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odeyd\OneDrive\Desktop\files\jah_portfolio\"/>
    </mc:Choice>
  </mc:AlternateContent>
  <xr:revisionPtr revIDLastSave="0" documentId="13_ncr:1_{5469C1F1-324B-4F39-AE12-D26C749158AF}" xr6:coauthVersionLast="47" xr6:coauthVersionMax="47" xr10:uidLastSave="{00000000-0000-0000-0000-000000000000}"/>
  <bookViews>
    <workbookView xWindow="20370" yWindow="-120" windowWidth="19440" windowHeight="15150" tabRatio="553" activeTab="3" xr2:uid="{00000000-000D-0000-FFFF-FFFF00000000}"/>
  </bookViews>
  <sheets>
    <sheet name="sales" sheetId="1" r:id="rId1"/>
    <sheet name="products" sheetId="2" r:id="rId2"/>
    <sheet name="pivot_table" sheetId="3" r:id="rId3"/>
    <sheet name="dashboard" sheetId="4" r:id="rId4"/>
  </sheets>
  <definedNames>
    <definedName name="_xlnm._FilterDatabase" localSheetId="0" hidden="1">sales!$A$1:$H$14925</definedName>
    <definedName name="Slicer_Product_Category">#N/A</definedName>
    <definedName name="Slicer_Years_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E3" i="1"/>
  <c r="F3" i="1"/>
  <c r="G3" i="1"/>
  <c r="E4" i="1"/>
  <c r="F4" i="1"/>
  <c r="G4" i="1"/>
  <c r="E5" i="1"/>
  <c r="F5" i="1"/>
  <c r="G5" i="1"/>
  <c r="E6" i="1"/>
  <c r="F6" i="1"/>
  <c r="G6" i="1"/>
  <c r="E7" i="1"/>
  <c r="F7" i="1"/>
  <c r="G7" i="1"/>
  <c r="E8" i="1"/>
  <c r="F8" i="1"/>
  <c r="G8" i="1"/>
  <c r="E9" i="1"/>
  <c r="F9" i="1"/>
  <c r="G9" i="1"/>
  <c r="E10" i="1"/>
  <c r="F10" i="1"/>
  <c r="G10" i="1"/>
  <c r="E11" i="1"/>
  <c r="F11" i="1"/>
  <c r="G11" i="1"/>
  <c r="E12" i="1"/>
  <c r="F12" i="1"/>
  <c r="G12" i="1"/>
  <c r="E13" i="1"/>
  <c r="F13" i="1"/>
  <c r="G13" i="1"/>
  <c r="E14" i="1"/>
  <c r="F14" i="1"/>
  <c r="G14" i="1"/>
  <c r="E15" i="1"/>
  <c r="F15" i="1"/>
  <c r="G15" i="1"/>
  <c r="E16" i="1"/>
  <c r="F16" i="1"/>
  <c r="G16" i="1"/>
  <c r="E17" i="1"/>
  <c r="F17" i="1"/>
  <c r="G17" i="1"/>
  <c r="E18" i="1"/>
  <c r="F18" i="1"/>
  <c r="G18" i="1"/>
  <c r="E19" i="1"/>
  <c r="F19" i="1"/>
  <c r="G19" i="1"/>
  <c r="E20" i="1"/>
  <c r="F20" i="1"/>
  <c r="G20" i="1"/>
  <c r="E21" i="1"/>
  <c r="F21" i="1"/>
  <c r="G21" i="1"/>
  <c r="E22" i="1"/>
  <c r="F22" i="1"/>
  <c r="G22" i="1"/>
  <c r="E23" i="1"/>
  <c r="F23" i="1"/>
  <c r="G23" i="1"/>
  <c r="E24" i="1"/>
  <c r="F24" i="1"/>
  <c r="G24" i="1"/>
  <c r="E25" i="1"/>
  <c r="F25" i="1"/>
  <c r="G25" i="1"/>
  <c r="E26" i="1"/>
  <c r="F26" i="1"/>
  <c r="G26" i="1"/>
  <c r="E27" i="1"/>
  <c r="F27" i="1"/>
  <c r="G27" i="1"/>
  <c r="E28" i="1"/>
  <c r="F28" i="1"/>
  <c r="G28" i="1"/>
  <c r="E29" i="1"/>
  <c r="F29" i="1"/>
  <c r="G29" i="1"/>
  <c r="E30" i="1"/>
  <c r="F30" i="1"/>
  <c r="G30" i="1"/>
  <c r="E31" i="1"/>
  <c r="F31" i="1"/>
  <c r="G31" i="1"/>
  <c r="E32" i="1"/>
  <c r="F32" i="1"/>
  <c r="G32" i="1"/>
  <c r="E33" i="1"/>
  <c r="F33" i="1"/>
  <c r="G33" i="1"/>
  <c r="E34" i="1"/>
  <c r="F34" i="1"/>
  <c r="G34" i="1"/>
  <c r="E35" i="1"/>
  <c r="F35" i="1"/>
  <c r="G35" i="1"/>
  <c r="E36" i="1"/>
  <c r="F36" i="1"/>
  <c r="G36" i="1"/>
  <c r="E37" i="1"/>
  <c r="F37" i="1"/>
  <c r="G37" i="1"/>
  <c r="E38" i="1"/>
  <c r="F38" i="1"/>
  <c r="G38" i="1"/>
  <c r="E39" i="1"/>
  <c r="F39" i="1"/>
  <c r="G39" i="1"/>
  <c r="E40" i="1"/>
  <c r="F40" i="1"/>
  <c r="G40" i="1"/>
  <c r="E41" i="1"/>
  <c r="F41" i="1"/>
  <c r="G41" i="1"/>
  <c r="E42" i="1"/>
  <c r="F42" i="1"/>
  <c r="G42" i="1"/>
  <c r="E43" i="1"/>
  <c r="F43" i="1"/>
  <c r="G43" i="1"/>
  <c r="E44" i="1"/>
  <c r="F44" i="1"/>
  <c r="G44" i="1"/>
  <c r="E45" i="1"/>
  <c r="F45" i="1"/>
  <c r="G45" i="1"/>
  <c r="E46" i="1"/>
  <c r="F46" i="1"/>
  <c r="G46" i="1"/>
  <c r="E47" i="1"/>
  <c r="F47" i="1"/>
  <c r="G47" i="1"/>
  <c r="E48" i="1"/>
  <c r="F48" i="1"/>
  <c r="G48" i="1"/>
  <c r="E49" i="1"/>
  <c r="F49" i="1"/>
  <c r="G49" i="1"/>
  <c r="E50" i="1"/>
  <c r="F50" i="1"/>
  <c r="G50" i="1"/>
  <c r="E51" i="1"/>
  <c r="F51" i="1"/>
  <c r="G51" i="1"/>
  <c r="E52" i="1"/>
  <c r="F52" i="1"/>
  <c r="G52" i="1"/>
  <c r="E53" i="1"/>
  <c r="F53" i="1"/>
  <c r="G53" i="1"/>
  <c r="E54" i="1"/>
  <c r="F54" i="1"/>
  <c r="G54" i="1"/>
  <c r="E55" i="1"/>
  <c r="F55" i="1"/>
  <c r="G55" i="1"/>
  <c r="E56" i="1"/>
  <c r="F56" i="1"/>
  <c r="G56" i="1"/>
  <c r="E57" i="1"/>
  <c r="F57" i="1"/>
  <c r="G57" i="1"/>
  <c r="E58" i="1"/>
  <c r="F58" i="1"/>
  <c r="G58" i="1"/>
  <c r="E59" i="1"/>
  <c r="F59" i="1"/>
  <c r="G59" i="1"/>
  <c r="E60" i="1"/>
  <c r="F60" i="1"/>
  <c r="G60" i="1"/>
  <c r="E61" i="1"/>
  <c r="F61" i="1"/>
  <c r="G61" i="1"/>
  <c r="E62" i="1"/>
  <c r="F62" i="1"/>
  <c r="G62" i="1"/>
  <c r="E63" i="1"/>
  <c r="F63" i="1"/>
  <c r="G63" i="1"/>
  <c r="E64" i="1"/>
  <c r="F64" i="1"/>
  <c r="G64" i="1"/>
  <c r="E65" i="1"/>
  <c r="F65" i="1"/>
  <c r="G65" i="1"/>
  <c r="E66" i="1"/>
  <c r="F66" i="1"/>
  <c r="G66" i="1"/>
  <c r="E67" i="1"/>
  <c r="F67" i="1"/>
  <c r="G67" i="1"/>
  <c r="E68" i="1"/>
  <c r="F68" i="1"/>
  <c r="G68" i="1"/>
  <c r="E69" i="1"/>
  <c r="F69" i="1"/>
  <c r="G69" i="1"/>
  <c r="E70" i="1"/>
  <c r="F70" i="1"/>
  <c r="G70" i="1"/>
  <c r="E71" i="1"/>
  <c r="F71" i="1"/>
  <c r="G71" i="1"/>
  <c r="E72" i="1"/>
  <c r="F72" i="1"/>
  <c r="G72" i="1"/>
  <c r="E73" i="1"/>
  <c r="F73" i="1"/>
  <c r="G73" i="1"/>
  <c r="E74" i="1"/>
  <c r="F74" i="1"/>
  <c r="G74" i="1"/>
  <c r="E75" i="1"/>
  <c r="F75" i="1"/>
  <c r="G75" i="1"/>
  <c r="E76" i="1"/>
  <c r="F76" i="1"/>
  <c r="G76" i="1"/>
  <c r="E77" i="1"/>
  <c r="F77" i="1"/>
  <c r="G77" i="1"/>
  <c r="E78" i="1"/>
  <c r="F78" i="1"/>
  <c r="G78" i="1"/>
  <c r="E79" i="1"/>
  <c r="F79" i="1"/>
  <c r="G79" i="1"/>
  <c r="E80" i="1"/>
  <c r="F80" i="1"/>
  <c r="G80" i="1"/>
  <c r="E81" i="1"/>
  <c r="F81" i="1"/>
  <c r="G81" i="1"/>
  <c r="E82" i="1"/>
  <c r="F82" i="1"/>
  <c r="G82" i="1"/>
  <c r="E83" i="1"/>
  <c r="F83" i="1"/>
  <c r="G83" i="1"/>
  <c r="E84" i="1"/>
  <c r="F84" i="1"/>
  <c r="G84" i="1"/>
  <c r="E85" i="1"/>
  <c r="F85" i="1"/>
  <c r="G85" i="1"/>
  <c r="E86" i="1"/>
  <c r="F86" i="1"/>
  <c r="G86" i="1"/>
  <c r="E87" i="1"/>
  <c r="F87" i="1"/>
  <c r="G87" i="1"/>
  <c r="E88" i="1"/>
  <c r="F88" i="1"/>
  <c r="G88" i="1"/>
  <c r="E89" i="1"/>
  <c r="F89" i="1"/>
  <c r="G89" i="1"/>
  <c r="E90" i="1"/>
  <c r="F90" i="1"/>
  <c r="G90" i="1"/>
  <c r="E91" i="1"/>
  <c r="F91" i="1"/>
  <c r="G91" i="1"/>
  <c r="E92" i="1"/>
  <c r="F92" i="1"/>
  <c r="G92" i="1"/>
  <c r="E93" i="1"/>
  <c r="F93" i="1"/>
  <c r="G93" i="1"/>
  <c r="E94" i="1"/>
  <c r="F94" i="1"/>
  <c r="G94" i="1"/>
  <c r="E95" i="1"/>
  <c r="F95" i="1"/>
  <c r="G95" i="1"/>
  <c r="E96" i="1"/>
  <c r="F96" i="1"/>
  <c r="G96" i="1"/>
  <c r="E97" i="1"/>
  <c r="F97" i="1"/>
  <c r="G97" i="1"/>
  <c r="E98" i="1"/>
  <c r="F98" i="1"/>
  <c r="G98" i="1"/>
  <c r="E99" i="1"/>
  <c r="F99" i="1"/>
  <c r="G99" i="1"/>
  <c r="E100" i="1"/>
  <c r="F100" i="1"/>
  <c r="G100" i="1"/>
  <c r="E101" i="1"/>
  <c r="F101" i="1"/>
  <c r="G101" i="1"/>
  <c r="E102" i="1"/>
  <c r="F102" i="1"/>
  <c r="G102" i="1"/>
  <c r="E103" i="1"/>
  <c r="F103" i="1"/>
  <c r="G103" i="1"/>
  <c r="E104" i="1"/>
  <c r="F104" i="1"/>
  <c r="G104" i="1"/>
  <c r="E105" i="1"/>
  <c r="F105" i="1"/>
  <c r="G105" i="1"/>
  <c r="E106" i="1"/>
  <c r="F106" i="1"/>
  <c r="G106" i="1"/>
  <c r="E107" i="1"/>
  <c r="F107" i="1"/>
  <c r="G107" i="1"/>
  <c r="E108" i="1"/>
  <c r="F108" i="1"/>
  <c r="G108" i="1"/>
  <c r="E109" i="1"/>
  <c r="F109" i="1"/>
  <c r="G109" i="1"/>
  <c r="E110" i="1"/>
  <c r="F110" i="1"/>
  <c r="G110" i="1"/>
  <c r="E111" i="1"/>
  <c r="F111" i="1"/>
  <c r="G111" i="1"/>
  <c r="E112" i="1"/>
  <c r="F112" i="1"/>
  <c r="G112" i="1"/>
  <c r="E113" i="1"/>
  <c r="F113" i="1"/>
  <c r="G113" i="1"/>
  <c r="E114" i="1"/>
  <c r="F114" i="1"/>
  <c r="G114" i="1"/>
  <c r="E115" i="1"/>
  <c r="F115" i="1"/>
  <c r="G115" i="1"/>
  <c r="E116" i="1"/>
  <c r="F116" i="1"/>
  <c r="G116" i="1"/>
  <c r="E117" i="1"/>
  <c r="F117" i="1"/>
  <c r="G117" i="1"/>
  <c r="E118" i="1"/>
  <c r="F118" i="1"/>
  <c r="G118" i="1"/>
  <c r="E119" i="1"/>
  <c r="F119" i="1"/>
  <c r="G119" i="1"/>
  <c r="E120" i="1"/>
  <c r="F120" i="1"/>
  <c r="G120" i="1"/>
  <c r="E121" i="1"/>
  <c r="F121" i="1"/>
  <c r="G121" i="1"/>
  <c r="E122" i="1"/>
  <c r="F122" i="1"/>
  <c r="G122" i="1"/>
  <c r="E123" i="1"/>
  <c r="F123" i="1"/>
  <c r="G123" i="1"/>
  <c r="E124" i="1"/>
  <c r="F124" i="1"/>
  <c r="G124" i="1"/>
  <c r="E125" i="1"/>
  <c r="F125" i="1"/>
  <c r="G125" i="1"/>
  <c r="E126" i="1"/>
  <c r="F126" i="1"/>
  <c r="G126" i="1"/>
  <c r="E127" i="1"/>
  <c r="F127" i="1"/>
  <c r="G127" i="1"/>
  <c r="E128" i="1"/>
  <c r="F128" i="1"/>
  <c r="G128" i="1"/>
  <c r="E129" i="1"/>
  <c r="F129" i="1"/>
  <c r="G129" i="1"/>
  <c r="E130" i="1"/>
  <c r="F130" i="1"/>
  <c r="G130" i="1"/>
  <c r="E131" i="1"/>
  <c r="F131" i="1"/>
  <c r="G131" i="1"/>
  <c r="E132" i="1"/>
  <c r="F132" i="1"/>
  <c r="G132" i="1"/>
  <c r="E133" i="1"/>
  <c r="F133" i="1"/>
  <c r="G133" i="1"/>
  <c r="E134" i="1"/>
  <c r="F134" i="1"/>
  <c r="G134" i="1"/>
  <c r="E135" i="1"/>
  <c r="F135" i="1"/>
  <c r="G135" i="1"/>
  <c r="E136" i="1"/>
  <c r="F136" i="1"/>
  <c r="G136" i="1"/>
  <c r="E137" i="1"/>
  <c r="F137" i="1"/>
  <c r="G137" i="1"/>
  <c r="E138" i="1"/>
  <c r="F138" i="1"/>
  <c r="G138" i="1"/>
  <c r="E139" i="1"/>
  <c r="F139" i="1"/>
  <c r="G139" i="1"/>
  <c r="E140" i="1"/>
  <c r="F140" i="1"/>
  <c r="G140" i="1"/>
  <c r="E141" i="1"/>
  <c r="F141" i="1"/>
  <c r="G141" i="1"/>
  <c r="E142" i="1"/>
  <c r="F142" i="1"/>
  <c r="G142" i="1"/>
  <c r="E143" i="1"/>
  <c r="F143" i="1"/>
  <c r="G143" i="1"/>
  <c r="E144" i="1"/>
  <c r="F144" i="1"/>
  <c r="G144" i="1"/>
  <c r="E145" i="1"/>
  <c r="F145" i="1"/>
  <c r="G145" i="1"/>
  <c r="E146" i="1"/>
  <c r="F146" i="1"/>
  <c r="G146" i="1"/>
  <c r="E147" i="1"/>
  <c r="F147" i="1"/>
  <c r="G147" i="1"/>
  <c r="E148" i="1"/>
  <c r="F148" i="1"/>
  <c r="G148" i="1"/>
  <c r="E149" i="1"/>
  <c r="F149" i="1"/>
  <c r="G149" i="1"/>
  <c r="E150" i="1"/>
  <c r="F150" i="1"/>
  <c r="G150" i="1"/>
  <c r="E151" i="1"/>
  <c r="F151" i="1"/>
  <c r="G151" i="1"/>
  <c r="E152" i="1"/>
  <c r="F152" i="1"/>
  <c r="G152" i="1"/>
  <c r="E153" i="1"/>
  <c r="F153" i="1"/>
  <c r="G153" i="1"/>
  <c r="E154" i="1"/>
  <c r="F154" i="1"/>
  <c r="G154" i="1"/>
  <c r="E155" i="1"/>
  <c r="F155" i="1"/>
  <c r="G155" i="1"/>
  <c r="E156" i="1"/>
  <c r="F156" i="1"/>
  <c r="G156" i="1"/>
  <c r="E157" i="1"/>
  <c r="F157" i="1"/>
  <c r="G157" i="1"/>
  <c r="E158" i="1"/>
  <c r="F158" i="1"/>
  <c r="G158" i="1"/>
  <c r="E159" i="1"/>
  <c r="F159" i="1"/>
  <c r="G159" i="1"/>
  <c r="E160" i="1"/>
  <c r="F160" i="1"/>
  <c r="G160" i="1"/>
  <c r="E161" i="1"/>
  <c r="F161" i="1"/>
  <c r="G161" i="1"/>
  <c r="E162" i="1"/>
  <c r="F162" i="1"/>
  <c r="G162" i="1"/>
  <c r="E163" i="1"/>
  <c r="F163" i="1"/>
  <c r="G163" i="1"/>
  <c r="E164" i="1"/>
  <c r="F164" i="1"/>
  <c r="G164" i="1"/>
  <c r="E165" i="1"/>
  <c r="F165" i="1"/>
  <c r="G165" i="1"/>
  <c r="E166" i="1"/>
  <c r="F166" i="1"/>
  <c r="G166" i="1"/>
  <c r="E167" i="1"/>
  <c r="F167" i="1"/>
  <c r="G167" i="1"/>
  <c r="E168" i="1"/>
  <c r="F168" i="1"/>
  <c r="G168" i="1"/>
  <c r="E169" i="1"/>
  <c r="F169" i="1"/>
  <c r="G169" i="1"/>
  <c r="E170" i="1"/>
  <c r="F170" i="1"/>
  <c r="G170" i="1"/>
  <c r="E171" i="1"/>
  <c r="F171" i="1"/>
  <c r="G171" i="1"/>
  <c r="E172" i="1"/>
  <c r="F172" i="1"/>
  <c r="G172" i="1"/>
  <c r="E173" i="1"/>
  <c r="F173" i="1"/>
  <c r="G173" i="1"/>
  <c r="E174" i="1"/>
  <c r="F174" i="1"/>
  <c r="G174" i="1"/>
  <c r="E175" i="1"/>
  <c r="F175" i="1"/>
  <c r="G175" i="1"/>
  <c r="E176" i="1"/>
  <c r="F176" i="1"/>
  <c r="G176" i="1"/>
  <c r="E177" i="1"/>
  <c r="F177" i="1"/>
  <c r="G177" i="1"/>
  <c r="E178" i="1"/>
  <c r="F178" i="1"/>
  <c r="G178" i="1"/>
  <c r="E179" i="1"/>
  <c r="F179" i="1"/>
  <c r="G179" i="1"/>
  <c r="E180" i="1"/>
  <c r="F180" i="1"/>
  <c r="G180" i="1"/>
  <c r="E181" i="1"/>
  <c r="F181" i="1"/>
  <c r="G181" i="1"/>
  <c r="E182" i="1"/>
  <c r="F182" i="1"/>
  <c r="G182" i="1"/>
  <c r="E183" i="1"/>
  <c r="F183" i="1"/>
  <c r="G183" i="1"/>
  <c r="E184" i="1"/>
  <c r="F184" i="1"/>
  <c r="G184" i="1"/>
  <c r="E185" i="1"/>
  <c r="F185" i="1"/>
  <c r="G185" i="1"/>
  <c r="E186" i="1"/>
  <c r="F186" i="1"/>
  <c r="G186" i="1"/>
  <c r="E187" i="1"/>
  <c r="F187" i="1"/>
  <c r="G187" i="1"/>
  <c r="E188" i="1"/>
  <c r="F188" i="1"/>
  <c r="G188" i="1"/>
  <c r="E189" i="1"/>
  <c r="F189" i="1"/>
  <c r="G189" i="1"/>
  <c r="E190" i="1"/>
  <c r="F190" i="1"/>
  <c r="G190" i="1"/>
  <c r="E191" i="1"/>
  <c r="F191" i="1"/>
  <c r="G191" i="1"/>
  <c r="E192" i="1"/>
  <c r="F192" i="1"/>
  <c r="G192" i="1"/>
  <c r="E193" i="1"/>
  <c r="F193" i="1"/>
  <c r="G193" i="1"/>
  <c r="E194" i="1"/>
  <c r="F194" i="1"/>
  <c r="G194" i="1"/>
  <c r="E195" i="1"/>
  <c r="F195" i="1"/>
  <c r="G195" i="1"/>
  <c r="E196" i="1"/>
  <c r="F196" i="1"/>
  <c r="G196" i="1"/>
  <c r="E197" i="1"/>
  <c r="F197" i="1"/>
  <c r="G197" i="1"/>
  <c r="E198" i="1"/>
  <c r="F198" i="1"/>
  <c r="G198" i="1"/>
  <c r="E199" i="1"/>
  <c r="F199" i="1"/>
  <c r="G199" i="1"/>
  <c r="E200" i="1"/>
  <c r="F200" i="1"/>
  <c r="G200" i="1"/>
  <c r="E201" i="1"/>
  <c r="F201" i="1"/>
  <c r="G201" i="1"/>
  <c r="E202" i="1"/>
  <c r="F202" i="1"/>
  <c r="G202" i="1"/>
  <c r="E203" i="1"/>
  <c r="F203" i="1"/>
  <c r="G203" i="1"/>
  <c r="E204" i="1"/>
  <c r="F204" i="1"/>
  <c r="G204" i="1"/>
  <c r="E205" i="1"/>
  <c r="F205" i="1"/>
  <c r="G205" i="1"/>
  <c r="E206" i="1"/>
  <c r="F206" i="1"/>
  <c r="G206" i="1"/>
  <c r="E207" i="1"/>
  <c r="F207" i="1"/>
  <c r="G207" i="1"/>
  <c r="E208" i="1"/>
  <c r="F208" i="1"/>
  <c r="G208" i="1"/>
  <c r="E209" i="1"/>
  <c r="F209" i="1"/>
  <c r="G209" i="1"/>
  <c r="E210" i="1"/>
  <c r="F210" i="1"/>
  <c r="G210" i="1"/>
  <c r="E211" i="1"/>
  <c r="F211" i="1"/>
  <c r="G211" i="1"/>
  <c r="E212" i="1"/>
  <c r="F212" i="1"/>
  <c r="G212" i="1"/>
  <c r="E213" i="1"/>
  <c r="F213" i="1"/>
  <c r="G213" i="1"/>
  <c r="E214" i="1"/>
  <c r="F214" i="1"/>
  <c r="G214" i="1"/>
  <c r="E215" i="1"/>
  <c r="F215" i="1"/>
  <c r="G215" i="1"/>
  <c r="E216" i="1"/>
  <c r="F216" i="1"/>
  <c r="G216" i="1"/>
  <c r="E217" i="1"/>
  <c r="F217" i="1"/>
  <c r="G217" i="1"/>
  <c r="E218" i="1"/>
  <c r="F218" i="1"/>
  <c r="G218" i="1"/>
  <c r="E219" i="1"/>
  <c r="F219" i="1"/>
  <c r="G219" i="1"/>
  <c r="E220" i="1"/>
  <c r="F220" i="1"/>
  <c r="G220" i="1"/>
  <c r="E221" i="1"/>
  <c r="F221" i="1"/>
  <c r="G221" i="1"/>
  <c r="E222" i="1"/>
  <c r="F222" i="1"/>
  <c r="G222" i="1"/>
  <c r="E223" i="1"/>
  <c r="F223" i="1"/>
  <c r="G223" i="1"/>
  <c r="E224" i="1"/>
  <c r="F224" i="1"/>
  <c r="G224" i="1"/>
  <c r="E225" i="1"/>
  <c r="F225" i="1"/>
  <c r="G225" i="1"/>
  <c r="E226" i="1"/>
  <c r="F226" i="1"/>
  <c r="G226" i="1"/>
  <c r="E227" i="1"/>
  <c r="F227" i="1"/>
  <c r="G227" i="1"/>
  <c r="E228" i="1"/>
  <c r="F228" i="1"/>
  <c r="G228" i="1"/>
  <c r="E229" i="1"/>
  <c r="F229" i="1"/>
  <c r="G229" i="1"/>
  <c r="E230" i="1"/>
  <c r="F230" i="1"/>
  <c r="G230" i="1"/>
  <c r="E231" i="1"/>
  <c r="F231" i="1"/>
  <c r="G231" i="1"/>
  <c r="E232" i="1"/>
  <c r="F232" i="1"/>
  <c r="G232" i="1"/>
  <c r="E233" i="1"/>
  <c r="F233" i="1"/>
  <c r="G233" i="1"/>
  <c r="E234" i="1"/>
  <c r="F234" i="1"/>
  <c r="G234" i="1"/>
  <c r="E235" i="1"/>
  <c r="F235" i="1"/>
  <c r="G235" i="1"/>
  <c r="E236" i="1"/>
  <c r="F236" i="1"/>
  <c r="G236" i="1"/>
  <c r="E237" i="1"/>
  <c r="F237" i="1"/>
  <c r="G237" i="1"/>
  <c r="E238" i="1"/>
  <c r="F238" i="1"/>
  <c r="G238" i="1"/>
  <c r="E239" i="1"/>
  <c r="F239" i="1"/>
  <c r="G239" i="1"/>
  <c r="E240" i="1"/>
  <c r="F240" i="1"/>
  <c r="G240" i="1"/>
  <c r="E241" i="1"/>
  <c r="F241" i="1"/>
  <c r="G241" i="1"/>
  <c r="E242" i="1"/>
  <c r="F242" i="1"/>
  <c r="G242" i="1"/>
  <c r="E243" i="1"/>
  <c r="F243" i="1"/>
  <c r="G243" i="1"/>
  <c r="E244" i="1"/>
  <c r="F244" i="1"/>
  <c r="G244" i="1"/>
  <c r="E245" i="1"/>
  <c r="F245" i="1"/>
  <c r="G245" i="1"/>
  <c r="E246" i="1"/>
  <c r="F246" i="1"/>
  <c r="G246" i="1"/>
  <c r="E247" i="1"/>
  <c r="F247" i="1"/>
  <c r="G247" i="1"/>
  <c r="E248" i="1"/>
  <c r="F248" i="1"/>
  <c r="G248" i="1"/>
  <c r="E249" i="1"/>
  <c r="F249" i="1"/>
  <c r="G249" i="1"/>
  <c r="E250" i="1"/>
  <c r="F250" i="1"/>
  <c r="G250" i="1"/>
  <c r="E251" i="1"/>
  <c r="F251" i="1"/>
  <c r="G251" i="1"/>
  <c r="E252" i="1"/>
  <c r="F252" i="1"/>
  <c r="G252" i="1"/>
  <c r="E253" i="1"/>
  <c r="F253" i="1"/>
  <c r="G253" i="1"/>
  <c r="E254" i="1"/>
  <c r="F254" i="1"/>
  <c r="G254" i="1"/>
  <c r="E255" i="1"/>
  <c r="F255" i="1"/>
  <c r="G255" i="1"/>
  <c r="E256" i="1"/>
  <c r="F256" i="1"/>
  <c r="G256" i="1"/>
  <c r="E257" i="1"/>
  <c r="F257" i="1"/>
  <c r="G257" i="1"/>
  <c r="E258" i="1"/>
  <c r="F258" i="1"/>
  <c r="G258" i="1"/>
  <c r="E259" i="1"/>
  <c r="F259" i="1"/>
  <c r="G259" i="1"/>
  <c r="E260" i="1"/>
  <c r="F260" i="1"/>
  <c r="G260" i="1"/>
  <c r="E261" i="1"/>
  <c r="F261" i="1"/>
  <c r="G261" i="1"/>
  <c r="E262" i="1"/>
  <c r="F262" i="1"/>
  <c r="G262" i="1"/>
  <c r="E263" i="1"/>
  <c r="F263" i="1"/>
  <c r="G263" i="1"/>
  <c r="E264" i="1"/>
  <c r="F264" i="1"/>
  <c r="G264" i="1"/>
  <c r="E265" i="1"/>
  <c r="F265" i="1"/>
  <c r="G265" i="1"/>
  <c r="E266" i="1"/>
  <c r="F266" i="1"/>
  <c r="G266" i="1"/>
  <c r="E267" i="1"/>
  <c r="F267" i="1"/>
  <c r="G267" i="1"/>
  <c r="E268" i="1"/>
  <c r="F268" i="1"/>
  <c r="G268" i="1"/>
  <c r="E269" i="1"/>
  <c r="F269" i="1"/>
  <c r="G269" i="1"/>
  <c r="E270" i="1"/>
  <c r="F270" i="1"/>
  <c r="G270" i="1"/>
  <c r="E271" i="1"/>
  <c r="F271" i="1"/>
  <c r="G271" i="1"/>
  <c r="E272" i="1"/>
  <c r="F272" i="1"/>
  <c r="G272" i="1"/>
  <c r="E273" i="1"/>
  <c r="F273" i="1"/>
  <c r="G273" i="1"/>
  <c r="E274" i="1"/>
  <c r="F274" i="1"/>
  <c r="G274" i="1"/>
  <c r="E275" i="1"/>
  <c r="F275" i="1"/>
  <c r="G275" i="1"/>
  <c r="E276" i="1"/>
  <c r="F276" i="1"/>
  <c r="G276" i="1"/>
  <c r="E277" i="1"/>
  <c r="F277" i="1"/>
  <c r="G277" i="1"/>
  <c r="E278" i="1"/>
  <c r="F278" i="1"/>
  <c r="G278" i="1"/>
  <c r="E279" i="1"/>
  <c r="F279" i="1"/>
  <c r="G279" i="1"/>
  <c r="E280" i="1"/>
  <c r="F280" i="1"/>
  <c r="G280" i="1"/>
  <c r="E281" i="1"/>
  <c r="F281" i="1"/>
  <c r="G281" i="1"/>
  <c r="E282" i="1"/>
  <c r="F282" i="1"/>
  <c r="G282" i="1"/>
  <c r="E283" i="1"/>
  <c r="F283" i="1"/>
  <c r="G283" i="1"/>
  <c r="E284" i="1"/>
  <c r="F284" i="1"/>
  <c r="G284" i="1"/>
  <c r="E285" i="1"/>
  <c r="F285" i="1"/>
  <c r="G285" i="1"/>
  <c r="E286" i="1"/>
  <c r="F286" i="1"/>
  <c r="G286" i="1"/>
  <c r="E287" i="1"/>
  <c r="F287" i="1"/>
  <c r="G287" i="1"/>
  <c r="E288" i="1"/>
  <c r="F288" i="1"/>
  <c r="G288" i="1"/>
  <c r="E289" i="1"/>
  <c r="F289" i="1"/>
  <c r="G289" i="1"/>
  <c r="E290" i="1"/>
  <c r="F290" i="1"/>
  <c r="G290" i="1"/>
  <c r="E291" i="1"/>
  <c r="F291" i="1"/>
  <c r="G291" i="1"/>
  <c r="E292" i="1"/>
  <c r="F292" i="1"/>
  <c r="G292" i="1"/>
  <c r="E293" i="1"/>
  <c r="F293" i="1"/>
  <c r="G293" i="1"/>
  <c r="E294" i="1"/>
  <c r="F294" i="1"/>
  <c r="G294" i="1"/>
  <c r="E295" i="1"/>
  <c r="F295" i="1"/>
  <c r="G295" i="1"/>
  <c r="E296" i="1"/>
  <c r="F296" i="1"/>
  <c r="G296" i="1"/>
  <c r="E297" i="1"/>
  <c r="F297" i="1"/>
  <c r="G297" i="1"/>
  <c r="E298" i="1"/>
  <c r="F298" i="1"/>
  <c r="G298" i="1"/>
  <c r="E299" i="1"/>
  <c r="F299" i="1"/>
  <c r="G299" i="1"/>
  <c r="E300" i="1"/>
  <c r="F300" i="1"/>
  <c r="G300" i="1"/>
  <c r="E301" i="1"/>
  <c r="F301" i="1"/>
  <c r="G301" i="1"/>
  <c r="E302" i="1"/>
  <c r="F302" i="1"/>
  <c r="G302" i="1"/>
  <c r="E303" i="1"/>
  <c r="F303" i="1"/>
  <c r="G303" i="1"/>
  <c r="E304" i="1"/>
  <c r="F304" i="1"/>
  <c r="G304" i="1"/>
  <c r="E305" i="1"/>
  <c r="F305" i="1"/>
  <c r="G305" i="1"/>
  <c r="E306" i="1"/>
  <c r="F306" i="1"/>
  <c r="G306" i="1"/>
  <c r="E307" i="1"/>
  <c r="F307" i="1"/>
  <c r="G307" i="1"/>
  <c r="E308" i="1"/>
  <c r="F308" i="1"/>
  <c r="G308" i="1"/>
  <c r="E309" i="1"/>
  <c r="F309" i="1"/>
  <c r="G309" i="1"/>
  <c r="E310" i="1"/>
  <c r="F310" i="1"/>
  <c r="G310" i="1"/>
  <c r="E311" i="1"/>
  <c r="F311" i="1"/>
  <c r="G311" i="1"/>
  <c r="E312" i="1"/>
  <c r="F312" i="1"/>
  <c r="G312" i="1"/>
  <c r="E313" i="1"/>
  <c r="F313" i="1"/>
  <c r="G313" i="1"/>
  <c r="E314" i="1"/>
  <c r="F314" i="1"/>
  <c r="G314" i="1"/>
  <c r="E315" i="1"/>
  <c r="F315" i="1"/>
  <c r="G315" i="1"/>
  <c r="E316" i="1"/>
  <c r="F316" i="1"/>
  <c r="G316" i="1"/>
  <c r="E317" i="1"/>
  <c r="F317" i="1"/>
  <c r="G317" i="1"/>
  <c r="E318" i="1"/>
  <c r="F318" i="1"/>
  <c r="G318" i="1"/>
  <c r="E319" i="1"/>
  <c r="F319" i="1"/>
  <c r="G319" i="1"/>
  <c r="E320" i="1"/>
  <c r="F320" i="1"/>
  <c r="G320" i="1"/>
  <c r="E321" i="1"/>
  <c r="F321" i="1"/>
  <c r="G321" i="1"/>
  <c r="E322" i="1"/>
  <c r="F322" i="1"/>
  <c r="G322" i="1"/>
  <c r="E323" i="1"/>
  <c r="F323" i="1"/>
  <c r="G323" i="1"/>
  <c r="E324" i="1"/>
  <c r="F324" i="1"/>
  <c r="G324" i="1"/>
  <c r="E325" i="1"/>
  <c r="F325" i="1"/>
  <c r="G325" i="1"/>
  <c r="E326" i="1"/>
  <c r="F326" i="1"/>
  <c r="G326" i="1"/>
  <c r="E327" i="1"/>
  <c r="F327" i="1"/>
  <c r="G327" i="1"/>
  <c r="E328" i="1"/>
  <c r="F328" i="1"/>
  <c r="G328" i="1"/>
  <c r="E329" i="1"/>
  <c r="F329" i="1"/>
  <c r="G329" i="1"/>
  <c r="E330" i="1"/>
  <c r="F330" i="1"/>
  <c r="G330" i="1"/>
  <c r="E331" i="1"/>
  <c r="F331" i="1"/>
  <c r="G331" i="1"/>
  <c r="E332" i="1"/>
  <c r="F332" i="1"/>
  <c r="G332" i="1"/>
  <c r="E333" i="1"/>
  <c r="F333" i="1"/>
  <c r="G333" i="1"/>
  <c r="E334" i="1"/>
  <c r="F334" i="1"/>
  <c r="G334" i="1"/>
  <c r="E335" i="1"/>
  <c r="F335" i="1"/>
  <c r="G335" i="1"/>
  <c r="E336" i="1"/>
  <c r="F336" i="1"/>
  <c r="G336" i="1"/>
  <c r="E337" i="1"/>
  <c r="F337" i="1"/>
  <c r="G337" i="1"/>
  <c r="E338" i="1"/>
  <c r="F338" i="1"/>
  <c r="G338" i="1"/>
  <c r="E339" i="1"/>
  <c r="F339" i="1"/>
  <c r="G339" i="1"/>
  <c r="E340" i="1"/>
  <c r="F340" i="1"/>
  <c r="G340" i="1"/>
  <c r="E341" i="1"/>
  <c r="F341" i="1"/>
  <c r="G341" i="1"/>
  <c r="E342" i="1"/>
  <c r="F342" i="1"/>
  <c r="G342" i="1"/>
  <c r="E343" i="1"/>
  <c r="F343" i="1"/>
  <c r="G343" i="1"/>
  <c r="E344" i="1"/>
  <c r="F344" i="1"/>
  <c r="G344" i="1"/>
  <c r="E345" i="1"/>
  <c r="F345" i="1"/>
  <c r="G345" i="1"/>
  <c r="E346" i="1"/>
  <c r="F346" i="1"/>
  <c r="G346" i="1"/>
  <c r="E347" i="1"/>
  <c r="F347" i="1"/>
  <c r="G347" i="1"/>
  <c r="E348" i="1"/>
  <c r="F348" i="1"/>
  <c r="G348" i="1"/>
  <c r="E349" i="1"/>
  <c r="F349" i="1"/>
  <c r="G349" i="1"/>
  <c r="E350" i="1"/>
  <c r="F350" i="1"/>
  <c r="G350" i="1"/>
  <c r="E351" i="1"/>
  <c r="F351" i="1"/>
  <c r="G351" i="1"/>
  <c r="E352" i="1"/>
  <c r="F352" i="1"/>
  <c r="G352" i="1"/>
  <c r="E353" i="1"/>
  <c r="F353" i="1"/>
  <c r="G353" i="1"/>
  <c r="E354" i="1"/>
  <c r="F354" i="1"/>
  <c r="G354" i="1"/>
  <c r="E355" i="1"/>
  <c r="F355" i="1"/>
  <c r="G355" i="1"/>
  <c r="E356" i="1"/>
  <c r="F356" i="1"/>
  <c r="G356" i="1"/>
  <c r="E357" i="1"/>
  <c r="F357" i="1"/>
  <c r="G357" i="1"/>
  <c r="E358" i="1"/>
  <c r="F358" i="1"/>
  <c r="G358" i="1"/>
  <c r="E359" i="1"/>
  <c r="F359" i="1"/>
  <c r="G359" i="1"/>
  <c r="E360" i="1"/>
  <c r="F360" i="1"/>
  <c r="G360" i="1"/>
  <c r="E361" i="1"/>
  <c r="F361" i="1"/>
  <c r="G361" i="1"/>
  <c r="E362" i="1"/>
  <c r="F362" i="1"/>
  <c r="G362" i="1"/>
  <c r="E363" i="1"/>
  <c r="F363" i="1"/>
  <c r="G363" i="1"/>
  <c r="E364" i="1"/>
  <c r="F364" i="1"/>
  <c r="G364" i="1"/>
  <c r="E365" i="1"/>
  <c r="F365" i="1"/>
  <c r="G365" i="1"/>
  <c r="E366" i="1"/>
  <c r="F366" i="1"/>
  <c r="G366" i="1"/>
  <c r="E367" i="1"/>
  <c r="F367" i="1"/>
  <c r="G367" i="1"/>
  <c r="E368" i="1"/>
  <c r="F368" i="1"/>
  <c r="G368" i="1"/>
  <c r="E369" i="1"/>
  <c r="F369" i="1"/>
  <c r="G369" i="1"/>
  <c r="E370" i="1"/>
  <c r="F370" i="1"/>
  <c r="G370" i="1"/>
  <c r="E371" i="1"/>
  <c r="F371" i="1"/>
  <c r="G371" i="1"/>
  <c r="E372" i="1"/>
  <c r="F372" i="1"/>
  <c r="G372" i="1"/>
  <c r="E373" i="1"/>
  <c r="F373" i="1"/>
  <c r="G373" i="1"/>
  <c r="E374" i="1"/>
  <c r="F374" i="1"/>
  <c r="G374" i="1"/>
  <c r="E375" i="1"/>
  <c r="F375" i="1"/>
  <c r="G375" i="1"/>
  <c r="E376" i="1"/>
  <c r="F376" i="1"/>
  <c r="G376" i="1"/>
  <c r="E377" i="1"/>
  <c r="F377" i="1"/>
  <c r="G377" i="1"/>
  <c r="E378" i="1"/>
  <c r="F378" i="1"/>
  <c r="G378" i="1"/>
  <c r="E379" i="1"/>
  <c r="F379" i="1"/>
  <c r="G379" i="1"/>
  <c r="E380" i="1"/>
  <c r="F380" i="1"/>
  <c r="G380" i="1"/>
  <c r="E381" i="1"/>
  <c r="F381" i="1"/>
  <c r="G381" i="1"/>
  <c r="E382" i="1"/>
  <c r="F382" i="1"/>
  <c r="G382" i="1"/>
  <c r="E383" i="1"/>
  <c r="F383" i="1"/>
  <c r="G383" i="1"/>
  <c r="E384" i="1"/>
  <c r="F384" i="1"/>
  <c r="G384" i="1"/>
  <c r="E385" i="1"/>
  <c r="F385" i="1"/>
  <c r="G385" i="1"/>
  <c r="E386" i="1"/>
  <c r="F386" i="1"/>
  <c r="G386" i="1"/>
  <c r="E387" i="1"/>
  <c r="F387" i="1"/>
  <c r="G387" i="1"/>
  <c r="E388" i="1"/>
  <c r="F388" i="1"/>
  <c r="G388" i="1"/>
  <c r="E389" i="1"/>
  <c r="F389" i="1"/>
  <c r="G389" i="1"/>
  <c r="E390" i="1"/>
  <c r="F390" i="1"/>
  <c r="G390" i="1"/>
  <c r="E391" i="1"/>
  <c r="F391" i="1"/>
  <c r="G391" i="1"/>
  <c r="E392" i="1"/>
  <c r="F392" i="1"/>
  <c r="G392" i="1"/>
  <c r="E393" i="1"/>
  <c r="F393" i="1"/>
  <c r="G393" i="1"/>
  <c r="E394" i="1"/>
  <c r="F394" i="1"/>
  <c r="G394" i="1"/>
  <c r="E395" i="1"/>
  <c r="F395" i="1"/>
  <c r="G395" i="1"/>
  <c r="E396" i="1"/>
  <c r="F396" i="1"/>
  <c r="G396" i="1"/>
  <c r="E397" i="1"/>
  <c r="F397" i="1"/>
  <c r="G397" i="1"/>
  <c r="E398" i="1"/>
  <c r="F398" i="1"/>
  <c r="G398" i="1"/>
  <c r="E399" i="1"/>
  <c r="F399" i="1"/>
  <c r="G399" i="1"/>
  <c r="E400" i="1"/>
  <c r="F400" i="1"/>
  <c r="G400" i="1"/>
  <c r="E401" i="1"/>
  <c r="F401" i="1"/>
  <c r="G401" i="1"/>
  <c r="E402" i="1"/>
  <c r="F402" i="1"/>
  <c r="G402" i="1"/>
  <c r="E403" i="1"/>
  <c r="F403" i="1"/>
  <c r="G403" i="1"/>
  <c r="E404" i="1"/>
  <c r="F404" i="1"/>
  <c r="G404" i="1"/>
  <c r="E405" i="1"/>
  <c r="F405" i="1"/>
  <c r="G405" i="1"/>
  <c r="E406" i="1"/>
  <c r="F406" i="1"/>
  <c r="G406" i="1"/>
  <c r="E407" i="1"/>
  <c r="F407" i="1"/>
  <c r="G407" i="1"/>
  <c r="E408" i="1"/>
  <c r="F408" i="1"/>
  <c r="G408" i="1"/>
  <c r="E409" i="1"/>
  <c r="F409" i="1"/>
  <c r="G409" i="1"/>
  <c r="E410" i="1"/>
  <c r="F410" i="1"/>
  <c r="G410" i="1"/>
  <c r="E411" i="1"/>
  <c r="F411" i="1"/>
  <c r="G411" i="1"/>
  <c r="E412" i="1"/>
  <c r="F412" i="1"/>
  <c r="G412" i="1"/>
  <c r="E413" i="1"/>
  <c r="F413" i="1"/>
  <c r="G413" i="1"/>
  <c r="E414" i="1"/>
  <c r="F414" i="1"/>
  <c r="G414" i="1"/>
  <c r="E415" i="1"/>
  <c r="F415" i="1"/>
  <c r="G415" i="1"/>
  <c r="E416" i="1"/>
  <c r="F416" i="1"/>
  <c r="G416" i="1"/>
  <c r="E417" i="1"/>
  <c r="F417" i="1"/>
  <c r="G417" i="1"/>
  <c r="E418" i="1"/>
  <c r="F418" i="1"/>
  <c r="G418" i="1"/>
  <c r="E419" i="1"/>
  <c r="F419" i="1"/>
  <c r="G419" i="1"/>
  <c r="E420" i="1"/>
  <c r="F420" i="1"/>
  <c r="G420" i="1"/>
  <c r="E421" i="1"/>
  <c r="F421" i="1"/>
  <c r="G421" i="1"/>
  <c r="E422" i="1"/>
  <c r="F422" i="1"/>
  <c r="G422" i="1"/>
  <c r="E423" i="1"/>
  <c r="F423" i="1"/>
  <c r="G423" i="1"/>
  <c r="E424" i="1"/>
  <c r="F424" i="1"/>
  <c r="G424" i="1"/>
  <c r="E425" i="1"/>
  <c r="F425" i="1"/>
  <c r="G425" i="1"/>
  <c r="E426" i="1"/>
  <c r="F426" i="1"/>
  <c r="G426" i="1"/>
  <c r="E427" i="1"/>
  <c r="F427" i="1"/>
  <c r="G427" i="1"/>
  <c r="E428" i="1"/>
  <c r="F428" i="1"/>
  <c r="G428" i="1"/>
  <c r="E429" i="1"/>
  <c r="F429" i="1"/>
  <c r="G429" i="1"/>
  <c r="E430" i="1"/>
  <c r="F430" i="1"/>
  <c r="G430" i="1"/>
  <c r="E431" i="1"/>
  <c r="F431" i="1"/>
  <c r="G431" i="1"/>
  <c r="E432" i="1"/>
  <c r="F432" i="1"/>
  <c r="G432" i="1"/>
  <c r="E433" i="1"/>
  <c r="F433" i="1"/>
  <c r="G433" i="1"/>
  <c r="E434" i="1"/>
  <c r="F434" i="1"/>
  <c r="G434" i="1"/>
  <c r="E435" i="1"/>
  <c r="F435" i="1"/>
  <c r="G435" i="1"/>
  <c r="E436" i="1"/>
  <c r="F436" i="1"/>
  <c r="G436" i="1"/>
  <c r="E437" i="1"/>
  <c r="F437" i="1"/>
  <c r="G437" i="1"/>
  <c r="E438" i="1"/>
  <c r="F438" i="1"/>
  <c r="G438" i="1"/>
  <c r="E439" i="1"/>
  <c r="F439" i="1"/>
  <c r="G439" i="1"/>
  <c r="E440" i="1"/>
  <c r="F440" i="1"/>
  <c r="G440" i="1"/>
  <c r="E441" i="1"/>
  <c r="F441" i="1"/>
  <c r="G441" i="1"/>
  <c r="E442" i="1"/>
  <c r="F442" i="1"/>
  <c r="G442" i="1"/>
  <c r="E443" i="1"/>
  <c r="F443" i="1"/>
  <c r="G443" i="1"/>
  <c r="E444" i="1"/>
  <c r="F444" i="1"/>
  <c r="G444" i="1"/>
  <c r="E445" i="1"/>
  <c r="F445" i="1"/>
  <c r="G445" i="1"/>
  <c r="E446" i="1"/>
  <c r="F446" i="1"/>
  <c r="G446" i="1"/>
  <c r="E447" i="1"/>
  <c r="F447" i="1"/>
  <c r="G447" i="1"/>
  <c r="E448" i="1"/>
  <c r="F448" i="1"/>
  <c r="G448" i="1"/>
  <c r="E449" i="1"/>
  <c r="F449" i="1"/>
  <c r="G449" i="1"/>
  <c r="E450" i="1"/>
  <c r="F450" i="1"/>
  <c r="G450" i="1"/>
  <c r="E451" i="1"/>
  <c r="F451" i="1"/>
  <c r="G451" i="1"/>
  <c r="E452" i="1"/>
  <c r="F452" i="1"/>
  <c r="G452" i="1"/>
  <c r="E453" i="1"/>
  <c r="F453" i="1"/>
  <c r="G453" i="1"/>
  <c r="E454" i="1"/>
  <c r="F454" i="1"/>
  <c r="G454" i="1"/>
  <c r="E455" i="1"/>
  <c r="F455" i="1"/>
  <c r="G455" i="1"/>
  <c r="E456" i="1"/>
  <c r="F456" i="1"/>
  <c r="G456" i="1"/>
  <c r="E457" i="1"/>
  <c r="F457" i="1"/>
  <c r="G457" i="1"/>
  <c r="E458" i="1"/>
  <c r="F458" i="1"/>
  <c r="G458" i="1"/>
  <c r="E459" i="1"/>
  <c r="F459" i="1"/>
  <c r="G459" i="1"/>
  <c r="E460" i="1"/>
  <c r="F460" i="1"/>
  <c r="G460" i="1"/>
  <c r="E461" i="1"/>
  <c r="F461" i="1"/>
  <c r="G461" i="1"/>
  <c r="E462" i="1"/>
  <c r="F462" i="1"/>
  <c r="G462" i="1"/>
  <c r="E463" i="1"/>
  <c r="F463" i="1"/>
  <c r="G463" i="1"/>
  <c r="E464" i="1"/>
  <c r="F464" i="1"/>
  <c r="G464" i="1"/>
  <c r="E465" i="1"/>
  <c r="F465" i="1"/>
  <c r="G465" i="1"/>
  <c r="E466" i="1"/>
  <c r="F466" i="1"/>
  <c r="G466" i="1"/>
  <c r="E467" i="1"/>
  <c r="F467" i="1"/>
  <c r="G467" i="1"/>
  <c r="E468" i="1"/>
  <c r="F468" i="1"/>
  <c r="G468" i="1"/>
  <c r="E469" i="1"/>
  <c r="F469" i="1"/>
  <c r="G469" i="1"/>
  <c r="E470" i="1"/>
  <c r="F470" i="1"/>
  <c r="G470" i="1"/>
  <c r="E471" i="1"/>
  <c r="F471" i="1"/>
  <c r="G471" i="1"/>
  <c r="E472" i="1"/>
  <c r="F472" i="1"/>
  <c r="G472" i="1"/>
  <c r="E473" i="1"/>
  <c r="F473" i="1"/>
  <c r="G473" i="1"/>
  <c r="E474" i="1"/>
  <c r="F474" i="1"/>
  <c r="G474" i="1"/>
  <c r="E475" i="1"/>
  <c r="F475" i="1"/>
  <c r="G475" i="1"/>
  <c r="E476" i="1"/>
  <c r="F476" i="1"/>
  <c r="G476" i="1"/>
  <c r="E477" i="1"/>
  <c r="F477" i="1"/>
  <c r="G477" i="1"/>
  <c r="E478" i="1"/>
  <c r="F478" i="1"/>
  <c r="G478" i="1"/>
  <c r="E479" i="1"/>
  <c r="F479" i="1"/>
  <c r="G479" i="1"/>
  <c r="E480" i="1"/>
  <c r="F480" i="1"/>
  <c r="G480" i="1"/>
  <c r="E481" i="1"/>
  <c r="F481" i="1"/>
  <c r="G481" i="1"/>
  <c r="E482" i="1"/>
  <c r="F482" i="1"/>
  <c r="G482" i="1"/>
  <c r="E483" i="1"/>
  <c r="F483" i="1"/>
  <c r="G483" i="1"/>
  <c r="E484" i="1"/>
  <c r="F484" i="1"/>
  <c r="G484" i="1"/>
  <c r="E485" i="1"/>
  <c r="F485" i="1"/>
  <c r="G485" i="1"/>
  <c r="E486" i="1"/>
  <c r="F486" i="1"/>
  <c r="G486" i="1"/>
  <c r="E487" i="1"/>
  <c r="F487" i="1"/>
  <c r="G487" i="1"/>
  <c r="E488" i="1"/>
  <c r="F488" i="1"/>
  <c r="G488" i="1"/>
  <c r="E489" i="1"/>
  <c r="F489" i="1"/>
  <c r="G489" i="1"/>
  <c r="E490" i="1"/>
  <c r="F490" i="1"/>
  <c r="G490" i="1"/>
  <c r="E491" i="1"/>
  <c r="F491" i="1"/>
  <c r="G491" i="1"/>
  <c r="E492" i="1"/>
  <c r="F492" i="1"/>
  <c r="G492" i="1"/>
  <c r="E493" i="1"/>
  <c r="F493" i="1"/>
  <c r="G493" i="1"/>
  <c r="E494" i="1"/>
  <c r="F494" i="1"/>
  <c r="G494" i="1"/>
  <c r="E495" i="1"/>
  <c r="F495" i="1"/>
  <c r="G495" i="1"/>
  <c r="E496" i="1"/>
  <c r="F496" i="1"/>
  <c r="G496" i="1"/>
  <c r="E497" i="1"/>
  <c r="F497" i="1"/>
  <c r="G497" i="1"/>
  <c r="E498" i="1"/>
  <c r="F498" i="1"/>
  <c r="G498" i="1"/>
  <c r="E499" i="1"/>
  <c r="F499" i="1"/>
  <c r="G499" i="1"/>
  <c r="E500" i="1"/>
  <c r="F500" i="1"/>
  <c r="G500" i="1"/>
  <c r="E501" i="1"/>
  <c r="F501" i="1"/>
  <c r="G501" i="1"/>
  <c r="E502" i="1"/>
  <c r="F502" i="1"/>
  <c r="G502" i="1"/>
  <c r="E503" i="1"/>
  <c r="F503" i="1"/>
  <c r="G503" i="1"/>
  <c r="E504" i="1"/>
  <c r="F504" i="1"/>
  <c r="G504" i="1"/>
  <c r="E505" i="1"/>
  <c r="F505" i="1"/>
  <c r="G505" i="1"/>
  <c r="E506" i="1"/>
  <c r="F506" i="1"/>
  <c r="G506" i="1"/>
  <c r="E507" i="1"/>
  <c r="F507" i="1"/>
  <c r="G507" i="1"/>
  <c r="E508" i="1"/>
  <c r="F508" i="1"/>
  <c r="G508" i="1"/>
  <c r="E509" i="1"/>
  <c r="F509" i="1"/>
  <c r="G509" i="1"/>
  <c r="E510" i="1"/>
  <c r="F510" i="1"/>
  <c r="G510" i="1"/>
  <c r="E511" i="1"/>
  <c r="F511" i="1"/>
  <c r="G511" i="1"/>
  <c r="E512" i="1"/>
  <c r="F512" i="1"/>
  <c r="G512" i="1"/>
  <c r="E513" i="1"/>
  <c r="F513" i="1"/>
  <c r="G513" i="1"/>
  <c r="E514" i="1"/>
  <c r="F514" i="1"/>
  <c r="G514" i="1"/>
  <c r="E515" i="1"/>
  <c r="F515" i="1"/>
  <c r="G515" i="1"/>
  <c r="E516" i="1"/>
  <c r="F516" i="1"/>
  <c r="G516" i="1"/>
  <c r="E517" i="1"/>
  <c r="F517" i="1"/>
  <c r="G517" i="1"/>
  <c r="E518" i="1"/>
  <c r="F518" i="1"/>
  <c r="G518" i="1"/>
  <c r="E519" i="1"/>
  <c r="F519" i="1"/>
  <c r="G519" i="1"/>
  <c r="E520" i="1"/>
  <c r="F520" i="1"/>
  <c r="G520" i="1"/>
  <c r="E521" i="1"/>
  <c r="F521" i="1"/>
  <c r="G521" i="1"/>
  <c r="E522" i="1"/>
  <c r="F522" i="1"/>
  <c r="G522" i="1"/>
  <c r="E523" i="1"/>
  <c r="F523" i="1"/>
  <c r="G523" i="1"/>
  <c r="E524" i="1"/>
  <c r="F524" i="1"/>
  <c r="G524" i="1"/>
  <c r="E525" i="1"/>
  <c r="F525" i="1"/>
  <c r="G525" i="1"/>
  <c r="E526" i="1"/>
  <c r="F526" i="1"/>
  <c r="G526" i="1"/>
  <c r="E527" i="1"/>
  <c r="F527" i="1"/>
  <c r="G527" i="1"/>
  <c r="E528" i="1"/>
  <c r="F528" i="1"/>
  <c r="G528" i="1"/>
  <c r="E529" i="1"/>
  <c r="F529" i="1"/>
  <c r="G529" i="1"/>
  <c r="E530" i="1"/>
  <c r="F530" i="1"/>
  <c r="G530" i="1"/>
  <c r="E531" i="1"/>
  <c r="F531" i="1"/>
  <c r="G531" i="1"/>
  <c r="E532" i="1"/>
  <c r="F532" i="1"/>
  <c r="G532" i="1"/>
  <c r="E533" i="1"/>
  <c r="F533" i="1"/>
  <c r="G533" i="1"/>
  <c r="E534" i="1"/>
  <c r="F534" i="1"/>
  <c r="G534" i="1"/>
  <c r="E535" i="1"/>
  <c r="F535" i="1"/>
  <c r="G535" i="1"/>
  <c r="E536" i="1"/>
  <c r="F536" i="1"/>
  <c r="G536" i="1"/>
  <c r="E537" i="1"/>
  <c r="F537" i="1"/>
  <c r="G537" i="1"/>
  <c r="E538" i="1"/>
  <c r="F538" i="1"/>
  <c r="G538" i="1"/>
  <c r="E539" i="1"/>
  <c r="F539" i="1"/>
  <c r="G539" i="1"/>
  <c r="E540" i="1"/>
  <c r="F540" i="1"/>
  <c r="G540" i="1"/>
  <c r="E541" i="1"/>
  <c r="F541" i="1"/>
  <c r="G541" i="1"/>
  <c r="E542" i="1"/>
  <c r="F542" i="1"/>
  <c r="G542" i="1"/>
  <c r="E543" i="1"/>
  <c r="F543" i="1"/>
  <c r="G543" i="1"/>
  <c r="E544" i="1"/>
  <c r="F544" i="1"/>
  <c r="G544" i="1"/>
  <c r="E545" i="1"/>
  <c r="F545" i="1"/>
  <c r="G545" i="1"/>
  <c r="E546" i="1"/>
  <c r="F546" i="1"/>
  <c r="G546" i="1"/>
  <c r="E547" i="1"/>
  <c r="F547" i="1"/>
  <c r="G547" i="1"/>
  <c r="E548" i="1"/>
  <c r="F548" i="1"/>
  <c r="G548" i="1"/>
  <c r="E549" i="1"/>
  <c r="F549" i="1"/>
  <c r="G549" i="1"/>
  <c r="E550" i="1"/>
  <c r="F550" i="1"/>
  <c r="G550" i="1"/>
  <c r="E551" i="1"/>
  <c r="F551" i="1"/>
  <c r="G551" i="1"/>
  <c r="E552" i="1"/>
  <c r="F552" i="1"/>
  <c r="G552" i="1"/>
  <c r="E553" i="1"/>
  <c r="F553" i="1"/>
  <c r="G553" i="1"/>
  <c r="E554" i="1"/>
  <c r="F554" i="1"/>
  <c r="G554" i="1"/>
  <c r="E555" i="1"/>
  <c r="F555" i="1"/>
  <c r="G555" i="1"/>
  <c r="E556" i="1"/>
  <c r="F556" i="1"/>
  <c r="G556" i="1"/>
  <c r="E557" i="1"/>
  <c r="F557" i="1"/>
  <c r="G557" i="1"/>
  <c r="E558" i="1"/>
  <c r="F558" i="1"/>
  <c r="G558" i="1"/>
  <c r="E559" i="1"/>
  <c r="F559" i="1"/>
  <c r="G559" i="1"/>
  <c r="E560" i="1"/>
  <c r="F560" i="1"/>
  <c r="G560" i="1"/>
  <c r="E561" i="1"/>
  <c r="F561" i="1"/>
  <c r="G561" i="1"/>
  <c r="E562" i="1"/>
  <c r="F562" i="1"/>
  <c r="G562" i="1"/>
  <c r="E563" i="1"/>
  <c r="F563" i="1"/>
  <c r="G563" i="1"/>
  <c r="E564" i="1"/>
  <c r="F564" i="1"/>
  <c r="G564" i="1"/>
  <c r="E565" i="1"/>
  <c r="F565" i="1"/>
  <c r="G565" i="1"/>
  <c r="E566" i="1"/>
  <c r="F566" i="1"/>
  <c r="G566" i="1"/>
  <c r="E567" i="1"/>
  <c r="F567" i="1"/>
  <c r="G567" i="1"/>
  <c r="E568" i="1"/>
  <c r="F568" i="1"/>
  <c r="G568" i="1"/>
  <c r="E569" i="1"/>
  <c r="F569" i="1"/>
  <c r="G569" i="1"/>
  <c r="E570" i="1"/>
  <c r="F570" i="1"/>
  <c r="G570" i="1"/>
  <c r="E571" i="1"/>
  <c r="F571" i="1"/>
  <c r="G571" i="1"/>
  <c r="E572" i="1"/>
  <c r="F572" i="1"/>
  <c r="G572" i="1"/>
  <c r="E573" i="1"/>
  <c r="F573" i="1"/>
  <c r="G573" i="1"/>
  <c r="E574" i="1"/>
  <c r="F574" i="1"/>
  <c r="G574" i="1"/>
  <c r="E575" i="1"/>
  <c r="F575" i="1"/>
  <c r="G575" i="1"/>
  <c r="E576" i="1"/>
  <c r="F576" i="1"/>
  <c r="G576" i="1"/>
  <c r="E577" i="1"/>
  <c r="F577" i="1"/>
  <c r="G577" i="1"/>
  <c r="E578" i="1"/>
  <c r="F578" i="1"/>
  <c r="G578" i="1"/>
  <c r="E579" i="1"/>
  <c r="F579" i="1"/>
  <c r="G579" i="1"/>
  <c r="E580" i="1"/>
  <c r="F580" i="1"/>
  <c r="G580" i="1"/>
  <c r="E581" i="1"/>
  <c r="F581" i="1"/>
  <c r="G581" i="1"/>
  <c r="E582" i="1"/>
  <c r="F582" i="1"/>
  <c r="G582" i="1"/>
  <c r="E583" i="1"/>
  <c r="F583" i="1"/>
  <c r="G583" i="1"/>
  <c r="E584" i="1"/>
  <c r="F584" i="1"/>
  <c r="G584" i="1"/>
  <c r="E585" i="1"/>
  <c r="F585" i="1"/>
  <c r="G585" i="1"/>
  <c r="E586" i="1"/>
  <c r="F586" i="1"/>
  <c r="G586" i="1"/>
  <c r="E587" i="1"/>
  <c r="F587" i="1"/>
  <c r="G587" i="1"/>
  <c r="E588" i="1"/>
  <c r="F588" i="1"/>
  <c r="G588" i="1"/>
  <c r="E589" i="1"/>
  <c r="F589" i="1"/>
  <c r="G589" i="1"/>
  <c r="E590" i="1"/>
  <c r="F590" i="1"/>
  <c r="G590" i="1"/>
  <c r="E591" i="1"/>
  <c r="F591" i="1"/>
  <c r="G591" i="1"/>
  <c r="E592" i="1"/>
  <c r="F592" i="1"/>
  <c r="G592" i="1"/>
  <c r="E593" i="1"/>
  <c r="F593" i="1"/>
  <c r="G593" i="1"/>
  <c r="E594" i="1"/>
  <c r="F594" i="1"/>
  <c r="G594" i="1"/>
  <c r="E595" i="1"/>
  <c r="F595" i="1"/>
  <c r="G595" i="1"/>
  <c r="E596" i="1"/>
  <c r="F596" i="1"/>
  <c r="G596" i="1"/>
  <c r="E597" i="1"/>
  <c r="F597" i="1"/>
  <c r="G597" i="1"/>
  <c r="E598" i="1"/>
  <c r="F598" i="1"/>
  <c r="G598" i="1"/>
  <c r="E599" i="1"/>
  <c r="F599" i="1"/>
  <c r="G599" i="1"/>
  <c r="E600" i="1"/>
  <c r="F600" i="1"/>
  <c r="G600" i="1"/>
  <c r="E601" i="1"/>
  <c r="F601" i="1"/>
  <c r="G601" i="1"/>
  <c r="E602" i="1"/>
  <c r="F602" i="1"/>
  <c r="G602" i="1"/>
  <c r="E603" i="1"/>
  <c r="F603" i="1"/>
  <c r="G603" i="1"/>
  <c r="E604" i="1"/>
  <c r="F604" i="1"/>
  <c r="G604" i="1"/>
  <c r="E605" i="1"/>
  <c r="F605" i="1"/>
  <c r="G605" i="1"/>
  <c r="E606" i="1"/>
  <c r="F606" i="1"/>
  <c r="G606" i="1"/>
  <c r="E607" i="1"/>
  <c r="F607" i="1"/>
  <c r="G607" i="1"/>
  <c r="E608" i="1"/>
  <c r="F608" i="1"/>
  <c r="G608" i="1"/>
  <c r="E609" i="1"/>
  <c r="F609" i="1"/>
  <c r="G609" i="1"/>
  <c r="E610" i="1"/>
  <c r="F610" i="1"/>
  <c r="G610" i="1"/>
  <c r="E611" i="1"/>
  <c r="F611" i="1"/>
  <c r="G611" i="1"/>
  <c r="E612" i="1"/>
  <c r="F612" i="1"/>
  <c r="G612" i="1"/>
  <c r="E613" i="1"/>
  <c r="F613" i="1"/>
  <c r="G613" i="1"/>
  <c r="E614" i="1"/>
  <c r="F614" i="1"/>
  <c r="G614" i="1"/>
  <c r="E615" i="1"/>
  <c r="F615" i="1"/>
  <c r="G615" i="1"/>
  <c r="E616" i="1"/>
  <c r="F616" i="1"/>
  <c r="G616" i="1"/>
  <c r="E617" i="1"/>
  <c r="F617" i="1"/>
  <c r="G617" i="1"/>
  <c r="E618" i="1"/>
  <c r="F618" i="1"/>
  <c r="G618" i="1"/>
  <c r="E619" i="1"/>
  <c r="F619" i="1"/>
  <c r="G619" i="1"/>
  <c r="E620" i="1"/>
  <c r="F620" i="1"/>
  <c r="G620" i="1"/>
  <c r="E621" i="1"/>
  <c r="F621" i="1"/>
  <c r="G621" i="1"/>
  <c r="E622" i="1"/>
  <c r="F622" i="1"/>
  <c r="G622" i="1"/>
  <c r="E623" i="1"/>
  <c r="F623" i="1"/>
  <c r="G623" i="1"/>
  <c r="E624" i="1"/>
  <c r="F624" i="1"/>
  <c r="G624" i="1"/>
  <c r="E625" i="1"/>
  <c r="F625" i="1"/>
  <c r="G625" i="1"/>
  <c r="E626" i="1"/>
  <c r="F626" i="1"/>
  <c r="G626" i="1"/>
  <c r="E627" i="1"/>
  <c r="F627" i="1"/>
  <c r="G627" i="1"/>
  <c r="E628" i="1"/>
  <c r="F628" i="1"/>
  <c r="G628" i="1"/>
  <c r="E629" i="1"/>
  <c r="F629" i="1"/>
  <c r="G629" i="1"/>
  <c r="E630" i="1"/>
  <c r="F630" i="1"/>
  <c r="G630" i="1"/>
  <c r="E631" i="1"/>
  <c r="F631" i="1"/>
  <c r="G631" i="1"/>
  <c r="E632" i="1"/>
  <c r="F632" i="1"/>
  <c r="G632" i="1"/>
  <c r="E633" i="1"/>
  <c r="F633" i="1"/>
  <c r="G633" i="1"/>
  <c r="E634" i="1"/>
  <c r="F634" i="1"/>
  <c r="G634" i="1"/>
  <c r="E635" i="1"/>
  <c r="F635" i="1"/>
  <c r="G635" i="1"/>
  <c r="E636" i="1"/>
  <c r="F636" i="1"/>
  <c r="G636" i="1"/>
  <c r="E637" i="1"/>
  <c r="F637" i="1"/>
  <c r="G637" i="1"/>
  <c r="E638" i="1"/>
  <c r="F638" i="1"/>
  <c r="G638" i="1"/>
  <c r="E639" i="1"/>
  <c r="F639" i="1"/>
  <c r="G639" i="1"/>
  <c r="E640" i="1"/>
  <c r="F640" i="1"/>
  <c r="G640" i="1"/>
  <c r="E641" i="1"/>
  <c r="F641" i="1"/>
  <c r="G641" i="1"/>
  <c r="E642" i="1"/>
  <c r="F642" i="1"/>
  <c r="G642" i="1"/>
  <c r="E643" i="1"/>
  <c r="F643" i="1"/>
  <c r="G643" i="1"/>
  <c r="E644" i="1"/>
  <c r="F644" i="1"/>
  <c r="G644" i="1"/>
  <c r="E645" i="1"/>
  <c r="F645" i="1"/>
  <c r="G645" i="1"/>
  <c r="E646" i="1"/>
  <c r="F646" i="1"/>
  <c r="G646" i="1"/>
  <c r="E647" i="1"/>
  <c r="F647" i="1"/>
  <c r="G647" i="1"/>
  <c r="E648" i="1"/>
  <c r="F648" i="1"/>
  <c r="G648" i="1"/>
  <c r="E649" i="1"/>
  <c r="F649" i="1"/>
  <c r="G649" i="1"/>
  <c r="E650" i="1"/>
  <c r="F650" i="1"/>
  <c r="G650" i="1"/>
  <c r="E651" i="1"/>
  <c r="F651" i="1"/>
  <c r="G651" i="1"/>
  <c r="E652" i="1"/>
  <c r="F652" i="1"/>
  <c r="G652" i="1"/>
  <c r="E653" i="1"/>
  <c r="F653" i="1"/>
  <c r="G653" i="1"/>
  <c r="E654" i="1"/>
  <c r="F654" i="1"/>
  <c r="G654" i="1"/>
  <c r="E655" i="1"/>
  <c r="F655" i="1"/>
  <c r="G655" i="1"/>
  <c r="E656" i="1"/>
  <c r="F656" i="1"/>
  <c r="G656" i="1"/>
  <c r="E657" i="1"/>
  <c r="F657" i="1"/>
  <c r="G657" i="1"/>
  <c r="E658" i="1"/>
  <c r="F658" i="1"/>
  <c r="G658" i="1"/>
  <c r="E659" i="1"/>
  <c r="F659" i="1"/>
  <c r="G659" i="1"/>
  <c r="E660" i="1"/>
  <c r="F660" i="1"/>
  <c r="G660" i="1"/>
  <c r="E661" i="1"/>
  <c r="F661" i="1"/>
  <c r="G661" i="1"/>
  <c r="E662" i="1"/>
  <c r="F662" i="1"/>
  <c r="G662" i="1"/>
  <c r="E663" i="1"/>
  <c r="F663" i="1"/>
  <c r="G663" i="1"/>
  <c r="E664" i="1"/>
  <c r="F664" i="1"/>
  <c r="G664" i="1"/>
  <c r="E665" i="1"/>
  <c r="F665" i="1"/>
  <c r="G665" i="1"/>
  <c r="E666" i="1"/>
  <c r="F666" i="1"/>
  <c r="G666" i="1"/>
  <c r="E667" i="1"/>
  <c r="F667" i="1"/>
  <c r="G667" i="1"/>
  <c r="E668" i="1"/>
  <c r="F668" i="1"/>
  <c r="G668" i="1"/>
  <c r="E669" i="1"/>
  <c r="F669" i="1"/>
  <c r="G669" i="1"/>
  <c r="E670" i="1"/>
  <c r="F670" i="1"/>
  <c r="G670" i="1"/>
  <c r="E671" i="1"/>
  <c r="F671" i="1"/>
  <c r="G671" i="1"/>
  <c r="E672" i="1"/>
  <c r="F672" i="1"/>
  <c r="G672" i="1"/>
  <c r="E673" i="1"/>
  <c r="F673" i="1"/>
  <c r="G673" i="1"/>
  <c r="E674" i="1"/>
  <c r="F674" i="1"/>
  <c r="G674" i="1"/>
  <c r="E675" i="1"/>
  <c r="F675" i="1"/>
  <c r="G675" i="1"/>
  <c r="E676" i="1"/>
  <c r="F676" i="1"/>
  <c r="G676" i="1"/>
  <c r="E677" i="1"/>
  <c r="F677" i="1"/>
  <c r="G677" i="1"/>
  <c r="E678" i="1"/>
  <c r="F678" i="1"/>
  <c r="G678" i="1"/>
  <c r="E679" i="1"/>
  <c r="F679" i="1"/>
  <c r="G679" i="1"/>
  <c r="E680" i="1"/>
  <c r="F680" i="1"/>
  <c r="G680" i="1"/>
  <c r="E681" i="1"/>
  <c r="F681" i="1"/>
  <c r="G681" i="1"/>
  <c r="E682" i="1"/>
  <c r="F682" i="1"/>
  <c r="G682" i="1"/>
  <c r="E683" i="1"/>
  <c r="F683" i="1"/>
  <c r="G683" i="1"/>
  <c r="E684" i="1"/>
  <c r="F684" i="1"/>
  <c r="G684" i="1"/>
  <c r="E685" i="1"/>
  <c r="F685" i="1"/>
  <c r="G685" i="1"/>
  <c r="E686" i="1"/>
  <c r="F686" i="1"/>
  <c r="G686" i="1"/>
  <c r="E687" i="1"/>
  <c r="F687" i="1"/>
  <c r="G687" i="1"/>
  <c r="E688" i="1"/>
  <c r="F688" i="1"/>
  <c r="G688" i="1"/>
  <c r="E689" i="1"/>
  <c r="F689" i="1"/>
  <c r="G689" i="1"/>
  <c r="E690" i="1"/>
  <c r="F690" i="1"/>
  <c r="G690" i="1"/>
  <c r="E691" i="1"/>
  <c r="F691" i="1"/>
  <c r="G691" i="1"/>
  <c r="E692" i="1"/>
  <c r="F692" i="1"/>
  <c r="G692" i="1"/>
  <c r="E693" i="1"/>
  <c r="F693" i="1"/>
  <c r="G693" i="1"/>
  <c r="E694" i="1"/>
  <c r="F694" i="1"/>
  <c r="G694" i="1"/>
  <c r="E695" i="1"/>
  <c r="F695" i="1"/>
  <c r="G695" i="1"/>
  <c r="E696" i="1"/>
  <c r="F696" i="1"/>
  <c r="G696" i="1"/>
  <c r="E697" i="1"/>
  <c r="F697" i="1"/>
  <c r="G697" i="1"/>
  <c r="E698" i="1"/>
  <c r="F698" i="1"/>
  <c r="G698" i="1"/>
  <c r="E699" i="1"/>
  <c r="F699" i="1"/>
  <c r="G699" i="1"/>
  <c r="E700" i="1"/>
  <c r="F700" i="1"/>
  <c r="G700" i="1"/>
  <c r="E701" i="1"/>
  <c r="F701" i="1"/>
  <c r="G701" i="1"/>
  <c r="E702" i="1"/>
  <c r="F702" i="1"/>
  <c r="G702" i="1"/>
  <c r="E703" i="1"/>
  <c r="F703" i="1"/>
  <c r="G703" i="1"/>
  <c r="E704" i="1"/>
  <c r="F704" i="1"/>
  <c r="G704" i="1"/>
  <c r="E705" i="1"/>
  <c r="F705" i="1"/>
  <c r="G705" i="1"/>
  <c r="E706" i="1"/>
  <c r="F706" i="1"/>
  <c r="G706" i="1"/>
  <c r="E707" i="1"/>
  <c r="F707" i="1"/>
  <c r="G707" i="1"/>
  <c r="E708" i="1"/>
  <c r="F708" i="1"/>
  <c r="G708" i="1"/>
  <c r="E709" i="1"/>
  <c r="F709" i="1"/>
  <c r="G709" i="1"/>
  <c r="E710" i="1"/>
  <c r="F710" i="1"/>
  <c r="G710" i="1"/>
  <c r="E711" i="1"/>
  <c r="F711" i="1"/>
  <c r="G711" i="1"/>
  <c r="E712" i="1"/>
  <c r="F712" i="1"/>
  <c r="G712" i="1"/>
  <c r="E713" i="1"/>
  <c r="F713" i="1"/>
  <c r="G713" i="1"/>
  <c r="E714" i="1"/>
  <c r="F714" i="1"/>
  <c r="G714" i="1"/>
  <c r="E715" i="1"/>
  <c r="F715" i="1"/>
  <c r="G715" i="1"/>
  <c r="E716" i="1"/>
  <c r="F716" i="1"/>
  <c r="G716" i="1"/>
  <c r="E717" i="1"/>
  <c r="F717" i="1"/>
  <c r="G717" i="1"/>
  <c r="E718" i="1"/>
  <c r="F718" i="1"/>
  <c r="G718" i="1"/>
  <c r="E719" i="1"/>
  <c r="F719" i="1"/>
  <c r="G719" i="1"/>
  <c r="E720" i="1"/>
  <c r="F720" i="1"/>
  <c r="G720" i="1"/>
  <c r="E721" i="1"/>
  <c r="F721" i="1"/>
  <c r="G721" i="1"/>
  <c r="E722" i="1"/>
  <c r="F722" i="1"/>
  <c r="G722" i="1"/>
  <c r="E723" i="1"/>
  <c r="F723" i="1"/>
  <c r="G723" i="1"/>
  <c r="E724" i="1"/>
  <c r="F724" i="1"/>
  <c r="G724" i="1"/>
  <c r="E725" i="1"/>
  <c r="F725" i="1"/>
  <c r="G725" i="1"/>
  <c r="E726" i="1"/>
  <c r="F726" i="1"/>
  <c r="G726" i="1"/>
  <c r="E727" i="1"/>
  <c r="F727" i="1"/>
  <c r="G727" i="1"/>
  <c r="E728" i="1"/>
  <c r="F728" i="1"/>
  <c r="G728" i="1"/>
  <c r="E729" i="1"/>
  <c r="F729" i="1"/>
  <c r="G729" i="1"/>
  <c r="E730" i="1"/>
  <c r="F730" i="1"/>
  <c r="G730" i="1"/>
  <c r="E731" i="1"/>
  <c r="F731" i="1"/>
  <c r="G731" i="1"/>
  <c r="E732" i="1"/>
  <c r="F732" i="1"/>
  <c r="G732" i="1"/>
  <c r="E733" i="1"/>
  <c r="F733" i="1"/>
  <c r="G733" i="1"/>
  <c r="E734" i="1"/>
  <c r="F734" i="1"/>
  <c r="G734" i="1"/>
  <c r="E735" i="1"/>
  <c r="F735" i="1"/>
  <c r="G735" i="1"/>
  <c r="E736" i="1"/>
  <c r="F736" i="1"/>
  <c r="G736" i="1"/>
  <c r="E737" i="1"/>
  <c r="F737" i="1"/>
  <c r="G737" i="1"/>
  <c r="E738" i="1"/>
  <c r="F738" i="1"/>
  <c r="G738" i="1"/>
  <c r="E739" i="1"/>
  <c r="F739" i="1"/>
  <c r="G739" i="1"/>
  <c r="E740" i="1"/>
  <c r="F740" i="1"/>
  <c r="G740" i="1"/>
  <c r="E741" i="1"/>
  <c r="F741" i="1"/>
  <c r="G741" i="1"/>
  <c r="E742" i="1"/>
  <c r="F742" i="1"/>
  <c r="G742" i="1"/>
  <c r="E743" i="1"/>
  <c r="F743" i="1"/>
  <c r="G743" i="1"/>
  <c r="E744" i="1"/>
  <c r="F744" i="1"/>
  <c r="G744" i="1"/>
  <c r="E745" i="1"/>
  <c r="F745" i="1"/>
  <c r="G745" i="1"/>
  <c r="E746" i="1"/>
  <c r="F746" i="1"/>
  <c r="G746" i="1"/>
  <c r="E747" i="1"/>
  <c r="F747" i="1"/>
  <c r="G747" i="1"/>
  <c r="E748" i="1"/>
  <c r="F748" i="1"/>
  <c r="G748" i="1"/>
  <c r="E749" i="1"/>
  <c r="F749" i="1"/>
  <c r="G749" i="1"/>
  <c r="E750" i="1"/>
  <c r="F750" i="1"/>
  <c r="G750" i="1"/>
  <c r="E751" i="1"/>
  <c r="F751" i="1"/>
  <c r="G751" i="1"/>
  <c r="E752" i="1"/>
  <c r="F752" i="1"/>
  <c r="G752" i="1"/>
  <c r="E753" i="1"/>
  <c r="F753" i="1"/>
  <c r="G753" i="1"/>
  <c r="E754" i="1"/>
  <c r="F754" i="1"/>
  <c r="G754" i="1"/>
  <c r="E755" i="1"/>
  <c r="F755" i="1"/>
  <c r="G755" i="1"/>
  <c r="E756" i="1"/>
  <c r="F756" i="1"/>
  <c r="G756" i="1"/>
  <c r="E757" i="1"/>
  <c r="F757" i="1"/>
  <c r="G757" i="1"/>
  <c r="E758" i="1"/>
  <c r="F758" i="1"/>
  <c r="G758" i="1"/>
  <c r="E759" i="1"/>
  <c r="F759" i="1"/>
  <c r="G759" i="1"/>
  <c r="E760" i="1"/>
  <c r="F760" i="1"/>
  <c r="G760" i="1"/>
  <c r="E761" i="1"/>
  <c r="F761" i="1"/>
  <c r="G761" i="1"/>
  <c r="E762" i="1"/>
  <c r="F762" i="1"/>
  <c r="G762" i="1"/>
  <c r="E763" i="1"/>
  <c r="F763" i="1"/>
  <c r="G763" i="1"/>
  <c r="E764" i="1"/>
  <c r="F764" i="1"/>
  <c r="G764" i="1"/>
  <c r="E765" i="1"/>
  <c r="F765" i="1"/>
  <c r="G765" i="1"/>
  <c r="E766" i="1"/>
  <c r="F766" i="1"/>
  <c r="G766" i="1"/>
  <c r="E767" i="1"/>
  <c r="F767" i="1"/>
  <c r="G767" i="1"/>
  <c r="E768" i="1"/>
  <c r="F768" i="1"/>
  <c r="G768" i="1"/>
  <c r="E769" i="1"/>
  <c r="F769" i="1"/>
  <c r="G769" i="1"/>
  <c r="E770" i="1"/>
  <c r="F770" i="1"/>
  <c r="G770" i="1"/>
  <c r="E771" i="1"/>
  <c r="F771" i="1"/>
  <c r="G771" i="1"/>
  <c r="E772" i="1"/>
  <c r="F772" i="1"/>
  <c r="G772" i="1"/>
  <c r="E773" i="1"/>
  <c r="F773" i="1"/>
  <c r="G773" i="1"/>
  <c r="E774" i="1"/>
  <c r="F774" i="1"/>
  <c r="G774" i="1"/>
  <c r="E775" i="1"/>
  <c r="F775" i="1"/>
  <c r="G775" i="1"/>
  <c r="E776" i="1"/>
  <c r="F776" i="1"/>
  <c r="G776" i="1"/>
  <c r="E777" i="1"/>
  <c r="F777" i="1"/>
  <c r="G777" i="1"/>
  <c r="E778" i="1"/>
  <c r="F778" i="1"/>
  <c r="G778" i="1"/>
  <c r="E779" i="1"/>
  <c r="F779" i="1"/>
  <c r="G779" i="1"/>
  <c r="E780" i="1"/>
  <c r="F780" i="1"/>
  <c r="G780" i="1"/>
  <c r="E781" i="1"/>
  <c r="F781" i="1"/>
  <c r="G781" i="1"/>
  <c r="E782" i="1"/>
  <c r="F782" i="1"/>
  <c r="G782" i="1"/>
  <c r="E783" i="1"/>
  <c r="F783" i="1"/>
  <c r="G783" i="1"/>
  <c r="E784" i="1"/>
  <c r="F784" i="1"/>
  <c r="G784" i="1"/>
  <c r="E785" i="1"/>
  <c r="F785" i="1"/>
  <c r="G785" i="1"/>
  <c r="E786" i="1"/>
  <c r="F786" i="1"/>
  <c r="G786" i="1"/>
  <c r="E787" i="1"/>
  <c r="F787" i="1"/>
  <c r="G787" i="1"/>
  <c r="E788" i="1"/>
  <c r="F788" i="1"/>
  <c r="G788" i="1"/>
  <c r="E789" i="1"/>
  <c r="F789" i="1"/>
  <c r="G789" i="1"/>
  <c r="E790" i="1"/>
  <c r="F790" i="1"/>
  <c r="G790" i="1"/>
  <c r="E791" i="1"/>
  <c r="F791" i="1"/>
  <c r="G791" i="1"/>
  <c r="E792" i="1"/>
  <c r="F792" i="1"/>
  <c r="G792" i="1"/>
  <c r="E793" i="1"/>
  <c r="F793" i="1"/>
  <c r="G793" i="1"/>
  <c r="E794" i="1"/>
  <c r="F794" i="1"/>
  <c r="G794" i="1"/>
  <c r="E795" i="1"/>
  <c r="F795" i="1"/>
  <c r="G795" i="1"/>
  <c r="E796" i="1"/>
  <c r="F796" i="1"/>
  <c r="G796" i="1"/>
  <c r="E797" i="1"/>
  <c r="F797" i="1"/>
  <c r="G797" i="1"/>
  <c r="E798" i="1"/>
  <c r="F798" i="1"/>
  <c r="G798" i="1"/>
  <c r="E799" i="1"/>
  <c r="F799" i="1"/>
  <c r="G799" i="1"/>
  <c r="E800" i="1"/>
  <c r="F800" i="1"/>
  <c r="G800" i="1"/>
  <c r="E801" i="1"/>
  <c r="F801" i="1"/>
  <c r="G801" i="1"/>
  <c r="E802" i="1"/>
  <c r="F802" i="1"/>
  <c r="G802" i="1"/>
  <c r="E803" i="1"/>
  <c r="F803" i="1"/>
  <c r="G803" i="1"/>
  <c r="E804" i="1"/>
  <c r="F804" i="1"/>
  <c r="G804" i="1"/>
  <c r="E805" i="1"/>
  <c r="F805" i="1"/>
  <c r="G805" i="1"/>
  <c r="E806" i="1"/>
  <c r="F806" i="1"/>
  <c r="G806" i="1"/>
  <c r="E807" i="1"/>
  <c r="F807" i="1"/>
  <c r="G807" i="1"/>
  <c r="E808" i="1"/>
  <c r="F808" i="1"/>
  <c r="G808" i="1"/>
  <c r="E809" i="1"/>
  <c r="F809" i="1"/>
  <c r="G809" i="1"/>
  <c r="E810" i="1"/>
  <c r="F810" i="1"/>
  <c r="G810" i="1"/>
  <c r="E811" i="1"/>
  <c r="F811" i="1"/>
  <c r="G811" i="1"/>
  <c r="E812" i="1"/>
  <c r="F812" i="1"/>
  <c r="G812" i="1"/>
  <c r="E813" i="1"/>
  <c r="F813" i="1"/>
  <c r="G813" i="1"/>
  <c r="E814" i="1"/>
  <c r="F814" i="1"/>
  <c r="G814" i="1"/>
  <c r="E815" i="1"/>
  <c r="F815" i="1"/>
  <c r="G815" i="1"/>
  <c r="E816" i="1"/>
  <c r="F816" i="1"/>
  <c r="G816" i="1"/>
  <c r="E817" i="1"/>
  <c r="F817" i="1"/>
  <c r="G817" i="1"/>
  <c r="E818" i="1"/>
  <c r="F818" i="1"/>
  <c r="G818" i="1"/>
  <c r="E819" i="1"/>
  <c r="F819" i="1"/>
  <c r="G819" i="1"/>
  <c r="E820" i="1"/>
  <c r="F820" i="1"/>
  <c r="G820" i="1"/>
  <c r="E821" i="1"/>
  <c r="F821" i="1"/>
  <c r="G821" i="1"/>
  <c r="E822" i="1"/>
  <c r="F822" i="1"/>
  <c r="G822" i="1"/>
  <c r="E823" i="1"/>
  <c r="F823" i="1"/>
  <c r="G823" i="1"/>
  <c r="E824" i="1"/>
  <c r="F824" i="1"/>
  <c r="G824" i="1"/>
  <c r="E825" i="1"/>
  <c r="F825" i="1"/>
  <c r="G825" i="1"/>
  <c r="E826" i="1"/>
  <c r="F826" i="1"/>
  <c r="G826" i="1"/>
  <c r="E827" i="1"/>
  <c r="F827" i="1"/>
  <c r="G827" i="1"/>
  <c r="E828" i="1"/>
  <c r="F828" i="1"/>
  <c r="G828" i="1"/>
  <c r="E829" i="1"/>
  <c r="F829" i="1"/>
  <c r="G829" i="1"/>
  <c r="E830" i="1"/>
  <c r="F830" i="1"/>
  <c r="G830" i="1"/>
  <c r="E831" i="1"/>
  <c r="F831" i="1"/>
  <c r="G831" i="1"/>
  <c r="E832" i="1"/>
  <c r="F832" i="1"/>
  <c r="G832" i="1"/>
  <c r="E833" i="1"/>
  <c r="F833" i="1"/>
  <c r="G833" i="1"/>
  <c r="E834" i="1"/>
  <c r="F834" i="1"/>
  <c r="G834" i="1"/>
  <c r="E835" i="1"/>
  <c r="F835" i="1"/>
  <c r="G835" i="1"/>
  <c r="E836" i="1"/>
  <c r="F836" i="1"/>
  <c r="G836" i="1"/>
  <c r="E837" i="1"/>
  <c r="F837" i="1"/>
  <c r="G837" i="1"/>
  <c r="E838" i="1"/>
  <c r="F838" i="1"/>
  <c r="G838" i="1"/>
  <c r="E839" i="1"/>
  <c r="F839" i="1"/>
  <c r="G839" i="1"/>
  <c r="E840" i="1"/>
  <c r="F840" i="1"/>
  <c r="G840" i="1"/>
  <c r="E841" i="1"/>
  <c r="F841" i="1"/>
  <c r="G841" i="1"/>
  <c r="E842" i="1"/>
  <c r="F842" i="1"/>
  <c r="G842" i="1"/>
  <c r="E843" i="1"/>
  <c r="F843" i="1"/>
  <c r="G843" i="1"/>
  <c r="E844" i="1"/>
  <c r="F844" i="1"/>
  <c r="G844" i="1"/>
  <c r="E845" i="1"/>
  <c r="F845" i="1"/>
  <c r="G845" i="1"/>
  <c r="E846" i="1"/>
  <c r="F846" i="1"/>
  <c r="G846" i="1"/>
  <c r="E847" i="1"/>
  <c r="F847" i="1"/>
  <c r="G847" i="1"/>
  <c r="E848" i="1"/>
  <c r="F848" i="1"/>
  <c r="G848" i="1"/>
  <c r="E849" i="1"/>
  <c r="F849" i="1"/>
  <c r="G849" i="1"/>
  <c r="E850" i="1"/>
  <c r="F850" i="1"/>
  <c r="G850" i="1"/>
  <c r="E851" i="1"/>
  <c r="F851" i="1"/>
  <c r="G851" i="1"/>
  <c r="E852" i="1"/>
  <c r="F852" i="1"/>
  <c r="G852" i="1"/>
  <c r="E853" i="1"/>
  <c r="F853" i="1"/>
  <c r="G853" i="1"/>
  <c r="E854" i="1"/>
  <c r="F854" i="1"/>
  <c r="G854" i="1"/>
  <c r="E855" i="1"/>
  <c r="F855" i="1"/>
  <c r="G855" i="1"/>
  <c r="E856" i="1"/>
  <c r="F856" i="1"/>
  <c r="G856" i="1"/>
  <c r="E857" i="1"/>
  <c r="F857" i="1"/>
  <c r="G857" i="1"/>
  <c r="E858" i="1"/>
  <c r="F858" i="1"/>
  <c r="G858" i="1"/>
  <c r="E859" i="1"/>
  <c r="F859" i="1"/>
  <c r="G859" i="1"/>
  <c r="E860" i="1"/>
  <c r="F860" i="1"/>
  <c r="G860" i="1"/>
  <c r="E861" i="1"/>
  <c r="F861" i="1"/>
  <c r="G861" i="1"/>
  <c r="E862" i="1"/>
  <c r="F862" i="1"/>
  <c r="G862" i="1"/>
  <c r="E863" i="1"/>
  <c r="F863" i="1"/>
  <c r="G863" i="1"/>
  <c r="E864" i="1"/>
  <c r="F864" i="1"/>
  <c r="G864" i="1"/>
  <c r="E865" i="1"/>
  <c r="F865" i="1"/>
  <c r="G865" i="1"/>
  <c r="E866" i="1"/>
  <c r="F866" i="1"/>
  <c r="G866" i="1"/>
  <c r="E867" i="1"/>
  <c r="F867" i="1"/>
  <c r="G867" i="1"/>
  <c r="E868" i="1"/>
  <c r="F868" i="1"/>
  <c r="G868" i="1"/>
  <c r="E869" i="1"/>
  <c r="F869" i="1"/>
  <c r="G869" i="1"/>
  <c r="E870" i="1"/>
  <c r="F870" i="1"/>
  <c r="G870" i="1"/>
  <c r="E871" i="1"/>
  <c r="F871" i="1"/>
  <c r="G871" i="1"/>
  <c r="E872" i="1"/>
  <c r="F872" i="1"/>
  <c r="G872" i="1"/>
  <c r="E873" i="1"/>
  <c r="F873" i="1"/>
  <c r="G873" i="1"/>
  <c r="E874" i="1"/>
  <c r="F874" i="1"/>
  <c r="G874" i="1"/>
  <c r="E875" i="1"/>
  <c r="F875" i="1"/>
  <c r="G875" i="1"/>
  <c r="E876" i="1"/>
  <c r="F876" i="1"/>
  <c r="G876" i="1"/>
  <c r="E877" i="1"/>
  <c r="F877" i="1"/>
  <c r="G877" i="1"/>
  <c r="E878" i="1"/>
  <c r="F878" i="1"/>
  <c r="G878" i="1"/>
  <c r="E879" i="1"/>
  <c r="F879" i="1"/>
  <c r="G879" i="1"/>
  <c r="E880" i="1"/>
  <c r="F880" i="1"/>
  <c r="G880" i="1"/>
  <c r="E881" i="1"/>
  <c r="F881" i="1"/>
  <c r="G881" i="1"/>
  <c r="E882" i="1"/>
  <c r="F882" i="1"/>
  <c r="G882" i="1"/>
  <c r="E883" i="1"/>
  <c r="F883" i="1"/>
  <c r="G883" i="1"/>
  <c r="E884" i="1"/>
  <c r="F884" i="1"/>
  <c r="G884" i="1"/>
  <c r="E885" i="1"/>
  <c r="F885" i="1"/>
  <c r="G885" i="1"/>
  <c r="E886" i="1"/>
  <c r="F886" i="1"/>
  <c r="G886" i="1"/>
  <c r="E887" i="1"/>
  <c r="F887" i="1"/>
  <c r="G887" i="1"/>
  <c r="E888" i="1"/>
  <c r="F888" i="1"/>
  <c r="G888" i="1"/>
  <c r="E889" i="1"/>
  <c r="F889" i="1"/>
  <c r="G889" i="1"/>
  <c r="E890" i="1"/>
  <c r="F890" i="1"/>
  <c r="G890" i="1"/>
  <c r="E891" i="1"/>
  <c r="F891" i="1"/>
  <c r="G891" i="1"/>
  <c r="E892" i="1"/>
  <c r="F892" i="1"/>
  <c r="G892" i="1"/>
  <c r="E893" i="1"/>
  <c r="F893" i="1"/>
  <c r="G893" i="1"/>
  <c r="E894" i="1"/>
  <c r="F894" i="1"/>
  <c r="G894" i="1"/>
  <c r="E895" i="1"/>
  <c r="F895" i="1"/>
  <c r="G895" i="1"/>
  <c r="E896" i="1"/>
  <c r="F896" i="1"/>
  <c r="G896" i="1"/>
  <c r="E897" i="1"/>
  <c r="F897" i="1"/>
  <c r="G897" i="1"/>
  <c r="E898" i="1"/>
  <c r="F898" i="1"/>
  <c r="G898" i="1"/>
  <c r="E899" i="1"/>
  <c r="F899" i="1"/>
  <c r="G899" i="1"/>
  <c r="E900" i="1"/>
  <c r="F900" i="1"/>
  <c r="G900" i="1"/>
  <c r="E901" i="1"/>
  <c r="F901" i="1"/>
  <c r="G901" i="1"/>
  <c r="E902" i="1"/>
  <c r="F902" i="1"/>
  <c r="G902" i="1"/>
  <c r="E903" i="1"/>
  <c r="F903" i="1"/>
  <c r="G903" i="1"/>
  <c r="E904" i="1"/>
  <c r="F904" i="1"/>
  <c r="G904" i="1"/>
  <c r="E905" i="1"/>
  <c r="F905" i="1"/>
  <c r="G905" i="1"/>
  <c r="E906" i="1"/>
  <c r="F906" i="1"/>
  <c r="G906" i="1"/>
  <c r="E907" i="1"/>
  <c r="F907" i="1"/>
  <c r="G907" i="1"/>
  <c r="E908" i="1"/>
  <c r="F908" i="1"/>
  <c r="G908" i="1"/>
  <c r="E909" i="1"/>
  <c r="F909" i="1"/>
  <c r="G909" i="1"/>
  <c r="E910" i="1"/>
  <c r="F910" i="1"/>
  <c r="G910" i="1"/>
  <c r="E911" i="1"/>
  <c r="F911" i="1"/>
  <c r="G911" i="1"/>
  <c r="E912" i="1"/>
  <c r="F912" i="1"/>
  <c r="G912" i="1"/>
  <c r="E913" i="1"/>
  <c r="F913" i="1"/>
  <c r="G913" i="1"/>
  <c r="E914" i="1"/>
  <c r="F914" i="1"/>
  <c r="G914" i="1"/>
  <c r="E915" i="1"/>
  <c r="F915" i="1"/>
  <c r="G915" i="1"/>
  <c r="E916" i="1"/>
  <c r="F916" i="1"/>
  <c r="G916" i="1"/>
  <c r="E917" i="1"/>
  <c r="F917" i="1"/>
  <c r="G917" i="1"/>
  <c r="E918" i="1"/>
  <c r="F918" i="1"/>
  <c r="G918" i="1"/>
  <c r="E919" i="1"/>
  <c r="F919" i="1"/>
  <c r="G919" i="1"/>
  <c r="E920" i="1"/>
  <c r="F920" i="1"/>
  <c r="G920" i="1"/>
  <c r="E921" i="1"/>
  <c r="F921" i="1"/>
  <c r="G921" i="1"/>
  <c r="E922" i="1"/>
  <c r="F922" i="1"/>
  <c r="G922" i="1"/>
  <c r="E923" i="1"/>
  <c r="F923" i="1"/>
  <c r="G923" i="1"/>
  <c r="E924" i="1"/>
  <c r="F924" i="1"/>
  <c r="G924" i="1"/>
  <c r="E925" i="1"/>
  <c r="F925" i="1"/>
  <c r="G925" i="1"/>
  <c r="E926" i="1"/>
  <c r="F926" i="1"/>
  <c r="G926" i="1"/>
  <c r="E927" i="1"/>
  <c r="F927" i="1"/>
  <c r="G927" i="1"/>
  <c r="E928" i="1"/>
  <c r="F928" i="1"/>
  <c r="G928" i="1"/>
  <c r="E929" i="1"/>
  <c r="F929" i="1"/>
  <c r="G929" i="1"/>
  <c r="E930" i="1"/>
  <c r="F930" i="1"/>
  <c r="G930" i="1"/>
  <c r="E931" i="1"/>
  <c r="F931" i="1"/>
  <c r="G931" i="1"/>
  <c r="E932" i="1"/>
  <c r="F932" i="1"/>
  <c r="G932" i="1"/>
  <c r="E933" i="1"/>
  <c r="F933" i="1"/>
  <c r="G933" i="1"/>
  <c r="E934" i="1"/>
  <c r="F934" i="1"/>
  <c r="G934" i="1"/>
  <c r="E935" i="1"/>
  <c r="F935" i="1"/>
  <c r="G935" i="1"/>
  <c r="E936" i="1"/>
  <c r="F936" i="1"/>
  <c r="G936" i="1"/>
  <c r="E937" i="1"/>
  <c r="F937" i="1"/>
  <c r="G937" i="1"/>
  <c r="E938" i="1"/>
  <c r="F938" i="1"/>
  <c r="G938" i="1"/>
  <c r="E939" i="1"/>
  <c r="F939" i="1"/>
  <c r="G939" i="1"/>
  <c r="E940" i="1"/>
  <c r="F940" i="1"/>
  <c r="G940" i="1"/>
  <c r="E941" i="1"/>
  <c r="F941" i="1"/>
  <c r="G941" i="1"/>
  <c r="E942" i="1"/>
  <c r="F942" i="1"/>
  <c r="G942" i="1"/>
  <c r="E943" i="1"/>
  <c r="F943" i="1"/>
  <c r="G943" i="1"/>
  <c r="E944" i="1"/>
  <c r="F944" i="1"/>
  <c r="G944" i="1"/>
  <c r="E945" i="1"/>
  <c r="F945" i="1"/>
  <c r="G945" i="1"/>
  <c r="E946" i="1"/>
  <c r="F946" i="1"/>
  <c r="G946" i="1"/>
  <c r="E947" i="1"/>
  <c r="F947" i="1"/>
  <c r="G947" i="1"/>
  <c r="E948" i="1"/>
  <c r="F948" i="1"/>
  <c r="G948" i="1"/>
  <c r="E949" i="1"/>
  <c r="F949" i="1"/>
  <c r="G949" i="1"/>
  <c r="E950" i="1"/>
  <c r="F950" i="1"/>
  <c r="G950" i="1"/>
  <c r="E951" i="1"/>
  <c r="F951" i="1"/>
  <c r="G951" i="1"/>
  <c r="E952" i="1"/>
  <c r="F952" i="1"/>
  <c r="G952" i="1"/>
  <c r="E953" i="1"/>
  <c r="F953" i="1"/>
  <c r="G953" i="1"/>
  <c r="E954" i="1"/>
  <c r="F954" i="1"/>
  <c r="G954" i="1"/>
  <c r="E955" i="1"/>
  <c r="F955" i="1"/>
  <c r="G955" i="1"/>
  <c r="E956" i="1"/>
  <c r="F956" i="1"/>
  <c r="G956" i="1"/>
  <c r="E957" i="1"/>
  <c r="F957" i="1"/>
  <c r="G957" i="1"/>
  <c r="E958" i="1"/>
  <c r="F958" i="1"/>
  <c r="G958" i="1"/>
  <c r="E959" i="1"/>
  <c r="F959" i="1"/>
  <c r="G959" i="1"/>
  <c r="E960" i="1"/>
  <c r="F960" i="1"/>
  <c r="G960" i="1"/>
  <c r="E961" i="1"/>
  <c r="F961" i="1"/>
  <c r="G961" i="1"/>
  <c r="E962" i="1"/>
  <c r="F962" i="1"/>
  <c r="G962" i="1"/>
  <c r="E963" i="1"/>
  <c r="F963" i="1"/>
  <c r="G963" i="1"/>
  <c r="E964" i="1"/>
  <c r="F964" i="1"/>
  <c r="G964" i="1"/>
  <c r="E965" i="1"/>
  <c r="F965" i="1"/>
  <c r="G965" i="1"/>
  <c r="E966" i="1"/>
  <c r="F966" i="1"/>
  <c r="G966" i="1"/>
  <c r="E967" i="1"/>
  <c r="F967" i="1"/>
  <c r="G967" i="1"/>
  <c r="E968" i="1"/>
  <c r="F968" i="1"/>
  <c r="G968" i="1"/>
  <c r="E969" i="1"/>
  <c r="F969" i="1"/>
  <c r="G969" i="1"/>
  <c r="E970" i="1"/>
  <c r="F970" i="1"/>
  <c r="G970" i="1"/>
  <c r="E971" i="1"/>
  <c r="F971" i="1"/>
  <c r="G971" i="1"/>
  <c r="E972" i="1"/>
  <c r="F972" i="1"/>
  <c r="G972" i="1"/>
  <c r="E973" i="1"/>
  <c r="F973" i="1"/>
  <c r="G973" i="1"/>
  <c r="E974" i="1"/>
  <c r="F974" i="1"/>
  <c r="G974" i="1"/>
  <c r="E975" i="1"/>
  <c r="F975" i="1"/>
  <c r="G975" i="1"/>
  <c r="E976" i="1"/>
  <c r="F976" i="1"/>
  <c r="G976" i="1"/>
  <c r="E977" i="1"/>
  <c r="F977" i="1"/>
  <c r="G977" i="1"/>
  <c r="E978" i="1"/>
  <c r="F978" i="1"/>
  <c r="G978" i="1"/>
  <c r="E979" i="1"/>
  <c r="F979" i="1"/>
  <c r="G979" i="1"/>
  <c r="E980" i="1"/>
  <c r="F980" i="1"/>
  <c r="G980" i="1"/>
  <c r="E981" i="1"/>
  <c r="F981" i="1"/>
  <c r="G981" i="1"/>
  <c r="E982" i="1"/>
  <c r="F982" i="1"/>
  <c r="G982" i="1"/>
  <c r="E983" i="1"/>
  <c r="F983" i="1"/>
  <c r="G983" i="1"/>
  <c r="E984" i="1"/>
  <c r="F984" i="1"/>
  <c r="G984" i="1"/>
  <c r="E985" i="1"/>
  <c r="F985" i="1"/>
  <c r="G985" i="1"/>
  <c r="E986" i="1"/>
  <c r="F986" i="1"/>
  <c r="G986" i="1"/>
  <c r="E987" i="1"/>
  <c r="F987" i="1"/>
  <c r="G987" i="1"/>
  <c r="E988" i="1"/>
  <c r="F988" i="1"/>
  <c r="G988" i="1"/>
  <c r="E989" i="1"/>
  <c r="F989" i="1"/>
  <c r="G989" i="1"/>
  <c r="E990" i="1"/>
  <c r="F990" i="1"/>
  <c r="G990" i="1"/>
  <c r="E991" i="1"/>
  <c r="F991" i="1"/>
  <c r="G991" i="1"/>
  <c r="E992" i="1"/>
  <c r="F992" i="1"/>
  <c r="G992" i="1"/>
  <c r="E993" i="1"/>
  <c r="F993" i="1"/>
  <c r="G993" i="1"/>
  <c r="E994" i="1"/>
  <c r="F994" i="1"/>
  <c r="G994" i="1"/>
  <c r="E995" i="1"/>
  <c r="F995" i="1"/>
  <c r="G995" i="1"/>
  <c r="E996" i="1"/>
  <c r="F996" i="1"/>
  <c r="G996" i="1"/>
  <c r="E997" i="1"/>
  <c r="F997" i="1"/>
  <c r="G997" i="1"/>
  <c r="E998" i="1"/>
  <c r="F998" i="1"/>
  <c r="G998" i="1"/>
  <c r="E999" i="1"/>
  <c r="F999" i="1"/>
  <c r="G999" i="1"/>
  <c r="E1000" i="1"/>
  <c r="F1000" i="1"/>
  <c r="G1000" i="1"/>
  <c r="E1001" i="1"/>
  <c r="F1001" i="1"/>
  <c r="G1001" i="1"/>
  <c r="E1002" i="1"/>
  <c r="F1002" i="1"/>
  <c r="G1002" i="1"/>
  <c r="E1003" i="1"/>
  <c r="F1003" i="1"/>
  <c r="G1003" i="1"/>
  <c r="E1004" i="1"/>
  <c r="F1004" i="1"/>
  <c r="G1004" i="1"/>
  <c r="E1005" i="1"/>
  <c r="F1005" i="1"/>
  <c r="G1005" i="1"/>
  <c r="E1006" i="1"/>
  <c r="F1006" i="1"/>
  <c r="G1006" i="1"/>
  <c r="E1007" i="1"/>
  <c r="F1007" i="1"/>
  <c r="G1007" i="1"/>
  <c r="E1008" i="1"/>
  <c r="F1008" i="1"/>
  <c r="G1008" i="1"/>
  <c r="E1009" i="1"/>
  <c r="F1009" i="1"/>
  <c r="G1009" i="1"/>
  <c r="E1010" i="1"/>
  <c r="F1010" i="1"/>
  <c r="G1010" i="1"/>
  <c r="E1011" i="1"/>
  <c r="F1011" i="1"/>
  <c r="G1011" i="1"/>
  <c r="E1012" i="1"/>
  <c r="F1012" i="1"/>
  <c r="G1012" i="1"/>
  <c r="E1013" i="1"/>
  <c r="F1013" i="1"/>
  <c r="G1013" i="1"/>
  <c r="E1014" i="1"/>
  <c r="F1014" i="1"/>
  <c r="G1014" i="1"/>
  <c r="E1015" i="1"/>
  <c r="F1015" i="1"/>
  <c r="G1015" i="1"/>
  <c r="E1016" i="1"/>
  <c r="F1016" i="1"/>
  <c r="G1016" i="1"/>
  <c r="E1017" i="1"/>
  <c r="F1017" i="1"/>
  <c r="G1017" i="1"/>
  <c r="E1018" i="1"/>
  <c r="F1018" i="1"/>
  <c r="G1018" i="1"/>
  <c r="E1019" i="1"/>
  <c r="F1019" i="1"/>
  <c r="G1019" i="1"/>
  <c r="E1020" i="1"/>
  <c r="F1020" i="1"/>
  <c r="G1020" i="1"/>
  <c r="E1021" i="1"/>
  <c r="F1021" i="1"/>
  <c r="G1021" i="1"/>
  <c r="E1022" i="1"/>
  <c r="F1022" i="1"/>
  <c r="G1022" i="1"/>
  <c r="E1023" i="1"/>
  <c r="F1023" i="1"/>
  <c r="G1023" i="1"/>
  <c r="E1024" i="1"/>
  <c r="F1024" i="1"/>
  <c r="G1024" i="1"/>
  <c r="E1025" i="1"/>
  <c r="F1025" i="1"/>
  <c r="G1025" i="1"/>
  <c r="E1026" i="1"/>
  <c r="F1026" i="1"/>
  <c r="G1026" i="1"/>
  <c r="E1027" i="1"/>
  <c r="F1027" i="1"/>
  <c r="G1027" i="1"/>
  <c r="E1028" i="1"/>
  <c r="F1028" i="1"/>
  <c r="G1028" i="1"/>
  <c r="E1029" i="1"/>
  <c r="F1029" i="1"/>
  <c r="G1029" i="1"/>
  <c r="E1030" i="1"/>
  <c r="F1030" i="1"/>
  <c r="G1030" i="1"/>
  <c r="E1031" i="1"/>
  <c r="F1031" i="1"/>
  <c r="G1031" i="1"/>
  <c r="E1032" i="1"/>
  <c r="F1032" i="1"/>
  <c r="G1032" i="1"/>
  <c r="E1033" i="1"/>
  <c r="F1033" i="1"/>
  <c r="G1033" i="1"/>
  <c r="E1034" i="1"/>
  <c r="F1034" i="1"/>
  <c r="G1034" i="1"/>
  <c r="E1035" i="1"/>
  <c r="F1035" i="1"/>
  <c r="G1035" i="1"/>
  <c r="E1036" i="1"/>
  <c r="F1036" i="1"/>
  <c r="G1036" i="1"/>
  <c r="E1037" i="1"/>
  <c r="F1037" i="1"/>
  <c r="G1037" i="1"/>
  <c r="E1038" i="1"/>
  <c r="F1038" i="1"/>
  <c r="G1038" i="1"/>
  <c r="E1039" i="1"/>
  <c r="F1039" i="1"/>
  <c r="G1039" i="1"/>
  <c r="E1040" i="1"/>
  <c r="F1040" i="1"/>
  <c r="G1040" i="1"/>
  <c r="E1041" i="1"/>
  <c r="F1041" i="1"/>
  <c r="G1041" i="1"/>
  <c r="E1042" i="1"/>
  <c r="F1042" i="1"/>
  <c r="G1042" i="1"/>
  <c r="E1043" i="1"/>
  <c r="F1043" i="1"/>
  <c r="G1043" i="1"/>
  <c r="E1044" i="1"/>
  <c r="F1044" i="1"/>
  <c r="G1044" i="1"/>
  <c r="E1045" i="1"/>
  <c r="F1045" i="1"/>
  <c r="G1045" i="1"/>
  <c r="E1046" i="1"/>
  <c r="F1046" i="1"/>
  <c r="G1046" i="1"/>
  <c r="E1047" i="1"/>
  <c r="F1047" i="1"/>
  <c r="G1047" i="1"/>
  <c r="E1048" i="1"/>
  <c r="F1048" i="1"/>
  <c r="G1048" i="1"/>
  <c r="E1049" i="1"/>
  <c r="F1049" i="1"/>
  <c r="G1049" i="1"/>
  <c r="E1050" i="1"/>
  <c r="F1050" i="1"/>
  <c r="G1050" i="1"/>
  <c r="E1051" i="1"/>
  <c r="F1051" i="1"/>
  <c r="G1051" i="1"/>
  <c r="E1052" i="1"/>
  <c r="F1052" i="1"/>
  <c r="G1052" i="1"/>
  <c r="E1053" i="1"/>
  <c r="F1053" i="1"/>
  <c r="G1053" i="1"/>
  <c r="E1054" i="1"/>
  <c r="F1054" i="1"/>
  <c r="G1054" i="1"/>
  <c r="E1055" i="1"/>
  <c r="F1055" i="1"/>
  <c r="G1055" i="1"/>
  <c r="E1056" i="1"/>
  <c r="F1056" i="1"/>
  <c r="G1056" i="1"/>
  <c r="E1057" i="1"/>
  <c r="F1057" i="1"/>
  <c r="G1057" i="1"/>
  <c r="E1058" i="1"/>
  <c r="F1058" i="1"/>
  <c r="G1058" i="1"/>
  <c r="E1059" i="1"/>
  <c r="F1059" i="1"/>
  <c r="G1059" i="1"/>
  <c r="E1060" i="1"/>
  <c r="F1060" i="1"/>
  <c r="G1060" i="1"/>
  <c r="E1061" i="1"/>
  <c r="F1061" i="1"/>
  <c r="G1061" i="1"/>
  <c r="E1062" i="1"/>
  <c r="F1062" i="1"/>
  <c r="G1062" i="1"/>
  <c r="E1063" i="1"/>
  <c r="F1063" i="1"/>
  <c r="G1063" i="1"/>
  <c r="E1064" i="1"/>
  <c r="F1064" i="1"/>
  <c r="G1064" i="1"/>
  <c r="E1065" i="1"/>
  <c r="F1065" i="1"/>
  <c r="G1065" i="1"/>
  <c r="E1066" i="1"/>
  <c r="F1066" i="1"/>
  <c r="G1066" i="1"/>
  <c r="E1067" i="1"/>
  <c r="F1067" i="1"/>
  <c r="G1067" i="1"/>
  <c r="E1068" i="1"/>
  <c r="F1068" i="1"/>
  <c r="G1068" i="1"/>
  <c r="E1069" i="1"/>
  <c r="F1069" i="1"/>
  <c r="G1069" i="1"/>
  <c r="E1070" i="1"/>
  <c r="F1070" i="1"/>
  <c r="G1070" i="1"/>
  <c r="E1071" i="1"/>
  <c r="F1071" i="1"/>
  <c r="G1071" i="1"/>
  <c r="E1072" i="1"/>
  <c r="F1072" i="1"/>
  <c r="G1072" i="1"/>
  <c r="E1073" i="1"/>
  <c r="F1073" i="1"/>
  <c r="G1073" i="1"/>
  <c r="E1074" i="1"/>
  <c r="F1074" i="1"/>
  <c r="G1074" i="1"/>
  <c r="E1075" i="1"/>
  <c r="F1075" i="1"/>
  <c r="G1075" i="1"/>
  <c r="E1076" i="1"/>
  <c r="F1076" i="1"/>
  <c r="G1076" i="1"/>
  <c r="E1077" i="1"/>
  <c r="F1077" i="1"/>
  <c r="G1077" i="1"/>
  <c r="E1078" i="1"/>
  <c r="F1078" i="1"/>
  <c r="G1078" i="1"/>
  <c r="E1079" i="1"/>
  <c r="F1079" i="1"/>
  <c r="G1079" i="1"/>
  <c r="E1080" i="1"/>
  <c r="F1080" i="1"/>
  <c r="G1080" i="1"/>
  <c r="E1081" i="1"/>
  <c r="F1081" i="1"/>
  <c r="G1081" i="1"/>
  <c r="E1082" i="1"/>
  <c r="F1082" i="1"/>
  <c r="G1082" i="1"/>
  <c r="E1083" i="1"/>
  <c r="F1083" i="1"/>
  <c r="G1083" i="1"/>
  <c r="E1084" i="1"/>
  <c r="F1084" i="1"/>
  <c r="G1084" i="1"/>
  <c r="E1085" i="1"/>
  <c r="F1085" i="1"/>
  <c r="G1085" i="1"/>
  <c r="E1086" i="1"/>
  <c r="F1086" i="1"/>
  <c r="G1086" i="1"/>
  <c r="E1087" i="1"/>
  <c r="F1087" i="1"/>
  <c r="G1087" i="1"/>
  <c r="E1088" i="1"/>
  <c r="F1088" i="1"/>
  <c r="G1088" i="1"/>
  <c r="E1089" i="1"/>
  <c r="F1089" i="1"/>
  <c r="G1089" i="1"/>
  <c r="E1090" i="1"/>
  <c r="F1090" i="1"/>
  <c r="G1090" i="1"/>
  <c r="E1091" i="1"/>
  <c r="F1091" i="1"/>
  <c r="G1091" i="1"/>
  <c r="E1092" i="1"/>
  <c r="F1092" i="1"/>
  <c r="G1092" i="1"/>
  <c r="E1093" i="1"/>
  <c r="F1093" i="1"/>
  <c r="G1093" i="1"/>
  <c r="E1094" i="1"/>
  <c r="F1094" i="1"/>
  <c r="G1094" i="1"/>
  <c r="E1095" i="1"/>
  <c r="F1095" i="1"/>
  <c r="G1095" i="1"/>
  <c r="E1096" i="1"/>
  <c r="F1096" i="1"/>
  <c r="G1096" i="1"/>
  <c r="E1097" i="1"/>
  <c r="F1097" i="1"/>
  <c r="G1097" i="1"/>
  <c r="E1098" i="1"/>
  <c r="F1098" i="1"/>
  <c r="G1098" i="1"/>
  <c r="E1099" i="1"/>
  <c r="F1099" i="1"/>
  <c r="G1099" i="1"/>
  <c r="E1100" i="1"/>
  <c r="F1100" i="1"/>
  <c r="G1100" i="1"/>
  <c r="E1101" i="1"/>
  <c r="F1101" i="1"/>
  <c r="G1101" i="1"/>
  <c r="E1102" i="1"/>
  <c r="F1102" i="1"/>
  <c r="G1102" i="1"/>
  <c r="E1103" i="1"/>
  <c r="F1103" i="1"/>
  <c r="G1103" i="1"/>
  <c r="E1104" i="1"/>
  <c r="F1104" i="1"/>
  <c r="G1104" i="1"/>
  <c r="E1105" i="1"/>
  <c r="F1105" i="1"/>
  <c r="G1105" i="1"/>
  <c r="E1106" i="1"/>
  <c r="F1106" i="1"/>
  <c r="G1106" i="1"/>
  <c r="E1107" i="1"/>
  <c r="F1107" i="1"/>
  <c r="G1107" i="1"/>
  <c r="E1108" i="1"/>
  <c r="F1108" i="1"/>
  <c r="G1108" i="1"/>
  <c r="E1109" i="1"/>
  <c r="F1109" i="1"/>
  <c r="G1109" i="1"/>
  <c r="E1110" i="1"/>
  <c r="F1110" i="1"/>
  <c r="G1110" i="1"/>
  <c r="E1111" i="1"/>
  <c r="F1111" i="1"/>
  <c r="G1111" i="1"/>
  <c r="E1112" i="1"/>
  <c r="F1112" i="1"/>
  <c r="G1112" i="1"/>
  <c r="E1113" i="1"/>
  <c r="F1113" i="1"/>
  <c r="G1113" i="1"/>
  <c r="E1114" i="1"/>
  <c r="F1114" i="1"/>
  <c r="G1114" i="1"/>
  <c r="E1115" i="1"/>
  <c r="F1115" i="1"/>
  <c r="G1115" i="1"/>
  <c r="E1116" i="1"/>
  <c r="F1116" i="1"/>
  <c r="G1116" i="1"/>
  <c r="E1117" i="1"/>
  <c r="F1117" i="1"/>
  <c r="G1117" i="1"/>
  <c r="E1118" i="1"/>
  <c r="F1118" i="1"/>
  <c r="G1118" i="1"/>
  <c r="E1119" i="1"/>
  <c r="F1119" i="1"/>
  <c r="G1119" i="1"/>
  <c r="E1120" i="1"/>
  <c r="F1120" i="1"/>
  <c r="G1120" i="1"/>
  <c r="E1121" i="1"/>
  <c r="F1121" i="1"/>
  <c r="G1121" i="1"/>
  <c r="E1122" i="1"/>
  <c r="F1122" i="1"/>
  <c r="G1122" i="1"/>
  <c r="E1123" i="1"/>
  <c r="F1123" i="1"/>
  <c r="G1123" i="1"/>
  <c r="E1124" i="1"/>
  <c r="F1124" i="1"/>
  <c r="G1124" i="1"/>
  <c r="E1125" i="1"/>
  <c r="F1125" i="1"/>
  <c r="G1125" i="1"/>
  <c r="E1126" i="1"/>
  <c r="F1126" i="1"/>
  <c r="G1126" i="1"/>
  <c r="E1127" i="1"/>
  <c r="F1127" i="1"/>
  <c r="G1127" i="1"/>
  <c r="E1128" i="1"/>
  <c r="F1128" i="1"/>
  <c r="G1128" i="1"/>
  <c r="E1129" i="1"/>
  <c r="F1129" i="1"/>
  <c r="G1129" i="1"/>
  <c r="E1130" i="1"/>
  <c r="F1130" i="1"/>
  <c r="G1130" i="1"/>
  <c r="E1131" i="1"/>
  <c r="F1131" i="1"/>
  <c r="G1131" i="1"/>
  <c r="E1132" i="1"/>
  <c r="F1132" i="1"/>
  <c r="G1132" i="1"/>
  <c r="E1133" i="1"/>
  <c r="F1133" i="1"/>
  <c r="G1133" i="1"/>
  <c r="E1134" i="1"/>
  <c r="F1134" i="1"/>
  <c r="G1134" i="1"/>
  <c r="E1135" i="1"/>
  <c r="F1135" i="1"/>
  <c r="G1135" i="1"/>
  <c r="E1136" i="1"/>
  <c r="F1136" i="1"/>
  <c r="G1136" i="1"/>
  <c r="E1137" i="1"/>
  <c r="F1137" i="1"/>
  <c r="G1137" i="1"/>
  <c r="E1138" i="1"/>
  <c r="F1138" i="1"/>
  <c r="G1138" i="1"/>
  <c r="E1139" i="1"/>
  <c r="F1139" i="1"/>
  <c r="G1139" i="1"/>
  <c r="E1140" i="1"/>
  <c r="F1140" i="1"/>
  <c r="G1140" i="1"/>
  <c r="E1141" i="1"/>
  <c r="F1141" i="1"/>
  <c r="G1141" i="1"/>
  <c r="E1142" i="1"/>
  <c r="F1142" i="1"/>
  <c r="G1142" i="1"/>
  <c r="E1143" i="1"/>
  <c r="F1143" i="1"/>
  <c r="G1143" i="1"/>
  <c r="E1144" i="1"/>
  <c r="F1144" i="1"/>
  <c r="G1144" i="1"/>
  <c r="E1145" i="1"/>
  <c r="F1145" i="1"/>
  <c r="G1145" i="1"/>
  <c r="E1146" i="1"/>
  <c r="F1146" i="1"/>
  <c r="G1146" i="1"/>
  <c r="E1147" i="1"/>
  <c r="F1147" i="1"/>
  <c r="G1147" i="1"/>
  <c r="E1148" i="1"/>
  <c r="F1148" i="1"/>
  <c r="G1148" i="1"/>
  <c r="E1149" i="1"/>
  <c r="F1149" i="1"/>
  <c r="G1149" i="1"/>
  <c r="E1150" i="1"/>
  <c r="F1150" i="1"/>
  <c r="G1150" i="1"/>
  <c r="E1151" i="1"/>
  <c r="F1151" i="1"/>
  <c r="G1151" i="1"/>
  <c r="E1152" i="1"/>
  <c r="F1152" i="1"/>
  <c r="G1152" i="1"/>
  <c r="E1153" i="1"/>
  <c r="F1153" i="1"/>
  <c r="G1153" i="1"/>
  <c r="E1154" i="1"/>
  <c r="F1154" i="1"/>
  <c r="G1154" i="1"/>
  <c r="E1155" i="1"/>
  <c r="F1155" i="1"/>
  <c r="G1155" i="1"/>
  <c r="E1156" i="1"/>
  <c r="F1156" i="1"/>
  <c r="G1156" i="1"/>
  <c r="E1157" i="1"/>
  <c r="F1157" i="1"/>
  <c r="G1157" i="1"/>
  <c r="E1158" i="1"/>
  <c r="F1158" i="1"/>
  <c r="G1158" i="1"/>
  <c r="E1159" i="1"/>
  <c r="F1159" i="1"/>
  <c r="G1159" i="1"/>
  <c r="E1160" i="1"/>
  <c r="F1160" i="1"/>
  <c r="G1160" i="1"/>
  <c r="E1161" i="1"/>
  <c r="F1161" i="1"/>
  <c r="G1161" i="1"/>
  <c r="E1162" i="1"/>
  <c r="F1162" i="1"/>
  <c r="G1162" i="1"/>
  <c r="E1163" i="1"/>
  <c r="F1163" i="1"/>
  <c r="G1163" i="1"/>
  <c r="E1164" i="1"/>
  <c r="F1164" i="1"/>
  <c r="G1164" i="1"/>
  <c r="E1165" i="1"/>
  <c r="F1165" i="1"/>
  <c r="G1165" i="1"/>
  <c r="E1166" i="1"/>
  <c r="F1166" i="1"/>
  <c r="G1166" i="1"/>
  <c r="E1167" i="1"/>
  <c r="F1167" i="1"/>
  <c r="G1167" i="1"/>
  <c r="E1168" i="1"/>
  <c r="F1168" i="1"/>
  <c r="G1168" i="1"/>
  <c r="E1169" i="1"/>
  <c r="F1169" i="1"/>
  <c r="G1169" i="1"/>
  <c r="E1170" i="1"/>
  <c r="F1170" i="1"/>
  <c r="G1170" i="1"/>
  <c r="E1171" i="1"/>
  <c r="F1171" i="1"/>
  <c r="G1171" i="1"/>
  <c r="E1172" i="1"/>
  <c r="F1172" i="1"/>
  <c r="G1172" i="1"/>
  <c r="E1173" i="1"/>
  <c r="F1173" i="1"/>
  <c r="G1173" i="1"/>
  <c r="E1174" i="1"/>
  <c r="F1174" i="1"/>
  <c r="G1174" i="1"/>
  <c r="E1175" i="1"/>
  <c r="F1175" i="1"/>
  <c r="G1175" i="1"/>
  <c r="E1176" i="1"/>
  <c r="F1176" i="1"/>
  <c r="G1176" i="1"/>
  <c r="E1177" i="1"/>
  <c r="F1177" i="1"/>
  <c r="G1177" i="1"/>
  <c r="E1178" i="1"/>
  <c r="F1178" i="1"/>
  <c r="G1178" i="1"/>
  <c r="E1179" i="1"/>
  <c r="F1179" i="1"/>
  <c r="G1179" i="1"/>
  <c r="E1180" i="1"/>
  <c r="F1180" i="1"/>
  <c r="G1180" i="1"/>
  <c r="E1181" i="1"/>
  <c r="F1181" i="1"/>
  <c r="G1181" i="1"/>
  <c r="E1182" i="1"/>
  <c r="F1182" i="1"/>
  <c r="G1182" i="1"/>
  <c r="E1183" i="1"/>
  <c r="F1183" i="1"/>
  <c r="G1183" i="1"/>
  <c r="E1184" i="1"/>
  <c r="F1184" i="1"/>
  <c r="G1184" i="1"/>
  <c r="E1185" i="1"/>
  <c r="F1185" i="1"/>
  <c r="G1185" i="1"/>
  <c r="E1186" i="1"/>
  <c r="F1186" i="1"/>
  <c r="G1186" i="1"/>
  <c r="E1187" i="1"/>
  <c r="F1187" i="1"/>
  <c r="G1187" i="1"/>
  <c r="E1188" i="1"/>
  <c r="F1188" i="1"/>
  <c r="G1188" i="1"/>
  <c r="E1189" i="1"/>
  <c r="F1189" i="1"/>
  <c r="G1189" i="1"/>
  <c r="E1190" i="1"/>
  <c r="F1190" i="1"/>
  <c r="G1190" i="1"/>
  <c r="E1191" i="1"/>
  <c r="F1191" i="1"/>
  <c r="G1191" i="1"/>
  <c r="E1192" i="1"/>
  <c r="F1192" i="1"/>
  <c r="G1192" i="1"/>
  <c r="E1193" i="1"/>
  <c r="F1193" i="1"/>
  <c r="G1193" i="1"/>
  <c r="E1194" i="1"/>
  <c r="F1194" i="1"/>
  <c r="G1194" i="1"/>
  <c r="E1195" i="1"/>
  <c r="F1195" i="1"/>
  <c r="G1195" i="1"/>
  <c r="E1196" i="1"/>
  <c r="F1196" i="1"/>
  <c r="G1196" i="1"/>
  <c r="E1197" i="1"/>
  <c r="F1197" i="1"/>
  <c r="G1197" i="1"/>
  <c r="E1198" i="1"/>
  <c r="F1198" i="1"/>
  <c r="G1198" i="1"/>
  <c r="E1199" i="1"/>
  <c r="F1199" i="1"/>
  <c r="G1199" i="1"/>
  <c r="E1200" i="1"/>
  <c r="F1200" i="1"/>
  <c r="G1200" i="1"/>
  <c r="E1201" i="1"/>
  <c r="F1201" i="1"/>
  <c r="G1201" i="1"/>
  <c r="E1202" i="1"/>
  <c r="F1202" i="1"/>
  <c r="G1202" i="1"/>
  <c r="E1203" i="1"/>
  <c r="F1203" i="1"/>
  <c r="G1203" i="1"/>
  <c r="E1204" i="1"/>
  <c r="F1204" i="1"/>
  <c r="G1204" i="1"/>
  <c r="E1205" i="1"/>
  <c r="F1205" i="1"/>
  <c r="G1205" i="1"/>
  <c r="E1206" i="1"/>
  <c r="F1206" i="1"/>
  <c r="G1206" i="1"/>
  <c r="E1207" i="1"/>
  <c r="F1207" i="1"/>
  <c r="G1207" i="1"/>
  <c r="E1208" i="1"/>
  <c r="F1208" i="1"/>
  <c r="G1208" i="1"/>
  <c r="E1209" i="1"/>
  <c r="F1209" i="1"/>
  <c r="G1209" i="1"/>
  <c r="E1210" i="1"/>
  <c r="F1210" i="1"/>
  <c r="G1210" i="1"/>
  <c r="E1211" i="1"/>
  <c r="F1211" i="1"/>
  <c r="G1211" i="1"/>
  <c r="E1212" i="1"/>
  <c r="F1212" i="1"/>
  <c r="G1212" i="1"/>
  <c r="E1213" i="1"/>
  <c r="F1213" i="1"/>
  <c r="G1213" i="1"/>
  <c r="E1214" i="1"/>
  <c r="F1214" i="1"/>
  <c r="G1214" i="1"/>
  <c r="E1215" i="1"/>
  <c r="F1215" i="1"/>
  <c r="G1215" i="1"/>
  <c r="E1216" i="1"/>
  <c r="F1216" i="1"/>
  <c r="G1216" i="1"/>
  <c r="E1217" i="1"/>
  <c r="F1217" i="1"/>
  <c r="G1217" i="1"/>
  <c r="E1218" i="1"/>
  <c r="F1218" i="1"/>
  <c r="G1218" i="1"/>
  <c r="E1219" i="1"/>
  <c r="F1219" i="1"/>
  <c r="G1219" i="1"/>
  <c r="E1220" i="1"/>
  <c r="F1220" i="1"/>
  <c r="G1220" i="1"/>
  <c r="E1221" i="1"/>
  <c r="F1221" i="1"/>
  <c r="G1221" i="1"/>
  <c r="E1222" i="1"/>
  <c r="F1222" i="1"/>
  <c r="G1222" i="1"/>
  <c r="E1223" i="1"/>
  <c r="F1223" i="1"/>
  <c r="G1223" i="1"/>
  <c r="E1224" i="1"/>
  <c r="F1224" i="1"/>
  <c r="G1224" i="1"/>
  <c r="E1225" i="1"/>
  <c r="F1225" i="1"/>
  <c r="G1225" i="1"/>
  <c r="E1226" i="1"/>
  <c r="F1226" i="1"/>
  <c r="G1226" i="1"/>
  <c r="E1227" i="1"/>
  <c r="F1227" i="1"/>
  <c r="G1227" i="1"/>
  <c r="E1228" i="1"/>
  <c r="F1228" i="1"/>
  <c r="G1228" i="1"/>
  <c r="E1229" i="1"/>
  <c r="F1229" i="1"/>
  <c r="G1229" i="1"/>
  <c r="E1230" i="1"/>
  <c r="F1230" i="1"/>
  <c r="G1230" i="1"/>
  <c r="E1231" i="1"/>
  <c r="F1231" i="1"/>
  <c r="G1231" i="1"/>
  <c r="E1232" i="1"/>
  <c r="F1232" i="1"/>
  <c r="G1232" i="1"/>
  <c r="E1233" i="1"/>
  <c r="F1233" i="1"/>
  <c r="G1233" i="1"/>
  <c r="E1234" i="1"/>
  <c r="F1234" i="1"/>
  <c r="G1234" i="1"/>
  <c r="E1235" i="1"/>
  <c r="F1235" i="1"/>
  <c r="G1235" i="1"/>
  <c r="E1236" i="1"/>
  <c r="F1236" i="1"/>
  <c r="G1236" i="1"/>
  <c r="E1237" i="1"/>
  <c r="F1237" i="1"/>
  <c r="G1237" i="1"/>
  <c r="E1238" i="1"/>
  <c r="F1238" i="1"/>
  <c r="G1238" i="1"/>
  <c r="E1239" i="1"/>
  <c r="F1239" i="1"/>
  <c r="G1239" i="1"/>
  <c r="E1240" i="1"/>
  <c r="F1240" i="1"/>
  <c r="G1240" i="1"/>
  <c r="E1241" i="1"/>
  <c r="F1241" i="1"/>
  <c r="G1241" i="1"/>
  <c r="E1242" i="1"/>
  <c r="F1242" i="1"/>
  <c r="G1242" i="1"/>
  <c r="E1243" i="1"/>
  <c r="F1243" i="1"/>
  <c r="G1243" i="1"/>
  <c r="E1244" i="1"/>
  <c r="F1244" i="1"/>
  <c r="G1244" i="1"/>
  <c r="E1245" i="1"/>
  <c r="F1245" i="1"/>
  <c r="G1245" i="1"/>
  <c r="E1246" i="1"/>
  <c r="F1246" i="1"/>
  <c r="G1246" i="1"/>
  <c r="E1247" i="1"/>
  <c r="F1247" i="1"/>
  <c r="G1247" i="1"/>
  <c r="E1248" i="1"/>
  <c r="F1248" i="1"/>
  <c r="G1248" i="1"/>
  <c r="E1249" i="1"/>
  <c r="F1249" i="1"/>
  <c r="G1249" i="1"/>
  <c r="E1250" i="1"/>
  <c r="F1250" i="1"/>
  <c r="G1250" i="1"/>
  <c r="E1251" i="1"/>
  <c r="F1251" i="1"/>
  <c r="G1251" i="1"/>
  <c r="E1252" i="1"/>
  <c r="F1252" i="1"/>
  <c r="G1252" i="1"/>
  <c r="E1253" i="1"/>
  <c r="F1253" i="1"/>
  <c r="G1253" i="1"/>
  <c r="E1254" i="1"/>
  <c r="F1254" i="1"/>
  <c r="G1254" i="1"/>
  <c r="E1255" i="1"/>
  <c r="F1255" i="1"/>
  <c r="G1255" i="1"/>
  <c r="E1256" i="1"/>
  <c r="F1256" i="1"/>
  <c r="G1256" i="1"/>
  <c r="E1257" i="1"/>
  <c r="F1257" i="1"/>
  <c r="G1257" i="1"/>
  <c r="E1258" i="1"/>
  <c r="F1258" i="1"/>
  <c r="G1258" i="1"/>
  <c r="E1259" i="1"/>
  <c r="F1259" i="1"/>
  <c r="G1259" i="1"/>
  <c r="E1260" i="1"/>
  <c r="F1260" i="1"/>
  <c r="G1260" i="1"/>
  <c r="E1261" i="1"/>
  <c r="F1261" i="1"/>
  <c r="G1261" i="1"/>
  <c r="E1262" i="1"/>
  <c r="F1262" i="1"/>
  <c r="G1262" i="1"/>
  <c r="E1263" i="1"/>
  <c r="F1263" i="1"/>
  <c r="G1263" i="1"/>
  <c r="E1264" i="1"/>
  <c r="F1264" i="1"/>
  <c r="G1264" i="1"/>
  <c r="E1265" i="1"/>
  <c r="F1265" i="1"/>
  <c r="G1265" i="1"/>
  <c r="E1266" i="1"/>
  <c r="F1266" i="1"/>
  <c r="G1266" i="1"/>
  <c r="E1267" i="1"/>
  <c r="F1267" i="1"/>
  <c r="G1267" i="1"/>
  <c r="E1268" i="1"/>
  <c r="F1268" i="1"/>
  <c r="G1268" i="1"/>
  <c r="E1269" i="1"/>
  <c r="F1269" i="1"/>
  <c r="G1269" i="1"/>
  <c r="E1270" i="1"/>
  <c r="F1270" i="1"/>
  <c r="G1270" i="1"/>
  <c r="E1271" i="1"/>
  <c r="F1271" i="1"/>
  <c r="G1271" i="1"/>
  <c r="E1272" i="1"/>
  <c r="F1272" i="1"/>
  <c r="G1272" i="1"/>
  <c r="E1273" i="1"/>
  <c r="F1273" i="1"/>
  <c r="G1273" i="1"/>
  <c r="E1274" i="1"/>
  <c r="F1274" i="1"/>
  <c r="G1274" i="1"/>
  <c r="E1275" i="1"/>
  <c r="F1275" i="1"/>
  <c r="G1275" i="1"/>
  <c r="E1276" i="1"/>
  <c r="F1276" i="1"/>
  <c r="G1276" i="1"/>
  <c r="E1277" i="1"/>
  <c r="F1277" i="1"/>
  <c r="G1277" i="1"/>
  <c r="E1278" i="1"/>
  <c r="F1278" i="1"/>
  <c r="G1278" i="1"/>
  <c r="E1279" i="1"/>
  <c r="F1279" i="1"/>
  <c r="G1279" i="1"/>
  <c r="E1280" i="1"/>
  <c r="F1280" i="1"/>
  <c r="G1280" i="1"/>
  <c r="E1281" i="1"/>
  <c r="F1281" i="1"/>
  <c r="G1281" i="1"/>
  <c r="E1282" i="1"/>
  <c r="F1282" i="1"/>
  <c r="G1282" i="1"/>
  <c r="E1283" i="1"/>
  <c r="F1283" i="1"/>
  <c r="G1283" i="1"/>
  <c r="E1284" i="1"/>
  <c r="F1284" i="1"/>
  <c r="G1284" i="1"/>
  <c r="E1285" i="1"/>
  <c r="F1285" i="1"/>
  <c r="G1285" i="1"/>
  <c r="E1286" i="1"/>
  <c r="F1286" i="1"/>
  <c r="G1286" i="1"/>
  <c r="E1287" i="1"/>
  <c r="F1287" i="1"/>
  <c r="G1287" i="1"/>
  <c r="E1288" i="1"/>
  <c r="F1288" i="1"/>
  <c r="G1288" i="1"/>
  <c r="E1289" i="1"/>
  <c r="F1289" i="1"/>
  <c r="G1289" i="1"/>
  <c r="E1290" i="1"/>
  <c r="F1290" i="1"/>
  <c r="G1290" i="1"/>
  <c r="E1291" i="1"/>
  <c r="F1291" i="1"/>
  <c r="G1291" i="1"/>
  <c r="E1292" i="1"/>
  <c r="F1292" i="1"/>
  <c r="G1292" i="1"/>
  <c r="E1293" i="1"/>
  <c r="F1293" i="1"/>
  <c r="G1293" i="1"/>
  <c r="E1294" i="1"/>
  <c r="F1294" i="1"/>
  <c r="G1294" i="1"/>
  <c r="E1295" i="1"/>
  <c r="F1295" i="1"/>
  <c r="G1295" i="1"/>
  <c r="E1296" i="1"/>
  <c r="F1296" i="1"/>
  <c r="G1296" i="1"/>
  <c r="E1297" i="1"/>
  <c r="F1297" i="1"/>
  <c r="G1297" i="1"/>
  <c r="E1298" i="1"/>
  <c r="F1298" i="1"/>
  <c r="G1298" i="1"/>
  <c r="E1299" i="1"/>
  <c r="F1299" i="1"/>
  <c r="G1299" i="1"/>
  <c r="E1300" i="1"/>
  <c r="F1300" i="1"/>
  <c r="G1300" i="1"/>
  <c r="E1301" i="1"/>
  <c r="F1301" i="1"/>
  <c r="G1301" i="1"/>
  <c r="E1302" i="1"/>
  <c r="F1302" i="1"/>
  <c r="G1302" i="1"/>
  <c r="E1303" i="1"/>
  <c r="F1303" i="1"/>
  <c r="G1303" i="1"/>
  <c r="E1304" i="1"/>
  <c r="F1304" i="1"/>
  <c r="G1304" i="1"/>
  <c r="E1305" i="1"/>
  <c r="F1305" i="1"/>
  <c r="G1305" i="1"/>
  <c r="E1306" i="1"/>
  <c r="F1306" i="1"/>
  <c r="G1306" i="1"/>
  <c r="E1307" i="1"/>
  <c r="F1307" i="1"/>
  <c r="G1307" i="1"/>
  <c r="E1308" i="1"/>
  <c r="F1308" i="1"/>
  <c r="G1308" i="1"/>
  <c r="E1309" i="1"/>
  <c r="F1309" i="1"/>
  <c r="G1309" i="1"/>
  <c r="E1310" i="1"/>
  <c r="F1310" i="1"/>
  <c r="G1310" i="1"/>
  <c r="E1311" i="1"/>
  <c r="F1311" i="1"/>
  <c r="G1311" i="1"/>
  <c r="E1312" i="1"/>
  <c r="F1312" i="1"/>
  <c r="G1312" i="1"/>
  <c r="E1313" i="1"/>
  <c r="F1313" i="1"/>
  <c r="G1313" i="1"/>
  <c r="E1314" i="1"/>
  <c r="F1314" i="1"/>
  <c r="G1314" i="1"/>
  <c r="E1315" i="1"/>
  <c r="F1315" i="1"/>
  <c r="G1315" i="1"/>
  <c r="E1316" i="1"/>
  <c r="F1316" i="1"/>
  <c r="G1316" i="1"/>
  <c r="E1317" i="1"/>
  <c r="F1317" i="1"/>
  <c r="G1317" i="1"/>
  <c r="E1318" i="1"/>
  <c r="F1318" i="1"/>
  <c r="G1318" i="1"/>
  <c r="E1319" i="1"/>
  <c r="F1319" i="1"/>
  <c r="G1319" i="1"/>
  <c r="E1320" i="1"/>
  <c r="F1320" i="1"/>
  <c r="G1320" i="1"/>
  <c r="E1321" i="1"/>
  <c r="F1321" i="1"/>
  <c r="G1321" i="1"/>
  <c r="E1322" i="1"/>
  <c r="F1322" i="1"/>
  <c r="G1322" i="1"/>
  <c r="E1323" i="1"/>
  <c r="F1323" i="1"/>
  <c r="G1323" i="1"/>
  <c r="E1324" i="1"/>
  <c r="F1324" i="1"/>
  <c r="G1324" i="1"/>
  <c r="E1325" i="1"/>
  <c r="F1325" i="1"/>
  <c r="G1325" i="1"/>
  <c r="E1326" i="1"/>
  <c r="F1326" i="1"/>
  <c r="G1326" i="1"/>
  <c r="E1327" i="1"/>
  <c r="F1327" i="1"/>
  <c r="G1327" i="1"/>
  <c r="E1328" i="1"/>
  <c r="F1328" i="1"/>
  <c r="G1328" i="1"/>
  <c r="E1329" i="1"/>
  <c r="F1329" i="1"/>
  <c r="G1329" i="1"/>
  <c r="E1330" i="1"/>
  <c r="F1330" i="1"/>
  <c r="G1330" i="1"/>
  <c r="E1331" i="1"/>
  <c r="F1331" i="1"/>
  <c r="G1331" i="1"/>
  <c r="E1332" i="1"/>
  <c r="F1332" i="1"/>
  <c r="G1332" i="1"/>
  <c r="E1333" i="1"/>
  <c r="F1333" i="1"/>
  <c r="G1333" i="1"/>
  <c r="E1334" i="1"/>
  <c r="F1334" i="1"/>
  <c r="G1334" i="1"/>
  <c r="E1335" i="1"/>
  <c r="F1335" i="1"/>
  <c r="G1335" i="1"/>
  <c r="E1336" i="1"/>
  <c r="F1336" i="1"/>
  <c r="G1336" i="1"/>
  <c r="E1337" i="1"/>
  <c r="F1337" i="1"/>
  <c r="G1337" i="1"/>
  <c r="E1338" i="1"/>
  <c r="F1338" i="1"/>
  <c r="G1338" i="1"/>
  <c r="E1339" i="1"/>
  <c r="F1339" i="1"/>
  <c r="G1339" i="1"/>
  <c r="E1340" i="1"/>
  <c r="F1340" i="1"/>
  <c r="G1340" i="1"/>
  <c r="E1341" i="1"/>
  <c r="F1341" i="1"/>
  <c r="G1341" i="1"/>
  <c r="E1342" i="1"/>
  <c r="F1342" i="1"/>
  <c r="G1342" i="1"/>
  <c r="E1343" i="1"/>
  <c r="F1343" i="1"/>
  <c r="G1343" i="1"/>
  <c r="E1344" i="1"/>
  <c r="F1344" i="1"/>
  <c r="G1344" i="1"/>
  <c r="E1345" i="1"/>
  <c r="F1345" i="1"/>
  <c r="G1345" i="1"/>
  <c r="E1346" i="1"/>
  <c r="F1346" i="1"/>
  <c r="G1346" i="1"/>
  <c r="E1347" i="1"/>
  <c r="F1347" i="1"/>
  <c r="G1347" i="1"/>
  <c r="E1348" i="1"/>
  <c r="F1348" i="1"/>
  <c r="G1348" i="1"/>
  <c r="E1349" i="1"/>
  <c r="F1349" i="1"/>
  <c r="G1349" i="1"/>
  <c r="E1350" i="1"/>
  <c r="F1350" i="1"/>
  <c r="G1350" i="1"/>
  <c r="E1351" i="1"/>
  <c r="F1351" i="1"/>
  <c r="G1351" i="1"/>
  <c r="E1352" i="1"/>
  <c r="F1352" i="1"/>
  <c r="G1352" i="1"/>
  <c r="E1353" i="1"/>
  <c r="F1353" i="1"/>
  <c r="G1353" i="1"/>
  <c r="E1354" i="1"/>
  <c r="F1354" i="1"/>
  <c r="G1354" i="1"/>
  <c r="E1355" i="1"/>
  <c r="F1355" i="1"/>
  <c r="G1355" i="1"/>
  <c r="E1356" i="1"/>
  <c r="F1356" i="1"/>
  <c r="G1356" i="1"/>
  <c r="E1357" i="1"/>
  <c r="F1357" i="1"/>
  <c r="G1357" i="1"/>
  <c r="E1358" i="1"/>
  <c r="F1358" i="1"/>
  <c r="G1358" i="1"/>
  <c r="E1359" i="1"/>
  <c r="F1359" i="1"/>
  <c r="G1359" i="1"/>
  <c r="E1360" i="1"/>
  <c r="F1360" i="1"/>
  <c r="G1360" i="1"/>
  <c r="E1361" i="1"/>
  <c r="F1361" i="1"/>
  <c r="G1361" i="1"/>
  <c r="E1362" i="1"/>
  <c r="F1362" i="1"/>
  <c r="G1362" i="1"/>
  <c r="E1363" i="1"/>
  <c r="F1363" i="1"/>
  <c r="G1363" i="1"/>
  <c r="E1364" i="1"/>
  <c r="F1364" i="1"/>
  <c r="G1364" i="1"/>
  <c r="E1365" i="1"/>
  <c r="F1365" i="1"/>
  <c r="G1365" i="1"/>
  <c r="E1366" i="1"/>
  <c r="F1366" i="1"/>
  <c r="G1366" i="1"/>
  <c r="E1367" i="1"/>
  <c r="F1367" i="1"/>
  <c r="G1367" i="1"/>
  <c r="E1368" i="1"/>
  <c r="F1368" i="1"/>
  <c r="G1368" i="1"/>
  <c r="E1369" i="1"/>
  <c r="F1369" i="1"/>
  <c r="G1369" i="1"/>
  <c r="E1370" i="1"/>
  <c r="F1370" i="1"/>
  <c r="G1370" i="1"/>
  <c r="E1371" i="1"/>
  <c r="F1371" i="1"/>
  <c r="G1371" i="1"/>
  <c r="E1372" i="1"/>
  <c r="F1372" i="1"/>
  <c r="G1372" i="1"/>
  <c r="E1373" i="1"/>
  <c r="F1373" i="1"/>
  <c r="G1373" i="1"/>
  <c r="E1374" i="1"/>
  <c r="F1374" i="1"/>
  <c r="G1374" i="1"/>
  <c r="E1375" i="1"/>
  <c r="F1375" i="1"/>
  <c r="G1375" i="1"/>
  <c r="E1376" i="1"/>
  <c r="F1376" i="1"/>
  <c r="G1376" i="1"/>
  <c r="E1377" i="1"/>
  <c r="F1377" i="1"/>
  <c r="G1377" i="1"/>
  <c r="E1378" i="1"/>
  <c r="F1378" i="1"/>
  <c r="G1378" i="1"/>
  <c r="E1379" i="1"/>
  <c r="F1379" i="1"/>
  <c r="G1379" i="1"/>
  <c r="E1380" i="1"/>
  <c r="F1380" i="1"/>
  <c r="G1380" i="1"/>
  <c r="E1381" i="1"/>
  <c r="F1381" i="1"/>
  <c r="G1381" i="1"/>
  <c r="E1382" i="1"/>
  <c r="F1382" i="1"/>
  <c r="G1382" i="1"/>
  <c r="E1383" i="1"/>
  <c r="F1383" i="1"/>
  <c r="G1383" i="1"/>
  <c r="E1384" i="1"/>
  <c r="F1384" i="1"/>
  <c r="G1384" i="1"/>
  <c r="E1385" i="1"/>
  <c r="F1385" i="1"/>
  <c r="G1385" i="1"/>
  <c r="E1386" i="1"/>
  <c r="F1386" i="1"/>
  <c r="G1386" i="1"/>
  <c r="E1387" i="1"/>
  <c r="F1387" i="1"/>
  <c r="G1387" i="1"/>
  <c r="E1388" i="1"/>
  <c r="F1388" i="1"/>
  <c r="G1388" i="1"/>
  <c r="E1389" i="1"/>
  <c r="F1389" i="1"/>
  <c r="G1389" i="1"/>
  <c r="E1390" i="1"/>
  <c r="F1390" i="1"/>
  <c r="G1390" i="1"/>
  <c r="E1391" i="1"/>
  <c r="F1391" i="1"/>
  <c r="G1391" i="1"/>
  <c r="E1392" i="1"/>
  <c r="F1392" i="1"/>
  <c r="G1392" i="1"/>
  <c r="E1393" i="1"/>
  <c r="F1393" i="1"/>
  <c r="G1393" i="1"/>
  <c r="E1394" i="1"/>
  <c r="F1394" i="1"/>
  <c r="G1394" i="1"/>
  <c r="E1395" i="1"/>
  <c r="F1395" i="1"/>
  <c r="G1395" i="1"/>
  <c r="E1396" i="1"/>
  <c r="F1396" i="1"/>
  <c r="G1396" i="1"/>
  <c r="E1397" i="1"/>
  <c r="F1397" i="1"/>
  <c r="G1397" i="1"/>
  <c r="E1398" i="1"/>
  <c r="F1398" i="1"/>
  <c r="G1398" i="1"/>
  <c r="E1399" i="1"/>
  <c r="F1399" i="1"/>
  <c r="G1399" i="1"/>
  <c r="E1400" i="1"/>
  <c r="F1400" i="1"/>
  <c r="G1400" i="1"/>
  <c r="E1401" i="1"/>
  <c r="F1401" i="1"/>
  <c r="G1401" i="1"/>
  <c r="E1402" i="1"/>
  <c r="F1402" i="1"/>
  <c r="G1402" i="1"/>
  <c r="E1403" i="1"/>
  <c r="F1403" i="1"/>
  <c r="G1403" i="1"/>
  <c r="E1404" i="1"/>
  <c r="F1404" i="1"/>
  <c r="G1404" i="1"/>
  <c r="E1405" i="1"/>
  <c r="F1405" i="1"/>
  <c r="G1405" i="1"/>
  <c r="E1406" i="1"/>
  <c r="F1406" i="1"/>
  <c r="G1406" i="1"/>
  <c r="E1407" i="1"/>
  <c r="F1407" i="1"/>
  <c r="G1407" i="1"/>
  <c r="E1408" i="1"/>
  <c r="F1408" i="1"/>
  <c r="G1408" i="1"/>
  <c r="E1409" i="1"/>
  <c r="F1409" i="1"/>
  <c r="G1409" i="1"/>
  <c r="E1410" i="1"/>
  <c r="F1410" i="1"/>
  <c r="G1410" i="1"/>
  <c r="E1411" i="1"/>
  <c r="F1411" i="1"/>
  <c r="G1411" i="1"/>
  <c r="E1412" i="1"/>
  <c r="F1412" i="1"/>
  <c r="G1412" i="1"/>
  <c r="E1413" i="1"/>
  <c r="F1413" i="1"/>
  <c r="G1413" i="1"/>
  <c r="E1414" i="1"/>
  <c r="F1414" i="1"/>
  <c r="G1414" i="1"/>
  <c r="E1415" i="1"/>
  <c r="F1415" i="1"/>
  <c r="G1415" i="1"/>
  <c r="E1416" i="1"/>
  <c r="F1416" i="1"/>
  <c r="G1416" i="1"/>
  <c r="E1417" i="1"/>
  <c r="F1417" i="1"/>
  <c r="G1417" i="1"/>
  <c r="E1418" i="1"/>
  <c r="F1418" i="1"/>
  <c r="G1418" i="1"/>
  <c r="E1419" i="1"/>
  <c r="F1419" i="1"/>
  <c r="G1419" i="1"/>
  <c r="E1420" i="1"/>
  <c r="F1420" i="1"/>
  <c r="G1420" i="1"/>
  <c r="E1421" i="1"/>
  <c r="F1421" i="1"/>
  <c r="G1421" i="1"/>
  <c r="E1422" i="1"/>
  <c r="F1422" i="1"/>
  <c r="G1422" i="1"/>
  <c r="E1423" i="1"/>
  <c r="F1423" i="1"/>
  <c r="G1423" i="1"/>
  <c r="E1424" i="1"/>
  <c r="F1424" i="1"/>
  <c r="G1424" i="1"/>
  <c r="E1425" i="1"/>
  <c r="F1425" i="1"/>
  <c r="G1425" i="1"/>
  <c r="E1426" i="1"/>
  <c r="F1426" i="1"/>
  <c r="G1426" i="1"/>
  <c r="E1427" i="1"/>
  <c r="F1427" i="1"/>
  <c r="G1427" i="1"/>
  <c r="E1428" i="1"/>
  <c r="F1428" i="1"/>
  <c r="G1428" i="1"/>
  <c r="E1429" i="1"/>
  <c r="F1429" i="1"/>
  <c r="G1429" i="1"/>
  <c r="E1430" i="1"/>
  <c r="F1430" i="1"/>
  <c r="G1430" i="1"/>
  <c r="E1431" i="1"/>
  <c r="F1431" i="1"/>
  <c r="G1431" i="1"/>
  <c r="E1432" i="1"/>
  <c r="F1432" i="1"/>
  <c r="G1432" i="1"/>
  <c r="E1433" i="1"/>
  <c r="F1433" i="1"/>
  <c r="G1433" i="1"/>
  <c r="E1434" i="1"/>
  <c r="F1434" i="1"/>
  <c r="G1434" i="1"/>
  <c r="E1435" i="1"/>
  <c r="F1435" i="1"/>
  <c r="G1435" i="1"/>
  <c r="E1436" i="1"/>
  <c r="F1436" i="1"/>
  <c r="G1436" i="1"/>
  <c r="E1437" i="1"/>
  <c r="F1437" i="1"/>
  <c r="G1437" i="1"/>
  <c r="E1438" i="1"/>
  <c r="F1438" i="1"/>
  <c r="G1438" i="1"/>
  <c r="E1439" i="1"/>
  <c r="F1439" i="1"/>
  <c r="G1439" i="1"/>
  <c r="E1440" i="1"/>
  <c r="F1440" i="1"/>
  <c r="G1440" i="1"/>
  <c r="E1441" i="1"/>
  <c r="F1441" i="1"/>
  <c r="G1441" i="1"/>
  <c r="E1442" i="1"/>
  <c r="F1442" i="1"/>
  <c r="G1442" i="1"/>
  <c r="E1443" i="1"/>
  <c r="F1443" i="1"/>
  <c r="G1443" i="1"/>
  <c r="E1444" i="1"/>
  <c r="F1444" i="1"/>
  <c r="G1444" i="1"/>
  <c r="E1445" i="1"/>
  <c r="F1445" i="1"/>
  <c r="G1445" i="1"/>
  <c r="E1446" i="1"/>
  <c r="F1446" i="1"/>
  <c r="G1446" i="1"/>
  <c r="E1447" i="1"/>
  <c r="F1447" i="1"/>
  <c r="G1447" i="1"/>
  <c r="E1448" i="1"/>
  <c r="F1448" i="1"/>
  <c r="G1448" i="1"/>
  <c r="E1449" i="1"/>
  <c r="F1449" i="1"/>
  <c r="G1449" i="1"/>
  <c r="E1450" i="1"/>
  <c r="F1450" i="1"/>
  <c r="G1450" i="1"/>
  <c r="E1451" i="1"/>
  <c r="F1451" i="1"/>
  <c r="G1451" i="1"/>
  <c r="E1452" i="1"/>
  <c r="F1452" i="1"/>
  <c r="G1452" i="1"/>
  <c r="E1453" i="1"/>
  <c r="F1453" i="1"/>
  <c r="G1453" i="1"/>
  <c r="E1454" i="1"/>
  <c r="F1454" i="1"/>
  <c r="G1454" i="1"/>
  <c r="E1455" i="1"/>
  <c r="F1455" i="1"/>
  <c r="G1455" i="1"/>
  <c r="E1456" i="1"/>
  <c r="F1456" i="1"/>
  <c r="G1456" i="1"/>
  <c r="E1457" i="1"/>
  <c r="F1457" i="1"/>
  <c r="G1457" i="1"/>
  <c r="E1458" i="1"/>
  <c r="F1458" i="1"/>
  <c r="G1458" i="1"/>
  <c r="E1459" i="1"/>
  <c r="F1459" i="1"/>
  <c r="G1459" i="1"/>
  <c r="E1460" i="1"/>
  <c r="F1460" i="1"/>
  <c r="G1460" i="1"/>
  <c r="E1461" i="1"/>
  <c r="F1461" i="1"/>
  <c r="G1461" i="1"/>
  <c r="E1462" i="1"/>
  <c r="F1462" i="1"/>
  <c r="G1462" i="1"/>
  <c r="E1463" i="1"/>
  <c r="F1463" i="1"/>
  <c r="G1463" i="1"/>
  <c r="E1464" i="1"/>
  <c r="F1464" i="1"/>
  <c r="G1464" i="1"/>
  <c r="E1465" i="1"/>
  <c r="F1465" i="1"/>
  <c r="G1465" i="1"/>
  <c r="E1466" i="1"/>
  <c r="F1466" i="1"/>
  <c r="G1466" i="1"/>
  <c r="E1467" i="1"/>
  <c r="F1467" i="1"/>
  <c r="G1467" i="1"/>
  <c r="E1468" i="1"/>
  <c r="F1468" i="1"/>
  <c r="G1468" i="1"/>
  <c r="E1469" i="1"/>
  <c r="F1469" i="1"/>
  <c r="G1469" i="1"/>
  <c r="E1470" i="1"/>
  <c r="F1470" i="1"/>
  <c r="G1470" i="1"/>
  <c r="E1471" i="1"/>
  <c r="F1471" i="1"/>
  <c r="G1471" i="1"/>
  <c r="E1472" i="1"/>
  <c r="F1472" i="1"/>
  <c r="G1472" i="1"/>
  <c r="E1473" i="1"/>
  <c r="F1473" i="1"/>
  <c r="G1473" i="1"/>
  <c r="E1474" i="1"/>
  <c r="F1474" i="1"/>
  <c r="G1474" i="1"/>
  <c r="E1475" i="1"/>
  <c r="F1475" i="1"/>
  <c r="G1475" i="1"/>
  <c r="E1476" i="1"/>
  <c r="F1476" i="1"/>
  <c r="G1476" i="1"/>
  <c r="E1477" i="1"/>
  <c r="F1477" i="1"/>
  <c r="G1477" i="1"/>
  <c r="E1478" i="1"/>
  <c r="F1478" i="1"/>
  <c r="G1478" i="1"/>
  <c r="E1479" i="1"/>
  <c r="F1479" i="1"/>
  <c r="G1479" i="1"/>
  <c r="E1480" i="1"/>
  <c r="F1480" i="1"/>
  <c r="G1480" i="1"/>
  <c r="E1481" i="1"/>
  <c r="F1481" i="1"/>
  <c r="G1481" i="1"/>
  <c r="E1482" i="1"/>
  <c r="F1482" i="1"/>
  <c r="G1482" i="1"/>
  <c r="E1483" i="1"/>
  <c r="F1483" i="1"/>
  <c r="G1483" i="1"/>
  <c r="E1484" i="1"/>
  <c r="F1484" i="1"/>
  <c r="G1484" i="1"/>
  <c r="E1485" i="1"/>
  <c r="F1485" i="1"/>
  <c r="G1485" i="1"/>
  <c r="E1486" i="1"/>
  <c r="F1486" i="1"/>
  <c r="G1486" i="1"/>
  <c r="E1487" i="1"/>
  <c r="F1487" i="1"/>
  <c r="G1487" i="1"/>
  <c r="E1488" i="1"/>
  <c r="F1488" i="1"/>
  <c r="G1488" i="1"/>
  <c r="E1489" i="1"/>
  <c r="F1489" i="1"/>
  <c r="G1489" i="1"/>
  <c r="E1490" i="1"/>
  <c r="F1490" i="1"/>
  <c r="G1490" i="1"/>
  <c r="E1491" i="1"/>
  <c r="F1491" i="1"/>
  <c r="G1491" i="1"/>
  <c r="E1492" i="1"/>
  <c r="F1492" i="1"/>
  <c r="G1492" i="1"/>
  <c r="E1493" i="1"/>
  <c r="F1493" i="1"/>
  <c r="G1493" i="1"/>
  <c r="E1494" i="1"/>
  <c r="F1494" i="1"/>
  <c r="G1494" i="1"/>
  <c r="E1495" i="1"/>
  <c r="F1495" i="1"/>
  <c r="G1495" i="1"/>
  <c r="E1496" i="1"/>
  <c r="F1496" i="1"/>
  <c r="G1496" i="1"/>
  <c r="E1497" i="1"/>
  <c r="F1497" i="1"/>
  <c r="G1497" i="1"/>
  <c r="E1498" i="1"/>
  <c r="F1498" i="1"/>
  <c r="G1498" i="1"/>
  <c r="E1499" i="1"/>
  <c r="F1499" i="1"/>
  <c r="G1499" i="1"/>
  <c r="E1500" i="1"/>
  <c r="F1500" i="1"/>
  <c r="G1500" i="1"/>
  <c r="E1501" i="1"/>
  <c r="F1501" i="1"/>
  <c r="G1501" i="1"/>
  <c r="E1502" i="1"/>
  <c r="F1502" i="1"/>
  <c r="G1502" i="1"/>
  <c r="E1503" i="1"/>
  <c r="F1503" i="1"/>
  <c r="G1503" i="1"/>
  <c r="E1504" i="1"/>
  <c r="F1504" i="1"/>
  <c r="G1504" i="1"/>
  <c r="E1505" i="1"/>
  <c r="F1505" i="1"/>
  <c r="G1505" i="1"/>
  <c r="E1506" i="1"/>
  <c r="F1506" i="1"/>
  <c r="G1506" i="1"/>
  <c r="E1507" i="1"/>
  <c r="F1507" i="1"/>
  <c r="G1507" i="1"/>
  <c r="E1508" i="1"/>
  <c r="F1508" i="1"/>
  <c r="G1508" i="1"/>
  <c r="E1509" i="1"/>
  <c r="F1509" i="1"/>
  <c r="G1509" i="1"/>
  <c r="E1510" i="1"/>
  <c r="F1510" i="1"/>
  <c r="G1510" i="1"/>
  <c r="E1511" i="1"/>
  <c r="F1511" i="1"/>
  <c r="G1511" i="1"/>
  <c r="E1512" i="1"/>
  <c r="F1512" i="1"/>
  <c r="G1512" i="1"/>
  <c r="E1513" i="1"/>
  <c r="F1513" i="1"/>
  <c r="G1513" i="1"/>
  <c r="E1514" i="1"/>
  <c r="F1514" i="1"/>
  <c r="G1514" i="1"/>
  <c r="E1515" i="1"/>
  <c r="F1515" i="1"/>
  <c r="G1515" i="1"/>
  <c r="E1516" i="1"/>
  <c r="F1516" i="1"/>
  <c r="G1516" i="1"/>
  <c r="E1517" i="1"/>
  <c r="F1517" i="1"/>
  <c r="G1517" i="1"/>
  <c r="E1518" i="1"/>
  <c r="F1518" i="1"/>
  <c r="G1518" i="1"/>
  <c r="E1519" i="1"/>
  <c r="F1519" i="1"/>
  <c r="G1519" i="1"/>
  <c r="E1520" i="1"/>
  <c r="F1520" i="1"/>
  <c r="G1520" i="1"/>
  <c r="E1521" i="1"/>
  <c r="F1521" i="1"/>
  <c r="G1521" i="1"/>
  <c r="E1522" i="1"/>
  <c r="F1522" i="1"/>
  <c r="G1522" i="1"/>
  <c r="E1523" i="1"/>
  <c r="F1523" i="1"/>
  <c r="G1523" i="1"/>
  <c r="E1524" i="1"/>
  <c r="F1524" i="1"/>
  <c r="G1524" i="1"/>
  <c r="E1525" i="1"/>
  <c r="F1525" i="1"/>
  <c r="G1525" i="1"/>
  <c r="E1526" i="1"/>
  <c r="F1526" i="1"/>
  <c r="G1526" i="1"/>
  <c r="E1527" i="1"/>
  <c r="F1527" i="1"/>
  <c r="G1527" i="1"/>
  <c r="E1528" i="1"/>
  <c r="F1528" i="1"/>
  <c r="G1528" i="1"/>
  <c r="E1529" i="1"/>
  <c r="F1529" i="1"/>
  <c r="G1529" i="1"/>
  <c r="E1530" i="1"/>
  <c r="F1530" i="1"/>
  <c r="G1530" i="1"/>
  <c r="E1531" i="1"/>
  <c r="F1531" i="1"/>
  <c r="G1531" i="1"/>
  <c r="E1532" i="1"/>
  <c r="F1532" i="1"/>
  <c r="G1532" i="1"/>
  <c r="E1533" i="1"/>
  <c r="F1533" i="1"/>
  <c r="G1533" i="1"/>
  <c r="E1534" i="1"/>
  <c r="F1534" i="1"/>
  <c r="G1534" i="1"/>
  <c r="E1535" i="1"/>
  <c r="F1535" i="1"/>
  <c r="G1535" i="1"/>
  <c r="E1536" i="1"/>
  <c r="F1536" i="1"/>
  <c r="G1536" i="1"/>
  <c r="E1537" i="1"/>
  <c r="F1537" i="1"/>
  <c r="G1537" i="1"/>
  <c r="E1538" i="1"/>
  <c r="F1538" i="1"/>
  <c r="G1538" i="1"/>
  <c r="E1539" i="1"/>
  <c r="F1539" i="1"/>
  <c r="G1539" i="1"/>
  <c r="E1540" i="1"/>
  <c r="F1540" i="1"/>
  <c r="G1540" i="1"/>
  <c r="E1541" i="1"/>
  <c r="F1541" i="1"/>
  <c r="G1541" i="1"/>
  <c r="E1542" i="1"/>
  <c r="F1542" i="1"/>
  <c r="G1542" i="1"/>
  <c r="E1543" i="1"/>
  <c r="F1543" i="1"/>
  <c r="G1543" i="1"/>
  <c r="E1544" i="1"/>
  <c r="F1544" i="1"/>
  <c r="G1544" i="1"/>
  <c r="E1545" i="1"/>
  <c r="F1545" i="1"/>
  <c r="G1545" i="1"/>
  <c r="E1546" i="1"/>
  <c r="F1546" i="1"/>
  <c r="G1546" i="1"/>
  <c r="E1547" i="1"/>
  <c r="F1547" i="1"/>
  <c r="G1547" i="1"/>
  <c r="E1548" i="1"/>
  <c r="F1548" i="1"/>
  <c r="G1548" i="1"/>
  <c r="E1549" i="1"/>
  <c r="F1549" i="1"/>
  <c r="G1549" i="1"/>
  <c r="E1550" i="1"/>
  <c r="F1550" i="1"/>
  <c r="G1550" i="1"/>
  <c r="E1551" i="1"/>
  <c r="F1551" i="1"/>
  <c r="G1551" i="1"/>
  <c r="E1552" i="1"/>
  <c r="F1552" i="1"/>
  <c r="G1552" i="1"/>
  <c r="E1553" i="1"/>
  <c r="F1553" i="1"/>
  <c r="G1553" i="1"/>
  <c r="E1554" i="1"/>
  <c r="F1554" i="1"/>
  <c r="G1554" i="1"/>
  <c r="E1555" i="1"/>
  <c r="F1555" i="1"/>
  <c r="G1555" i="1"/>
  <c r="E1556" i="1"/>
  <c r="F1556" i="1"/>
  <c r="G1556" i="1"/>
  <c r="E1557" i="1"/>
  <c r="F1557" i="1"/>
  <c r="G1557" i="1"/>
  <c r="E1558" i="1"/>
  <c r="F1558" i="1"/>
  <c r="G1558" i="1"/>
  <c r="E1559" i="1"/>
  <c r="F1559" i="1"/>
  <c r="G1559" i="1"/>
  <c r="E1560" i="1"/>
  <c r="F1560" i="1"/>
  <c r="G1560" i="1"/>
  <c r="E1561" i="1"/>
  <c r="F1561" i="1"/>
  <c r="G1561" i="1"/>
  <c r="E1562" i="1"/>
  <c r="F1562" i="1"/>
  <c r="G1562" i="1"/>
  <c r="E1563" i="1"/>
  <c r="F1563" i="1"/>
  <c r="G1563" i="1"/>
  <c r="E1564" i="1"/>
  <c r="F1564" i="1"/>
  <c r="G1564" i="1"/>
  <c r="E1565" i="1"/>
  <c r="F1565" i="1"/>
  <c r="G1565" i="1"/>
  <c r="E1566" i="1"/>
  <c r="F1566" i="1"/>
  <c r="G1566" i="1"/>
  <c r="E1567" i="1"/>
  <c r="F1567" i="1"/>
  <c r="G1567" i="1"/>
  <c r="E1568" i="1"/>
  <c r="F1568" i="1"/>
  <c r="G1568" i="1"/>
  <c r="E1569" i="1"/>
  <c r="F1569" i="1"/>
  <c r="G1569" i="1"/>
  <c r="E1570" i="1"/>
  <c r="F1570" i="1"/>
  <c r="G1570" i="1"/>
  <c r="E1571" i="1"/>
  <c r="F1571" i="1"/>
  <c r="G1571" i="1"/>
  <c r="E1572" i="1"/>
  <c r="F1572" i="1"/>
  <c r="G1572" i="1"/>
  <c r="E1573" i="1"/>
  <c r="F1573" i="1"/>
  <c r="G1573" i="1"/>
  <c r="E1574" i="1"/>
  <c r="F1574" i="1"/>
  <c r="G1574" i="1"/>
  <c r="E1575" i="1"/>
  <c r="F1575" i="1"/>
  <c r="G1575" i="1"/>
  <c r="E1576" i="1"/>
  <c r="F1576" i="1"/>
  <c r="G1576" i="1"/>
  <c r="E1577" i="1"/>
  <c r="F1577" i="1"/>
  <c r="G1577" i="1"/>
  <c r="E1578" i="1"/>
  <c r="F1578" i="1"/>
  <c r="G1578" i="1"/>
  <c r="E1579" i="1"/>
  <c r="F1579" i="1"/>
  <c r="G1579" i="1"/>
  <c r="E1580" i="1"/>
  <c r="F1580" i="1"/>
  <c r="G1580" i="1"/>
  <c r="E1581" i="1"/>
  <c r="F1581" i="1"/>
  <c r="G1581" i="1"/>
  <c r="E1582" i="1"/>
  <c r="F1582" i="1"/>
  <c r="G1582" i="1"/>
  <c r="E1583" i="1"/>
  <c r="F1583" i="1"/>
  <c r="G1583" i="1"/>
  <c r="E1584" i="1"/>
  <c r="F1584" i="1"/>
  <c r="G1584" i="1"/>
  <c r="E1585" i="1"/>
  <c r="F1585" i="1"/>
  <c r="G1585" i="1"/>
  <c r="E1586" i="1"/>
  <c r="F1586" i="1"/>
  <c r="G1586" i="1"/>
  <c r="E1587" i="1"/>
  <c r="F1587" i="1"/>
  <c r="G1587" i="1"/>
  <c r="E1588" i="1"/>
  <c r="F1588" i="1"/>
  <c r="G1588" i="1"/>
  <c r="E1589" i="1"/>
  <c r="F1589" i="1"/>
  <c r="G1589" i="1"/>
  <c r="E1590" i="1"/>
  <c r="F1590" i="1"/>
  <c r="G1590" i="1"/>
  <c r="E1591" i="1"/>
  <c r="F1591" i="1"/>
  <c r="G1591" i="1"/>
  <c r="E1592" i="1"/>
  <c r="F1592" i="1"/>
  <c r="G1592" i="1"/>
  <c r="E1593" i="1"/>
  <c r="F1593" i="1"/>
  <c r="G1593" i="1"/>
  <c r="E1594" i="1"/>
  <c r="F1594" i="1"/>
  <c r="G1594" i="1"/>
  <c r="E1595" i="1"/>
  <c r="F1595" i="1"/>
  <c r="G1595" i="1"/>
  <c r="E1596" i="1"/>
  <c r="F1596" i="1"/>
  <c r="G1596" i="1"/>
  <c r="E1597" i="1"/>
  <c r="F1597" i="1"/>
  <c r="G1597" i="1"/>
  <c r="E1598" i="1"/>
  <c r="F1598" i="1"/>
  <c r="G1598" i="1"/>
  <c r="E1599" i="1"/>
  <c r="F1599" i="1"/>
  <c r="G1599" i="1"/>
  <c r="E1600" i="1"/>
  <c r="F1600" i="1"/>
  <c r="G1600" i="1"/>
  <c r="E1601" i="1"/>
  <c r="F1601" i="1"/>
  <c r="G1601" i="1"/>
  <c r="E1602" i="1"/>
  <c r="F1602" i="1"/>
  <c r="G1602" i="1"/>
  <c r="E1603" i="1"/>
  <c r="F1603" i="1"/>
  <c r="G1603" i="1"/>
  <c r="E1604" i="1"/>
  <c r="F1604" i="1"/>
  <c r="G1604" i="1"/>
  <c r="E1605" i="1"/>
  <c r="F1605" i="1"/>
  <c r="G1605" i="1"/>
  <c r="E1606" i="1"/>
  <c r="F1606" i="1"/>
  <c r="G1606" i="1"/>
  <c r="E1607" i="1"/>
  <c r="F1607" i="1"/>
  <c r="G1607" i="1"/>
  <c r="E1608" i="1"/>
  <c r="F1608" i="1"/>
  <c r="G1608" i="1"/>
  <c r="E1609" i="1"/>
  <c r="F1609" i="1"/>
  <c r="G1609" i="1"/>
  <c r="E1610" i="1"/>
  <c r="F1610" i="1"/>
  <c r="G1610" i="1"/>
  <c r="E1611" i="1"/>
  <c r="F1611" i="1"/>
  <c r="G1611" i="1"/>
  <c r="E1612" i="1"/>
  <c r="F1612" i="1"/>
  <c r="G1612" i="1"/>
  <c r="E1613" i="1"/>
  <c r="F1613" i="1"/>
  <c r="G1613" i="1"/>
  <c r="E1614" i="1"/>
  <c r="F1614" i="1"/>
  <c r="G1614" i="1"/>
  <c r="E1615" i="1"/>
  <c r="F1615" i="1"/>
  <c r="G1615" i="1"/>
  <c r="E1616" i="1"/>
  <c r="F1616" i="1"/>
  <c r="G1616" i="1"/>
  <c r="E1617" i="1"/>
  <c r="F1617" i="1"/>
  <c r="G1617" i="1"/>
  <c r="E1618" i="1"/>
  <c r="F1618" i="1"/>
  <c r="G1618" i="1"/>
  <c r="E1619" i="1"/>
  <c r="F1619" i="1"/>
  <c r="G1619" i="1"/>
  <c r="E1620" i="1"/>
  <c r="F1620" i="1"/>
  <c r="G1620" i="1"/>
  <c r="E1621" i="1"/>
  <c r="F1621" i="1"/>
  <c r="G1621" i="1"/>
  <c r="E1622" i="1"/>
  <c r="F1622" i="1"/>
  <c r="G1622" i="1"/>
  <c r="E1623" i="1"/>
  <c r="F1623" i="1"/>
  <c r="G1623" i="1"/>
  <c r="E1624" i="1"/>
  <c r="F1624" i="1"/>
  <c r="G1624" i="1"/>
  <c r="E1625" i="1"/>
  <c r="F1625" i="1"/>
  <c r="G1625" i="1"/>
  <c r="E1626" i="1"/>
  <c r="F1626" i="1"/>
  <c r="G1626" i="1"/>
  <c r="E1627" i="1"/>
  <c r="F1627" i="1"/>
  <c r="G1627" i="1"/>
  <c r="E1628" i="1"/>
  <c r="F1628" i="1"/>
  <c r="G1628" i="1"/>
  <c r="E1629" i="1"/>
  <c r="F1629" i="1"/>
  <c r="G1629" i="1"/>
  <c r="E1630" i="1"/>
  <c r="F1630" i="1"/>
  <c r="G1630" i="1"/>
  <c r="E1631" i="1"/>
  <c r="F1631" i="1"/>
  <c r="G1631" i="1"/>
  <c r="E1632" i="1"/>
  <c r="F1632" i="1"/>
  <c r="G1632" i="1"/>
  <c r="E1633" i="1"/>
  <c r="F1633" i="1"/>
  <c r="G1633" i="1"/>
  <c r="E1634" i="1"/>
  <c r="F1634" i="1"/>
  <c r="G1634" i="1"/>
  <c r="E1635" i="1"/>
  <c r="F1635" i="1"/>
  <c r="G1635" i="1"/>
  <c r="E1636" i="1"/>
  <c r="F1636" i="1"/>
  <c r="G1636" i="1"/>
  <c r="E1637" i="1"/>
  <c r="F1637" i="1"/>
  <c r="G1637" i="1"/>
  <c r="E1638" i="1"/>
  <c r="F1638" i="1"/>
  <c r="G1638" i="1"/>
  <c r="E1639" i="1"/>
  <c r="F1639" i="1"/>
  <c r="G1639" i="1"/>
  <c r="E1640" i="1"/>
  <c r="F1640" i="1"/>
  <c r="G1640" i="1"/>
  <c r="E1641" i="1"/>
  <c r="F1641" i="1"/>
  <c r="G1641" i="1"/>
  <c r="E1642" i="1"/>
  <c r="F1642" i="1"/>
  <c r="G1642" i="1"/>
  <c r="E1643" i="1"/>
  <c r="F1643" i="1"/>
  <c r="G1643" i="1"/>
  <c r="E1644" i="1"/>
  <c r="F1644" i="1"/>
  <c r="G1644" i="1"/>
  <c r="E1645" i="1"/>
  <c r="F1645" i="1"/>
  <c r="G1645" i="1"/>
  <c r="E1646" i="1"/>
  <c r="F1646" i="1"/>
  <c r="G1646" i="1"/>
  <c r="E1647" i="1"/>
  <c r="F1647" i="1"/>
  <c r="G1647" i="1"/>
  <c r="E1648" i="1"/>
  <c r="F1648" i="1"/>
  <c r="G1648" i="1"/>
  <c r="E1649" i="1"/>
  <c r="F1649" i="1"/>
  <c r="G1649" i="1"/>
  <c r="E1650" i="1"/>
  <c r="F1650" i="1"/>
  <c r="G1650" i="1"/>
  <c r="E1651" i="1"/>
  <c r="F1651" i="1"/>
  <c r="G1651" i="1"/>
  <c r="E1652" i="1"/>
  <c r="F1652" i="1"/>
  <c r="G1652" i="1"/>
  <c r="E1653" i="1"/>
  <c r="F1653" i="1"/>
  <c r="G1653" i="1"/>
  <c r="E1654" i="1"/>
  <c r="F1654" i="1"/>
  <c r="G1654" i="1"/>
  <c r="E1655" i="1"/>
  <c r="F1655" i="1"/>
  <c r="G1655" i="1"/>
  <c r="E1656" i="1"/>
  <c r="F1656" i="1"/>
  <c r="G1656" i="1"/>
  <c r="E1657" i="1"/>
  <c r="F1657" i="1"/>
  <c r="G1657" i="1"/>
  <c r="E1658" i="1"/>
  <c r="F1658" i="1"/>
  <c r="G1658" i="1"/>
  <c r="E1659" i="1"/>
  <c r="F1659" i="1"/>
  <c r="G1659" i="1"/>
  <c r="E1660" i="1"/>
  <c r="F1660" i="1"/>
  <c r="G1660" i="1"/>
  <c r="E1661" i="1"/>
  <c r="F1661" i="1"/>
  <c r="G1661" i="1"/>
  <c r="E1662" i="1"/>
  <c r="F1662" i="1"/>
  <c r="G1662" i="1"/>
  <c r="E1663" i="1"/>
  <c r="F1663" i="1"/>
  <c r="G1663" i="1"/>
  <c r="E1664" i="1"/>
  <c r="F1664" i="1"/>
  <c r="G1664" i="1"/>
  <c r="E1665" i="1"/>
  <c r="F1665" i="1"/>
  <c r="G1665" i="1"/>
  <c r="E1666" i="1"/>
  <c r="F1666" i="1"/>
  <c r="G1666" i="1"/>
  <c r="E1667" i="1"/>
  <c r="F1667" i="1"/>
  <c r="G1667" i="1"/>
  <c r="E1668" i="1"/>
  <c r="F1668" i="1"/>
  <c r="G1668" i="1"/>
  <c r="E1669" i="1"/>
  <c r="F1669" i="1"/>
  <c r="G1669" i="1"/>
  <c r="E1670" i="1"/>
  <c r="F1670" i="1"/>
  <c r="G1670" i="1"/>
  <c r="E1671" i="1"/>
  <c r="F1671" i="1"/>
  <c r="G1671" i="1"/>
  <c r="E1672" i="1"/>
  <c r="F1672" i="1"/>
  <c r="G1672" i="1"/>
  <c r="E1673" i="1"/>
  <c r="F1673" i="1"/>
  <c r="G1673" i="1"/>
  <c r="E1674" i="1"/>
  <c r="F1674" i="1"/>
  <c r="G1674" i="1"/>
  <c r="E1675" i="1"/>
  <c r="F1675" i="1"/>
  <c r="G1675" i="1"/>
  <c r="E1676" i="1"/>
  <c r="F1676" i="1"/>
  <c r="G1676" i="1"/>
  <c r="E1677" i="1"/>
  <c r="F1677" i="1"/>
  <c r="G1677" i="1"/>
  <c r="E1678" i="1"/>
  <c r="F1678" i="1"/>
  <c r="G1678" i="1"/>
  <c r="E1679" i="1"/>
  <c r="F1679" i="1"/>
  <c r="G1679" i="1"/>
  <c r="E1680" i="1"/>
  <c r="F1680" i="1"/>
  <c r="G1680" i="1"/>
  <c r="E1681" i="1"/>
  <c r="F1681" i="1"/>
  <c r="G1681" i="1"/>
  <c r="E1682" i="1"/>
  <c r="F1682" i="1"/>
  <c r="G1682" i="1"/>
  <c r="E1683" i="1"/>
  <c r="F1683" i="1"/>
  <c r="G1683" i="1"/>
  <c r="E1684" i="1"/>
  <c r="F1684" i="1"/>
  <c r="G1684" i="1"/>
  <c r="E1685" i="1"/>
  <c r="F1685" i="1"/>
  <c r="G1685" i="1"/>
  <c r="E1686" i="1"/>
  <c r="F1686" i="1"/>
  <c r="G1686" i="1"/>
  <c r="E1687" i="1"/>
  <c r="F1687" i="1"/>
  <c r="G1687" i="1"/>
  <c r="E1688" i="1"/>
  <c r="F1688" i="1"/>
  <c r="G1688" i="1"/>
  <c r="E1689" i="1"/>
  <c r="F1689" i="1"/>
  <c r="G1689" i="1"/>
  <c r="E1690" i="1"/>
  <c r="F1690" i="1"/>
  <c r="G1690" i="1"/>
  <c r="E1691" i="1"/>
  <c r="F1691" i="1"/>
  <c r="G1691" i="1"/>
  <c r="E1692" i="1"/>
  <c r="F1692" i="1"/>
  <c r="G1692" i="1"/>
  <c r="E1693" i="1"/>
  <c r="F1693" i="1"/>
  <c r="G1693" i="1"/>
  <c r="E1694" i="1"/>
  <c r="F1694" i="1"/>
  <c r="G1694" i="1"/>
  <c r="E1695" i="1"/>
  <c r="F1695" i="1"/>
  <c r="G1695" i="1"/>
  <c r="E1696" i="1"/>
  <c r="F1696" i="1"/>
  <c r="G1696" i="1"/>
  <c r="E1697" i="1"/>
  <c r="F1697" i="1"/>
  <c r="G1697" i="1"/>
  <c r="E1698" i="1"/>
  <c r="F1698" i="1"/>
  <c r="G1698" i="1"/>
  <c r="E1699" i="1"/>
  <c r="F1699" i="1"/>
  <c r="G1699" i="1"/>
  <c r="E1700" i="1"/>
  <c r="F1700" i="1"/>
  <c r="G1700" i="1"/>
  <c r="E1701" i="1"/>
  <c r="F1701" i="1"/>
  <c r="G1701" i="1"/>
  <c r="E1702" i="1"/>
  <c r="F1702" i="1"/>
  <c r="G1702" i="1"/>
  <c r="E1703" i="1"/>
  <c r="F1703" i="1"/>
  <c r="G1703" i="1"/>
  <c r="E1704" i="1"/>
  <c r="F1704" i="1"/>
  <c r="G1704" i="1"/>
  <c r="E1705" i="1"/>
  <c r="F1705" i="1"/>
  <c r="G1705" i="1"/>
  <c r="E1706" i="1"/>
  <c r="F1706" i="1"/>
  <c r="G1706" i="1"/>
  <c r="E1707" i="1"/>
  <c r="F1707" i="1"/>
  <c r="G1707" i="1"/>
  <c r="E1708" i="1"/>
  <c r="F1708" i="1"/>
  <c r="G1708" i="1"/>
  <c r="E1709" i="1"/>
  <c r="F1709" i="1"/>
  <c r="G1709" i="1"/>
  <c r="E1710" i="1"/>
  <c r="F1710" i="1"/>
  <c r="G1710" i="1"/>
  <c r="E1711" i="1"/>
  <c r="F1711" i="1"/>
  <c r="G1711" i="1"/>
  <c r="E1712" i="1"/>
  <c r="F1712" i="1"/>
  <c r="G1712" i="1"/>
  <c r="E1713" i="1"/>
  <c r="F1713" i="1"/>
  <c r="G1713" i="1"/>
  <c r="E1714" i="1"/>
  <c r="F1714" i="1"/>
  <c r="G1714" i="1"/>
  <c r="E1715" i="1"/>
  <c r="F1715" i="1"/>
  <c r="G1715" i="1"/>
  <c r="E1716" i="1"/>
  <c r="F1716" i="1"/>
  <c r="G1716" i="1"/>
  <c r="E1717" i="1"/>
  <c r="F1717" i="1"/>
  <c r="G1717" i="1"/>
  <c r="E1718" i="1"/>
  <c r="F1718" i="1"/>
  <c r="G1718" i="1"/>
  <c r="E1719" i="1"/>
  <c r="F1719" i="1"/>
  <c r="G1719" i="1"/>
  <c r="E1720" i="1"/>
  <c r="F1720" i="1"/>
  <c r="G1720" i="1"/>
  <c r="E1721" i="1"/>
  <c r="F1721" i="1"/>
  <c r="G1721" i="1"/>
  <c r="E1722" i="1"/>
  <c r="F1722" i="1"/>
  <c r="G1722" i="1"/>
  <c r="E1723" i="1"/>
  <c r="F1723" i="1"/>
  <c r="G1723" i="1"/>
  <c r="E1724" i="1"/>
  <c r="F1724" i="1"/>
  <c r="G1724" i="1"/>
  <c r="E1725" i="1"/>
  <c r="F1725" i="1"/>
  <c r="G1725" i="1"/>
  <c r="E1726" i="1"/>
  <c r="F1726" i="1"/>
  <c r="G1726" i="1"/>
  <c r="E1727" i="1"/>
  <c r="F1727" i="1"/>
  <c r="G1727" i="1"/>
  <c r="E1728" i="1"/>
  <c r="F1728" i="1"/>
  <c r="G1728" i="1"/>
  <c r="E1729" i="1"/>
  <c r="F1729" i="1"/>
  <c r="G1729" i="1"/>
  <c r="E1730" i="1"/>
  <c r="F1730" i="1"/>
  <c r="G1730" i="1"/>
  <c r="E1731" i="1"/>
  <c r="F1731" i="1"/>
  <c r="G1731" i="1"/>
  <c r="E1732" i="1"/>
  <c r="F1732" i="1"/>
  <c r="G1732" i="1"/>
  <c r="E1733" i="1"/>
  <c r="F1733" i="1"/>
  <c r="G1733" i="1"/>
  <c r="E1734" i="1"/>
  <c r="F1734" i="1"/>
  <c r="G1734" i="1"/>
  <c r="E1735" i="1"/>
  <c r="F1735" i="1"/>
  <c r="G1735" i="1"/>
  <c r="E1736" i="1"/>
  <c r="F1736" i="1"/>
  <c r="G1736" i="1"/>
  <c r="E1737" i="1"/>
  <c r="F1737" i="1"/>
  <c r="G1737" i="1"/>
  <c r="E1738" i="1"/>
  <c r="F1738" i="1"/>
  <c r="G1738" i="1"/>
  <c r="E1739" i="1"/>
  <c r="F1739" i="1"/>
  <c r="G1739" i="1"/>
  <c r="E1740" i="1"/>
  <c r="F1740" i="1"/>
  <c r="G1740" i="1"/>
  <c r="E1741" i="1"/>
  <c r="F1741" i="1"/>
  <c r="G1741" i="1"/>
  <c r="E1742" i="1"/>
  <c r="F1742" i="1"/>
  <c r="G1742" i="1"/>
  <c r="E1743" i="1"/>
  <c r="F1743" i="1"/>
  <c r="G1743" i="1"/>
  <c r="E1744" i="1"/>
  <c r="F1744" i="1"/>
  <c r="G1744" i="1"/>
  <c r="E1745" i="1"/>
  <c r="F1745" i="1"/>
  <c r="G1745" i="1"/>
  <c r="E1746" i="1"/>
  <c r="F1746" i="1"/>
  <c r="G1746" i="1"/>
  <c r="E1747" i="1"/>
  <c r="F1747" i="1"/>
  <c r="G1747" i="1"/>
  <c r="E1748" i="1"/>
  <c r="F1748" i="1"/>
  <c r="G1748" i="1"/>
  <c r="E1749" i="1"/>
  <c r="F1749" i="1"/>
  <c r="G1749" i="1"/>
  <c r="E1750" i="1"/>
  <c r="F1750" i="1"/>
  <c r="G1750" i="1"/>
  <c r="E1751" i="1"/>
  <c r="F1751" i="1"/>
  <c r="G1751" i="1"/>
  <c r="E1752" i="1"/>
  <c r="F1752" i="1"/>
  <c r="G1752" i="1"/>
  <c r="E1753" i="1"/>
  <c r="F1753" i="1"/>
  <c r="G1753" i="1"/>
  <c r="E1754" i="1"/>
  <c r="F1754" i="1"/>
  <c r="G1754" i="1"/>
  <c r="E1755" i="1"/>
  <c r="F1755" i="1"/>
  <c r="G1755" i="1"/>
  <c r="E1756" i="1"/>
  <c r="F1756" i="1"/>
  <c r="G1756" i="1"/>
  <c r="E1757" i="1"/>
  <c r="F1757" i="1"/>
  <c r="G1757" i="1"/>
  <c r="E1758" i="1"/>
  <c r="F1758" i="1"/>
  <c r="G1758" i="1"/>
  <c r="E1759" i="1"/>
  <c r="F1759" i="1"/>
  <c r="G1759" i="1"/>
  <c r="E1760" i="1"/>
  <c r="F1760" i="1"/>
  <c r="G1760" i="1"/>
  <c r="E1761" i="1"/>
  <c r="F1761" i="1"/>
  <c r="G1761" i="1"/>
  <c r="E1762" i="1"/>
  <c r="F1762" i="1"/>
  <c r="G1762" i="1"/>
  <c r="E1763" i="1"/>
  <c r="F1763" i="1"/>
  <c r="G1763" i="1"/>
  <c r="E1764" i="1"/>
  <c r="F1764" i="1"/>
  <c r="G1764" i="1"/>
  <c r="E1765" i="1"/>
  <c r="F1765" i="1"/>
  <c r="G1765" i="1"/>
  <c r="E1766" i="1"/>
  <c r="F1766" i="1"/>
  <c r="G1766" i="1"/>
  <c r="E1767" i="1"/>
  <c r="F1767" i="1"/>
  <c r="G1767" i="1"/>
  <c r="E1768" i="1"/>
  <c r="F1768" i="1"/>
  <c r="G1768" i="1"/>
  <c r="E1769" i="1"/>
  <c r="F1769" i="1"/>
  <c r="G1769" i="1"/>
  <c r="E1770" i="1"/>
  <c r="F1770" i="1"/>
  <c r="G1770" i="1"/>
  <c r="E1771" i="1"/>
  <c r="F1771" i="1"/>
  <c r="G1771" i="1"/>
  <c r="E1772" i="1"/>
  <c r="F1772" i="1"/>
  <c r="G1772" i="1"/>
  <c r="E1773" i="1"/>
  <c r="F1773" i="1"/>
  <c r="G1773" i="1"/>
  <c r="E1774" i="1"/>
  <c r="F1774" i="1"/>
  <c r="G1774" i="1"/>
  <c r="E1775" i="1"/>
  <c r="F1775" i="1"/>
  <c r="G1775" i="1"/>
  <c r="E1776" i="1"/>
  <c r="F1776" i="1"/>
  <c r="G1776" i="1"/>
  <c r="E1777" i="1"/>
  <c r="F1777" i="1"/>
  <c r="G1777" i="1"/>
  <c r="E1778" i="1"/>
  <c r="F1778" i="1"/>
  <c r="G1778" i="1"/>
  <c r="E1779" i="1"/>
  <c r="F1779" i="1"/>
  <c r="G1779" i="1"/>
  <c r="E1780" i="1"/>
  <c r="F1780" i="1"/>
  <c r="G1780" i="1"/>
  <c r="E1781" i="1"/>
  <c r="F1781" i="1"/>
  <c r="G1781" i="1"/>
  <c r="E1782" i="1"/>
  <c r="F1782" i="1"/>
  <c r="G1782" i="1"/>
  <c r="E1783" i="1"/>
  <c r="F1783" i="1"/>
  <c r="G1783" i="1"/>
  <c r="E1784" i="1"/>
  <c r="F1784" i="1"/>
  <c r="G1784" i="1"/>
  <c r="E1785" i="1"/>
  <c r="F1785" i="1"/>
  <c r="G1785" i="1"/>
  <c r="E1786" i="1"/>
  <c r="F1786" i="1"/>
  <c r="G1786" i="1"/>
  <c r="E1787" i="1"/>
  <c r="F1787" i="1"/>
  <c r="G1787" i="1"/>
  <c r="E1788" i="1"/>
  <c r="F1788" i="1"/>
  <c r="G1788" i="1"/>
  <c r="E1789" i="1"/>
  <c r="F1789" i="1"/>
  <c r="G1789" i="1"/>
  <c r="E1790" i="1"/>
  <c r="F1790" i="1"/>
  <c r="G1790" i="1"/>
  <c r="E1791" i="1"/>
  <c r="F1791" i="1"/>
  <c r="G1791" i="1"/>
  <c r="E1792" i="1"/>
  <c r="F1792" i="1"/>
  <c r="G1792" i="1"/>
  <c r="E1793" i="1"/>
  <c r="F1793" i="1"/>
  <c r="G1793" i="1"/>
  <c r="E1794" i="1"/>
  <c r="F1794" i="1"/>
  <c r="G1794" i="1"/>
  <c r="E1795" i="1"/>
  <c r="F1795" i="1"/>
  <c r="G1795" i="1"/>
  <c r="E1796" i="1"/>
  <c r="F1796" i="1"/>
  <c r="G1796" i="1"/>
  <c r="E1797" i="1"/>
  <c r="F1797" i="1"/>
  <c r="G1797" i="1"/>
  <c r="E1798" i="1"/>
  <c r="F1798" i="1"/>
  <c r="G1798" i="1"/>
  <c r="E1799" i="1"/>
  <c r="F1799" i="1"/>
  <c r="G1799" i="1"/>
  <c r="E1800" i="1"/>
  <c r="F1800" i="1"/>
  <c r="G1800" i="1"/>
  <c r="E1801" i="1"/>
  <c r="F1801" i="1"/>
  <c r="G1801" i="1"/>
  <c r="E1802" i="1"/>
  <c r="F1802" i="1"/>
  <c r="G1802" i="1"/>
  <c r="E1803" i="1"/>
  <c r="F1803" i="1"/>
  <c r="G1803" i="1"/>
  <c r="E1804" i="1"/>
  <c r="F1804" i="1"/>
  <c r="G1804" i="1"/>
  <c r="E1805" i="1"/>
  <c r="F1805" i="1"/>
  <c r="G1805" i="1"/>
  <c r="E1806" i="1"/>
  <c r="F1806" i="1"/>
  <c r="G1806" i="1"/>
  <c r="E1807" i="1"/>
  <c r="F1807" i="1"/>
  <c r="G1807" i="1"/>
  <c r="E1808" i="1"/>
  <c r="F1808" i="1"/>
  <c r="G1808" i="1"/>
  <c r="E1809" i="1"/>
  <c r="F1809" i="1"/>
  <c r="G1809" i="1"/>
  <c r="E1810" i="1"/>
  <c r="F1810" i="1"/>
  <c r="G1810" i="1"/>
  <c r="E1811" i="1"/>
  <c r="F1811" i="1"/>
  <c r="G1811" i="1"/>
  <c r="E1812" i="1"/>
  <c r="F1812" i="1"/>
  <c r="G1812" i="1"/>
  <c r="E1813" i="1"/>
  <c r="F1813" i="1"/>
  <c r="G1813" i="1"/>
  <c r="E1814" i="1"/>
  <c r="F1814" i="1"/>
  <c r="G1814" i="1"/>
  <c r="E1815" i="1"/>
  <c r="F1815" i="1"/>
  <c r="G1815" i="1"/>
  <c r="E1816" i="1"/>
  <c r="F1816" i="1"/>
  <c r="G1816" i="1"/>
  <c r="E1817" i="1"/>
  <c r="F1817" i="1"/>
  <c r="G1817" i="1"/>
  <c r="E1818" i="1"/>
  <c r="F1818" i="1"/>
  <c r="G1818" i="1"/>
  <c r="E1819" i="1"/>
  <c r="F1819" i="1"/>
  <c r="G1819" i="1"/>
  <c r="E1820" i="1"/>
  <c r="F1820" i="1"/>
  <c r="G1820" i="1"/>
  <c r="E1821" i="1"/>
  <c r="F1821" i="1"/>
  <c r="G1821" i="1"/>
  <c r="E1822" i="1"/>
  <c r="F1822" i="1"/>
  <c r="G1822" i="1"/>
  <c r="E1823" i="1"/>
  <c r="F1823" i="1"/>
  <c r="G1823" i="1"/>
  <c r="E1824" i="1"/>
  <c r="F1824" i="1"/>
  <c r="G1824" i="1"/>
  <c r="E1825" i="1"/>
  <c r="F1825" i="1"/>
  <c r="G1825" i="1"/>
  <c r="E1826" i="1"/>
  <c r="F1826" i="1"/>
  <c r="G1826" i="1"/>
  <c r="E1827" i="1"/>
  <c r="F1827" i="1"/>
  <c r="G1827" i="1"/>
  <c r="E1828" i="1"/>
  <c r="F1828" i="1"/>
  <c r="G1828" i="1"/>
  <c r="E1829" i="1"/>
  <c r="F1829" i="1"/>
  <c r="G1829" i="1"/>
  <c r="E1830" i="1"/>
  <c r="F1830" i="1"/>
  <c r="G1830" i="1"/>
  <c r="E1831" i="1"/>
  <c r="F1831" i="1"/>
  <c r="G1831" i="1"/>
  <c r="E1832" i="1"/>
  <c r="F1832" i="1"/>
  <c r="G1832" i="1"/>
  <c r="E1833" i="1"/>
  <c r="F1833" i="1"/>
  <c r="G1833" i="1"/>
  <c r="E1834" i="1"/>
  <c r="F1834" i="1"/>
  <c r="G1834" i="1"/>
  <c r="E1835" i="1"/>
  <c r="F1835" i="1"/>
  <c r="G1835" i="1"/>
  <c r="E1836" i="1"/>
  <c r="F1836" i="1"/>
  <c r="G1836" i="1"/>
  <c r="E1837" i="1"/>
  <c r="F1837" i="1"/>
  <c r="G1837" i="1"/>
  <c r="E1838" i="1"/>
  <c r="F1838" i="1"/>
  <c r="G1838" i="1"/>
  <c r="E1839" i="1"/>
  <c r="F1839" i="1"/>
  <c r="G1839" i="1"/>
  <c r="E1840" i="1"/>
  <c r="F1840" i="1"/>
  <c r="G1840" i="1"/>
  <c r="E1841" i="1"/>
  <c r="F1841" i="1"/>
  <c r="G1841" i="1"/>
  <c r="E1842" i="1"/>
  <c r="F1842" i="1"/>
  <c r="G1842" i="1"/>
  <c r="E1843" i="1"/>
  <c r="F1843" i="1"/>
  <c r="G1843" i="1"/>
  <c r="E1844" i="1"/>
  <c r="F1844" i="1"/>
  <c r="G1844" i="1"/>
  <c r="E1845" i="1"/>
  <c r="F1845" i="1"/>
  <c r="G1845" i="1"/>
  <c r="E1846" i="1"/>
  <c r="F1846" i="1"/>
  <c r="G1846" i="1"/>
  <c r="E1847" i="1"/>
  <c r="F1847" i="1"/>
  <c r="G1847" i="1"/>
  <c r="E1848" i="1"/>
  <c r="F1848" i="1"/>
  <c r="G1848" i="1"/>
  <c r="E1849" i="1"/>
  <c r="F1849" i="1"/>
  <c r="G1849" i="1"/>
  <c r="E1850" i="1"/>
  <c r="F1850" i="1"/>
  <c r="G1850" i="1"/>
  <c r="E1851" i="1"/>
  <c r="F1851" i="1"/>
  <c r="G1851" i="1"/>
  <c r="E1852" i="1"/>
  <c r="F1852" i="1"/>
  <c r="G1852" i="1"/>
  <c r="E1853" i="1"/>
  <c r="F1853" i="1"/>
  <c r="G1853" i="1"/>
  <c r="E1854" i="1"/>
  <c r="F1854" i="1"/>
  <c r="G1854" i="1"/>
  <c r="E1855" i="1"/>
  <c r="F1855" i="1"/>
  <c r="G1855" i="1"/>
  <c r="E1856" i="1"/>
  <c r="F1856" i="1"/>
  <c r="G1856" i="1"/>
  <c r="E1857" i="1"/>
  <c r="F1857" i="1"/>
  <c r="G1857" i="1"/>
  <c r="E1858" i="1"/>
  <c r="F1858" i="1"/>
  <c r="G1858" i="1"/>
  <c r="E1859" i="1"/>
  <c r="F1859" i="1"/>
  <c r="G1859" i="1"/>
  <c r="E1860" i="1"/>
  <c r="F1860" i="1"/>
  <c r="G1860" i="1"/>
  <c r="E1861" i="1"/>
  <c r="F1861" i="1"/>
  <c r="G1861" i="1"/>
  <c r="E1862" i="1"/>
  <c r="F1862" i="1"/>
  <c r="G1862" i="1"/>
  <c r="E1863" i="1"/>
  <c r="F1863" i="1"/>
  <c r="G1863" i="1"/>
  <c r="E1864" i="1"/>
  <c r="F1864" i="1"/>
  <c r="G1864" i="1"/>
  <c r="E1865" i="1"/>
  <c r="F1865" i="1"/>
  <c r="G1865" i="1"/>
  <c r="E1866" i="1"/>
  <c r="F1866" i="1"/>
  <c r="G1866" i="1"/>
  <c r="E1867" i="1"/>
  <c r="F1867" i="1"/>
  <c r="G1867" i="1"/>
  <c r="E1868" i="1"/>
  <c r="F1868" i="1"/>
  <c r="G1868" i="1"/>
  <c r="E1869" i="1"/>
  <c r="F1869" i="1"/>
  <c r="G1869" i="1"/>
  <c r="E1870" i="1"/>
  <c r="F1870" i="1"/>
  <c r="G1870" i="1"/>
  <c r="E1871" i="1"/>
  <c r="F1871" i="1"/>
  <c r="G1871" i="1"/>
  <c r="E1872" i="1"/>
  <c r="F1872" i="1"/>
  <c r="G1872" i="1"/>
  <c r="E1873" i="1"/>
  <c r="F1873" i="1"/>
  <c r="G1873" i="1"/>
  <c r="E1874" i="1"/>
  <c r="F1874" i="1"/>
  <c r="G1874" i="1"/>
  <c r="E1875" i="1"/>
  <c r="F1875" i="1"/>
  <c r="G1875" i="1"/>
  <c r="E1876" i="1"/>
  <c r="F1876" i="1"/>
  <c r="G1876" i="1"/>
  <c r="E1877" i="1"/>
  <c r="F1877" i="1"/>
  <c r="G1877" i="1"/>
  <c r="E1878" i="1"/>
  <c r="F1878" i="1"/>
  <c r="G1878" i="1"/>
  <c r="E1879" i="1"/>
  <c r="F1879" i="1"/>
  <c r="G1879" i="1"/>
  <c r="E1880" i="1"/>
  <c r="F1880" i="1"/>
  <c r="G1880" i="1"/>
  <c r="E1881" i="1"/>
  <c r="F1881" i="1"/>
  <c r="G1881" i="1"/>
  <c r="E1882" i="1"/>
  <c r="F1882" i="1"/>
  <c r="G1882" i="1"/>
  <c r="E1883" i="1"/>
  <c r="F1883" i="1"/>
  <c r="G1883" i="1"/>
  <c r="E1884" i="1"/>
  <c r="F1884" i="1"/>
  <c r="G1884" i="1"/>
  <c r="E1885" i="1"/>
  <c r="F1885" i="1"/>
  <c r="G1885" i="1"/>
  <c r="E1886" i="1"/>
  <c r="F1886" i="1"/>
  <c r="G1886" i="1"/>
  <c r="E1887" i="1"/>
  <c r="F1887" i="1"/>
  <c r="G1887" i="1"/>
  <c r="E1888" i="1"/>
  <c r="F1888" i="1"/>
  <c r="G1888" i="1"/>
  <c r="E1889" i="1"/>
  <c r="F1889" i="1"/>
  <c r="G1889" i="1"/>
  <c r="E1890" i="1"/>
  <c r="F1890" i="1"/>
  <c r="G1890" i="1"/>
  <c r="E1891" i="1"/>
  <c r="F1891" i="1"/>
  <c r="G1891" i="1"/>
  <c r="E1892" i="1"/>
  <c r="F1892" i="1"/>
  <c r="G1892" i="1"/>
  <c r="E1893" i="1"/>
  <c r="F1893" i="1"/>
  <c r="G1893" i="1"/>
  <c r="E1894" i="1"/>
  <c r="F1894" i="1"/>
  <c r="G1894" i="1"/>
  <c r="E1895" i="1"/>
  <c r="F1895" i="1"/>
  <c r="G1895" i="1"/>
  <c r="E1896" i="1"/>
  <c r="F1896" i="1"/>
  <c r="G1896" i="1"/>
  <c r="E1897" i="1"/>
  <c r="F1897" i="1"/>
  <c r="G1897" i="1"/>
  <c r="E1898" i="1"/>
  <c r="F1898" i="1"/>
  <c r="G1898" i="1"/>
  <c r="E1899" i="1"/>
  <c r="F1899" i="1"/>
  <c r="G1899" i="1"/>
  <c r="E1900" i="1"/>
  <c r="F1900" i="1"/>
  <c r="G1900" i="1"/>
  <c r="E1901" i="1"/>
  <c r="F1901" i="1"/>
  <c r="G1901" i="1"/>
  <c r="E1902" i="1"/>
  <c r="F1902" i="1"/>
  <c r="G1902" i="1"/>
  <c r="E1903" i="1"/>
  <c r="F1903" i="1"/>
  <c r="G1903" i="1"/>
  <c r="E1904" i="1"/>
  <c r="F1904" i="1"/>
  <c r="G1904" i="1"/>
  <c r="E1905" i="1"/>
  <c r="F1905" i="1"/>
  <c r="G1905" i="1"/>
  <c r="E1906" i="1"/>
  <c r="F1906" i="1"/>
  <c r="G1906" i="1"/>
  <c r="E1907" i="1"/>
  <c r="F1907" i="1"/>
  <c r="G1907" i="1"/>
  <c r="E1908" i="1"/>
  <c r="F1908" i="1"/>
  <c r="G1908" i="1"/>
  <c r="E1909" i="1"/>
  <c r="F1909" i="1"/>
  <c r="G1909" i="1"/>
  <c r="E1910" i="1"/>
  <c r="F1910" i="1"/>
  <c r="G1910" i="1"/>
  <c r="E1911" i="1"/>
  <c r="F1911" i="1"/>
  <c r="G1911" i="1"/>
  <c r="E1912" i="1"/>
  <c r="F1912" i="1"/>
  <c r="G1912" i="1"/>
  <c r="E1913" i="1"/>
  <c r="F1913" i="1"/>
  <c r="G1913" i="1"/>
  <c r="E1914" i="1"/>
  <c r="F1914" i="1"/>
  <c r="G1914" i="1"/>
  <c r="E1915" i="1"/>
  <c r="F1915" i="1"/>
  <c r="G1915" i="1"/>
  <c r="E1916" i="1"/>
  <c r="F1916" i="1"/>
  <c r="G1916" i="1"/>
  <c r="E1917" i="1"/>
  <c r="F1917" i="1"/>
  <c r="G1917" i="1"/>
  <c r="E1918" i="1"/>
  <c r="F1918" i="1"/>
  <c r="G1918" i="1"/>
  <c r="E1919" i="1"/>
  <c r="F1919" i="1"/>
  <c r="G1919" i="1"/>
  <c r="E1920" i="1"/>
  <c r="F1920" i="1"/>
  <c r="G1920" i="1"/>
  <c r="E1921" i="1"/>
  <c r="F1921" i="1"/>
  <c r="G1921" i="1"/>
  <c r="E1922" i="1"/>
  <c r="F1922" i="1"/>
  <c r="G1922" i="1"/>
  <c r="E1923" i="1"/>
  <c r="F1923" i="1"/>
  <c r="G1923" i="1"/>
  <c r="E1924" i="1"/>
  <c r="F1924" i="1"/>
  <c r="G1924" i="1"/>
  <c r="E1925" i="1"/>
  <c r="F1925" i="1"/>
  <c r="G1925" i="1"/>
  <c r="E1926" i="1"/>
  <c r="F1926" i="1"/>
  <c r="G1926" i="1"/>
  <c r="E1927" i="1"/>
  <c r="F1927" i="1"/>
  <c r="G1927" i="1"/>
  <c r="E1928" i="1"/>
  <c r="F1928" i="1"/>
  <c r="G1928" i="1"/>
  <c r="E1929" i="1"/>
  <c r="F1929" i="1"/>
  <c r="G1929" i="1"/>
  <c r="E1930" i="1"/>
  <c r="F1930" i="1"/>
  <c r="G1930" i="1"/>
  <c r="E1931" i="1"/>
  <c r="F1931" i="1"/>
  <c r="G1931" i="1"/>
  <c r="E1932" i="1"/>
  <c r="F1932" i="1"/>
  <c r="G1932" i="1"/>
  <c r="E1933" i="1"/>
  <c r="F1933" i="1"/>
  <c r="G1933" i="1"/>
  <c r="E1934" i="1"/>
  <c r="F1934" i="1"/>
  <c r="G1934" i="1"/>
  <c r="E1935" i="1"/>
  <c r="F1935" i="1"/>
  <c r="G1935" i="1"/>
  <c r="E1936" i="1"/>
  <c r="F1936" i="1"/>
  <c r="G1936" i="1"/>
  <c r="E1937" i="1"/>
  <c r="F1937" i="1"/>
  <c r="G1937" i="1"/>
  <c r="E1938" i="1"/>
  <c r="F1938" i="1"/>
  <c r="G1938" i="1"/>
  <c r="E1939" i="1"/>
  <c r="F1939" i="1"/>
  <c r="G1939" i="1"/>
  <c r="E1940" i="1"/>
  <c r="F1940" i="1"/>
  <c r="G1940" i="1"/>
  <c r="E1941" i="1"/>
  <c r="F1941" i="1"/>
  <c r="G1941" i="1"/>
  <c r="E1942" i="1"/>
  <c r="F1942" i="1"/>
  <c r="G1942" i="1"/>
  <c r="E1943" i="1"/>
  <c r="F1943" i="1"/>
  <c r="G1943" i="1"/>
  <c r="E1944" i="1"/>
  <c r="F1944" i="1"/>
  <c r="G1944" i="1"/>
  <c r="E1945" i="1"/>
  <c r="F1945" i="1"/>
  <c r="G1945" i="1"/>
  <c r="E1946" i="1"/>
  <c r="F1946" i="1"/>
  <c r="G1946" i="1"/>
  <c r="E1947" i="1"/>
  <c r="F1947" i="1"/>
  <c r="G1947" i="1"/>
  <c r="E1948" i="1"/>
  <c r="F1948" i="1"/>
  <c r="G1948" i="1"/>
  <c r="E1949" i="1"/>
  <c r="F1949" i="1"/>
  <c r="G1949" i="1"/>
  <c r="E1950" i="1"/>
  <c r="F1950" i="1"/>
  <c r="G1950" i="1"/>
  <c r="E1951" i="1"/>
  <c r="F1951" i="1"/>
  <c r="G1951" i="1"/>
  <c r="E1952" i="1"/>
  <c r="F1952" i="1"/>
  <c r="G1952" i="1"/>
  <c r="E1953" i="1"/>
  <c r="F1953" i="1"/>
  <c r="G1953" i="1"/>
  <c r="E1954" i="1"/>
  <c r="F1954" i="1"/>
  <c r="G1954" i="1"/>
  <c r="E1955" i="1"/>
  <c r="F1955" i="1"/>
  <c r="G1955" i="1"/>
  <c r="E1956" i="1"/>
  <c r="F1956" i="1"/>
  <c r="G1956" i="1"/>
  <c r="E1957" i="1"/>
  <c r="F1957" i="1"/>
  <c r="G1957" i="1"/>
  <c r="E1958" i="1"/>
  <c r="F1958" i="1"/>
  <c r="G1958" i="1"/>
  <c r="E1959" i="1"/>
  <c r="F1959" i="1"/>
  <c r="G1959" i="1"/>
  <c r="E1960" i="1"/>
  <c r="F1960" i="1"/>
  <c r="G1960" i="1"/>
  <c r="E1961" i="1"/>
  <c r="F1961" i="1"/>
  <c r="G1961" i="1"/>
  <c r="E1962" i="1"/>
  <c r="F1962" i="1"/>
  <c r="G1962" i="1"/>
  <c r="E1963" i="1"/>
  <c r="F1963" i="1"/>
  <c r="G1963" i="1"/>
  <c r="E1964" i="1"/>
  <c r="F1964" i="1"/>
  <c r="G1964" i="1"/>
  <c r="E1965" i="1"/>
  <c r="F1965" i="1"/>
  <c r="G1965" i="1"/>
  <c r="E1966" i="1"/>
  <c r="F1966" i="1"/>
  <c r="G1966" i="1"/>
  <c r="E1967" i="1"/>
  <c r="F1967" i="1"/>
  <c r="G1967" i="1"/>
  <c r="E1968" i="1"/>
  <c r="F1968" i="1"/>
  <c r="G1968" i="1"/>
  <c r="E1969" i="1"/>
  <c r="F1969" i="1"/>
  <c r="G1969" i="1"/>
  <c r="E1970" i="1"/>
  <c r="F1970" i="1"/>
  <c r="G1970" i="1"/>
  <c r="E1971" i="1"/>
  <c r="F1971" i="1"/>
  <c r="G1971" i="1"/>
  <c r="E1972" i="1"/>
  <c r="F1972" i="1"/>
  <c r="G1972" i="1"/>
  <c r="E1973" i="1"/>
  <c r="F1973" i="1"/>
  <c r="G1973" i="1"/>
  <c r="E1974" i="1"/>
  <c r="F1974" i="1"/>
  <c r="G1974" i="1"/>
  <c r="E1975" i="1"/>
  <c r="F1975" i="1"/>
  <c r="G1975" i="1"/>
  <c r="E1976" i="1"/>
  <c r="F1976" i="1"/>
  <c r="G1976" i="1"/>
  <c r="E1977" i="1"/>
  <c r="F1977" i="1"/>
  <c r="G1977" i="1"/>
  <c r="E1978" i="1"/>
  <c r="F1978" i="1"/>
  <c r="G1978" i="1"/>
  <c r="E1979" i="1"/>
  <c r="F1979" i="1"/>
  <c r="G1979" i="1"/>
  <c r="E1980" i="1"/>
  <c r="F1980" i="1"/>
  <c r="G1980" i="1"/>
  <c r="E1981" i="1"/>
  <c r="F1981" i="1"/>
  <c r="G1981" i="1"/>
  <c r="E1982" i="1"/>
  <c r="F1982" i="1"/>
  <c r="G1982" i="1"/>
  <c r="E1983" i="1"/>
  <c r="F1983" i="1"/>
  <c r="G1983" i="1"/>
  <c r="E1984" i="1"/>
  <c r="F1984" i="1"/>
  <c r="G1984" i="1"/>
  <c r="E1985" i="1"/>
  <c r="F1985" i="1"/>
  <c r="G1985" i="1"/>
  <c r="E1986" i="1"/>
  <c r="F1986" i="1"/>
  <c r="G1986" i="1"/>
  <c r="E1987" i="1"/>
  <c r="F1987" i="1"/>
  <c r="G1987" i="1"/>
  <c r="E1988" i="1"/>
  <c r="F1988" i="1"/>
  <c r="G1988" i="1"/>
  <c r="E1989" i="1"/>
  <c r="F1989" i="1"/>
  <c r="G1989" i="1"/>
  <c r="E1990" i="1"/>
  <c r="F1990" i="1"/>
  <c r="G1990" i="1"/>
  <c r="E1991" i="1"/>
  <c r="F1991" i="1"/>
  <c r="G1991" i="1"/>
  <c r="E1992" i="1"/>
  <c r="F1992" i="1"/>
  <c r="G1992" i="1"/>
  <c r="E1993" i="1"/>
  <c r="F1993" i="1"/>
  <c r="G1993" i="1"/>
  <c r="E1994" i="1"/>
  <c r="F1994" i="1"/>
  <c r="G1994" i="1"/>
  <c r="E1995" i="1"/>
  <c r="F1995" i="1"/>
  <c r="G1995" i="1"/>
  <c r="E1996" i="1"/>
  <c r="F1996" i="1"/>
  <c r="G1996" i="1"/>
  <c r="E1997" i="1"/>
  <c r="F1997" i="1"/>
  <c r="G1997" i="1"/>
  <c r="E1998" i="1"/>
  <c r="F1998" i="1"/>
  <c r="G1998" i="1"/>
  <c r="E1999" i="1"/>
  <c r="F1999" i="1"/>
  <c r="G1999" i="1"/>
  <c r="E2000" i="1"/>
  <c r="F2000" i="1"/>
  <c r="G2000" i="1"/>
  <c r="E2001" i="1"/>
  <c r="F2001" i="1"/>
  <c r="G2001" i="1"/>
  <c r="E2002" i="1"/>
  <c r="F2002" i="1"/>
  <c r="G2002" i="1"/>
  <c r="E2003" i="1"/>
  <c r="F2003" i="1"/>
  <c r="G2003" i="1"/>
  <c r="E2004" i="1"/>
  <c r="F2004" i="1"/>
  <c r="G2004" i="1"/>
  <c r="E2005" i="1"/>
  <c r="F2005" i="1"/>
  <c r="G2005" i="1"/>
  <c r="E2006" i="1"/>
  <c r="F2006" i="1"/>
  <c r="G2006" i="1"/>
  <c r="E2007" i="1"/>
  <c r="F2007" i="1"/>
  <c r="G2007" i="1"/>
  <c r="E2008" i="1"/>
  <c r="F2008" i="1"/>
  <c r="G2008" i="1"/>
  <c r="E2009" i="1"/>
  <c r="F2009" i="1"/>
  <c r="G2009" i="1"/>
  <c r="E2010" i="1"/>
  <c r="F2010" i="1"/>
  <c r="G2010" i="1"/>
  <c r="E2011" i="1"/>
  <c r="F2011" i="1"/>
  <c r="G2011" i="1"/>
  <c r="E2012" i="1"/>
  <c r="F2012" i="1"/>
  <c r="G2012" i="1"/>
  <c r="E2013" i="1"/>
  <c r="F2013" i="1"/>
  <c r="G2013" i="1"/>
  <c r="E2014" i="1"/>
  <c r="F2014" i="1"/>
  <c r="G2014" i="1"/>
  <c r="E2015" i="1"/>
  <c r="F2015" i="1"/>
  <c r="G2015" i="1"/>
  <c r="E2016" i="1"/>
  <c r="F2016" i="1"/>
  <c r="G2016" i="1"/>
  <c r="E2017" i="1"/>
  <c r="F2017" i="1"/>
  <c r="G2017" i="1"/>
  <c r="E2018" i="1"/>
  <c r="F2018" i="1"/>
  <c r="G2018" i="1"/>
  <c r="E2019" i="1"/>
  <c r="F2019" i="1"/>
  <c r="G2019" i="1"/>
  <c r="E2020" i="1"/>
  <c r="F2020" i="1"/>
  <c r="G2020" i="1"/>
  <c r="E2021" i="1"/>
  <c r="F2021" i="1"/>
  <c r="G2021" i="1"/>
  <c r="E2022" i="1"/>
  <c r="F2022" i="1"/>
  <c r="G2022" i="1"/>
  <c r="E2023" i="1"/>
  <c r="F2023" i="1"/>
  <c r="G2023" i="1"/>
  <c r="E2024" i="1"/>
  <c r="F2024" i="1"/>
  <c r="G2024" i="1"/>
  <c r="E2025" i="1"/>
  <c r="F2025" i="1"/>
  <c r="G2025" i="1"/>
  <c r="E2026" i="1"/>
  <c r="F2026" i="1"/>
  <c r="G2026" i="1"/>
  <c r="E2027" i="1"/>
  <c r="F2027" i="1"/>
  <c r="G2027" i="1"/>
  <c r="E2028" i="1"/>
  <c r="F2028" i="1"/>
  <c r="G2028" i="1"/>
  <c r="E2029" i="1"/>
  <c r="F2029" i="1"/>
  <c r="G2029" i="1"/>
  <c r="E2030" i="1"/>
  <c r="F2030" i="1"/>
  <c r="G2030" i="1"/>
  <c r="E2031" i="1"/>
  <c r="F2031" i="1"/>
  <c r="G2031" i="1"/>
  <c r="E2032" i="1"/>
  <c r="F2032" i="1"/>
  <c r="G2032" i="1"/>
  <c r="E2033" i="1"/>
  <c r="F2033" i="1"/>
  <c r="G2033" i="1"/>
  <c r="E2034" i="1"/>
  <c r="F2034" i="1"/>
  <c r="G2034" i="1"/>
  <c r="E2035" i="1"/>
  <c r="F2035" i="1"/>
  <c r="G2035" i="1"/>
  <c r="E2036" i="1"/>
  <c r="F2036" i="1"/>
  <c r="G2036" i="1"/>
  <c r="E2037" i="1"/>
  <c r="F2037" i="1"/>
  <c r="G2037" i="1"/>
  <c r="E2038" i="1"/>
  <c r="F2038" i="1"/>
  <c r="G2038" i="1"/>
  <c r="E2039" i="1"/>
  <c r="F2039" i="1"/>
  <c r="G2039" i="1"/>
  <c r="E2040" i="1"/>
  <c r="F2040" i="1"/>
  <c r="G2040" i="1"/>
  <c r="E2041" i="1"/>
  <c r="F2041" i="1"/>
  <c r="G2041" i="1"/>
  <c r="E2042" i="1"/>
  <c r="F2042" i="1"/>
  <c r="G2042" i="1"/>
  <c r="E2043" i="1"/>
  <c r="F2043" i="1"/>
  <c r="G2043" i="1"/>
  <c r="E2044" i="1"/>
  <c r="F2044" i="1"/>
  <c r="G2044" i="1"/>
  <c r="E2045" i="1"/>
  <c r="F2045" i="1"/>
  <c r="G2045" i="1"/>
  <c r="E2046" i="1"/>
  <c r="F2046" i="1"/>
  <c r="G2046" i="1"/>
  <c r="E2047" i="1"/>
  <c r="F2047" i="1"/>
  <c r="G2047" i="1"/>
  <c r="E2048" i="1"/>
  <c r="F2048" i="1"/>
  <c r="G2048" i="1"/>
  <c r="E2049" i="1"/>
  <c r="F2049" i="1"/>
  <c r="G2049" i="1"/>
  <c r="E2050" i="1"/>
  <c r="F2050" i="1"/>
  <c r="G2050" i="1"/>
  <c r="E2051" i="1"/>
  <c r="F2051" i="1"/>
  <c r="G2051" i="1"/>
  <c r="E2052" i="1"/>
  <c r="F2052" i="1"/>
  <c r="G2052" i="1"/>
  <c r="E2053" i="1"/>
  <c r="F2053" i="1"/>
  <c r="G2053" i="1"/>
  <c r="E2054" i="1"/>
  <c r="F2054" i="1"/>
  <c r="G2054" i="1"/>
  <c r="E2055" i="1"/>
  <c r="F2055" i="1"/>
  <c r="G2055" i="1"/>
  <c r="E2056" i="1"/>
  <c r="F2056" i="1"/>
  <c r="G2056" i="1"/>
  <c r="E2057" i="1"/>
  <c r="F2057" i="1"/>
  <c r="G2057" i="1"/>
  <c r="E2058" i="1"/>
  <c r="F2058" i="1"/>
  <c r="G2058" i="1"/>
  <c r="E2059" i="1"/>
  <c r="F2059" i="1"/>
  <c r="G2059" i="1"/>
  <c r="E2060" i="1"/>
  <c r="F2060" i="1"/>
  <c r="G2060" i="1"/>
  <c r="E2061" i="1"/>
  <c r="F2061" i="1"/>
  <c r="G2061" i="1"/>
  <c r="E2062" i="1"/>
  <c r="F2062" i="1"/>
  <c r="G2062" i="1"/>
  <c r="E2063" i="1"/>
  <c r="F2063" i="1"/>
  <c r="G2063" i="1"/>
  <c r="E2064" i="1"/>
  <c r="F2064" i="1"/>
  <c r="G2064" i="1"/>
  <c r="E2065" i="1"/>
  <c r="F2065" i="1"/>
  <c r="G2065" i="1"/>
  <c r="E2066" i="1"/>
  <c r="F2066" i="1"/>
  <c r="G2066" i="1"/>
  <c r="E2067" i="1"/>
  <c r="F2067" i="1"/>
  <c r="G2067" i="1"/>
  <c r="E2068" i="1"/>
  <c r="F2068" i="1"/>
  <c r="G2068" i="1"/>
  <c r="E2069" i="1"/>
  <c r="F2069" i="1"/>
  <c r="G2069" i="1"/>
  <c r="E2070" i="1"/>
  <c r="F2070" i="1"/>
  <c r="G2070" i="1"/>
  <c r="E2071" i="1"/>
  <c r="F2071" i="1"/>
  <c r="G2071" i="1"/>
  <c r="E2072" i="1"/>
  <c r="F2072" i="1"/>
  <c r="G2072" i="1"/>
  <c r="E2073" i="1"/>
  <c r="F2073" i="1"/>
  <c r="G2073" i="1"/>
  <c r="E2074" i="1"/>
  <c r="F2074" i="1"/>
  <c r="G2074" i="1"/>
  <c r="E2075" i="1"/>
  <c r="F2075" i="1"/>
  <c r="G2075" i="1"/>
  <c r="E2076" i="1"/>
  <c r="F2076" i="1"/>
  <c r="G2076" i="1"/>
  <c r="E2077" i="1"/>
  <c r="F2077" i="1"/>
  <c r="G2077" i="1"/>
  <c r="E2078" i="1"/>
  <c r="F2078" i="1"/>
  <c r="G2078" i="1"/>
  <c r="E2079" i="1"/>
  <c r="F2079" i="1"/>
  <c r="G2079" i="1"/>
  <c r="E2080" i="1"/>
  <c r="F2080" i="1"/>
  <c r="G2080" i="1"/>
  <c r="E2081" i="1"/>
  <c r="F2081" i="1"/>
  <c r="G2081" i="1"/>
  <c r="E2082" i="1"/>
  <c r="F2082" i="1"/>
  <c r="G2082" i="1"/>
  <c r="E2083" i="1"/>
  <c r="F2083" i="1"/>
  <c r="G2083" i="1"/>
  <c r="E2084" i="1"/>
  <c r="F2084" i="1"/>
  <c r="G2084" i="1"/>
  <c r="E2085" i="1"/>
  <c r="F2085" i="1"/>
  <c r="G2085" i="1"/>
  <c r="E2086" i="1"/>
  <c r="F2086" i="1"/>
  <c r="G2086" i="1"/>
  <c r="E2087" i="1"/>
  <c r="F2087" i="1"/>
  <c r="G2087" i="1"/>
  <c r="E2088" i="1"/>
  <c r="F2088" i="1"/>
  <c r="G2088" i="1"/>
  <c r="E2089" i="1"/>
  <c r="F2089" i="1"/>
  <c r="G2089" i="1"/>
  <c r="E2090" i="1"/>
  <c r="F2090" i="1"/>
  <c r="G2090" i="1"/>
  <c r="E2091" i="1"/>
  <c r="F2091" i="1"/>
  <c r="G2091" i="1"/>
  <c r="E2092" i="1"/>
  <c r="F2092" i="1"/>
  <c r="G2092" i="1"/>
  <c r="E2093" i="1"/>
  <c r="F2093" i="1"/>
  <c r="G2093" i="1"/>
  <c r="E2094" i="1"/>
  <c r="F2094" i="1"/>
  <c r="G2094" i="1"/>
  <c r="E2095" i="1"/>
  <c r="F2095" i="1"/>
  <c r="G2095" i="1"/>
  <c r="E2096" i="1"/>
  <c r="F2096" i="1"/>
  <c r="G2096" i="1"/>
  <c r="E2097" i="1"/>
  <c r="F2097" i="1"/>
  <c r="G2097" i="1"/>
  <c r="E2098" i="1"/>
  <c r="F2098" i="1"/>
  <c r="G2098" i="1"/>
  <c r="E2099" i="1"/>
  <c r="F2099" i="1"/>
  <c r="G2099" i="1"/>
  <c r="E2100" i="1"/>
  <c r="F2100" i="1"/>
  <c r="G2100" i="1"/>
  <c r="E2101" i="1"/>
  <c r="F2101" i="1"/>
  <c r="G2101" i="1"/>
  <c r="E2102" i="1"/>
  <c r="F2102" i="1"/>
  <c r="G2102" i="1"/>
  <c r="E2103" i="1"/>
  <c r="F2103" i="1"/>
  <c r="G2103" i="1"/>
  <c r="E2104" i="1"/>
  <c r="F2104" i="1"/>
  <c r="G2104" i="1"/>
  <c r="E2105" i="1"/>
  <c r="F2105" i="1"/>
  <c r="G2105" i="1"/>
  <c r="E2106" i="1"/>
  <c r="F2106" i="1"/>
  <c r="G2106" i="1"/>
  <c r="E2107" i="1"/>
  <c r="F2107" i="1"/>
  <c r="G2107" i="1"/>
  <c r="E2108" i="1"/>
  <c r="F2108" i="1"/>
  <c r="G2108" i="1"/>
  <c r="E2109" i="1"/>
  <c r="F2109" i="1"/>
  <c r="G2109" i="1"/>
  <c r="E2110" i="1"/>
  <c r="F2110" i="1"/>
  <c r="G2110" i="1"/>
  <c r="E2111" i="1"/>
  <c r="F2111" i="1"/>
  <c r="G2111" i="1"/>
  <c r="E2112" i="1"/>
  <c r="F2112" i="1"/>
  <c r="G2112" i="1"/>
  <c r="E2113" i="1"/>
  <c r="F2113" i="1"/>
  <c r="G2113" i="1"/>
  <c r="E2114" i="1"/>
  <c r="F2114" i="1"/>
  <c r="G2114" i="1"/>
  <c r="E2115" i="1"/>
  <c r="F2115" i="1"/>
  <c r="G2115" i="1"/>
  <c r="E2116" i="1"/>
  <c r="F2116" i="1"/>
  <c r="G2116" i="1"/>
  <c r="E2117" i="1"/>
  <c r="F2117" i="1"/>
  <c r="G2117" i="1"/>
  <c r="E2118" i="1"/>
  <c r="F2118" i="1"/>
  <c r="G2118" i="1"/>
  <c r="E2119" i="1"/>
  <c r="F2119" i="1"/>
  <c r="G2119" i="1"/>
  <c r="E2120" i="1"/>
  <c r="F2120" i="1"/>
  <c r="G2120" i="1"/>
  <c r="E2121" i="1"/>
  <c r="F2121" i="1"/>
  <c r="G2121" i="1"/>
  <c r="E2122" i="1"/>
  <c r="F2122" i="1"/>
  <c r="G2122" i="1"/>
  <c r="E2123" i="1"/>
  <c r="F2123" i="1"/>
  <c r="G2123" i="1"/>
  <c r="E2124" i="1"/>
  <c r="F2124" i="1"/>
  <c r="G2124" i="1"/>
  <c r="E2125" i="1"/>
  <c r="F2125" i="1"/>
  <c r="G2125" i="1"/>
  <c r="E2126" i="1"/>
  <c r="F2126" i="1"/>
  <c r="G2126" i="1"/>
  <c r="E2127" i="1"/>
  <c r="F2127" i="1"/>
  <c r="G2127" i="1"/>
  <c r="E2128" i="1"/>
  <c r="F2128" i="1"/>
  <c r="G2128" i="1"/>
  <c r="E2129" i="1"/>
  <c r="F2129" i="1"/>
  <c r="G2129" i="1"/>
  <c r="E2130" i="1"/>
  <c r="F2130" i="1"/>
  <c r="G2130" i="1"/>
  <c r="E2131" i="1"/>
  <c r="F2131" i="1"/>
  <c r="G2131" i="1"/>
  <c r="E2132" i="1"/>
  <c r="F2132" i="1"/>
  <c r="G2132" i="1"/>
  <c r="E2133" i="1"/>
  <c r="F2133" i="1"/>
  <c r="G2133" i="1"/>
  <c r="E2134" i="1"/>
  <c r="F2134" i="1"/>
  <c r="G2134" i="1"/>
  <c r="E2135" i="1"/>
  <c r="F2135" i="1"/>
  <c r="G2135" i="1"/>
  <c r="E2136" i="1"/>
  <c r="F2136" i="1"/>
  <c r="G2136" i="1"/>
  <c r="E2137" i="1"/>
  <c r="F2137" i="1"/>
  <c r="G2137" i="1"/>
  <c r="E2138" i="1"/>
  <c r="F2138" i="1"/>
  <c r="G2138" i="1"/>
  <c r="E2139" i="1"/>
  <c r="F2139" i="1"/>
  <c r="G2139" i="1"/>
  <c r="E2140" i="1"/>
  <c r="F2140" i="1"/>
  <c r="G2140" i="1"/>
  <c r="E2141" i="1"/>
  <c r="F2141" i="1"/>
  <c r="G2141" i="1"/>
  <c r="E2142" i="1"/>
  <c r="F2142" i="1"/>
  <c r="G2142" i="1"/>
  <c r="E2143" i="1"/>
  <c r="F2143" i="1"/>
  <c r="G2143" i="1"/>
  <c r="E2144" i="1"/>
  <c r="F2144" i="1"/>
  <c r="G2144" i="1"/>
  <c r="E2145" i="1"/>
  <c r="F2145" i="1"/>
  <c r="G2145" i="1"/>
  <c r="E2146" i="1"/>
  <c r="F2146" i="1"/>
  <c r="G2146" i="1"/>
  <c r="E2147" i="1"/>
  <c r="F2147" i="1"/>
  <c r="G2147" i="1"/>
  <c r="E2148" i="1"/>
  <c r="F2148" i="1"/>
  <c r="G2148" i="1"/>
  <c r="E2149" i="1"/>
  <c r="F2149" i="1"/>
  <c r="G2149" i="1"/>
  <c r="E2150" i="1"/>
  <c r="F2150" i="1"/>
  <c r="G2150" i="1"/>
  <c r="E2151" i="1"/>
  <c r="F2151" i="1"/>
  <c r="G2151" i="1"/>
  <c r="E2152" i="1"/>
  <c r="F2152" i="1"/>
  <c r="G2152" i="1"/>
  <c r="E2153" i="1"/>
  <c r="F2153" i="1"/>
  <c r="G2153" i="1"/>
  <c r="E2154" i="1"/>
  <c r="F2154" i="1"/>
  <c r="G2154" i="1"/>
  <c r="E2155" i="1"/>
  <c r="F2155" i="1"/>
  <c r="G2155" i="1"/>
  <c r="E2156" i="1"/>
  <c r="F2156" i="1"/>
  <c r="G2156" i="1"/>
  <c r="E2157" i="1"/>
  <c r="F2157" i="1"/>
  <c r="G2157" i="1"/>
  <c r="E2158" i="1"/>
  <c r="F2158" i="1"/>
  <c r="G2158" i="1"/>
  <c r="E2159" i="1"/>
  <c r="F2159" i="1"/>
  <c r="G2159" i="1"/>
  <c r="E2160" i="1"/>
  <c r="F2160" i="1"/>
  <c r="G2160" i="1"/>
  <c r="E2161" i="1"/>
  <c r="F2161" i="1"/>
  <c r="G2161" i="1"/>
  <c r="E2162" i="1"/>
  <c r="F2162" i="1"/>
  <c r="G2162" i="1"/>
  <c r="E2163" i="1"/>
  <c r="F2163" i="1"/>
  <c r="G2163" i="1"/>
  <c r="E2164" i="1"/>
  <c r="F2164" i="1"/>
  <c r="G2164" i="1"/>
  <c r="E2165" i="1"/>
  <c r="F2165" i="1"/>
  <c r="G2165" i="1"/>
  <c r="E2166" i="1"/>
  <c r="F2166" i="1"/>
  <c r="G2166" i="1"/>
  <c r="E2167" i="1"/>
  <c r="F2167" i="1"/>
  <c r="G2167" i="1"/>
  <c r="E2168" i="1"/>
  <c r="F2168" i="1"/>
  <c r="G2168" i="1"/>
  <c r="E2169" i="1"/>
  <c r="F2169" i="1"/>
  <c r="G2169" i="1"/>
  <c r="E2170" i="1"/>
  <c r="F2170" i="1"/>
  <c r="G2170" i="1"/>
  <c r="E2171" i="1"/>
  <c r="F2171" i="1"/>
  <c r="G2171" i="1"/>
  <c r="E2172" i="1"/>
  <c r="F2172" i="1"/>
  <c r="G2172" i="1"/>
  <c r="E2173" i="1"/>
  <c r="F2173" i="1"/>
  <c r="G2173" i="1"/>
  <c r="E2174" i="1"/>
  <c r="F2174" i="1"/>
  <c r="G2174" i="1"/>
  <c r="E2175" i="1"/>
  <c r="F2175" i="1"/>
  <c r="G2175" i="1"/>
  <c r="E2176" i="1"/>
  <c r="F2176" i="1"/>
  <c r="G2176" i="1"/>
  <c r="E2177" i="1"/>
  <c r="F2177" i="1"/>
  <c r="G2177" i="1"/>
  <c r="E2178" i="1"/>
  <c r="F2178" i="1"/>
  <c r="G2178" i="1"/>
  <c r="E2179" i="1"/>
  <c r="F2179" i="1"/>
  <c r="G2179" i="1"/>
  <c r="E2180" i="1"/>
  <c r="F2180" i="1"/>
  <c r="G2180" i="1"/>
  <c r="E2181" i="1"/>
  <c r="F2181" i="1"/>
  <c r="G2181" i="1"/>
  <c r="E2182" i="1"/>
  <c r="F2182" i="1"/>
  <c r="G2182" i="1"/>
  <c r="E2183" i="1"/>
  <c r="F2183" i="1"/>
  <c r="G2183" i="1"/>
  <c r="E2184" i="1"/>
  <c r="F2184" i="1"/>
  <c r="G2184" i="1"/>
  <c r="E2185" i="1"/>
  <c r="F2185" i="1"/>
  <c r="G2185" i="1"/>
  <c r="E2186" i="1"/>
  <c r="F2186" i="1"/>
  <c r="G2186" i="1"/>
  <c r="E2187" i="1"/>
  <c r="F2187" i="1"/>
  <c r="G2187" i="1"/>
  <c r="E2188" i="1"/>
  <c r="F2188" i="1"/>
  <c r="G2188" i="1"/>
  <c r="E2189" i="1"/>
  <c r="F2189" i="1"/>
  <c r="G2189" i="1"/>
  <c r="E2190" i="1"/>
  <c r="F2190" i="1"/>
  <c r="G2190" i="1"/>
  <c r="E2191" i="1"/>
  <c r="F2191" i="1"/>
  <c r="G2191" i="1"/>
  <c r="E2192" i="1"/>
  <c r="F2192" i="1"/>
  <c r="G2192" i="1"/>
  <c r="E2193" i="1"/>
  <c r="F2193" i="1"/>
  <c r="G2193" i="1"/>
  <c r="E2194" i="1"/>
  <c r="F2194" i="1"/>
  <c r="G2194" i="1"/>
  <c r="E2195" i="1"/>
  <c r="F2195" i="1"/>
  <c r="G2195" i="1"/>
  <c r="E2196" i="1"/>
  <c r="F2196" i="1"/>
  <c r="G2196" i="1"/>
  <c r="E2197" i="1"/>
  <c r="F2197" i="1"/>
  <c r="G2197" i="1"/>
  <c r="E2198" i="1"/>
  <c r="F2198" i="1"/>
  <c r="G2198" i="1"/>
  <c r="E2199" i="1"/>
  <c r="F2199" i="1"/>
  <c r="G2199" i="1"/>
  <c r="E2200" i="1"/>
  <c r="F2200" i="1"/>
  <c r="G2200" i="1"/>
  <c r="E2201" i="1"/>
  <c r="F2201" i="1"/>
  <c r="G2201" i="1"/>
  <c r="E2202" i="1"/>
  <c r="F2202" i="1"/>
  <c r="G2202" i="1"/>
  <c r="E2203" i="1"/>
  <c r="F2203" i="1"/>
  <c r="G2203" i="1"/>
  <c r="E2204" i="1"/>
  <c r="F2204" i="1"/>
  <c r="G2204" i="1"/>
  <c r="E2205" i="1"/>
  <c r="F2205" i="1"/>
  <c r="G2205" i="1"/>
  <c r="E2206" i="1"/>
  <c r="F2206" i="1"/>
  <c r="G2206" i="1"/>
  <c r="E2207" i="1"/>
  <c r="F2207" i="1"/>
  <c r="G2207" i="1"/>
  <c r="E2208" i="1"/>
  <c r="F2208" i="1"/>
  <c r="G2208" i="1"/>
  <c r="E2209" i="1"/>
  <c r="F2209" i="1"/>
  <c r="G2209" i="1"/>
  <c r="E2210" i="1"/>
  <c r="F2210" i="1"/>
  <c r="G2210" i="1"/>
  <c r="E2211" i="1"/>
  <c r="F2211" i="1"/>
  <c r="G2211" i="1"/>
  <c r="E2212" i="1"/>
  <c r="F2212" i="1"/>
  <c r="G2212" i="1"/>
  <c r="E2213" i="1"/>
  <c r="F2213" i="1"/>
  <c r="G2213" i="1"/>
  <c r="E2214" i="1"/>
  <c r="F2214" i="1"/>
  <c r="G2214" i="1"/>
  <c r="E2215" i="1"/>
  <c r="F2215" i="1"/>
  <c r="G2215" i="1"/>
  <c r="E2216" i="1"/>
  <c r="F2216" i="1"/>
  <c r="G2216" i="1"/>
  <c r="E2217" i="1"/>
  <c r="F2217" i="1"/>
  <c r="G2217" i="1"/>
  <c r="E2218" i="1"/>
  <c r="F2218" i="1"/>
  <c r="G2218" i="1"/>
  <c r="E2219" i="1"/>
  <c r="F2219" i="1"/>
  <c r="G2219" i="1"/>
  <c r="E2220" i="1"/>
  <c r="F2220" i="1"/>
  <c r="G2220" i="1"/>
  <c r="E2221" i="1"/>
  <c r="F2221" i="1"/>
  <c r="G2221" i="1"/>
  <c r="E2222" i="1"/>
  <c r="F2222" i="1"/>
  <c r="G2222" i="1"/>
  <c r="E2223" i="1"/>
  <c r="F2223" i="1"/>
  <c r="G2223" i="1"/>
  <c r="E2224" i="1"/>
  <c r="F2224" i="1"/>
  <c r="G2224" i="1"/>
  <c r="E2225" i="1"/>
  <c r="F2225" i="1"/>
  <c r="G2225" i="1"/>
  <c r="E2226" i="1"/>
  <c r="F2226" i="1"/>
  <c r="G2226" i="1"/>
  <c r="E2227" i="1"/>
  <c r="F2227" i="1"/>
  <c r="G2227" i="1"/>
  <c r="E2228" i="1"/>
  <c r="F2228" i="1"/>
  <c r="G2228" i="1"/>
  <c r="E2229" i="1"/>
  <c r="F2229" i="1"/>
  <c r="G2229" i="1"/>
  <c r="E2230" i="1"/>
  <c r="F2230" i="1"/>
  <c r="G2230" i="1"/>
  <c r="E2231" i="1"/>
  <c r="F2231" i="1"/>
  <c r="G2231" i="1"/>
  <c r="E2232" i="1"/>
  <c r="F2232" i="1"/>
  <c r="G2232" i="1"/>
  <c r="E2233" i="1"/>
  <c r="F2233" i="1"/>
  <c r="G2233" i="1"/>
  <c r="E2234" i="1"/>
  <c r="F2234" i="1"/>
  <c r="G2234" i="1"/>
  <c r="E2235" i="1"/>
  <c r="F2235" i="1"/>
  <c r="G2235" i="1"/>
  <c r="E2236" i="1"/>
  <c r="F2236" i="1"/>
  <c r="G2236" i="1"/>
  <c r="E2237" i="1"/>
  <c r="F2237" i="1"/>
  <c r="G2237" i="1"/>
  <c r="E2238" i="1"/>
  <c r="F2238" i="1"/>
  <c r="G2238" i="1"/>
  <c r="E2239" i="1"/>
  <c r="F2239" i="1"/>
  <c r="G2239" i="1"/>
  <c r="E2240" i="1"/>
  <c r="F2240" i="1"/>
  <c r="G2240" i="1"/>
  <c r="E2241" i="1"/>
  <c r="F2241" i="1"/>
  <c r="G2241" i="1"/>
  <c r="E2242" i="1"/>
  <c r="F2242" i="1"/>
  <c r="G2242" i="1"/>
  <c r="E2243" i="1"/>
  <c r="F2243" i="1"/>
  <c r="G2243" i="1"/>
  <c r="E2244" i="1"/>
  <c r="F2244" i="1"/>
  <c r="G2244" i="1"/>
  <c r="E2245" i="1"/>
  <c r="F2245" i="1"/>
  <c r="G2245" i="1"/>
  <c r="E2246" i="1"/>
  <c r="F2246" i="1"/>
  <c r="G2246" i="1"/>
  <c r="E2247" i="1"/>
  <c r="F2247" i="1"/>
  <c r="G2247" i="1"/>
  <c r="E2248" i="1"/>
  <c r="F2248" i="1"/>
  <c r="G2248" i="1"/>
  <c r="E2249" i="1"/>
  <c r="F2249" i="1"/>
  <c r="G2249" i="1"/>
  <c r="E2250" i="1"/>
  <c r="F2250" i="1"/>
  <c r="G2250" i="1"/>
  <c r="E2251" i="1"/>
  <c r="F2251" i="1"/>
  <c r="G2251" i="1"/>
  <c r="E2252" i="1"/>
  <c r="F2252" i="1"/>
  <c r="G2252" i="1"/>
  <c r="E2253" i="1"/>
  <c r="F2253" i="1"/>
  <c r="G2253" i="1"/>
  <c r="E2254" i="1"/>
  <c r="F2254" i="1"/>
  <c r="G2254" i="1"/>
  <c r="E2255" i="1"/>
  <c r="F2255" i="1"/>
  <c r="G2255" i="1"/>
  <c r="E2256" i="1"/>
  <c r="F2256" i="1"/>
  <c r="G2256" i="1"/>
  <c r="E2257" i="1"/>
  <c r="F2257" i="1"/>
  <c r="G2257" i="1"/>
  <c r="E2258" i="1"/>
  <c r="F2258" i="1"/>
  <c r="G2258" i="1"/>
  <c r="E2259" i="1"/>
  <c r="F2259" i="1"/>
  <c r="G2259" i="1"/>
  <c r="E2260" i="1"/>
  <c r="F2260" i="1"/>
  <c r="G2260" i="1"/>
  <c r="E2261" i="1"/>
  <c r="F2261" i="1"/>
  <c r="G2261" i="1"/>
  <c r="E2262" i="1"/>
  <c r="F2262" i="1"/>
  <c r="G2262" i="1"/>
  <c r="E2263" i="1"/>
  <c r="F2263" i="1"/>
  <c r="G2263" i="1"/>
  <c r="E2264" i="1"/>
  <c r="F2264" i="1"/>
  <c r="G2264" i="1"/>
  <c r="E2265" i="1"/>
  <c r="F2265" i="1"/>
  <c r="G2265" i="1"/>
  <c r="E2266" i="1"/>
  <c r="F2266" i="1"/>
  <c r="G2266" i="1"/>
  <c r="E2267" i="1"/>
  <c r="F2267" i="1"/>
  <c r="G2267" i="1"/>
  <c r="E2268" i="1"/>
  <c r="F2268" i="1"/>
  <c r="G2268" i="1"/>
  <c r="E2269" i="1"/>
  <c r="F2269" i="1"/>
  <c r="G2269" i="1"/>
  <c r="E2270" i="1"/>
  <c r="F2270" i="1"/>
  <c r="G2270" i="1"/>
  <c r="E2271" i="1"/>
  <c r="F2271" i="1"/>
  <c r="G2271" i="1"/>
  <c r="E2272" i="1"/>
  <c r="F2272" i="1"/>
  <c r="G2272" i="1"/>
  <c r="E2273" i="1"/>
  <c r="F2273" i="1"/>
  <c r="G2273" i="1"/>
  <c r="E2274" i="1"/>
  <c r="F2274" i="1"/>
  <c r="G2274" i="1"/>
  <c r="E2275" i="1"/>
  <c r="F2275" i="1"/>
  <c r="G2275" i="1"/>
  <c r="E2276" i="1"/>
  <c r="F2276" i="1"/>
  <c r="G2276" i="1"/>
  <c r="E2277" i="1"/>
  <c r="F2277" i="1"/>
  <c r="G2277" i="1"/>
  <c r="E2278" i="1"/>
  <c r="F2278" i="1"/>
  <c r="G2278" i="1"/>
  <c r="E2279" i="1"/>
  <c r="F2279" i="1"/>
  <c r="G2279" i="1"/>
  <c r="E2280" i="1"/>
  <c r="F2280" i="1"/>
  <c r="G2280" i="1"/>
  <c r="E2281" i="1"/>
  <c r="F2281" i="1"/>
  <c r="G2281" i="1"/>
  <c r="E2282" i="1"/>
  <c r="F2282" i="1"/>
  <c r="G2282" i="1"/>
  <c r="E2283" i="1"/>
  <c r="F2283" i="1"/>
  <c r="G2283" i="1"/>
  <c r="E2284" i="1"/>
  <c r="F2284" i="1"/>
  <c r="G2284" i="1"/>
  <c r="E2285" i="1"/>
  <c r="F2285" i="1"/>
  <c r="G2285" i="1"/>
  <c r="E2286" i="1"/>
  <c r="F2286" i="1"/>
  <c r="G2286" i="1"/>
  <c r="E2287" i="1"/>
  <c r="F2287" i="1"/>
  <c r="G2287" i="1"/>
  <c r="E2288" i="1"/>
  <c r="F2288" i="1"/>
  <c r="G2288" i="1"/>
  <c r="E2289" i="1"/>
  <c r="F2289" i="1"/>
  <c r="G2289" i="1"/>
  <c r="E2290" i="1"/>
  <c r="F2290" i="1"/>
  <c r="G2290" i="1"/>
  <c r="E2291" i="1"/>
  <c r="F2291" i="1"/>
  <c r="G2291" i="1"/>
  <c r="E2292" i="1"/>
  <c r="F2292" i="1"/>
  <c r="G2292" i="1"/>
  <c r="E2293" i="1"/>
  <c r="F2293" i="1"/>
  <c r="G2293" i="1"/>
  <c r="E2294" i="1"/>
  <c r="F2294" i="1"/>
  <c r="G2294" i="1"/>
  <c r="E2295" i="1"/>
  <c r="F2295" i="1"/>
  <c r="G2295" i="1"/>
  <c r="E2296" i="1"/>
  <c r="F2296" i="1"/>
  <c r="G2296" i="1"/>
  <c r="E2297" i="1"/>
  <c r="F2297" i="1"/>
  <c r="G2297" i="1"/>
  <c r="E2298" i="1"/>
  <c r="F2298" i="1"/>
  <c r="G2298" i="1"/>
  <c r="E2299" i="1"/>
  <c r="F2299" i="1"/>
  <c r="G2299" i="1"/>
  <c r="E2300" i="1"/>
  <c r="F2300" i="1"/>
  <c r="G2300" i="1"/>
  <c r="E2301" i="1"/>
  <c r="F2301" i="1"/>
  <c r="G2301" i="1"/>
  <c r="E2302" i="1"/>
  <c r="F2302" i="1"/>
  <c r="G2302" i="1"/>
  <c r="E2303" i="1"/>
  <c r="F2303" i="1"/>
  <c r="G2303" i="1"/>
  <c r="E2304" i="1"/>
  <c r="F2304" i="1"/>
  <c r="G2304" i="1"/>
  <c r="E2305" i="1"/>
  <c r="F2305" i="1"/>
  <c r="G2305" i="1"/>
  <c r="E2306" i="1"/>
  <c r="F2306" i="1"/>
  <c r="G2306" i="1"/>
  <c r="E2307" i="1"/>
  <c r="F2307" i="1"/>
  <c r="G2307" i="1"/>
  <c r="E2308" i="1"/>
  <c r="F2308" i="1"/>
  <c r="G2308" i="1"/>
  <c r="E2309" i="1"/>
  <c r="F2309" i="1"/>
  <c r="G2309" i="1"/>
  <c r="E2310" i="1"/>
  <c r="F2310" i="1"/>
  <c r="G2310" i="1"/>
  <c r="E2311" i="1"/>
  <c r="F2311" i="1"/>
  <c r="G2311" i="1"/>
  <c r="E2312" i="1"/>
  <c r="F2312" i="1"/>
  <c r="G2312" i="1"/>
  <c r="E2313" i="1"/>
  <c r="F2313" i="1"/>
  <c r="G2313" i="1"/>
  <c r="E2314" i="1"/>
  <c r="F2314" i="1"/>
  <c r="G2314" i="1"/>
  <c r="E2315" i="1"/>
  <c r="F2315" i="1"/>
  <c r="G2315" i="1"/>
  <c r="E2316" i="1"/>
  <c r="F2316" i="1"/>
  <c r="G2316" i="1"/>
  <c r="E2317" i="1"/>
  <c r="F2317" i="1"/>
  <c r="G2317" i="1"/>
  <c r="E2318" i="1"/>
  <c r="F2318" i="1"/>
  <c r="G2318" i="1"/>
  <c r="E2319" i="1"/>
  <c r="F2319" i="1"/>
  <c r="G2319" i="1"/>
  <c r="E2320" i="1"/>
  <c r="F2320" i="1"/>
  <c r="G2320" i="1"/>
  <c r="E2321" i="1"/>
  <c r="F2321" i="1"/>
  <c r="G2321" i="1"/>
  <c r="E2322" i="1"/>
  <c r="F2322" i="1"/>
  <c r="G2322" i="1"/>
  <c r="E2323" i="1"/>
  <c r="F2323" i="1"/>
  <c r="G2323" i="1"/>
  <c r="E2324" i="1"/>
  <c r="F2324" i="1"/>
  <c r="G2324" i="1"/>
  <c r="E2325" i="1"/>
  <c r="F2325" i="1"/>
  <c r="G2325" i="1"/>
  <c r="E2326" i="1"/>
  <c r="F2326" i="1"/>
  <c r="G2326" i="1"/>
  <c r="E2327" i="1"/>
  <c r="F2327" i="1"/>
  <c r="G2327" i="1"/>
  <c r="E2328" i="1"/>
  <c r="F2328" i="1"/>
  <c r="G2328" i="1"/>
  <c r="E2329" i="1"/>
  <c r="F2329" i="1"/>
  <c r="G2329" i="1"/>
  <c r="E2330" i="1"/>
  <c r="F2330" i="1"/>
  <c r="G2330" i="1"/>
  <c r="E2331" i="1"/>
  <c r="F2331" i="1"/>
  <c r="G2331" i="1"/>
  <c r="E2332" i="1"/>
  <c r="F2332" i="1"/>
  <c r="G2332" i="1"/>
  <c r="E2333" i="1"/>
  <c r="F2333" i="1"/>
  <c r="G2333" i="1"/>
  <c r="E2334" i="1"/>
  <c r="F2334" i="1"/>
  <c r="G2334" i="1"/>
  <c r="E2335" i="1"/>
  <c r="F2335" i="1"/>
  <c r="G2335" i="1"/>
  <c r="E2336" i="1"/>
  <c r="F2336" i="1"/>
  <c r="G2336" i="1"/>
  <c r="E2337" i="1"/>
  <c r="F2337" i="1"/>
  <c r="G2337" i="1"/>
  <c r="E2338" i="1"/>
  <c r="F2338" i="1"/>
  <c r="G2338" i="1"/>
  <c r="E2339" i="1"/>
  <c r="F2339" i="1"/>
  <c r="G2339" i="1"/>
  <c r="E2340" i="1"/>
  <c r="F2340" i="1"/>
  <c r="G2340" i="1"/>
  <c r="E2341" i="1"/>
  <c r="F2341" i="1"/>
  <c r="G2341" i="1"/>
  <c r="E2342" i="1"/>
  <c r="F2342" i="1"/>
  <c r="G2342" i="1"/>
  <c r="E2343" i="1"/>
  <c r="F2343" i="1"/>
  <c r="G2343" i="1"/>
  <c r="E2344" i="1"/>
  <c r="F2344" i="1"/>
  <c r="G2344" i="1"/>
  <c r="E2345" i="1"/>
  <c r="F2345" i="1"/>
  <c r="G2345" i="1"/>
  <c r="E2346" i="1"/>
  <c r="F2346" i="1"/>
  <c r="G2346" i="1"/>
  <c r="E2347" i="1"/>
  <c r="F2347" i="1"/>
  <c r="G2347" i="1"/>
  <c r="E2348" i="1"/>
  <c r="F2348" i="1"/>
  <c r="G2348" i="1"/>
  <c r="E2349" i="1"/>
  <c r="F2349" i="1"/>
  <c r="G2349" i="1"/>
  <c r="E2350" i="1"/>
  <c r="F2350" i="1"/>
  <c r="G2350" i="1"/>
  <c r="E2351" i="1"/>
  <c r="F2351" i="1"/>
  <c r="G2351" i="1"/>
  <c r="E2352" i="1"/>
  <c r="F2352" i="1"/>
  <c r="G2352" i="1"/>
  <c r="E2353" i="1"/>
  <c r="F2353" i="1"/>
  <c r="G2353" i="1"/>
  <c r="E2354" i="1"/>
  <c r="F2354" i="1"/>
  <c r="G2354" i="1"/>
  <c r="E2355" i="1"/>
  <c r="F2355" i="1"/>
  <c r="G2355" i="1"/>
  <c r="E2356" i="1"/>
  <c r="F2356" i="1"/>
  <c r="G2356" i="1"/>
  <c r="E2357" i="1"/>
  <c r="F2357" i="1"/>
  <c r="G2357" i="1"/>
  <c r="E2358" i="1"/>
  <c r="F2358" i="1"/>
  <c r="G2358" i="1"/>
  <c r="E2359" i="1"/>
  <c r="F2359" i="1"/>
  <c r="G2359" i="1"/>
  <c r="E2360" i="1"/>
  <c r="F2360" i="1"/>
  <c r="G2360" i="1"/>
  <c r="E2361" i="1"/>
  <c r="F2361" i="1"/>
  <c r="G2361" i="1"/>
  <c r="E2362" i="1"/>
  <c r="F2362" i="1"/>
  <c r="G2362" i="1"/>
  <c r="E2363" i="1"/>
  <c r="F2363" i="1"/>
  <c r="G2363" i="1"/>
  <c r="E2364" i="1"/>
  <c r="F2364" i="1"/>
  <c r="G2364" i="1"/>
  <c r="E2365" i="1"/>
  <c r="F2365" i="1"/>
  <c r="G2365" i="1"/>
  <c r="E2366" i="1"/>
  <c r="F2366" i="1"/>
  <c r="G2366" i="1"/>
  <c r="E2367" i="1"/>
  <c r="F2367" i="1"/>
  <c r="G2367" i="1"/>
  <c r="E2368" i="1"/>
  <c r="F2368" i="1"/>
  <c r="G2368" i="1"/>
  <c r="E2369" i="1"/>
  <c r="F2369" i="1"/>
  <c r="G2369" i="1"/>
  <c r="E2370" i="1"/>
  <c r="F2370" i="1"/>
  <c r="G2370" i="1"/>
  <c r="E2371" i="1"/>
  <c r="F2371" i="1"/>
  <c r="G2371" i="1"/>
  <c r="E2372" i="1"/>
  <c r="F2372" i="1"/>
  <c r="G2372" i="1"/>
  <c r="E2373" i="1"/>
  <c r="F2373" i="1"/>
  <c r="G2373" i="1"/>
  <c r="E2374" i="1"/>
  <c r="F2374" i="1"/>
  <c r="G2374" i="1"/>
  <c r="E2375" i="1"/>
  <c r="F2375" i="1"/>
  <c r="G2375" i="1"/>
  <c r="E2376" i="1"/>
  <c r="F2376" i="1"/>
  <c r="G2376" i="1"/>
  <c r="E2377" i="1"/>
  <c r="F2377" i="1"/>
  <c r="G2377" i="1"/>
  <c r="E2378" i="1"/>
  <c r="F2378" i="1"/>
  <c r="G2378" i="1"/>
  <c r="E2379" i="1"/>
  <c r="F2379" i="1"/>
  <c r="G2379" i="1"/>
  <c r="E2380" i="1"/>
  <c r="F2380" i="1"/>
  <c r="G2380" i="1"/>
  <c r="E2381" i="1"/>
  <c r="F2381" i="1"/>
  <c r="G2381" i="1"/>
  <c r="E2382" i="1"/>
  <c r="F2382" i="1"/>
  <c r="G2382" i="1"/>
  <c r="E2383" i="1"/>
  <c r="F2383" i="1"/>
  <c r="G2383" i="1"/>
  <c r="E2384" i="1"/>
  <c r="F2384" i="1"/>
  <c r="G2384" i="1"/>
  <c r="E2385" i="1"/>
  <c r="F2385" i="1"/>
  <c r="G2385" i="1"/>
  <c r="E2386" i="1"/>
  <c r="F2386" i="1"/>
  <c r="G2386" i="1"/>
  <c r="E2387" i="1"/>
  <c r="F2387" i="1"/>
  <c r="G2387" i="1"/>
  <c r="E2388" i="1"/>
  <c r="F2388" i="1"/>
  <c r="G2388" i="1"/>
  <c r="E2389" i="1"/>
  <c r="F2389" i="1"/>
  <c r="G2389" i="1"/>
  <c r="E2390" i="1"/>
  <c r="F2390" i="1"/>
  <c r="G2390" i="1"/>
  <c r="E2391" i="1"/>
  <c r="F2391" i="1"/>
  <c r="G2391" i="1"/>
  <c r="E2392" i="1"/>
  <c r="F2392" i="1"/>
  <c r="G2392" i="1"/>
  <c r="E2393" i="1"/>
  <c r="F2393" i="1"/>
  <c r="G2393" i="1"/>
  <c r="E2394" i="1"/>
  <c r="F2394" i="1"/>
  <c r="G2394" i="1"/>
  <c r="E2395" i="1"/>
  <c r="F2395" i="1"/>
  <c r="G2395" i="1"/>
  <c r="E2396" i="1"/>
  <c r="F2396" i="1"/>
  <c r="G2396" i="1"/>
  <c r="E2397" i="1"/>
  <c r="F2397" i="1"/>
  <c r="G2397" i="1"/>
  <c r="E2398" i="1"/>
  <c r="F2398" i="1"/>
  <c r="G2398" i="1"/>
  <c r="E2399" i="1"/>
  <c r="F2399" i="1"/>
  <c r="G2399" i="1"/>
  <c r="E2400" i="1"/>
  <c r="F2400" i="1"/>
  <c r="G2400" i="1"/>
  <c r="E2401" i="1"/>
  <c r="F2401" i="1"/>
  <c r="G2401" i="1"/>
  <c r="E2402" i="1"/>
  <c r="F2402" i="1"/>
  <c r="G2402" i="1"/>
  <c r="E2403" i="1"/>
  <c r="F2403" i="1"/>
  <c r="G2403" i="1"/>
  <c r="E2404" i="1"/>
  <c r="F2404" i="1"/>
  <c r="G2404" i="1"/>
  <c r="E2405" i="1"/>
  <c r="F2405" i="1"/>
  <c r="G2405" i="1"/>
  <c r="E2406" i="1"/>
  <c r="F2406" i="1"/>
  <c r="G2406" i="1"/>
  <c r="E2407" i="1"/>
  <c r="F2407" i="1"/>
  <c r="G2407" i="1"/>
  <c r="E2408" i="1"/>
  <c r="F2408" i="1"/>
  <c r="G2408" i="1"/>
  <c r="E2409" i="1"/>
  <c r="F2409" i="1"/>
  <c r="G2409" i="1"/>
  <c r="E2410" i="1"/>
  <c r="F2410" i="1"/>
  <c r="G2410" i="1"/>
  <c r="E2411" i="1"/>
  <c r="F2411" i="1"/>
  <c r="G2411" i="1"/>
  <c r="E2412" i="1"/>
  <c r="F2412" i="1"/>
  <c r="G2412" i="1"/>
  <c r="E2413" i="1"/>
  <c r="F2413" i="1"/>
  <c r="G2413" i="1"/>
  <c r="E2414" i="1"/>
  <c r="F2414" i="1"/>
  <c r="G2414" i="1"/>
  <c r="E2415" i="1"/>
  <c r="F2415" i="1"/>
  <c r="G2415" i="1"/>
  <c r="E2416" i="1"/>
  <c r="F2416" i="1"/>
  <c r="G2416" i="1"/>
  <c r="E2417" i="1"/>
  <c r="F2417" i="1"/>
  <c r="G2417" i="1"/>
  <c r="E2418" i="1"/>
  <c r="F2418" i="1"/>
  <c r="G2418" i="1"/>
  <c r="E2419" i="1"/>
  <c r="F2419" i="1"/>
  <c r="G2419" i="1"/>
  <c r="E2420" i="1"/>
  <c r="F2420" i="1"/>
  <c r="G2420" i="1"/>
  <c r="E2421" i="1"/>
  <c r="F2421" i="1"/>
  <c r="G2421" i="1"/>
  <c r="E2422" i="1"/>
  <c r="F2422" i="1"/>
  <c r="G2422" i="1"/>
  <c r="E2423" i="1"/>
  <c r="F2423" i="1"/>
  <c r="G2423" i="1"/>
  <c r="E2424" i="1"/>
  <c r="F2424" i="1"/>
  <c r="G2424" i="1"/>
  <c r="E2425" i="1"/>
  <c r="F2425" i="1"/>
  <c r="G2425" i="1"/>
  <c r="E2426" i="1"/>
  <c r="F2426" i="1"/>
  <c r="G2426" i="1"/>
  <c r="E2427" i="1"/>
  <c r="F2427" i="1"/>
  <c r="G2427" i="1"/>
  <c r="E2428" i="1"/>
  <c r="F2428" i="1"/>
  <c r="G2428" i="1"/>
  <c r="E2429" i="1"/>
  <c r="F2429" i="1"/>
  <c r="G2429" i="1"/>
  <c r="E2430" i="1"/>
  <c r="F2430" i="1"/>
  <c r="G2430" i="1"/>
  <c r="E2431" i="1"/>
  <c r="F2431" i="1"/>
  <c r="G2431" i="1"/>
  <c r="E2432" i="1"/>
  <c r="F2432" i="1"/>
  <c r="G2432" i="1"/>
  <c r="E2433" i="1"/>
  <c r="F2433" i="1"/>
  <c r="G2433" i="1"/>
  <c r="E2434" i="1"/>
  <c r="F2434" i="1"/>
  <c r="G2434" i="1"/>
  <c r="E2435" i="1"/>
  <c r="F2435" i="1"/>
  <c r="G2435" i="1"/>
  <c r="E2436" i="1"/>
  <c r="F2436" i="1"/>
  <c r="G2436" i="1"/>
  <c r="E2437" i="1"/>
  <c r="F2437" i="1"/>
  <c r="G2437" i="1"/>
  <c r="E2438" i="1"/>
  <c r="F2438" i="1"/>
  <c r="G2438" i="1"/>
  <c r="E2439" i="1"/>
  <c r="F2439" i="1"/>
  <c r="G2439" i="1"/>
  <c r="E2440" i="1"/>
  <c r="F2440" i="1"/>
  <c r="G2440" i="1"/>
  <c r="E2441" i="1"/>
  <c r="F2441" i="1"/>
  <c r="G2441" i="1"/>
  <c r="E2442" i="1"/>
  <c r="F2442" i="1"/>
  <c r="G2442" i="1"/>
  <c r="E2443" i="1"/>
  <c r="F2443" i="1"/>
  <c r="G2443" i="1"/>
  <c r="E2444" i="1"/>
  <c r="F2444" i="1"/>
  <c r="G2444" i="1"/>
  <c r="E2445" i="1"/>
  <c r="F2445" i="1"/>
  <c r="G2445" i="1"/>
  <c r="E2446" i="1"/>
  <c r="F2446" i="1"/>
  <c r="G2446" i="1"/>
  <c r="E2447" i="1"/>
  <c r="F2447" i="1"/>
  <c r="G2447" i="1"/>
  <c r="E2448" i="1"/>
  <c r="F2448" i="1"/>
  <c r="G2448" i="1"/>
  <c r="E2449" i="1"/>
  <c r="F2449" i="1"/>
  <c r="G2449" i="1"/>
  <c r="E2450" i="1"/>
  <c r="F2450" i="1"/>
  <c r="G2450" i="1"/>
  <c r="E2451" i="1"/>
  <c r="F2451" i="1"/>
  <c r="G2451" i="1"/>
  <c r="E2452" i="1"/>
  <c r="F2452" i="1"/>
  <c r="G2452" i="1"/>
  <c r="E2453" i="1"/>
  <c r="F2453" i="1"/>
  <c r="G2453" i="1"/>
  <c r="E2454" i="1"/>
  <c r="F2454" i="1"/>
  <c r="G2454" i="1"/>
  <c r="E2455" i="1"/>
  <c r="F2455" i="1"/>
  <c r="G2455" i="1"/>
  <c r="E2456" i="1"/>
  <c r="F2456" i="1"/>
  <c r="G2456" i="1"/>
  <c r="E2457" i="1"/>
  <c r="F2457" i="1"/>
  <c r="G2457" i="1"/>
  <c r="E2458" i="1"/>
  <c r="F2458" i="1"/>
  <c r="G2458" i="1"/>
  <c r="E2459" i="1"/>
  <c r="F2459" i="1"/>
  <c r="G2459" i="1"/>
  <c r="E2460" i="1"/>
  <c r="F2460" i="1"/>
  <c r="G2460" i="1"/>
  <c r="E2461" i="1"/>
  <c r="F2461" i="1"/>
  <c r="G2461" i="1"/>
  <c r="E2462" i="1"/>
  <c r="F2462" i="1"/>
  <c r="G2462" i="1"/>
  <c r="E2463" i="1"/>
  <c r="F2463" i="1"/>
  <c r="G2463" i="1"/>
  <c r="E2464" i="1"/>
  <c r="F2464" i="1"/>
  <c r="G2464" i="1"/>
  <c r="E2465" i="1"/>
  <c r="F2465" i="1"/>
  <c r="G2465" i="1"/>
  <c r="E2466" i="1"/>
  <c r="F2466" i="1"/>
  <c r="G2466" i="1"/>
  <c r="E2467" i="1"/>
  <c r="F2467" i="1"/>
  <c r="G2467" i="1"/>
  <c r="E2468" i="1"/>
  <c r="F2468" i="1"/>
  <c r="G2468" i="1"/>
  <c r="E2469" i="1"/>
  <c r="F2469" i="1"/>
  <c r="G2469" i="1"/>
  <c r="E2470" i="1"/>
  <c r="F2470" i="1"/>
  <c r="G2470" i="1"/>
  <c r="E2471" i="1"/>
  <c r="F2471" i="1"/>
  <c r="G2471" i="1"/>
  <c r="E2472" i="1"/>
  <c r="F2472" i="1"/>
  <c r="G2472" i="1"/>
  <c r="E2473" i="1"/>
  <c r="F2473" i="1"/>
  <c r="G2473" i="1"/>
  <c r="E2474" i="1"/>
  <c r="F2474" i="1"/>
  <c r="G2474" i="1"/>
  <c r="E2475" i="1"/>
  <c r="F2475" i="1"/>
  <c r="G2475" i="1"/>
  <c r="E2476" i="1"/>
  <c r="F2476" i="1"/>
  <c r="G2476" i="1"/>
  <c r="E2477" i="1"/>
  <c r="F2477" i="1"/>
  <c r="G2477" i="1"/>
  <c r="E2478" i="1"/>
  <c r="F2478" i="1"/>
  <c r="G2478" i="1"/>
  <c r="E2479" i="1"/>
  <c r="F2479" i="1"/>
  <c r="G2479" i="1"/>
  <c r="E2480" i="1"/>
  <c r="F2480" i="1"/>
  <c r="G2480" i="1"/>
  <c r="E2481" i="1"/>
  <c r="F2481" i="1"/>
  <c r="G2481" i="1"/>
  <c r="E2482" i="1"/>
  <c r="F2482" i="1"/>
  <c r="G2482" i="1"/>
  <c r="E2483" i="1"/>
  <c r="F2483" i="1"/>
  <c r="G2483" i="1"/>
  <c r="E2484" i="1"/>
  <c r="F2484" i="1"/>
  <c r="G2484" i="1"/>
  <c r="E2485" i="1"/>
  <c r="F2485" i="1"/>
  <c r="G2485" i="1"/>
  <c r="E2486" i="1"/>
  <c r="F2486" i="1"/>
  <c r="G2486" i="1"/>
  <c r="E2487" i="1"/>
  <c r="F2487" i="1"/>
  <c r="G2487" i="1"/>
  <c r="E2488" i="1"/>
  <c r="F2488" i="1"/>
  <c r="G2488" i="1"/>
  <c r="E2489" i="1"/>
  <c r="F2489" i="1"/>
  <c r="G2489" i="1"/>
  <c r="E2490" i="1"/>
  <c r="F2490" i="1"/>
  <c r="G2490" i="1"/>
  <c r="E2491" i="1"/>
  <c r="F2491" i="1"/>
  <c r="G2491" i="1"/>
  <c r="E2492" i="1"/>
  <c r="F2492" i="1"/>
  <c r="G2492" i="1"/>
  <c r="E2493" i="1"/>
  <c r="F2493" i="1"/>
  <c r="G2493" i="1"/>
  <c r="E2494" i="1"/>
  <c r="F2494" i="1"/>
  <c r="G2494" i="1"/>
  <c r="E2495" i="1"/>
  <c r="F2495" i="1"/>
  <c r="G2495" i="1"/>
  <c r="E2496" i="1"/>
  <c r="F2496" i="1"/>
  <c r="G2496" i="1"/>
  <c r="E2497" i="1"/>
  <c r="F2497" i="1"/>
  <c r="G2497" i="1"/>
  <c r="E2498" i="1"/>
  <c r="F2498" i="1"/>
  <c r="G2498" i="1"/>
  <c r="E2499" i="1"/>
  <c r="F2499" i="1"/>
  <c r="G2499" i="1"/>
  <c r="E2500" i="1"/>
  <c r="F2500" i="1"/>
  <c r="G2500" i="1"/>
  <c r="E2501" i="1"/>
  <c r="F2501" i="1"/>
  <c r="G2501" i="1"/>
  <c r="E2502" i="1"/>
  <c r="F2502" i="1"/>
  <c r="G2502" i="1"/>
  <c r="E2503" i="1"/>
  <c r="F2503" i="1"/>
  <c r="G2503" i="1"/>
  <c r="E2504" i="1"/>
  <c r="F2504" i="1"/>
  <c r="G2504" i="1"/>
  <c r="E2505" i="1"/>
  <c r="F2505" i="1"/>
  <c r="G2505" i="1"/>
  <c r="E2506" i="1"/>
  <c r="F2506" i="1"/>
  <c r="G2506" i="1"/>
  <c r="E2507" i="1"/>
  <c r="F2507" i="1"/>
  <c r="G2507" i="1"/>
  <c r="E2508" i="1"/>
  <c r="F2508" i="1"/>
  <c r="G2508" i="1"/>
  <c r="E2509" i="1"/>
  <c r="F2509" i="1"/>
  <c r="G2509" i="1"/>
  <c r="E2510" i="1"/>
  <c r="F2510" i="1"/>
  <c r="G2510" i="1"/>
  <c r="E2511" i="1"/>
  <c r="F2511" i="1"/>
  <c r="G2511" i="1"/>
  <c r="E2512" i="1"/>
  <c r="F2512" i="1"/>
  <c r="G2512" i="1"/>
  <c r="E2513" i="1"/>
  <c r="F2513" i="1"/>
  <c r="G2513" i="1"/>
  <c r="E2514" i="1"/>
  <c r="F2514" i="1"/>
  <c r="G2514" i="1"/>
  <c r="E2515" i="1"/>
  <c r="F2515" i="1"/>
  <c r="G2515" i="1"/>
  <c r="E2516" i="1"/>
  <c r="F2516" i="1"/>
  <c r="G2516" i="1"/>
  <c r="E2517" i="1"/>
  <c r="F2517" i="1"/>
  <c r="G2517" i="1"/>
  <c r="E2518" i="1"/>
  <c r="F2518" i="1"/>
  <c r="G2518" i="1"/>
  <c r="E2519" i="1"/>
  <c r="F2519" i="1"/>
  <c r="G2519" i="1"/>
  <c r="E2520" i="1"/>
  <c r="F2520" i="1"/>
  <c r="G2520" i="1"/>
  <c r="E2521" i="1"/>
  <c r="F2521" i="1"/>
  <c r="G2521" i="1"/>
  <c r="E2522" i="1"/>
  <c r="F2522" i="1"/>
  <c r="G2522" i="1"/>
  <c r="E2523" i="1"/>
  <c r="F2523" i="1"/>
  <c r="G2523" i="1"/>
  <c r="E2524" i="1"/>
  <c r="F2524" i="1"/>
  <c r="G2524" i="1"/>
  <c r="E2525" i="1"/>
  <c r="F2525" i="1"/>
  <c r="G2525" i="1"/>
  <c r="E2526" i="1"/>
  <c r="F2526" i="1"/>
  <c r="G2526" i="1"/>
  <c r="E2527" i="1"/>
  <c r="F2527" i="1"/>
  <c r="G2527" i="1"/>
  <c r="E2528" i="1"/>
  <c r="F2528" i="1"/>
  <c r="G2528" i="1"/>
  <c r="E2529" i="1"/>
  <c r="F2529" i="1"/>
  <c r="G2529" i="1"/>
  <c r="E2530" i="1"/>
  <c r="F2530" i="1"/>
  <c r="G2530" i="1"/>
  <c r="E2531" i="1"/>
  <c r="F2531" i="1"/>
  <c r="G2531" i="1"/>
  <c r="E2532" i="1"/>
  <c r="F2532" i="1"/>
  <c r="G2532" i="1"/>
  <c r="E2533" i="1"/>
  <c r="F2533" i="1"/>
  <c r="G2533" i="1"/>
  <c r="E2534" i="1"/>
  <c r="F2534" i="1"/>
  <c r="G2534" i="1"/>
  <c r="E2535" i="1"/>
  <c r="F2535" i="1"/>
  <c r="G2535" i="1"/>
  <c r="E2536" i="1"/>
  <c r="F2536" i="1"/>
  <c r="G2536" i="1"/>
  <c r="E2537" i="1"/>
  <c r="F2537" i="1"/>
  <c r="G2537" i="1"/>
  <c r="E2538" i="1"/>
  <c r="F2538" i="1"/>
  <c r="G2538" i="1"/>
  <c r="E2539" i="1"/>
  <c r="F2539" i="1"/>
  <c r="G2539" i="1"/>
  <c r="E2540" i="1"/>
  <c r="F2540" i="1"/>
  <c r="G2540" i="1"/>
  <c r="E2541" i="1"/>
  <c r="F2541" i="1"/>
  <c r="G2541" i="1"/>
  <c r="E2542" i="1"/>
  <c r="F2542" i="1"/>
  <c r="G2542" i="1"/>
  <c r="E2543" i="1"/>
  <c r="F2543" i="1"/>
  <c r="G2543" i="1"/>
  <c r="E2544" i="1"/>
  <c r="F2544" i="1"/>
  <c r="G2544" i="1"/>
  <c r="E2545" i="1"/>
  <c r="F2545" i="1"/>
  <c r="G2545" i="1"/>
  <c r="E2546" i="1"/>
  <c r="F2546" i="1"/>
  <c r="G2546" i="1"/>
  <c r="E2547" i="1"/>
  <c r="F2547" i="1"/>
  <c r="G2547" i="1"/>
  <c r="E2548" i="1"/>
  <c r="F2548" i="1"/>
  <c r="G2548" i="1"/>
  <c r="E2549" i="1"/>
  <c r="F2549" i="1"/>
  <c r="G2549" i="1"/>
  <c r="E2550" i="1"/>
  <c r="F2550" i="1"/>
  <c r="G2550" i="1"/>
  <c r="E2551" i="1"/>
  <c r="F2551" i="1"/>
  <c r="G2551" i="1"/>
  <c r="E2552" i="1"/>
  <c r="F2552" i="1"/>
  <c r="G2552" i="1"/>
  <c r="E2553" i="1"/>
  <c r="F2553" i="1"/>
  <c r="G2553" i="1"/>
  <c r="E2554" i="1"/>
  <c r="F2554" i="1"/>
  <c r="G2554" i="1"/>
  <c r="E2555" i="1"/>
  <c r="F2555" i="1"/>
  <c r="G2555" i="1"/>
  <c r="E2556" i="1"/>
  <c r="F2556" i="1"/>
  <c r="G2556" i="1"/>
  <c r="E2557" i="1"/>
  <c r="F2557" i="1"/>
  <c r="G2557" i="1"/>
  <c r="E2558" i="1"/>
  <c r="F2558" i="1"/>
  <c r="G2558" i="1"/>
  <c r="E2559" i="1"/>
  <c r="F2559" i="1"/>
  <c r="G2559" i="1"/>
  <c r="E2560" i="1"/>
  <c r="F2560" i="1"/>
  <c r="G2560" i="1"/>
  <c r="E2561" i="1"/>
  <c r="F2561" i="1"/>
  <c r="G2561" i="1"/>
  <c r="E2562" i="1"/>
  <c r="F2562" i="1"/>
  <c r="G2562" i="1"/>
  <c r="E2563" i="1"/>
  <c r="F2563" i="1"/>
  <c r="G2563" i="1"/>
  <c r="E2564" i="1"/>
  <c r="F2564" i="1"/>
  <c r="G2564" i="1"/>
  <c r="E2565" i="1"/>
  <c r="F2565" i="1"/>
  <c r="G2565" i="1"/>
  <c r="E2566" i="1"/>
  <c r="F2566" i="1"/>
  <c r="G2566" i="1"/>
  <c r="E2567" i="1"/>
  <c r="F2567" i="1"/>
  <c r="G2567" i="1"/>
  <c r="E2568" i="1"/>
  <c r="F2568" i="1"/>
  <c r="G2568" i="1"/>
  <c r="E2569" i="1"/>
  <c r="F2569" i="1"/>
  <c r="G2569" i="1"/>
  <c r="E2570" i="1"/>
  <c r="F2570" i="1"/>
  <c r="G2570" i="1"/>
  <c r="E2571" i="1"/>
  <c r="F2571" i="1"/>
  <c r="G2571" i="1"/>
  <c r="E2572" i="1"/>
  <c r="F2572" i="1"/>
  <c r="G2572" i="1"/>
  <c r="E2573" i="1"/>
  <c r="F2573" i="1"/>
  <c r="G2573" i="1"/>
  <c r="E2574" i="1"/>
  <c r="F2574" i="1"/>
  <c r="G2574" i="1"/>
  <c r="E2575" i="1"/>
  <c r="F2575" i="1"/>
  <c r="G2575" i="1"/>
  <c r="E2576" i="1"/>
  <c r="F2576" i="1"/>
  <c r="G2576" i="1"/>
  <c r="E2577" i="1"/>
  <c r="F2577" i="1"/>
  <c r="G2577" i="1"/>
  <c r="E2578" i="1"/>
  <c r="F2578" i="1"/>
  <c r="G2578" i="1"/>
  <c r="E2579" i="1"/>
  <c r="F2579" i="1"/>
  <c r="G2579" i="1"/>
  <c r="E2580" i="1"/>
  <c r="F2580" i="1"/>
  <c r="G2580" i="1"/>
  <c r="E2581" i="1"/>
  <c r="F2581" i="1"/>
  <c r="G2581" i="1"/>
  <c r="E2582" i="1"/>
  <c r="F2582" i="1"/>
  <c r="G2582" i="1"/>
  <c r="E2583" i="1"/>
  <c r="F2583" i="1"/>
  <c r="G2583" i="1"/>
  <c r="E2584" i="1"/>
  <c r="F2584" i="1"/>
  <c r="G2584" i="1"/>
  <c r="E2585" i="1"/>
  <c r="F2585" i="1"/>
  <c r="G2585" i="1"/>
  <c r="E2586" i="1"/>
  <c r="F2586" i="1"/>
  <c r="G2586" i="1"/>
  <c r="E2587" i="1"/>
  <c r="F2587" i="1"/>
  <c r="G2587" i="1"/>
  <c r="E2588" i="1"/>
  <c r="F2588" i="1"/>
  <c r="G2588" i="1"/>
  <c r="E2589" i="1"/>
  <c r="F2589" i="1"/>
  <c r="G2589" i="1"/>
  <c r="E2590" i="1"/>
  <c r="F2590" i="1"/>
  <c r="G2590" i="1"/>
  <c r="E2591" i="1"/>
  <c r="F2591" i="1"/>
  <c r="G2591" i="1"/>
  <c r="E2592" i="1"/>
  <c r="F2592" i="1"/>
  <c r="G2592" i="1"/>
  <c r="E2593" i="1"/>
  <c r="F2593" i="1"/>
  <c r="G2593" i="1"/>
  <c r="E2594" i="1"/>
  <c r="F2594" i="1"/>
  <c r="G2594" i="1"/>
  <c r="E2595" i="1"/>
  <c r="F2595" i="1"/>
  <c r="G2595" i="1"/>
  <c r="E2596" i="1"/>
  <c r="F2596" i="1"/>
  <c r="G2596" i="1"/>
  <c r="E2597" i="1"/>
  <c r="F2597" i="1"/>
  <c r="G2597" i="1"/>
  <c r="E2598" i="1"/>
  <c r="F2598" i="1"/>
  <c r="G2598" i="1"/>
  <c r="E2599" i="1"/>
  <c r="F2599" i="1"/>
  <c r="G2599" i="1"/>
  <c r="E2600" i="1"/>
  <c r="F2600" i="1"/>
  <c r="G2600" i="1"/>
  <c r="E2601" i="1"/>
  <c r="F2601" i="1"/>
  <c r="G2601" i="1"/>
  <c r="E2602" i="1"/>
  <c r="F2602" i="1"/>
  <c r="G2602" i="1"/>
  <c r="E2603" i="1"/>
  <c r="F2603" i="1"/>
  <c r="G2603" i="1"/>
  <c r="E2604" i="1"/>
  <c r="F2604" i="1"/>
  <c r="G2604" i="1"/>
  <c r="E2605" i="1"/>
  <c r="F2605" i="1"/>
  <c r="G2605" i="1"/>
  <c r="E2606" i="1"/>
  <c r="F2606" i="1"/>
  <c r="G2606" i="1"/>
  <c r="E2607" i="1"/>
  <c r="F2607" i="1"/>
  <c r="G2607" i="1"/>
  <c r="E2608" i="1"/>
  <c r="F2608" i="1"/>
  <c r="G2608" i="1"/>
  <c r="E2609" i="1"/>
  <c r="F2609" i="1"/>
  <c r="G2609" i="1"/>
  <c r="E2610" i="1"/>
  <c r="F2610" i="1"/>
  <c r="G2610" i="1"/>
  <c r="E2611" i="1"/>
  <c r="F2611" i="1"/>
  <c r="G2611" i="1"/>
  <c r="E2612" i="1"/>
  <c r="F2612" i="1"/>
  <c r="G2612" i="1"/>
  <c r="E2613" i="1"/>
  <c r="F2613" i="1"/>
  <c r="G2613" i="1"/>
  <c r="E2614" i="1"/>
  <c r="F2614" i="1"/>
  <c r="G2614" i="1"/>
  <c r="E2615" i="1"/>
  <c r="F2615" i="1"/>
  <c r="G2615" i="1"/>
  <c r="E2616" i="1"/>
  <c r="F2616" i="1"/>
  <c r="G2616" i="1"/>
  <c r="E2617" i="1"/>
  <c r="F2617" i="1"/>
  <c r="G2617" i="1"/>
  <c r="E2618" i="1"/>
  <c r="F2618" i="1"/>
  <c r="G2618" i="1"/>
  <c r="E2619" i="1"/>
  <c r="F2619" i="1"/>
  <c r="G2619" i="1"/>
  <c r="E2620" i="1"/>
  <c r="F2620" i="1"/>
  <c r="G2620" i="1"/>
  <c r="E2621" i="1"/>
  <c r="F2621" i="1"/>
  <c r="G2621" i="1"/>
  <c r="E2622" i="1"/>
  <c r="F2622" i="1"/>
  <c r="G2622" i="1"/>
  <c r="E2623" i="1"/>
  <c r="F2623" i="1"/>
  <c r="G2623" i="1"/>
  <c r="E2624" i="1"/>
  <c r="F2624" i="1"/>
  <c r="G2624" i="1"/>
  <c r="E2625" i="1"/>
  <c r="F2625" i="1"/>
  <c r="G2625" i="1"/>
  <c r="E2626" i="1"/>
  <c r="F2626" i="1"/>
  <c r="G2626" i="1"/>
  <c r="E2627" i="1"/>
  <c r="F2627" i="1"/>
  <c r="G2627" i="1"/>
  <c r="E2628" i="1"/>
  <c r="F2628" i="1"/>
  <c r="G2628" i="1"/>
  <c r="E2629" i="1"/>
  <c r="F2629" i="1"/>
  <c r="G2629" i="1"/>
  <c r="E2630" i="1"/>
  <c r="F2630" i="1"/>
  <c r="G2630" i="1"/>
  <c r="E2631" i="1"/>
  <c r="F2631" i="1"/>
  <c r="G2631" i="1"/>
  <c r="E2632" i="1"/>
  <c r="F2632" i="1"/>
  <c r="G2632" i="1"/>
  <c r="E2633" i="1"/>
  <c r="F2633" i="1"/>
  <c r="G2633" i="1"/>
  <c r="E2634" i="1"/>
  <c r="F2634" i="1"/>
  <c r="G2634" i="1"/>
  <c r="E2635" i="1"/>
  <c r="F2635" i="1"/>
  <c r="G2635" i="1"/>
  <c r="E2636" i="1"/>
  <c r="F2636" i="1"/>
  <c r="G2636" i="1"/>
  <c r="E2637" i="1"/>
  <c r="F2637" i="1"/>
  <c r="G2637" i="1"/>
  <c r="E2638" i="1"/>
  <c r="F2638" i="1"/>
  <c r="G2638" i="1"/>
  <c r="E2639" i="1"/>
  <c r="F2639" i="1"/>
  <c r="G2639" i="1"/>
  <c r="E2640" i="1"/>
  <c r="F2640" i="1"/>
  <c r="G2640" i="1"/>
  <c r="E2641" i="1"/>
  <c r="F2641" i="1"/>
  <c r="G2641" i="1"/>
  <c r="E2642" i="1"/>
  <c r="F2642" i="1"/>
  <c r="G2642" i="1"/>
  <c r="E2643" i="1"/>
  <c r="F2643" i="1"/>
  <c r="G2643" i="1"/>
  <c r="E2644" i="1"/>
  <c r="F2644" i="1"/>
  <c r="G2644" i="1"/>
  <c r="E2645" i="1"/>
  <c r="F2645" i="1"/>
  <c r="G2645" i="1"/>
  <c r="E2646" i="1"/>
  <c r="F2646" i="1"/>
  <c r="G2646" i="1"/>
  <c r="E2647" i="1"/>
  <c r="F2647" i="1"/>
  <c r="G2647" i="1"/>
  <c r="E2648" i="1"/>
  <c r="F2648" i="1"/>
  <c r="G2648" i="1"/>
  <c r="E2649" i="1"/>
  <c r="F2649" i="1"/>
  <c r="G2649" i="1"/>
  <c r="E2650" i="1"/>
  <c r="F2650" i="1"/>
  <c r="G2650" i="1"/>
  <c r="E2651" i="1"/>
  <c r="F2651" i="1"/>
  <c r="G2651" i="1"/>
  <c r="E2652" i="1"/>
  <c r="F2652" i="1"/>
  <c r="G2652" i="1"/>
  <c r="E2653" i="1"/>
  <c r="F2653" i="1"/>
  <c r="G2653" i="1"/>
  <c r="E2654" i="1"/>
  <c r="F2654" i="1"/>
  <c r="G2654" i="1"/>
  <c r="E2655" i="1"/>
  <c r="F2655" i="1"/>
  <c r="G2655" i="1"/>
  <c r="E2656" i="1"/>
  <c r="F2656" i="1"/>
  <c r="G2656" i="1"/>
  <c r="E2657" i="1"/>
  <c r="F2657" i="1"/>
  <c r="G2657" i="1"/>
  <c r="E2658" i="1"/>
  <c r="F2658" i="1"/>
  <c r="G2658" i="1"/>
  <c r="E2659" i="1"/>
  <c r="F2659" i="1"/>
  <c r="G2659" i="1"/>
  <c r="E2660" i="1"/>
  <c r="F2660" i="1"/>
  <c r="G2660" i="1"/>
  <c r="E2661" i="1"/>
  <c r="F2661" i="1"/>
  <c r="G2661" i="1"/>
  <c r="E2662" i="1"/>
  <c r="F2662" i="1"/>
  <c r="G2662" i="1"/>
  <c r="E2663" i="1"/>
  <c r="F2663" i="1"/>
  <c r="G2663" i="1"/>
  <c r="E2664" i="1"/>
  <c r="F2664" i="1"/>
  <c r="G2664" i="1"/>
  <c r="E2665" i="1"/>
  <c r="F2665" i="1"/>
  <c r="G2665" i="1"/>
  <c r="E2666" i="1"/>
  <c r="F2666" i="1"/>
  <c r="G2666" i="1"/>
  <c r="E2667" i="1"/>
  <c r="F2667" i="1"/>
  <c r="G2667" i="1"/>
  <c r="E2668" i="1"/>
  <c r="F2668" i="1"/>
  <c r="G2668" i="1"/>
  <c r="E2669" i="1"/>
  <c r="F2669" i="1"/>
  <c r="G2669" i="1"/>
  <c r="E2670" i="1"/>
  <c r="F2670" i="1"/>
  <c r="G2670" i="1"/>
  <c r="E2671" i="1"/>
  <c r="F2671" i="1"/>
  <c r="G2671" i="1"/>
  <c r="E2672" i="1"/>
  <c r="F2672" i="1"/>
  <c r="G2672" i="1"/>
  <c r="E2673" i="1"/>
  <c r="F2673" i="1"/>
  <c r="G2673" i="1"/>
  <c r="E2674" i="1"/>
  <c r="F2674" i="1"/>
  <c r="G2674" i="1"/>
  <c r="E2675" i="1"/>
  <c r="F2675" i="1"/>
  <c r="G2675" i="1"/>
  <c r="E2676" i="1"/>
  <c r="F2676" i="1"/>
  <c r="G2676" i="1"/>
  <c r="E2677" i="1"/>
  <c r="F2677" i="1"/>
  <c r="G2677" i="1"/>
  <c r="E2678" i="1"/>
  <c r="F2678" i="1"/>
  <c r="G2678" i="1"/>
  <c r="E2679" i="1"/>
  <c r="F2679" i="1"/>
  <c r="G2679" i="1"/>
  <c r="E2680" i="1"/>
  <c r="F2680" i="1"/>
  <c r="G2680" i="1"/>
  <c r="E2681" i="1"/>
  <c r="F2681" i="1"/>
  <c r="G2681" i="1"/>
  <c r="E2682" i="1"/>
  <c r="F2682" i="1"/>
  <c r="G2682" i="1"/>
  <c r="E2683" i="1"/>
  <c r="F2683" i="1"/>
  <c r="G2683" i="1"/>
  <c r="E2684" i="1"/>
  <c r="F2684" i="1"/>
  <c r="G2684" i="1"/>
  <c r="E2685" i="1"/>
  <c r="F2685" i="1"/>
  <c r="G2685" i="1"/>
  <c r="E2686" i="1"/>
  <c r="F2686" i="1"/>
  <c r="G2686" i="1"/>
  <c r="E2687" i="1"/>
  <c r="F2687" i="1"/>
  <c r="G2687" i="1"/>
  <c r="E2688" i="1"/>
  <c r="F2688" i="1"/>
  <c r="G2688" i="1"/>
  <c r="E2689" i="1"/>
  <c r="F2689" i="1"/>
  <c r="G2689" i="1"/>
  <c r="E2690" i="1"/>
  <c r="F2690" i="1"/>
  <c r="G2690" i="1"/>
  <c r="E2691" i="1"/>
  <c r="F2691" i="1"/>
  <c r="G2691" i="1"/>
  <c r="E2692" i="1"/>
  <c r="F2692" i="1"/>
  <c r="G2692" i="1"/>
  <c r="E2693" i="1"/>
  <c r="F2693" i="1"/>
  <c r="G2693" i="1"/>
  <c r="E2694" i="1"/>
  <c r="F2694" i="1"/>
  <c r="G2694" i="1"/>
  <c r="E2695" i="1"/>
  <c r="F2695" i="1"/>
  <c r="G2695" i="1"/>
  <c r="E2696" i="1"/>
  <c r="F2696" i="1"/>
  <c r="G2696" i="1"/>
  <c r="E2697" i="1"/>
  <c r="F2697" i="1"/>
  <c r="G2697" i="1"/>
  <c r="E2698" i="1"/>
  <c r="F2698" i="1"/>
  <c r="G2698" i="1"/>
  <c r="E2699" i="1"/>
  <c r="F2699" i="1"/>
  <c r="G2699" i="1"/>
  <c r="E2700" i="1"/>
  <c r="F2700" i="1"/>
  <c r="G2700" i="1"/>
  <c r="E2701" i="1"/>
  <c r="F2701" i="1"/>
  <c r="G2701" i="1"/>
  <c r="E2702" i="1"/>
  <c r="F2702" i="1"/>
  <c r="G2702" i="1"/>
  <c r="E2703" i="1"/>
  <c r="F2703" i="1"/>
  <c r="G2703" i="1"/>
  <c r="E2704" i="1"/>
  <c r="F2704" i="1"/>
  <c r="G2704" i="1"/>
  <c r="E2705" i="1"/>
  <c r="F2705" i="1"/>
  <c r="G2705" i="1"/>
  <c r="E2706" i="1"/>
  <c r="F2706" i="1"/>
  <c r="G2706" i="1"/>
  <c r="E2707" i="1"/>
  <c r="F2707" i="1"/>
  <c r="G2707" i="1"/>
  <c r="E2708" i="1"/>
  <c r="F2708" i="1"/>
  <c r="G2708" i="1"/>
  <c r="E2709" i="1"/>
  <c r="F2709" i="1"/>
  <c r="G2709" i="1"/>
  <c r="E2710" i="1"/>
  <c r="F2710" i="1"/>
  <c r="G2710" i="1"/>
  <c r="E2711" i="1"/>
  <c r="F2711" i="1"/>
  <c r="G2711" i="1"/>
  <c r="E2712" i="1"/>
  <c r="F2712" i="1"/>
  <c r="G2712" i="1"/>
  <c r="E2713" i="1"/>
  <c r="F2713" i="1"/>
  <c r="G2713" i="1"/>
  <c r="E2714" i="1"/>
  <c r="F2714" i="1"/>
  <c r="G2714" i="1"/>
  <c r="E2715" i="1"/>
  <c r="F2715" i="1"/>
  <c r="G2715" i="1"/>
  <c r="E2716" i="1"/>
  <c r="F2716" i="1"/>
  <c r="G2716" i="1"/>
  <c r="E2717" i="1"/>
  <c r="F2717" i="1"/>
  <c r="G2717" i="1"/>
  <c r="E2718" i="1"/>
  <c r="F2718" i="1"/>
  <c r="G2718" i="1"/>
  <c r="E2719" i="1"/>
  <c r="F2719" i="1"/>
  <c r="G2719" i="1"/>
  <c r="E2720" i="1"/>
  <c r="F2720" i="1"/>
  <c r="G2720" i="1"/>
  <c r="E2721" i="1"/>
  <c r="F2721" i="1"/>
  <c r="G2721" i="1"/>
  <c r="E2722" i="1"/>
  <c r="F2722" i="1"/>
  <c r="G2722" i="1"/>
  <c r="E2723" i="1"/>
  <c r="F2723" i="1"/>
  <c r="G2723" i="1"/>
  <c r="E2724" i="1"/>
  <c r="F2724" i="1"/>
  <c r="G2724" i="1"/>
  <c r="E2725" i="1"/>
  <c r="F2725" i="1"/>
  <c r="G2725" i="1"/>
  <c r="E2726" i="1"/>
  <c r="F2726" i="1"/>
  <c r="G2726" i="1"/>
  <c r="E2727" i="1"/>
  <c r="F2727" i="1"/>
  <c r="G2727" i="1"/>
  <c r="E2728" i="1"/>
  <c r="F2728" i="1"/>
  <c r="G2728" i="1"/>
  <c r="E2729" i="1"/>
  <c r="F2729" i="1"/>
  <c r="G2729" i="1"/>
  <c r="E2730" i="1"/>
  <c r="F2730" i="1"/>
  <c r="G2730" i="1"/>
  <c r="E2731" i="1"/>
  <c r="F2731" i="1"/>
  <c r="G2731" i="1"/>
  <c r="E2732" i="1"/>
  <c r="F2732" i="1"/>
  <c r="G2732" i="1"/>
  <c r="E2733" i="1"/>
  <c r="F2733" i="1"/>
  <c r="G2733" i="1"/>
  <c r="E2734" i="1"/>
  <c r="F2734" i="1"/>
  <c r="G2734" i="1"/>
  <c r="E2735" i="1"/>
  <c r="F2735" i="1"/>
  <c r="G2735" i="1"/>
  <c r="E2736" i="1"/>
  <c r="F2736" i="1"/>
  <c r="G2736" i="1"/>
  <c r="E2737" i="1"/>
  <c r="F2737" i="1"/>
  <c r="G2737" i="1"/>
  <c r="E2738" i="1"/>
  <c r="F2738" i="1"/>
  <c r="G2738" i="1"/>
  <c r="E2739" i="1"/>
  <c r="F2739" i="1"/>
  <c r="G2739" i="1"/>
  <c r="E2740" i="1"/>
  <c r="F2740" i="1"/>
  <c r="G2740" i="1"/>
  <c r="E2741" i="1"/>
  <c r="F2741" i="1"/>
  <c r="G2741" i="1"/>
  <c r="E2742" i="1"/>
  <c r="F2742" i="1"/>
  <c r="G2742" i="1"/>
  <c r="E2743" i="1"/>
  <c r="F2743" i="1"/>
  <c r="G2743" i="1"/>
  <c r="E2744" i="1"/>
  <c r="F2744" i="1"/>
  <c r="G2744" i="1"/>
  <c r="E2745" i="1"/>
  <c r="F2745" i="1"/>
  <c r="G2745" i="1"/>
  <c r="E2746" i="1"/>
  <c r="F2746" i="1"/>
  <c r="G2746" i="1"/>
  <c r="E2747" i="1"/>
  <c r="F2747" i="1"/>
  <c r="G2747" i="1"/>
  <c r="E2748" i="1"/>
  <c r="F2748" i="1"/>
  <c r="G2748" i="1"/>
  <c r="E2749" i="1"/>
  <c r="F2749" i="1"/>
  <c r="G2749" i="1"/>
  <c r="E2750" i="1"/>
  <c r="F2750" i="1"/>
  <c r="G2750" i="1"/>
  <c r="E2751" i="1"/>
  <c r="F2751" i="1"/>
  <c r="G2751" i="1"/>
  <c r="E2752" i="1"/>
  <c r="F2752" i="1"/>
  <c r="G2752" i="1"/>
  <c r="E2753" i="1"/>
  <c r="F2753" i="1"/>
  <c r="G2753" i="1"/>
  <c r="E2754" i="1"/>
  <c r="F2754" i="1"/>
  <c r="G2754" i="1"/>
  <c r="E2755" i="1"/>
  <c r="F2755" i="1"/>
  <c r="G2755" i="1"/>
  <c r="E2756" i="1"/>
  <c r="F2756" i="1"/>
  <c r="G2756" i="1"/>
  <c r="E2757" i="1"/>
  <c r="F2757" i="1"/>
  <c r="G2757" i="1"/>
  <c r="E2758" i="1"/>
  <c r="F2758" i="1"/>
  <c r="G2758" i="1"/>
  <c r="E2759" i="1"/>
  <c r="F2759" i="1"/>
  <c r="G2759" i="1"/>
  <c r="E2760" i="1"/>
  <c r="F2760" i="1"/>
  <c r="G2760" i="1"/>
  <c r="E2761" i="1"/>
  <c r="F2761" i="1"/>
  <c r="G2761" i="1"/>
  <c r="E2762" i="1"/>
  <c r="F2762" i="1"/>
  <c r="G2762" i="1"/>
  <c r="E2763" i="1"/>
  <c r="F2763" i="1"/>
  <c r="G2763" i="1"/>
  <c r="E2764" i="1"/>
  <c r="F2764" i="1"/>
  <c r="G2764" i="1"/>
  <c r="E2765" i="1"/>
  <c r="F2765" i="1"/>
  <c r="G2765" i="1"/>
  <c r="E2766" i="1"/>
  <c r="F2766" i="1"/>
  <c r="G2766" i="1"/>
  <c r="E2767" i="1"/>
  <c r="F2767" i="1"/>
  <c r="G2767" i="1"/>
  <c r="E2768" i="1"/>
  <c r="F2768" i="1"/>
  <c r="G2768" i="1"/>
  <c r="E2769" i="1"/>
  <c r="F2769" i="1"/>
  <c r="G2769" i="1"/>
  <c r="E2770" i="1"/>
  <c r="F2770" i="1"/>
  <c r="G2770" i="1"/>
  <c r="E2771" i="1"/>
  <c r="F2771" i="1"/>
  <c r="G2771" i="1"/>
  <c r="E2772" i="1"/>
  <c r="F2772" i="1"/>
  <c r="G2772" i="1"/>
  <c r="E2773" i="1"/>
  <c r="F2773" i="1"/>
  <c r="G2773" i="1"/>
  <c r="E2774" i="1"/>
  <c r="F2774" i="1"/>
  <c r="G2774" i="1"/>
  <c r="E2775" i="1"/>
  <c r="F2775" i="1"/>
  <c r="G2775" i="1"/>
  <c r="E2776" i="1"/>
  <c r="F2776" i="1"/>
  <c r="G2776" i="1"/>
  <c r="E2777" i="1"/>
  <c r="F2777" i="1"/>
  <c r="G2777" i="1"/>
  <c r="E2778" i="1"/>
  <c r="F2778" i="1"/>
  <c r="G2778" i="1"/>
  <c r="E2779" i="1"/>
  <c r="F2779" i="1"/>
  <c r="G2779" i="1"/>
  <c r="E2780" i="1"/>
  <c r="F2780" i="1"/>
  <c r="G2780" i="1"/>
  <c r="E2781" i="1"/>
  <c r="F2781" i="1"/>
  <c r="G2781" i="1"/>
  <c r="E2782" i="1"/>
  <c r="F2782" i="1"/>
  <c r="G2782" i="1"/>
  <c r="E2783" i="1"/>
  <c r="F2783" i="1"/>
  <c r="G2783" i="1"/>
  <c r="E2784" i="1"/>
  <c r="F2784" i="1"/>
  <c r="G2784" i="1"/>
  <c r="E2785" i="1"/>
  <c r="F2785" i="1"/>
  <c r="G2785" i="1"/>
  <c r="E2786" i="1"/>
  <c r="F2786" i="1"/>
  <c r="G2786" i="1"/>
  <c r="E2787" i="1"/>
  <c r="F2787" i="1"/>
  <c r="G2787" i="1"/>
  <c r="E2788" i="1"/>
  <c r="F2788" i="1"/>
  <c r="G2788" i="1"/>
  <c r="E2789" i="1"/>
  <c r="F2789" i="1"/>
  <c r="G2789" i="1"/>
  <c r="E2790" i="1"/>
  <c r="F2790" i="1"/>
  <c r="G2790" i="1"/>
  <c r="E2791" i="1"/>
  <c r="F2791" i="1"/>
  <c r="G2791" i="1"/>
  <c r="E2792" i="1"/>
  <c r="F2792" i="1"/>
  <c r="G2792" i="1"/>
  <c r="E2793" i="1"/>
  <c r="F2793" i="1"/>
  <c r="G2793" i="1"/>
  <c r="E2794" i="1"/>
  <c r="F2794" i="1"/>
  <c r="G2794" i="1"/>
  <c r="E2795" i="1"/>
  <c r="F2795" i="1"/>
  <c r="G2795" i="1"/>
  <c r="E2796" i="1"/>
  <c r="F2796" i="1"/>
  <c r="G2796" i="1"/>
  <c r="E2797" i="1"/>
  <c r="F2797" i="1"/>
  <c r="G2797" i="1"/>
  <c r="E2798" i="1"/>
  <c r="F2798" i="1"/>
  <c r="G2798" i="1"/>
  <c r="E2799" i="1"/>
  <c r="F2799" i="1"/>
  <c r="G2799" i="1"/>
  <c r="E2800" i="1"/>
  <c r="F2800" i="1"/>
  <c r="G2800" i="1"/>
  <c r="E2801" i="1"/>
  <c r="F2801" i="1"/>
  <c r="G2801" i="1"/>
  <c r="E2802" i="1"/>
  <c r="F2802" i="1"/>
  <c r="G2802" i="1"/>
  <c r="E2803" i="1"/>
  <c r="F2803" i="1"/>
  <c r="G2803" i="1"/>
  <c r="E2804" i="1"/>
  <c r="F2804" i="1"/>
  <c r="G2804" i="1"/>
  <c r="E2805" i="1"/>
  <c r="F2805" i="1"/>
  <c r="G2805" i="1"/>
  <c r="E2806" i="1"/>
  <c r="F2806" i="1"/>
  <c r="G2806" i="1"/>
  <c r="E2807" i="1"/>
  <c r="F2807" i="1"/>
  <c r="G2807" i="1"/>
  <c r="E2808" i="1"/>
  <c r="F2808" i="1"/>
  <c r="G2808" i="1"/>
  <c r="E2809" i="1"/>
  <c r="F2809" i="1"/>
  <c r="G2809" i="1"/>
  <c r="E2810" i="1"/>
  <c r="F2810" i="1"/>
  <c r="G2810" i="1"/>
  <c r="E2811" i="1"/>
  <c r="F2811" i="1"/>
  <c r="G2811" i="1"/>
  <c r="E2812" i="1"/>
  <c r="F2812" i="1"/>
  <c r="G2812" i="1"/>
  <c r="E2813" i="1"/>
  <c r="F2813" i="1"/>
  <c r="G2813" i="1"/>
  <c r="E2814" i="1"/>
  <c r="F2814" i="1"/>
  <c r="G2814" i="1"/>
  <c r="E2815" i="1"/>
  <c r="F2815" i="1"/>
  <c r="G2815" i="1"/>
  <c r="E2816" i="1"/>
  <c r="F2816" i="1"/>
  <c r="G2816" i="1"/>
  <c r="E2817" i="1"/>
  <c r="F2817" i="1"/>
  <c r="G2817" i="1"/>
  <c r="E2818" i="1"/>
  <c r="F2818" i="1"/>
  <c r="G2818" i="1"/>
  <c r="E2819" i="1"/>
  <c r="F2819" i="1"/>
  <c r="G2819" i="1"/>
  <c r="E2820" i="1"/>
  <c r="F2820" i="1"/>
  <c r="G2820" i="1"/>
  <c r="E2821" i="1"/>
  <c r="F2821" i="1"/>
  <c r="G2821" i="1"/>
  <c r="E2822" i="1"/>
  <c r="F2822" i="1"/>
  <c r="G2822" i="1"/>
  <c r="E2823" i="1"/>
  <c r="F2823" i="1"/>
  <c r="G2823" i="1"/>
  <c r="E2824" i="1"/>
  <c r="F2824" i="1"/>
  <c r="G2824" i="1"/>
  <c r="E2825" i="1"/>
  <c r="F2825" i="1"/>
  <c r="G2825" i="1"/>
  <c r="E2826" i="1"/>
  <c r="F2826" i="1"/>
  <c r="G2826" i="1"/>
  <c r="E2827" i="1"/>
  <c r="F2827" i="1"/>
  <c r="G2827" i="1"/>
  <c r="E2828" i="1"/>
  <c r="F2828" i="1"/>
  <c r="G2828" i="1"/>
  <c r="E2829" i="1"/>
  <c r="F2829" i="1"/>
  <c r="G2829" i="1"/>
  <c r="E2830" i="1"/>
  <c r="F2830" i="1"/>
  <c r="G2830" i="1"/>
  <c r="E2831" i="1"/>
  <c r="F2831" i="1"/>
  <c r="G2831" i="1"/>
  <c r="E2832" i="1"/>
  <c r="F2832" i="1"/>
  <c r="G2832" i="1"/>
  <c r="E2833" i="1"/>
  <c r="F2833" i="1"/>
  <c r="G2833" i="1"/>
  <c r="E2834" i="1"/>
  <c r="F2834" i="1"/>
  <c r="G2834" i="1"/>
  <c r="E2835" i="1"/>
  <c r="F2835" i="1"/>
  <c r="G2835" i="1"/>
  <c r="E2836" i="1"/>
  <c r="F2836" i="1"/>
  <c r="G2836" i="1"/>
  <c r="E2837" i="1"/>
  <c r="F2837" i="1"/>
  <c r="G2837" i="1"/>
  <c r="E2838" i="1"/>
  <c r="F2838" i="1"/>
  <c r="G2838" i="1"/>
  <c r="E2839" i="1"/>
  <c r="F2839" i="1"/>
  <c r="G2839" i="1"/>
  <c r="E2840" i="1"/>
  <c r="F2840" i="1"/>
  <c r="G2840" i="1"/>
  <c r="E2841" i="1"/>
  <c r="F2841" i="1"/>
  <c r="G2841" i="1"/>
  <c r="E2842" i="1"/>
  <c r="F2842" i="1"/>
  <c r="G2842" i="1"/>
  <c r="E2843" i="1"/>
  <c r="F2843" i="1"/>
  <c r="G2843" i="1"/>
  <c r="E2844" i="1"/>
  <c r="F2844" i="1"/>
  <c r="G2844" i="1"/>
  <c r="E2845" i="1"/>
  <c r="F2845" i="1"/>
  <c r="G2845" i="1"/>
  <c r="E2846" i="1"/>
  <c r="F2846" i="1"/>
  <c r="G2846" i="1"/>
  <c r="E2847" i="1"/>
  <c r="F2847" i="1"/>
  <c r="G2847" i="1"/>
  <c r="E2848" i="1"/>
  <c r="F2848" i="1"/>
  <c r="G2848" i="1"/>
  <c r="E2849" i="1"/>
  <c r="F2849" i="1"/>
  <c r="G2849" i="1"/>
  <c r="E2850" i="1"/>
  <c r="F2850" i="1"/>
  <c r="G2850" i="1"/>
  <c r="E2851" i="1"/>
  <c r="F2851" i="1"/>
  <c r="G2851" i="1"/>
  <c r="E2852" i="1"/>
  <c r="F2852" i="1"/>
  <c r="G2852" i="1"/>
  <c r="E2853" i="1"/>
  <c r="F2853" i="1"/>
  <c r="G2853" i="1"/>
  <c r="E2854" i="1"/>
  <c r="F2854" i="1"/>
  <c r="G2854" i="1"/>
  <c r="E2855" i="1"/>
  <c r="F2855" i="1"/>
  <c r="G2855" i="1"/>
  <c r="E2856" i="1"/>
  <c r="F2856" i="1"/>
  <c r="G2856" i="1"/>
  <c r="E2857" i="1"/>
  <c r="F2857" i="1"/>
  <c r="G2857" i="1"/>
  <c r="E2858" i="1"/>
  <c r="F2858" i="1"/>
  <c r="G2858" i="1"/>
  <c r="E2859" i="1"/>
  <c r="F2859" i="1"/>
  <c r="G2859" i="1"/>
  <c r="E2860" i="1"/>
  <c r="F2860" i="1"/>
  <c r="G2860" i="1"/>
  <c r="E2861" i="1"/>
  <c r="F2861" i="1"/>
  <c r="G2861" i="1"/>
  <c r="E2862" i="1"/>
  <c r="F2862" i="1"/>
  <c r="G2862" i="1"/>
  <c r="E2863" i="1"/>
  <c r="F2863" i="1"/>
  <c r="G2863" i="1"/>
  <c r="E2864" i="1"/>
  <c r="F2864" i="1"/>
  <c r="G2864" i="1"/>
  <c r="E2865" i="1"/>
  <c r="F2865" i="1"/>
  <c r="G2865" i="1"/>
  <c r="E2866" i="1"/>
  <c r="F2866" i="1"/>
  <c r="G2866" i="1"/>
  <c r="E2867" i="1"/>
  <c r="F2867" i="1"/>
  <c r="G2867" i="1"/>
  <c r="E2868" i="1"/>
  <c r="F2868" i="1"/>
  <c r="G2868" i="1"/>
  <c r="E2869" i="1"/>
  <c r="F2869" i="1"/>
  <c r="G2869" i="1"/>
  <c r="E2870" i="1"/>
  <c r="F2870" i="1"/>
  <c r="G2870" i="1"/>
  <c r="E2871" i="1"/>
  <c r="F2871" i="1"/>
  <c r="G2871" i="1"/>
  <c r="E2872" i="1"/>
  <c r="F2872" i="1"/>
  <c r="G2872" i="1"/>
  <c r="E2873" i="1"/>
  <c r="F2873" i="1"/>
  <c r="G2873" i="1"/>
  <c r="E2874" i="1"/>
  <c r="F2874" i="1"/>
  <c r="G2874" i="1"/>
  <c r="E2875" i="1"/>
  <c r="F2875" i="1"/>
  <c r="G2875" i="1"/>
  <c r="E2876" i="1"/>
  <c r="F2876" i="1"/>
  <c r="G2876" i="1"/>
  <c r="E2877" i="1"/>
  <c r="F2877" i="1"/>
  <c r="G2877" i="1"/>
  <c r="E2878" i="1"/>
  <c r="F2878" i="1"/>
  <c r="G2878" i="1"/>
  <c r="E2879" i="1"/>
  <c r="F2879" i="1"/>
  <c r="G2879" i="1"/>
  <c r="E2880" i="1"/>
  <c r="F2880" i="1"/>
  <c r="G2880" i="1"/>
  <c r="E2881" i="1"/>
  <c r="F2881" i="1"/>
  <c r="G2881" i="1"/>
  <c r="E2882" i="1"/>
  <c r="F2882" i="1"/>
  <c r="G2882" i="1"/>
  <c r="E2883" i="1"/>
  <c r="F2883" i="1"/>
  <c r="G2883" i="1"/>
  <c r="E2884" i="1"/>
  <c r="F2884" i="1"/>
  <c r="G2884" i="1"/>
  <c r="E2885" i="1"/>
  <c r="F2885" i="1"/>
  <c r="G2885" i="1"/>
  <c r="E2886" i="1"/>
  <c r="F2886" i="1"/>
  <c r="G2886" i="1"/>
  <c r="E2887" i="1"/>
  <c r="F2887" i="1"/>
  <c r="G2887" i="1"/>
  <c r="E2888" i="1"/>
  <c r="F2888" i="1"/>
  <c r="G2888" i="1"/>
  <c r="E2889" i="1"/>
  <c r="F2889" i="1"/>
  <c r="G2889" i="1"/>
  <c r="E2890" i="1"/>
  <c r="F2890" i="1"/>
  <c r="G2890" i="1"/>
  <c r="E2891" i="1"/>
  <c r="F2891" i="1"/>
  <c r="G2891" i="1"/>
  <c r="E2892" i="1"/>
  <c r="F2892" i="1"/>
  <c r="G2892" i="1"/>
  <c r="E2893" i="1"/>
  <c r="F2893" i="1"/>
  <c r="G2893" i="1"/>
  <c r="E2894" i="1"/>
  <c r="F2894" i="1"/>
  <c r="G2894" i="1"/>
  <c r="E2895" i="1"/>
  <c r="F2895" i="1"/>
  <c r="G2895" i="1"/>
  <c r="E2896" i="1"/>
  <c r="F2896" i="1"/>
  <c r="G2896" i="1"/>
  <c r="E2897" i="1"/>
  <c r="F2897" i="1"/>
  <c r="G2897" i="1"/>
  <c r="E2898" i="1"/>
  <c r="F2898" i="1"/>
  <c r="G2898" i="1"/>
  <c r="E2899" i="1"/>
  <c r="F2899" i="1"/>
  <c r="G2899" i="1"/>
  <c r="E2900" i="1"/>
  <c r="F2900" i="1"/>
  <c r="G2900" i="1"/>
  <c r="E2901" i="1"/>
  <c r="F2901" i="1"/>
  <c r="G2901" i="1"/>
  <c r="E2902" i="1"/>
  <c r="F2902" i="1"/>
  <c r="G2902" i="1"/>
  <c r="E2903" i="1"/>
  <c r="F2903" i="1"/>
  <c r="G2903" i="1"/>
  <c r="E2904" i="1"/>
  <c r="F2904" i="1"/>
  <c r="G2904" i="1"/>
  <c r="E2905" i="1"/>
  <c r="F2905" i="1"/>
  <c r="G2905" i="1"/>
  <c r="E2906" i="1"/>
  <c r="F2906" i="1"/>
  <c r="G2906" i="1"/>
  <c r="E2907" i="1"/>
  <c r="F2907" i="1"/>
  <c r="G2907" i="1"/>
  <c r="E2908" i="1"/>
  <c r="F2908" i="1"/>
  <c r="G2908" i="1"/>
  <c r="E2909" i="1"/>
  <c r="F2909" i="1"/>
  <c r="G2909" i="1"/>
  <c r="E2910" i="1"/>
  <c r="F2910" i="1"/>
  <c r="G2910" i="1"/>
  <c r="E2911" i="1"/>
  <c r="F2911" i="1"/>
  <c r="G2911" i="1"/>
  <c r="E2912" i="1"/>
  <c r="F2912" i="1"/>
  <c r="G2912" i="1"/>
  <c r="E2913" i="1"/>
  <c r="F2913" i="1"/>
  <c r="G2913" i="1"/>
  <c r="E2914" i="1"/>
  <c r="F2914" i="1"/>
  <c r="G2914" i="1"/>
  <c r="E2915" i="1"/>
  <c r="F2915" i="1"/>
  <c r="G2915" i="1"/>
  <c r="E2916" i="1"/>
  <c r="F2916" i="1"/>
  <c r="G2916" i="1"/>
  <c r="E2917" i="1"/>
  <c r="F2917" i="1"/>
  <c r="G2917" i="1"/>
  <c r="E2918" i="1"/>
  <c r="F2918" i="1"/>
  <c r="G2918" i="1"/>
  <c r="E2919" i="1"/>
  <c r="F2919" i="1"/>
  <c r="G2919" i="1"/>
  <c r="E2920" i="1"/>
  <c r="F2920" i="1"/>
  <c r="G2920" i="1"/>
  <c r="E2921" i="1"/>
  <c r="F2921" i="1"/>
  <c r="G2921" i="1"/>
  <c r="E2922" i="1"/>
  <c r="F2922" i="1"/>
  <c r="G2922" i="1"/>
  <c r="E2923" i="1"/>
  <c r="F2923" i="1"/>
  <c r="G2923" i="1"/>
  <c r="E2924" i="1"/>
  <c r="F2924" i="1"/>
  <c r="G2924" i="1"/>
  <c r="E2925" i="1"/>
  <c r="F2925" i="1"/>
  <c r="G2925" i="1"/>
  <c r="E2926" i="1"/>
  <c r="F2926" i="1"/>
  <c r="G2926" i="1"/>
  <c r="E2927" i="1"/>
  <c r="F2927" i="1"/>
  <c r="G2927" i="1"/>
  <c r="E2928" i="1"/>
  <c r="F2928" i="1"/>
  <c r="G2928" i="1"/>
  <c r="E2929" i="1"/>
  <c r="F2929" i="1"/>
  <c r="G2929" i="1"/>
  <c r="E2930" i="1"/>
  <c r="F2930" i="1"/>
  <c r="G2930" i="1"/>
  <c r="E2931" i="1"/>
  <c r="F2931" i="1"/>
  <c r="G2931" i="1"/>
  <c r="E2932" i="1"/>
  <c r="F2932" i="1"/>
  <c r="G2932" i="1"/>
  <c r="E2933" i="1"/>
  <c r="F2933" i="1"/>
  <c r="G2933" i="1"/>
  <c r="E2934" i="1"/>
  <c r="F2934" i="1"/>
  <c r="G2934" i="1"/>
  <c r="E2935" i="1"/>
  <c r="F2935" i="1"/>
  <c r="G2935" i="1"/>
  <c r="E2936" i="1"/>
  <c r="F2936" i="1"/>
  <c r="G2936" i="1"/>
  <c r="E2937" i="1"/>
  <c r="F2937" i="1"/>
  <c r="G2937" i="1"/>
  <c r="E2938" i="1"/>
  <c r="F2938" i="1"/>
  <c r="G2938" i="1"/>
  <c r="E2939" i="1"/>
  <c r="F2939" i="1"/>
  <c r="G2939" i="1"/>
  <c r="E2940" i="1"/>
  <c r="F2940" i="1"/>
  <c r="G2940" i="1"/>
  <c r="E2941" i="1"/>
  <c r="F2941" i="1"/>
  <c r="G2941" i="1"/>
  <c r="E2942" i="1"/>
  <c r="F2942" i="1"/>
  <c r="G2942" i="1"/>
  <c r="E2943" i="1"/>
  <c r="F2943" i="1"/>
  <c r="G2943" i="1"/>
  <c r="E2944" i="1"/>
  <c r="F2944" i="1"/>
  <c r="G2944" i="1"/>
  <c r="E2945" i="1"/>
  <c r="F2945" i="1"/>
  <c r="G2945" i="1"/>
  <c r="E2946" i="1"/>
  <c r="F2946" i="1"/>
  <c r="G2946" i="1"/>
  <c r="E2947" i="1"/>
  <c r="F2947" i="1"/>
  <c r="G2947" i="1"/>
  <c r="E2948" i="1"/>
  <c r="F2948" i="1"/>
  <c r="G2948" i="1"/>
  <c r="E2949" i="1"/>
  <c r="F2949" i="1"/>
  <c r="G2949" i="1"/>
  <c r="E2950" i="1"/>
  <c r="F2950" i="1"/>
  <c r="G2950" i="1"/>
  <c r="E2951" i="1"/>
  <c r="F2951" i="1"/>
  <c r="G2951" i="1"/>
  <c r="E2952" i="1"/>
  <c r="F2952" i="1"/>
  <c r="G2952" i="1"/>
  <c r="E2953" i="1"/>
  <c r="F2953" i="1"/>
  <c r="G2953" i="1"/>
  <c r="E2954" i="1"/>
  <c r="F2954" i="1"/>
  <c r="G2954" i="1"/>
  <c r="E2955" i="1"/>
  <c r="F2955" i="1"/>
  <c r="G2955" i="1"/>
  <c r="E2956" i="1"/>
  <c r="F2956" i="1"/>
  <c r="G2956" i="1"/>
  <c r="E2957" i="1"/>
  <c r="F2957" i="1"/>
  <c r="G2957" i="1"/>
  <c r="E2958" i="1"/>
  <c r="F2958" i="1"/>
  <c r="G2958" i="1"/>
  <c r="E2959" i="1"/>
  <c r="F2959" i="1"/>
  <c r="G2959" i="1"/>
  <c r="E2960" i="1"/>
  <c r="F2960" i="1"/>
  <c r="G2960" i="1"/>
  <c r="E2961" i="1"/>
  <c r="F2961" i="1"/>
  <c r="G2961" i="1"/>
  <c r="E2962" i="1"/>
  <c r="F2962" i="1"/>
  <c r="G2962" i="1"/>
  <c r="E2963" i="1"/>
  <c r="F2963" i="1"/>
  <c r="G2963" i="1"/>
  <c r="E2964" i="1"/>
  <c r="F2964" i="1"/>
  <c r="G2964" i="1"/>
  <c r="E2965" i="1"/>
  <c r="F2965" i="1"/>
  <c r="G2965" i="1"/>
  <c r="E2966" i="1"/>
  <c r="F2966" i="1"/>
  <c r="G2966" i="1"/>
  <c r="E2967" i="1"/>
  <c r="F2967" i="1"/>
  <c r="G2967" i="1"/>
  <c r="E2968" i="1"/>
  <c r="F2968" i="1"/>
  <c r="G2968" i="1"/>
  <c r="E2969" i="1"/>
  <c r="F2969" i="1"/>
  <c r="G2969" i="1"/>
  <c r="E2970" i="1"/>
  <c r="F2970" i="1"/>
  <c r="G2970" i="1"/>
  <c r="E2971" i="1"/>
  <c r="F2971" i="1"/>
  <c r="G2971" i="1"/>
  <c r="E2972" i="1"/>
  <c r="F2972" i="1"/>
  <c r="G2972" i="1"/>
  <c r="E2973" i="1"/>
  <c r="F2973" i="1"/>
  <c r="G2973" i="1"/>
  <c r="E2974" i="1"/>
  <c r="F2974" i="1"/>
  <c r="G2974" i="1"/>
  <c r="E2975" i="1"/>
  <c r="F2975" i="1"/>
  <c r="G2975" i="1"/>
  <c r="E2976" i="1"/>
  <c r="F2976" i="1"/>
  <c r="G2976" i="1"/>
  <c r="E2977" i="1"/>
  <c r="F2977" i="1"/>
  <c r="G2977" i="1"/>
  <c r="E2978" i="1"/>
  <c r="F2978" i="1"/>
  <c r="G2978" i="1"/>
  <c r="E2979" i="1"/>
  <c r="F2979" i="1"/>
  <c r="G2979" i="1"/>
  <c r="E2980" i="1"/>
  <c r="F2980" i="1"/>
  <c r="G2980" i="1"/>
  <c r="E2981" i="1"/>
  <c r="F2981" i="1"/>
  <c r="G2981" i="1"/>
  <c r="E2982" i="1"/>
  <c r="F2982" i="1"/>
  <c r="G2982" i="1"/>
  <c r="E2983" i="1"/>
  <c r="F2983" i="1"/>
  <c r="G2983" i="1"/>
  <c r="E2984" i="1"/>
  <c r="F2984" i="1"/>
  <c r="G2984" i="1"/>
  <c r="E2985" i="1"/>
  <c r="F2985" i="1"/>
  <c r="G2985" i="1"/>
  <c r="E2986" i="1"/>
  <c r="F2986" i="1"/>
  <c r="G2986" i="1"/>
  <c r="E2987" i="1"/>
  <c r="F2987" i="1"/>
  <c r="G2987" i="1"/>
  <c r="E2988" i="1"/>
  <c r="F2988" i="1"/>
  <c r="G2988" i="1"/>
  <c r="E2989" i="1"/>
  <c r="F2989" i="1"/>
  <c r="G2989" i="1"/>
  <c r="E2990" i="1"/>
  <c r="F2990" i="1"/>
  <c r="G2990" i="1"/>
  <c r="E2991" i="1"/>
  <c r="F2991" i="1"/>
  <c r="G2991" i="1"/>
  <c r="E2992" i="1"/>
  <c r="F2992" i="1"/>
  <c r="G2992" i="1"/>
  <c r="E2993" i="1"/>
  <c r="F2993" i="1"/>
  <c r="G2993" i="1"/>
  <c r="E2994" i="1"/>
  <c r="F2994" i="1"/>
  <c r="G2994" i="1"/>
  <c r="E2995" i="1"/>
  <c r="F2995" i="1"/>
  <c r="G2995" i="1"/>
  <c r="E2996" i="1"/>
  <c r="F2996" i="1"/>
  <c r="G2996" i="1"/>
  <c r="E2997" i="1"/>
  <c r="F2997" i="1"/>
  <c r="G2997" i="1"/>
  <c r="E2998" i="1"/>
  <c r="F2998" i="1"/>
  <c r="G2998" i="1"/>
  <c r="E2999" i="1"/>
  <c r="F2999" i="1"/>
  <c r="G2999" i="1"/>
  <c r="E3000" i="1"/>
  <c r="F3000" i="1"/>
  <c r="G3000" i="1"/>
  <c r="E3001" i="1"/>
  <c r="F3001" i="1"/>
  <c r="G3001" i="1"/>
  <c r="E3002" i="1"/>
  <c r="F3002" i="1"/>
  <c r="G3002" i="1"/>
  <c r="E3003" i="1"/>
  <c r="F3003" i="1"/>
  <c r="G3003" i="1"/>
  <c r="E3004" i="1"/>
  <c r="F3004" i="1"/>
  <c r="G3004" i="1"/>
  <c r="E3005" i="1"/>
  <c r="F3005" i="1"/>
  <c r="G3005" i="1"/>
  <c r="E3006" i="1"/>
  <c r="F3006" i="1"/>
  <c r="G3006" i="1"/>
  <c r="E3007" i="1"/>
  <c r="F3007" i="1"/>
  <c r="G3007" i="1"/>
  <c r="E3008" i="1"/>
  <c r="F3008" i="1"/>
  <c r="G3008" i="1"/>
  <c r="E3009" i="1"/>
  <c r="F3009" i="1"/>
  <c r="G3009" i="1"/>
  <c r="E3010" i="1"/>
  <c r="F3010" i="1"/>
  <c r="G3010" i="1"/>
  <c r="E3011" i="1"/>
  <c r="F3011" i="1"/>
  <c r="G3011" i="1"/>
  <c r="E3012" i="1"/>
  <c r="F3012" i="1"/>
  <c r="G3012" i="1"/>
  <c r="E3013" i="1"/>
  <c r="F3013" i="1"/>
  <c r="G3013" i="1"/>
  <c r="E3014" i="1"/>
  <c r="F3014" i="1"/>
  <c r="G3014" i="1"/>
  <c r="E3015" i="1"/>
  <c r="F3015" i="1"/>
  <c r="G3015" i="1"/>
  <c r="E3016" i="1"/>
  <c r="F3016" i="1"/>
  <c r="G3016" i="1"/>
  <c r="E3017" i="1"/>
  <c r="F3017" i="1"/>
  <c r="G3017" i="1"/>
  <c r="E3018" i="1"/>
  <c r="F3018" i="1"/>
  <c r="G3018" i="1"/>
  <c r="E3019" i="1"/>
  <c r="F3019" i="1"/>
  <c r="G3019" i="1"/>
  <c r="E3020" i="1"/>
  <c r="F3020" i="1"/>
  <c r="G3020" i="1"/>
  <c r="E3021" i="1"/>
  <c r="F3021" i="1"/>
  <c r="G3021" i="1"/>
  <c r="E3022" i="1"/>
  <c r="F3022" i="1"/>
  <c r="G3022" i="1"/>
  <c r="E3023" i="1"/>
  <c r="F3023" i="1"/>
  <c r="G3023" i="1"/>
  <c r="E3024" i="1"/>
  <c r="F3024" i="1"/>
  <c r="G3024" i="1"/>
  <c r="E3025" i="1"/>
  <c r="F3025" i="1"/>
  <c r="G3025" i="1"/>
  <c r="E3026" i="1"/>
  <c r="F3026" i="1"/>
  <c r="G3026" i="1"/>
  <c r="E3027" i="1"/>
  <c r="F3027" i="1"/>
  <c r="G3027" i="1"/>
  <c r="E3028" i="1"/>
  <c r="F3028" i="1"/>
  <c r="G3028" i="1"/>
  <c r="E3029" i="1"/>
  <c r="F3029" i="1"/>
  <c r="G3029" i="1"/>
  <c r="E3030" i="1"/>
  <c r="F3030" i="1"/>
  <c r="G3030" i="1"/>
  <c r="E3031" i="1"/>
  <c r="F3031" i="1"/>
  <c r="G3031" i="1"/>
  <c r="E3032" i="1"/>
  <c r="F3032" i="1"/>
  <c r="G3032" i="1"/>
  <c r="E3033" i="1"/>
  <c r="F3033" i="1"/>
  <c r="G3033" i="1"/>
  <c r="E3034" i="1"/>
  <c r="F3034" i="1"/>
  <c r="G3034" i="1"/>
  <c r="E3035" i="1"/>
  <c r="F3035" i="1"/>
  <c r="G3035" i="1"/>
  <c r="E3036" i="1"/>
  <c r="F3036" i="1"/>
  <c r="G3036" i="1"/>
  <c r="E3037" i="1"/>
  <c r="F3037" i="1"/>
  <c r="G3037" i="1"/>
  <c r="E3038" i="1"/>
  <c r="F3038" i="1"/>
  <c r="G3038" i="1"/>
  <c r="E3039" i="1"/>
  <c r="F3039" i="1"/>
  <c r="G3039" i="1"/>
  <c r="E3040" i="1"/>
  <c r="F3040" i="1"/>
  <c r="G3040" i="1"/>
  <c r="E3041" i="1"/>
  <c r="F3041" i="1"/>
  <c r="G3041" i="1"/>
  <c r="E3042" i="1"/>
  <c r="F3042" i="1"/>
  <c r="G3042" i="1"/>
  <c r="E3043" i="1"/>
  <c r="F3043" i="1"/>
  <c r="G3043" i="1"/>
  <c r="E3044" i="1"/>
  <c r="F3044" i="1"/>
  <c r="G3044" i="1"/>
  <c r="E3045" i="1"/>
  <c r="F3045" i="1"/>
  <c r="G3045" i="1"/>
  <c r="E3046" i="1"/>
  <c r="F3046" i="1"/>
  <c r="G3046" i="1"/>
  <c r="E3047" i="1"/>
  <c r="F3047" i="1"/>
  <c r="G3047" i="1"/>
  <c r="E3048" i="1"/>
  <c r="F3048" i="1"/>
  <c r="G3048" i="1"/>
  <c r="E3049" i="1"/>
  <c r="F3049" i="1"/>
  <c r="G3049" i="1"/>
  <c r="E3050" i="1"/>
  <c r="F3050" i="1"/>
  <c r="G3050" i="1"/>
  <c r="E3051" i="1"/>
  <c r="F3051" i="1"/>
  <c r="G3051" i="1"/>
  <c r="E3052" i="1"/>
  <c r="F3052" i="1"/>
  <c r="G3052" i="1"/>
  <c r="E3053" i="1"/>
  <c r="F3053" i="1"/>
  <c r="G3053" i="1"/>
  <c r="E3054" i="1"/>
  <c r="F3054" i="1"/>
  <c r="G3054" i="1"/>
  <c r="E3055" i="1"/>
  <c r="F3055" i="1"/>
  <c r="G3055" i="1"/>
  <c r="E3056" i="1"/>
  <c r="F3056" i="1"/>
  <c r="G3056" i="1"/>
  <c r="E3057" i="1"/>
  <c r="F3057" i="1"/>
  <c r="G3057" i="1"/>
  <c r="E3058" i="1"/>
  <c r="F3058" i="1"/>
  <c r="G3058" i="1"/>
  <c r="E3059" i="1"/>
  <c r="F3059" i="1"/>
  <c r="G3059" i="1"/>
  <c r="E3060" i="1"/>
  <c r="F3060" i="1"/>
  <c r="G3060" i="1"/>
  <c r="E3061" i="1"/>
  <c r="F3061" i="1"/>
  <c r="G3061" i="1"/>
  <c r="E3062" i="1"/>
  <c r="F3062" i="1"/>
  <c r="G3062" i="1"/>
  <c r="E3063" i="1"/>
  <c r="F3063" i="1"/>
  <c r="G3063" i="1"/>
  <c r="E3064" i="1"/>
  <c r="F3064" i="1"/>
  <c r="G3064" i="1"/>
  <c r="E3065" i="1"/>
  <c r="F3065" i="1"/>
  <c r="G3065" i="1"/>
  <c r="E3066" i="1"/>
  <c r="F3066" i="1"/>
  <c r="G3066" i="1"/>
  <c r="E3067" i="1"/>
  <c r="F3067" i="1"/>
  <c r="G3067" i="1"/>
  <c r="E3068" i="1"/>
  <c r="F3068" i="1"/>
  <c r="G3068" i="1"/>
  <c r="E3069" i="1"/>
  <c r="F3069" i="1"/>
  <c r="G3069" i="1"/>
  <c r="E3070" i="1"/>
  <c r="F3070" i="1"/>
  <c r="G3070" i="1"/>
  <c r="E3071" i="1"/>
  <c r="F3071" i="1"/>
  <c r="G3071" i="1"/>
  <c r="E3072" i="1"/>
  <c r="F3072" i="1"/>
  <c r="G3072" i="1"/>
  <c r="E3073" i="1"/>
  <c r="F3073" i="1"/>
  <c r="G3073" i="1"/>
  <c r="E3074" i="1"/>
  <c r="F3074" i="1"/>
  <c r="G3074" i="1"/>
  <c r="E3075" i="1"/>
  <c r="F3075" i="1"/>
  <c r="G3075" i="1"/>
  <c r="E3076" i="1"/>
  <c r="F3076" i="1"/>
  <c r="G3076" i="1"/>
  <c r="E3077" i="1"/>
  <c r="F3077" i="1"/>
  <c r="G3077" i="1"/>
  <c r="E3078" i="1"/>
  <c r="F3078" i="1"/>
  <c r="G3078" i="1"/>
  <c r="E3079" i="1"/>
  <c r="F3079" i="1"/>
  <c r="G3079" i="1"/>
  <c r="E3080" i="1"/>
  <c r="F3080" i="1"/>
  <c r="G3080" i="1"/>
  <c r="E3081" i="1"/>
  <c r="F3081" i="1"/>
  <c r="G3081" i="1"/>
  <c r="E3082" i="1"/>
  <c r="F3082" i="1"/>
  <c r="G3082" i="1"/>
  <c r="E3083" i="1"/>
  <c r="F3083" i="1"/>
  <c r="G3083" i="1"/>
  <c r="E3084" i="1"/>
  <c r="F3084" i="1"/>
  <c r="G3084" i="1"/>
  <c r="E3085" i="1"/>
  <c r="F3085" i="1"/>
  <c r="G3085" i="1"/>
  <c r="E3086" i="1"/>
  <c r="F3086" i="1"/>
  <c r="G3086" i="1"/>
  <c r="E3087" i="1"/>
  <c r="F3087" i="1"/>
  <c r="G3087" i="1"/>
  <c r="E3088" i="1"/>
  <c r="F3088" i="1"/>
  <c r="G3088" i="1"/>
  <c r="E3089" i="1"/>
  <c r="F3089" i="1"/>
  <c r="G3089" i="1"/>
  <c r="E3090" i="1"/>
  <c r="F3090" i="1"/>
  <c r="G3090" i="1"/>
  <c r="E3091" i="1"/>
  <c r="F3091" i="1"/>
  <c r="G3091" i="1"/>
  <c r="E3092" i="1"/>
  <c r="F3092" i="1"/>
  <c r="G3092" i="1"/>
  <c r="E3093" i="1"/>
  <c r="F3093" i="1"/>
  <c r="G3093" i="1"/>
  <c r="E3094" i="1"/>
  <c r="F3094" i="1"/>
  <c r="G3094" i="1"/>
  <c r="E3095" i="1"/>
  <c r="F3095" i="1"/>
  <c r="G3095" i="1"/>
  <c r="E3096" i="1"/>
  <c r="F3096" i="1"/>
  <c r="G3096" i="1"/>
  <c r="E3097" i="1"/>
  <c r="F3097" i="1"/>
  <c r="G3097" i="1"/>
  <c r="E3098" i="1"/>
  <c r="F3098" i="1"/>
  <c r="G3098" i="1"/>
  <c r="E3099" i="1"/>
  <c r="F3099" i="1"/>
  <c r="G3099" i="1"/>
  <c r="E3100" i="1"/>
  <c r="F3100" i="1"/>
  <c r="G3100" i="1"/>
  <c r="E3101" i="1"/>
  <c r="F3101" i="1"/>
  <c r="G3101" i="1"/>
  <c r="E3102" i="1"/>
  <c r="F3102" i="1"/>
  <c r="G3102" i="1"/>
  <c r="E3103" i="1"/>
  <c r="F3103" i="1"/>
  <c r="G3103" i="1"/>
  <c r="E3104" i="1"/>
  <c r="F3104" i="1"/>
  <c r="G3104" i="1"/>
  <c r="E3105" i="1"/>
  <c r="F3105" i="1"/>
  <c r="G3105" i="1"/>
  <c r="E3106" i="1"/>
  <c r="F3106" i="1"/>
  <c r="G3106" i="1"/>
  <c r="E3107" i="1"/>
  <c r="F3107" i="1"/>
  <c r="G3107" i="1"/>
  <c r="E3108" i="1"/>
  <c r="F3108" i="1"/>
  <c r="G3108" i="1"/>
  <c r="E3109" i="1"/>
  <c r="F3109" i="1"/>
  <c r="G3109" i="1"/>
  <c r="E3110" i="1"/>
  <c r="F3110" i="1"/>
  <c r="G3110" i="1"/>
  <c r="E3111" i="1"/>
  <c r="F3111" i="1"/>
  <c r="G3111" i="1"/>
  <c r="E3112" i="1"/>
  <c r="F3112" i="1"/>
  <c r="G3112" i="1"/>
  <c r="E3113" i="1"/>
  <c r="F3113" i="1"/>
  <c r="G3113" i="1"/>
  <c r="E3114" i="1"/>
  <c r="F3114" i="1"/>
  <c r="G3114" i="1"/>
  <c r="E3115" i="1"/>
  <c r="F3115" i="1"/>
  <c r="G3115" i="1"/>
  <c r="E3116" i="1"/>
  <c r="F3116" i="1"/>
  <c r="G3116" i="1"/>
  <c r="E3117" i="1"/>
  <c r="F3117" i="1"/>
  <c r="G3117" i="1"/>
  <c r="E3118" i="1"/>
  <c r="F3118" i="1"/>
  <c r="G3118" i="1"/>
  <c r="E3119" i="1"/>
  <c r="F3119" i="1"/>
  <c r="G3119" i="1"/>
  <c r="E3120" i="1"/>
  <c r="F3120" i="1"/>
  <c r="G3120" i="1"/>
  <c r="E3121" i="1"/>
  <c r="F3121" i="1"/>
  <c r="G3121" i="1"/>
  <c r="E3122" i="1"/>
  <c r="F3122" i="1"/>
  <c r="G3122" i="1"/>
  <c r="E3123" i="1"/>
  <c r="F3123" i="1"/>
  <c r="G3123" i="1"/>
  <c r="E3124" i="1"/>
  <c r="F3124" i="1"/>
  <c r="G3124" i="1"/>
  <c r="E3125" i="1"/>
  <c r="F3125" i="1"/>
  <c r="G3125" i="1"/>
  <c r="E3126" i="1"/>
  <c r="F3126" i="1"/>
  <c r="G3126" i="1"/>
  <c r="E3127" i="1"/>
  <c r="F3127" i="1"/>
  <c r="G3127" i="1"/>
  <c r="E3128" i="1"/>
  <c r="F3128" i="1"/>
  <c r="G3128" i="1"/>
  <c r="E3129" i="1"/>
  <c r="F3129" i="1"/>
  <c r="G3129" i="1"/>
  <c r="E3130" i="1"/>
  <c r="F3130" i="1"/>
  <c r="G3130" i="1"/>
  <c r="E3131" i="1"/>
  <c r="F3131" i="1"/>
  <c r="G3131" i="1"/>
  <c r="E3132" i="1"/>
  <c r="F3132" i="1"/>
  <c r="G3132" i="1"/>
  <c r="E3133" i="1"/>
  <c r="F3133" i="1"/>
  <c r="G3133" i="1"/>
  <c r="E3134" i="1"/>
  <c r="F3134" i="1"/>
  <c r="G3134" i="1"/>
  <c r="E3135" i="1"/>
  <c r="F3135" i="1"/>
  <c r="G3135" i="1"/>
  <c r="E3136" i="1"/>
  <c r="F3136" i="1"/>
  <c r="G3136" i="1"/>
  <c r="E3137" i="1"/>
  <c r="F3137" i="1"/>
  <c r="G3137" i="1"/>
  <c r="E3138" i="1"/>
  <c r="F3138" i="1"/>
  <c r="G3138" i="1"/>
  <c r="E3139" i="1"/>
  <c r="F3139" i="1"/>
  <c r="G3139" i="1"/>
  <c r="E3140" i="1"/>
  <c r="F3140" i="1"/>
  <c r="G3140" i="1"/>
  <c r="E3141" i="1"/>
  <c r="F3141" i="1"/>
  <c r="G3141" i="1"/>
  <c r="E3142" i="1"/>
  <c r="F3142" i="1"/>
  <c r="G3142" i="1"/>
  <c r="E3143" i="1"/>
  <c r="F3143" i="1"/>
  <c r="G3143" i="1"/>
  <c r="E3144" i="1"/>
  <c r="F3144" i="1"/>
  <c r="G3144" i="1"/>
  <c r="E3145" i="1"/>
  <c r="F3145" i="1"/>
  <c r="G3145" i="1"/>
  <c r="E3146" i="1"/>
  <c r="F3146" i="1"/>
  <c r="G3146" i="1"/>
  <c r="E3147" i="1"/>
  <c r="F3147" i="1"/>
  <c r="G3147" i="1"/>
  <c r="E3148" i="1"/>
  <c r="F3148" i="1"/>
  <c r="G3148" i="1"/>
  <c r="E3149" i="1"/>
  <c r="F3149" i="1"/>
  <c r="G3149" i="1"/>
  <c r="E3150" i="1"/>
  <c r="F3150" i="1"/>
  <c r="G3150" i="1"/>
  <c r="E3151" i="1"/>
  <c r="F3151" i="1"/>
  <c r="G3151" i="1"/>
  <c r="E3152" i="1"/>
  <c r="F3152" i="1"/>
  <c r="G3152" i="1"/>
  <c r="E3153" i="1"/>
  <c r="F3153" i="1"/>
  <c r="G3153" i="1"/>
  <c r="E3154" i="1"/>
  <c r="F3154" i="1"/>
  <c r="G3154" i="1"/>
  <c r="E3155" i="1"/>
  <c r="F3155" i="1"/>
  <c r="G3155" i="1"/>
  <c r="E3156" i="1"/>
  <c r="F3156" i="1"/>
  <c r="G3156" i="1"/>
  <c r="E3157" i="1"/>
  <c r="F3157" i="1"/>
  <c r="G3157" i="1"/>
  <c r="E3158" i="1"/>
  <c r="F3158" i="1"/>
  <c r="G3158" i="1"/>
  <c r="E3159" i="1"/>
  <c r="F3159" i="1"/>
  <c r="G3159" i="1"/>
  <c r="E3160" i="1"/>
  <c r="F3160" i="1"/>
  <c r="G3160" i="1"/>
  <c r="E3161" i="1"/>
  <c r="F3161" i="1"/>
  <c r="G3161" i="1"/>
  <c r="E3162" i="1"/>
  <c r="F3162" i="1"/>
  <c r="G3162" i="1"/>
  <c r="E3163" i="1"/>
  <c r="F3163" i="1"/>
  <c r="G3163" i="1"/>
  <c r="E3164" i="1"/>
  <c r="F3164" i="1"/>
  <c r="G3164" i="1"/>
  <c r="E3165" i="1"/>
  <c r="F3165" i="1"/>
  <c r="G3165" i="1"/>
  <c r="E3166" i="1"/>
  <c r="F3166" i="1"/>
  <c r="G3166" i="1"/>
  <c r="E3167" i="1"/>
  <c r="F3167" i="1"/>
  <c r="G3167" i="1"/>
  <c r="E3168" i="1"/>
  <c r="F3168" i="1"/>
  <c r="G3168" i="1"/>
  <c r="E3169" i="1"/>
  <c r="F3169" i="1"/>
  <c r="G3169" i="1"/>
  <c r="E3170" i="1"/>
  <c r="F3170" i="1"/>
  <c r="G3170" i="1"/>
  <c r="E3171" i="1"/>
  <c r="F3171" i="1"/>
  <c r="G3171" i="1"/>
  <c r="E3172" i="1"/>
  <c r="F3172" i="1"/>
  <c r="G3172" i="1"/>
  <c r="E3173" i="1"/>
  <c r="F3173" i="1"/>
  <c r="G3173" i="1"/>
  <c r="E3174" i="1"/>
  <c r="F3174" i="1"/>
  <c r="G3174" i="1"/>
  <c r="E3175" i="1"/>
  <c r="F3175" i="1"/>
  <c r="G3175" i="1"/>
  <c r="E3176" i="1"/>
  <c r="F3176" i="1"/>
  <c r="G3176" i="1"/>
  <c r="E3177" i="1"/>
  <c r="F3177" i="1"/>
  <c r="G3177" i="1"/>
  <c r="E3178" i="1"/>
  <c r="F3178" i="1"/>
  <c r="G3178" i="1"/>
  <c r="E3179" i="1"/>
  <c r="F3179" i="1"/>
  <c r="G3179" i="1"/>
  <c r="E3180" i="1"/>
  <c r="F3180" i="1"/>
  <c r="G3180" i="1"/>
  <c r="E3181" i="1"/>
  <c r="F3181" i="1"/>
  <c r="G3181" i="1"/>
  <c r="E3182" i="1"/>
  <c r="F3182" i="1"/>
  <c r="G3182" i="1"/>
  <c r="E3183" i="1"/>
  <c r="F3183" i="1"/>
  <c r="G3183" i="1"/>
  <c r="E3184" i="1"/>
  <c r="F3184" i="1"/>
  <c r="G3184" i="1"/>
  <c r="E3185" i="1"/>
  <c r="F3185" i="1"/>
  <c r="G3185" i="1"/>
  <c r="E3186" i="1"/>
  <c r="F3186" i="1"/>
  <c r="G3186" i="1"/>
  <c r="E3187" i="1"/>
  <c r="F3187" i="1"/>
  <c r="G3187" i="1"/>
  <c r="E3188" i="1"/>
  <c r="F3188" i="1"/>
  <c r="G3188" i="1"/>
  <c r="E3189" i="1"/>
  <c r="F3189" i="1"/>
  <c r="G3189" i="1"/>
  <c r="E3190" i="1"/>
  <c r="F3190" i="1"/>
  <c r="G3190" i="1"/>
  <c r="E3191" i="1"/>
  <c r="F3191" i="1"/>
  <c r="G3191" i="1"/>
  <c r="E3192" i="1"/>
  <c r="F3192" i="1"/>
  <c r="G3192" i="1"/>
  <c r="E3193" i="1"/>
  <c r="F3193" i="1"/>
  <c r="G3193" i="1"/>
  <c r="E3194" i="1"/>
  <c r="F3194" i="1"/>
  <c r="G3194" i="1"/>
  <c r="E3195" i="1"/>
  <c r="F3195" i="1"/>
  <c r="G3195" i="1"/>
  <c r="E3196" i="1"/>
  <c r="F3196" i="1"/>
  <c r="G3196" i="1"/>
  <c r="E3197" i="1"/>
  <c r="F3197" i="1"/>
  <c r="G3197" i="1"/>
  <c r="E3198" i="1"/>
  <c r="F3198" i="1"/>
  <c r="G3198" i="1"/>
  <c r="E3199" i="1"/>
  <c r="F3199" i="1"/>
  <c r="G3199" i="1"/>
  <c r="E3200" i="1"/>
  <c r="F3200" i="1"/>
  <c r="G3200" i="1"/>
  <c r="E3201" i="1"/>
  <c r="F3201" i="1"/>
  <c r="G3201" i="1"/>
  <c r="E3202" i="1"/>
  <c r="F3202" i="1"/>
  <c r="G3202" i="1"/>
  <c r="E3203" i="1"/>
  <c r="F3203" i="1"/>
  <c r="G3203" i="1"/>
  <c r="E3204" i="1"/>
  <c r="F3204" i="1"/>
  <c r="G3204" i="1"/>
  <c r="E3205" i="1"/>
  <c r="F3205" i="1"/>
  <c r="G3205" i="1"/>
  <c r="E3206" i="1"/>
  <c r="F3206" i="1"/>
  <c r="G3206" i="1"/>
  <c r="E3207" i="1"/>
  <c r="F3207" i="1"/>
  <c r="G3207" i="1"/>
  <c r="E3208" i="1"/>
  <c r="F3208" i="1"/>
  <c r="G3208" i="1"/>
  <c r="E3209" i="1"/>
  <c r="F3209" i="1"/>
  <c r="G3209" i="1"/>
  <c r="E3210" i="1"/>
  <c r="F3210" i="1"/>
  <c r="G3210" i="1"/>
  <c r="E3211" i="1"/>
  <c r="F3211" i="1"/>
  <c r="G3211" i="1"/>
  <c r="E3212" i="1"/>
  <c r="F3212" i="1"/>
  <c r="G3212" i="1"/>
  <c r="E3213" i="1"/>
  <c r="F3213" i="1"/>
  <c r="G3213" i="1"/>
  <c r="E3214" i="1"/>
  <c r="F3214" i="1"/>
  <c r="G3214" i="1"/>
  <c r="E3215" i="1"/>
  <c r="F3215" i="1"/>
  <c r="G3215" i="1"/>
  <c r="E3216" i="1"/>
  <c r="F3216" i="1"/>
  <c r="G3216" i="1"/>
  <c r="E3217" i="1"/>
  <c r="F3217" i="1"/>
  <c r="G3217" i="1"/>
  <c r="E3218" i="1"/>
  <c r="F3218" i="1"/>
  <c r="G3218" i="1"/>
  <c r="E3219" i="1"/>
  <c r="F3219" i="1"/>
  <c r="G3219" i="1"/>
  <c r="E3220" i="1"/>
  <c r="F3220" i="1"/>
  <c r="G3220" i="1"/>
  <c r="E3221" i="1"/>
  <c r="F3221" i="1"/>
  <c r="G3221" i="1"/>
  <c r="E3222" i="1"/>
  <c r="F3222" i="1"/>
  <c r="G3222" i="1"/>
  <c r="E3223" i="1"/>
  <c r="F3223" i="1"/>
  <c r="G3223" i="1"/>
  <c r="E3224" i="1"/>
  <c r="F3224" i="1"/>
  <c r="G3224" i="1"/>
  <c r="E3225" i="1"/>
  <c r="F3225" i="1"/>
  <c r="G3225" i="1"/>
  <c r="E3226" i="1"/>
  <c r="F3226" i="1"/>
  <c r="G3226" i="1"/>
  <c r="E3227" i="1"/>
  <c r="F3227" i="1"/>
  <c r="G3227" i="1"/>
  <c r="E3228" i="1"/>
  <c r="F3228" i="1"/>
  <c r="G3228" i="1"/>
  <c r="E3229" i="1"/>
  <c r="F3229" i="1"/>
  <c r="G3229" i="1"/>
  <c r="E3230" i="1"/>
  <c r="F3230" i="1"/>
  <c r="G3230" i="1"/>
  <c r="E3231" i="1"/>
  <c r="F3231" i="1"/>
  <c r="G3231" i="1"/>
  <c r="E3232" i="1"/>
  <c r="F3232" i="1"/>
  <c r="G3232" i="1"/>
  <c r="E3233" i="1"/>
  <c r="F3233" i="1"/>
  <c r="G3233" i="1"/>
  <c r="E3234" i="1"/>
  <c r="F3234" i="1"/>
  <c r="G3234" i="1"/>
  <c r="E3235" i="1"/>
  <c r="F3235" i="1"/>
  <c r="G3235" i="1"/>
  <c r="E3236" i="1"/>
  <c r="F3236" i="1"/>
  <c r="G3236" i="1"/>
  <c r="E3237" i="1"/>
  <c r="F3237" i="1"/>
  <c r="G3237" i="1"/>
  <c r="E3238" i="1"/>
  <c r="F3238" i="1"/>
  <c r="G3238" i="1"/>
  <c r="E3239" i="1"/>
  <c r="F3239" i="1"/>
  <c r="G3239" i="1"/>
  <c r="E3240" i="1"/>
  <c r="F3240" i="1"/>
  <c r="G3240" i="1"/>
  <c r="E3241" i="1"/>
  <c r="F3241" i="1"/>
  <c r="G3241" i="1"/>
  <c r="E3242" i="1"/>
  <c r="F3242" i="1"/>
  <c r="G3242" i="1"/>
  <c r="E3243" i="1"/>
  <c r="F3243" i="1"/>
  <c r="G3243" i="1"/>
  <c r="E3244" i="1"/>
  <c r="F3244" i="1"/>
  <c r="G3244" i="1"/>
  <c r="E3245" i="1"/>
  <c r="F3245" i="1"/>
  <c r="G3245" i="1"/>
  <c r="E3246" i="1"/>
  <c r="F3246" i="1"/>
  <c r="G3246" i="1"/>
  <c r="E3247" i="1"/>
  <c r="F3247" i="1"/>
  <c r="G3247" i="1"/>
  <c r="E3248" i="1"/>
  <c r="F3248" i="1"/>
  <c r="G3248" i="1"/>
  <c r="E3249" i="1"/>
  <c r="F3249" i="1"/>
  <c r="G3249" i="1"/>
  <c r="E3250" i="1"/>
  <c r="F3250" i="1"/>
  <c r="G3250" i="1"/>
  <c r="E3251" i="1"/>
  <c r="F3251" i="1"/>
  <c r="G3251" i="1"/>
  <c r="E3252" i="1"/>
  <c r="F3252" i="1"/>
  <c r="G3252" i="1"/>
  <c r="E3253" i="1"/>
  <c r="F3253" i="1"/>
  <c r="G3253" i="1"/>
  <c r="E3254" i="1"/>
  <c r="F3254" i="1"/>
  <c r="G3254" i="1"/>
  <c r="E3255" i="1"/>
  <c r="F3255" i="1"/>
  <c r="G3255" i="1"/>
  <c r="E3256" i="1"/>
  <c r="F3256" i="1"/>
  <c r="G3256" i="1"/>
  <c r="E3257" i="1"/>
  <c r="F3257" i="1"/>
  <c r="G3257" i="1"/>
  <c r="E3258" i="1"/>
  <c r="F3258" i="1"/>
  <c r="G3258" i="1"/>
  <c r="E3259" i="1"/>
  <c r="F3259" i="1"/>
  <c r="G3259" i="1"/>
  <c r="E3260" i="1"/>
  <c r="F3260" i="1"/>
  <c r="G3260" i="1"/>
  <c r="E3261" i="1"/>
  <c r="F3261" i="1"/>
  <c r="G3261" i="1"/>
  <c r="E3262" i="1"/>
  <c r="F3262" i="1"/>
  <c r="G3262" i="1"/>
  <c r="E3263" i="1"/>
  <c r="F3263" i="1"/>
  <c r="G3263" i="1"/>
  <c r="E3264" i="1"/>
  <c r="F3264" i="1"/>
  <c r="G3264" i="1"/>
  <c r="E3265" i="1"/>
  <c r="F3265" i="1"/>
  <c r="G3265" i="1"/>
  <c r="E3266" i="1"/>
  <c r="F3266" i="1"/>
  <c r="G3266" i="1"/>
  <c r="E3267" i="1"/>
  <c r="F3267" i="1"/>
  <c r="G3267" i="1"/>
  <c r="E3268" i="1"/>
  <c r="F3268" i="1"/>
  <c r="G3268" i="1"/>
  <c r="E3269" i="1"/>
  <c r="F3269" i="1"/>
  <c r="G3269" i="1"/>
  <c r="E3270" i="1"/>
  <c r="F3270" i="1"/>
  <c r="G3270" i="1"/>
  <c r="E3271" i="1"/>
  <c r="F3271" i="1"/>
  <c r="G3271" i="1"/>
  <c r="E3272" i="1"/>
  <c r="F3272" i="1"/>
  <c r="G3272" i="1"/>
  <c r="E3273" i="1"/>
  <c r="F3273" i="1"/>
  <c r="G3273" i="1"/>
  <c r="E3274" i="1"/>
  <c r="F3274" i="1"/>
  <c r="G3274" i="1"/>
  <c r="E3275" i="1"/>
  <c r="F3275" i="1"/>
  <c r="G3275" i="1"/>
  <c r="E3276" i="1"/>
  <c r="F3276" i="1"/>
  <c r="G3276" i="1"/>
  <c r="E3277" i="1"/>
  <c r="F3277" i="1"/>
  <c r="G3277" i="1"/>
  <c r="E3278" i="1"/>
  <c r="F3278" i="1"/>
  <c r="G3278" i="1"/>
  <c r="E3279" i="1"/>
  <c r="F3279" i="1"/>
  <c r="G3279" i="1"/>
  <c r="E3280" i="1"/>
  <c r="F3280" i="1"/>
  <c r="G3280" i="1"/>
  <c r="E3281" i="1"/>
  <c r="F3281" i="1"/>
  <c r="G3281" i="1"/>
  <c r="E3282" i="1"/>
  <c r="F3282" i="1"/>
  <c r="G3282" i="1"/>
  <c r="E3283" i="1"/>
  <c r="F3283" i="1"/>
  <c r="G3283" i="1"/>
  <c r="E3284" i="1"/>
  <c r="F3284" i="1"/>
  <c r="G3284" i="1"/>
  <c r="E3285" i="1"/>
  <c r="F3285" i="1"/>
  <c r="G3285" i="1"/>
  <c r="E3286" i="1"/>
  <c r="F3286" i="1"/>
  <c r="G3286" i="1"/>
  <c r="E3287" i="1"/>
  <c r="F3287" i="1"/>
  <c r="G3287" i="1"/>
  <c r="E3288" i="1"/>
  <c r="F3288" i="1"/>
  <c r="G3288" i="1"/>
  <c r="E3289" i="1"/>
  <c r="F3289" i="1"/>
  <c r="G3289" i="1"/>
  <c r="E3290" i="1"/>
  <c r="F3290" i="1"/>
  <c r="G3290" i="1"/>
  <c r="E3291" i="1"/>
  <c r="F3291" i="1"/>
  <c r="G3291" i="1"/>
  <c r="E3292" i="1"/>
  <c r="F3292" i="1"/>
  <c r="G3292" i="1"/>
  <c r="E3293" i="1"/>
  <c r="F3293" i="1"/>
  <c r="G3293" i="1"/>
  <c r="E3294" i="1"/>
  <c r="F3294" i="1"/>
  <c r="G3294" i="1"/>
  <c r="E3295" i="1"/>
  <c r="F3295" i="1"/>
  <c r="G3295" i="1"/>
  <c r="E3296" i="1"/>
  <c r="F3296" i="1"/>
  <c r="G3296" i="1"/>
  <c r="E3297" i="1"/>
  <c r="F3297" i="1"/>
  <c r="G3297" i="1"/>
  <c r="E3298" i="1"/>
  <c r="F3298" i="1"/>
  <c r="G3298" i="1"/>
  <c r="E3299" i="1"/>
  <c r="F3299" i="1"/>
  <c r="G3299" i="1"/>
  <c r="E3300" i="1"/>
  <c r="F3300" i="1"/>
  <c r="G3300" i="1"/>
  <c r="E3301" i="1"/>
  <c r="F3301" i="1"/>
  <c r="G3301" i="1"/>
  <c r="E3302" i="1"/>
  <c r="F3302" i="1"/>
  <c r="G3302" i="1"/>
  <c r="E3303" i="1"/>
  <c r="F3303" i="1"/>
  <c r="G3303" i="1"/>
  <c r="E3304" i="1"/>
  <c r="F3304" i="1"/>
  <c r="G3304" i="1"/>
  <c r="E3305" i="1"/>
  <c r="F3305" i="1"/>
  <c r="G3305" i="1"/>
  <c r="E3306" i="1"/>
  <c r="F3306" i="1"/>
  <c r="G3306" i="1"/>
  <c r="E3307" i="1"/>
  <c r="F3307" i="1"/>
  <c r="G3307" i="1"/>
  <c r="E3308" i="1"/>
  <c r="F3308" i="1"/>
  <c r="G3308" i="1"/>
  <c r="E3309" i="1"/>
  <c r="F3309" i="1"/>
  <c r="G3309" i="1"/>
  <c r="E3310" i="1"/>
  <c r="F3310" i="1"/>
  <c r="G3310" i="1"/>
  <c r="E3311" i="1"/>
  <c r="F3311" i="1"/>
  <c r="G3311" i="1"/>
  <c r="E3312" i="1"/>
  <c r="F3312" i="1"/>
  <c r="G3312" i="1"/>
  <c r="E3313" i="1"/>
  <c r="F3313" i="1"/>
  <c r="G3313" i="1"/>
  <c r="E3314" i="1"/>
  <c r="F3314" i="1"/>
  <c r="G3314" i="1"/>
  <c r="E3315" i="1"/>
  <c r="F3315" i="1"/>
  <c r="G3315" i="1"/>
  <c r="E3316" i="1"/>
  <c r="F3316" i="1"/>
  <c r="G3316" i="1"/>
  <c r="E3317" i="1"/>
  <c r="F3317" i="1"/>
  <c r="G3317" i="1"/>
  <c r="E3318" i="1"/>
  <c r="F3318" i="1"/>
  <c r="G3318" i="1"/>
  <c r="E3319" i="1"/>
  <c r="F3319" i="1"/>
  <c r="G3319" i="1"/>
  <c r="E3320" i="1"/>
  <c r="F3320" i="1"/>
  <c r="G3320" i="1"/>
  <c r="E3321" i="1"/>
  <c r="F3321" i="1"/>
  <c r="G3321" i="1"/>
  <c r="E3322" i="1"/>
  <c r="F3322" i="1"/>
  <c r="G3322" i="1"/>
  <c r="E3323" i="1"/>
  <c r="F3323" i="1"/>
  <c r="G3323" i="1"/>
  <c r="E3324" i="1"/>
  <c r="F3324" i="1"/>
  <c r="G3324" i="1"/>
  <c r="E3325" i="1"/>
  <c r="F3325" i="1"/>
  <c r="G3325" i="1"/>
  <c r="E3326" i="1"/>
  <c r="F3326" i="1"/>
  <c r="G3326" i="1"/>
  <c r="E3327" i="1"/>
  <c r="F3327" i="1"/>
  <c r="G3327" i="1"/>
  <c r="E3328" i="1"/>
  <c r="F3328" i="1"/>
  <c r="G3328" i="1"/>
  <c r="E3329" i="1"/>
  <c r="F3329" i="1"/>
  <c r="G3329" i="1"/>
  <c r="E3330" i="1"/>
  <c r="F3330" i="1"/>
  <c r="G3330" i="1"/>
  <c r="E3331" i="1"/>
  <c r="F3331" i="1"/>
  <c r="G3331" i="1"/>
  <c r="E3332" i="1"/>
  <c r="F3332" i="1"/>
  <c r="G3332" i="1"/>
  <c r="E3333" i="1"/>
  <c r="F3333" i="1"/>
  <c r="G3333" i="1"/>
  <c r="E3334" i="1"/>
  <c r="F3334" i="1"/>
  <c r="G3334" i="1"/>
  <c r="E3335" i="1"/>
  <c r="F3335" i="1"/>
  <c r="G3335" i="1"/>
  <c r="E3336" i="1"/>
  <c r="F3336" i="1"/>
  <c r="G3336" i="1"/>
  <c r="E3337" i="1"/>
  <c r="F3337" i="1"/>
  <c r="G3337" i="1"/>
  <c r="E3338" i="1"/>
  <c r="F3338" i="1"/>
  <c r="G3338" i="1"/>
  <c r="E3339" i="1"/>
  <c r="F3339" i="1"/>
  <c r="G3339" i="1"/>
  <c r="E3340" i="1"/>
  <c r="F3340" i="1"/>
  <c r="G3340" i="1"/>
  <c r="E3341" i="1"/>
  <c r="F3341" i="1"/>
  <c r="G3341" i="1"/>
  <c r="E3342" i="1"/>
  <c r="F3342" i="1"/>
  <c r="G3342" i="1"/>
  <c r="E3343" i="1"/>
  <c r="F3343" i="1"/>
  <c r="G3343" i="1"/>
  <c r="E3344" i="1"/>
  <c r="F3344" i="1"/>
  <c r="G3344" i="1"/>
  <c r="E3345" i="1"/>
  <c r="F3345" i="1"/>
  <c r="G3345" i="1"/>
  <c r="E3346" i="1"/>
  <c r="F3346" i="1"/>
  <c r="G3346" i="1"/>
  <c r="E3347" i="1"/>
  <c r="F3347" i="1"/>
  <c r="G3347" i="1"/>
  <c r="E3348" i="1"/>
  <c r="F3348" i="1"/>
  <c r="G3348" i="1"/>
  <c r="E3349" i="1"/>
  <c r="F3349" i="1"/>
  <c r="G3349" i="1"/>
  <c r="E3350" i="1"/>
  <c r="F3350" i="1"/>
  <c r="G3350" i="1"/>
  <c r="E3351" i="1"/>
  <c r="F3351" i="1"/>
  <c r="G3351" i="1"/>
  <c r="E3352" i="1"/>
  <c r="F3352" i="1"/>
  <c r="G3352" i="1"/>
  <c r="E3353" i="1"/>
  <c r="F3353" i="1"/>
  <c r="G3353" i="1"/>
  <c r="E3354" i="1"/>
  <c r="F3354" i="1"/>
  <c r="G3354" i="1"/>
  <c r="E3355" i="1"/>
  <c r="F3355" i="1"/>
  <c r="G3355" i="1"/>
  <c r="E3356" i="1"/>
  <c r="F3356" i="1"/>
  <c r="G3356" i="1"/>
  <c r="E3357" i="1"/>
  <c r="F3357" i="1"/>
  <c r="G3357" i="1"/>
  <c r="E3358" i="1"/>
  <c r="F3358" i="1"/>
  <c r="G3358" i="1"/>
  <c r="E3359" i="1"/>
  <c r="F3359" i="1"/>
  <c r="G3359" i="1"/>
  <c r="E3360" i="1"/>
  <c r="F3360" i="1"/>
  <c r="G3360" i="1"/>
  <c r="E3361" i="1"/>
  <c r="F3361" i="1"/>
  <c r="G3361" i="1"/>
  <c r="E3362" i="1"/>
  <c r="F3362" i="1"/>
  <c r="G3362" i="1"/>
  <c r="E3363" i="1"/>
  <c r="F3363" i="1"/>
  <c r="G3363" i="1"/>
  <c r="E3364" i="1"/>
  <c r="F3364" i="1"/>
  <c r="G3364" i="1"/>
  <c r="E3365" i="1"/>
  <c r="F3365" i="1"/>
  <c r="G3365" i="1"/>
  <c r="E3366" i="1"/>
  <c r="F3366" i="1"/>
  <c r="G3366" i="1"/>
  <c r="E3367" i="1"/>
  <c r="F3367" i="1"/>
  <c r="G3367" i="1"/>
  <c r="E3368" i="1"/>
  <c r="F3368" i="1"/>
  <c r="G3368" i="1"/>
  <c r="E3369" i="1"/>
  <c r="F3369" i="1"/>
  <c r="G3369" i="1"/>
  <c r="E3370" i="1"/>
  <c r="F3370" i="1"/>
  <c r="G3370" i="1"/>
  <c r="E3371" i="1"/>
  <c r="F3371" i="1"/>
  <c r="G3371" i="1"/>
  <c r="E3372" i="1"/>
  <c r="F3372" i="1"/>
  <c r="G3372" i="1"/>
  <c r="E3373" i="1"/>
  <c r="F3373" i="1"/>
  <c r="G3373" i="1"/>
  <c r="E3374" i="1"/>
  <c r="F3374" i="1"/>
  <c r="G3374" i="1"/>
  <c r="E3375" i="1"/>
  <c r="F3375" i="1"/>
  <c r="G3375" i="1"/>
  <c r="E3376" i="1"/>
  <c r="F3376" i="1"/>
  <c r="G3376" i="1"/>
  <c r="E3377" i="1"/>
  <c r="F3377" i="1"/>
  <c r="G3377" i="1"/>
  <c r="E3378" i="1"/>
  <c r="F3378" i="1"/>
  <c r="G3378" i="1"/>
  <c r="E3379" i="1"/>
  <c r="F3379" i="1"/>
  <c r="G3379" i="1"/>
  <c r="E3380" i="1"/>
  <c r="F3380" i="1"/>
  <c r="G3380" i="1"/>
  <c r="E3381" i="1"/>
  <c r="F3381" i="1"/>
  <c r="G3381" i="1"/>
  <c r="E3382" i="1"/>
  <c r="F3382" i="1"/>
  <c r="G3382" i="1"/>
  <c r="E3383" i="1"/>
  <c r="F3383" i="1"/>
  <c r="G3383" i="1"/>
  <c r="E3384" i="1"/>
  <c r="F3384" i="1"/>
  <c r="G3384" i="1"/>
  <c r="E3385" i="1"/>
  <c r="F3385" i="1"/>
  <c r="G3385" i="1"/>
  <c r="E3386" i="1"/>
  <c r="F3386" i="1"/>
  <c r="G3386" i="1"/>
  <c r="E3387" i="1"/>
  <c r="F3387" i="1"/>
  <c r="G3387" i="1"/>
  <c r="E3388" i="1"/>
  <c r="F3388" i="1"/>
  <c r="G3388" i="1"/>
  <c r="E3389" i="1"/>
  <c r="F3389" i="1"/>
  <c r="G3389" i="1"/>
  <c r="E3390" i="1"/>
  <c r="F3390" i="1"/>
  <c r="G3390" i="1"/>
  <c r="E3391" i="1"/>
  <c r="F3391" i="1"/>
  <c r="G3391" i="1"/>
  <c r="E3392" i="1"/>
  <c r="F3392" i="1"/>
  <c r="G3392" i="1"/>
  <c r="E3393" i="1"/>
  <c r="F3393" i="1"/>
  <c r="G3393" i="1"/>
  <c r="E3394" i="1"/>
  <c r="F3394" i="1"/>
  <c r="G3394" i="1"/>
  <c r="E3395" i="1"/>
  <c r="F3395" i="1"/>
  <c r="G3395" i="1"/>
  <c r="E3396" i="1"/>
  <c r="F3396" i="1"/>
  <c r="G3396" i="1"/>
  <c r="E3397" i="1"/>
  <c r="F3397" i="1"/>
  <c r="G3397" i="1"/>
  <c r="E3398" i="1"/>
  <c r="F3398" i="1"/>
  <c r="G3398" i="1"/>
  <c r="E3399" i="1"/>
  <c r="F3399" i="1"/>
  <c r="G3399" i="1"/>
  <c r="E3400" i="1"/>
  <c r="F3400" i="1"/>
  <c r="G3400" i="1"/>
  <c r="E3401" i="1"/>
  <c r="F3401" i="1"/>
  <c r="G3401" i="1"/>
  <c r="E3402" i="1"/>
  <c r="F3402" i="1"/>
  <c r="G3402" i="1"/>
  <c r="E3403" i="1"/>
  <c r="F3403" i="1"/>
  <c r="G3403" i="1"/>
  <c r="E3404" i="1"/>
  <c r="F3404" i="1"/>
  <c r="G3404" i="1"/>
  <c r="E3405" i="1"/>
  <c r="F3405" i="1"/>
  <c r="G3405" i="1"/>
  <c r="E3406" i="1"/>
  <c r="F3406" i="1"/>
  <c r="G3406" i="1"/>
  <c r="E3407" i="1"/>
  <c r="F3407" i="1"/>
  <c r="G3407" i="1"/>
  <c r="E3408" i="1"/>
  <c r="F3408" i="1"/>
  <c r="G3408" i="1"/>
  <c r="E3409" i="1"/>
  <c r="F3409" i="1"/>
  <c r="G3409" i="1"/>
  <c r="E3410" i="1"/>
  <c r="F3410" i="1"/>
  <c r="G3410" i="1"/>
  <c r="E3411" i="1"/>
  <c r="F3411" i="1"/>
  <c r="G3411" i="1"/>
  <c r="E3412" i="1"/>
  <c r="F3412" i="1"/>
  <c r="G3412" i="1"/>
  <c r="E3413" i="1"/>
  <c r="F3413" i="1"/>
  <c r="G3413" i="1"/>
  <c r="E3414" i="1"/>
  <c r="F3414" i="1"/>
  <c r="G3414" i="1"/>
  <c r="E3415" i="1"/>
  <c r="F3415" i="1"/>
  <c r="G3415" i="1"/>
  <c r="E3416" i="1"/>
  <c r="F3416" i="1"/>
  <c r="G3416" i="1"/>
  <c r="E3417" i="1"/>
  <c r="F3417" i="1"/>
  <c r="G3417" i="1"/>
  <c r="E3418" i="1"/>
  <c r="F3418" i="1"/>
  <c r="G3418" i="1"/>
  <c r="E3419" i="1"/>
  <c r="F3419" i="1"/>
  <c r="G3419" i="1"/>
  <c r="E3420" i="1"/>
  <c r="F3420" i="1"/>
  <c r="G3420" i="1"/>
  <c r="E3421" i="1"/>
  <c r="F3421" i="1"/>
  <c r="G3421" i="1"/>
  <c r="E3422" i="1"/>
  <c r="F3422" i="1"/>
  <c r="G3422" i="1"/>
  <c r="E3423" i="1"/>
  <c r="F3423" i="1"/>
  <c r="G3423" i="1"/>
  <c r="E3424" i="1"/>
  <c r="F3424" i="1"/>
  <c r="G3424" i="1"/>
  <c r="E3425" i="1"/>
  <c r="F3425" i="1"/>
  <c r="G3425" i="1"/>
  <c r="E3426" i="1"/>
  <c r="F3426" i="1"/>
  <c r="G3426" i="1"/>
  <c r="E3427" i="1"/>
  <c r="F3427" i="1"/>
  <c r="G3427" i="1"/>
  <c r="E3428" i="1"/>
  <c r="F3428" i="1"/>
  <c r="G3428" i="1"/>
  <c r="E3429" i="1"/>
  <c r="F3429" i="1"/>
  <c r="G3429" i="1"/>
  <c r="E3430" i="1"/>
  <c r="F3430" i="1"/>
  <c r="G3430" i="1"/>
  <c r="E3431" i="1"/>
  <c r="F3431" i="1"/>
  <c r="G3431" i="1"/>
  <c r="E3432" i="1"/>
  <c r="F3432" i="1"/>
  <c r="G3432" i="1"/>
  <c r="E3433" i="1"/>
  <c r="F3433" i="1"/>
  <c r="G3433" i="1"/>
  <c r="E3434" i="1"/>
  <c r="F3434" i="1"/>
  <c r="G3434" i="1"/>
  <c r="E3435" i="1"/>
  <c r="F3435" i="1"/>
  <c r="G3435" i="1"/>
  <c r="E3436" i="1"/>
  <c r="F3436" i="1"/>
  <c r="G3436" i="1"/>
  <c r="E3437" i="1"/>
  <c r="F3437" i="1"/>
  <c r="G3437" i="1"/>
  <c r="E3438" i="1"/>
  <c r="F3438" i="1"/>
  <c r="G3438" i="1"/>
  <c r="E3439" i="1"/>
  <c r="F3439" i="1"/>
  <c r="G3439" i="1"/>
  <c r="E3440" i="1"/>
  <c r="F3440" i="1"/>
  <c r="G3440" i="1"/>
  <c r="E3441" i="1"/>
  <c r="F3441" i="1"/>
  <c r="G3441" i="1"/>
  <c r="E3442" i="1"/>
  <c r="F3442" i="1"/>
  <c r="G3442" i="1"/>
  <c r="E3443" i="1"/>
  <c r="F3443" i="1"/>
  <c r="G3443" i="1"/>
  <c r="E3444" i="1"/>
  <c r="F3444" i="1"/>
  <c r="G3444" i="1"/>
  <c r="E3445" i="1"/>
  <c r="F3445" i="1"/>
  <c r="G3445" i="1"/>
  <c r="E3446" i="1"/>
  <c r="F3446" i="1"/>
  <c r="G3446" i="1"/>
  <c r="E3447" i="1"/>
  <c r="F3447" i="1"/>
  <c r="G3447" i="1"/>
  <c r="E3448" i="1"/>
  <c r="F3448" i="1"/>
  <c r="G3448" i="1"/>
  <c r="E3449" i="1"/>
  <c r="F3449" i="1"/>
  <c r="G3449" i="1"/>
  <c r="E3450" i="1"/>
  <c r="F3450" i="1"/>
  <c r="G3450" i="1"/>
  <c r="E3451" i="1"/>
  <c r="F3451" i="1"/>
  <c r="G3451" i="1"/>
  <c r="E3452" i="1"/>
  <c r="F3452" i="1"/>
  <c r="G3452" i="1"/>
  <c r="E3453" i="1"/>
  <c r="F3453" i="1"/>
  <c r="G3453" i="1"/>
  <c r="E3454" i="1"/>
  <c r="F3454" i="1"/>
  <c r="G3454" i="1"/>
  <c r="E3455" i="1"/>
  <c r="F3455" i="1"/>
  <c r="G3455" i="1"/>
  <c r="E3456" i="1"/>
  <c r="F3456" i="1"/>
  <c r="G3456" i="1"/>
  <c r="E3457" i="1"/>
  <c r="F3457" i="1"/>
  <c r="G3457" i="1"/>
  <c r="E3458" i="1"/>
  <c r="F3458" i="1"/>
  <c r="G3458" i="1"/>
  <c r="E3459" i="1"/>
  <c r="F3459" i="1"/>
  <c r="G3459" i="1"/>
  <c r="E3460" i="1"/>
  <c r="F3460" i="1"/>
  <c r="G3460" i="1"/>
  <c r="E3461" i="1"/>
  <c r="F3461" i="1"/>
  <c r="G3461" i="1"/>
  <c r="E3462" i="1"/>
  <c r="F3462" i="1"/>
  <c r="G3462" i="1"/>
  <c r="E3463" i="1"/>
  <c r="F3463" i="1"/>
  <c r="G3463" i="1"/>
  <c r="E3464" i="1"/>
  <c r="F3464" i="1"/>
  <c r="G3464" i="1"/>
  <c r="E3465" i="1"/>
  <c r="F3465" i="1"/>
  <c r="G3465" i="1"/>
  <c r="E3466" i="1"/>
  <c r="F3466" i="1"/>
  <c r="G3466" i="1"/>
  <c r="E3467" i="1"/>
  <c r="F3467" i="1"/>
  <c r="G3467" i="1"/>
  <c r="E3468" i="1"/>
  <c r="F3468" i="1"/>
  <c r="G3468" i="1"/>
  <c r="E3469" i="1"/>
  <c r="F3469" i="1"/>
  <c r="G3469" i="1"/>
  <c r="E3470" i="1"/>
  <c r="F3470" i="1"/>
  <c r="G3470" i="1"/>
  <c r="E3471" i="1"/>
  <c r="F3471" i="1"/>
  <c r="G3471" i="1"/>
  <c r="E3472" i="1"/>
  <c r="F3472" i="1"/>
  <c r="G3472" i="1"/>
  <c r="E3473" i="1"/>
  <c r="F3473" i="1"/>
  <c r="G3473" i="1"/>
  <c r="E3474" i="1"/>
  <c r="F3474" i="1"/>
  <c r="G3474" i="1"/>
  <c r="E3475" i="1"/>
  <c r="F3475" i="1"/>
  <c r="G3475" i="1"/>
  <c r="E3476" i="1"/>
  <c r="F3476" i="1"/>
  <c r="G3476" i="1"/>
  <c r="E3477" i="1"/>
  <c r="F3477" i="1"/>
  <c r="G3477" i="1"/>
  <c r="E3478" i="1"/>
  <c r="F3478" i="1"/>
  <c r="G3478" i="1"/>
  <c r="E3479" i="1"/>
  <c r="F3479" i="1"/>
  <c r="G3479" i="1"/>
  <c r="E3480" i="1"/>
  <c r="F3480" i="1"/>
  <c r="G3480" i="1"/>
  <c r="E3481" i="1"/>
  <c r="F3481" i="1"/>
  <c r="G3481" i="1"/>
  <c r="E3482" i="1"/>
  <c r="F3482" i="1"/>
  <c r="G3482" i="1"/>
  <c r="E3483" i="1"/>
  <c r="F3483" i="1"/>
  <c r="G3483" i="1"/>
  <c r="E3484" i="1"/>
  <c r="F3484" i="1"/>
  <c r="G3484" i="1"/>
  <c r="E3485" i="1"/>
  <c r="F3485" i="1"/>
  <c r="G3485" i="1"/>
  <c r="E3486" i="1"/>
  <c r="F3486" i="1"/>
  <c r="G3486" i="1"/>
  <c r="E3487" i="1"/>
  <c r="F3487" i="1"/>
  <c r="G3487" i="1"/>
  <c r="E3488" i="1"/>
  <c r="F3488" i="1"/>
  <c r="G3488" i="1"/>
  <c r="E3489" i="1"/>
  <c r="F3489" i="1"/>
  <c r="G3489" i="1"/>
  <c r="E3490" i="1"/>
  <c r="F3490" i="1"/>
  <c r="G3490" i="1"/>
  <c r="E3491" i="1"/>
  <c r="F3491" i="1"/>
  <c r="G3491" i="1"/>
  <c r="E3492" i="1"/>
  <c r="F3492" i="1"/>
  <c r="G3492" i="1"/>
  <c r="E3493" i="1"/>
  <c r="F3493" i="1"/>
  <c r="G3493" i="1"/>
  <c r="E3494" i="1"/>
  <c r="F3494" i="1"/>
  <c r="G3494" i="1"/>
  <c r="E3495" i="1"/>
  <c r="F3495" i="1"/>
  <c r="G3495" i="1"/>
  <c r="E3496" i="1"/>
  <c r="F3496" i="1"/>
  <c r="G3496" i="1"/>
  <c r="E3497" i="1"/>
  <c r="F3497" i="1"/>
  <c r="G3497" i="1"/>
  <c r="E3498" i="1"/>
  <c r="F3498" i="1"/>
  <c r="G3498" i="1"/>
  <c r="E3499" i="1"/>
  <c r="F3499" i="1"/>
  <c r="G3499" i="1"/>
  <c r="E3500" i="1"/>
  <c r="F3500" i="1"/>
  <c r="G3500" i="1"/>
  <c r="E3501" i="1"/>
  <c r="F3501" i="1"/>
  <c r="G3501" i="1"/>
  <c r="E3502" i="1"/>
  <c r="F3502" i="1"/>
  <c r="G3502" i="1"/>
  <c r="E3503" i="1"/>
  <c r="F3503" i="1"/>
  <c r="G3503" i="1"/>
  <c r="E3504" i="1"/>
  <c r="F3504" i="1"/>
  <c r="G3504" i="1"/>
  <c r="E3505" i="1"/>
  <c r="F3505" i="1"/>
  <c r="G3505" i="1"/>
  <c r="E3506" i="1"/>
  <c r="F3506" i="1"/>
  <c r="G3506" i="1"/>
  <c r="E3507" i="1"/>
  <c r="F3507" i="1"/>
  <c r="G3507" i="1"/>
  <c r="E3508" i="1"/>
  <c r="F3508" i="1"/>
  <c r="G3508" i="1"/>
  <c r="E3509" i="1"/>
  <c r="F3509" i="1"/>
  <c r="G3509" i="1"/>
  <c r="E3510" i="1"/>
  <c r="F3510" i="1"/>
  <c r="G3510" i="1"/>
  <c r="E3511" i="1"/>
  <c r="F3511" i="1"/>
  <c r="G3511" i="1"/>
  <c r="E3512" i="1"/>
  <c r="F3512" i="1"/>
  <c r="G3512" i="1"/>
  <c r="E3513" i="1"/>
  <c r="F3513" i="1"/>
  <c r="G3513" i="1"/>
  <c r="E3514" i="1"/>
  <c r="F3514" i="1"/>
  <c r="G3514" i="1"/>
  <c r="E3515" i="1"/>
  <c r="F3515" i="1"/>
  <c r="G3515" i="1"/>
  <c r="E3516" i="1"/>
  <c r="F3516" i="1"/>
  <c r="G3516" i="1"/>
  <c r="E3517" i="1"/>
  <c r="F3517" i="1"/>
  <c r="G3517" i="1"/>
  <c r="E3518" i="1"/>
  <c r="F3518" i="1"/>
  <c r="G3518" i="1"/>
  <c r="E3519" i="1"/>
  <c r="F3519" i="1"/>
  <c r="G3519" i="1"/>
  <c r="E3520" i="1"/>
  <c r="F3520" i="1"/>
  <c r="G3520" i="1"/>
  <c r="E3521" i="1"/>
  <c r="F3521" i="1"/>
  <c r="G3521" i="1"/>
  <c r="E3522" i="1"/>
  <c r="F3522" i="1"/>
  <c r="G3522" i="1"/>
  <c r="E3523" i="1"/>
  <c r="F3523" i="1"/>
  <c r="G3523" i="1"/>
  <c r="E3524" i="1"/>
  <c r="F3524" i="1"/>
  <c r="G3524" i="1"/>
  <c r="E3525" i="1"/>
  <c r="F3525" i="1"/>
  <c r="G3525" i="1"/>
  <c r="E3526" i="1"/>
  <c r="F3526" i="1"/>
  <c r="G3526" i="1"/>
  <c r="E3527" i="1"/>
  <c r="F3527" i="1"/>
  <c r="G3527" i="1"/>
  <c r="E3528" i="1"/>
  <c r="F3528" i="1"/>
  <c r="G3528" i="1"/>
  <c r="E3529" i="1"/>
  <c r="F3529" i="1"/>
  <c r="G3529" i="1"/>
  <c r="E3530" i="1"/>
  <c r="F3530" i="1"/>
  <c r="G3530" i="1"/>
  <c r="E3531" i="1"/>
  <c r="F3531" i="1"/>
  <c r="G3531" i="1"/>
  <c r="E3532" i="1"/>
  <c r="F3532" i="1"/>
  <c r="G3532" i="1"/>
  <c r="E3533" i="1"/>
  <c r="F3533" i="1"/>
  <c r="G3533" i="1"/>
  <c r="E3534" i="1"/>
  <c r="F3534" i="1"/>
  <c r="G3534" i="1"/>
  <c r="E3535" i="1"/>
  <c r="F3535" i="1"/>
  <c r="G3535" i="1"/>
  <c r="E3536" i="1"/>
  <c r="F3536" i="1"/>
  <c r="G3536" i="1"/>
  <c r="E3537" i="1"/>
  <c r="F3537" i="1"/>
  <c r="G3537" i="1"/>
  <c r="E3538" i="1"/>
  <c r="F3538" i="1"/>
  <c r="G3538" i="1"/>
  <c r="E3539" i="1"/>
  <c r="F3539" i="1"/>
  <c r="G3539" i="1"/>
  <c r="E3540" i="1"/>
  <c r="F3540" i="1"/>
  <c r="G3540" i="1"/>
  <c r="E3541" i="1"/>
  <c r="F3541" i="1"/>
  <c r="G3541" i="1"/>
  <c r="E3542" i="1"/>
  <c r="F3542" i="1"/>
  <c r="G3542" i="1"/>
  <c r="E3543" i="1"/>
  <c r="F3543" i="1"/>
  <c r="G3543" i="1"/>
  <c r="E3544" i="1"/>
  <c r="F3544" i="1"/>
  <c r="G3544" i="1"/>
  <c r="E3545" i="1"/>
  <c r="F3545" i="1"/>
  <c r="G3545" i="1"/>
  <c r="E3546" i="1"/>
  <c r="F3546" i="1"/>
  <c r="G3546" i="1"/>
  <c r="E3547" i="1"/>
  <c r="F3547" i="1"/>
  <c r="G3547" i="1"/>
  <c r="E3548" i="1"/>
  <c r="F3548" i="1"/>
  <c r="G3548" i="1"/>
  <c r="E3549" i="1"/>
  <c r="F3549" i="1"/>
  <c r="G3549" i="1"/>
  <c r="E3550" i="1"/>
  <c r="F3550" i="1"/>
  <c r="G3550" i="1"/>
  <c r="E3551" i="1"/>
  <c r="F3551" i="1"/>
  <c r="G3551" i="1"/>
  <c r="E3552" i="1"/>
  <c r="F3552" i="1"/>
  <c r="G3552" i="1"/>
  <c r="E3553" i="1"/>
  <c r="F3553" i="1"/>
  <c r="G3553" i="1"/>
  <c r="E3554" i="1"/>
  <c r="F3554" i="1"/>
  <c r="G3554" i="1"/>
  <c r="E3555" i="1"/>
  <c r="F3555" i="1"/>
  <c r="G3555" i="1"/>
  <c r="E3556" i="1"/>
  <c r="F3556" i="1"/>
  <c r="G3556" i="1"/>
  <c r="E3557" i="1"/>
  <c r="F3557" i="1"/>
  <c r="G3557" i="1"/>
  <c r="E3558" i="1"/>
  <c r="F3558" i="1"/>
  <c r="G3558" i="1"/>
  <c r="E3559" i="1"/>
  <c r="F3559" i="1"/>
  <c r="G3559" i="1"/>
  <c r="E3560" i="1"/>
  <c r="F3560" i="1"/>
  <c r="G3560" i="1"/>
  <c r="E3561" i="1"/>
  <c r="F3561" i="1"/>
  <c r="G3561" i="1"/>
  <c r="E3562" i="1"/>
  <c r="F3562" i="1"/>
  <c r="G3562" i="1"/>
  <c r="E3563" i="1"/>
  <c r="F3563" i="1"/>
  <c r="G3563" i="1"/>
  <c r="E3564" i="1"/>
  <c r="F3564" i="1"/>
  <c r="G3564" i="1"/>
  <c r="E3565" i="1"/>
  <c r="F3565" i="1"/>
  <c r="G3565" i="1"/>
  <c r="E3566" i="1"/>
  <c r="F3566" i="1"/>
  <c r="G3566" i="1"/>
  <c r="E3567" i="1"/>
  <c r="F3567" i="1"/>
  <c r="G3567" i="1"/>
  <c r="E3568" i="1"/>
  <c r="F3568" i="1"/>
  <c r="G3568" i="1"/>
  <c r="E3569" i="1"/>
  <c r="F3569" i="1"/>
  <c r="G3569" i="1"/>
  <c r="E3570" i="1"/>
  <c r="F3570" i="1"/>
  <c r="G3570" i="1"/>
  <c r="E3571" i="1"/>
  <c r="F3571" i="1"/>
  <c r="G3571" i="1"/>
  <c r="E3572" i="1"/>
  <c r="F3572" i="1"/>
  <c r="G3572" i="1"/>
  <c r="E3573" i="1"/>
  <c r="F3573" i="1"/>
  <c r="G3573" i="1"/>
  <c r="E3574" i="1"/>
  <c r="F3574" i="1"/>
  <c r="G3574" i="1"/>
  <c r="E3575" i="1"/>
  <c r="F3575" i="1"/>
  <c r="G3575" i="1"/>
  <c r="E3576" i="1"/>
  <c r="F3576" i="1"/>
  <c r="G3576" i="1"/>
  <c r="E3577" i="1"/>
  <c r="F3577" i="1"/>
  <c r="G3577" i="1"/>
  <c r="E3578" i="1"/>
  <c r="F3578" i="1"/>
  <c r="G3578" i="1"/>
  <c r="E3579" i="1"/>
  <c r="F3579" i="1"/>
  <c r="G3579" i="1"/>
  <c r="E3580" i="1"/>
  <c r="F3580" i="1"/>
  <c r="G3580" i="1"/>
  <c r="E3581" i="1"/>
  <c r="F3581" i="1"/>
  <c r="G3581" i="1"/>
  <c r="E3582" i="1"/>
  <c r="F3582" i="1"/>
  <c r="G3582" i="1"/>
  <c r="E3583" i="1"/>
  <c r="F3583" i="1"/>
  <c r="G3583" i="1"/>
  <c r="E3584" i="1"/>
  <c r="F3584" i="1"/>
  <c r="G3584" i="1"/>
  <c r="E3585" i="1"/>
  <c r="F3585" i="1"/>
  <c r="G3585" i="1"/>
  <c r="E3586" i="1"/>
  <c r="F3586" i="1"/>
  <c r="G3586" i="1"/>
  <c r="E3587" i="1"/>
  <c r="F3587" i="1"/>
  <c r="G3587" i="1"/>
  <c r="E3588" i="1"/>
  <c r="F3588" i="1"/>
  <c r="G3588" i="1"/>
  <c r="E3589" i="1"/>
  <c r="F3589" i="1"/>
  <c r="G3589" i="1"/>
  <c r="E3590" i="1"/>
  <c r="F3590" i="1"/>
  <c r="G3590" i="1"/>
  <c r="E3591" i="1"/>
  <c r="F3591" i="1"/>
  <c r="G3591" i="1"/>
  <c r="E3592" i="1"/>
  <c r="F3592" i="1"/>
  <c r="G3592" i="1"/>
  <c r="E3593" i="1"/>
  <c r="F3593" i="1"/>
  <c r="G3593" i="1"/>
  <c r="E3594" i="1"/>
  <c r="F3594" i="1"/>
  <c r="G3594" i="1"/>
  <c r="E3595" i="1"/>
  <c r="F3595" i="1"/>
  <c r="G3595" i="1"/>
  <c r="E3596" i="1"/>
  <c r="F3596" i="1"/>
  <c r="G3596" i="1"/>
  <c r="E3597" i="1"/>
  <c r="F3597" i="1"/>
  <c r="G3597" i="1"/>
  <c r="E3598" i="1"/>
  <c r="F3598" i="1"/>
  <c r="G3598" i="1"/>
  <c r="E3599" i="1"/>
  <c r="F3599" i="1"/>
  <c r="G3599" i="1"/>
  <c r="E3600" i="1"/>
  <c r="F3600" i="1"/>
  <c r="G3600" i="1"/>
  <c r="E3601" i="1"/>
  <c r="F3601" i="1"/>
  <c r="G3601" i="1"/>
  <c r="E3602" i="1"/>
  <c r="F3602" i="1"/>
  <c r="G3602" i="1"/>
  <c r="E3603" i="1"/>
  <c r="F3603" i="1"/>
  <c r="G3603" i="1"/>
  <c r="E3604" i="1"/>
  <c r="F3604" i="1"/>
  <c r="G3604" i="1"/>
  <c r="E3605" i="1"/>
  <c r="F3605" i="1"/>
  <c r="G3605" i="1"/>
  <c r="E3606" i="1"/>
  <c r="F3606" i="1"/>
  <c r="G3606" i="1"/>
  <c r="E3607" i="1"/>
  <c r="F3607" i="1"/>
  <c r="G3607" i="1"/>
  <c r="E3608" i="1"/>
  <c r="F3608" i="1"/>
  <c r="G3608" i="1"/>
  <c r="E3609" i="1"/>
  <c r="F3609" i="1"/>
  <c r="G3609" i="1"/>
  <c r="E3610" i="1"/>
  <c r="F3610" i="1"/>
  <c r="G3610" i="1"/>
  <c r="E3611" i="1"/>
  <c r="F3611" i="1"/>
  <c r="G3611" i="1"/>
  <c r="E3612" i="1"/>
  <c r="F3612" i="1"/>
  <c r="G3612" i="1"/>
  <c r="E3613" i="1"/>
  <c r="F3613" i="1"/>
  <c r="G3613" i="1"/>
  <c r="E3614" i="1"/>
  <c r="F3614" i="1"/>
  <c r="G3614" i="1"/>
  <c r="E3615" i="1"/>
  <c r="F3615" i="1"/>
  <c r="G3615" i="1"/>
  <c r="E3616" i="1"/>
  <c r="F3616" i="1"/>
  <c r="G3616" i="1"/>
  <c r="E3617" i="1"/>
  <c r="F3617" i="1"/>
  <c r="G3617" i="1"/>
  <c r="E3618" i="1"/>
  <c r="F3618" i="1"/>
  <c r="G3618" i="1"/>
  <c r="E3619" i="1"/>
  <c r="F3619" i="1"/>
  <c r="G3619" i="1"/>
  <c r="E3620" i="1"/>
  <c r="F3620" i="1"/>
  <c r="G3620" i="1"/>
  <c r="E3621" i="1"/>
  <c r="F3621" i="1"/>
  <c r="G3621" i="1"/>
  <c r="E3622" i="1"/>
  <c r="F3622" i="1"/>
  <c r="G3622" i="1"/>
  <c r="E3623" i="1"/>
  <c r="F3623" i="1"/>
  <c r="G3623" i="1"/>
  <c r="E3624" i="1"/>
  <c r="F3624" i="1"/>
  <c r="G3624" i="1"/>
  <c r="E3625" i="1"/>
  <c r="F3625" i="1"/>
  <c r="G3625" i="1"/>
  <c r="E3626" i="1"/>
  <c r="F3626" i="1"/>
  <c r="G3626" i="1"/>
  <c r="E3627" i="1"/>
  <c r="F3627" i="1"/>
  <c r="G3627" i="1"/>
  <c r="E3628" i="1"/>
  <c r="F3628" i="1"/>
  <c r="G3628" i="1"/>
  <c r="E3629" i="1"/>
  <c r="F3629" i="1"/>
  <c r="G3629" i="1"/>
  <c r="E3630" i="1"/>
  <c r="F3630" i="1"/>
  <c r="G3630" i="1"/>
  <c r="E3631" i="1"/>
  <c r="F3631" i="1"/>
  <c r="G3631" i="1"/>
  <c r="E3632" i="1"/>
  <c r="F3632" i="1"/>
  <c r="G3632" i="1"/>
  <c r="E3633" i="1"/>
  <c r="F3633" i="1"/>
  <c r="G3633" i="1"/>
  <c r="E3634" i="1"/>
  <c r="F3634" i="1"/>
  <c r="G3634" i="1"/>
  <c r="E3635" i="1"/>
  <c r="F3635" i="1"/>
  <c r="G3635" i="1"/>
  <c r="E3636" i="1"/>
  <c r="F3636" i="1"/>
  <c r="G3636" i="1"/>
  <c r="E3637" i="1"/>
  <c r="F3637" i="1"/>
  <c r="G3637" i="1"/>
  <c r="E3638" i="1"/>
  <c r="F3638" i="1"/>
  <c r="G3638" i="1"/>
  <c r="E3639" i="1"/>
  <c r="F3639" i="1"/>
  <c r="G3639" i="1"/>
  <c r="E3640" i="1"/>
  <c r="F3640" i="1"/>
  <c r="G3640" i="1"/>
  <c r="E3641" i="1"/>
  <c r="F3641" i="1"/>
  <c r="G3641" i="1"/>
  <c r="E3642" i="1"/>
  <c r="F3642" i="1"/>
  <c r="G3642" i="1"/>
  <c r="E3643" i="1"/>
  <c r="F3643" i="1"/>
  <c r="G3643" i="1"/>
  <c r="E3644" i="1"/>
  <c r="F3644" i="1"/>
  <c r="G3644" i="1"/>
  <c r="E3645" i="1"/>
  <c r="F3645" i="1"/>
  <c r="G3645" i="1"/>
  <c r="E3646" i="1"/>
  <c r="F3646" i="1"/>
  <c r="G3646" i="1"/>
  <c r="E3647" i="1"/>
  <c r="F3647" i="1"/>
  <c r="G3647" i="1"/>
  <c r="E3648" i="1"/>
  <c r="F3648" i="1"/>
  <c r="G3648" i="1"/>
  <c r="E3649" i="1"/>
  <c r="F3649" i="1"/>
  <c r="G3649" i="1"/>
  <c r="E3650" i="1"/>
  <c r="F3650" i="1"/>
  <c r="G3650" i="1"/>
  <c r="E3651" i="1"/>
  <c r="F3651" i="1"/>
  <c r="G3651" i="1"/>
  <c r="E3652" i="1"/>
  <c r="F3652" i="1"/>
  <c r="G3652" i="1"/>
  <c r="E3653" i="1"/>
  <c r="F3653" i="1"/>
  <c r="G3653" i="1"/>
  <c r="E3654" i="1"/>
  <c r="F3654" i="1"/>
  <c r="G3654" i="1"/>
  <c r="E3655" i="1"/>
  <c r="F3655" i="1"/>
  <c r="G3655" i="1"/>
  <c r="E3656" i="1"/>
  <c r="F3656" i="1"/>
  <c r="G3656" i="1"/>
  <c r="E3657" i="1"/>
  <c r="F3657" i="1"/>
  <c r="G3657" i="1"/>
  <c r="E3658" i="1"/>
  <c r="F3658" i="1"/>
  <c r="G3658" i="1"/>
  <c r="E3659" i="1"/>
  <c r="F3659" i="1"/>
  <c r="G3659" i="1"/>
  <c r="E3660" i="1"/>
  <c r="F3660" i="1"/>
  <c r="G3660" i="1"/>
  <c r="E3661" i="1"/>
  <c r="F3661" i="1"/>
  <c r="G3661" i="1"/>
  <c r="E3662" i="1"/>
  <c r="F3662" i="1"/>
  <c r="G3662" i="1"/>
  <c r="E3663" i="1"/>
  <c r="F3663" i="1"/>
  <c r="G3663" i="1"/>
  <c r="E3664" i="1"/>
  <c r="F3664" i="1"/>
  <c r="G3664" i="1"/>
  <c r="E3665" i="1"/>
  <c r="F3665" i="1"/>
  <c r="G3665" i="1"/>
  <c r="E3666" i="1"/>
  <c r="F3666" i="1"/>
  <c r="G3666" i="1"/>
  <c r="E3667" i="1"/>
  <c r="F3667" i="1"/>
  <c r="G3667" i="1"/>
  <c r="E3668" i="1"/>
  <c r="F3668" i="1"/>
  <c r="G3668" i="1"/>
  <c r="E3669" i="1"/>
  <c r="F3669" i="1"/>
  <c r="G3669" i="1"/>
  <c r="E3670" i="1"/>
  <c r="F3670" i="1"/>
  <c r="G3670" i="1"/>
  <c r="E3671" i="1"/>
  <c r="F3671" i="1"/>
  <c r="G3671" i="1"/>
  <c r="E3672" i="1"/>
  <c r="F3672" i="1"/>
  <c r="G3672" i="1"/>
  <c r="E3673" i="1"/>
  <c r="F3673" i="1"/>
  <c r="G3673" i="1"/>
  <c r="E3674" i="1"/>
  <c r="F3674" i="1"/>
  <c r="G3674" i="1"/>
  <c r="E3675" i="1"/>
  <c r="F3675" i="1"/>
  <c r="G3675" i="1"/>
  <c r="E3676" i="1"/>
  <c r="F3676" i="1"/>
  <c r="G3676" i="1"/>
  <c r="E3677" i="1"/>
  <c r="F3677" i="1"/>
  <c r="G3677" i="1"/>
  <c r="E3678" i="1"/>
  <c r="F3678" i="1"/>
  <c r="G3678" i="1"/>
  <c r="E3679" i="1"/>
  <c r="F3679" i="1"/>
  <c r="G3679" i="1"/>
  <c r="E3680" i="1"/>
  <c r="F3680" i="1"/>
  <c r="G3680" i="1"/>
  <c r="E3681" i="1"/>
  <c r="F3681" i="1"/>
  <c r="G3681" i="1"/>
  <c r="E3682" i="1"/>
  <c r="F3682" i="1"/>
  <c r="G3682" i="1"/>
  <c r="E3683" i="1"/>
  <c r="F3683" i="1"/>
  <c r="G3683" i="1"/>
  <c r="E3684" i="1"/>
  <c r="F3684" i="1"/>
  <c r="G3684" i="1"/>
  <c r="E3685" i="1"/>
  <c r="F3685" i="1"/>
  <c r="G3685" i="1"/>
  <c r="E3686" i="1"/>
  <c r="F3686" i="1"/>
  <c r="G3686" i="1"/>
  <c r="E3687" i="1"/>
  <c r="F3687" i="1"/>
  <c r="G3687" i="1"/>
  <c r="E3688" i="1"/>
  <c r="F3688" i="1"/>
  <c r="G3688" i="1"/>
  <c r="E3689" i="1"/>
  <c r="F3689" i="1"/>
  <c r="G3689" i="1"/>
  <c r="E3690" i="1"/>
  <c r="F3690" i="1"/>
  <c r="G3690" i="1"/>
  <c r="E3691" i="1"/>
  <c r="F3691" i="1"/>
  <c r="G3691" i="1"/>
  <c r="E3692" i="1"/>
  <c r="F3692" i="1"/>
  <c r="G3692" i="1"/>
  <c r="E3693" i="1"/>
  <c r="F3693" i="1"/>
  <c r="G3693" i="1"/>
  <c r="E3694" i="1"/>
  <c r="F3694" i="1"/>
  <c r="G3694" i="1"/>
  <c r="E3695" i="1"/>
  <c r="F3695" i="1"/>
  <c r="G3695" i="1"/>
  <c r="E3696" i="1"/>
  <c r="F3696" i="1"/>
  <c r="G3696" i="1"/>
  <c r="E3697" i="1"/>
  <c r="F3697" i="1"/>
  <c r="G3697" i="1"/>
  <c r="E3698" i="1"/>
  <c r="F3698" i="1"/>
  <c r="G3698" i="1"/>
  <c r="E3699" i="1"/>
  <c r="F3699" i="1"/>
  <c r="G3699" i="1"/>
  <c r="E3700" i="1"/>
  <c r="F3700" i="1"/>
  <c r="G3700" i="1"/>
  <c r="E3701" i="1"/>
  <c r="F3701" i="1"/>
  <c r="G3701" i="1"/>
  <c r="E3702" i="1"/>
  <c r="F3702" i="1"/>
  <c r="G3702" i="1"/>
  <c r="E3703" i="1"/>
  <c r="F3703" i="1"/>
  <c r="G3703" i="1"/>
  <c r="E3704" i="1"/>
  <c r="F3704" i="1"/>
  <c r="G3704" i="1"/>
  <c r="E3705" i="1"/>
  <c r="F3705" i="1"/>
  <c r="G3705" i="1"/>
  <c r="E3706" i="1"/>
  <c r="F3706" i="1"/>
  <c r="G3706" i="1"/>
  <c r="E3707" i="1"/>
  <c r="F3707" i="1"/>
  <c r="G3707" i="1"/>
  <c r="E3708" i="1"/>
  <c r="F3708" i="1"/>
  <c r="G3708" i="1"/>
  <c r="E3709" i="1"/>
  <c r="F3709" i="1"/>
  <c r="G3709" i="1"/>
  <c r="E3710" i="1"/>
  <c r="F3710" i="1"/>
  <c r="G3710" i="1"/>
  <c r="E3711" i="1"/>
  <c r="F3711" i="1"/>
  <c r="G3711" i="1"/>
  <c r="E3712" i="1"/>
  <c r="F3712" i="1"/>
  <c r="G3712" i="1"/>
  <c r="E3713" i="1"/>
  <c r="F3713" i="1"/>
  <c r="G3713" i="1"/>
  <c r="E3714" i="1"/>
  <c r="F3714" i="1"/>
  <c r="G3714" i="1"/>
  <c r="E3715" i="1"/>
  <c r="F3715" i="1"/>
  <c r="G3715" i="1"/>
  <c r="E3716" i="1"/>
  <c r="F3716" i="1"/>
  <c r="G3716" i="1"/>
  <c r="E3717" i="1"/>
  <c r="F3717" i="1"/>
  <c r="G3717" i="1"/>
  <c r="E3718" i="1"/>
  <c r="F3718" i="1"/>
  <c r="G3718" i="1"/>
  <c r="E3719" i="1"/>
  <c r="F3719" i="1"/>
  <c r="G3719" i="1"/>
  <c r="E3720" i="1"/>
  <c r="F3720" i="1"/>
  <c r="G3720" i="1"/>
  <c r="E3721" i="1"/>
  <c r="F3721" i="1"/>
  <c r="G3721" i="1"/>
  <c r="E3722" i="1"/>
  <c r="F3722" i="1"/>
  <c r="G3722" i="1"/>
  <c r="E3723" i="1"/>
  <c r="F3723" i="1"/>
  <c r="G3723" i="1"/>
  <c r="E3724" i="1"/>
  <c r="F3724" i="1"/>
  <c r="G3724" i="1"/>
  <c r="E3725" i="1"/>
  <c r="F3725" i="1"/>
  <c r="G3725" i="1"/>
  <c r="E3726" i="1"/>
  <c r="F3726" i="1"/>
  <c r="G3726" i="1"/>
  <c r="E3727" i="1"/>
  <c r="F3727" i="1"/>
  <c r="G3727" i="1"/>
  <c r="E3728" i="1"/>
  <c r="F3728" i="1"/>
  <c r="G3728" i="1"/>
  <c r="E3729" i="1"/>
  <c r="F3729" i="1"/>
  <c r="G3729" i="1"/>
  <c r="E3730" i="1"/>
  <c r="F3730" i="1"/>
  <c r="G3730" i="1"/>
  <c r="E3731" i="1"/>
  <c r="F3731" i="1"/>
  <c r="G3731" i="1"/>
  <c r="E3732" i="1"/>
  <c r="F3732" i="1"/>
  <c r="G3732" i="1"/>
  <c r="E3733" i="1"/>
  <c r="F3733" i="1"/>
  <c r="G3733" i="1"/>
  <c r="E3734" i="1"/>
  <c r="F3734" i="1"/>
  <c r="G3734" i="1"/>
  <c r="E3735" i="1"/>
  <c r="F3735" i="1"/>
  <c r="G3735" i="1"/>
  <c r="E3736" i="1"/>
  <c r="F3736" i="1"/>
  <c r="G3736" i="1"/>
  <c r="E3737" i="1"/>
  <c r="F3737" i="1"/>
  <c r="G3737" i="1"/>
  <c r="E3738" i="1"/>
  <c r="F3738" i="1"/>
  <c r="G3738" i="1"/>
  <c r="E3739" i="1"/>
  <c r="F3739" i="1"/>
  <c r="G3739" i="1"/>
  <c r="E3740" i="1"/>
  <c r="F3740" i="1"/>
  <c r="G3740" i="1"/>
  <c r="E3741" i="1"/>
  <c r="F3741" i="1"/>
  <c r="G3741" i="1"/>
  <c r="E3742" i="1"/>
  <c r="F3742" i="1"/>
  <c r="G3742" i="1"/>
  <c r="E3743" i="1"/>
  <c r="F3743" i="1"/>
  <c r="G3743" i="1"/>
  <c r="E3744" i="1"/>
  <c r="F3744" i="1"/>
  <c r="G3744" i="1"/>
  <c r="E3745" i="1"/>
  <c r="F3745" i="1"/>
  <c r="G3745" i="1"/>
  <c r="E3746" i="1"/>
  <c r="F3746" i="1"/>
  <c r="G3746" i="1"/>
  <c r="E3747" i="1"/>
  <c r="F3747" i="1"/>
  <c r="G3747" i="1"/>
  <c r="E3748" i="1"/>
  <c r="F3748" i="1"/>
  <c r="G3748" i="1"/>
  <c r="E3749" i="1"/>
  <c r="F3749" i="1"/>
  <c r="G3749" i="1"/>
  <c r="E3750" i="1"/>
  <c r="F3750" i="1"/>
  <c r="G3750" i="1"/>
  <c r="E3751" i="1"/>
  <c r="F3751" i="1"/>
  <c r="G3751" i="1"/>
  <c r="E3752" i="1"/>
  <c r="F3752" i="1"/>
  <c r="G3752" i="1"/>
  <c r="E3753" i="1"/>
  <c r="F3753" i="1"/>
  <c r="G3753" i="1"/>
  <c r="E3754" i="1"/>
  <c r="F3754" i="1"/>
  <c r="G3754" i="1"/>
  <c r="E3755" i="1"/>
  <c r="F3755" i="1"/>
  <c r="G3755" i="1"/>
  <c r="E3756" i="1"/>
  <c r="F3756" i="1"/>
  <c r="G3756" i="1"/>
  <c r="E3757" i="1"/>
  <c r="F3757" i="1"/>
  <c r="G3757" i="1"/>
  <c r="E3758" i="1"/>
  <c r="F3758" i="1"/>
  <c r="G3758" i="1"/>
  <c r="E3759" i="1"/>
  <c r="F3759" i="1"/>
  <c r="G3759" i="1"/>
  <c r="E3760" i="1"/>
  <c r="F3760" i="1"/>
  <c r="G3760" i="1"/>
  <c r="E3761" i="1"/>
  <c r="F3761" i="1"/>
  <c r="G3761" i="1"/>
  <c r="E3762" i="1"/>
  <c r="F3762" i="1"/>
  <c r="G3762" i="1"/>
  <c r="E3763" i="1"/>
  <c r="F3763" i="1"/>
  <c r="G3763" i="1"/>
  <c r="E3764" i="1"/>
  <c r="F3764" i="1"/>
  <c r="G3764" i="1"/>
  <c r="E3765" i="1"/>
  <c r="F3765" i="1"/>
  <c r="G3765" i="1"/>
  <c r="E3766" i="1"/>
  <c r="F3766" i="1"/>
  <c r="G3766" i="1"/>
  <c r="E3767" i="1"/>
  <c r="F3767" i="1"/>
  <c r="G3767" i="1"/>
  <c r="E3768" i="1"/>
  <c r="F3768" i="1"/>
  <c r="G3768" i="1"/>
  <c r="E3769" i="1"/>
  <c r="F3769" i="1"/>
  <c r="G3769" i="1"/>
  <c r="E3770" i="1"/>
  <c r="F3770" i="1"/>
  <c r="G3770" i="1"/>
  <c r="E3771" i="1"/>
  <c r="F3771" i="1"/>
  <c r="G3771" i="1"/>
  <c r="E3772" i="1"/>
  <c r="F3772" i="1"/>
  <c r="G3772" i="1"/>
  <c r="E3773" i="1"/>
  <c r="F3773" i="1"/>
  <c r="G3773" i="1"/>
  <c r="E3774" i="1"/>
  <c r="F3774" i="1"/>
  <c r="G3774" i="1"/>
  <c r="E3775" i="1"/>
  <c r="F3775" i="1"/>
  <c r="G3775" i="1"/>
  <c r="E3776" i="1"/>
  <c r="F3776" i="1"/>
  <c r="G3776" i="1"/>
  <c r="E3777" i="1"/>
  <c r="F3777" i="1"/>
  <c r="G3777" i="1"/>
  <c r="E3778" i="1"/>
  <c r="F3778" i="1"/>
  <c r="G3778" i="1"/>
  <c r="E3779" i="1"/>
  <c r="F3779" i="1"/>
  <c r="G3779" i="1"/>
  <c r="E3780" i="1"/>
  <c r="F3780" i="1"/>
  <c r="G3780" i="1"/>
  <c r="E3781" i="1"/>
  <c r="F3781" i="1"/>
  <c r="G3781" i="1"/>
  <c r="E3782" i="1"/>
  <c r="F3782" i="1"/>
  <c r="G3782" i="1"/>
  <c r="E3783" i="1"/>
  <c r="F3783" i="1"/>
  <c r="G3783" i="1"/>
  <c r="E3784" i="1"/>
  <c r="F3784" i="1"/>
  <c r="G3784" i="1"/>
  <c r="E3785" i="1"/>
  <c r="F3785" i="1"/>
  <c r="G3785" i="1"/>
  <c r="E3786" i="1"/>
  <c r="F3786" i="1"/>
  <c r="G3786" i="1"/>
  <c r="E3787" i="1"/>
  <c r="F3787" i="1"/>
  <c r="G3787" i="1"/>
  <c r="E3788" i="1"/>
  <c r="F3788" i="1"/>
  <c r="G3788" i="1"/>
  <c r="E3789" i="1"/>
  <c r="F3789" i="1"/>
  <c r="G3789" i="1"/>
  <c r="E3790" i="1"/>
  <c r="F3790" i="1"/>
  <c r="G3790" i="1"/>
  <c r="E3791" i="1"/>
  <c r="F3791" i="1"/>
  <c r="G3791" i="1"/>
  <c r="E3792" i="1"/>
  <c r="F3792" i="1"/>
  <c r="G3792" i="1"/>
  <c r="E3793" i="1"/>
  <c r="F3793" i="1"/>
  <c r="G3793" i="1"/>
  <c r="E3794" i="1"/>
  <c r="F3794" i="1"/>
  <c r="G3794" i="1"/>
  <c r="E3795" i="1"/>
  <c r="F3795" i="1"/>
  <c r="G3795" i="1"/>
  <c r="E3796" i="1"/>
  <c r="F3796" i="1"/>
  <c r="G3796" i="1"/>
  <c r="E3797" i="1"/>
  <c r="F3797" i="1"/>
  <c r="G3797" i="1"/>
  <c r="E3798" i="1"/>
  <c r="F3798" i="1"/>
  <c r="G3798" i="1"/>
  <c r="E3799" i="1"/>
  <c r="F3799" i="1"/>
  <c r="G3799" i="1"/>
  <c r="E3800" i="1"/>
  <c r="F3800" i="1"/>
  <c r="G3800" i="1"/>
  <c r="E3801" i="1"/>
  <c r="F3801" i="1"/>
  <c r="G3801" i="1"/>
  <c r="E3802" i="1"/>
  <c r="F3802" i="1"/>
  <c r="G3802" i="1"/>
  <c r="E3803" i="1"/>
  <c r="F3803" i="1"/>
  <c r="G3803" i="1"/>
  <c r="E3804" i="1"/>
  <c r="F3804" i="1"/>
  <c r="G3804" i="1"/>
  <c r="E3805" i="1"/>
  <c r="F3805" i="1"/>
  <c r="G3805" i="1"/>
  <c r="E3806" i="1"/>
  <c r="F3806" i="1"/>
  <c r="G3806" i="1"/>
  <c r="E3807" i="1"/>
  <c r="F3807" i="1"/>
  <c r="G3807" i="1"/>
  <c r="E3808" i="1"/>
  <c r="F3808" i="1"/>
  <c r="G3808" i="1"/>
  <c r="E3809" i="1"/>
  <c r="F3809" i="1"/>
  <c r="G3809" i="1"/>
  <c r="E3810" i="1"/>
  <c r="F3810" i="1"/>
  <c r="G3810" i="1"/>
  <c r="E3811" i="1"/>
  <c r="F3811" i="1"/>
  <c r="G3811" i="1"/>
  <c r="E3812" i="1"/>
  <c r="F3812" i="1"/>
  <c r="G3812" i="1"/>
  <c r="E3813" i="1"/>
  <c r="F3813" i="1"/>
  <c r="G3813" i="1"/>
  <c r="E3814" i="1"/>
  <c r="F3814" i="1"/>
  <c r="G3814" i="1"/>
  <c r="E3815" i="1"/>
  <c r="F3815" i="1"/>
  <c r="G3815" i="1"/>
  <c r="E3816" i="1"/>
  <c r="F3816" i="1"/>
  <c r="G3816" i="1"/>
  <c r="E3817" i="1"/>
  <c r="F3817" i="1"/>
  <c r="G3817" i="1"/>
  <c r="E3818" i="1"/>
  <c r="F3818" i="1"/>
  <c r="G3818" i="1"/>
  <c r="E3819" i="1"/>
  <c r="F3819" i="1"/>
  <c r="G3819" i="1"/>
  <c r="E3820" i="1"/>
  <c r="F3820" i="1"/>
  <c r="G3820" i="1"/>
  <c r="E3821" i="1"/>
  <c r="F3821" i="1"/>
  <c r="G3821" i="1"/>
  <c r="E3822" i="1"/>
  <c r="F3822" i="1"/>
  <c r="G3822" i="1"/>
  <c r="E3823" i="1"/>
  <c r="F3823" i="1"/>
  <c r="G3823" i="1"/>
  <c r="E3824" i="1"/>
  <c r="F3824" i="1"/>
  <c r="G3824" i="1"/>
  <c r="E3825" i="1"/>
  <c r="F3825" i="1"/>
  <c r="G3825" i="1"/>
  <c r="E3826" i="1"/>
  <c r="F3826" i="1"/>
  <c r="G3826" i="1"/>
  <c r="E3827" i="1"/>
  <c r="F3827" i="1"/>
  <c r="G3827" i="1"/>
  <c r="E3828" i="1"/>
  <c r="F3828" i="1"/>
  <c r="G3828" i="1"/>
  <c r="E3829" i="1"/>
  <c r="F3829" i="1"/>
  <c r="G3829" i="1"/>
  <c r="E3830" i="1"/>
  <c r="F3830" i="1"/>
  <c r="G3830" i="1"/>
  <c r="E3831" i="1"/>
  <c r="F3831" i="1"/>
  <c r="G3831" i="1"/>
  <c r="E3832" i="1"/>
  <c r="F3832" i="1"/>
  <c r="G3832" i="1"/>
  <c r="E3833" i="1"/>
  <c r="F3833" i="1"/>
  <c r="G3833" i="1"/>
  <c r="E3834" i="1"/>
  <c r="F3834" i="1"/>
  <c r="G3834" i="1"/>
  <c r="E3835" i="1"/>
  <c r="F3835" i="1"/>
  <c r="G3835" i="1"/>
  <c r="E3836" i="1"/>
  <c r="F3836" i="1"/>
  <c r="G3836" i="1"/>
  <c r="E3837" i="1"/>
  <c r="F3837" i="1"/>
  <c r="G3837" i="1"/>
  <c r="E3838" i="1"/>
  <c r="F3838" i="1"/>
  <c r="G3838" i="1"/>
  <c r="E3839" i="1"/>
  <c r="F3839" i="1"/>
  <c r="G3839" i="1"/>
  <c r="E3840" i="1"/>
  <c r="F3840" i="1"/>
  <c r="G3840" i="1"/>
  <c r="E3841" i="1"/>
  <c r="F3841" i="1"/>
  <c r="G3841" i="1"/>
  <c r="E3842" i="1"/>
  <c r="F3842" i="1"/>
  <c r="G3842" i="1"/>
  <c r="E3843" i="1"/>
  <c r="F3843" i="1"/>
  <c r="G3843" i="1"/>
  <c r="E3844" i="1"/>
  <c r="F3844" i="1"/>
  <c r="G3844" i="1"/>
  <c r="E3845" i="1"/>
  <c r="F3845" i="1"/>
  <c r="G3845" i="1"/>
  <c r="E3846" i="1"/>
  <c r="F3846" i="1"/>
  <c r="G3846" i="1"/>
  <c r="E3847" i="1"/>
  <c r="F3847" i="1"/>
  <c r="G3847" i="1"/>
  <c r="E3848" i="1"/>
  <c r="F3848" i="1"/>
  <c r="G3848" i="1"/>
  <c r="E3849" i="1"/>
  <c r="F3849" i="1"/>
  <c r="G3849" i="1"/>
  <c r="E3850" i="1"/>
  <c r="F3850" i="1"/>
  <c r="G3850" i="1"/>
  <c r="E3851" i="1"/>
  <c r="F3851" i="1"/>
  <c r="G3851" i="1"/>
  <c r="E3852" i="1"/>
  <c r="F3852" i="1"/>
  <c r="G3852" i="1"/>
  <c r="E3853" i="1"/>
  <c r="F3853" i="1"/>
  <c r="G3853" i="1"/>
  <c r="E3854" i="1"/>
  <c r="F3854" i="1"/>
  <c r="G3854" i="1"/>
  <c r="E3855" i="1"/>
  <c r="F3855" i="1"/>
  <c r="G3855" i="1"/>
  <c r="E3856" i="1"/>
  <c r="F3856" i="1"/>
  <c r="G3856" i="1"/>
  <c r="E3857" i="1"/>
  <c r="F3857" i="1"/>
  <c r="G3857" i="1"/>
  <c r="E3858" i="1"/>
  <c r="F3858" i="1"/>
  <c r="G3858" i="1"/>
  <c r="E3859" i="1"/>
  <c r="F3859" i="1"/>
  <c r="G3859" i="1"/>
  <c r="E3860" i="1"/>
  <c r="F3860" i="1"/>
  <c r="G3860" i="1"/>
  <c r="E3861" i="1"/>
  <c r="F3861" i="1"/>
  <c r="G3861" i="1"/>
  <c r="E3862" i="1"/>
  <c r="F3862" i="1"/>
  <c r="G3862" i="1"/>
  <c r="E3863" i="1"/>
  <c r="F3863" i="1"/>
  <c r="G3863" i="1"/>
  <c r="E3864" i="1"/>
  <c r="F3864" i="1"/>
  <c r="G3864" i="1"/>
  <c r="E3865" i="1"/>
  <c r="F3865" i="1"/>
  <c r="G3865" i="1"/>
  <c r="E3866" i="1"/>
  <c r="F3866" i="1"/>
  <c r="G3866" i="1"/>
  <c r="E3867" i="1"/>
  <c r="F3867" i="1"/>
  <c r="G3867" i="1"/>
  <c r="E3868" i="1"/>
  <c r="F3868" i="1"/>
  <c r="G3868" i="1"/>
  <c r="E3869" i="1"/>
  <c r="F3869" i="1"/>
  <c r="G3869" i="1"/>
  <c r="E3870" i="1"/>
  <c r="F3870" i="1"/>
  <c r="G3870" i="1"/>
  <c r="E3871" i="1"/>
  <c r="F3871" i="1"/>
  <c r="G3871" i="1"/>
  <c r="E3872" i="1"/>
  <c r="F3872" i="1"/>
  <c r="G3872" i="1"/>
  <c r="E3873" i="1"/>
  <c r="F3873" i="1"/>
  <c r="G3873" i="1"/>
  <c r="E3874" i="1"/>
  <c r="F3874" i="1"/>
  <c r="G3874" i="1"/>
  <c r="E3875" i="1"/>
  <c r="F3875" i="1"/>
  <c r="G3875" i="1"/>
  <c r="E3876" i="1"/>
  <c r="F3876" i="1"/>
  <c r="G3876" i="1"/>
  <c r="E3877" i="1"/>
  <c r="F3877" i="1"/>
  <c r="G3877" i="1"/>
  <c r="E3878" i="1"/>
  <c r="F3878" i="1"/>
  <c r="G3878" i="1"/>
  <c r="E3879" i="1"/>
  <c r="F3879" i="1"/>
  <c r="G3879" i="1"/>
  <c r="E3880" i="1"/>
  <c r="F3880" i="1"/>
  <c r="G3880" i="1"/>
  <c r="E3881" i="1"/>
  <c r="F3881" i="1"/>
  <c r="G3881" i="1"/>
  <c r="E3882" i="1"/>
  <c r="F3882" i="1"/>
  <c r="G3882" i="1"/>
  <c r="E3883" i="1"/>
  <c r="F3883" i="1"/>
  <c r="G3883" i="1"/>
  <c r="E3884" i="1"/>
  <c r="F3884" i="1"/>
  <c r="G3884" i="1"/>
  <c r="E3885" i="1"/>
  <c r="F3885" i="1"/>
  <c r="G3885" i="1"/>
  <c r="E3886" i="1"/>
  <c r="F3886" i="1"/>
  <c r="G3886" i="1"/>
  <c r="E3887" i="1"/>
  <c r="F3887" i="1"/>
  <c r="G3887" i="1"/>
  <c r="E3888" i="1"/>
  <c r="F3888" i="1"/>
  <c r="G3888" i="1"/>
  <c r="E3889" i="1"/>
  <c r="F3889" i="1"/>
  <c r="G3889" i="1"/>
  <c r="E3890" i="1"/>
  <c r="F3890" i="1"/>
  <c r="G3890" i="1"/>
  <c r="E3891" i="1"/>
  <c r="F3891" i="1"/>
  <c r="G3891" i="1"/>
  <c r="E3892" i="1"/>
  <c r="F3892" i="1"/>
  <c r="G3892" i="1"/>
  <c r="E3893" i="1"/>
  <c r="F3893" i="1"/>
  <c r="G3893" i="1"/>
  <c r="E3894" i="1"/>
  <c r="F3894" i="1"/>
  <c r="G3894" i="1"/>
  <c r="E3895" i="1"/>
  <c r="F3895" i="1"/>
  <c r="G3895" i="1"/>
  <c r="E3896" i="1"/>
  <c r="F3896" i="1"/>
  <c r="G3896" i="1"/>
  <c r="E3897" i="1"/>
  <c r="F3897" i="1"/>
  <c r="G3897" i="1"/>
  <c r="E3898" i="1"/>
  <c r="F3898" i="1"/>
  <c r="G3898" i="1"/>
  <c r="E3899" i="1"/>
  <c r="F3899" i="1"/>
  <c r="G3899" i="1"/>
  <c r="E3900" i="1"/>
  <c r="F3900" i="1"/>
  <c r="G3900" i="1"/>
  <c r="E3901" i="1"/>
  <c r="F3901" i="1"/>
  <c r="G3901" i="1"/>
  <c r="E3902" i="1"/>
  <c r="F3902" i="1"/>
  <c r="G3902" i="1"/>
  <c r="E3903" i="1"/>
  <c r="F3903" i="1"/>
  <c r="G3903" i="1"/>
  <c r="E3904" i="1"/>
  <c r="F3904" i="1"/>
  <c r="G3904" i="1"/>
  <c r="E3905" i="1"/>
  <c r="F3905" i="1"/>
  <c r="G3905" i="1"/>
  <c r="E3906" i="1"/>
  <c r="F3906" i="1"/>
  <c r="G3906" i="1"/>
  <c r="E3907" i="1"/>
  <c r="F3907" i="1"/>
  <c r="G3907" i="1"/>
  <c r="E3908" i="1"/>
  <c r="F3908" i="1"/>
  <c r="G3908" i="1"/>
  <c r="E3909" i="1"/>
  <c r="F3909" i="1"/>
  <c r="G3909" i="1"/>
  <c r="E3910" i="1"/>
  <c r="F3910" i="1"/>
  <c r="G3910" i="1"/>
  <c r="E3911" i="1"/>
  <c r="F3911" i="1"/>
  <c r="G3911" i="1"/>
  <c r="E3912" i="1"/>
  <c r="F3912" i="1"/>
  <c r="G3912" i="1"/>
  <c r="E3913" i="1"/>
  <c r="F3913" i="1"/>
  <c r="G3913" i="1"/>
  <c r="E3914" i="1"/>
  <c r="F3914" i="1"/>
  <c r="G3914" i="1"/>
  <c r="E3915" i="1"/>
  <c r="F3915" i="1"/>
  <c r="G3915" i="1"/>
  <c r="E3916" i="1"/>
  <c r="F3916" i="1"/>
  <c r="G3916" i="1"/>
  <c r="E3917" i="1"/>
  <c r="F3917" i="1"/>
  <c r="G3917" i="1"/>
  <c r="E3918" i="1"/>
  <c r="F3918" i="1"/>
  <c r="G3918" i="1"/>
  <c r="E3919" i="1"/>
  <c r="F3919" i="1"/>
  <c r="G3919" i="1"/>
  <c r="E3920" i="1"/>
  <c r="F3920" i="1"/>
  <c r="G3920" i="1"/>
  <c r="E3921" i="1"/>
  <c r="F3921" i="1"/>
  <c r="G3921" i="1"/>
  <c r="E3922" i="1"/>
  <c r="F3922" i="1"/>
  <c r="G3922" i="1"/>
  <c r="E3923" i="1"/>
  <c r="F3923" i="1"/>
  <c r="G3923" i="1"/>
  <c r="E3924" i="1"/>
  <c r="F3924" i="1"/>
  <c r="G3924" i="1"/>
  <c r="E3925" i="1"/>
  <c r="F3925" i="1"/>
  <c r="G3925" i="1"/>
  <c r="E3926" i="1"/>
  <c r="F3926" i="1"/>
  <c r="G3926" i="1"/>
  <c r="E3927" i="1"/>
  <c r="F3927" i="1"/>
  <c r="G3927" i="1"/>
  <c r="E3928" i="1"/>
  <c r="F3928" i="1"/>
  <c r="G3928" i="1"/>
  <c r="E3929" i="1"/>
  <c r="F3929" i="1"/>
  <c r="G3929" i="1"/>
  <c r="E3930" i="1"/>
  <c r="F3930" i="1"/>
  <c r="G3930" i="1"/>
  <c r="E3931" i="1"/>
  <c r="F3931" i="1"/>
  <c r="G3931" i="1"/>
  <c r="E3932" i="1"/>
  <c r="F3932" i="1"/>
  <c r="G3932" i="1"/>
  <c r="E3933" i="1"/>
  <c r="F3933" i="1"/>
  <c r="G3933" i="1"/>
  <c r="E3934" i="1"/>
  <c r="F3934" i="1"/>
  <c r="G3934" i="1"/>
  <c r="E3935" i="1"/>
  <c r="F3935" i="1"/>
  <c r="G3935" i="1"/>
  <c r="E3936" i="1"/>
  <c r="F3936" i="1"/>
  <c r="G3936" i="1"/>
  <c r="E3937" i="1"/>
  <c r="F3937" i="1"/>
  <c r="G3937" i="1"/>
  <c r="E3938" i="1"/>
  <c r="F3938" i="1"/>
  <c r="G3938" i="1"/>
  <c r="E3939" i="1"/>
  <c r="F3939" i="1"/>
  <c r="G3939" i="1"/>
  <c r="E3940" i="1"/>
  <c r="F3940" i="1"/>
  <c r="G3940" i="1"/>
  <c r="E3941" i="1"/>
  <c r="F3941" i="1"/>
  <c r="G3941" i="1"/>
  <c r="E3942" i="1"/>
  <c r="F3942" i="1"/>
  <c r="G3942" i="1"/>
  <c r="E3943" i="1"/>
  <c r="F3943" i="1"/>
  <c r="G3943" i="1"/>
  <c r="E3944" i="1"/>
  <c r="F3944" i="1"/>
  <c r="G3944" i="1"/>
  <c r="E3945" i="1"/>
  <c r="F3945" i="1"/>
  <c r="G3945" i="1"/>
  <c r="E3946" i="1"/>
  <c r="F3946" i="1"/>
  <c r="G3946" i="1"/>
  <c r="E3947" i="1"/>
  <c r="F3947" i="1"/>
  <c r="G3947" i="1"/>
  <c r="E3948" i="1"/>
  <c r="F3948" i="1"/>
  <c r="G3948" i="1"/>
  <c r="E3949" i="1"/>
  <c r="F3949" i="1"/>
  <c r="G3949" i="1"/>
  <c r="E3950" i="1"/>
  <c r="F3950" i="1"/>
  <c r="G3950" i="1"/>
  <c r="E3951" i="1"/>
  <c r="F3951" i="1"/>
  <c r="G3951" i="1"/>
  <c r="E3952" i="1"/>
  <c r="F3952" i="1"/>
  <c r="G3952" i="1"/>
  <c r="E3953" i="1"/>
  <c r="F3953" i="1"/>
  <c r="G3953" i="1"/>
  <c r="E3954" i="1"/>
  <c r="F3954" i="1"/>
  <c r="G3954" i="1"/>
  <c r="E3955" i="1"/>
  <c r="F3955" i="1"/>
  <c r="G3955" i="1"/>
  <c r="E3956" i="1"/>
  <c r="F3956" i="1"/>
  <c r="G3956" i="1"/>
  <c r="E3957" i="1"/>
  <c r="F3957" i="1"/>
  <c r="G3957" i="1"/>
  <c r="E3958" i="1"/>
  <c r="F3958" i="1"/>
  <c r="G3958" i="1"/>
  <c r="E3959" i="1"/>
  <c r="F3959" i="1"/>
  <c r="G3959" i="1"/>
  <c r="E3960" i="1"/>
  <c r="F3960" i="1"/>
  <c r="G3960" i="1"/>
  <c r="E3961" i="1"/>
  <c r="F3961" i="1"/>
  <c r="G3961" i="1"/>
  <c r="E3962" i="1"/>
  <c r="F3962" i="1"/>
  <c r="G3962" i="1"/>
  <c r="E3963" i="1"/>
  <c r="F3963" i="1"/>
  <c r="G3963" i="1"/>
  <c r="E3964" i="1"/>
  <c r="F3964" i="1"/>
  <c r="G3964" i="1"/>
  <c r="E3965" i="1"/>
  <c r="F3965" i="1"/>
  <c r="G3965" i="1"/>
  <c r="E3966" i="1"/>
  <c r="F3966" i="1"/>
  <c r="G3966" i="1"/>
  <c r="E3967" i="1"/>
  <c r="F3967" i="1"/>
  <c r="G3967" i="1"/>
  <c r="E3968" i="1"/>
  <c r="F3968" i="1"/>
  <c r="G3968" i="1"/>
  <c r="E3969" i="1"/>
  <c r="F3969" i="1"/>
  <c r="G3969" i="1"/>
  <c r="E3970" i="1"/>
  <c r="F3970" i="1"/>
  <c r="G3970" i="1"/>
  <c r="E3971" i="1"/>
  <c r="F3971" i="1"/>
  <c r="G3971" i="1"/>
  <c r="E3972" i="1"/>
  <c r="F3972" i="1"/>
  <c r="G3972" i="1"/>
  <c r="E3973" i="1"/>
  <c r="F3973" i="1"/>
  <c r="G3973" i="1"/>
  <c r="E3974" i="1"/>
  <c r="F3974" i="1"/>
  <c r="G3974" i="1"/>
  <c r="E3975" i="1"/>
  <c r="F3975" i="1"/>
  <c r="G3975" i="1"/>
  <c r="E3976" i="1"/>
  <c r="F3976" i="1"/>
  <c r="G3976" i="1"/>
  <c r="E3977" i="1"/>
  <c r="F3977" i="1"/>
  <c r="G3977" i="1"/>
  <c r="E3978" i="1"/>
  <c r="F3978" i="1"/>
  <c r="G3978" i="1"/>
  <c r="E3979" i="1"/>
  <c r="F3979" i="1"/>
  <c r="G3979" i="1"/>
  <c r="E3980" i="1"/>
  <c r="F3980" i="1"/>
  <c r="G3980" i="1"/>
  <c r="E3981" i="1"/>
  <c r="F3981" i="1"/>
  <c r="G3981" i="1"/>
  <c r="E3982" i="1"/>
  <c r="F3982" i="1"/>
  <c r="G3982" i="1"/>
  <c r="E3983" i="1"/>
  <c r="F3983" i="1"/>
  <c r="G3983" i="1"/>
  <c r="E3984" i="1"/>
  <c r="F3984" i="1"/>
  <c r="G3984" i="1"/>
  <c r="E3985" i="1"/>
  <c r="F3985" i="1"/>
  <c r="G3985" i="1"/>
  <c r="E3986" i="1"/>
  <c r="F3986" i="1"/>
  <c r="G3986" i="1"/>
  <c r="E3987" i="1"/>
  <c r="F3987" i="1"/>
  <c r="G3987" i="1"/>
  <c r="E3988" i="1"/>
  <c r="F3988" i="1"/>
  <c r="G3988" i="1"/>
  <c r="E3989" i="1"/>
  <c r="F3989" i="1"/>
  <c r="G3989" i="1"/>
  <c r="E3990" i="1"/>
  <c r="F3990" i="1"/>
  <c r="G3990" i="1"/>
  <c r="E3991" i="1"/>
  <c r="F3991" i="1"/>
  <c r="G3991" i="1"/>
  <c r="E3992" i="1"/>
  <c r="F3992" i="1"/>
  <c r="G3992" i="1"/>
  <c r="E3993" i="1"/>
  <c r="F3993" i="1"/>
  <c r="G3993" i="1"/>
  <c r="E3994" i="1"/>
  <c r="F3994" i="1"/>
  <c r="G3994" i="1"/>
  <c r="E3995" i="1"/>
  <c r="F3995" i="1"/>
  <c r="G3995" i="1"/>
  <c r="E3996" i="1"/>
  <c r="F3996" i="1"/>
  <c r="G3996" i="1"/>
  <c r="E3997" i="1"/>
  <c r="F3997" i="1"/>
  <c r="G3997" i="1"/>
  <c r="E3998" i="1"/>
  <c r="F3998" i="1"/>
  <c r="G3998" i="1"/>
  <c r="E3999" i="1"/>
  <c r="F3999" i="1"/>
  <c r="G3999" i="1"/>
  <c r="E4000" i="1"/>
  <c r="F4000" i="1"/>
  <c r="G4000" i="1"/>
  <c r="E4001" i="1"/>
  <c r="F4001" i="1"/>
  <c r="G4001" i="1"/>
  <c r="E4002" i="1"/>
  <c r="F4002" i="1"/>
  <c r="G4002" i="1"/>
  <c r="E4003" i="1"/>
  <c r="F4003" i="1"/>
  <c r="G4003" i="1"/>
  <c r="E4004" i="1"/>
  <c r="F4004" i="1"/>
  <c r="G4004" i="1"/>
  <c r="E4005" i="1"/>
  <c r="F4005" i="1"/>
  <c r="G4005" i="1"/>
  <c r="E4006" i="1"/>
  <c r="F4006" i="1"/>
  <c r="G4006" i="1"/>
  <c r="E4007" i="1"/>
  <c r="F4007" i="1"/>
  <c r="G4007" i="1"/>
  <c r="E4008" i="1"/>
  <c r="F4008" i="1"/>
  <c r="G4008" i="1"/>
  <c r="E4009" i="1"/>
  <c r="F4009" i="1"/>
  <c r="G4009" i="1"/>
  <c r="E4010" i="1"/>
  <c r="F4010" i="1"/>
  <c r="G4010" i="1"/>
  <c r="E4011" i="1"/>
  <c r="F4011" i="1"/>
  <c r="G4011" i="1"/>
  <c r="E4012" i="1"/>
  <c r="F4012" i="1"/>
  <c r="G4012" i="1"/>
  <c r="E4013" i="1"/>
  <c r="F4013" i="1"/>
  <c r="G4013" i="1"/>
  <c r="E4014" i="1"/>
  <c r="F4014" i="1"/>
  <c r="G4014" i="1"/>
  <c r="E4015" i="1"/>
  <c r="F4015" i="1"/>
  <c r="G4015" i="1"/>
  <c r="E4016" i="1"/>
  <c r="F4016" i="1"/>
  <c r="G4016" i="1"/>
  <c r="E4017" i="1"/>
  <c r="F4017" i="1"/>
  <c r="G4017" i="1"/>
  <c r="E4018" i="1"/>
  <c r="F4018" i="1"/>
  <c r="G4018" i="1"/>
  <c r="E4019" i="1"/>
  <c r="F4019" i="1"/>
  <c r="G4019" i="1"/>
  <c r="E4020" i="1"/>
  <c r="F4020" i="1"/>
  <c r="G4020" i="1"/>
  <c r="E4021" i="1"/>
  <c r="F4021" i="1"/>
  <c r="G4021" i="1"/>
  <c r="E4022" i="1"/>
  <c r="F4022" i="1"/>
  <c r="G4022" i="1"/>
  <c r="E4023" i="1"/>
  <c r="F4023" i="1"/>
  <c r="G4023" i="1"/>
  <c r="E4024" i="1"/>
  <c r="F4024" i="1"/>
  <c r="G4024" i="1"/>
  <c r="E4025" i="1"/>
  <c r="F4025" i="1"/>
  <c r="G4025" i="1"/>
  <c r="E4026" i="1"/>
  <c r="F4026" i="1"/>
  <c r="G4026" i="1"/>
  <c r="E4027" i="1"/>
  <c r="F4027" i="1"/>
  <c r="G4027" i="1"/>
  <c r="E4028" i="1"/>
  <c r="F4028" i="1"/>
  <c r="G4028" i="1"/>
  <c r="E4029" i="1"/>
  <c r="F4029" i="1"/>
  <c r="G4029" i="1"/>
  <c r="E4030" i="1"/>
  <c r="F4030" i="1"/>
  <c r="G4030" i="1"/>
  <c r="E4031" i="1"/>
  <c r="F4031" i="1"/>
  <c r="G4031" i="1"/>
  <c r="E4032" i="1"/>
  <c r="F4032" i="1"/>
  <c r="G4032" i="1"/>
  <c r="E4033" i="1"/>
  <c r="F4033" i="1"/>
  <c r="G4033" i="1"/>
  <c r="E4034" i="1"/>
  <c r="F4034" i="1"/>
  <c r="G4034" i="1"/>
  <c r="E4035" i="1"/>
  <c r="F4035" i="1"/>
  <c r="G4035" i="1"/>
  <c r="E4036" i="1"/>
  <c r="F4036" i="1"/>
  <c r="G4036" i="1"/>
  <c r="E4037" i="1"/>
  <c r="F4037" i="1"/>
  <c r="G4037" i="1"/>
  <c r="E4038" i="1"/>
  <c r="F4038" i="1"/>
  <c r="G4038" i="1"/>
  <c r="E4039" i="1"/>
  <c r="F4039" i="1"/>
  <c r="G4039" i="1"/>
  <c r="E4040" i="1"/>
  <c r="F4040" i="1"/>
  <c r="G4040" i="1"/>
  <c r="E4041" i="1"/>
  <c r="F4041" i="1"/>
  <c r="G4041" i="1"/>
  <c r="E4042" i="1"/>
  <c r="F4042" i="1"/>
  <c r="G4042" i="1"/>
  <c r="E4043" i="1"/>
  <c r="F4043" i="1"/>
  <c r="G4043" i="1"/>
  <c r="E4044" i="1"/>
  <c r="F4044" i="1"/>
  <c r="G4044" i="1"/>
  <c r="E4045" i="1"/>
  <c r="F4045" i="1"/>
  <c r="G4045" i="1"/>
  <c r="E4046" i="1"/>
  <c r="F4046" i="1"/>
  <c r="G4046" i="1"/>
  <c r="E4047" i="1"/>
  <c r="F4047" i="1"/>
  <c r="G4047" i="1"/>
  <c r="E4048" i="1"/>
  <c r="F4048" i="1"/>
  <c r="G4048" i="1"/>
  <c r="E4049" i="1"/>
  <c r="F4049" i="1"/>
  <c r="G4049" i="1"/>
  <c r="E4050" i="1"/>
  <c r="F4050" i="1"/>
  <c r="G4050" i="1"/>
  <c r="E4051" i="1"/>
  <c r="F4051" i="1"/>
  <c r="G4051" i="1"/>
  <c r="E4052" i="1"/>
  <c r="F4052" i="1"/>
  <c r="G4052" i="1"/>
  <c r="E4053" i="1"/>
  <c r="F4053" i="1"/>
  <c r="G4053" i="1"/>
  <c r="E4054" i="1"/>
  <c r="F4054" i="1"/>
  <c r="G4054" i="1"/>
  <c r="E4055" i="1"/>
  <c r="F4055" i="1"/>
  <c r="G4055" i="1"/>
  <c r="E4056" i="1"/>
  <c r="F4056" i="1"/>
  <c r="G4056" i="1"/>
  <c r="E4057" i="1"/>
  <c r="F4057" i="1"/>
  <c r="G4057" i="1"/>
  <c r="E4058" i="1"/>
  <c r="F4058" i="1"/>
  <c r="G4058" i="1"/>
  <c r="E4059" i="1"/>
  <c r="F4059" i="1"/>
  <c r="G4059" i="1"/>
  <c r="E4060" i="1"/>
  <c r="F4060" i="1"/>
  <c r="G4060" i="1"/>
  <c r="E4061" i="1"/>
  <c r="F4061" i="1"/>
  <c r="G4061" i="1"/>
  <c r="E4062" i="1"/>
  <c r="F4062" i="1"/>
  <c r="G4062" i="1"/>
  <c r="E4063" i="1"/>
  <c r="F4063" i="1"/>
  <c r="G4063" i="1"/>
  <c r="E4064" i="1"/>
  <c r="F4064" i="1"/>
  <c r="G4064" i="1"/>
  <c r="E4065" i="1"/>
  <c r="F4065" i="1"/>
  <c r="G4065" i="1"/>
  <c r="E4066" i="1"/>
  <c r="F4066" i="1"/>
  <c r="G4066" i="1"/>
  <c r="E4067" i="1"/>
  <c r="F4067" i="1"/>
  <c r="G4067" i="1"/>
  <c r="E4068" i="1"/>
  <c r="F4068" i="1"/>
  <c r="G4068" i="1"/>
  <c r="E4069" i="1"/>
  <c r="F4069" i="1"/>
  <c r="G4069" i="1"/>
  <c r="E4070" i="1"/>
  <c r="F4070" i="1"/>
  <c r="G4070" i="1"/>
  <c r="E4071" i="1"/>
  <c r="F4071" i="1"/>
  <c r="G4071" i="1"/>
  <c r="E4072" i="1"/>
  <c r="F4072" i="1"/>
  <c r="G4072" i="1"/>
  <c r="E4073" i="1"/>
  <c r="F4073" i="1"/>
  <c r="G4073" i="1"/>
  <c r="E4074" i="1"/>
  <c r="F4074" i="1"/>
  <c r="G4074" i="1"/>
  <c r="E4075" i="1"/>
  <c r="F4075" i="1"/>
  <c r="G4075" i="1"/>
  <c r="E4076" i="1"/>
  <c r="F4076" i="1"/>
  <c r="G4076" i="1"/>
  <c r="E4077" i="1"/>
  <c r="F4077" i="1"/>
  <c r="G4077" i="1"/>
  <c r="E4078" i="1"/>
  <c r="F4078" i="1"/>
  <c r="G4078" i="1"/>
  <c r="E4079" i="1"/>
  <c r="F4079" i="1"/>
  <c r="G4079" i="1"/>
  <c r="E4080" i="1"/>
  <c r="F4080" i="1"/>
  <c r="G4080" i="1"/>
  <c r="E4081" i="1"/>
  <c r="F4081" i="1"/>
  <c r="G4081" i="1"/>
  <c r="E4082" i="1"/>
  <c r="F4082" i="1"/>
  <c r="G4082" i="1"/>
  <c r="E4083" i="1"/>
  <c r="F4083" i="1"/>
  <c r="G4083" i="1"/>
  <c r="E4084" i="1"/>
  <c r="F4084" i="1"/>
  <c r="G4084" i="1"/>
  <c r="E4085" i="1"/>
  <c r="F4085" i="1"/>
  <c r="G4085" i="1"/>
  <c r="E4086" i="1"/>
  <c r="F4086" i="1"/>
  <c r="G4086" i="1"/>
  <c r="E4087" i="1"/>
  <c r="F4087" i="1"/>
  <c r="G4087" i="1"/>
  <c r="E4088" i="1"/>
  <c r="F4088" i="1"/>
  <c r="G4088" i="1"/>
  <c r="E4089" i="1"/>
  <c r="F4089" i="1"/>
  <c r="G4089" i="1"/>
  <c r="E4090" i="1"/>
  <c r="F4090" i="1"/>
  <c r="G4090" i="1"/>
  <c r="E4091" i="1"/>
  <c r="F4091" i="1"/>
  <c r="G4091" i="1"/>
  <c r="E4092" i="1"/>
  <c r="F4092" i="1"/>
  <c r="G4092" i="1"/>
  <c r="E4093" i="1"/>
  <c r="F4093" i="1"/>
  <c r="G4093" i="1"/>
  <c r="E4094" i="1"/>
  <c r="F4094" i="1"/>
  <c r="G4094" i="1"/>
  <c r="E4095" i="1"/>
  <c r="F4095" i="1"/>
  <c r="G4095" i="1"/>
  <c r="E4096" i="1"/>
  <c r="F4096" i="1"/>
  <c r="G4096" i="1"/>
  <c r="E4097" i="1"/>
  <c r="F4097" i="1"/>
  <c r="G4097" i="1"/>
  <c r="E4098" i="1"/>
  <c r="F4098" i="1"/>
  <c r="G4098" i="1"/>
  <c r="E4099" i="1"/>
  <c r="F4099" i="1"/>
  <c r="G4099" i="1"/>
  <c r="E4100" i="1"/>
  <c r="F4100" i="1"/>
  <c r="G4100" i="1"/>
  <c r="E4101" i="1"/>
  <c r="F4101" i="1"/>
  <c r="G4101" i="1"/>
  <c r="E4102" i="1"/>
  <c r="F4102" i="1"/>
  <c r="G4102" i="1"/>
  <c r="E4103" i="1"/>
  <c r="F4103" i="1"/>
  <c r="G4103" i="1"/>
  <c r="E4104" i="1"/>
  <c r="F4104" i="1"/>
  <c r="G4104" i="1"/>
  <c r="E4105" i="1"/>
  <c r="F4105" i="1"/>
  <c r="G4105" i="1"/>
  <c r="E4106" i="1"/>
  <c r="F4106" i="1"/>
  <c r="G4106" i="1"/>
  <c r="E4107" i="1"/>
  <c r="F4107" i="1"/>
  <c r="G4107" i="1"/>
  <c r="E4108" i="1"/>
  <c r="F4108" i="1"/>
  <c r="G4108" i="1"/>
  <c r="E4109" i="1"/>
  <c r="F4109" i="1"/>
  <c r="G4109" i="1"/>
  <c r="E4110" i="1"/>
  <c r="F4110" i="1"/>
  <c r="G4110" i="1"/>
  <c r="E4111" i="1"/>
  <c r="F4111" i="1"/>
  <c r="G4111" i="1"/>
  <c r="E4112" i="1"/>
  <c r="F4112" i="1"/>
  <c r="G4112" i="1"/>
  <c r="E4113" i="1"/>
  <c r="F4113" i="1"/>
  <c r="G4113" i="1"/>
  <c r="E4114" i="1"/>
  <c r="F4114" i="1"/>
  <c r="G4114" i="1"/>
  <c r="E4115" i="1"/>
  <c r="F4115" i="1"/>
  <c r="G4115" i="1"/>
  <c r="E4116" i="1"/>
  <c r="F4116" i="1"/>
  <c r="G4116" i="1"/>
  <c r="E4117" i="1"/>
  <c r="F4117" i="1"/>
  <c r="G4117" i="1"/>
  <c r="E4118" i="1"/>
  <c r="F4118" i="1"/>
  <c r="G4118" i="1"/>
  <c r="E4119" i="1"/>
  <c r="F4119" i="1"/>
  <c r="G4119" i="1"/>
  <c r="E4120" i="1"/>
  <c r="F4120" i="1"/>
  <c r="G4120" i="1"/>
  <c r="E4121" i="1"/>
  <c r="F4121" i="1"/>
  <c r="G4121" i="1"/>
  <c r="E4122" i="1"/>
  <c r="F4122" i="1"/>
  <c r="G4122" i="1"/>
  <c r="E4123" i="1"/>
  <c r="F4123" i="1"/>
  <c r="G4123" i="1"/>
  <c r="E4124" i="1"/>
  <c r="F4124" i="1"/>
  <c r="G4124" i="1"/>
  <c r="E4125" i="1"/>
  <c r="F4125" i="1"/>
  <c r="G4125" i="1"/>
  <c r="E4126" i="1"/>
  <c r="F4126" i="1"/>
  <c r="G4126" i="1"/>
  <c r="E4127" i="1"/>
  <c r="F4127" i="1"/>
  <c r="G4127" i="1"/>
  <c r="E4128" i="1"/>
  <c r="F4128" i="1"/>
  <c r="G4128" i="1"/>
  <c r="E4129" i="1"/>
  <c r="F4129" i="1"/>
  <c r="G4129" i="1"/>
  <c r="E4130" i="1"/>
  <c r="F4130" i="1"/>
  <c r="G4130" i="1"/>
  <c r="E4131" i="1"/>
  <c r="F4131" i="1"/>
  <c r="G4131" i="1"/>
  <c r="E4132" i="1"/>
  <c r="F4132" i="1"/>
  <c r="G4132" i="1"/>
  <c r="E4133" i="1"/>
  <c r="F4133" i="1"/>
  <c r="G4133" i="1"/>
  <c r="E4134" i="1"/>
  <c r="F4134" i="1"/>
  <c r="G4134" i="1"/>
  <c r="E4135" i="1"/>
  <c r="F4135" i="1"/>
  <c r="G4135" i="1"/>
  <c r="E4136" i="1"/>
  <c r="F4136" i="1"/>
  <c r="G4136" i="1"/>
  <c r="E4137" i="1"/>
  <c r="F4137" i="1"/>
  <c r="G4137" i="1"/>
  <c r="E4138" i="1"/>
  <c r="F4138" i="1"/>
  <c r="G4138" i="1"/>
  <c r="E4139" i="1"/>
  <c r="F4139" i="1"/>
  <c r="G4139" i="1"/>
  <c r="E4140" i="1"/>
  <c r="F4140" i="1"/>
  <c r="G4140" i="1"/>
  <c r="E4141" i="1"/>
  <c r="F4141" i="1"/>
  <c r="G4141" i="1"/>
  <c r="E4142" i="1"/>
  <c r="F4142" i="1"/>
  <c r="G4142" i="1"/>
  <c r="E4143" i="1"/>
  <c r="F4143" i="1"/>
  <c r="G4143" i="1"/>
  <c r="E4144" i="1"/>
  <c r="F4144" i="1"/>
  <c r="G4144" i="1"/>
  <c r="E4145" i="1"/>
  <c r="F4145" i="1"/>
  <c r="G4145" i="1"/>
  <c r="E4146" i="1"/>
  <c r="F4146" i="1"/>
  <c r="G4146" i="1"/>
  <c r="E4147" i="1"/>
  <c r="F4147" i="1"/>
  <c r="G4147" i="1"/>
  <c r="E4148" i="1"/>
  <c r="F4148" i="1"/>
  <c r="G4148" i="1"/>
  <c r="E4149" i="1"/>
  <c r="F4149" i="1"/>
  <c r="G4149" i="1"/>
  <c r="E4150" i="1"/>
  <c r="F4150" i="1"/>
  <c r="G4150" i="1"/>
  <c r="E4151" i="1"/>
  <c r="F4151" i="1"/>
  <c r="G4151" i="1"/>
  <c r="E4152" i="1"/>
  <c r="F4152" i="1"/>
  <c r="G4152" i="1"/>
  <c r="E4153" i="1"/>
  <c r="F4153" i="1"/>
  <c r="G4153" i="1"/>
  <c r="E4154" i="1"/>
  <c r="F4154" i="1"/>
  <c r="G4154" i="1"/>
  <c r="E4155" i="1"/>
  <c r="F4155" i="1"/>
  <c r="G4155" i="1"/>
  <c r="E4156" i="1"/>
  <c r="F4156" i="1"/>
  <c r="G4156" i="1"/>
  <c r="E4157" i="1"/>
  <c r="F4157" i="1"/>
  <c r="G4157" i="1"/>
  <c r="E4158" i="1"/>
  <c r="F4158" i="1"/>
  <c r="G4158" i="1"/>
  <c r="E4159" i="1"/>
  <c r="F4159" i="1"/>
  <c r="G4159" i="1"/>
  <c r="E4160" i="1"/>
  <c r="F4160" i="1"/>
  <c r="G4160" i="1"/>
  <c r="E4161" i="1"/>
  <c r="F4161" i="1"/>
  <c r="G4161" i="1"/>
  <c r="E4162" i="1"/>
  <c r="F4162" i="1"/>
  <c r="G4162" i="1"/>
  <c r="E4163" i="1"/>
  <c r="F4163" i="1"/>
  <c r="G4163" i="1"/>
  <c r="E4164" i="1"/>
  <c r="F4164" i="1"/>
  <c r="G4164" i="1"/>
  <c r="E4165" i="1"/>
  <c r="F4165" i="1"/>
  <c r="G4165" i="1"/>
  <c r="E4166" i="1"/>
  <c r="F4166" i="1"/>
  <c r="G4166" i="1"/>
  <c r="E4167" i="1"/>
  <c r="F4167" i="1"/>
  <c r="G4167" i="1"/>
  <c r="E4168" i="1"/>
  <c r="F4168" i="1"/>
  <c r="G4168" i="1"/>
  <c r="E4169" i="1"/>
  <c r="F4169" i="1"/>
  <c r="G4169" i="1"/>
  <c r="E4170" i="1"/>
  <c r="F4170" i="1"/>
  <c r="G4170" i="1"/>
  <c r="E4171" i="1"/>
  <c r="F4171" i="1"/>
  <c r="G4171" i="1"/>
  <c r="E4172" i="1"/>
  <c r="F4172" i="1"/>
  <c r="G4172" i="1"/>
  <c r="E4173" i="1"/>
  <c r="F4173" i="1"/>
  <c r="G4173" i="1"/>
  <c r="E4174" i="1"/>
  <c r="F4174" i="1"/>
  <c r="G4174" i="1"/>
  <c r="E4175" i="1"/>
  <c r="F4175" i="1"/>
  <c r="G4175" i="1"/>
  <c r="E4176" i="1"/>
  <c r="F4176" i="1"/>
  <c r="G4176" i="1"/>
  <c r="E4177" i="1"/>
  <c r="F4177" i="1"/>
  <c r="G4177" i="1"/>
  <c r="E4178" i="1"/>
  <c r="F4178" i="1"/>
  <c r="G4178" i="1"/>
  <c r="E4179" i="1"/>
  <c r="F4179" i="1"/>
  <c r="G4179" i="1"/>
  <c r="E4180" i="1"/>
  <c r="F4180" i="1"/>
  <c r="G4180" i="1"/>
  <c r="E4181" i="1"/>
  <c r="F4181" i="1"/>
  <c r="G4181" i="1"/>
  <c r="E4182" i="1"/>
  <c r="F4182" i="1"/>
  <c r="G4182" i="1"/>
  <c r="E4183" i="1"/>
  <c r="F4183" i="1"/>
  <c r="G4183" i="1"/>
  <c r="E4184" i="1"/>
  <c r="F4184" i="1"/>
  <c r="G4184" i="1"/>
  <c r="E4185" i="1"/>
  <c r="F4185" i="1"/>
  <c r="G4185" i="1"/>
  <c r="E4186" i="1"/>
  <c r="F4186" i="1"/>
  <c r="G4186" i="1"/>
  <c r="E4187" i="1"/>
  <c r="F4187" i="1"/>
  <c r="G4187" i="1"/>
  <c r="E4188" i="1"/>
  <c r="F4188" i="1"/>
  <c r="G4188" i="1"/>
  <c r="E4189" i="1"/>
  <c r="F4189" i="1"/>
  <c r="G4189" i="1"/>
  <c r="E4190" i="1"/>
  <c r="F4190" i="1"/>
  <c r="G4190" i="1"/>
  <c r="E4191" i="1"/>
  <c r="F4191" i="1"/>
  <c r="G4191" i="1"/>
  <c r="E4192" i="1"/>
  <c r="F4192" i="1"/>
  <c r="G4192" i="1"/>
  <c r="E4193" i="1"/>
  <c r="F4193" i="1"/>
  <c r="G4193" i="1"/>
  <c r="E4194" i="1"/>
  <c r="F4194" i="1"/>
  <c r="G4194" i="1"/>
  <c r="E4195" i="1"/>
  <c r="F4195" i="1"/>
  <c r="G4195" i="1"/>
  <c r="E4196" i="1"/>
  <c r="F4196" i="1"/>
  <c r="G4196" i="1"/>
  <c r="E4197" i="1"/>
  <c r="F4197" i="1"/>
  <c r="G4197" i="1"/>
  <c r="E4198" i="1"/>
  <c r="F4198" i="1"/>
  <c r="G4198" i="1"/>
  <c r="E4199" i="1"/>
  <c r="F4199" i="1"/>
  <c r="G4199" i="1"/>
  <c r="E4200" i="1"/>
  <c r="F4200" i="1"/>
  <c r="G4200" i="1"/>
  <c r="E4201" i="1"/>
  <c r="F4201" i="1"/>
  <c r="G4201" i="1"/>
  <c r="E4202" i="1"/>
  <c r="F4202" i="1"/>
  <c r="G4202" i="1"/>
  <c r="E4203" i="1"/>
  <c r="F4203" i="1"/>
  <c r="G4203" i="1"/>
  <c r="E4204" i="1"/>
  <c r="F4204" i="1"/>
  <c r="G4204" i="1"/>
  <c r="E4205" i="1"/>
  <c r="F4205" i="1"/>
  <c r="G4205" i="1"/>
  <c r="E4206" i="1"/>
  <c r="F4206" i="1"/>
  <c r="G4206" i="1"/>
  <c r="E4207" i="1"/>
  <c r="F4207" i="1"/>
  <c r="G4207" i="1"/>
  <c r="E4208" i="1"/>
  <c r="F4208" i="1"/>
  <c r="G4208" i="1"/>
  <c r="E4209" i="1"/>
  <c r="F4209" i="1"/>
  <c r="G4209" i="1"/>
  <c r="E4210" i="1"/>
  <c r="F4210" i="1"/>
  <c r="G4210" i="1"/>
  <c r="E4211" i="1"/>
  <c r="F4211" i="1"/>
  <c r="G4211" i="1"/>
  <c r="E4212" i="1"/>
  <c r="F4212" i="1"/>
  <c r="G4212" i="1"/>
  <c r="E4213" i="1"/>
  <c r="F4213" i="1"/>
  <c r="G4213" i="1"/>
  <c r="E4214" i="1"/>
  <c r="F4214" i="1"/>
  <c r="G4214" i="1"/>
  <c r="E4215" i="1"/>
  <c r="F4215" i="1"/>
  <c r="G4215" i="1"/>
  <c r="E4216" i="1"/>
  <c r="F4216" i="1"/>
  <c r="G4216" i="1"/>
  <c r="E4217" i="1"/>
  <c r="F4217" i="1"/>
  <c r="G4217" i="1"/>
  <c r="E4218" i="1"/>
  <c r="F4218" i="1"/>
  <c r="G4218" i="1"/>
  <c r="E4219" i="1"/>
  <c r="F4219" i="1"/>
  <c r="G4219" i="1"/>
  <c r="E4220" i="1"/>
  <c r="F4220" i="1"/>
  <c r="G4220" i="1"/>
  <c r="E4221" i="1"/>
  <c r="F4221" i="1"/>
  <c r="G4221" i="1"/>
  <c r="E4222" i="1"/>
  <c r="F4222" i="1"/>
  <c r="G4222" i="1"/>
  <c r="E4223" i="1"/>
  <c r="F4223" i="1"/>
  <c r="G4223" i="1"/>
  <c r="E4224" i="1"/>
  <c r="F4224" i="1"/>
  <c r="G4224" i="1"/>
  <c r="E4225" i="1"/>
  <c r="F4225" i="1"/>
  <c r="G4225" i="1"/>
  <c r="E4226" i="1"/>
  <c r="F4226" i="1"/>
  <c r="G4226" i="1"/>
  <c r="E4227" i="1"/>
  <c r="F4227" i="1"/>
  <c r="G4227" i="1"/>
  <c r="E4228" i="1"/>
  <c r="F4228" i="1"/>
  <c r="G4228" i="1"/>
  <c r="E4229" i="1"/>
  <c r="F4229" i="1"/>
  <c r="G4229" i="1"/>
  <c r="E4230" i="1"/>
  <c r="F4230" i="1"/>
  <c r="G4230" i="1"/>
  <c r="E4231" i="1"/>
  <c r="F4231" i="1"/>
  <c r="G4231" i="1"/>
  <c r="E4232" i="1"/>
  <c r="F4232" i="1"/>
  <c r="G4232" i="1"/>
  <c r="E4233" i="1"/>
  <c r="F4233" i="1"/>
  <c r="G4233" i="1"/>
  <c r="E4234" i="1"/>
  <c r="F4234" i="1"/>
  <c r="G4234" i="1"/>
  <c r="E4235" i="1"/>
  <c r="F4235" i="1"/>
  <c r="G4235" i="1"/>
  <c r="E4236" i="1"/>
  <c r="F4236" i="1"/>
  <c r="G4236" i="1"/>
  <c r="E4237" i="1"/>
  <c r="F4237" i="1"/>
  <c r="G4237" i="1"/>
  <c r="E4238" i="1"/>
  <c r="F4238" i="1"/>
  <c r="G4238" i="1"/>
  <c r="E4239" i="1"/>
  <c r="F4239" i="1"/>
  <c r="G4239" i="1"/>
  <c r="E4240" i="1"/>
  <c r="F4240" i="1"/>
  <c r="G4240" i="1"/>
  <c r="E4241" i="1"/>
  <c r="F4241" i="1"/>
  <c r="G4241" i="1"/>
  <c r="E4242" i="1"/>
  <c r="F4242" i="1"/>
  <c r="G4242" i="1"/>
  <c r="E4243" i="1"/>
  <c r="F4243" i="1"/>
  <c r="G4243" i="1"/>
  <c r="E4244" i="1"/>
  <c r="F4244" i="1"/>
  <c r="G4244" i="1"/>
  <c r="E4245" i="1"/>
  <c r="F4245" i="1"/>
  <c r="G4245" i="1"/>
  <c r="E4246" i="1"/>
  <c r="F4246" i="1"/>
  <c r="G4246" i="1"/>
  <c r="E4247" i="1"/>
  <c r="F4247" i="1"/>
  <c r="G4247" i="1"/>
  <c r="E4248" i="1"/>
  <c r="F4248" i="1"/>
  <c r="G4248" i="1"/>
  <c r="E4249" i="1"/>
  <c r="F4249" i="1"/>
  <c r="G4249" i="1"/>
  <c r="E4250" i="1"/>
  <c r="F4250" i="1"/>
  <c r="G4250" i="1"/>
  <c r="E4251" i="1"/>
  <c r="F4251" i="1"/>
  <c r="G4251" i="1"/>
  <c r="E4252" i="1"/>
  <c r="F4252" i="1"/>
  <c r="G4252" i="1"/>
  <c r="E4253" i="1"/>
  <c r="F4253" i="1"/>
  <c r="G4253" i="1"/>
  <c r="E4254" i="1"/>
  <c r="F4254" i="1"/>
  <c r="G4254" i="1"/>
  <c r="E4255" i="1"/>
  <c r="F4255" i="1"/>
  <c r="G4255" i="1"/>
  <c r="E4256" i="1"/>
  <c r="F4256" i="1"/>
  <c r="G4256" i="1"/>
  <c r="E4257" i="1"/>
  <c r="F4257" i="1"/>
  <c r="G4257" i="1"/>
  <c r="E4258" i="1"/>
  <c r="F4258" i="1"/>
  <c r="G4258" i="1"/>
  <c r="E4259" i="1"/>
  <c r="F4259" i="1"/>
  <c r="G4259" i="1"/>
  <c r="E4260" i="1"/>
  <c r="F4260" i="1"/>
  <c r="G4260" i="1"/>
  <c r="E4261" i="1"/>
  <c r="F4261" i="1"/>
  <c r="G4261" i="1"/>
  <c r="E4262" i="1"/>
  <c r="F4262" i="1"/>
  <c r="G4262" i="1"/>
  <c r="E4263" i="1"/>
  <c r="F4263" i="1"/>
  <c r="G4263" i="1"/>
  <c r="E4264" i="1"/>
  <c r="F4264" i="1"/>
  <c r="G4264" i="1"/>
  <c r="E4265" i="1"/>
  <c r="F4265" i="1"/>
  <c r="G4265" i="1"/>
  <c r="E4266" i="1"/>
  <c r="F4266" i="1"/>
  <c r="G4266" i="1"/>
  <c r="E4267" i="1"/>
  <c r="F4267" i="1"/>
  <c r="G4267" i="1"/>
  <c r="E4268" i="1"/>
  <c r="F4268" i="1"/>
  <c r="G4268" i="1"/>
  <c r="E4269" i="1"/>
  <c r="F4269" i="1"/>
  <c r="G4269" i="1"/>
  <c r="E4270" i="1"/>
  <c r="F4270" i="1"/>
  <c r="G4270" i="1"/>
  <c r="E4271" i="1"/>
  <c r="F4271" i="1"/>
  <c r="G4271" i="1"/>
  <c r="E4272" i="1"/>
  <c r="F4272" i="1"/>
  <c r="G4272" i="1"/>
  <c r="E4273" i="1"/>
  <c r="F4273" i="1"/>
  <c r="G4273" i="1"/>
  <c r="E4274" i="1"/>
  <c r="F4274" i="1"/>
  <c r="G4274" i="1"/>
  <c r="E4275" i="1"/>
  <c r="F4275" i="1"/>
  <c r="G4275" i="1"/>
  <c r="E4276" i="1"/>
  <c r="F4276" i="1"/>
  <c r="G4276" i="1"/>
  <c r="E4277" i="1"/>
  <c r="F4277" i="1"/>
  <c r="G4277" i="1"/>
  <c r="E4278" i="1"/>
  <c r="F4278" i="1"/>
  <c r="G4278" i="1"/>
  <c r="E4279" i="1"/>
  <c r="F4279" i="1"/>
  <c r="G4279" i="1"/>
  <c r="E4280" i="1"/>
  <c r="F4280" i="1"/>
  <c r="G4280" i="1"/>
  <c r="E4281" i="1"/>
  <c r="F4281" i="1"/>
  <c r="G4281" i="1"/>
  <c r="E4282" i="1"/>
  <c r="F4282" i="1"/>
  <c r="G4282" i="1"/>
  <c r="E4283" i="1"/>
  <c r="F4283" i="1"/>
  <c r="G4283" i="1"/>
  <c r="E4284" i="1"/>
  <c r="F4284" i="1"/>
  <c r="G4284" i="1"/>
  <c r="E4285" i="1"/>
  <c r="F4285" i="1"/>
  <c r="G4285" i="1"/>
  <c r="E4286" i="1"/>
  <c r="F4286" i="1"/>
  <c r="G4286" i="1"/>
  <c r="E4287" i="1"/>
  <c r="F4287" i="1"/>
  <c r="G4287" i="1"/>
  <c r="E4288" i="1"/>
  <c r="F4288" i="1"/>
  <c r="G4288" i="1"/>
  <c r="E4289" i="1"/>
  <c r="F4289" i="1"/>
  <c r="G4289" i="1"/>
  <c r="E4290" i="1"/>
  <c r="F4290" i="1"/>
  <c r="G4290" i="1"/>
  <c r="E4291" i="1"/>
  <c r="F4291" i="1"/>
  <c r="G4291" i="1"/>
  <c r="E4292" i="1"/>
  <c r="F4292" i="1"/>
  <c r="G4292" i="1"/>
  <c r="E4293" i="1"/>
  <c r="F4293" i="1"/>
  <c r="G4293" i="1"/>
  <c r="E4294" i="1"/>
  <c r="F4294" i="1"/>
  <c r="G4294" i="1"/>
  <c r="E4295" i="1"/>
  <c r="F4295" i="1"/>
  <c r="G4295" i="1"/>
  <c r="E4296" i="1"/>
  <c r="F4296" i="1"/>
  <c r="G4296" i="1"/>
  <c r="E4297" i="1"/>
  <c r="F4297" i="1"/>
  <c r="G4297" i="1"/>
  <c r="E4298" i="1"/>
  <c r="F4298" i="1"/>
  <c r="G4298" i="1"/>
  <c r="E4299" i="1"/>
  <c r="F4299" i="1"/>
  <c r="G4299" i="1"/>
  <c r="E4300" i="1"/>
  <c r="F4300" i="1"/>
  <c r="G4300" i="1"/>
  <c r="E4301" i="1"/>
  <c r="F4301" i="1"/>
  <c r="G4301" i="1"/>
  <c r="E4302" i="1"/>
  <c r="F4302" i="1"/>
  <c r="G4302" i="1"/>
  <c r="E4303" i="1"/>
  <c r="F4303" i="1"/>
  <c r="G4303" i="1"/>
  <c r="E4304" i="1"/>
  <c r="F4304" i="1"/>
  <c r="G4304" i="1"/>
  <c r="E4305" i="1"/>
  <c r="F4305" i="1"/>
  <c r="G4305" i="1"/>
  <c r="E4306" i="1"/>
  <c r="F4306" i="1"/>
  <c r="G4306" i="1"/>
  <c r="E4307" i="1"/>
  <c r="F4307" i="1"/>
  <c r="G4307" i="1"/>
  <c r="E4308" i="1"/>
  <c r="F4308" i="1"/>
  <c r="G4308" i="1"/>
  <c r="E4309" i="1"/>
  <c r="F4309" i="1"/>
  <c r="G4309" i="1"/>
  <c r="E4310" i="1"/>
  <c r="F4310" i="1"/>
  <c r="G4310" i="1"/>
  <c r="E4311" i="1"/>
  <c r="F4311" i="1"/>
  <c r="G4311" i="1"/>
  <c r="E4312" i="1"/>
  <c r="F4312" i="1"/>
  <c r="G4312" i="1"/>
  <c r="E4313" i="1"/>
  <c r="F4313" i="1"/>
  <c r="G4313" i="1"/>
  <c r="E4314" i="1"/>
  <c r="F4314" i="1"/>
  <c r="G4314" i="1"/>
  <c r="E4315" i="1"/>
  <c r="F4315" i="1"/>
  <c r="G4315" i="1"/>
  <c r="E4316" i="1"/>
  <c r="F4316" i="1"/>
  <c r="G4316" i="1"/>
  <c r="E4317" i="1"/>
  <c r="F4317" i="1"/>
  <c r="G4317" i="1"/>
  <c r="E4318" i="1"/>
  <c r="F4318" i="1"/>
  <c r="G4318" i="1"/>
  <c r="E4319" i="1"/>
  <c r="F4319" i="1"/>
  <c r="G4319" i="1"/>
  <c r="E4320" i="1"/>
  <c r="F4320" i="1"/>
  <c r="G4320" i="1"/>
  <c r="E4321" i="1"/>
  <c r="F4321" i="1"/>
  <c r="G4321" i="1"/>
  <c r="E4322" i="1"/>
  <c r="F4322" i="1"/>
  <c r="G4322" i="1"/>
  <c r="E4323" i="1"/>
  <c r="F4323" i="1"/>
  <c r="G4323" i="1"/>
  <c r="E4324" i="1"/>
  <c r="F4324" i="1"/>
  <c r="G4324" i="1"/>
  <c r="E4325" i="1"/>
  <c r="F4325" i="1"/>
  <c r="G4325" i="1"/>
  <c r="E4326" i="1"/>
  <c r="F4326" i="1"/>
  <c r="G4326" i="1"/>
  <c r="E4327" i="1"/>
  <c r="F4327" i="1"/>
  <c r="G4327" i="1"/>
  <c r="E4328" i="1"/>
  <c r="F4328" i="1"/>
  <c r="G4328" i="1"/>
  <c r="E4329" i="1"/>
  <c r="F4329" i="1"/>
  <c r="G4329" i="1"/>
  <c r="E4330" i="1"/>
  <c r="F4330" i="1"/>
  <c r="G4330" i="1"/>
  <c r="E4331" i="1"/>
  <c r="F4331" i="1"/>
  <c r="G4331" i="1"/>
  <c r="E4332" i="1"/>
  <c r="F4332" i="1"/>
  <c r="G4332" i="1"/>
  <c r="E4333" i="1"/>
  <c r="F4333" i="1"/>
  <c r="G4333" i="1"/>
  <c r="E4334" i="1"/>
  <c r="F4334" i="1"/>
  <c r="G4334" i="1"/>
  <c r="E4335" i="1"/>
  <c r="F4335" i="1"/>
  <c r="G4335" i="1"/>
  <c r="E4336" i="1"/>
  <c r="F4336" i="1"/>
  <c r="G4336" i="1"/>
  <c r="E4337" i="1"/>
  <c r="F4337" i="1"/>
  <c r="G4337" i="1"/>
  <c r="E4338" i="1"/>
  <c r="F4338" i="1"/>
  <c r="G4338" i="1"/>
  <c r="E4339" i="1"/>
  <c r="F4339" i="1"/>
  <c r="G4339" i="1"/>
  <c r="E4340" i="1"/>
  <c r="F4340" i="1"/>
  <c r="G4340" i="1"/>
  <c r="E4341" i="1"/>
  <c r="F4341" i="1"/>
  <c r="G4341" i="1"/>
  <c r="E4342" i="1"/>
  <c r="F4342" i="1"/>
  <c r="G4342" i="1"/>
  <c r="E4343" i="1"/>
  <c r="F4343" i="1"/>
  <c r="G4343" i="1"/>
  <c r="E4344" i="1"/>
  <c r="F4344" i="1"/>
  <c r="G4344" i="1"/>
  <c r="E4345" i="1"/>
  <c r="F4345" i="1"/>
  <c r="G4345" i="1"/>
  <c r="E4346" i="1"/>
  <c r="F4346" i="1"/>
  <c r="G4346" i="1"/>
  <c r="E4347" i="1"/>
  <c r="F4347" i="1"/>
  <c r="G4347" i="1"/>
  <c r="E4348" i="1"/>
  <c r="F4348" i="1"/>
  <c r="G4348" i="1"/>
  <c r="E4349" i="1"/>
  <c r="F4349" i="1"/>
  <c r="G4349" i="1"/>
  <c r="E4350" i="1"/>
  <c r="F4350" i="1"/>
  <c r="G4350" i="1"/>
  <c r="E4351" i="1"/>
  <c r="F4351" i="1"/>
  <c r="G4351" i="1"/>
  <c r="E4352" i="1"/>
  <c r="F4352" i="1"/>
  <c r="G4352" i="1"/>
  <c r="E4353" i="1"/>
  <c r="F4353" i="1"/>
  <c r="G4353" i="1"/>
  <c r="E4354" i="1"/>
  <c r="F4354" i="1"/>
  <c r="G4354" i="1"/>
  <c r="E4355" i="1"/>
  <c r="F4355" i="1"/>
  <c r="G4355" i="1"/>
  <c r="E4356" i="1"/>
  <c r="F4356" i="1"/>
  <c r="G4356" i="1"/>
  <c r="E4357" i="1"/>
  <c r="F4357" i="1"/>
  <c r="G4357" i="1"/>
  <c r="E4358" i="1"/>
  <c r="F4358" i="1"/>
  <c r="G4358" i="1"/>
  <c r="E4359" i="1"/>
  <c r="F4359" i="1"/>
  <c r="G4359" i="1"/>
  <c r="E4360" i="1"/>
  <c r="F4360" i="1"/>
  <c r="G4360" i="1"/>
  <c r="E4361" i="1"/>
  <c r="F4361" i="1"/>
  <c r="G4361" i="1"/>
  <c r="E4362" i="1"/>
  <c r="F4362" i="1"/>
  <c r="G4362" i="1"/>
  <c r="E4363" i="1"/>
  <c r="F4363" i="1"/>
  <c r="G4363" i="1"/>
  <c r="E4364" i="1"/>
  <c r="F4364" i="1"/>
  <c r="G4364" i="1"/>
  <c r="E4365" i="1"/>
  <c r="F4365" i="1"/>
  <c r="G4365" i="1"/>
  <c r="E4366" i="1"/>
  <c r="F4366" i="1"/>
  <c r="G4366" i="1"/>
  <c r="E4367" i="1"/>
  <c r="F4367" i="1"/>
  <c r="G4367" i="1"/>
  <c r="E4368" i="1"/>
  <c r="F4368" i="1"/>
  <c r="G4368" i="1"/>
  <c r="E4369" i="1"/>
  <c r="F4369" i="1"/>
  <c r="G4369" i="1"/>
  <c r="E4370" i="1"/>
  <c r="F4370" i="1"/>
  <c r="G4370" i="1"/>
  <c r="E4371" i="1"/>
  <c r="F4371" i="1"/>
  <c r="G4371" i="1"/>
  <c r="E4372" i="1"/>
  <c r="F4372" i="1"/>
  <c r="G4372" i="1"/>
  <c r="E4373" i="1"/>
  <c r="F4373" i="1"/>
  <c r="G4373" i="1"/>
  <c r="E4374" i="1"/>
  <c r="F4374" i="1"/>
  <c r="G4374" i="1"/>
  <c r="E4375" i="1"/>
  <c r="F4375" i="1"/>
  <c r="G4375" i="1"/>
  <c r="E4376" i="1"/>
  <c r="F4376" i="1"/>
  <c r="G4376" i="1"/>
  <c r="E4377" i="1"/>
  <c r="F4377" i="1"/>
  <c r="G4377" i="1"/>
  <c r="E4378" i="1"/>
  <c r="F4378" i="1"/>
  <c r="G4378" i="1"/>
  <c r="E4379" i="1"/>
  <c r="F4379" i="1"/>
  <c r="G4379" i="1"/>
  <c r="E4380" i="1"/>
  <c r="F4380" i="1"/>
  <c r="G4380" i="1"/>
  <c r="E4381" i="1"/>
  <c r="F4381" i="1"/>
  <c r="G4381" i="1"/>
  <c r="E4382" i="1"/>
  <c r="F4382" i="1"/>
  <c r="G4382" i="1"/>
  <c r="E4383" i="1"/>
  <c r="F4383" i="1"/>
  <c r="G4383" i="1"/>
  <c r="E4384" i="1"/>
  <c r="F4384" i="1"/>
  <c r="G4384" i="1"/>
  <c r="E4385" i="1"/>
  <c r="F4385" i="1"/>
  <c r="G4385" i="1"/>
  <c r="E4386" i="1"/>
  <c r="F4386" i="1"/>
  <c r="G4386" i="1"/>
  <c r="E4387" i="1"/>
  <c r="F4387" i="1"/>
  <c r="G4387" i="1"/>
  <c r="E4388" i="1"/>
  <c r="F4388" i="1"/>
  <c r="G4388" i="1"/>
  <c r="E4389" i="1"/>
  <c r="F4389" i="1"/>
  <c r="G4389" i="1"/>
  <c r="E4390" i="1"/>
  <c r="F4390" i="1"/>
  <c r="G4390" i="1"/>
  <c r="E4391" i="1"/>
  <c r="F4391" i="1"/>
  <c r="G4391" i="1"/>
  <c r="E4392" i="1"/>
  <c r="F4392" i="1"/>
  <c r="G4392" i="1"/>
  <c r="E4393" i="1"/>
  <c r="F4393" i="1"/>
  <c r="G4393" i="1"/>
  <c r="E4394" i="1"/>
  <c r="F4394" i="1"/>
  <c r="G4394" i="1"/>
  <c r="E4395" i="1"/>
  <c r="F4395" i="1"/>
  <c r="G4395" i="1"/>
  <c r="E4396" i="1"/>
  <c r="F4396" i="1"/>
  <c r="G4396" i="1"/>
  <c r="E4397" i="1"/>
  <c r="F4397" i="1"/>
  <c r="G4397" i="1"/>
  <c r="E4398" i="1"/>
  <c r="F4398" i="1"/>
  <c r="G4398" i="1"/>
  <c r="E4399" i="1"/>
  <c r="F4399" i="1"/>
  <c r="G4399" i="1"/>
  <c r="E4400" i="1"/>
  <c r="F4400" i="1"/>
  <c r="G4400" i="1"/>
  <c r="E4401" i="1"/>
  <c r="F4401" i="1"/>
  <c r="G4401" i="1"/>
  <c r="E4402" i="1"/>
  <c r="F4402" i="1"/>
  <c r="G4402" i="1"/>
  <c r="E4403" i="1"/>
  <c r="F4403" i="1"/>
  <c r="G4403" i="1"/>
  <c r="E4404" i="1"/>
  <c r="F4404" i="1"/>
  <c r="G4404" i="1"/>
  <c r="E4405" i="1"/>
  <c r="F4405" i="1"/>
  <c r="G4405" i="1"/>
  <c r="E4406" i="1"/>
  <c r="F4406" i="1"/>
  <c r="G4406" i="1"/>
  <c r="E4407" i="1"/>
  <c r="F4407" i="1"/>
  <c r="G4407" i="1"/>
  <c r="E4408" i="1"/>
  <c r="F4408" i="1"/>
  <c r="G4408" i="1"/>
  <c r="E4409" i="1"/>
  <c r="F4409" i="1"/>
  <c r="G4409" i="1"/>
  <c r="E4410" i="1"/>
  <c r="F4410" i="1"/>
  <c r="G4410" i="1"/>
  <c r="E4411" i="1"/>
  <c r="F4411" i="1"/>
  <c r="G4411" i="1"/>
  <c r="E4412" i="1"/>
  <c r="F4412" i="1"/>
  <c r="G4412" i="1"/>
  <c r="E4413" i="1"/>
  <c r="F4413" i="1"/>
  <c r="G4413" i="1"/>
  <c r="E4414" i="1"/>
  <c r="F4414" i="1"/>
  <c r="G4414" i="1"/>
  <c r="E4415" i="1"/>
  <c r="F4415" i="1"/>
  <c r="G4415" i="1"/>
  <c r="E4416" i="1"/>
  <c r="F4416" i="1"/>
  <c r="G4416" i="1"/>
  <c r="E4417" i="1"/>
  <c r="F4417" i="1"/>
  <c r="G4417" i="1"/>
  <c r="E4418" i="1"/>
  <c r="F4418" i="1"/>
  <c r="G4418" i="1"/>
  <c r="E4419" i="1"/>
  <c r="F4419" i="1"/>
  <c r="G4419" i="1"/>
  <c r="E4420" i="1"/>
  <c r="F4420" i="1"/>
  <c r="G4420" i="1"/>
  <c r="E4421" i="1"/>
  <c r="F4421" i="1"/>
  <c r="G4421" i="1"/>
  <c r="E4422" i="1"/>
  <c r="F4422" i="1"/>
  <c r="G4422" i="1"/>
  <c r="E4423" i="1"/>
  <c r="F4423" i="1"/>
  <c r="G4423" i="1"/>
  <c r="E4424" i="1"/>
  <c r="F4424" i="1"/>
  <c r="G4424" i="1"/>
  <c r="E4425" i="1"/>
  <c r="F4425" i="1"/>
  <c r="G4425" i="1"/>
  <c r="E4426" i="1"/>
  <c r="F4426" i="1"/>
  <c r="G4426" i="1"/>
  <c r="E4427" i="1"/>
  <c r="F4427" i="1"/>
  <c r="G4427" i="1"/>
  <c r="E4428" i="1"/>
  <c r="F4428" i="1"/>
  <c r="G4428" i="1"/>
  <c r="E4429" i="1"/>
  <c r="F4429" i="1"/>
  <c r="G4429" i="1"/>
  <c r="E4430" i="1"/>
  <c r="F4430" i="1"/>
  <c r="G4430" i="1"/>
  <c r="E4431" i="1"/>
  <c r="F4431" i="1"/>
  <c r="G4431" i="1"/>
  <c r="E4432" i="1"/>
  <c r="F4432" i="1"/>
  <c r="G4432" i="1"/>
  <c r="E4433" i="1"/>
  <c r="F4433" i="1"/>
  <c r="G4433" i="1"/>
  <c r="E4434" i="1"/>
  <c r="F4434" i="1"/>
  <c r="G4434" i="1"/>
  <c r="E4435" i="1"/>
  <c r="F4435" i="1"/>
  <c r="G4435" i="1"/>
  <c r="E4436" i="1"/>
  <c r="F4436" i="1"/>
  <c r="G4436" i="1"/>
  <c r="E4437" i="1"/>
  <c r="F4437" i="1"/>
  <c r="G4437" i="1"/>
  <c r="E4438" i="1"/>
  <c r="F4438" i="1"/>
  <c r="G4438" i="1"/>
  <c r="E4439" i="1"/>
  <c r="F4439" i="1"/>
  <c r="G4439" i="1"/>
  <c r="E4440" i="1"/>
  <c r="F4440" i="1"/>
  <c r="G4440" i="1"/>
  <c r="E4441" i="1"/>
  <c r="F4441" i="1"/>
  <c r="G4441" i="1"/>
  <c r="E4442" i="1"/>
  <c r="F4442" i="1"/>
  <c r="G4442" i="1"/>
  <c r="E4443" i="1"/>
  <c r="F4443" i="1"/>
  <c r="G4443" i="1"/>
  <c r="E4444" i="1"/>
  <c r="F4444" i="1"/>
  <c r="G4444" i="1"/>
  <c r="E4445" i="1"/>
  <c r="F4445" i="1"/>
  <c r="G4445" i="1"/>
  <c r="E4446" i="1"/>
  <c r="F4446" i="1"/>
  <c r="G4446" i="1"/>
  <c r="E4447" i="1"/>
  <c r="F4447" i="1"/>
  <c r="G4447" i="1"/>
  <c r="E4448" i="1"/>
  <c r="F4448" i="1"/>
  <c r="G4448" i="1"/>
  <c r="E4449" i="1"/>
  <c r="F4449" i="1"/>
  <c r="G4449" i="1"/>
  <c r="E4450" i="1"/>
  <c r="F4450" i="1"/>
  <c r="G4450" i="1"/>
  <c r="E4451" i="1"/>
  <c r="F4451" i="1"/>
  <c r="G4451" i="1"/>
  <c r="E4452" i="1"/>
  <c r="F4452" i="1"/>
  <c r="G4452" i="1"/>
  <c r="E4453" i="1"/>
  <c r="F4453" i="1"/>
  <c r="G4453" i="1"/>
  <c r="E4454" i="1"/>
  <c r="F4454" i="1"/>
  <c r="G4454" i="1"/>
  <c r="E4455" i="1"/>
  <c r="F4455" i="1"/>
  <c r="G4455" i="1"/>
  <c r="E4456" i="1"/>
  <c r="F4456" i="1"/>
  <c r="G4456" i="1"/>
  <c r="E4457" i="1"/>
  <c r="F4457" i="1"/>
  <c r="G4457" i="1"/>
  <c r="E4458" i="1"/>
  <c r="F4458" i="1"/>
  <c r="G4458" i="1"/>
  <c r="E4459" i="1"/>
  <c r="F4459" i="1"/>
  <c r="G4459" i="1"/>
  <c r="E4460" i="1"/>
  <c r="F4460" i="1"/>
  <c r="G4460" i="1"/>
  <c r="E4461" i="1"/>
  <c r="F4461" i="1"/>
  <c r="G4461" i="1"/>
  <c r="E4462" i="1"/>
  <c r="F4462" i="1"/>
  <c r="G4462" i="1"/>
  <c r="E4463" i="1"/>
  <c r="F4463" i="1"/>
  <c r="G4463" i="1"/>
  <c r="E4464" i="1"/>
  <c r="F4464" i="1"/>
  <c r="G4464" i="1"/>
  <c r="E4465" i="1"/>
  <c r="F4465" i="1"/>
  <c r="G4465" i="1"/>
  <c r="E4466" i="1"/>
  <c r="F4466" i="1"/>
  <c r="G4466" i="1"/>
  <c r="E4467" i="1"/>
  <c r="F4467" i="1"/>
  <c r="G4467" i="1"/>
  <c r="E4468" i="1"/>
  <c r="F4468" i="1"/>
  <c r="G4468" i="1"/>
  <c r="E4469" i="1"/>
  <c r="F4469" i="1"/>
  <c r="G4469" i="1"/>
  <c r="E4470" i="1"/>
  <c r="F4470" i="1"/>
  <c r="G4470" i="1"/>
  <c r="E4471" i="1"/>
  <c r="F4471" i="1"/>
  <c r="G4471" i="1"/>
  <c r="E4472" i="1"/>
  <c r="F4472" i="1"/>
  <c r="G4472" i="1"/>
  <c r="E4473" i="1"/>
  <c r="F4473" i="1"/>
  <c r="G4473" i="1"/>
  <c r="E4474" i="1"/>
  <c r="F4474" i="1"/>
  <c r="G4474" i="1"/>
  <c r="E4475" i="1"/>
  <c r="F4475" i="1"/>
  <c r="G4475" i="1"/>
  <c r="E4476" i="1"/>
  <c r="F4476" i="1"/>
  <c r="G4476" i="1"/>
  <c r="E4477" i="1"/>
  <c r="F4477" i="1"/>
  <c r="G4477" i="1"/>
  <c r="E4478" i="1"/>
  <c r="F4478" i="1"/>
  <c r="G4478" i="1"/>
  <c r="E4479" i="1"/>
  <c r="F4479" i="1"/>
  <c r="G4479" i="1"/>
  <c r="E4480" i="1"/>
  <c r="F4480" i="1"/>
  <c r="G4480" i="1"/>
  <c r="E4481" i="1"/>
  <c r="F4481" i="1"/>
  <c r="G4481" i="1"/>
  <c r="E4482" i="1"/>
  <c r="F4482" i="1"/>
  <c r="G4482" i="1"/>
  <c r="E4483" i="1"/>
  <c r="F4483" i="1"/>
  <c r="G4483" i="1"/>
  <c r="E4484" i="1"/>
  <c r="F4484" i="1"/>
  <c r="G4484" i="1"/>
  <c r="E4485" i="1"/>
  <c r="F4485" i="1"/>
  <c r="G4485" i="1"/>
  <c r="E4486" i="1"/>
  <c r="F4486" i="1"/>
  <c r="G4486" i="1"/>
  <c r="E4487" i="1"/>
  <c r="F4487" i="1"/>
  <c r="G4487" i="1"/>
  <c r="E4488" i="1"/>
  <c r="F4488" i="1"/>
  <c r="G4488" i="1"/>
  <c r="E4489" i="1"/>
  <c r="F4489" i="1"/>
  <c r="G4489" i="1"/>
  <c r="E4490" i="1"/>
  <c r="F4490" i="1"/>
  <c r="G4490" i="1"/>
  <c r="E4491" i="1"/>
  <c r="F4491" i="1"/>
  <c r="G4491" i="1"/>
  <c r="E4492" i="1"/>
  <c r="F4492" i="1"/>
  <c r="G4492" i="1"/>
  <c r="E4493" i="1"/>
  <c r="F4493" i="1"/>
  <c r="G4493" i="1"/>
  <c r="E4494" i="1"/>
  <c r="F4494" i="1"/>
  <c r="G4494" i="1"/>
  <c r="E4495" i="1"/>
  <c r="F4495" i="1"/>
  <c r="G4495" i="1"/>
  <c r="E4496" i="1"/>
  <c r="F4496" i="1"/>
  <c r="G4496" i="1"/>
  <c r="E4497" i="1"/>
  <c r="F4497" i="1"/>
  <c r="G4497" i="1"/>
  <c r="E4498" i="1"/>
  <c r="F4498" i="1"/>
  <c r="G4498" i="1"/>
  <c r="E4499" i="1"/>
  <c r="F4499" i="1"/>
  <c r="G4499" i="1"/>
  <c r="E4500" i="1"/>
  <c r="F4500" i="1"/>
  <c r="G4500" i="1"/>
  <c r="E4501" i="1"/>
  <c r="F4501" i="1"/>
  <c r="G4501" i="1"/>
  <c r="E4502" i="1"/>
  <c r="F4502" i="1"/>
  <c r="G4502" i="1"/>
  <c r="E4503" i="1"/>
  <c r="F4503" i="1"/>
  <c r="G4503" i="1"/>
  <c r="E4504" i="1"/>
  <c r="F4504" i="1"/>
  <c r="G4504" i="1"/>
  <c r="E4505" i="1"/>
  <c r="F4505" i="1"/>
  <c r="G4505" i="1"/>
  <c r="E4506" i="1"/>
  <c r="F4506" i="1"/>
  <c r="G4506" i="1"/>
  <c r="E4507" i="1"/>
  <c r="F4507" i="1"/>
  <c r="G4507" i="1"/>
  <c r="E4508" i="1"/>
  <c r="F4508" i="1"/>
  <c r="G4508" i="1"/>
  <c r="E4509" i="1"/>
  <c r="F4509" i="1"/>
  <c r="G4509" i="1"/>
  <c r="E4510" i="1"/>
  <c r="F4510" i="1"/>
  <c r="G4510" i="1"/>
  <c r="E4511" i="1"/>
  <c r="F4511" i="1"/>
  <c r="G4511" i="1"/>
  <c r="E4512" i="1"/>
  <c r="F4512" i="1"/>
  <c r="G4512" i="1"/>
  <c r="E4513" i="1"/>
  <c r="F4513" i="1"/>
  <c r="G4513" i="1"/>
  <c r="E4514" i="1"/>
  <c r="F4514" i="1"/>
  <c r="G4514" i="1"/>
  <c r="E4515" i="1"/>
  <c r="F4515" i="1"/>
  <c r="G4515" i="1"/>
  <c r="E4516" i="1"/>
  <c r="F4516" i="1"/>
  <c r="G4516" i="1"/>
  <c r="E4517" i="1"/>
  <c r="F4517" i="1"/>
  <c r="G4517" i="1"/>
  <c r="E4518" i="1"/>
  <c r="F4518" i="1"/>
  <c r="G4518" i="1"/>
  <c r="E4519" i="1"/>
  <c r="F4519" i="1"/>
  <c r="G4519" i="1"/>
  <c r="E4520" i="1"/>
  <c r="F4520" i="1"/>
  <c r="G4520" i="1"/>
  <c r="E4521" i="1"/>
  <c r="F4521" i="1"/>
  <c r="G4521" i="1"/>
  <c r="E4522" i="1"/>
  <c r="F4522" i="1"/>
  <c r="G4522" i="1"/>
  <c r="E4523" i="1"/>
  <c r="F4523" i="1"/>
  <c r="G4523" i="1"/>
  <c r="E4524" i="1"/>
  <c r="F4524" i="1"/>
  <c r="G4524" i="1"/>
  <c r="E4525" i="1"/>
  <c r="F4525" i="1"/>
  <c r="G4525" i="1"/>
  <c r="E4526" i="1"/>
  <c r="F4526" i="1"/>
  <c r="G4526" i="1"/>
  <c r="E4527" i="1"/>
  <c r="F4527" i="1"/>
  <c r="G4527" i="1"/>
  <c r="E4528" i="1"/>
  <c r="F4528" i="1"/>
  <c r="G4528" i="1"/>
  <c r="E4529" i="1"/>
  <c r="F4529" i="1"/>
  <c r="G4529" i="1"/>
  <c r="E4530" i="1"/>
  <c r="F4530" i="1"/>
  <c r="G4530" i="1"/>
  <c r="E4531" i="1"/>
  <c r="F4531" i="1"/>
  <c r="G4531" i="1"/>
  <c r="E4532" i="1"/>
  <c r="F4532" i="1"/>
  <c r="G4532" i="1"/>
  <c r="E4533" i="1"/>
  <c r="F4533" i="1"/>
  <c r="G4533" i="1"/>
  <c r="E4534" i="1"/>
  <c r="F4534" i="1"/>
  <c r="G4534" i="1"/>
  <c r="E4535" i="1"/>
  <c r="F4535" i="1"/>
  <c r="G4535" i="1"/>
  <c r="E4536" i="1"/>
  <c r="F4536" i="1"/>
  <c r="G4536" i="1"/>
  <c r="E4537" i="1"/>
  <c r="F4537" i="1"/>
  <c r="G4537" i="1"/>
  <c r="E4538" i="1"/>
  <c r="F4538" i="1"/>
  <c r="G4538" i="1"/>
  <c r="E4539" i="1"/>
  <c r="F4539" i="1"/>
  <c r="G4539" i="1"/>
  <c r="E4540" i="1"/>
  <c r="F4540" i="1"/>
  <c r="G4540" i="1"/>
  <c r="E4541" i="1"/>
  <c r="F4541" i="1"/>
  <c r="G4541" i="1"/>
  <c r="E4542" i="1"/>
  <c r="F4542" i="1"/>
  <c r="G4542" i="1"/>
  <c r="E4543" i="1"/>
  <c r="F4543" i="1"/>
  <c r="G4543" i="1"/>
  <c r="E4544" i="1"/>
  <c r="F4544" i="1"/>
  <c r="G4544" i="1"/>
  <c r="E4545" i="1"/>
  <c r="F4545" i="1"/>
  <c r="G4545" i="1"/>
  <c r="E4546" i="1"/>
  <c r="F4546" i="1"/>
  <c r="G4546" i="1"/>
  <c r="E4547" i="1"/>
  <c r="F4547" i="1"/>
  <c r="G4547" i="1"/>
  <c r="E4548" i="1"/>
  <c r="F4548" i="1"/>
  <c r="G4548" i="1"/>
  <c r="E4549" i="1"/>
  <c r="F4549" i="1"/>
  <c r="G4549" i="1"/>
  <c r="E4550" i="1"/>
  <c r="F4550" i="1"/>
  <c r="G4550" i="1"/>
  <c r="E4551" i="1"/>
  <c r="F4551" i="1"/>
  <c r="G4551" i="1"/>
  <c r="E4552" i="1"/>
  <c r="F4552" i="1"/>
  <c r="G4552" i="1"/>
  <c r="E4553" i="1"/>
  <c r="F4553" i="1"/>
  <c r="G4553" i="1"/>
  <c r="E4554" i="1"/>
  <c r="F4554" i="1"/>
  <c r="G4554" i="1"/>
  <c r="E4555" i="1"/>
  <c r="F4555" i="1"/>
  <c r="G4555" i="1"/>
  <c r="E4556" i="1"/>
  <c r="F4556" i="1"/>
  <c r="G4556" i="1"/>
  <c r="E4557" i="1"/>
  <c r="F4557" i="1"/>
  <c r="G4557" i="1"/>
  <c r="E4558" i="1"/>
  <c r="F4558" i="1"/>
  <c r="G4558" i="1"/>
  <c r="E4559" i="1"/>
  <c r="F4559" i="1"/>
  <c r="G4559" i="1"/>
  <c r="E4560" i="1"/>
  <c r="F4560" i="1"/>
  <c r="G4560" i="1"/>
  <c r="E4561" i="1"/>
  <c r="F4561" i="1"/>
  <c r="G4561" i="1"/>
  <c r="E4562" i="1"/>
  <c r="F4562" i="1"/>
  <c r="G4562" i="1"/>
  <c r="E4563" i="1"/>
  <c r="F4563" i="1"/>
  <c r="G4563" i="1"/>
  <c r="E4564" i="1"/>
  <c r="F4564" i="1"/>
  <c r="G4564" i="1"/>
  <c r="E4565" i="1"/>
  <c r="F4565" i="1"/>
  <c r="G4565" i="1"/>
  <c r="E4566" i="1"/>
  <c r="F4566" i="1"/>
  <c r="G4566" i="1"/>
  <c r="E4567" i="1"/>
  <c r="F4567" i="1"/>
  <c r="G4567" i="1"/>
  <c r="E4568" i="1"/>
  <c r="F4568" i="1"/>
  <c r="G4568" i="1"/>
  <c r="E4569" i="1"/>
  <c r="F4569" i="1"/>
  <c r="G4569" i="1"/>
  <c r="E4570" i="1"/>
  <c r="F4570" i="1"/>
  <c r="G4570" i="1"/>
  <c r="E4571" i="1"/>
  <c r="F4571" i="1"/>
  <c r="G4571" i="1"/>
  <c r="E4572" i="1"/>
  <c r="F4572" i="1"/>
  <c r="G4572" i="1"/>
  <c r="E4573" i="1"/>
  <c r="F4573" i="1"/>
  <c r="G4573" i="1"/>
  <c r="E4574" i="1"/>
  <c r="F4574" i="1"/>
  <c r="G4574" i="1"/>
  <c r="E4575" i="1"/>
  <c r="F4575" i="1"/>
  <c r="G4575" i="1"/>
  <c r="E4576" i="1"/>
  <c r="F4576" i="1"/>
  <c r="G4576" i="1"/>
  <c r="E4577" i="1"/>
  <c r="F4577" i="1"/>
  <c r="G4577" i="1"/>
  <c r="E4578" i="1"/>
  <c r="F4578" i="1"/>
  <c r="G4578" i="1"/>
  <c r="E4579" i="1"/>
  <c r="F4579" i="1"/>
  <c r="G4579" i="1"/>
  <c r="E4580" i="1"/>
  <c r="F4580" i="1"/>
  <c r="G4580" i="1"/>
  <c r="E4581" i="1"/>
  <c r="F4581" i="1"/>
  <c r="G4581" i="1"/>
  <c r="E4582" i="1"/>
  <c r="F4582" i="1"/>
  <c r="G4582" i="1"/>
  <c r="E4583" i="1"/>
  <c r="F4583" i="1"/>
  <c r="G4583" i="1"/>
  <c r="E4584" i="1"/>
  <c r="F4584" i="1"/>
  <c r="G4584" i="1"/>
  <c r="E4585" i="1"/>
  <c r="F4585" i="1"/>
  <c r="G4585" i="1"/>
  <c r="E4586" i="1"/>
  <c r="F4586" i="1"/>
  <c r="G4586" i="1"/>
  <c r="E4587" i="1"/>
  <c r="F4587" i="1"/>
  <c r="G4587" i="1"/>
  <c r="E4588" i="1"/>
  <c r="F4588" i="1"/>
  <c r="G4588" i="1"/>
  <c r="E4589" i="1"/>
  <c r="F4589" i="1"/>
  <c r="G4589" i="1"/>
  <c r="E4590" i="1"/>
  <c r="F4590" i="1"/>
  <c r="G4590" i="1"/>
  <c r="E4591" i="1"/>
  <c r="F4591" i="1"/>
  <c r="G4591" i="1"/>
  <c r="E4592" i="1"/>
  <c r="F4592" i="1"/>
  <c r="G4592" i="1"/>
  <c r="E4593" i="1"/>
  <c r="F4593" i="1"/>
  <c r="G4593" i="1"/>
  <c r="E4594" i="1"/>
  <c r="F4594" i="1"/>
  <c r="G4594" i="1"/>
  <c r="E4595" i="1"/>
  <c r="F4595" i="1"/>
  <c r="G4595" i="1"/>
  <c r="E4596" i="1"/>
  <c r="F4596" i="1"/>
  <c r="G4596" i="1"/>
  <c r="E4597" i="1"/>
  <c r="F4597" i="1"/>
  <c r="G4597" i="1"/>
  <c r="E4598" i="1"/>
  <c r="F4598" i="1"/>
  <c r="G4598" i="1"/>
  <c r="E4599" i="1"/>
  <c r="F4599" i="1"/>
  <c r="G4599" i="1"/>
  <c r="E4600" i="1"/>
  <c r="F4600" i="1"/>
  <c r="G4600" i="1"/>
  <c r="E4601" i="1"/>
  <c r="F4601" i="1"/>
  <c r="G4601" i="1"/>
  <c r="E4602" i="1"/>
  <c r="F4602" i="1"/>
  <c r="G4602" i="1"/>
  <c r="E4603" i="1"/>
  <c r="F4603" i="1"/>
  <c r="G4603" i="1"/>
  <c r="E4604" i="1"/>
  <c r="F4604" i="1"/>
  <c r="G4604" i="1"/>
  <c r="E4605" i="1"/>
  <c r="F4605" i="1"/>
  <c r="G4605" i="1"/>
  <c r="E4606" i="1"/>
  <c r="F4606" i="1"/>
  <c r="G4606" i="1"/>
  <c r="E4607" i="1"/>
  <c r="F4607" i="1"/>
  <c r="G4607" i="1"/>
  <c r="E4608" i="1"/>
  <c r="F4608" i="1"/>
  <c r="G4608" i="1"/>
  <c r="E4609" i="1"/>
  <c r="F4609" i="1"/>
  <c r="G4609" i="1"/>
  <c r="E4610" i="1"/>
  <c r="F4610" i="1"/>
  <c r="G4610" i="1"/>
  <c r="E4611" i="1"/>
  <c r="F4611" i="1"/>
  <c r="G4611" i="1"/>
  <c r="E4612" i="1"/>
  <c r="F4612" i="1"/>
  <c r="G4612" i="1"/>
  <c r="E4613" i="1"/>
  <c r="F4613" i="1"/>
  <c r="G4613" i="1"/>
  <c r="E4614" i="1"/>
  <c r="F4614" i="1"/>
  <c r="G4614" i="1"/>
  <c r="E4615" i="1"/>
  <c r="F4615" i="1"/>
  <c r="G4615" i="1"/>
  <c r="E4616" i="1"/>
  <c r="F4616" i="1"/>
  <c r="G4616" i="1"/>
  <c r="E4617" i="1"/>
  <c r="F4617" i="1"/>
  <c r="G4617" i="1"/>
  <c r="E4618" i="1"/>
  <c r="F4618" i="1"/>
  <c r="G4618" i="1"/>
  <c r="E4619" i="1"/>
  <c r="F4619" i="1"/>
  <c r="G4619" i="1"/>
  <c r="E4620" i="1"/>
  <c r="F4620" i="1"/>
  <c r="G4620" i="1"/>
  <c r="E4621" i="1"/>
  <c r="F4621" i="1"/>
  <c r="G4621" i="1"/>
  <c r="E4622" i="1"/>
  <c r="F4622" i="1"/>
  <c r="G4622" i="1"/>
  <c r="E4623" i="1"/>
  <c r="F4623" i="1"/>
  <c r="G4623" i="1"/>
  <c r="E4624" i="1"/>
  <c r="F4624" i="1"/>
  <c r="G4624" i="1"/>
  <c r="E4625" i="1"/>
  <c r="F4625" i="1"/>
  <c r="G4625" i="1"/>
  <c r="E4626" i="1"/>
  <c r="F4626" i="1"/>
  <c r="G4626" i="1"/>
  <c r="E4627" i="1"/>
  <c r="F4627" i="1"/>
  <c r="G4627" i="1"/>
  <c r="E4628" i="1"/>
  <c r="F4628" i="1"/>
  <c r="G4628" i="1"/>
  <c r="E4629" i="1"/>
  <c r="F4629" i="1"/>
  <c r="G4629" i="1"/>
  <c r="E4630" i="1"/>
  <c r="F4630" i="1"/>
  <c r="G4630" i="1"/>
  <c r="E4631" i="1"/>
  <c r="F4631" i="1"/>
  <c r="G4631" i="1"/>
  <c r="E4632" i="1"/>
  <c r="F4632" i="1"/>
  <c r="G4632" i="1"/>
  <c r="E4633" i="1"/>
  <c r="F4633" i="1"/>
  <c r="G4633" i="1"/>
  <c r="E4634" i="1"/>
  <c r="F4634" i="1"/>
  <c r="G4634" i="1"/>
  <c r="E4635" i="1"/>
  <c r="F4635" i="1"/>
  <c r="G4635" i="1"/>
  <c r="E4636" i="1"/>
  <c r="F4636" i="1"/>
  <c r="G4636" i="1"/>
  <c r="E4637" i="1"/>
  <c r="F4637" i="1"/>
  <c r="G4637" i="1"/>
  <c r="E4638" i="1"/>
  <c r="F4638" i="1"/>
  <c r="G4638" i="1"/>
  <c r="E4639" i="1"/>
  <c r="F4639" i="1"/>
  <c r="G4639" i="1"/>
  <c r="E4640" i="1"/>
  <c r="F4640" i="1"/>
  <c r="G4640" i="1"/>
  <c r="E4641" i="1"/>
  <c r="F4641" i="1"/>
  <c r="G4641" i="1"/>
  <c r="E4642" i="1"/>
  <c r="F4642" i="1"/>
  <c r="G4642" i="1"/>
  <c r="E4643" i="1"/>
  <c r="F4643" i="1"/>
  <c r="G4643" i="1"/>
  <c r="E4644" i="1"/>
  <c r="F4644" i="1"/>
  <c r="G4644" i="1"/>
  <c r="E4645" i="1"/>
  <c r="F4645" i="1"/>
  <c r="G4645" i="1"/>
  <c r="E4646" i="1"/>
  <c r="F4646" i="1"/>
  <c r="G4646" i="1"/>
  <c r="E4647" i="1"/>
  <c r="F4647" i="1"/>
  <c r="G4647" i="1"/>
  <c r="E4648" i="1"/>
  <c r="F4648" i="1"/>
  <c r="G4648" i="1"/>
  <c r="E4649" i="1"/>
  <c r="F4649" i="1"/>
  <c r="G4649" i="1"/>
  <c r="E4650" i="1"/>
  <c r="F4650" i="1"/>
  <c r="G4650" i="1"/>
  <c r="E4651" i="1"/>
  <c r="F4651" i="1"/>
  <c r="G4651" i="1"/>
  <c r="E4652" i="1"/>
  <c r="F4652" i="1"/>
  <c r="G4652" i="1"/>
  <c r="E4653" i="1"/>
  <c r="F4653" i="1"/>
  <c r="G4653" i="1"/>
  <c r="E4654" i="1"/>
  <c r="F4654" i="1"/>
  <c r="G4654" i="1"/>
  <c r="E4655" i="1"/>
  <c r="F4655" i="1"/>
  <c r="G4655" i="1"/>
  <c r="E4656" i="1"/>
  <c r="F4656" i="1"/>
  <c r="G4656" i="1"/>
  <c r="E4657" i="1"/>
  <c r="F4657" i="1"/>
  <c r="G4657" i="1"/>
  <c r="E4658" i="1"/>
  <c r="F4658" i="1"/>
  <c r="G4658" i="1"/>
  <c r="E4659" i="1"/>
  <c r="F4659" i="1"/>
  <c r="G4659" i="1"/>
  <c r="E4660" i="1"/>
  <c r="F4660" i="1"/>
  <c r="G4660" i="1"/>
  <c r="E4661" i="1"/>
  <c r="F4661" i="1"/>
  <c r="G4661" i="1"/>
  <c r="E4662" i="1"/>
  <c r="F4662" i="1"/>
  <c r="G4662" i="1"/>
  <c r="E4663" i="1"/>
  <c r="F4663" i="1"/>
  <c r="G4663" i="1"/>
  <c r="E4664" i="1"/>
  <c r="F4664" i="1"/>
  <c r="G4664" i="1"/>
  <c r="E4665" i="1"/>
  <c r="F4665" i="1"/>
  <c r="G4665" i="1"/>
  <c r="E4666" i="1"/>
  <c r="F4666" i="1"/>
  <c r="G4666" i="1"/>
  <c r="E4667" i="1"/>
  <c r="F4667" i="1"/>
  <c r="G4667" i="1"/>
  <c r="E4668" i="1"/>
  <c r="F4668" i="1"/>
  <c r="G4668" i="1"/>
  <c r="E4669" i="1"/>
  <c r="F4669" i="1"/>
  <c r="G4669" i="1"/>
  <c r="E4670" i="1"/>
  <c r="F4670" i="1"/>
  <c r="G4670" i="1"/>
  <c r="E4671" i="1"/>
  <c r="F4671" i="1"/>
  <c r="G4671" i="1"/>
  <c r="E4672" i="1"/>
  <c r="F4672" i="1"/>
  <c r="G4672" i="1"/>
  <c r="E4673" i="1"/>
  <c r="F4673" i="1"/>
  <c r="G4673" i="1"/>
  <c r="E4674" i="1"/>
  <c r="F4674" i="1"/>
  <c r="G4674" i="1"/>
  <c r="E4675" i="1"/>
  <c r="F4675" i="1"/>
  <c r="G4675" i="1"/>
  <c r="E4676" i="1"/>
  <c r="F4676" i="1"/>
  <c r="G4676" i="1"/>
  <c r="E4677" i="1"/>
  <c r="F4677" i="1"/>
  <c r="G4677" i="1"/>
  <c r="E4678" i="1"/>
  <c r="F4678" i="1"/>
  <c r="G4678" i="1"/>
  <c r="E4679" i="1"/>
  <c r="F4679" i="1"/>
  <c r="G4679" i="1"/>
  <c r="E4680" i="1"/>
  <c r="F4680" i="1"/>
  <c r="G4680" i="1"/>
  <c r="E4681" i="1"/>
  <c r="F4681" i="1"/>
  <c r="G4681" i="1"/>
  <c r="E4682" i="1"/>
  <c r="F4682" i="1"/>
  <c r="G4682" i="1"/>
  <c r="E4683" i="1"/>
  <c r="F4683" i="1"/>
  <c r="G4683" i="1"/>
  <c r="E4684" i="1"/>
  <c r="F4684" i="1"/>
  <c r="G4684" i="1"/>
  <c r="E4685" i="1"/>
  <c r="F4685" i="1"/>
  <c r="G4685" i="1"/>
  <c r="E4686" i="1"/>
  <c r="F4686" i="1"/>
  <c r="G4686" i="1"/>
  <c r="E4687" i="1"/>
  <c r="F4687" i="1"/>
  <c r="G4687" i="1"/>
  <c r="E4688" i="1"/>
  <c r="F4688" i="1"/>
  <c r="G4688" i="1"/>
  <c r="E4689" i="1"/>
  <c r="F4689" i="1"/>
  <c r="G4689" i="1"/>
  <c r="E4690" i="1"/>
  <c r="F4690" i="1"/>
  <c r="G4690" i="1"/>
  <c r="E4691" i="1"/>
  <c r="F4691" i="1"/>
  <c r="G4691" i="1"/>
  <c r="E4692" i="1"/>
  <c r="F4692" i="1"/>
  <c r="G4692" i="1"/>
  <c r="E4693" i="1"/>
  <c r="F4693" i="1"/>
  <c r="G4693" i="1"/>
  <c r="E4694" i="1"/>
  <c r="F4694" i="1"/>
  <c r="G4694" i="1"/>
  <c r="E4695" i="1"/>
  <c r="F4695" i="1"/>
  <c r="G4695" i="1"/>
  <c r="E4696" i="1"/>
  <c r="F4696" i="1"/>
  <c r="G4696" i="1"/>
  <c r="E4697" i="1"/>
  <c r="F4697" i="1"/>
  <c r="G4697" i="1"/>
  <c r="E4698" i="1"/>
  <c r="F4698" i="1"/>
  <c r="G4698" i="1"/>
  <c r="E4699" i="1"/>
  <c r="F4699" i="1"/>
  <c r="G4699" i="1"/>
  <c r="E4700" i="1"/>
  <c r="F4700" i="1"/>
  <c r="G4700" i="1"/>
  <c r="E4701" i="1"/>
  <c r="F4701" i="1"/>
  <c r="G4701" i="1"/>
  <c r="E4702" i="1"/>
  <c r="F4702" i="1"/>
  <c r="G4702" i="1"/>
  <c r="E4703" i="1"/>
  <c r="F4703" i="1"/>
  <c r="G4703" i="1"/>
  <c r="E4704" i="1"/>
  <c r="F4704" i="1"/>
  <c r="G4704" i="1"/>
  <c r="E4705" i="1"/>
  <c r="F4705" i="1"/>
  <c r="G4705" i="1"/>
  <c r="E4706" i="1"/>
  <c r="F4706" i="1"/>
  <c r="G4706" i="1"/>
  <c r="E4707" i="1"/>
  <c r="F4707" i="1"/>
  <c r="G4707" i="1"/>
  <c r="E4708" i="1"/>
  <c r="F4708" i="1"/>
  <c r="G4708" i="1"/>
  <c r="E4709" i="1"/>
  <c r="F4709" i="1"/>
  <c r="G4709" i="1"/>
  <c r="E4710" i="1"/>
  <c r="F4710" i="1"/>
  <c r="G4710" i="1"/>
  <c r="E4711" i="1"/>
  <c r="F4711" i="1"/>
  <c r="G4711" i="1"/>
  <c r="E4712" i="1"/>
  <c r="F4712" i="1"/>
  <c r="G4712" i="1"/>
  <c r="E4713" i="1"/>
  <c r="F4713" i="1"/>
  <c r="G4713" i="1"/>
  <c r="E4714" i="1"/>
  <c r="F4714" i="1"/>
  <c r="G4714" i="1"/>
  <c r="E4715" i="1"/>
  <c r="F4715" i="1"/>
  <c r="G4715" i="1"/>
  <c r="E4716" i="1"/>
  <c r="F4716" i="1"/>
  <c r="G4716" i="1"/>
  <c r="E4717" i="1"/>
  <c r="F4717" i="1"/>
  <c r="G4717" i="1"/>
  <c r="E4718" i="1"/>
  <c r="F4718" i="1"/>
  <c r="G4718" i="1"/>
  <c r="E4719" i="1"/>
  <c r="F4719" i="1"/>
  <c r="G4719" i="1"/>
  <c r="E4720" i="1"/>
  <c r="F4720" i="1"/>
  <c r="G4720" i="1"/>
  <c r="E4721" i="1"/>
  <c r="F4721" i="1"/>
  <c r="G4721" i="1"/>
  <c r="E4722" i="1"/>
  <c r="F4722" i="1"/>
  <c r="G4722" i="1"/>
  <c r="E4723" i="1"/>
  <c r="F4723" i="1"/>
  <c r="G4723" i="1"/>
  <c r="E4724" i="1"/>
  <c r="F4724" i="1"/>
  <c r="G4724" i="1"/>
  <c r="E4725" i="1"/>
  <c r="F4725" i="1"/>
  <c r="G4725" i="1"/>
  <c r="E4726" i="1"/>
  <c r="F4726" i="1"/>
  <c r="G4726" i="1"/>
  <c r="E4727" i="1"/>
  <c r="F4727" i="1"/>
  <c r="G4727" i="1"/>
  <c r="E4728" i="1"/>
  <c r="F4728" i="1"/>
  <c r="G4728" i="1"/>
  <c r="E4729" i="1"/>
  <c r="F4729" i="1"/>
  <c r="G4729" i="1"/>
  <c r="E4730" i="1"/>
  <c r="F4730" i="1"/>
  <c r="G4730" i="1"/>
  <c r="E4731" i="1"/>
  <c r="F4731" i="1"/>
  <c r="G4731" i="1"/>
  <c r="E4732" i="1"/>
  <c r="F4732" i="1"/>
  <c r="G4732" i="1"/>
  <c r="E4733" i="1"/>
  <c r="F4733" i="1"/>
  <c r="G4733" i="1"/>
  <c r="E4734" i="1"/>
  <c r="F4734" i="1"/>
  <c r="G4734" i="1"/>
  <c r="E4735" i="1"/>
  <c r="F4735" i="1"/>
  <c r="G4735" i="1"/>
  <c r="E4736" i="1"/>
  <c r="F4736" i="1"/>
  <c r="G4736" i="1"/>
  <c r="E4737" i="1"/>
  <c r="F4737" i="1"/>
  <c r="G4737" i="1"/>
  <c r="E4738" i="1"/>
  <c r="F4738" i="1"/>
  <c r="G4738" i="1"/>
  <c r="E4739" i="1"/>
  <c r="F4739" i="1"/>
  <c r="G4739" i="1"/>
  <c r="E4740" i="1"/>
  <c r="F4740" i="1"/>
  <c r="G4740" i="1"/>
  <c r="E4741" i="1"/>
  <c r="F4741" i="1"/>
  <c r="G4741" i="1"/>
  <c r="E4742" i="1"/>
  <c r="F4742" i="1"/>
  <c r="G4742" i="1"/>
  <c r="E4743" i="1"/>
  <c r="F4743" i="1"/>
  <c r="G4743" i="1"/>
  <c r="E4744" i="1"/>
  <c r="F4744" i="1"/>
  <c r="G4744" i="1"/>
  <c r="E4745" i="1"/>
  <c r="F4745" i="1"/>
  <c r="G4745" i="1"/>
  <c r="E4746" i="1"/>
  <c r="F4746" i="1"/>
  <c r="G4746" i="1"/>
  <c r="E4747" i="1"/>
  <c r="F4747" i="1"/>
  <c r="G4747" i="1"/>
  <c r="E4748" i="1"/>
  <c r="F4748" i="1"/>
  <c r="G4748" i="1"/>
  <c r="E4749" i="1"/>
  <c r="F4749" i="1"/>
  <c r="G4749" i="1"/>
  <c r="E4750" i="1"/>
  <c r="F4750" i="1"/>
  <c r="G4750" i="1"/>
  <c r="E4751" i="1"/>
  <c r="F4751" i="1"/>
  <c r="G4751" i="1"/>
  <c r="E4752" i="1"/>
  <c r="F4752" i="1"/>
  <c r="G4752" i="1"/>
  <c r="E4753" i="1"/>
  <c r="F4753" i="1"/>
  <c r="G4753" i="1"/>
  <c r="E4754" i="1"/>
  <c r="F4754" i="1"/>
  <c r="G4754" i="1"/>
  <c r="E4755" i="1"/>
  <c r="F4755" i="1"/>
  <c r="G4755" i="1"/>
  <c r="E4756" i="1"/>
  <c r="F4756" i="1"/>
  <c r="G4756" i="1"/>
  <c r="E4757" i="1"/>
  <c r="F4757" i="1"/>
  <c r="G4757" i="1"/>
  <c r="E4758" i="1"/>
  <c r="F4758" i="1"/>
  <c r="G4758" i="1"/>
  <c r="E4759" i="1"/>
  <c r="F4759" i="1"/>
  <c r="G4759" i="1"/>
  <c r="E4760" i="1"/>
  <c r="F4760" i="1"/>
  <c r="G4760" i="1"/>
  <c r="E4761" i="1"/>
  <c r="F4761" i="1"/>
  <c r="G4761" i="1"/>
  <c r="E4762" i="1"/>
  <c r="F4762" i="1"/>
  <c r="G4762" i="1"/>
  <c r="E4763" i="1"/>
  <c r="F4763" i="1"/>
  <c r="G4763" i="1"/>
  <c r="E4764" i="1"/>
  <c r="F4764" i="1"/>
  <c r="G4764" i="1"/>
  <c r="E4765" i="1"/>
  <c r="F4765" i="1"/>
  <c r="G4765" i="1"/>
  <c r="E4766" i="1"/>
  <c r="F4766" i="1"/>
  <c r="G4766" i="1"/>
  <c r="E4767" i="1"/>
  <c r="F4767" i="1"/>
  <c r="G4767" i="1"/>
  <c r="E4768" i="1"/>
  <c r="F4768" i="1"/>
  <c r="G4768" i="1"/>
  <c r="E4769" i="1"/>
  <c r="F4769" i="1"/>
  <c r="G4769" i="1"/>
  <c r="E4770" i="1"/>
  <c r="F4770" i="1"/>
  <c r="G4770" i="1"/>
  <c r="E4771" i="1"/>
  <c r="F4771" i="1"/>
  <c r="G4771" i="1"/>
  <c r="E4772" i="1"/>
  <c r="F4772" i="1"/>
  <c r="G4772" i="1"/>
  <c r="E4773" i="1"/>
  <c r="F4773" i="1"/>
  <c r="G4773" i="1"/>
  <c r="E4774" i="1"/>
  <c r="F4774" i="1"/>
  <c r="G4774" i="1"/>
  <c r="E4775" i="1"/>
  <c r="F4775" i="1"/>
  <c r="G4775" i="1"/>
  <c r="E4776" i="1"/>
  <c r="F4776" i="1"/>
  <c r="G4776" i="1"/>
  <c r="E4777" i="1"/>
  <c r="F4777" i="1"/>
  <c r="G4777" i="1"/>
  <c r="E4778" i="1"/>
  <c r="F4778" i="1"/>
  <c r="G4778" i="1"/>
  <c r="E4779" i="1"/>
  <c r="F4779" i="1"/>
  <c r="G4779" i="1"/>
  <c r="E4780" i="1"/>
  <c r="F4780" i="1"/>
  <c r="G4780" i="1"/>
  <c r="E4781" i="1"/>
  <c r="F4781" i="1"/>
  <c r="G4781" i="1"/>
  <c r="E4782" i="1"/>
  <c r="F4782" i="1"/>
  <c r="G4782" i="1"/>
  <c r="E4783" i="1"/>
  <c r="F4783" i="1"/>
  <c r="G4783" i="1"/>
  <c r="E4784" i="1"/>
  <c r="F4784" i="1"/>
  <c r="G4784" i="1"/>
  <c r="E4785" i="1"/>
  <c r="F4785" i="1"/>
  <c r="G4785" i="1"/>
  <c r="E4786" i="1"/>
  <c r="F4786" i="1"/>
  <c r="G4786" i="1"/>
  <c r="E4787" i="1"/>
  <c r="F4787" i="1"/>
  <c r="G4787" i="1"/>
  <c r="E4788" i="1"/>
  <c r="F4788" i="1"/>
  <c r="G4788" i="1"/>
  <c r="E4789" i="1"/>
  <c r="F4789" i="1"/>
  <c r="G4789" i="1"/>
  <c r="E4790" i="1"/>
  <c r="F4790" i="1"/>
  <c r="G4790" i="1"/>
  <c r="E4791" i="1"/>
  <c r="F4791" i="1"/>
  <c r="G4791" i="1"/>
  <c r="E4792" i="1"/>
  <c r="F4792" i="1"/>
  <c r="G4792" i="1"/>
  <c r="E4793" i="1"/>
  <c r="F4793" i="1"/>
  <c r="G4793" i="1"/>
  <c r="E4794" i="1"/>
  <c r="F4794" i="1"/>
  <c r="G4794" i="1"/>
  <c r="E4795" i="1"/>
  <c r="F4795" i="1"/>
  <c r="G4795" i="1"/>
  <c r="E4796" i="1"/>
  <c r="F4796" i="1"/>
  <c r="G4796" i="1"/>
  <c r="E4797" i="1"/>
  <c r="F4797" i="1"/>
  <c r="G4797" i="1"/>
  <c r="E4798" i="1"/>
  <c r="F4798" i="1"/>
  <c r="G4798" i="1"/>
  <c r="E4799" i="1"/>
  <c r="F4799" i="1"/>
  <c r="G4799" i="1"/>
  <c r="E4800" i="1"/>
  <c r="F4800" i="1"/>
  <c r="G4800" i="1"/>
  <c r="E4801" i="1"/>
  <c r="F4801" i="1"/>
  <c r="G4801" i="1"/>
  <c r="E4802" i="1"/>
  <c r="F4802" i="1"/>
  <c r="G4802" i="1"/>
  <c r="E4803" i="1"/>
  <c r="F4803" i="1"/>
  <c r="G4803" i="1"/>
  <c r="E4804" i="1"/>
  <c r="F4804" i="1"/>
  <c r="G4804" i="1"/>
  <c r="E4805" i="1"/>
  <c r="F4805" i="1"/>
  <c r="G4805" i="1"/>
  <c r="E4806" i="1"/>
  <c r="F4806" i="1"/>
  <c r="G4806" i="1"/>
  <c r="E4807" i="1"/>
  <c r="F4807" i="1"/>
  <c r="G4807" i="1"/>
  <c r="E4808" i="1"/>
  <c r="F4808" i="1"/>
  <c r="G4808" i="1"/>
  <c r="E4809" i="1"/>
  <c r="F4809" i="1"/>
  <c r="G4809" i="1"/>
  <c r="E4810" i="1"/>
  <c r="F4810" i="1"/>
  <c r="G4810" i="1"/>
  <c r="E4811" i="1"/>
  <c r="F4811" i="1"/>
  <c r="G4811" i="1"/>
  <c r="E4812" i="1"/>
  <c r="F4812" i="1"/>
  <c r="G4812" i="1"/>
  <c r="E4813" i="1"/>
  <c r="F4813" i="1"/>
  <c r="G4813" i="1"/>
  <c r="E4814" i="1"/>
  <c r="F4814" i="1"/>
  <c r="G4814" i="1"/>
  <c r="E4815" i="1"/>
  <c r="F4815" i="1"/>
  <c r="G4815" i="1"/>
  <c r="E4816" i="1"/>
  <c r="F4816" i="1"/>
  <c r="G4816" i="1"/>
  <c r="E4817" i="1"/>
  <c r="F4817" i="1"/>
  <c r="G4817" i="1"/>
  <c r="E4818" i="1"/>
  <c r="F4818" i="1"/>
  <c r="G4818" i="1"/>
  <c r="E4819" i="1"/>
  <c r="F4819" i="1"/>
  <c r="G4819" i="1"/>
  <c r="E4820" i="1"/>
  <c r="F4820" i="1"/>
  <c r="G4820" i="1"/>
  <c r="E4821" i="1"/>
  <c r="F4821" i="1"/>
  <c r="G4821" i="1"/>
  <c r="E4822" i="1"/>
  <c r="F4822" i="1"/>
  <c r="G4822" i="1"/>
  <c r="E4823" i="1"/>
  <c r="F4823" i="1"/>
  <c r="G4823" i="1"/>
  <c r="E4824" i="1"/>
  <c r="F4824" i="1"/>
  <c r="G4824" i="1"/>
  <c r="E4825" i="1"/>
  <c r="F4825" i="1"/>
  <c r="G4825" i="1"/>
  <c r="E4826" i="1"/>
  <c r="F4826" i="1"/>
  <c r="G4826" i="1"/>
  <c r="E4827" i="1"/>
  <c r="F4827" i="1"/>
  <c r="G4827" i="1"/>
  <c r="E4828" i="1"/>
  <c r="F4828" i="1"/>
  <c r="G4828" i="1"/>
  <c r="E4829" i="1"/>
  <c r="F4829" i="1"/>
  <c r="G4829" i="1"/>
  <c r="E4830" i="1"/>
  <c r="F4830" i="1"/>
  <c r="G4830" i="1"/>
  <c r="E4831" i="1"/>
  <c r="F4831" i="1"/>
  <c r="G4831" i="1"/>
  <c r="E4832" i="1"/>
  <c r="F4832" i="1"/>
  <c r="G4832" i="1"/>
  <c r="E4833" i="1"/>
  <c r="F4833" i="1"/>
  <c r="G4833" i="1"/>
  <c r="E4834" i="1"/>
  <c r="F4834" i="1"/>
  <c r="G4834" i="1"/>
  <c r="E4835" i="1"/>
  <c r="F4835" i="1"/>
  <c r="G4835" i="1"/>
  <c r="E4836" i="1"/>
  <c r="F4836" i="1"/>
  <c r="G4836" i="1"/>
  <c r="E4837" i="1"/>
  <c r="F4837" i="1"/>
  <c r="G4837" i="1"/>
  <c r="E4838" i="1"/>
  <c r="F4838" i="1"/>
  <c r="G4838" i="1"/>
  <c r="E4839" i="1"/>
  <c r="F4839" i="1"/>
  <c r="G4839" i="1"/>
  <c r="E4840" i="1"/>
  <c r="F4840" i="1"/>
  <c r="G4840" i="1"/>
  <c r="E4841" i="1"/>
  <c r="F4841" i="1"/>
  <c r="G4841" i="1"/>
  <c r="E4842" i="1"/>
  <c r="F4842" i="1"/>
  <c r="G4842" i="1"/>
  <c r="E4843" i="1"/>
  <c r="F4843" i="1"/>
  <c r="G4843" i="1"/>
  <c r="E4844" i="1"/>
  <c r="F4844" i="1"/>
  <c r="G4844" i="1"/>
  <c r="E4845" i="1"/>
  <c r="F4845" i="1"/>
  <c r="G4845" i="1"/>
  <c r="E4846" i="1"/>
  <c r="F4846" i="1"/>
  <c r="G4846" i="1"/>
  <c r="E4847" i="1"/>
  <c r="F4847" i="1"/>
  <c r="G4847" i="1"/>
  <c r="E4848" i="1"/>
  <c r="F4848" i="1"/>
  <c r="G4848" i="1"/>
  <c r="E4849" i="1"/>
  <c r="F4849" i="1"/>
  <c r="G4849" i="1"/>
  <c r="E4850" i="1"/>
  <c r="F4850" i="1"/>
  <c r="G4850" i="1"/>
  <c r="E4851" i="1"/>
  <c r="F4851" i="1"/>
  <c r="G4851" i="1"/>
  <c r="E4852" i="1"/>
  <c r="F4852" i="1"/>
  <c r="G4852" i="1"/>
  <c r="E4853" i="1"/>
  <c r="F4853" i="1"/>
  <c r="G4853" i="1"/>
  <c r="E4854" i="1"/>
  <c r="F4854" i="1"/>
  <c r="G4854" i="1"/>
  <c r="E4855" i="1"/>
  <c r="F4855" i="1"/>
  <c r="G4855" i="1"/>
  <c r="E4856" i="1"/>
  <c r="F4856" i="1"/>
  <c r="G4856" i="1"/>
  <c r="E4857" i="1"/>
  <c r="F4857" i="1"/>
  <c r="G4857" i="1"/>
  <c r="E4858" i="1"/>
  <c r="F4858" i="1"/>
  <c r="G4858" i="1"/>
  <c r="E4859" i="1"/>
  <c r="F4859" i="1"/>
  <c r="G4859" i="1"/>
  <c r="E4860" i="1"/>
  <c r="F4860" i="1"/>
  <c r="G4860" i="1"/>
  <c r="E4861" i="1"/>
  <c r="F4861" i="1"/>
  <c r="G4861" i="1"/>
  <c r="E4862" i="1"/>
  <c r="F4862" i="1"/>
  <c r="G4862" i="1"/>
  <c r="E4863" i="1"/>
  <c r="F4863" i="1"/>
  <c r="G4863" i="1"/>
  <c r="E4864" i="1"/>
  <c r="F4864" i="1"/>
  <c r="G4864" i="1"/>
  <c r="E4865" i="1"/>
  <c r="F4865" i="1"/>
  <c r="G4865" i="1"/>
  <c r="E4866" i="1"/>
  <c r="F4866" i="1"/>
  <c r="G4866" i="1"/>
  <c r="E4867" i="1"/>
  <c r="F4867" i="1"/>
  <c r="G4867" i="1"/>
  <c r="E4868" i="1"/>
  <c r="F4868" i="1"/>
  <c r="G4868" i="1"/>
  <c r="E4869" i="1"/>
  <c r="F4869" i="1"/>
  <c r="G4869" i="1"/>
  <c r="E4870" i="1"/>
  <c r="F4870" i="1"/>
  <c r="G4870" i="1"/>
  <c r="E4871" i="1"/>
  <c r="F4871" i="1"/>
  <c r="G4871" i="1"/>
  <c r="E4872" i="1"/>
  <c r="F4872" i="1"/>
  <c r="G4872" i="1"/>
  <c r="E4873" i="1"/>
  <c r="F4873" i="1"/>
  <c r="G4873" i="1"/>
  <c r="E4874" i="1"/>
  <c r="F4874" i="1"/>
  <c r="G4874" i="1"/>
  <c r="E4875" i="1"/>
  <c r="F4875" i="1"/>
  <c r="G4875" i="1"/>
  <c r="E4876" i="1"/>
  <c r="F4876" i="1"/>
  <c r="G4876" i="1"/>
  <c r="E4877" i="1"/>
  <c r="F4877" i="1"/>
  <c r="G4877" i="1"/>
  <c r="E4878" i="1"/>
  <c r="F4878" i="1"/>
  <c r="G4878" i="1"/>
  <c r="E4879" i="1"/>
  <c r="F4879" i="1"/>
  <c r="G4879" i="1"/>
  <c r="E4880" i="1"/>
  <c r="F4880" i="1"/>
  <c r="G4880" i="1"/>
  <c r="E4881" i="1"/>
  <c r="F4881" i="1"/>
  <c r="G4881" i="1"/>
  <c r="E4882" i="1"/>
  <c r="F4882" i="1"/>
  <c r="G4882" i="1"/>
  <c r="E4883" i="1"/>
  <c r="F4883" i="1"/>
  <c r="G4883" i="1"/>
  <c r="E4884" i="1"/>
  <c r="F4884" i="1"/>
  <c r="G4884" i="1"/>
  <c r="E4885" i="1"/>
  <c r="F4885" i="1"/>
  <c r="G4885" i="1"/>
  <c r="E4886" i="1"/>
  <c r="F4886" i="1"/>
  <c r="G4886" i="1"/>
  <c r="E4887" i="1"/>
  <c r="F4887" i="1"/>
  <c r="G4887" i="1"/>
  <c r="E4888" i="1"/>
  <c r="F4888" i="1"/>
  <c r="G4888" i="1"/>
  <c r="E4889" i="1"/>
  <c r="F4889" i="1"/>
  <c r="G4889" i="1"/>
  <c r="E4890" i="1"/>
  <c r="F4890" i="1"/>
  <c r="G4890" i="1"/>
  <c r="E4891" i="1"/>
  <c r="F4891" i="1"/>
  <c r="G4891" i="1"/>
  <c r="E4892" i="1"/>
  <c r="F4892" i="1"/>
  <c r="G4892" i="1"/>
  <c r="E4893" i="1"/>
  <c r="F4893" i="1"/>
  <c r="G4893" i="1"/>
  <c r="E4894" i="1"/>
  <c r="F4894" i="1"/>
  <c r="G4894" i="1"/>
  <c r="E4895" i="1"/>
  <c r="F4895" i="1"/>
  <c r="G4895" i="1"/>
  <c r="E4896" i="1"/>
  <c r="F4896" i="1"/>
  <c r="G4896" i="1"/>
  <c r="E4897" i="1"/>
  <c r="F4897" i="1"/>
  <c r="G4897" i="1"/>
  <c r="E4898" i="1"/>
  <c r="F4898" i="1"/>
  <c r="G4898" i="1"/>
  <c r="E4899" i="1"/>
  <c r="F4899" i="1"/>
  <c r="G4899" i="1"/>
  <c r="E4900" i="1"/>
  <c r="F4900" i="1"/>
  <c r="G4900" i="1"/>
  <c r="E4901" i="1"/>
  <c r="F4901" i="1"/>
  <c r="G4901" i="1"/>
  <c r="E4902" i="1"/>
  <c r="F4902" i="1"/>
  <c r="G4902" i="1"/>
  <c r="E4903" i="1"/>
  <c r="F4903" i="1"/>
  <c r="G4903" i="1"/>
  <c r="E4904" i="1"/>
  <c r="F4904" i="1"/>
  <c r="G4904" i="1"/>
  <c r="E4905" i="1"/>
  <c r="F4905" i="1"/>
  <c r="G4905" i="1"/>
  <c r="E4906" i="1"/>
  <c r="F4906" i="1"/>
  <c r="G4906" i="1"/>
  <c r="E4907" i="1"/>
  <c r="F4907" i="1"/>
  <c r="G4907" i="1"/>
  <c r="E4908" i="1"/>
  <c r="F4908" i="1"/>
  <c r="G4908" i="1"/>
  <c r="E4909" i="1"/>
  <c r="F4909" i="1"/>
  <c r="G4909" i="1"/>
  <c r="E4910" i="1"/>
  <c r="F4910" i="1"/>
  <c r="G4910" i="1"/>
  <c r="E4911" i="1"/>
  <c r="F4911" i="1"/>
  <c r="G4911" i="1"/>
  <c r="E4912" i="1"/>
  <c r="F4912" i="1"/>
  <c r="G4912" i="1"/>
  <c r="E4913" i="1"/>
  <c r="F4913" i="1"/>
  <c r="G4913" i="1"/>
  <c r="E4914" i="1"/>
  <c r="F4914" i="1"/>
  <c r="G4914" i="1"/>
  <c r="E4915" i="1"/>
  <c r="F4915" i="1"/>
  <c r="G4915" i="1"/>
  <c r="E4916" i="1"/>
  <c r="F4916" i="1"/>
  <c r="G4916" i="1"/>
  <c r="E4917" i="1"/>
  <c r="F4917" i="1"/>
  <c r="G4917" i="1"/>
  <c r="E4918" i="1"/>
  <c r="F4918" i="1"/>
  <c r="G4918" i="1"/>
  <c r="E4919" i="1"/>
  <c r="F4919" i="1"/>
  <c r="G4919" i="1"/>
  <c r="E4920" i="1"/>
  <c r="F4920" i="1"/>
  <c r="G4920" i="1"/>
  <c r="E4921" i="1"/>
  <c r="F4921" i="1"/>
  <c r="G4921" i="1"/>
  <c r="E4922" i="1"/>
  <c r="F4922" i="1"/>
  <c r="G4922" i="1"/>
  <c r="E4923" i="1"/>
  <c r="F4923" i="1"/>
  <c r="G4923" i="1"/>
  <c r="E4924" i="1"/>
  <c r="F4924" i="1"/>
  <c r="G4924" i="1"/>
  <c r="E4925" i="1"/>
  <c r="F4925" i="1"/>
  <c r="G4925" i="1"/>
  <c r="E4926" i="1"/>
  <c r="F4926" i="1"/>
  <c r="G4926" i="1"/>
  <c r="E4927" i="1"/>
  <c r="F4927" i="1"/>
  <c r="G4927" i="1"/>
  <c r="E4928" i="1"/>
  <c r="F4928" i="1"/>
  <c r="G4928" i="1"/>
  <c r="E4929" i="1"/>
  <c r="F4929" i="1"/>
  <c r="G4929" i="1"/>
  <c r="E4930" i="1"/>
  <c r="F4930" i="1"/>
  <c r="G4930" i="1"/>
  <c r="E4931" i="1"/>
  <c r="F4931" i="1"/>
  <c r="G4931" i="1"/>
  <c r="E4932" i="1"/>
  <c r="F4932" i="1"/>
  <c r="G4932" i="1"/>
  <c r="E4933" i="1"/>
  <c r="F4933" i="1"/>
  <c r="G4933" i="1"/>
  <c r="E4934" i="1"/>
  <c r="F4934" i="1"/>
  <c r="G4934" i="1"/>
  <c r="E4935" i="1"/>
  <c r="F4935" i="1"/>
  <c r="G4935" i="1"/>
  <c r="E4936" i="1"/>
  <c r="F4936" i="1"/>
  <c r="G4936" i="1"/>
  <c r="E4937" i="1"/>
  <c r="F4937" i="1"/>
  <c r="G4937" i="1"/>
  <c r="E4938" i="1"/>
  <c r="F4938" i="1"/>
  <c r="G4938" i="1"/>
  <c r="E4939" i="1"/>
  <c r="F4939" i="1"/>
  <c r="G4939" i="1"/>
  <c r="E4940" i="1"/>
  <c r="F4940" i="1"/>
  <c r="G4940" i="1"/>
  <c r="E4941" i="1"/>
  <c r="F4941" i="1"/>
  <c r="G4941" i="1"/>
  <c r="E4942" i="1"/>
  <c r="F4942" i="1"/>
  <c r="G4942" i="1"/>
  <c r="E4943" i="1"/>
  <c r="F4943" i="1"/>
  <c r="G4943" i="1"/>
  <c r="E4944" i="1"/>
  <c r="F4944" i="1"/>
  <c r="G4944" i="1"/>
  <c r="E4945" i="1"/>
  <c r="F4945" i="1"/>
  <c r="G4945" i="1"/>
  <c r="E4946" i="1"/>
  <c r="F4946" i="1"/>
  <c r="G4946" i="1"/>
  <c r="E4947" i="1"/>
  <c r="F4947" i="1"/>
  <c r="G4947" i="1"/>
  <c r="E4948" i="1"/>
  <c r="F4948" i="1"/>
  <c r="G4948" i="1"/>
  <c r="E4949" i="1"/>
  <c r="F4949" i="1"/>
  <c r="G4949" i="1"/>
  <c r="E4950" i="1"/>
  <c r="F4950" i="1"/>
  <c r="G4950" i="1"/>
  <c r="E4951" i="1"/>
  <c r="F4951" i="1"/>
  <c r="G4951" i="1"/>
  <c r="E4952" i="1"/>
  <c r="F4952" i="1"/>
  <c r="G4952" i="1"/>
  <c r="E4953" i="1"/>
  <c r="F4953" i="1"/>
  <c r="G4953" i="1"/>
  <c r="E4954" i="1"/>
  <c r="F4954" i="1"/>
  <c r="G4954" i="1"/>
  <c r="E4955" i="1"/>
  <c r="F4955" i="1"/>
  <c r="G4955" i="1"/>
  <c r="E4956" i="1"/>
  <c r="F4956" i="1"/>
  <c r="G4956" i="1"/>
  <c r="E4957" i="1"/>
  <c r="F4957" i="1"/>
  <c r="G4957" i="1"/>
  <c r="E4958" i="1"/>
  <c r="F4958" i="1"/>
  <c r="G4958" i="1"/>
  <c r="E4959" i="1"/>
  <c r="F4959" i="1"/>
  <c r="G4959" i="1"/>
  <c r="E4960" i="1"/>
  <c r="F4960" i="1"/>
  <c r="G4960" i="1"/>
  <c r="E4961" i="1"/>
  <c r="F4961" i="1"/>
  <c r="G4961" i="1"/>
  <c r="E4962" i="1"/>
  <c r="F4962" i="1"/>
  <c r="G4962" i="1"/>
  <c r="E4963" i="1"/>
  <c r="F4963" i="1"/>
  <c r="G4963" i="1"/>
  <c r="E4964" i="1"/>
  <c r="F4964" i="1"/>
  <c r="G4964" i="1"/>
  <c r="E4965" i="1"/>
  <c r="F4965" i="1"/>
  <c r="G4965" i="1"/>
  <c r="E4966" i="1"/>
  <c r="F4966" i="1"/>
  <c r="G4966" i="1"/>
  <c r="E4967" i="1"/>
  <c r="F4967" i="1"/>
  <c r="G4967" i="1"/>
  <c r="E4968" i="1"/>
  <c r="F4968" i="1"/>
  <c r="G4968" i="1"/>
  <c r="E4969" i="1"/>
  <c r="F4969" i="1"/>
  <c r="G4969" i="1"/>
  <c r="E4970" i="1"/>
  <c r="F4970" i="1"/>
  <c r="G4970" i="1"/>
  <c r="E4971" i="1"/>
  <c r="F4971" i="1"/>
  <c r="G4971" i="1"/>
  <c r="E4972" i="1"/>
  <c r="F4972" i="1"/>
  <c r="G4972" i="1"/>
  <c r="E4973" i="1"/>
  <c r="F4973" i="1"/>
  <c r="G4973" i="1"/>
  <c r="E4974" i="1"/>
  <c r="F4974" i="1"/>
  <c r="G4974" i="1"/>
  <c r="E4975" i="1"/>
  <c r="F4975" i="1"/>
  <c r="G4975" i="1"/>
  <c r="E4976" i="1"/>
  <c r="F4976" i="1"/>
  <c r="G4976" i="1"/>
  <c r="E4977" i="1"/>
  <c r="F4977" i="1"/>
  <c r="G4977" i="1"/>
  <c r="E4978" i="1"/>
  <c r="F4978" i="1"/>
  <c r="G4978" i="1"/>
  <c r="E4979" i="1"/>
  <c r="F4979" i="1"/>
  <c r="G4979" i="1"/>
  <c r="E4980" i="1"/>
  <c r="F4980" i="1"/>
  <c r="G4980" i="1"/>
  <c r="E4981" i="1"/>
  <c r="F4981" i="1"/>
  <c r="G4981" i="1"/>
  <c r="E4982" i="1"/>
  <c r="F4982" i="1"/>
  <c r="G4982" i="1"/>
  <c r="E4983" i="1"/>
  <c r="F4983" i="1"/>
  <c r="G4983" i="1"/>
  <c r="E4984" i="1"/>
  <c r="F4984" i="1"/>
  <c r="G4984" i="1"/>
  <c r="E4985" i="1"/>
  <c r="F4985" i="1"/>
  <c r="G4985" i="1"/>
  <c r="E4986" i="1"/>
  <c r="F4986" i="1"/>
  <c r="G4986" i="1"/>
  <c r="E4987" i="1"/>
  <c r="F4987" i="1"/>
  <c r="G4987" i="1"/>
  <c r="E4988" i="1"/>
  <c r="F4988" i="1"/>
  <c r="G4988" i="1"/>
  <c r="E4989" i="1"/>
  <c r="F4989" i="1"/>
  <c r="G4989" i="1"/>
  <c r="E4990" i="1"/>
  <c r="F4990" i="1"/>
  <c r="G4990" i="1"/>
  <c r="E4991" i="1"/>
  <c r="F4991" i="1"/>
  <c r="G4991" i="1"/>
  <c r="E4992" i="1"/>
  <c r="F4992" i="1"/>
  <c r="G4992" i="1"/>
  <c r="E4993" i="1"/>
  <c r="F4993" i="1"/>
  <c r="G4993" i="1"/>
  <c r="E4994" i="1"/>
  <c r="F4994" i="1"/>
  <c r="G4994" i="1"/>
  <c r="E4995" i="1"/>
  <c r="F4995" i="1"/>
  <c r="G4995" i="1"/>
  <c r="E4996" i="1"/>
  <c r="F4996" i="1"/>
  <c r="G4996" i="1"/>
  <c r="E4997" i="1"/>
  <c r="F4997" i="1"/>
  <c r="G4997" i="1"/>
  <c r="E4998" i="1"/>
  <c r="F4998" i="1"/>
  <c r="G4998" i="1"/>
  <c r="E4999" i="1"/>
  <c r="F4999" i="1"/>
  <c r="G4999" i="1"/>
  <c r="E5000" i="1"/>
  <c r="F5000" i="1"/>
  <c r="G5000" i="1"/>
  <c r="E5001" i="1"/>
  <c r="F5001" i="1"/>
  <c r="G5001" i="1"/>
  <c r="E5002" i="1"/>
  <c r="F5002" i="1"/>
  <c r="G5002" i="1"/>
  <c r="E5003" i="1"/>
  <c r="F5003" i="1"/>
  <c r="G5003" i="1"/>
  <c r="E5004" i="1"/>
  <c r="F5004" i="1"/>
  <c r="G5004" i="1"/>
  <c r="E5005" i="1"/>
  <c r="F5005" i="1"/>
  <c r="G5005" i="1"/>
  <c r="E5006" i="1"/>
  <c r="F5006" i="1"/>
  <c r="G5006" i="1"/>
  <c r="E5007" i="1"/>
  <c r="F5007" i="1"/>
  <c r="G5007" i="1"/>
  <c r="E5008" i="1"/>
  <c r="F5008" i="1"/>
  <c r="G5008" i="1"/>
  <c r="E5009" i="1"/>
  <c r="F5009" i="1"/>
  <c r="G5009" i="1"/>
  <c r="E5010" i="1"/>
  <c r="F5010" i="1"/>
  <c r="G5010" i="1"/>
  <c r="E5011" i="1"/>
  <c r="F5011" i="1"/>
  <c r="G5011" i="1"/>
  <c r="E5012" i="1"/>
  <c r="F5012" i="1"/>
  <c r="G5012" i="1"/>
  <c r="E5013" i="1"/>
  <c r="F5013" i="1"/>
  <c r="G5013" i="1"/>
  <c r="E5014" i="1"/>
  <c r="F5014" i="1"/>
  <c r="G5014" i="1"/>
  <c r="E5015" i="1"/>
  <c r="F5015" i="1"/>
  <c r="G5015" i="1"/>
  <c r="E5016" i="1"/>
  <c r="F5016" i="1"/>
  <c r="G5016" i="1"/>
  <c r="E5017" i="1"/>
  <c r="F5017" i="1"/>
  <c r="G5017" i="1"/>
  <c r="E5018" i="1"/>
  <c r="F5018" i="1"/>
  <c r="G5018" i="1"/>
  <c r="E5019" i="1"/>
  <c r="F5019" i="1"/>
  <c r="G5019" i="1"/>
  <c r="E5020" i="1"/>
  <c r="F5020" i="1"/>
  <c r="G5020" i="1"/>
  <c r="E5021" i="1"/>
  <c r="F5021" i="1"/>
  <c r="G5021" i="1"/>
  <c r="E5022" i="1"/>
  <c r="F5022" i="1"/>
  <c r="G5022" i="1"/>
  <c r="E5023" i="1"/>
  <c r="F5023" i="1"/>
  <c r="G5023" i="1"/>
  <c r="E5024" i="1"/>
  <c r="F5024" i="1"/>
  <c r="G5024" i="1"/>
  <c r="E5025" i="1"/>
  <c r="F5025" i="1"/>
  <c r="G5025" i="1"/>
  <c r="E5026" i="1"/>
  <c r="F5026" i="1"/>
  <c r="G5026" i="1"/>
  <c r="E5027" i="1"/>
  <c r="F5027" i="1"/>
  <c r="G5027" i="1"/>
  <c r="E5028" i="1"/>
  <c r="F5028" i="1"/>
  <c r="G5028" i="1"/>
  <c r="E5029" i="1"/>
  <c r="F5029" i="1"/>
  <c r="G5029" i="1"/>
  <c r="E5030" i="1"/>
  <c r="F5030" i="1"/>
  <c r="G5030" i="1"/>
  <c r="E5031" i="1"/>
  <c r="F5031" i="1"/>
  <c r="G5031" i="1"/>
  <c r="E5032" i="1"/>
  <c r="F5032" i="1"/>
  <c r="G5032" i="1"/>
  <c r="E5033" i="1"/>
  <c r="F5033" i="1"/>
  <c r="G5033" i="1"/>
  <c r="E5034" i="1"/>
  <c r="F5034" i="1"/>
  <c r="G5034" i="1"/>
  <c r="E5035" i="1"/>
  <c r="F5035" i="1"/>
  <c r="G5035" i="1"/>
  <c r="E5036" i="1"/>
  <c r="F5036" i="1"/>
  <c r="G5036" i="1"/>
  <c r="E5037" i="1"/>
  <c r="F5037" i="1"/>
  <c r="G5037" i="1"/>
  <c r="E5038" i="1"/>
  <c r="F5038" i="1"/>
  <c r="G5038" i="1"/>
  <c r="E5039" i="1"/>
  <c r="F5039" i="1"/>
  <c r="G5039" i="1"/>
  <c r="E5040" i="1"/>
  <c r="F5040" i="1"/>
  <c r="G5040" i="1"/>
  <c r="E5041" i="1"/>
  <c r="F5041" i="1"/>
  <c r="G5041" i="1"/>
  <c r="E5042" i="1"/>
  <c r="F5042" i="1"/>
  <c r="G5042" i="1"/>
  <c r="E5043" i="1"/>
  <c r="F5043" i="1"/>
  <c r="G5043" i="1"/>
  <c r="E5044" i="1"/>
  <c r="F5044" i="1"/>
  <c r="G5044" i="1"/>
  <c r="E5045" i="1"/>
  <c r="F5045" i="1"/>
  <c r="G5045" i="1"/>
  <c r="E5046" i="1"/>
  <c r="F5046" i="1"/>
  <c r="G5046" i="1"/>
  <c r="E5047" i="1"/>
  <c r="F5047" i="1"/>
  <c r="G5047" i="1"/>
  <c r="E5048" i="1"/>
  <c r="F5048" i="1"/>
  <c r="G5048" i="1"/>
  <c r="E5049" i="1"/>
  <c r="F5049" i="1"/>
  <c r="G5049" i="1"/>
  <c r="E5050" i="1"/>
  <c r="F5050" i="1"/>
  <c r="G5050" i="1"/>
  <c r="E5051" i="1"/>
  <c r="F5051" i="1"/>
  <c r="G5051" i="1"/>
  <c r="E5052" i="1"/>
  <c r="F5052" i="1"/>
  <c r="G5052" i="1"/>
  <c r="E5053" i="1"/>
  <c r="F5053" i="1"/>
  <c r="G5053" i="1"/>
  <c r="E5054" i="1"/>
  <c r="F5054" i="1"/>
  <c r="G5054" i="1"/>
  <c r="E5055" i="1"/>
  <c r="F5055" i="1"/>
  <c r="G5055" i="1"/>
  <c r="E5056" i="1"/>
  <c r="F5056" i="1"/>
  <c r="G5056" i="1"/>
  <c r="E5057" i="1"/>
  <c r="F5057" i="1"/>
  <c r="G5057" i="1"/>
  <c r="E5058" i="1"/>
  <c r="F5058" i="1"/>
  <c r="G5058" i="1"/>
  <c r="E5059" i="1"/>
  <c r="F5059" i="1"/>
  <c r="G5059" i="1"/>
  <c r="E5060" i="1"/>
  <c r="F5060" i="1"/>
  <c r="G5060" i="1"/>
  <c r="E5061" i="1"/>
  <c r="F5061" i="1"/>
  <c r="G5061" i="1"/>
  <c r="E5062" i="1"/>
  <c r="F5062" i="1"/>
  <c r="G5062" i="1"/>
  <c r="E5063" i="1"/>
  <c r="F5063" i="1"/>
  <c r="G5063" i="1"/>
  <c r="E5064" i="1"/>
  <c r="F5064" i="1"/>
  <c r="G5064" i="1"/>
  <c r="E5065" i="1"/>
  <c r="F5065" i="1"/>
  <c r="G5065" i="1"/>
  <c r="E5066" i="1"/>
  <c r="F5066" i="1"/>
  <c r="G5066" i="1"/>
  <c r="E5067" i="1"/>
  <c r="F5067" i="1"/>
  <c r="G5067" i="1"/>
  <c r="E5068" i="1"/>
  <c r="F5068" i="1"/>
  <c r="G5068" i="1"/>
  <c r="E5069" i="1"/>
  <c r="F5069" i="1"/>
  <c r="G5069" i="1"/>
  <c r="E5070" i="1"/>
  <c r="F5070" i="1"/>
  <c r="G5070" i="1"/>
  <c r="E5071" i="1"/>
  <c r="F5071" i="1"/>
  <c r="G5071" i="1"/>
  <c r="E5072" i="1"/>
  <c r="F5072" i="1"/>
  <c r="G5072" i="1"/>
  <c r="E5073" i="1"/>
  <c r="F5073" i="1"/>
  <c r="G5073" i="1"/>
  <c r="E5074" i="1"/>
  <c r="F5074" i="1"/>
  <c r="G5074" i="1"/>
  <c r="E5075" i="1"/>
  <c r="F5075" i="1"/>
  <c r="G5075" i="1"/>
  <c r="E5076" i="1"/>
  <c r="F5076" i="1"/>
  <c r="G5076" i="1"/>
  <c r="E5077" i="1"/>
  <c r="F5077" i="1"/>
  <c r="G5077" i="1"/>
  <c r="E5078" i="1"/>
  <c r="F5078" i="1"/>
  <c r="G5078" i="1"/>
  <c r="E5079" i="1"/>
  <c r="F5079" i="1"/>
  <c r="G5079" i="1"/>
  <c r="E5080" i="1"/>
  <c r="F5080" i="1"/>
  <c r="G5080" i="1"/>
  <c r="E5081" i="1"/>
  <c r="F5081" i="1"/>
  <c r="G5081" i="1"/>
  <c r="E5082" i="1"/>
  <c r="F5082" i="1"/>
  <c r="G5082" i="1"/>
  <c r="E5083" i="1"/>
  <c r="F5083" i="1"/>
  <c r="G5083" i="1"/>
  <c r="E5084" i="1"/>
  <c r="F5084" i="1"/>
  <c r="G5084" i="1"/>
  <c r="E5085" i="1"/>
  <c r="F5085" i="1"/>
  <c r="G5085" i="1"/>
  <c r="E5086" i="1"/>
  <c r="F5086" i="1"/>
  <c r="G5086" i="1"/>
  <c r="E5087" i="1"/>
  <c r="F5087" i="1"/>
  <c r="G5087" i="1"/>
  <c r="E5088" i="1"/>
  <c r="F5088" i="1"/>
  <c r="G5088" i="1"/>
  <c r="E5089" i="1"/>
  <c r="F5089" i="1"/>
  <c r="G5089" i="1"/>
  <c r="E5090" i="1"/>
  <c r="F5090" i="1"/>
  <c r="G5090" i="1"/>
  <c r="E5091" i="1"/>
  <c r="F5091" i="1"/>
  <c r="G5091" i="1"/>
  <c r="E5092" i="1"/>
  <c r="F5092" i="1"/>
  <c r="G5092" i="1"/>
  <c r="E5093" i="1"/>
  <c r="F5093" i="1"/>
  <c r="G5093" i="1"/>
  <c r="E5094" i="1"/>
  <c r="F5094" i="1"/>
  <c r="G5094" i="1"/>
  <c r="E5095" i="1"/>
  <c r="F5095" i="1"/>
  <c r="G5095" i="1"/>
  <c r="E5096" i="1"/>
  <c r="F5096" i="1"/>
  <c r="G5096" i="1"/>
  <c r="E5097" i="1"/>
  <c r="F5097" i="1"/>
  <c r="G5097" i="1"/>
  <c r="E5098" i="1"/>
  <c r="F5098" i="1"/>
  <c r="G5098" i="1"/>
  <c r="E5099" i="1"/>
  <c r="F5099" i="1"/>
  <c r="G5099" i="1"/>
  <c r="E5100" i="1"/>
  <c r="F5100" i="1"/>
  <c r="G5100" i="1"/>
  <c r="E5101" i="1"/>
  <c r="F5101" i="1"/>
  <c r="G5101" i="1"/>
  <c r="E5102" i="1"/>
  <c r="F5102" i="1"/>
  <c r="G5102" i="1"/>
  <c r="E5103" i="1"/>
  <c r="F5103" i="1"/>
  <c r="G5103" i="1"/>
  <c r="E5104" i="1"/>
  <c r="F5104" i="1"/>
  <c r="G5104" i="1"/>
  <c r="E5105" i="1"/>
  <c r="F5105" i="1"/>
  <c r="G5105" i="1"/>
  <c r="E5106" i="1"/>
  <c r="F5106" i="1"/>
  <c r="G5106" i="1"/>
  <c r="E5107" i="1"/>
  <c r="F5107" i="1"/>
  <c r="G5107" i="1"/>
  <c r="E5108" i="1"/>
  <c r="F5108" i="1"/>
  <c r="G5108" i="1"/>
  <c r="E5109" i="1"/>
  <c r="F5109" i="1"/>
  <c r="G5109" i="1"/>
  <c r="E5110" i="1"/>
  <c r="F5110" i="1"/>
  <c r="G5110" i="1"/>
  <c r="E5111" i="1"/>
  <c r="F5111" i="1"/>
  <c r="G5111" i="1"/>
  <c r="E5112" i="1"/>
  <c r="F5112" i="1"/>
  <c r="G5112" i="1"/>
  <c r="E5113" i="1"/>
  <c r="F5113" i="1"/>
  <c r="G5113" i="1"/>
  <c r="E5114" i="1"/>
  <c r="F5114" i="1"/>
  <c r="G5114" i="1"/>
  <c r="E5115" i="1"/>
  <c r="F5115" i="1"/>
  <c r="G5115" i="1"/>
  <c r="E5116" i="1"/>
  <c r="F5116" i="1"/>
  <c r="G5116" i="1"/>
  <c r="E5117" i="1"/>
  <c r="F5117" i="1"/>
  <c r="G5117" i="1"/>
  <c r="E5118" i="1"/>
  <c r="F5118" i="1"/>
  <c r="G5118" i="1"/>
  <c r="E5119" i="1"/>
  <c r="F5119" i="1"/>
  <c r="G5119" i="1"/>
  <c r="E5120" i="1"/>
  <c r="F5120" i="1"/>
  <c r="G5120" i="1"/>
  <c r="E5121" i="1"/>
  <c r="F5121" i="1"/>
  <c r="G5121" i="1"/>
  <c r="E5122" i="1"/>
  <c r="F5122" i="1"/>
  <c r="G5122" i="1"/>
  <c r="E5123" i="1"/>
  <c r="F5123" i="1"/>
  <c r="G5123" i="1"/>
  <c r="E5124" i="1"/>
  <c r="F5124" i="1"/>
  <c r="G5124" i="1"/>
  <c r="E5125" i="1"/>
  <c r="F5125" i="1"/>
  <c r="G5125" i="1"/>
  <c r="E5126" i="1"/>
  <c r="F5126" i="1"/>
  <c r="G5126" i="1"/>
  <c r="E5127" i="1"/>
  <c r="F5127" i="1"/>
  <c r="G5127" i="1"/>
  <c r="E5128" i="1"/>
  <c r="F5128" i="1"/>
  <c r="G5128" i="1"/>
  <c r="E5129" i="1"/>
  <c r="F5129" i="1"/>
  <c r="G5129" i="1"/>
  <c r="E5130" i="1"/>
  <c r="F5130" i="1"/>
  <c r="G5130" i="1"/>
  <c r="E5131" i="1"/>
  <c r="F5131" i="1"/>
  <c r="G5131" i="1"/>
  <c r="E5132" i="1"/>
  <c r="F5132" i="1"/>
  <c r="G5132" i="1"/>
  <c r="E5133" i="1"/>
  <c r="F5133" i="1"/>
  <c r="G5133" i="1"/>
  <c r="E5134" i="1"/>
  <c r="F5134" i="1"/>
  <c r="G5134" i="1"/>
  <c r="E5135" i="1"/>
  <c r="F5135" i="1"/>
  <c r="G5135" i="1"/>
  <c r="E5136" i="1"/>
  <c r="F5136" i="1"/>
  <c r="G5136" i="1"/>
  <c r="E5137" i="1"/>
  <c r="F5137" i="1"/>
  <c r="G5137" i="1"/>
  <c r="E5138" i="1"/>
  <c r="F5138" i="1"/>
  <c r="G5138" i="1"/>
  <c r="E5139" i="1"/>
  <c r="F5139" i="1"/>
  <c r="G5139" i="1"/>
  <c r="E5140" i="1"/>
  <c r="F5140" i="1"/>
  <c r="G5140" i="1"/>
  <c r="E5141" i="1"/>
  <c r="F5141" i="1"/>
  <c r="G5141" i="1"/>
  <c r="E5142" i="1"/>
  <c r="F5142" i="1"/>
  <c r="G5142" i="1"/>
  <c r="E5143" i="1"/>
  <c r="F5143" i="1"/>
  <c r="G5143" i="1"/>
  <c r="E5144" i="1"/>
  <c r="F5144" i="1"/>
  <c r="G5144" i="1"/>
  <c r="E5145" i="1"/>
  <c r="F5145" i="1"/>
  <c r="G5145" i="1"/>
  <c r="E5146" i="1"/>
  <c r="F5146" i="1"/>
  <c r="G5146" i="1"/>
  <c r="E5147" i="1"/>
  <c r="F5147" i="1"/>
  <c r="G5147" i="1"/>
  <c r="E5148" i="1"/>
  <c r="F5148" i="1"/>
  <c r="G5148" i="1"/>
  <c r="E5149" i="1"/>
  <c r="F5149" i="1"/>
  <c r="G5149" i="1"/>
  <c r="E5150" i="1"/>
  <c r="F5150" i="1"/>
  <c r="G5150" i="1"/>
  <c r="E5151" i="1"/>
  <c r="F5151" i="1"/>
  <c r="G5151" i="1"/>
  <c r="E5152" i="1"/>
  <c r="F5152" i="1"/>
  <c r="G5152" i="1"/>
  <c r="E5153" i="1"/>
  <c r="F5153" i="1"/>
  <c r="G5153" i="1"/>
  <c r="E5154" i="1"/>
  <c r="F5154" i="1"/>
  <c r="G5154" i="1"/>
  <c r="E5155" i="1"/>
  <c r="F5155" i="1"/>
  <c r="G5155" i="1"/>
  <c r="E5156" i="1"/>
  <c r="F5156" i="1"/>
  <c r="G5156" i="1"/>
  <c r="E5157" i="1"/>
  <c r="F5157" i="1"/>
  <c r="G5157" i="1"/>
  <c r="E5158" i="1"/>
  <c r="F5158" i="1"/>
  <c r="G5158" i="1"/>
  <c r="E5159" i="1"/>
  <c r="F5159" i="1"/>
  <c r="G5159" i="1"/>
  <c r="E5160" i="1"/>
  <c r="F5160" i="1"/>
  <c r="G5160" i="1"/>
  <c r="E5161" i="1"/>
  <c r="F5161" i="1"/>
  <c r="G5161" i="1"/>
  <c r="E5162" i="1"/>
  <c r="F5162" i="1"/>
  <c r="G5162" i="1"/>
  <c r="E5163" i="1"/>
  <c r="F5163" i="1"/>
  <c r="G5163" i="1"/>
  <c r="E5164" i="1"/>
  <c r="F5164" i="1"/>
  <c r="G5164" i="1"/>
  <c r="E5165" i="1"/>
  <c r="F5165" i="1"/>
  <c r="G5165" i="1"/>
  <c r="E5166" i="1"/>
  <c r="F5166" i="1"/>
  <c r="G5166" i="1"/>
  <c r="E5167" i="1"/>
  <c r="F5167" i="1"/>
  <c r="G5167" i="1"/>
  <c r="E5168" i="1"/>
  <c r="F5168" i="1"/>
  <c r="G5168" i="1"/>
  <c r="E5169" i="1"/>
  <c r="F5169" i="1"/>
  <c r="G5169" i="1"/>
  <c r="E5170" i="1"/>
  <c r="F5170" i="1"/>
  <c r="G5170" i="1"/>
  <c r="E5171" i="1"/>
  <c r="F5171" i="1"/>
  <c r="G5171" i="1"/>
  <c r="E5172" i="1"/>
  <c r="F5172" i="1"/>
  <c r="G5172" i="1"/>
  <c r="E5173" i="1"/>
  <c r="F5173" i="1"/>
  <c r="G5173" i="1"/>
  <c r="E5174" i="1"/>
  <c r="F5174" i="1"/>
  <c r="G5174" i="1"/>
  <c r="E5175" i="1"/>
  <c r="F5175" i="1"/>
  <c r="G5175" i="1"/>
  <c r="E5176" i="1"/>
  <c r="F5176" i="1"/>
  <c r="G5176" i="1"/>
  <c r="E5177" i="1"/>
  <c r="F5177" i="1"/>
  <c r="G5177" i="1"/>
  <c r="E5178" i="1"/>
  <c r="F5178" i="1"/>
  <c r="G5178" i="1"/>
  <c r="E5179" i="1"/>
  <c r="F5179" i="1"/>
  <c r="G5179" i="1"/>
  <c r="E5180" i="1"/>
  <c r="F5180" i="1"/>
  <c r="G5180" i="1"/>
  <c r="E5181" i="1"/>
  <c r="F5181" i="1"/>
  <c r="G5181" i="1"/>
  <c r="E5182" i="1"/>
  <c r="F5182" i="1"/>
  <c r="G5182" i="1"/>
  <c r="E5183" i="1"/>
  <c r="F5183" i="1"/>
  <c r="G5183" i="1"/>
  <c r="E5184" i="1"/>
  <c r="F5184" i="1"/>
  <c r="G5184" i="1"/>
  <c r="E5185" i="1"/>
  <c r="F5185" i="1"/>
  <c r="G5185" i="1"/>
  <c r="E5186" i="1"/>
  <c r="F5186" i="1"/>
  <c r="G5186" i="1"/>
  <c r="E5187" i="1"/>
  <c r="F5187" i="1"/>
  <c r="G5187" i="1"/>
  <c r="E5188" i="1"/>
  <c r="F5188" i="1"/>
  <c r="G5188" i="1"/>
  <c r="E5189" i="1"/>
  <c r="F5189" i="1"/>
  <c r="G5189" i="1"/>
  <c r="E5190" i="1"/>
  <c r="F5190" i="1"/>
  <c r="G5190" i="1"/>
  <c r="E5191" i="1"/>
  <c r="F5191" i="1"/>
  <c r="G5191" i="1"/>
  <c r="E5192" i="1"/>
  <c r="F5192" i="1"/>
  <c r="G5192" i="1"/>
  <c r="E5193" i="1"/>
  <c r="F5193" i="1"/>
  <c r="G5193" i="1"/>
  <c r="E5194" i="1"/>
  <c r="F5194" i="1"/>
  <c r="G5194" i="1"/>
  <c r="E5195" i="1"/>
  <c r="F5195" i="1"/>
  <c r="G5195" i="1"/>
  <c r="E5196" i="1"/>
  <c r="F5196" i="1"/>
  <c r="G5196" i="1"/>
  <c r="E5197" i="1"/>
  <c r="F5197" i="1"/>
  <c r="G5197" i="1"/>
  <c r="E5198" i="1"/>
  <c r="F5198" i="1"/>
  <c r="G5198" i="1"/>
  <c r="E5199" i="1"/>
  <c r="F5199" i="1"/>
  <c r="G5199" i="1"/>
  <c r="E5200" i="1"/>
  <c r="F5200" i="1"/>
  <c r="G5200" i="1"/>
  <c r="E5201" i="1"/>
  <c r="F5201" i="1"/>
  <c r="G5201" i="1"/>
  <c r="E5202" i="1"/>
  <c r="F5202" i="1"/>
  <c r="G5202" i="1"/>
  <c r="E5203" i="1"/>
  <c r="F5203" i="1"/>
  <c r="G5203" i="1"/>
  <c r="E5204" i="1"/>
  <c r="F5204" i="1"/>
  <c r="G5204" i="1"/>
  <c r="E5205" i="1"/>
  <c r="F5205" i="1"/>
  <c r="G5205" i="1"/>
  <c r="E5206" i="1"/>
  <c r="F5206" i="1"/>
  <c r="G5206" i="1"/>
  <c r="E5207" i="1"/>
  <c r="F5207" i="1"/>
  <c r="G5207" i="1"/>
  <c r="E5208" i="1"/>
  <c r="F5208" i="1"/>
  <c r="G5208" i="1"/>
  <c r="E5209" i="1"/>
  <c r="F5209" i="1"/>
  <c r="G5209" i="1"/>
  <c r="E5210" i="1"/>
  <c r="F5210" i="1"/>
  <c r="G5210" i="1"/>
  <c r="E5211" i="1"/>
  <c r="F5211" i="1"/>
  <c r="G5211" i="1"/>
  <c r="E5212" i="1"/>
  <c r="F5212" i="1"/>
  <c r="G5212" i="1"/>
  <c r="E5213" i="1"/>
  <c r="F5213" i="1"/>
  <c r="G5213" i="1"/>
  <c r="E5214" i="1"/>
  <c r="F5214" i="1"/>
  <c r="G5214" i="1"/>
  <c r="E5215" i="1"/>
  <c r="F5215" i="1"/>
  <c r="G5215" i="1"/>
  <c r="E5216" i="1"/>
  <c r="F5216" i="1"/>
  <c r="G5216" i="1"/>
  <c r="E5217" i="1"/>
  <c r="F5217" i="1"/>
  <c r="G5217" i="1"/>
  <c r="E5218" i="1"/>
  <c r="F5218" i="1"/>
  <c r="G5218" i="1"/>
  <c r="E5219" i="1"/>
  <c r="F5219" i="1"/>
  <c r="G5219" i="1"/>
  <c r="E5220" i="1"/>
  <c r="F5220" i="1"/>
  <c r="G5220" i="1"/>
  <c r="E5221" i="1"/>
  <c r="F5221" i="1"/>
  <c r="G5221" i="1"/>
  <c r="E5222" i="1"/>
  <c r="F5222" i="1"/>
  <c r="G5222" i="1"/>
  <c r="E5223" i="1"/>
  <c r="F5223" i="1"/>
  <c r="G5223" i="1"/>
  <c r="E5224" i="1"/>
  <c r="F5224" i="1"/>
  <c r="G5224" i="1"/>
  <c r="E5225" i="1"/>
  <c r="F5225" i="1"/>
  <c r="G5225" i="1"/>
  <c r="E5226" i="1"/>
  <c r="F5226" i="1"/>
  <c r="G5226" i="1"/>
  <c r="E5227" i="1"/>
  <c r="F5227" i="1"/>
  <c r="G5227" i="1"/>
  <c r="E5228" i="1"/>
  <c r="F5228" i="1"/>
  <c r="G5228" i="1"/>
  <c r="E5229" i="1"/>
  <c r="F5229" i="1"/>
  <c r="G5229" i="1"/>
  <c r="E5230" i="1"/>
  <c r="F5230" i="1"/>
  <c r="G5230" i="1"/>
  <c r="E5231" i="1"/>
  <c r="F5231" i="1"/>
  <c r="G5231" i="1"/>
  <c r="E5232" i="1"/>
  <c r="F5232" i="1"/>
  <c r="G5232" i="1"/>
  <c r="E5233" i="1"/>
  <c r="F5233" i="1"/>
  <c r="G5233" i="1"/>
  <c r="E5234" i="1"/>
  <c r="F5234" i="1"/>
  <c r="G5234" i="1"/>
  <c r="E5235" i="1"/>
  <c r="F5235" i="1"/>
  <c r="G5235" i="1"/>
  <c r="E5236" i="1"/>
  <c r="F5236" i="1"/>
  <c r="G5236" i="1"/>
  <c r="E5237" i="1"/>
  <c r="F5237" i="1"/>
  <c r="G5237" i="1"/>
  <c r="E5238" i="1"/>
  <c r="F5238" i="1"/>
  <c r="G5238" i="1"/>
  <c r="E5239" i="1"/>
  <c r="F5239" i="1"/>
  <c r="G5239" i="1"/>
  <c r="E5240" i="1"/>
  <c r="F5240" i="1"/>
  <c r="G5240" i="1"/>
  <c r="E5241" i="1"/>
  <c r="F5241" i="1"/>
  <c r="G5241" i="1"/>
  <c r="E5242" i="1"/>
  <c r="F5242" i="1"/>
  <c r="G5242" i="1"/>
  <c r="E5243" i="1"/>
  <c r="F5243" i="1"/>
  <c r="G5243" i="1"/>
  <c r="E5244" i="1"/>
  <c r="F5244" i="1"/>
  <c r="G5244" i="1"/>
  <c r="E5245" i="1"/>
  <c r="F5245" i="1"/>
  <c r="G5245" i="1"/>
  <c r="E5246" i="1"/>
  <c r="F5246" i="1"/>
  <c r="G5246" i="1"/>
  <c r="E5247" i="1"/>
  <c r="F5247" i="1"/>
  <c r="G5247" i="1"/>
  <c r="E5248" i="1"/>
  <c r="F5248" i="1"/>
  <c r="G5248" i="1"/>
  <c r="E5249" i="1"/>
  <c r="F5249" i="1"/>
  <c r="G5249" i="1"/>
  <c r="E5250" i="1"/>
  <c r="F5250" i="1"/>
  <c r="G5250" i="1"/>
  <c r="E5251" i="1"/>
  <c r="F5251" i="1"/>
  <c r="G5251" i="1"/>
  <c r="E5252" i="1"/>
  <c r="F5252" i="1"/>
  <c r="G5252" i="1"/>
  <c r="E5253" i="1"/>
  <c r="F5253" i="1"/>
  <c r="G5253" i="1"/>
  <c r="E5254" i="1"/>
  <c r="F5254" i="1"/>
  <c r="G5254" i="1"/>
  <c r="E5255" i="1"/>
  <c r="F5255" i="1"/>
  <c r="G5255" i="1"/>
  <c r="E5256" i="1"/>
  <c r="F5256" i="1"/>
  <c r="G5256" i="1"/>
  <c r="E5257" i="1"/>
  <c r="F5257" i="1"/>
  <c r="G5257" i="1"/>
  <c r="E5258" i="1"/>
  <c r="F5258" i="1"/>
  <c r="G5258" i="1"/>
  <c r="E5259" i="1"/>
  <c r="F5259" i="1"/>
  <c r="G5259" i="1"/>
  <c r="E5260" i="1"/>
  <c r="F5260" i="1"/>
  <c r="G5260" i="1"/>
  <c r="E5261" i="1"/>
  <c r="F5261" i="1"/>
  <c r="G5261" i="1"/>
  <c r="E5262" i="1"/>
  <c r="F5262" i="1"/>
  <c r="G5262" i="1"/>
  <c r="E5263" i="1"/>
  <c r="F5263" i="1"/>
  <c r="G5263" i="1"/>
  <c r="E5264" i="1"/>
  <c r="F5264" i="1"/>
  <c r="G5264" i="1"/>
  <c r="E5265" i="1"/>
  <c r="F5265" i="1"/>
  <c r="G5265" i="1"/>
  <c r="E5266" i="1"/>
  <c r="F5266" i="1"/>
  <c r="G5266" i="1"/>
  <c r="E5267" i="1"/>
  <c r="F5267" i="1"/>
  <c r="G5267" i="1"/>
  <c r="E5268" i="1"/>
  <c r="F5268" i="1"/>
  <c r="G5268" i="1"/>
  <c r="E5269" i="1"/>
  <c r="F5269" i="1"/>
  <c r="G5269" i="1"/>
  <c r="E5270" i="1"/>
  <c r="F5270" i="1"/>
  <c r="G5270" i="1"/>
  <c r="E5271" i="1"/>
  <c r="F5271" i="1"/>
  <c r="G5271" i="1"/>
  <c r="E5272" i="1"/>
  <c r="F5272" i="1"/>
  <c r="G5272" i="1"/>
  <c r="E5273" i="1"/>
  <c r="F5273" i="1"/>
  <c r="G5273" i="1"/>
  <c r="E5274" i="1"/>
  <c r="F5274" i="1"/>
  <c r="G5274" i="1"/>
  <c r="E5275" i="1"/>
  <c r="F5275" i="1"/>
  <c r="G5275" i="1"/>
  <c r="E5276" i="1"/>
  <c r="F5276" i="1"/>
  <c r="G5276" i="1"/>
  <c r="E5277" i="1"/>
  <c r="F5277" i="1"/>
  <c r="G5277" i="1"/>
  <c r="E5278" i="1"/>
  <c r="F5278" i="1"/>
  <c r="G5278" i="1"/>
  <c r="E5279" i="1"/>
  <c r="F5279" i="1"/>
  <c r="G5279" i="1"/>
  <c r="E5280" i="1"/>
  <c r="F5280" i="1"/>
  <c r="G5280" i="1"/>
  <c r="E5281" i="1"/>
  <c r="F5281" i="1"/>
  <c r="G5281" i="1"/>
  <c r="E5282" i="1"/>
  <c r="F5282" i="1"/>
  <c r="G5282" i="1"/>
  <c r="E5283" i="1"/>
  <c r="F5283" i="1"/>
  <c r="G5283" i="1"/>
  <c r="E5284" i="1"/>
  <c r="F5284" i="1"/>
  <c r="G5284" i="1"/>
  <c r="E5285" i="1"/>
  <c r="F5285" i="1"/>
  <c r="G5285" i="1"/>
  <c r="E5286" i="1"/>
  <c r="F5286" i="1"/>
  <c r="G5286" i="1"/>
  <c r="E5287" i="1"/>
  <c r="F5287" i="1"/>
  <c r="G5287" i="1"/>
  <c r="E5288" i="1"/>
  <c r="F5288" i="1"/>
  <c r="G5288" i="1"/>
  <c r="E5289" i="1"/>
  <c r="F5289" i="1"/>
  <c r="G5289" i="1"/>
  <c r="E5290" i="1"/>
  <c r="F5290" i="1"/>
  <c r="G5290" i="1"/>
  <c r="E5291" i="1"/>
  <c r="F5291" i="1"/>
  <c r="G5291" i="1"/>
  <c r="E5292" i="1"/>
  <c r="F5292" i="1"/>
  <c r="G5292" i="1"/>
  <c r="E5293" i="1"/>
  <c r="F5293" i="1"/>
  <c r="G5293" i="1"/>
  <c r="E5294" i="1"/>
  <c r="F5294" i="1"/>
  <c r="G5294" i="1"/>
  <c r="E5295" i="1"/>
  <c r="F5295" i="1"/>
  <c r="G5295" i="1"/>
  <c r="E5296" i="1"/>
  <c r="F5296" i="1"/>
  <c r="G5296" i="1"/>
  <c r="E5297" i="1"/>
  <c r="F5297" i="1"/>
  <c r="G5297" i="1"/>
  <c r="E5298" i="1"/>
  <c r="F5298" i="1"/>
  <c r="G5298" i="1"/>
  <c r="E5299" i="1"/>
  <c r="F5299" i="1"/>
  <c r="G5299" i="1"/>
  <c r="E5300" i="1"/>
  <c r="F5300" i="1"/>
  <c r="G5300" i="1"/>
  <c r="E5301" i="1"/>
  <c r="F5301" i="1"/>
  <c r="G5301" i="1"/>
  <c r="E5302" i="1"/>
  <c r="F5302" i="1"/>
  <c r="G5302" i="1"/>
  <c r="E5303" i="1"/>
  <c r="F5303" i="1"/>
  <c r="G5303" i="1"/>
  <c r="E5304" i="1"/>
  <c r="F5304" i="1"/>
  <c r="G5304" i="1"/>
  <c r="E5305" i="1"/>
  <c r="F5305" i="1"/>
  <c r="G5305" i="1"/>
  <c r="E5306" i="1"/>
  <c r="F5306" i="1"/>
  <c r="G5306" i="1"/>
  <c r="E5307" i="1"/>
  <c r="F5307" i="1"/>
  <c r="G5307" i="1"/>
  <c r="E5308" i="1"/>
  <c r="F5308" i="1"/>
  <c r="G5308" i="1"/>
  <c r="E5309" i="1"/>
  <c r="F5309" i="1"/>
  <c r="G5309" i="1"/>
  <c r="E5310" i="1"/>
  <c r="F5310" i="1"/>
  <c r="G5310" i="1"/>
  <c r="E5311" i="1"/>
  <c r="F5311" i="1"/>
  <c r="G5311" i="1"/>
  <c r="E5312" i="1"/>
  <c r="F5312" i="1"/>
  <c r="G5312" i="1"/>
  <c r="E5313" i="1"/>
  <c r="F5313" i="1"/>
  <c r="G5313" i="1"/>
  <c r="E5314" i="1"/>
  <c r="F5314" i="1"/>
  <c r="G5314" i="1"/>
  <c r="E5315" i="1"/>
  <c r="F5315" i="1"/>
  <c r="G5315" i="1"/>
  <c r="E5316" i="1"/>
  <c r="F5316" i="1"/>
  <c r="G5316" i="1"/>
  <c r="E5317" i="1"/>
  <c r="F5317" i="1"/>
  <c r="G5317" i="1"/>
  <c r="E5318" i="1"/>
  <c r="F5318" i="1"/>
  <c r="G5318" i="1"/>
  <c r="E5319" i="1"/>
  <c r="F5319" i="1"/>
  <c r="G5319" i="1"/>
  <c r="E5320" i="1"/>
  <c r="F5320" i="1"/>
  <c r="G5320" i="1"/>
  <c r="E5321" i="1"/>
  <c r="F5321" i="1"/>
  <c r="G5321" i="1"/>
  <c r="E5322" i="1"/>
  <c r="F5322" i="1"/>
  <c r="G5322" i="1"/>
  <c r="E5323" i="1"/>
  <c r="F5323" i="1"/>
  <c r="G5323" i="1"/>
  <c r="E5324" i="1"/>
  <c r="F5324" i="1"/>
  <c r="G5324" i="1"/>
  <c r="E5325" i="1"/>
  <c r="F5325" i="1"/>
  <c r="G5325" i="1"/>
  <c r="E5326" i="1"/>
  <c r="F5326" i="1"/>
  <c r="G5326" i="1"/>
  <c r="E5327" i="1"/>
  <c r="F5327" i="1"/>
  <c r="G5327" i="1"/>
  <c r="E5328" i="1"/>
  <c r="F5328" i="1"/>
  <c r="G5328" i="1"/>
  <c r="E5329" i="1"/>
  <c r="F5329" i="1"/>
  <c r="G5329" i="1"/>
  <c r="E5330" i="1"/>
  <c r="F5330" i="1"/>
  <c r="G5330" i="1"/>
  <c r="E5331" i="1"/>
  <c r="F5331" i="1"/>
  <c r="G5331" i="1"/>
  <c r="E5332" i="1"/>
  <c r="F5332" i="1"/>
  <c r="G5332" i="1"/>
  <c r="E5333" i="1"/>
  <c r="F5333" i="1"/>
  <c r="G5333" i="1"/>
  <c r="E5334" i="1"/>
  <c r="F5334" i="1"/>
  <c r="G5334" i="1"/>
  <c r="E5335" i="1"/>
  <c r="F5335" i="1"/>
  <c r="G5335" i="1"/>
  <c r="E5336" i="1"/>
  <c r="F5336" i="1"/>
  <c r="G5336" i="1"/>
  <c r="E5337" i="1"/>
  <c r="F5337" i="1"/>
  <c r="G5337" i="1"/>
  <c r="E5338" i="1"/>
  <c r="F5338" i="1"/>
  <c r="G5338" i="1"/>
  <c r="E5339" i="1"/>
  <c r="F5339" i="1"/>
  <c r="G5339" i="1"/>
  <c r="E5340" i="1"/>
  <c r="F5340" i="1"/>
  <c r="G5340" i="1"/>
  <c r="E5341" i="1"/>
  <c r="F5341" i="1"/>
  <c r="G5341" i="1"/>
  <c r="E5342" i="1"/>
  <c r="F5342" i="1"/>
  <c r="G5342" i="1"/>
  <c r="E5343" i="1"/>
  <c r="F5343" i="1"/>
  <c r="G5343" i="1"/>
  <c r="E5344" i="1"/>
  <c r="F5344" i="1"/>
  <c r="G5344" i="1"/>
  <c r="E5345" i="1"/>
  <c r="F5345" i="1"/>
  <c r="G5345" i="1"/>
  <c r="E5346" i="1"/>
  <c r="F5346" i="1"/>
  <c r="G5346" i="1"/>
  <c r="E5347" i="1"/>
  <c r="F5347" i="1"/>
  <c r="G5347" i="1"/>
  <c r="E5348" i="1"/>
  <c r="F5348" i="1"/>
  <c r="G5348" i="1"/>
  <c r="E5349" i="1"/>
  <c r="F5349" i="1"/>
  <c r="G5349" i="1"/>
  <c r="E5350" i="1"/>
  <c r="F5350" i="1"/>
  <c r="G5350" i="1"/>
  <c r="E5351" i="1"/>
  <c r="F5351" i="1"/>
  <c r="G5351" i="1"/>
  <c r="E5352" i="1"/>
  <c r="F5352" i="1"/>
  <c r="G5352" i="1"/>
  <c r="E5353" i="1"/>
  <c r="F5353" i="1"/>
  <c r="G5353" i="1"/>
  <c r="E5354" i="1"/>
  <c r="F5354" i="1"/>
  <c r="G5354" i="1"/>
  <c r="E5355" i="1"/>
  <c r="F5355" i="1"/>
  <c r="G5355" i="1"/>
  <c r="E5356" i="1"/>
  <c r="F5356" i="1"/>
  <c r="G5356" i="1"/>
  <c r="E5357" i="1"/>
  <c r="F5357" i="1"/>
  <c r="G5357" i="1"/>
  <c r="E5358" i="1"/>
  <c r="F5358" i="1"/>
  <c r="G5358" i="1"/>
  <c r="E5359" i="1"/>
  <c r="F5359" i="1"/>
  <c r="G5359" i="1"/>
  <c r="E5360" i="1"/>
  <c r="F5360" i="1"/>
  <c r="G5360" i="1"/>
  <c r="E5361" i="1"/>
  <c r="F5361" i="1"/>
  <c r="G5361" i="1"/>
  <c r="E5362" i="1"/>
  <c r="F5362" i="1"/>
  <c r="G5362" i="1"/>
  <c r="E5363" i="1"/>
  <c r="F5363" i="1"/>
  <c r="G5363" i="1"/>
  <c r="E5364" i="1"/>
  <c r="F5364" i="1"/>
  <c r="G5364" i="1"/>
  <c r="E5365" i="1"/>
  <c r="F5365" i="1"/>
  <c r="G5365" i="1"/>
  <c r="E5366" i="1"/>
  <c r="F5366" i="1"/>
  <c r="G5366" i="1"/>
  <c r="E5367" i="1"/>
  <c r="F5367" i="1"/>
  <c r="G5367" i="1"/>
  <c r="E5368" i="1"/>
  <c r="F5368" i="1"/>
  <c r="G5368" i="1"/>
  <c r="E5369" i="1"/>
  <c r="F5369" i="1"/>
  <c r="G5369" i="1"/>
  <c r="E5370" i="1"/>
  <c r="F5370" i="1"/>
  <c r="G5370" i="1"/>
  <c r="E5371" i="1"/>
  <c r="F5371" i="1"/>
  <c r="G5371" i="1"/>
  <c r="E5372" i="1"/>
  <c r="F5372" i="1"/>
  <c r="G5372" i="1"/>
  <c r="E5373" i="1"/>
  <c r="F5373" i="1"/>
  <c r="G5373" i="1"/>
  <c r="E5374" i="1"/>
  <c r="F5374" i="1"/>
  <c r="G5374" i="1"/>
  <c r="E5375" i="1"/>
  <c r="F5375" i="1"/>
  <c r="G5375" i="1"/>
  <c r="E5376" i="1"/>
  <c r="F5376" i="1"/>
  <c r="G5376" i="1"/>
  <c r="E5377" i="1"/>
  <c r="F5377" i="1"/>
  <c r="G5377" i="1"/>
  <c r="E5378" i="1"/>
  <c r="F5378" i="1"/>
  <c r="G5378" i="1"/>
  <c r="E5379" i="1"/>
  <c r="F5379" i="1"/>
  <c r="G5379" i="1"/>
  <c r="E5380" i="1"/>
  <c r="F5380" i="1"/>
  <c r="G5380" i="1"/>
  <c r="E5381" i="1"/>
  <c r="F5381" i="1"/>
  <c r="G5381" i="1"/>
  <c r="E5382" i="1"/>
  <c r="F5382" i="1"/>
  <c r="G5382" i="1"/>
  <c r="E5383" i="1"/>
  <c r="F5383" i="1"/>
  <c r="G5383" i="1"/>
  <c r="E5384" i="1"/>
  <c r="F5384" i="1"/>
  <c r="G5384" i="1"/>
  <c r="E5385" i="1"/>
  <c r="F5385" i="1"/>
  <c r="G5385" i="1"/>
  <c r="E5386" i="1"/>
  <c r="F5386" i="1"/>
  <c r="G5386" i="1"/>
  <c r="E5387" i="1"/>
  <c r="F5387" i="1"/>
  <c r="G5387" i="1"/>
  <c r="E5388" i="1"/>
  <c r="F5388" i="1"/>
  <c r="G5388" i="1"/>
  <c r="E5389" i="1"/>
  <c r="F5389" i="1"/>
  <c r="G5389" i="1"/>
  <c r="E5390" i="1"/>
  <c r="F5390" i="1"/>
  <c r="G5390" i="1"/>
  <c r="E5391" i="1"/>
  <c r="F5391" i="1"/>
  <c r="G5391" i="1"/>
  <c r="E5392" i="1"/>
  <c r="F5392" i="1"/>
  <c r="G5392" i="1"/>
  <c r="E5393" i="1"/>
  <c r="F5393" i="1"/>
  <c r="G5393" i="1"/>
  <c r="E5394" i="1"/>
  <c r="F5394" i="1"/>
  <c r="G5394" i="1"/>
  <c r="E5395" i="1"/>
  <c r="F5395" i="1"/>
  <c r="G5395" i="1"/>
  <c r="E5396" i="1"/>
  <c r="F5396" i="1"/>
  <c r="G5396" i="1"/>
  <c r="E5397" i="1"/>
  <c r="F5397" i="1"/>
  <c r="G5397" i="1"/>
  <c r="E5398" i="1"/>
  <c r="F5398" i="1"/>
  <c r="G5398" i="1"/>
  <c r="E5399" i="1"/>
  <c r="F5399" i="1"/>
  <c r="G5399" i="1"/>
  <c r="E5400" i="1"/>
  <c r="F5400" i="1"/>
  <c r="G5400" i="1"/>
  <c r="E5401" i="1"/>
  <c r="F5401" i="1"/>
  <c r="G5401" i="1"/>
  <c r="E5402" i="1"/>
  <c r="F5402" i="1"/>
  <c r="G5402" i="1"/>
  <c r="E5403" i="1"/>
  <c r="F5403" i="1"/>
  <c r="G5403" i="1"/>
  <c r="E5404" i="1"/>
  <c r="F5404" i="1"/>
  <c r="G5404" i="1"/>
  <c r="E5405" i="1"/>
  <c r="F5405" i="1"/>
  <c r="G5405" i="1"/>
  <c r="E5406" i="1"/>
  <c r="F5406" i="1"/>
  <c r="G5406" i="1"/>
  <c r="E5407" i="1"/>
  <c r="F5407" i="1"/>
  <c r="G5407" i="1"/>
  <c r="E5408" i="1"/>
  <c r="F5408" i="1"/>
  <c r="G5408" i="1"/>
  <c r="E5409" i="1"/>
  <c r="F5409" i="1"/>
  <c r="G5409" i="1"/>
  <c r="E5410" i="1"/>
  <c r="F5410" i="1"/>
  <c r="G5410" i="1"/>
  <c r="E5411" i="1"/>
  <c r="F5411" i="1"/>
  <c r="G5411" i="1"/>
  <c r="E5412" i="1"/>
  <c r="F5412" i="1"/>
  <c r="G5412" i="1"/>
  <c r="E5413" i="1"/>
  <c r="F5413" i="1"/>
  <c r="G5413" i="1"/>
  <c r="E5414" i="1"/>
  <c r="F5414" i="1"/>
  <c r="G5414" i="1"/>
  <c r="E5415" i="1"/>
  <c r="F5415" i="1"/>
  <c r="G5415" i="1"/>
  <c r="E5416" i="1"/>
  <c r="F5416" i="1"/>
  <c r="G5416" i="1"/>
  <c r="E5417" i="1"/>
  <c r="F5417" i="1"/>
  <c r="G5417" i="1"/>
  <c r="E5418" i="1"/>
  <c r="F5418" i="1"/>
  <c r="G5418" i="1"/>
  <c r="E5419" i="1"/>
  <c r="F5419" i="1"/>
  <c r="G5419" i="1"/>
  <c r="E5420" i="1"/>
  <c r="F5420" i="1"/>
  <c r="G5420" i="1"/>
  <c r="E5421" i="1"/>
  <c r="F5421" i="1"/>
  <c r="G5421" i="1"/>
  <c r="E5422" i="1"/>
  <c r="F5422" i="1"/>
  <c r="G5422" i="1"/>
  <c r="E5423" i="1"/>
  <c r="F5423" i="1"/>
  <c r="G5423" i="1"/>
  <c r="E5424" i="1"/>
  <c r="F5424" i="1"/>
  <c r="G5424" i="1"/>
  <c r="E5425" i="1"/>
  <c r="F5425" i="1"/>
  <c r="G5425" i="1"/>
  <c r="E5426" i="1"/>
  <c r="F5426" i="1"/>
  <c r="G5426" i="1"/>
  <c r="E5427" i="1"/>
  <c r="F5427" i="1"/>
  <c r="G5427" i="1"/>
  <c r="E5428" i="1"/>
  <c r="F5428" i="1"/>
  <c r="G5428" i="1"/>
  <c r="E5429" i="1"/>
  <c r="F5429" i="1"/>
  <c r="G5429" i="1"/>
  <c r="E5430" i="1"/>
  <c r="F5430" i="1"/>
  <c r="G5430" i="1"/>
  <c r="E5431" i="1"/>
  <c r="F5431" i="1"/>
  <c r="G5431" i="1"/>
  <c r="E5432" i="1"/>
  <c r="F5432" i="1"/>
  <c r="G5432" i="1"/>
  <c r="E5433" i="1"/>
  <c r="F5433" i="1"/>
  <c r="G5433" i="1"/>
  <c r="E5434" i="1"/>
  <c r="F5434" i="1"/>
  <c r="G5434" i="1"/>
  <c r="E5435" i="1"/>
  <c r="F5435" i="1"/>
  <c r="G5435" i="1"/>
  <c r="E5436" i="1"/>
  <c r="F5436" i="1"/>
  <c r="G5436" i="1"/>
  <c r="E5437" i="1"/>
  <c r="F5437" i="1"/>
  <c r="G5437" i="1"/>
  <c r="E5438" i="1"/>
  <c r="F5438" i="1"/>
  <c r="G5438" i="1"/>
  <c r="E5439" i="1"/>
  <c r="F5439" i="1"/>
  <c r="G5439" i="1"/>
  <c r="E5440" i="1"/>
  <c r="F5440" i="1"/>
  <c r="G5440" i="1"/>
  <c r="E5441" i="1"/>
  <c r="F5441" i="1"/>
  <c r="G5441" i="1"/>
  <c r="E5442" i="1"/>
  <c r="F5442" i="1"/>
  <c r="G5442" i="1"/>
  <c r="E5443" i="1"/>
  <c r="F5443" i="1"/>
  <c r="G5443" i="1"/>
  <c r="E5444" i="1"/>
  <c r="F5444" i="1"/>
  <c r="G5444" i="1"/>
  <c r="E5445" i="1"/>
  <c r="F5445" i="1"/>
  <c r="G5445" i="1"/>
  <c r="E5446" i="1"/>
  <c r="F5446" i="1"/>
  <c r="G5446" i="1"/>
  <c r="E5447" i="1"/>
  <c r="F5447" i="1"/>
  <c r="G5447" i="1"/>
  <c r="E5448" i="1"/>
  <c r="F5448" i="1"/>
  <c r="G5448" i="1"/>
  <c r="E5449" i="1"/>
  <c r="F5449" i="1"/>
  <c r="G5449" i="1"/>
  <c r="E5450" i="1"/>
  <c r="F5450" i="1"/>
  <c r="G5450" i="1"/>
  <c r="E5451" i="1"/>
  <c r="F5451" i="1"/>
  <c r="G5451" i="1"/>
  <c r="E5452" i="1"/>
  <c r="F5452" i="1"/>
  <c r="G5452" i="1"/>
  <c r="E5453" i="1"/>
  <c r="F5453" i="1"/>
  <c r="G5453" i="1"/>
  <c r="E5454" i="1"/>
  <c r="F5454" i="1"/>
  <c r="G5454" i="1"/>
  <c r="E5455" i="1"/>
  <c r="F5455" i="1"/>
  <c r="G5455" i="1"/>
  <c r="E5456" i="1"/>
  <c r="F5456" i="1"/>
  <c r="G5456" i="1"/>
  <c r="E5457" i="1"/>
  <c r="F5457" i="1"/>
  <c r="G5457" i="1"/>
  <c r="E5458" i="1"/>
  <c r="F5458" i="1"/>
  <c r="G5458" i="1"/>
  <c r="E5459" i="1"/>
  <c r="F5459" i="1"/>
  <c r="G5459" i="1"/>
  <c r="E5460" i="1"/>
  <c r="F5460" i="1"/>
  <c r="G5460" i="1"/>
  <c r="E5461" i="1"/>
  <c r="F5461" i="1"/>
  <c r="G5461" i="1"/>
  <c r="E5462" i="1"/>
  <c r="F5462" i="1"/>
  <c r="G5462" i="1"/>
  <c r="E5463" i="1"/>
  <c r="F5463" i="1"/>
  <c r="G5463" i="1"/>
  <c r="E5464" i="1"/>
  <c r="F5464" i="1"/>
  <c r="G5464" i="1"/>
  <c r="E5465" i="1"/>
  <c r="F5465" i="1"/>
  <c r="G5465" i="1"/>
  <c r="E5466" i="1"/>
  <c r="F5466" i="1"/>
  <c r="G5466" i="1"/>
  <c r="E5467" i="1"/>
  <c r="F5467" i="1"/>
  <c r="G5467" i="1"/>
  <c r="E5468" i="1"/>
  <c r="F5468" i="1"/>
  <c r="G5468" i="1"/>
  <c r="E5469" i="1"/>
  <c r="F5469" i="1"/>
  <c r="G5469" i="1"/>
  <c r="E5470" i="1"/>
  <c r="F5470" i="1"/>
  <c r="G5470" i="1"/>
  <c r="E5471" i="1"/>
  <c r="F5471" i="1"/>
  <c r="G5471" i="1"/>
  <c r="E5472" i="1"/>
  <c r="F5472" i="1"/>
  <c r="G5472" i="1"/>
  <c r="E5473" i="1"/>
  <c r="F5473" i="1"/>
  <c r="G5473" i="1"/>
  <c r="E5474" i="1"/>
  <c r="F5474" i="1"/>
  <c r="G5474" i="1"/>
  <c r="E5475" i="1"/>
  <c r="F5475" i="1"/>
  <c r="G5475" i="1"/>
  <c r="E5476" i="1"/>
  <c r="F5476" i="1"/>
  <c r="G5476" i="1"/>
  <c r="E5477" i="1"/>
  <c r="F5477" i="1"/>
  <c r="G5477" i="1"/>
  <c r="E5478" i="1"/>
  <c r="F5478" i="1"/>
  <c r="G5478" i="1"/>
  <c r="E5479" i="1"/>
  <c r="F5479" i="1"/>
  <c r="G5479" i="1"/>
  <c r="E5480" i="1"/>
  <c r="F5480" i="1"/>
  <c r="G5480" i="1"/>
  <c r="E5481" i="1"/>
  <c r="F5481" i="1"/>
  <c r="G5481" i="1"/>
  <c r="E5482" i="1"/>
  <c r="F5482" i="1"/>
  <c r="G5482" i="1"/>
  <c r="E5483" i="1"/>
  <c r="F5483" i="1"/>
  <c r="G5483" i="1"/>
  <c r="E5484" i="1"/>
  <c r="F5484" i="1"/>
  <c r="G5484" i="1"/>
  <c r="E5485" i="1"/>
  <c r="F5485" i="1"/>
  <c r="G5485" i="1"/>
  <c r="E5486" i="1"/>
  <c r="F5486" i="1"/>
  <c r="G5486" i="1"/>
  <c r="E5487" i="1"/>
  <c r="F5487" i="1"/>
  <c r="G5487" i="1"/>
  <c r="E5488" i="1"/>
  <c r="F5488" i="1"/>
  <c r="G5488" i="1"/>
  <c r="E5489" i="1"/>
  <c r="F5489" i="1"/>
  <c r="G5489" i="1"/>
  <c r="E5490" i="1"/>
  <c r="F5490" i="1"/>
  <c r="G5490" i="1"/>
  <c r="E5491" i="1"/>
  <c r="F5491" i="1"/>
  <c r="G5491" i="1"/>
  <c r="E5492" i="1"/>
  <c r="F5492" i="1"/>
  <c r="G5492" i="1"/>
  <c r="E5493" i="1"/>
  <c r="F5493" i="1"/>
  <c r="G5493" i="1"/>
  <c r="E5494" i="1"/>
  <c r="F5494" i="1"/>
  <c r="G5494" i="1"/>
  <c r="E5495" i="1"/>
  <c r="F5495" i="1"/>
  <c r="G5495" i="1"/>
  <c r="E5496" i="1"/>
  <c r="F5496" i="1"/>
  <c r="G5496" i="1"/>
  <c r="E5497" i="1"/>
  <c r="F5497" i="1"/>
  <c r="G5497" i="1"/>
  <c r="E5498" i="1"/>
  <c r="F5498" i="1"/>
  <c r="G5498" i="1"/>
  <c r="E5499" i="1"/>
  <c r="F5499" i="1"/>
  <c r="G5499" i="1"/>
  <c r="E5500" i="1"/>
  <c r="F5500" i="1"/>
  <c r="G5500" i="1"/>
  <c r="E5501" i="1"/>
  <c r="F5501" i="1"/>
  <c r="G5501" i="1"/>
  <c r="E5502" i="1"/>
  <c r="F5502" i="1"/>
  <c r="G5502" i="1"/>
  <c r="E5503" i="1"/>
  <c r="F5503" i="1"/>
  <c r="G5503" i="1"/>
  <c r="E5504" i="1"/>
  <c r="F5504" i="1"/>
  <c r="G5504" i="1"/>
  <c r="E5505" i="1"/>
  <c r="F5505" i="1"/>
  <c r="G5505" i="1"/>
  <c r="E5506" i="1"/>
  <c r="F5506" i="1"/>
  <c r="G5506" i="1"/>
  <c r="E5507" i="1"/>
  <c r="F5507" i="1"/>
  <c r="G5507" i="1"/>
  <c r="E5508" i="1"/>
  <c r="F5508" i="1"/>
  <c r="G5508" i="1"/>
  <c r="E5509" i="1"/>
  <c r="F5509" i="1"/>
  <c r="G5509" i="1"/>
  <c r="E5510" i="1"/>
  <c r="F5510" i="1"/>
  <c r="G5510" i="1"/>
  <c r="E5511" i="1"/>
  <c r="F5511" i="1"/>
  <c r="G5511" i="1"/>
  <c r="E5512" i="1"/>
  <c r="F5512" i="1"/>
  <c r="G5512" i="1"/>
  <c r="E5513" i="1"/>
  <c r="F5513" i="1"/>
  <c r="G5513" i="1"/>
  <c r="E5514" i="1"/>
  <c r="F5514" i="1"/>
  <c r="G5514" i="1"/>
  <c r="E5515" i="1"/>
  <c r="F5515" i="1"/>
  <c r="G5515" i="1"/>
  <c r="E5516" i="1"/>
  <c r="F5516" i="1"/>
  <c r="G5516" i="1"/>
  <c r="E5517" i="1"/>
  <c r="F5517" i="1"/>
  <c r="G5517" i="1"/>
  <c r="E5518" i="1"/>
  <c r="F5518" i="1"/>
  <c r="G5518" i="1"/>
  <c r="E5519" i="1"/>
  <c r="F5519" i="1"/>
  <c r="G5519" i="1"/>
  <c r="E5520" i="1"/>
  <c r="F5520" i="1"/>
  <c r="G5520" i="1"/>
  <c r="E5521" i="1"/>
  <c r="F5521" i="1"/>
  <c r="G5521" i="1"/>
  <c r="E5522" i="1"/>
  <c r="F5522" i="1"/>
  <c r="G5522" i="1"/>
  <c r="E5523" i="1"/>
  <c r="F5523" i="1"/>
  <c r="G5523" i="1"/>
  <c r="E5524" i="1"/>
  <c r="F5524" i="1"/>
  <c r="G5524" i="1"/>
  <c r="E5525" i="1"/>
  <c r="F5525" i="1"/>
  <c r="G5525" i="1"/>
  <c r="E5526" i="1"/>
  <c r="F5526" i="1"/>
  <c r="G5526" i="1"/>
  <c r="E5527" i="1"/>
  <c r="F5527" i="1"/>
  <c r="G5527" i="1"/>
  <c r="E5528" i="1"/>
  <c r="F5528" i="1"/>
  <c r="G5528" i="1"/>
  <c r="E5529" i="1"/>
  <c r="F5529" i="1"/>
  <c r="G5529" i="1"/>
  <c r="E5530" i="1"/>
  <c r="F5530" i="1"/>
  <c r="G5530" i="1"/>
  <c r="E5531" i="1"/>
  <c r="F5531" i="1"/>
  <c r="G5531" i="1"/>
  <c r="E5532" i="1"/>
  <c r="F5532" i="1"/>
  <c r="G5532" i="1"/>
  <c r="E5533" i="1"/>
  <c r="F5533" i="1"/>
  <c r="G5533" i="1"/>
  <c r="E5534" i="1"/>
  <c r="F5534" i="1"/>
  <c r="G5534" i="1"/>
  <c r="E5535" i="1"/>
  <c r="F5535" i="1"/>
  <c r="G5535" i="1"/>
  <c r="E5536" i="1"/>
  <c r="F5536" i="1"/>
  <c r="G5536" i="1"/>
  <c r="E5537" i="1"/>
  <c r="F5537" i="1"/>
  <c r="G5537" i="1"/>
  <c r="E5538" i="1"/>
  <c r="F5538" i="1"/>
  <c r="G5538" i="1"/>
  <c r="E5539" i="1"/>
  <c r="F5539" i="1"/>
  <c r="G5539" i="1"/>
  <c r="E5540" i="1"/>
  <c r="F5540" i="1"/>
  <c r="G5540" i="1"/>
  <c r="E5541" i="1"/>
  <c r="F5541" i="1"/>
  <c r="G5541" i="1"/>
  <c r="E5542" i="1"/>
  <c r="F5542" i="1"/>
  <c r="G5542" i="1"/>
  <c r="E5543" i="1"/>
  <c r="F5543" i="1"/>
  <c r="G5543" i="1"/>
  <c r="E5544" i="1"/>
  <c r="F5544" i="1"/>
  <c r="G5544" i="1"/>
  <c r="E5545" i="1"/>
  <c r="F5545" i="1"/>
  <c r="G5545" i="1"/>
  <c r="E5546" i="1"/>
  <c r="F5546" i="1"/>
  <c r="G5546" i="1"/>
  <c r="E5547" i="1"/>
  <c r="F5547" i="1"/>
  <c r="G5547" i="1"/>
  <c r="E5548" i="1"/>
  <c r="F5548" i="1"/>
  <c r="G5548" i="1"/>
  <c r="E5549" i="1"/>
  <c r="F5549" i="1"/>
  <c r="G5549" i="1"/>
  <c r="E5550" i="1"/>
  <c r="F5550" i="1"/>
  <c r="G5550" i="1"/>
  <c r="E5551" i="1"/>
  <c r="F5551" i="1"/>
  <c r="G5551" i="1"/>
  <c r="E5552" i="1"/>
  <c r="F5552" i="1"/>
  <c r="G5552" i="1"/>
  <c r="E5553" i="1"/>
  <c r="F5553" i="1"/>
  <c r="G5553" i="1"/>
  <c r="E5554" i="1"/>
  <c r="F5554" i="1"/>
  <c r="G5554" i="1"/>
  <c r="E5555" i="1"/>
  <c r="F5555" i="1"/>
  <c r="G5555" i="1"/>
  <c r="E5556" i="1"/>
  <c r="F5556" i="1"/>
  <c r="G5556" i="1"/>
  <c r="E5557" i="1"/>
  <c r="F5557" i="1"/>
  <c r="G5557" i="1"/>
  <c r="E5558" i="1"/>
  <c r="F5558" i="1"/>
  <c r="G5558" i="1"/>
  <c r="E5559" i="1"/>
  <c r="F5559" i="1"/>
  <c r="G5559" i="1"/>
  <c r="E5560" i="1"/>
  <c r="F5560" i="1"/>
  <c r="G5560" i="1"/>
  <c r="E5561" i="1"/>
  <c r="F5561" i="1"/>
  <c r="G5561" i="1"/>
  <c r="E5562" i="1"/>
  <c r="F5562" i="1"/>
  <c r="G5562" i="1"/>
  <c r="E5563" i="1"/>
  <c r="F5563" i="1"/>
  <c r="G5563" i="1"/>
  <c r="E5564" i="1"/>
  <c r="F5564" i="1"/>
  <c r="G5564" i="1"/>
  <c r="E5565" i="1"/>
  <c r="F5565" i="1"/>
  <c r="G5565" i="1"/>
  <c r="E5566" i="1"/>
  <c r="F5566" i="1"/>
  <c r="G5566" i="1"/>
  <c r="E5567" i="1"/>
  <c r="F5567" i="1"/>
  <c r="G5567" i="1"/>
  <c r="E5568" i="1"/>
  <c r="F5568" i="1"/>
  <c r="G5568" i="1"/>
  <c r="E5569" i="1"/>
  <c r="F5569" i="1"/>
  <c r="G5569" i="1"/>
  <c r="E5570" i="1"/>
  <c r="F5570" i="1"/>
  <c r="G5570" i="1"/>
  <c r="E5571" i="1"/>
  <c r="F5571" i="1"/>
  <c r="G5571" i="1"/>
  <c r="E5572" i="1"/>
  <c r="F5572" i="1"/>
  <c r="G5572" i="1"/>
  <c r="E5573" i="1"/>
  <c r="F5573" i="1"/>
  <c r="G5573" i="1"/>
  <c r="E5574" i="1"/>
  <c r="F5574" i="1"/>
  <c r="G5574" i="1"/>
  <c r="E5575" i="1"/>
  <c r="F5575" i="1"/>
  <c r="G5575" i="1"/>
  <c r="E5576" i="1"/>
  <c r="F5576" i="1"/>
  <c r="G5576" i="1"/>
  <c r="E5577" i="1"/>
  <c r="F5577" i="1"/>
  <c r="G5577" i="1"/>
  <c r="E5578" i="1"/>
  <c r="F5578" i="1"/>
  <c r="G5578" i="1"/>
  <c r="E5579" i="1"/>
  <c r="F5579" i="1"/>
  <c r="G5579" i="1"/>
  <c r="E5580" i="1"/>
  <c r="F5580" i="1"/>
  <c r="G5580" i="1"/>
  <c r="E5581" i="1"/>
  <c r="F5581" i="1"/>
  <c r="G5581" i="1"/>
  <c r="E5582" i="1"/>
  <c r="F5582" i="1"/>
  <c r="G5582" i="1"/>
  <c r="E5583" i="1"/>
  <c r="F5583" i="1"/>
  <c r="G5583" i="1"/>
  <c r="E5584" i="1"/>
  <c r="F5584" i="1"/>
  <c r="G5584" i="1"/>
  <c r="E5585" i="1"/>
  <c r="F5585" i="1"/>
  <c r="G5585" i="1"/>
  <c r="E5586" i="1"/>
  <c r="F5586" i="1"/>
  <c r="G5586" i="1"/>
  <c r="E5587" i="1"/>
  <c r="F5587" i="1"/>
  <c r="G5587" i="1"/>
  <c r="E5588" i="1"/>
  <c r="F5588" i="1"/>
  <c r="G5588" i="1"/>
  <c r="E5589" i="1"/>
  <c r="F5589" i="1"/>
  <c r="G5589" i="1"/>
  <c r="E5590" i="1"/>
  <c r="F5590" i="1"/>
  <c r="G5590" i="1"/>
  <c r="E5591" i="1"/>
  <c r="F5591" i="1"/>
  <c r="G5591" i="1"/>
  <c r="E5592" i="1"/>
  <c r="F5592" i="1"/>
  <c r="G5592" i="1"/>
  <c r="E5593" i="1"/>
  <c r="F5593" i="1"/>
  <c r="G5593" i="1"/>
  <c r="E5594" i="1"/>
  <c r="F5594" i="1"/>
  <c r="G5594" i="1"/>
  <c r="E5595" i="1"/>
  <c r="F5595" i="1"/>
  <c r="G5595" i="1"/>
  <c r="E5596" i="1"/>
  <c r="F5596" i="1"/>
  <c r="G5596" i="1"/>
  <c r="E5597" i="1"/>
  <c r="F5597" i="1"/>
  <c r="G5597" i="1"/>
  <c r="E5598" i="1"/>
  <c r="F5598" i="1"/>
  <c r="G5598" i="1"/>
  <c r="E5599" i="1"/>
  <c r="F5599" i="1"/>
  <c r="G5599" i="1"/>
  <c r="E5600" i="1"/>
  <c r="F5600" i="1"/>
  <c r="G5600" i="1"/>
  <c r="E5601" i="1"/>
  <c r="F5601" i="1"/>
  <c r="G5601" i="1"/>
  <c r="E5602" i="1"/>
  <c r="F5602" i="1"/>
  <c r="G5602" i="1"/>
  <c r="E5603" i="1"/>
  <c r="F5603" i="1"/>
  <c r="G5603" i="1"/>
  <c r="E5604" i="1"/>
  <c r="F5604" i="1"/>
  <c r="G5604" i="1"/>
  <c r="E5605" i="1"/>
  <c r="F5605" i="1"/>
  <c r="G5605" i="1"/>
  <c r="E5606" i="1"/>
  <c r="F5606" i="1"/>
  <c r="G5606" i="1"/>
  <c r="E5607" i="1"/>
  <c r="F5607" i="1"/>
  <c r="G5607" i="1"/>
  <c r="E5608" i="1"/>
  <c r="F5608" i="1"/>
  <c r="G5608" i="1"/>
  <c r="E5609" i="1"/>
  <c r="F5609" i="1"/>
  <c r="G5609" i="1"/>
  <c r="E5610" i="1"/>
  <c r="F5610" i="1"/>
  <c r="G5610" i="1"/>
  <c r="E5611" i="1"/>
  <c r="F5611" i="1"/>
  <c r="G5611" i="1"/>
  <c r="E5612" i="1"/>
  <c r="F5612" i="1"/>
  <c r="G5612" i="1"/>
  <c r="E5613" i="1"/>
  <c r="F5613" i="1"/>
  <c r="G5613" i="1"/>
  <c r="E5614" i="1"/>
  <c r="F5614" i="1"/>
  <c r="G5614" i="1"/>
  <c r="E5615" i="1"/>
  <c r="F5615" i="1"/>
  <c r="G5615" i="1"/>
  <c r="E5616" i="1"/>
  <c r="F5616" i="1"/>
  <c r="G5616" i="1"/>
  <c r="E5617" i="1"/>
  <c r="F5617" i="1"/>
  <c r="G5617" i="1"/>
  <c r="E5618" i="1"/>
  <c r="F5618" i="1"/>
  <c r="G5618" i="1"/>
  <c r="E5619" i="1"/>
  <c r="F5619" i="1"/>
  <c r="G5619" i="1"/>
  <c r="E5620" i="1"/>
  <c r="F5620" i="1"/>
  <c r="G5620" i="1"/>
  <c r="E5621" i="1"/>
  <c r="F5621" i="1"/>
  <c r="G5621" i="1"/>
  <c r="E5622" i="1"/>
  <c r="F5622" i="1"/>
  <c r="G5622" i="1"/>
  <c r="E5623" i="1"/>
  <c r="F5623" i="1"/>
  <c r="G5623" i="1"/>
  <c r="E5624" i="1"/>
  <c r="F5624" i="1"/>
  <c r="G5624" i="1"/>
  <c r="E5625" i="1"/>
  <c r="F5625" i="1"/>
  <c r="G5625" i="1"/>
  <c r="E5626" i="1"/>
  <c r="F5626" i="1"/>
  <c r="G5626" i="1"/>
  <c r="E5627" i="1"/>
  <c r="F5627" i="1"/>
  <c r="G5627" i="1"/>
  <c r="E5628" i="1"/>
  <c r="F5628" i="1"/>
  <c r="G5628" i="1"/>
  <c r="E5629" i="1"/>
  <c r="F5629" i="1"/>
  <c r="G5629" i="1"/>
  <c r="E5630" i="1"/>
  <c r="F5630" i="1"/>
  <c r="G5630" i="1"/>
  <c r="E5631" i="1"/>
  <c r="F5631" i="1"/>
  <c r="G5631" i="1"/>
  <c r="E5632" i="1"/>
  <c r="F5632" i="1"/>
  <c r="G5632" i="1"/>
  <c r="E5633" i="1"/>
  <c r="F5633" i="1"/>
  <c r="G5633" i="1"/>
  <c r="E5634" i="1"/>
  <c r="F5634" i="1"/>
  <c r="G5634" i="1"/>
  <c r="E5635" i="1"/>
  <c r="F5635" i="1"/>
  <c r="G5635" i="1"/>
  <c r="E5636" i="1"/>
  <c r="F5636" i="1"/>
  <c r="G5636" i="1"/>
  <c r="E5637" i="1"/>
  <c r="F5637" i="1"/>
  <c r="G5637" i="1"/>
  <c r="E5638" i="1"/>
  <c r="F5638" i="1"/>
  <c r="G5638" i="1"/>
  <c r="E5639" i="1"/>
  <c r="F5639" i="1"/>
  <c r="G5639" i="1"/>
  <c r="E5640" i="1"/>
  <c r="F5640" i="1"/>
  <c r="G5640" i="1"/>
  <c r="E5641" i="1"/>
  <c r="F5641" i="1"/>
  <c r="G5641" i="1"/>
  <c r="E5642" i="1"/>
  <c r="F5642" i="1"/>
  <c r="G5642" i="1"/>
  <c r="E5643" i="1"/>
  <c r="F5643" i="1"/>
  <c r="G5643" i="1"/>
  <c r="E5644" i="1"/>
  <c r="F5644" i="1"/>
  <c r="G5644" i="1"/>
  <c r="E5645" i="1"/>
  <c r="F5645" i="1"/>
  <c r="G5645" i="1"/>
  <c r="E5646" i="1"/>
  <c r="F5646" i="1"/>
  <c r="G5646" i="1"/>
  <c r="E5647" i="1"/>
  <c r="F5647" i="1"/>
  <c r="G5647" i="1"/>
  <c r="E5648" i="1"/>
  <c r="F5648" i="1"/>
  <c r="G5648" i="1"/>
  <c r="E5649" i="1"/>
  <c r="F5649" i="1"/>
  <c r="G5649" i="1"/>
  <c r="E5650" i="1"/>
  <c r="F5650" i="1"/>
  <c r="G5650" i="1"/>
  <c r="E5651" i="1"/>
  <c r="F5651" i="1"/>
  <c r="G5651" i="1"/>
  <c r="E5652" i="1"/>
  <c r="F5652" i="1"/>
  <c r="G5652" i="1"/>
  <c r="E5653" i="1"/>
  <c r="F5653" i="1"/>
  <c r="G5653" i="1"/>
  <c r="E5654" i="1"/>
  <c r="F5654" i="1"/>
  <c r="G5654" i="1"/>
  <c r="E5655" i="1"/>
  <c r="F5655" i="1"/>
  <c r="G5655" i="1"/>
  <c r="E5656" i="1"/>
  <c r="F5656" i="1"/>
  <c r="G5656" i="1"/>
  <c r="E5657" i="1"/>
  <c r="F5657" i="1"/>
  <c r="G5657" i="1"/>
  <c r="E5658" i="1"/>
  <c r="F5658" i="1"/>
  <c r="G5658" i="1"/>
  <c r="E5659" i="1"/>
  <c r="F5659" i="1"/>
  <c r="G5659" i="1"/>
  <c r="E5660" i="1"/>
  <c r="F5660" i="1"/>
  <c r="G5660" i="1"/>
  <c r="E5661" i="1"/>
  <c r="F5661" i="1"/>
  <c r="G5661" i="1"/>
  <c r="E5662" i="1"/>
  <c r="F5662" i="1"/>
  <c r="G5662" i="1"/>
  <c r="E5663" i="1"/>
  <c r="F5663" i="1"/>
  <c r="G5663" i="1"/>
  <c r="E5664" i="1"/>
  <c r="F5664" i="1"/>
  <c r="G5664" i="1"/>
  <c r="E5665" i="1"/>
  <c r="F5665" i="1"/>
  <c r="G5665" i="1"/>
  <c r="E5666" i="1"/>
  <c r="F5666" i="1"/>
  <c r="G5666" i="1"/>
  <c r="E5667" i="1"/>
  <c r="F5667" i="1"/>
  <c r="G5667" i="1"/>
  <c r="E5668" i="1"/>
  <c r="F5668" i="1"/>
  <c r="G5668" i="1"/>
  <c r="E5669" i="1"/>
  <c r="F5669" i="1"/>
  <c r="G5669" i="1"/>
  <c r="E5670" i="1"/>
  <c r="F5670" i="1"/>
  <c r="G5670" i="1"/>
  <c r="E5671" i="1"/>
  <c r="F5671" i="1"/>
  <c r="G5671" i="1"/>
  <c r="E5672" i="1"/>
  <c r="F5672" i="1"/>
  <c r="G5672" i="1"/>
  <c r="E5673" i="1"/>
  <c r="F5673" i="1"/>
  <c r="G5673" i="1"/>
  <c r="E5674" i="1"/>
  <c r="F5674" i="1"/>
  <c r="G5674" i="1"/>
  <c r="E5675" i="1"/>
  <c r="F5675" i="1"/>
  <c r="G5675" i="1"/>
  <c r="E5676" i="1"/>
  <c r="F5676" i="1"/>
  <c r="G5676" i="1"/>
  <c r="E5677" i="1"/>
  <c r="F5677" i="1"/>
  <c r="G5677" i="1"/>
  <c r="E5678" i="1"/>
  <c r="F5678" i="1"/>
  <c r="G5678" i="1"/>
  <c r="E5679" i="1"/>
  <c r="F5679" i="1"/>
  <c r="G5679" i="1"/>
  <c r="E5680" i="1"/>
  <c r="F5680" i="1"/>
  <c r="G5680" i="1"/>
  <c r="E5681" i="1"/>
  <c r="F5681" i="1"/>
  <c r="G5681" i="1"/>
  <c r="E5682" i="1"/>
  <c r="F5682" i="1"/>
  <c r="G5682" i="1"/>
  <c r="E5683" i="1"/>
  <c r="F5683" i="1"/>
  <c r="G5683" i="1"/>
  <c r="E5684" i="1"/>
  <c r="F5684" i="1"/>
  <c r="G5684" i="1"/>
  <c r="E5685" i="1"/>
  <c r="F5685" i="1"/>
  <c r="G5685" i="1"/>
  <c r="E5686" i="1"/>
  <c r="F5686" i="1"/>
  <c r="G5686" i="1"/>
  <c r="E5687" i="1"/>
  <c r="F5687" i="1"/>
  <c r="G5687" i="1"/>
  <c r="E5688" i="1"/>
  <c r="F5688" i="1"/>
  <c r="G5688" i="1"/>
  <c r="E5689" i="1"/>
  <c r="F5689" i="1"/>
  <c r="G5689" i="1"/>
  <c r="E5690" i="1"/>
  <c r="F5690" i="1"/>
  <c r="G5690" i="1"/>
  <c r="E5691" i="1"/>
  <c r="F5691" i="1"/>
  <c r="G5691" i="1"/>
  <c r="E5692" i="1"/>
  <c r="F5692" i="1"/>
  <c r="G5692" i="1"/>
  <c r="E5693" i="1"/>
  <c r="F5693" i="1"/>
  <c r="G5693" i="1"/>
  <c r="E5694" i="1"/>
  <c r="F5694" i="1"/>
  <c r="G5694" i="1"/>
  <c r="E5695" i="1"/>
  <c r="F5695" i="1"/>
  <c r="G5695" i="1"/>
  <c r="E5696" i="1"/>
  <c r="F5696" i="1"/>
  <c r="G5696" i="1"/>
  <c r="E5697" i="1"/>
  <c r="F5697" i="1"/>
  <c r="G5697" i="1"/>
  <c r="E5698" i="1"/>
  <c r="F5698" i="1"/>
  <c r="G5698" i="1"/>
  <c r="E5699" i="1"/>
  <c r="F5699" i="1"/>
  <c r="G5699" i="1"/>
  <c r="E5700" i="1"/>
  <c r="F5700" i="1"/>
  <c r="G5700" i="1"/>
  <c r="E5701" i="1"/>
  <c r="F5701" i="1"/>
  <c r="G5701" i="1"/>
  <c r="E5702" i="1"/>
  <c r="F5702" i="1"/>
  <c r="G5702" i="1"/>
  <c r="E5703" i="1"/>
  <c r="F5703" i="1"/>
  <c r="G5703" i="1"/>
  <c r="E5704" i="1"/>
  <c r="F5704" i="1"/>
  <c r="G5704" i="1"/>
  <c r="E5705" i="1"/>
  <c r="F5705" i="1"/>
  <c r="G5705" i="1"/>
  <c r="E5706" i="1"/>
  <c r="F5706" i="1"/>
  <c r="G5706" i="1"/>
  <c r="E5707" i="1"/>
  <c r="F5707" i="1"/>
  <c r="G5707" i="1"/>
  <c r="E5708" i="1"/>
  <c r="F5708" i="1"/>
  <c r="G5708" i="1"/>
  <c r="E5709" i="1"/>
  <c r="F5709" i="1"/>
  <c r="G5709" i="1"/>
  <c r="E5710" i="1"/>
  <c r="F5710" i="1"/>
  <c r="G5710" i="1"/>
  <c r="E5711" i="1"/>
  <c r="F5711" i="1"/>
  <c r="G5711" i="1"/>
  <c r="E5712" i="1"/>
  <c r="F5712" i="1"/>
  <c r="G5712" i="1"/>
  <c r="E5713" i="1"/>
  <c r="F5713" i="1"/>
  <c r="G5713" i="1"/>
  <c r="E5714" i="1"/>
  <c r="F5714" i="1"/>
  <c r="G5714" i="1"/>
  <c r="E5715" i="1"/>
  <c r="F5715" i="1"/>
  <c r="G5715" i="1"/>
  <c r="E5716" i="1"/>
  <c r="F5716" i="1"/>
  <c r="G5716" i="1"/>
  <c r="E5717" i="1"/>
  <c r="F5717" i="1"/>
  <c r="G5717" i="1"/>
  <c r="E5718" i="1"/>
  <c r="F5718" i="1"/>
  <c r="G5718" i="1"/>
  <c r="E5719" i="1"/>
  <c r="F5719" i="1"/>
  <c r="G5719" i="1"/>
  <c r="E5720" i="1"/>
  <c r="F5720" i="1"/>
  <c r="G5720" i="1"/>
  <c r="E5721" i="1"/>
  <c r="F5721" i="1"/>
  <c r="G5721" i="1"/>
  <c r="E5722" i="1"/>
  <c r="F5722" i="1"/>
  <c r="G5722" i="1"/>
  <c r="E5723" i="1"/>
  <c r="F5723" i="1"/>
  <c r="G5723" i="1"/>
  <c r="E5724" i="1"/>
  <c r="F5724" i="1"/>
  <c r="G5724" i="1"/>
  <c r="E5725" i="1"/>
  <c r="F5725" i="1"/>
  <c r="G5725" i="1"/>
  <c r="E5726" i="1"/>
  <c r="F5726" i="1"/>
  <c r="G5726" i="1"/>
  <c r="E5727" i="1"/>
  <c r="F5727" i="1"/>
  <c r="G5727" i="1"/>
  <c r="E5728" i="1"/>
  <c r="F5728" i="1"/>
  <c r="G5728" i="1"/>
  <c r="E5729" i="1"/>
  <c r="F5729" i="1"/>
  <c r="G5729" i="1"/>
  <c r="E5730" i="1"/>
  <c r="F5730" i="1"/>
  <c r="G5730" i="1"/>
  <c r="E5731" i="1"/>
  <c r="F5731" i="1"/>
  <c r="G5731" i="1"/>
  <c r="E5732" i="1"/>
  <c r="F5732" i="1"/>
  <c r="G5732" i="1"/>
  <c r="E5733" i="1"/>
  <c r="F5733" i="1"/>
  <c r="G5733" i="1"/>
  <c r="E5734" i="1"/>
  <c r="F5734" i="1"/>
  <c r="G5734" i="1"/>
  <c r="E5735" i="1"/>
  <c r="F5735" i="1"/>
  <c r="G5735" i="1"/>
  <c r="E5736" i="1"/>
  <c r="F5736" i="1"/>
  <c r="G5736" i="1"/>
  <c r="E5737" i="1"/>
  <c r="F5737" i="1"/>
  <c r="G5737" i="1"/>
  <c r="E5738" i="1"/>
  <c r="F5738" i="1"/>
  <c r="G5738" i="1"/>
  <c r="E5739" i="1"/>
  <c r="F5739" i="1"/>
  <c r="G5739" i="1"/>
  <c r="E5740" i="1"/>
  <c r="F5740" i="1"/>
  <c r="G5740" i="1"/>
  <c r="E5741" i="1"/>
  <c r="F5741" i="1"/>
  <c r="G5741" i="1"/>
  <c r="E5742" i="1"/>
  <c r="F5742" i="1"/>
  <c r="G5742" i="1"/>
  <c r="E5743" i="1"/>
  <c r="F5743" i="1"/>
  <c r="G5743" i="1"/>
  <c r="E5744" i="1"/>
  <c r="F5744" i="1"/>
  <c r="G5744" i="1"/>
  <c r="E5745" i="1"/>
  <c r="F5745" i="1"/>
  <c r="G5745" i="1"/>
  <c r="E5746" i="1"/>
  <c r="F5746" i="1"/>
  <c r="G5746" i="1"/>
  <c r="E5747" i="1"/>
  <c r="F5747" i="1"/>
  <c r="G5747" i="1"/>
  <c r="E5748" i="1"/>
  <c r="F5748" i="1"/>
  <c r="G5748" i="1"/>
  <c r="E5749" i="1"/>
  <c r="F5749" i="1"/>
  <c r="G5749" i="1"/>
  <c r="E5750" i="1"/>
  <c r="F5750" i="1"/>
  <c r="G5750" i="1"/>
  <c r="E5751" i="1"/>
  <c r="F5751" i="1"/>
  <c r="G5751" i="1"/>
  <c r="E5752" i="1"/>
  <c r="F5752" i="1"/>
  <c r="G5752" i="1"/>
  <c r="E5753" i="1"/>
  <c r="F5753" i="1"/>
  <c r="G5753" i="1"/>
  <c r="E5754" i="1"/>
  <c r="F5754" i="1"/>
  <c r="G5754" i="1"/>
  <c r="E5755" i="1"/>
  <c r="F5755" i="1"/>
  <c r="G5755" i="1"/>
  <c r="E5756" i="1"/>
  <c r="F5756" i="1"/>
  <c r="G5756" i="1"/>
  <c r="E5757" i="1"/>
  <c r="F5757" i="1"/>
  <c r="G5757" i="1"/>
  <c r="E5758" i="1"/>
  <c r="F5758" i="1"/>
  <c r="G5758" i="1"/>
  <c r="E5759" i="1"/>
  <c r="F5759" i="1"/>
  <c r="G5759" i="1"/>
  <c r="E5760" i="1"/>
  <c r="F5760" i="1"/>
  <c r="G5760" i="1"/>
  <c r="E5761" i="1"/>
  <c r="F5761" i="1"/>
  <c r="G5761" i="1"/>
  <c r="E5762" i="1"/>
  <c r="F5762" i="1"/>
  <c r="G5762" i="1"/>
  <c r="E5763" i="1"/>
  <c r="F5763" i="1"/>
  <c r="G5763" i="1"/>
  <c r="E5764" i="1"/>
  <c r="F5764" i="1"/>
  <c r="G5764" i="1"/>
  <c r="E5765" i="1"/>
  <c r="F5765" i="1"/>
  <c r="G5765" i="1"/>
  <c r="E5766" i="1"/>
  <c r="F5766" i="1"/>
  <c r="G5766" i="1"/>
  <c r="E5767" i="1"/>
  <c r="F5767" i="1"/>
  <c r="G5767" i="1"/>
  <c r="E5768" i="1"/>
  <c r="F5768" i="1"/>
  <c r="G5768" i="1"/>
  <c r="E5769" i="1"/>
  <c r="F5769" i="1"/>
  <c r="G5769" i="1"/>
  <c r="E5770" i="1"/>
  <c r="F5770" i="1"/>
  <c r="G5770" i="1"/>
  <c r="E5771" i="1"/>
  <c r="F5771" i="1"/>
  <c r="G5771" i="1"/>
  <c r="E5772" i="1"/>
  <c r="F5772" i="1"/>
  <c r="G5772" i="1"/>
  <c r="E5773" i="1"/>
  <c r="F5773" i="1"/>
  <c r="G5773" i="1"/>
  <c r="E5774" i="1"/>
  <c r="F5774" i="1"/>
  <c r="G5774" i="1"/>
  <c r="E5775" i="1"/>
  <c r="F5775" i="1"/>
  <c r="G5775" i="1"/>
  <c r="E5776" i="1"/>
  <c r="F5776" i="1"/>
  <c r="G5776" i="1"/>
  <c r="E5777" i="1"/>
  <c r="F5777" i="1"/>
  <c r="G5777" i="1"/>
  <c r="E5778" i="1"/>
  <c r="F5778" i="1"/>
  <c r="G5778" i="1"/>
  <c r="E5779" i="1"/>
  <c r="F5779" i="1"/>
  <c r="G5779" i="1"/>
  <c r="E5780" i="1"/>
  <c r="F5780" i="1"/>
  <c r="G5780" i="1"/>
  <c r="E5781" i="1"/>
  <c r="F5781" i="1"/>
  <c r="G5781" i="1"/>
  <c r="E5782" i="1"/>
  <c r="F5782" i="1"/>
  <c r="G5782" i="1"/>
  <c r="E5783" i="1"/>
  <c r="F5783" i="1"/>
  <c r="G5783" i="1"/>
  <c r="E5784" i="1"/>
  <c r="F5784" i="1"/>
  <c r="G5784" i="1"/>
  <c r="E5785" i="1"/>
  <c r="F5785" i="1"/>
  <c r="G5785" i="1"/>
  <c r="E5786" i="1"/>
  <c r="F5786" i="1"/>
  <c r="G5786" i="1"/>
  <c r="E5787" i="1"/>
  <c r="F5787" i="1"/>
  <c r="G5787" i="1"/>
  <c r="E5788" i="1"/>
  <c r="F5788" i="1"/>
  <c r="G5788" i="1"/>
  <c r="E5789" i="1"/>
  <c r="F5789" i="1"/>
  <c r="G5789" i="1"/>
  <c r="E5790" i="1"/>
  <c r="F5790" i="1"/>
  <c r="G5790" i="1"/>
  <c r="E5791" i="1"/>
  <c r="F5791" i="1"/>
  <c r="G5791" i="1"/>
  <c r="E5792" i="1"/>
  <c r="F5792" i="1"/>
  <c r="G5792" i="1"/>
  <c r="E5793" i="1"/>
  <c r="F5793" i="1"/>
  <c r="G5793" i="1"/>
  <c r="E5794" i="1"/>
  <c r="F5794" i="1"/>
  <c r="G5794" i="1"/>
  <c r="E5795" i="1"/>
  <c r="F5795" i="1"/>
  <c r="G5795" i="1"/>
  <c r="E5796" i="1"/>
  <c r="F5796" i="1"/>
  <c r="G5796" i="1"/>
  <c r="E5797" i="1"/>
  <c r="F5797" i="1"/>
  <c r="G5797" i="1"/>
  <c r="E5798" i="1"/>
  <c r="F5798" i="1"/>
  <c r="G5798" i="1"/>
  <c r="E5799" i="1"/>
  <c r="F5799" i="1"/>
  <c r="G5799" i="1"/>
  <c r="E5800" i="1"/>
  <c r="F5800" i="1"/>
  <c r="G5800" i="1"/>
  <c r="E5801" i="1"/>
  <c r="F5801" i="1"/>
  <c r="G5801" i="1"/>
  <c r="E5802" i="1"/>
  <c r="F5802" i="1"/>
  <c r="G5802" i="1"/>
  <c r="E5803" i="1"/>
  <c r="F5803" i="1"/>
  <c r="G5803" i="1"/>
  <c r="E5804" i="1"/>
  <c r="F5804" i="1"/>
  <c r="G5804" i="1"/>
  <c r="E5805" i="1"/>
  <c r="F5805" i="1"/>
  <c r="G5805" i="1"/>
  <c r="E5806" i="1"/>
  <c r="F5806" i="1"/>
  <c r="G5806" i="1"/>
  <c r="E5807" i="1"/>
  <c r="F5807" i="1"/>
  <c r="G5807" i="1"/>
  <c r="E5808" i="1"/>
  <c r="F5808" i="1"/>
  <c r="G5808" i="1"/>
  <c r="E5809" i="1"/>
  <c r="F5809" i="1"/>
  <c r="G5809" i="1"/>
  <c r="E5810" i="1"/>
  <c r="F5810" i="1"/>
  <c r="G5810" i="1"/>
  <c r="E5811" i="1"/>
  <c r="F5811" i="1"/>
  <c r="G5811" i="1"/>
  <c r="E5812" i="1"/>
  <c r="F5812" i="1"/>
  <c r="G5812" i="1"/>
  <c r="E5813" i="1"/>
  <c r="F5813" i="1"/>
  <c r="G5813" i="1"/>
  <c r="E5814" i="1"/>
  <c r="F5814" i="1"/>
  <c r="G5814" i="1"/>
  <c r="E5815" i="1"/>
  <c r="F5815" i="1"/>
  <c r="G5815" i="1"/>
  <c r="E5816" i="1"/>
  <c r="F5816" i="1"/>
  <c r="G5816" i="1"/>
  <c r="E5817" i="1"/>
  <c r="F5817" i="1"/>
  <c r="G5817" i="1"/>
  <c r="E5818" i="1"/>
  <c r="F5818" i="1"/>
  <c r="G5818" i="1"/>
  <c r="E5819" i="1"/>
  <c r="F5819" i="1"/>
  <c r="G5819" i="1"/>
  <c r="E5820" i="1"/>
  <c r="F5820" i="1"/>
  <c r="G5820" i="1"/>
  <c r="E5821" i="1"/>
  <c r="F5821" i="1"/>
  <c r="G5821" i="1"/>
  <c r="E5822" i="1"/>
  <c r="F5822" i="1"/>
  <c r="G5822" i="1"/>
  <c r="E5823" i="1"/>
  <c r="F5823" i="1"/>
  <c r="G5823" i="1"/>
  <c r="E5824" i="1"/>
  <c r="F5824" i="1"/>
  <c r="G5824" i="1"/>
  <c r="E5825" i="1"/>
  <c r="F5825" i="1"/>
  <c r="G5825" i="1"/>
  <c r="E5826" i="1"/>
  <c r="F5826" i="1"/>
  <c r="G5826" i="1"/>
  <c r="E5827" i="1"/>
  <c r="F5827" i="1"/>
  <c r="G5827" i="1"/>
  <c r="E5828" i="1"/>
  <c r="F5828" i="1"/>
  <c r="G5828" i="1"/>
  <c r="E5829" i="1"/>
  <c r="F5829" i="1"/>
  <c r="G5829" i="1"/>
  <c r="E5830" i="1"/>
  <c r="F5830" i="1"/>
  <c r="G5830" i="1"/>
  <c r="E5831" i="1"/>
  <c r="F5831" i="1"/>
  <c r="G5831" i="1"/>
  <c r="E5832" i="1"/>
  <c r="F5832" i="1"/>
  <c r="G5832" i="1"/>
  <c r="E5833" i="1"/>
  <c r="F5833" i="1"/>
  <c r="G5833" i="1"/>
  <c r="E5834" i="1"/>
  <c r="F5834" i="1"/>
  <c r="G5834" i="1"/>
  <c r="E5835" i="1"/>
  <c r="F5835" i="1"/>
  <c r="G5835" i="1"/>
  <c r="E5836" i="1"/>
  <c r="F5836" i="1"/>
  <c r="G5836" i="1"/>
  <c r="E5837" i="1"/>
  <c r="F5837" i="1"/>
  <c r="G5837" i="1"/>
  <c r="E5838" i="1"/>
  <c r="F5838" i="1"/>
  <c r="G5838" i="1"/>
  <c r="E5839" i="1"/>
  <c r="F5839" i="1"/>
  <c r="G5839" i="1"/>
  <c r="E5840" i="1"/>
  <c r="F5840" i="1"/>
  <c r="G5840" i="1"/>
  <c r="E5841" i="1"/>
  <c r="F5841" i="1"/>
  <c r="G5841" i="1"/>
  <c r="E5842" i="1"/>
  <c r="F5842" i="1"/>
  <c r="G5842" i="1"/>
  <c r="E5843" i="1"/>
  <c r="F5843" i="1"/>
  <c r="G5843" i="1"/>
  <c r="E5844" i="1"/>
  <c r="F5844" i="1"/>
  <c r="G5844" i="1"/>
  <c r="E5845" i="1"/>
  <c r="F5845" i="1"/>
  <c r="G5845" i="1"/>
  <c r="E5846" i="1"/>
  <c r="F5846" i="1"/>
  <c r="G5846" i="1"/>
  <c r="E5847" i="1"/>
  <c r="F5847" i="1"/>
  <c r="G5847" i="1"/>
  <c r="E5848" i="1"/>
  <c r="F5848" i="1"/>
  <c r="G5848" i="1"/>
  <c r="E5849" i="1"/>
  <c r="F5849" i="1"/>
  <c r="G5849" i="1"/>
  <c r="E5850" i="1"/>
  <c r="F5850" i="1"/>
  <c r="G5850" i="1"/>
  <c r="E5851" i="1"/>
  <c r="F5851" i="1"/>
  <c r="G5851" i="1"/>
  <c r="E5852" i="1"/>
  <c r="F5852" i="1"/>
  <c r="G5852" i="1"/>
  <c r="E5853" i="1"/>
  <c r="F5853" i="1"/>
  <c r="G5853" i="1"/>
  <c r="E5854" i="1"/>
  <c r="F5854" i="1"/>
  <c r="G5854" i="1"/>
  <c r="E5855" i="1"/>
  <c r="F5855" i="1"/>
  <c r="G5855" i="1"/>
  <c r="E5856" i="1"/>
  <c r="F5856" i="1"/>
  <c r="G5856" i="1"/>
  <c r="E5857" i="1"/>
  <c r="F5857" i="1"/>
  <c r="G5857" i="1"/>
  <c r="E5858" i="1"/>
  <c r="F5858" i="1"/>
  <c r="G5858" i="1"/>
  <c r="E5859" i="1"/>
  <c r="F5859" i="1"/>
  <c r="G5859" i="1"/>
  <c r="E5860" i="1"/>
  <c r="F5860" i="1"/>
  <c r="G5860" i="1"/>
  <c r="E5861" i="1"/>
  <c r="F5861" i="1"/>
  <c r="G5861" i="1"/>
  <c r="E5862" i="1"/>
  <c r="F5862" i="1"/>
  <c r="G5862" i="1"/>
  <c r="E5863" i="1"/>
  <c r="F5863" i="1"/>
  <c r="G5863" i="1"/>
  <c r="E5864" i="1"/>
  <c r="F5864" i="1"/>
  <c r="G5864" i="1"/>
  <c r="E5865" i="1"/>
  <c r="F5865" i="1"/>
  <c r="G5865" i="1"/>
  <c r="E5866" i="1"/>
  <c r="F5866" i="1"/>
  <c r="G5866" i="1"/>
  <c r="E5867" i="1"/>
  <c r="F5867" i="1"/>
  <c r="G5867" i="1"/>
  <c r="E5868" i="1"/>
  <c r="F5868" i="1"/>
  <c r="G5868" i="1"/>
  <c r="E5869" i="1"/>
  <c r="F5869" i="1"/>
  <c r="G5869" i="1"/>
  <c r="E5870" i="1"/>
  <c r="F5870" i="1"/>
  <c r="G5870" i="1"/>
  <c r="E5871" i="1"/>
  <c r="F5871" i="1"/>
  <c r="G5871" i="1"/>
  <c r="E5872" i="1"/>
  <c r="F5872" i="1"/>
  <c r="G5872" i="1"/>
  <c r="E5873" i="1"/>
  <c r="F5873" i="1"/>
  <c r="G5873" i="1"/>
  <c r="E5874" i="1"/>
  <c r="F5874" i="1"/>
  <c r="G5874" i="1"/>
  <c r="E5875" i="1"/>
  <c r="F5875" i="1"/>
  <c r="G5875" i="1"/>
  <c r="E5876" i="1"/>
  <c r="F5876" i="1"/>
  <c r="G5876" i="1"/>
  <c r="E5877" i="1"/>
  <c r="F5877" i="1"/>
  <c r="G5877" i="1"/>
  <c r="E5878" i="1"/>
  <c r="F5878" i="1"/>
  <c r="G5878" i="1"/>
  <c r="E5879" i="1"/>
  <c r="F5879" i="1"/>
  <c r="G5879" i="1"/>
  <c r="E5880" i="1"/>
  <c r="F5880" i="1"/>
  <c r="G5880" i="1"/>
  <c r="E5881" i="1"/>
  <c r="F5881" i="1"/>
  <c r="G5881" i="1"/>
  <c r="E5882" i="1"/>
  <c r="F5882" i="1"/>
  <c r="G5882" i="1"/>
  <c r="E5883" i="1"/>
  <c r="F5883" i="1"/>
  <c r="G5883" i="1"/>
  <c r="E5884" i="1"/>
  <c r="F5884" i="1"/>
  <c r="G5884" i="1"/>
  <c r="E5885" i="1"/>
  <c r="F5885" i="1"/>
  <c r="G5885" i="1"/>
  <c r="E5886" i="1"/>
  <c r="F5886" i="1"/>
  <c r="G5886" i="1"/>
  <c r="E5887" i="1"/>
  <c r="F5887" i="1"/>
  <c r="G5887" i="1"/>
  <c r="E5888" i="1"/>
  <c r="F5888" i="1"/>
  <c r="G5888" i="1"/>
  <c r="E5889" i="1"/>
  <c r="F5889" i="1"/>
  <c r="G5889" i="1"/>
  <c r="E5890" i="1"/>
  <c r="F5890" i="1"/>
  <c r="G5890" i="1"/>
  <c r="E5891" i="1"/>
  <c r="F5891" i="1"/>
  <c r="G5891" i="1"/>
  <c r="E5892" i="1"/>
  <c r="F5892" i="1"/>
  <c r="G5892" i="1"/>
  <c r="E5893" i="1"/>
  <c r="F5893" i="1"/>
  <c r="G5893" i="1"/>
  <c r="E5894" i="1"/>
  <c r="F5894" i="1"/>
  <c r="G5894" i="1"/>
  <c r="E5895" i="1"/>
  <c r="F5895" i="1"/>
  <c r="G5895" i="1"/>
  <c r="E5896" i="1"/>
  <c r="F5896" i="1"/>
  <c r="G5896" i="1"/>
  <c r="E5897" i="1"/>
  <c r="F5897" i="1"/>
  <c r="G5897" i="1"/>
  <c r="E5898" i="1"/>
  <c r="F5898" i="1"/>
  <c r="G5898" i="1"/>
  <c r="E5899" i="1"/>
  <c r="F5899" i="1"/>
  <c r="G5899" i="1"/>
  <c r="E5900" i="1"/>
  <c r="F5900" i="1"/>
  <c r="G5900" i="1"/>
  <c r="E5901" i="1"/>
  <c r="F5901" i="1"/>
  <c r="G5901" i="1"/>
  <c r="E5902" i="1"/>
  <c r="F5902" i="1"/>
  <c r="G5902" i="1"/>
  <c r="E5903" i="1"/>
  <c r="F5903" i="1"/>
  <c r="G5903" i="1"/>
  <c r="E5904" i="1"/>
  <c r="F5904" i="1"/>
  <c r="G5904" i="1"/>
  <c r="E5905" i="1"/>
  <c r="F5905" i="1"/>
  <c r="G5905" i="1"/>
  <c r="E5906" i="1"/>
  <c r="F5906" i="1"/>
  <c r="G5906" i="1"/>
  <c r="E5907" i="1"/>
  <c r="F5907" i="1"/>
  <c r="G5907" i="1"/>
  <c r="E5908" i="1"/>
  <c r="F5908" i="1"/>
  <c r="G5908" i="1"/>
  <c r="E5909" i="1"/>
  <c r="F5909" i="1"/>
  <c r="G5909" i="1"/>
  <c r="E5910" i="1"/>
  <c r="F5910" i="1"/>
  <c r="G5910" i="1"/>
  <c r="E5911" i="1"/>
  <c r="F5911" i="1"/>
  <c r="G5911" i="1"/>
  <c r="E5912" i="1"/>
  <c r="F5912" i="1"/>
  <c r="G5912" i="1"/>
  <c r="E5913" i="1"/>
  <c r="F5913" i="1"/>
  <c r="G5913" i="1"/>
  <c r="E5914" i="1"/>
  <c r="F5914" i="1"/>
  <c r="G5914" i="1"/>
  <c r="E5915" i="1"/>
  <c r="F5915" i="1"/>
  <c r="G5915" i="1"/>
  <c r="E5916" i="1"/>
  <c r="F5916" i="1"/>
  <c r="G5916" i="1"/>
  <c r="E5917" i="1"/>
  <c r="F5917" i="1"/>
  <c r="G5917" i="1"/>
  <c r="E5918" i="1"/>
  <c r="F5918" i="1"/>
  <c r="G5918" i="1"/>
  <c r="E5919" i="1"/>
  <c r="F5919" i="1"/>
  <c r="G5919" i="1"/>
  <c r="E5920" i="1"/>
  <c r="F5920" i="1"/>
  <c r="G5920" i="1"/>
  <c r="E5921" i="1"/>
  <c r="F5921" i="1"/>
  <c r="G5921" i="1"/>
  <c r="E5922" i="1"/>
  <c r="F5922" i="1"/>
  <c r="G5922" i="1"/>
  <c r="E5923" i="1"/>
  <c r="F5923" i="1"/>
  <c r="G5923" i="1"/>
  <c r="E5924" i="1"/>
  <c r="F5924" i="1"/>
  <c r="G5924" i="1"/>
  <c r="E5925" i="1"/>
  <c r="F5925" i="1"/>
  <c r="G5925" i="1"/>
  <c r="E5926" i="1"/>
  <c r="F5926" i="1"/>
  <c r="G5926" i="1"/>
  <c r="E5927" i="1"/>
  <c r="F5927" i="1"/>
  <c r="G5927" i="1"/>
  <c r="E5928" i="1"/>
  <c r="F5928" i="1"/>
  <c r="G5928" i="1"/>
  <c r="E5929" i="1"/>
  <c r="F5929" i="1"/>
  <c r="G5929" i="1"/>
  <c r="E5930" i="1"/>
  <c r="F5930" i="1"/>
  <c r="G5930" i="1"/>
  <c r="E5931" i="1"/>
  <c r="F5931" i="1"/>
  <c r="G5931" i="1"/>
  <c r="E5932" i="1"/>
  <c r="F5932" i="1"/>
  <c r="G5932" i="1"/>
  <c r="E5933" i="1"/>
  <c r="F5933" i="1"/>
  <c r="G5933" i="1"/>
  <c r="E5934" i="1"/>
  <c r="F5934" i="1"/>
  <c r="G5934" i="1"/>
  <c r="E5935" i="1"/>
  <c r="F5935" i="1"/>
  <c r="G5935" i="1"/>
  <c r="E5936" i="1"/>
  <c r="F5936" i="1"/>
  <c r="G5936" i="1"/>
  <c r="E5937" i="1"/>
  <c r="F5937" i="1"/>
  <c r="G5937" i="1"/>
  <c r="E5938" i="1"/>
  <c r="F5938" i="1"/>
  <c r="G5938" i="1"/>
  <c r="E5939" i="1"/>
  <c r="F5939" i="1"/>
  <c r="G5939" i="1"/>
  <c r="E5940" i="1"/>
  <c r="F5940" i="1"/>
  <c r="G5940" i="1"/>
  <c r="E5941" i="1"/>
  <c r="F5941" i="1"/>
  <c r="G5941" i="1"/>
  <c r="E5942" i="1"/>
  <c r="F5942" i="1"/>
  <c r="G5942" i="1"/>
  <c r="E5943" i="1"/>
  <c r="F5943" i="1"/>
  <c r="G5943" i="1"/>
  <c r="E5944" i="1"/>
  <c r="F5944" i="1"/>
  <c r="G5944" i="1"/>
  <c r="E5945" i="1"/>
  <c r="F5945" i="1"/>
  <c r="G5945" i="1"/>
  <c r="E5946" i="1"/>
  <c r="F5946" i="1"/>
  <c r="G5946" i="1"/>
  <c r="E5947" i="1"/>
  <c r="F5947" i="1"/>
  <c r="G5947" i="1"/>
  <c r="E5948" i="1"/>
  <c r="F5948" i="1"/>
  <c r="G5948" i="1"/>
  <c r="E5949" i="1"/>
  <c r="F5949" i="1"/>
  <c r="G5949" i="1"/>
  <c r="E5950" i="1"/>
  <c r="F5950" i="1"/>
  <c r="G5950" i="1"/>
  <c r="E5951" i="1"/>
  <c r="F5951" i="1"/>
  <c r="G5951" i="1"/>
  <c r="E5952" i="1"/>
  <c r="F5952" i="1"/>
  <c r="G5952" i="1"/>
  <c r="E5953" i="1"/>
  <c r="F5953" i="1"/>
  <c r="G5953" i="1"/>
  <c r="E5954" i="1"/>
  <c r="F5954" i="1"/>
  <c r="G5954" i="1"/>
  <c r="E5955" i="1"/>
  <c r="F5955" i="1"/>
  <c r="G5955" i="1"/>
  <c r="E5956" i="1"/>
  <c r="F5956" i="1"/>
  <c r="G5956" i="1"/>
  <c r="E5957" i="1"/>
  <c r="F5957" i="1"/>
  <c r="G5957" i="1"/>
  <c r="E5958" i="1"/>
  <c r="F5958" i="1"/>
  <c r="G5958" i="1"/>
  <c r="E5959" i="1"/>
  <c r="F5959" i="1"/>
  <c r="G5959" i="1"/>
  <c r="E5960" i="1"/>
  <c r="F5960" i="1"/>
  <c r="G5960" i="1"/>
  <c r="E5961" i="1"/>
  <c r="F5961" i="1"/>
  <c r="G5961" i="1"/>
  <c r="E5962" i="1"/>
  <c r="F5962" i="1"/>
  <c r="G5962" i="1"/>
  <c r="E5963" i="1"/>
  <c r="F5963" i="1"/>
  <c r="G5963" i="1"/>
  <c r="E5964" i="1"/>
  <c r="F5964" i="1"/>
  <c r="G5964" i="1"/>
  <c r="E5965" i="1"/>
  <c r="F5965" i="1"/>
  <c r="G5965" i="1"/>
  <c r="E5966" i="1"/>
  <c r="F5966" i="1"/>
  <c r="G5966" i="1"/>
  <c r="E5967" i="1"/>
  <c r="F5967" i="1"/>
  <c r="G5967" i="1"/>
  <c r="E5968" i="1"/>
  <c r="F5968" i="1"/>
  <c r="G5968" i="1"/>
  <c r="E5969" i="1"/>
  <c r="F5969" i="1"/>
  <c r="G5969" i="1"/>
  <c r="E5970" i="1"/>
  <c r="F5970" i="1"/>
  <c r="G5970" i="1"/>
  <c r="E5971" i="1"/>
  <c r="F5971" i="1"/>
  <c r="G5971" i="1"/>
  <c r="E5972" i="1"/>
  <c r="F5972" i="1"/>
  <c r="G5972" i="1"/>
  <c r="E5973" i="1"/>
  <c r="F5973" i="1"/>
  <c r="G5973" i="1"/>
  <c r="E5974" i="1"/>
  <c r="F5974" i="1"/>
  <c r="G5974" i="1"/>
  <c r="E5975" i="1"/>
  <c r="F5975" i="1"/>
  <c r="G5975" i="1"/>
  <c r="E5976" i="1"/>
  <c r="F5976" i="1"/>
  <c r="G5976" i="1"/>
  <c r="E5977" i="1"/>
  <c r="F5977" i="1"/>
  <c r="G5977" i="1"/>
  <c r="E5978" i="1"/>
  <c r="F5978" i="1"/>
  <c r="G5978" i="1"/>
  <c r="E5979" i="1"/>
  <c r="F5979" i="1"/>
  <c r="G5979" i="1"/>
  <c r="E5980" i="1"/>
  <c r="F5980" i="1"/>
  <c r="G5980" i="1"/>
  <c r="E5981" i="1"/>
  <c r="F5981" i="1"/>
  <c r="G5981" i="1"/>
  <c r="E5982" i="1"/>
  <c r="F5982" i="1"/>
  <c r="G5982" i="1"/>
  <c r="E5983" i="1"/>
  <c r="F5983" i="1"/>
  <c r="G5983" i="1"/>
  <c r="E5984" i="1"/>
  <c r="F5984" i="1"/>
  <c r="G5984" i="1"/>
  <c r="E5985" i="1"/>
  <c r="F5985" i="1"/>
  <c r="G5985" i="1"/>
  <c r="E5986" i="1"/>
  <c r="F5986" i="1"/>
  <c r="G5986" i="1"/>
  <c r="E5987" i="1"/>
  <c r="F5987" i="1"/>
  <c r="G5987" i="1"/>
  <c r="E5988" i="1"/>
  <c r="F5988" i="1"/>
  <c r="G5988" i="1"/>
  <c r="E5989" i="1"/>
  <c r="F5989" i="1"/>
  <c r="G5989" i="1"/>
  <c r="E5990" i="1"/>
  <c r="F5990" i="1"/>
  <c r="G5990" i="1"/>
  <c r="E5991" i="1"/>
  <c r="F5991" i="1"/>
  <c r="G5991" i="1"/>
  <c r="E5992" i="1"/>
  <c r="F5992" i="1"/>
  <c r="G5992" i="1"/>
  <c r="E5993" i="1"/>
  <c r="F5993" i="1"/>
  <c r="G5993" i="1"/>
  <c r="E5994" i="1"/>
  <c r="F5994" i="1"/>
  <c r="G5994" i="1"/>
  <c r="E5995" i="1"/>
  <c r="F5995" i="1"/>
  <c r="G5995" i="1"/>
  <c r="E5996" i="1"/>
  <c r="F5996" i="1"/>
  <c r="G5996" i="1"/>
  <c r="E5997" i="1"/>
  <c r="F5997" i="1"/>
  <c r="G5997" i="1"/>
  <c r="E5998" i="1"/>
  <c r="F5998" i="1"/>
  <c r="G5998" i="1"/>
  <c r="E5999" i="1"/>
  <c r="F5999" i="1"/>
  <c r="G5999" i="1"/>
  <c r="E6000" i="1"/>
  <c r="F6000" i="1"/>
  <c r="G6000" i="1"/>
  <c r="E6001" i="1"/>
  <c r="F6001" i="1"/>
  <c r="G6001" i="1"/>
  <c r="E6002" i="1"/>
  <c r="F6002" i="1"/>
  <c r="G6002" i="1"/>
  <c r="E6003" i="1"/>
  <c r="F6003" i="1"/>
  <c r="G6003" i="1"/>
  <c r="E6004" i="1"/>
  <c r="F6004" i="1"/>
  <c r="G6004" i="1"/>
  <c r="E6005" i="1"/>
  <c r="F6005" i="1"/>
  <c r="G6005" i="1"/>
  <c r="E6006" i="1"/>
  <c r="F6006" i="1"/>
  <c r="G6006" i="1"/>
  <c r="E6007" i="1"/>
  <c r="F6007" i="1"/>
  <c r="G6007" i="1"/>
  <c r="E6008" i="1"/>
  <c r="F6008" i="1"/>
  <c r="G6008" i="1"/>
  <c r="E6009" i="1"/>
  <c r="F6009" i="1"/>
  <c r="G6009" i="1"/>
  <c r="E6010" i="1"/>
  <c r="F6010" i="1"/>
  <c r="G6010" i="1"/>
  <c r="E6011" i="1"/>
  <c r="F6011" i="1"/>
  <c r="G6011" i="1"/>
  <c r="E6012" i="1"/>
  <c r="F6012" i="1"/>
  <c r="G6012" i="1"/>
  <c r="E6013" i="1"/>
  <c r="F6013" i="1"/>
  <c r="G6013" i="1"/>
  <c r="E6014" i="1"/>
  <c r="F6014" i="1"/>
  <c r="G6014" i="1"/>
  <c r="E6015" i="1"/>
  <c r="F6015" i="1"/>
  <c r="G6015" i="1"/>
  <c r="E6016" i="1"/>
  <c r="F6016" i="1"/>
  <c r="G6016" i="1"/>
  <c r="E6017" i="1"/>
  <c r="F6017" i="1"/>
  <c r="G6017" i="1"/>
  <c r="E6018" i="1"/>
  <c r="F6018" i="1"/>
  <c r="G6018" i="1"/>
  <c r="E6019" i="1"/>
  <c r="F6019" i="1"/>
  <c r="G6019" i="1"/>
  <c r="E6020" i="1"/>
  <c r="F6020" i="1"/>
  <c r="G6020" i="1"/>
  <c r="E6021" i="1"/>
  <c r="F6021" i="1"/>
  <c r="G6021" i="1"/>
  <c r="E6022" i="1"/>
  <c r="F6022" i="1"/>
  <c r="G6022" i="1"/>
  <c r="E6023" i="1"/>
  <c r="F6023" i="1"/>
  <c r="G6023" i="1"/>
  <c r="E6024" i="1"/>
  <c r="F6024" i="1"/>
  <c r="G6024" i="1"/>
  <c r="E6025" i="1"/>
  <c r="F6025" i="1"/>
  <c r="G6025" i="1"/>
  <c r="E6026" i="1"/>
  <c r="F6026" i="1"/>
  <c r="G6026" i="1"/>
  <c r="E6027" i="1"/>
  <c r="F6027" i="1"/>
  <c r="G6027" i="1"/>
  <c r="E6028" i="1"/>
  <c r="F6028" i="1"/>
  <c r="G6028" i="1"/>
  <c r="E6029" i="1"/>
  <c r="F6029" i="1"/>
  <c r="G6029" i="1"/>
  <c r="E6030" i="1"/>
  <c r="F6030" i="1"/>
  <c r="G6030" i="1"/>
  <c r="E6031" i="1"/>
  <c r="F6031" i="1"/>
  <c r="G6031" i="1"/>
  <c r="E6032" i="1"/>
  <c r="F6032" i="1"/>
  <c r="G6032" i="1"/>
  <c r="E6033" i="1"/>
  <c r="F6033" i="1"/>
  <c r="G6033" i="1"/>
  <c r="E6034" i="1"/>
  <c r="F6034" i="1"/>
  <c r="G6034" i="1"/>
  <c r="E6035" i="1"/>
  <c r="F6035" i="1"/>
  <c r="G6035" i="1"/>
  <c r="E6036" i="1"/>
  <c r="F6036" i="1"/>
  <c r="G6036" i="1"/>
  <c r="E6037" i="1"/>
  <c r="F6037" i="1"/>
  <c r="G6037" i="1"/>
  <c r="E6038" i="1"/>
  <c r="F6038" i="1"/>
  <c r="G6038" i="1"/>
  <c r="E6039" i="1"/>
  <c r="F6039" i="1"/>
  <c r="G6039" i="1"/>
  <c r="E6040" i="1"/>
  <c r="F6040" i="1"/>
  <c r="G6040" i="1"/>
  <c r="E6041" i="1"/>
  <c r="F6041" i="1"/>
  <c r="G6041" i="1"/>
  <c r="E6042" i="1"/>
  <c r="F6042" i="1"/>
  <c r="G6042" i="1"/>
  <c r="E6043" i="1"/>
  <c r="F6043" i="1"/>
  <c r="G6043" i="1"/>
  <c r="E6044" i="1"/>
  <c r="F6044" i="1"/>
  <c r="G6044" i="1"/>
  <c r="E6045" i="1"/>
  <c r="F6045" i="1"/>
  <c r="G6045" i="1"/>
  <c r="E6046" i="1"/>
  <c r="F6046" i="1"/>
  <c r="G6046" i="1"/>
  <c r="E6047" i="1"/>
  <c r="F6047" i="1"/>
  <c r="G6047" i="1"/>
  <c r="E6048" i="1"/>
  <c r="F6048" i="1"/>
  <c r="G6048" i="1"/>
  <c r="E6049" i="1"/>
  <c r="F6049" i="1"/>
  <c r="G6049" i="1"/>
  <c r="E6050" i="1"/>
  <c r="F6050" i="1"/>
  <c r="G6050" i="1"/>
  <c r="E6051" i="1"/>
  <c r="F6051" i="1"/>
  <c r="G6051" i="1"/>
  <c r="E6052" i="1"/>
  <c r="F6052" i="1"/>
  <c r="G6052" i="1"/>
  <c r="E6053" i="1"/>
  <c r="F6053" i="1"/>
  <c r="G6053" i="1"/>
  <c r="E6054" i="1"/>
  <c r="F6054" i="1"/>
  <c r="G6054" i="1"/>
  <c r="E6055" i="1"/>
  <c r="F6055" i="1"/>
  <c r="G6055" i="1"/>
  <c r="E6056" i="1"/>
  <c r="F6056" i="1"/>
  <c r="G6056" i="1"/>
  <c r="E6057" i="1"/>
  <c r="F6057" i="1"/>
  <c r="G6057" i="1"/>
  <c r="E6058" i="1"/>
  <c r="F6058" i="1"/>
  <c r="G6058" i="1"/>
  <c r="E6059" i="1"/>
  <c r="F6059" i="1"/>
  <c r="G6059" i="1"/>
  <c r="E6060" i="1"/>
  <c r="F6060" i="1"/>
  <c r="G6060" i="1"/>
  <c r="E6061" i="1"/>
  <c r="F6061" i="1"/>
  <c r="G6061" i="1"/>
  <c r="E6062" i="1"/>
  <c r="F6062" i="1"/>
  <c r="G6062" i="1"/>
  <c r="E6063" i="1"/>
  <c r="F6063" i="1"/>
  <c r="G6063" i="1"/>
  <c r="E6064" i="1"/>
  <c r="F6064" i="1"/>
  <c r="G6064" i="1"/>
  <c r="E6065" i="1"/>
  <c r="F6065" i="1"/>
  <c r="G6065" i="1"/>
  <c r="E6066" i="1"/>
  <c r="F6066" i="1"/>
  <c r="G6066" i="1"/>
  <c r="E6067" i="1"/>
  <c r="F6067" i="1"/>
  <c r="G6067" i="1"/>
  <c r="E6068" i="1"/>
  <c r="F6068" i="1"/>
  <c r="G6068" i="1"/>
  <c r="E6069" i="1"/>
  <c r="F6069" i="1"/>
  <c r="G6069" i="1"/>
  <c r="E6070" i="1"/>
  <c r="F6070" i="1"/>
  <c r="G6070" i="1"/>
  <c r="E6071" i="1"/>
  <c r="F6071" i="1"/>
  <c r="G6071" i="1"/>
  <c r="E6072" i="1"/>
  <c r="F6072" i="1"/>
  <c r="G6072" i="1"/>
  <c r="E6073" i="1"/>
  <c r="F6073" i="1"/>
  <c r="G6073" i="1"/>
  <c r="E6074" i="1"/>
  <c r="F6074" i="1"/>
  <c r="G6074" i="1"/>
  <c r="E6075" i="1"/>
  <c r="F6075" i="1"/>
  <c r="G6075" i="1"/>
  <c r="E6076" i="1"/>
  <c r="F6076" i="1"/>
  <c r="G6076" i="1"/>
  <c r="E6077" i="1"/>
  <c r="F6077" i="1"/>
  <c r="G6077" i="1"/>
  <c r="E6078" i="1"/>
  <c r="F6078" i="1"/>
  <c r="G6078" i="1"/>
  <c r="E6079" i="1"/>
  <c r="F6079" i="1"/>
  <c r="G6079" i="1"/>
  <c r="E6080" i="1"/>
  <c r="F6080" i="1"/>
  <c r="G6080" i="1"/>
  <c r="E6081" i="1"/>
  <c r="F6081" i="1"/>
  <c r="G6081" i="1"/>
  <c r="E6082" i="1"/>
  <c r="F6082" i="1"/>
  <c r="G6082" i="1"/>
  <c r="E6083" i="1"/>
  <c r="F6083" i="1"/>
  <c r="G6083" i="1"/>
  <c r="E6084" i="1"/>
  <c r="F6084" i="1"/>
  <c r="G6084" i="1"/>
  <c r="E6085" i="1"/>
  <c r="F6085" i="1"/>
  <c r="G6085" i="1"/>
  <c r="E6086" i="1"/>
  <c r="F6086" i="1"/>
  <c r="G6086" i="1"/>
  <c r="E6087" i="1"/>
  <c r="F6087" i="1"/>
  <c r="G6087" i="1"/>
  <c r="E6088" i="1"/>
  <c r="F6088" i="1"/>
  <c r="G6088" i="1"/>
  <c r="E6089" i="1"/>
  <c r="F6089" i="1"/>
  <c r="G6089" i="1"/>
  <c r="E6090" i="1"/>
  <c r="F6090" i="1"/>
  <c r="G6090" i="1"/>
  <c r="E6091" i="1"/>
  <c r="F6091" i="1"/>
  <c r="G6091" i="1"/>
  <c r="E6092" i="1"/>
  <c r="F6092" i="1"/>
  <c r="G6092" i="1"/>
  <c r="E6093" i="1"/>
  <c r="F6093" i="1"/>
  <c r="G6093" i="1"/>
  <c r="E6094" i="1"/>
  <c r="F6094" i="1"/>
  <c r="G6094" i="1"/>
  <c r="E6095" i="1"/>
  <c r="F6095" i="1"/>
  <c r="G6095" i="1"/>
  <c r="E6096" i="1"/>
  <c r="F6096" i="1"/>
  <c r="G6096" i="1"/>
  <c r="E6097" i="1"/>
  <c r="F6097" i="1"/>
  <c r="G6097" i="1"/>
  <c r="E6098" i="1"/>
  <c r="F6098" i="1"/>
  <c r="G6098" i="1"/>
  <c r="E6099" i="1"/>
  <c r="F6099" i="1"/>
  <c r="G6099" i="1"/>
  <c r="E6100" i="1"/>
  <c r="F6100" i="1"/>
  <c r="G6100" i="1"/>
  <c r="E6101" i="1"/>
  <c r="F6101" i="1"/>
  <c r="G6101" i="1"/>
  <c r="E6102" i="1"/>
  <c r="F6102" i="1"/>
  <c r="G6102" i="1"/>
  <c r="E6103" i="1"/>
  <c r="F6103" i="1"/>
  <c r="G6103" i="1"/>
  <c r="E6104" i="1"/>
  <c r="F6104" i="1"/>
  <c r="G6104" i="1"/>
  <c r="E6105" i="1"/>
  <c r="F6105" i="1"/>
  <c r="G6105" i="1"/>
  <c r="E6106" i="1"/>
  <c r="F6106" i="1"/>
  <c r="G6106" i="1"/>
  <c r="E6107" i="1"/>
  <c r="F6107" i="1"/>
  <c r="G6107" i="1"/>
  <c r="E6108" i="1"/>
  <c r="F6108" i="1"/>
  <c r="G6108" i="1"/>
  <c r="E6109" i="1"/>
  <c r="F6109" i="1"/>
  <c r="G6109" i="1"/>
  <c r="E6110" i="1"/>
  <c r="F6110" i="1"/>
  <c r="G6110" i="1"/>
  <c r="E6111" i="1"/>
  <c r="F6111" i="1"/>
  <c r="G6111" i="1"/>
  <c r="E6112" i="1"/>
  <c r="F6112" i="1"/>
  <c r="G6112" i="1"/>
  <c r="E6113" i="1"/>
  <c r="F6113" i="1"/>
  <c r="G6113" i="1"/>
  <c r="E6114" i="1"/>
  <c r="F6114" i="1"/>
  <c r="G6114" i="1"/>
  <c r="E6115" i="1"/>
  <c r="F6115" i="1"/>
  <c r="G6115" i="1"/>
  <c r="E6116" i="1"/>
  <c r="F6116" i="1"/>
  <c r="G6116" i="1"/>
  <c r="E6117" i="1"/>
  <c r="F6117" i="1"/>
  <c r="G6117" i="1"/>
  <c r="E6118" i="1"/>
  <c r="F6118" i="1"/>
  <c r="G6118" i="1"/>
  <c r="E6119" i="1"/>
  <c r="F6119" i="1"/>
  <c r="G6119" i="1"/>
  <c r="E6120" i="1"/>
  <c r="F6120" i="1"/>
  <c r="G6120" i="1"/>
  <c r="E6121" i="1"/>
  <c r="F6121" i="1"/>
  <c r="G6121" i="1"/>
  <c r="E6122" i="1"/>
  <c r="F6122" i="1"/>
  <c r="G6122" i="1"/>
  <c r="E6123" i="1"/>
  <c r="F6123" i="1"/>
  <c r="G6123" i="1"/>
  <c r="E6124" i="1"/>
  <c r="F6124" i="1"/>
  <c r="G6124" i="1"/>
  <c r="E6125" i="1"/>
  <c r="F6125" i="1"/>
  <c r="G6125" i="1"/>
  <c r="E6126" i="1"/>
  <c r="F6126" i="1"/>
  <c r="G6126" i="1"/>
  <c r="E6127" i="1"/>
  <c r="F6127" i="1"/>
  <c r="G6127" i="1"/>
  <c r="E6128" i="1"/>
  <c r="F6128" i="1"/>
  <c r="G6128" i="1"/>
  <c r="E6129" i="1"/>
  <c r="F6129" i="1"/>
  <c r="G6129" i="1"/>
  <c r="E6130" i="1"/>
  <c r="F6130" i="1"/>
  <c r="G6130" i="1"/>
  <c r="E6131" i="1"/>
  <c r="F6131" i="1"/>
  <c r="G6131" i="1"/>
  <c r="E6132" i="1"/>
  <c r="F6132" i="1"/>
  <c r="G6132" i="1"/>
  <c r="E6133" i="1"/>
  <c r="F6133" i="1"/>
  <c r="G6133" i="1"/>
  <c r="E6134" i="1"/>
  <c r="F6134" i="1"/>
  <c r="G6134" i="1"/>
  <c r="E6135" i="1"/>
  <c r="F6135" i="1"/>
  <c r="G6135" i="1"/>
  <c r="E6136" i="1"/>
  <c r="F6136" i="1"/>
  <c r="G6136" i="1"/>
  <c r="E6137" i="1"/>
  <c r="F6137" i="1"/>
  <c r="G6137" i="1"/>
  <c r="E6138" i="1"/>
  <c r="F6138" i="1"/>
  <c r="G6138" i="1"/>
  <c r="E6139" i="1"/>
  <c r="F6139" i="1"/>
  <c r="G6139" i="1"/>
  <c r="E6140" i="1"/>
  <c r="F6140" i="1"/>
  <c r="G6140" i="1"/>
  <c r="E6141" i="1"/>
  <c r="F6141" i="1"/>
  <c r="G6141" i="1"/>
  <c r="E6142" i="1"/>
  <c r="F6142" i="1"/>
  <c r="G6142" i="1"/>
  <c r="E6143" i="1"/>
  <c r="F6143" i="1"/>
  <c r="G6143" i="1"/>
  <c r="E6144" i="1"/>
  <c r="F6144" i="1"/>
  <c r="G6144" i="1"/>
  <c r="E6145" i="1"/>
  <c r="F6145" i="1"/>
  <c r="G6145" i="1"/>
  <c r="E6146" i="1"/>
  <c r="F6146" i="1"/>
  <c r="G6146" i="1"/>
  <c r="E6147" i="1"/>
  <c r="F6147" i="1"/>
  <c r="G6147" i="1"/>
  <c r="E6148" i="1"/>
  <c r="F6148" i="1"/>
  <c r="G6148" i="1"/>
  <c r="E6149" i="1"/>
  <c r="F6149" i="1"/>
  <c r="G6149" i="1"/>
  <c r="E6150" i="1"/>
  <c r="F6150" i="1"/>
  <c r="G6150" i="1"/>
  <c r="E6151" i="1"/>
  <c r="F6151" i="1"/>
  <c r="G6151" i="1"/>
  <c r="E6152" i="1"/>
  <c r="F6152" i="1"/>
  <c r="G6152" i="1"/>
  <c r="E6153" i="1"/>
  <c r="F6153" i="1"/>
  <c r="G6153" i="1"/>
  <c r="E6154" i="1"/>
  <c r="F6154" i="1"/>
  <c r="G6154" i="1"/>
  <c r="E6155" i="1"/>
  <c r="F6155" i="1"/>
  <c r="G6155" i="1"/>
  <c r="E6156" i="1"/>
  <c r="F6156" i="1"/>
  <c r="G6156" i="1"/>
  <c r="E6157" i="1"/>
  <c r="F6157" i="1"/>
  <c r="G6157" i="1"/>
  <c r="E6158" i="1"/>
  <c r="F6158" i="1"/>
  <c r="G6158" i="1"/>
  <c r="E6159" i="1"/>
  <c r="F6159" i="1"/>
  <c r="G6159" i="1"/>
  <c r="E6160" i="1"/>
  <c r="F6160" i="1"/>
  <c r="G6160" i="1"/>
  <c r="E6161" i="1"/>
  <c r="F6161" i="1"/>
  <c r="G6161" i="1"/>
  <c r="E6162" i="1"/>
  <c r="F6162" i="1"/>
  <c r="G6162" i="1"/>
  <c r="E6163" i="1"/>
  <c r="F6163" i="1"/>
  <c r="G6163" i="1"/>
  <c r="E6164" i="1"/>
  <c r="F6164" i="1"/>
  <c r="G6164" i="1"/>
  <c r="E6165" i="1"/>
  <c r="F6165" i="1"/>
  <c r="G6165" i="1"/>
  <c r="E6166" i="1"/>
  <c r="F6166" i="1"/>
  <c r="G6166" i="1"/>
  <c r="E6167" i="1"/>
  <c r="F6167" i="1"/>
  <c r="G6167" i="1"/>
  <c r="E6168" i="1"/>
  <c r="F6168" i="1"/>
  <c r="G6168" i="1"/>
  <c r="E6169" i="1"/>
  <c r="F6169" i="1"/>
  <c r="G6169" i="1"/>
  <c r="E6170" i="1"/>
  <c r="F6170" i="1"/>
  <c r="G6170" i="1"/>
  <c r="E6171" i="1"/>
  <c r="F6171" i="1"/>
  <c r="G6171" i="1"/>
  <c r="E6172" i="1"/>
  <c r="F6172" i="1"/>
  <c r="G6172" i="1"/>
  <c r="E6173" i="1"/>
  <c r="F6173" i="1"/>
  <c r="G6173" i="1"/>
  <c r="E6174" i="1"/>
  <c r="F6174" i="1"/>
  <c r="G6174" i="1"/>
  <c r="E6175" i="1"/>
  <c r="F6175" i="1"/>
  <c r="G6175" i="1"/>
  <c r="E6176" i="1"/>
  <c r="F6176" i="1"/>
  <c r="G6176" i="1"/>
  <c r="E6177" i="1"/>
  <c r="F6177" i="1"/>
  <c r="G6177" i="1"/>
  <c r="E6178" i="1"/>
  <c r="F6178" i="1"/>
  <c r="G6178" i="1"/>
  <c r="E6179" i="1"/>
  <c r="F6179" i="1"/>
  <c r="G6179" i="1"/>
  <c r="E6180" i="1"/>
  <c r="F6180" i="1"/>
  <c r="G6180" i="1"/>
  <c r="E6181" i="1"/>
  <c r="F6181" i="1"/>
  <c r="G6181" i="1"/>
  <c r="E6182" i="1"/>
  <c r="F6182" i="1"/>
  <c r="G6182" i="1"/>
  <c r="E6183" i="1"/>
  <c r="F6183" i="1"/>
  <c r="G6183" i="1"/>
  <c r="E6184" i="1"/>
  <c r="F6184" i="1"/>
  <c r="G6184" i="1"/>
  <c r="E6185" i="1"/>
  <c r="F6185" i="1"/>
  <c r="G6185" i="1"/>
  <c r="E6186" i="1"/>
  <c r="F6186" i="1"/>
  <c r="G6186" i="1"/>
  <c r="E6187" i="1"/>
  <c r="F6187" i="1"/>
  <c r="G6187" i="1"/>
  <c r="E6188" i="1"/>
  <c r="F6188" i="1"/>
  <c r="G6188" i="1"/>
  <c r="E6189" i="1"/>
  <c r="F6189" i="1"/>
  <c r="G6189" i="1"/>
  <c r="E6190" i="1"/>
  <c r="F6190" i="1"/>
  <c r="G6190" i="1"/>
  <c r="E6191" i="1"/>
  <c r="F6191" i="1"/>
  <c r="G6191" i="1"/>
  <c r="E6192" i="1"/>
  <c r="F6192" i="1"/>
  <c r="G6192" i="1"/>
  <c r="E6193" i="1"/>
  <c r="F6193" i="1"/>
  <c r="G6193" i="1"/>
  <c r="E6194" i="1"/>
  <c r="F6194" i="1"/>
  <c r="G6194" i="1"/>
  <c r="E6195" i="1"/>
  <c r="F6195" i="1"/>
  <c r="G6195" i="1"/>
  <c r="E6196" i="1"/>
  <c r="F6196" i="1"/>
  <c r="G6196" i="1"/>
  <c r="E6197" i="1"/>
  <c r="F6197" i="1"/>
  <c r="G6197" i="1"/>
  <c r="E6198" i="1"/>
  <c r="F6198" i="1"/>
  <c r="G6198" i="1"/>
  <c r="E6199" i="1"/>
  <c r="F6199" i="1"/>
  <c r="G6199" i="1"/>
  <c r="E6200" i="1"/>
  <c r="F6200" i="1"/>
  <c r="G6200" i="1"/>
  <c r="E6201" i="1"/>
  <c r="F6201" i="1"/>
  <c r="G6201" i="1"/>
  <c r="E6202" i="1"/>
  <c r="F6202" i="1"/>
  <c r="G6202" i="1"/>
  <c r="E6203" i="1"/>
  <c r="F6203" i="1"/>
  <c r="G6203" i="1"/>
  <c r="E6204" i="1"/>
  <c r="F6204" i="1"/>
  <c r="G6204" i="1"/>
  <c r="E6205" i="1"/>
  <c r="F6205" i="1"/>
  <c r="G6205" i="1"/>
  <c r="E6206" i="1"/>
  <c r="F6206" i="1"/>
  <c r="G6206" i="1"/>
  <c r="E6207" i="1"/>
  <c r="F6207" i="1"/>
  <c r="G6207" i="1"/>
  <c r="E6208" i="1"/>
  <c r="F6208" i="1"/>
  <c r="G6208" i="1"/>
  <c r="E6209" i="1"/>
  <c r="F6209" i="1"/>
  <c r="G6209" i="1"/>
  <c r="E6210" i="1"/>
  <c r="F6210" i="1"/>
  <c r="G6210" i="1"/>
  <c r="E6211" i="1"/>
  <c r="F6211" i="1"/>
  <c r="G6211" i="1"/>
  <c r="E6212" i="1"/>
  <c r="F6212" i="1"/>
  <c r="G6212" i="1"/>
  <c r="E6213" i="1"/>
  <c r="F6213" i="1"/>
  <c r="G6213" i="1"/>
  <c r="E6214" i="1"/>
  <c r="F6214" i="1"/>
  <c r="G6214" i="1"/>
  <c r="E6215" i="1"/>
  <c r="F6215" i="1"/>
  <c r="G6215" i="1"/>
  <c r="E6216" i="1"/>
  <c r="F6216" i="1"/>
  <c r="G6216" i="1"/>
  <c r="E6217" i="1"/>
  <c r="F6217" i="1"/>
  <c r="G6217" i="1"/>
  <c r="E6218" i="1"/>
  <c r="F6218" i="1"/>
  <c r="G6218" i="1"/>
  <c r="E6219" i="1"/>
  <c r="F6219" i="1"/>
  <c r="G6219" i="1"/>
  <c r="E6220" i="1"/>
  <c r="F6220" i="1"/>
  <c r="G6220" i="1"/>
  <c r="E6221" i="1"/>
  <c r="F6221" i="1"/>
  <c r="G6221" i="1"/>
  <c r="E6222" i="1"/>
  <c r="F6222" i="1"/>
  <c r="G6222" i="1"/>
  <c r="E6223" i="1"/>
  <c r="F6223" i="1"/>
  <c r="G6223" i="1"/>
  <c r="E6224" i="1"/>
  <c r="F6224" i="1"/>
  <c r="G6224" i="1"/>
  <c r="E6225" i="1"/>
  <c r="F6225" i="1"/>
  <c r="G6225" i="1"/>
  <c r="E6226" i="1"/>
  <c r="F6226" i="1"/>
  <c r="G6226" i="1"/>
  <c r="E6227" i="1"/>
  <c r="F6227" i="1"/>
  <c r="G6227" i="1"/>
  <c r="E6228" i="1"/>
  <c r="F6228" i="1"/>
  <c r="G6228" i="1"/>
  <c r="E6229" i="1"/>
  <c r="F6229" i="1"/>
  <c r="G6229" i="1"/>
  <c r="E6230" i="1"/>
  <c r="F6230" i="1"/>
  <c r="G6230" i="1"/>
  <c r="E6231" i="1"/>
  <c r="F6231" i="1"/>
  <c r="G6231" i="1"/>
  <c r="E6232" i="1"/>
  <c r="F6232" i="1"/>
  <c r="G6232" i="1"/>
  <c r="E6233" i="1"/>
  <c r="F6233" i="1"/>
  <c r="G6233" i="1"/>
  <c r="E6234" i="1"/>
  <c r="F6234" i="1"/>
  <c r="G6234" i="1"/>
  <c r="E6235" i="1"/>
  <c r="F6235" i="1"/>
  <c r="G6235" i="1"/>
  <c r="E6236" i="1"/>
  <c r="F6236" i="1"/>
  <c r="G6236" i="1"/>
  <c r="E6237" i="1"/>
  <c r="F6237" i="1"/>
  <c r="G6237" i="1"/>
  <c r="E6238" i="1"/>
  <c r="F6238" i="1"/>
  <c r="G6238" i="1"/>
  <c r="E6239" i="1"/>
  <c r="F6239" i="1"/>
  <c r="G6239" i="1"/>
  <c r="E6240" i="1"/>
  <c r="F6240" i="1"/>
  <c r="G6240" i="1"/>
  <c r="E6241" i="1"/>
  <c r="F6241" i="1"/>
  <c r="G6241" i="1"/>
  <c r="E6242" i="1"/>
  <c r="F6242" i="1"/>
  <c r="G6242" i="1"/>
  <c r="E6243" i="1"/>
  <c r="F6243" i="1"/>
  <c r="G6243" i="1"/>
  <c r="E6244" i="1"/>
  <c r="F6244" i="1"/>
  <c r="G6244" i="1"/>
  <c r="E6245" i="1"/>
  <c r="F6245" i="1"/>
  <c r="G6245" i="1"/>
  <c r="E6246" i="1"/>
  <c r="F6246" i="1"/>
  <c r="G6246" i="1"/>
  <c r="E6247" i="1"/>
  <c r="F6247" i="1"/>
  <c r="G6247" i="1"/>
  <c r="E6248" i="1"/>
  <c r="F6248" i="1"/>
  <c r="G6248" i="1"/>
  <c r="E6249" i="1"/>
  <c r="F6249" i="1"/>
  <c r="G6249" i="1"/>
  <c r="E6250" i="1"/>
  <c r="F6250" i="1"/>
  <c r="G6250" i="1"/>
  <c r="E6251" i="1"/>
  <c r="F6251" i="1"/>
  <c r="G6251" i="1"/>
  <c r="E6252" i="1"/>
  <c r="F6252" i="1"/>
  <c r="G6252" i="1"/>
  <c r="E6253" i="1"/>
  <c r="F6253" i="1"/>
  <c r="G6253" i="1"/>
  <c r="E6254" i="1"/>
  <c r="F6254" i="1"/>
  <c r="G6254" i="1"/>
  <c r="E6255" i="1"/>
  <c r="F6255" i="1"/>
  <c r="G6255" i="1"/>
  <c r="E6256" i="1"/>
  <c r="F6256" i="1"/>
  <c r="G6256" i="1"/>
  <c r="E6257" i="1"/>
  <c r="F6257" i="1"/>
  <c r="G6257" i="1"/>
  <c r="E6258" i="1"/>
  <c r="F6258" i="1"/>
  <c r="G6258" i="1"/>
  <c r="E6259" i="1"/>
  <c r="F6259" i="1"/>
  <c r="G6259" i="1"/>
  <c r="E6260" i="1"/>
  <c r="F6260" i="1"/>
  <c r="G6260" i="1"/>
  <c r="E6261" i="1"/>
  <c r="F6261" i="1"/>
  <c r="G6261" i="1"/>
  <c r="E6262" i="1"/>
  <c r="F6262" i="1"/>
  <c r="G6262" i="1"/>
  <c r="E6263" i="1"/>
  <c r="F6263" i="1"/>
  <c r="G6263" i="1"/>
  <c r="E6264" i="1"/>
  <c r="F6264" i="1"/>
  <c r="G6264" i="1"/>
  <c r="E6265" i="1"/>
  <c r="F6265" i="1"/>
  <c r="G6265" i="1"/>
  <c r="E6266" i="1"/>
  <c r="F6266" i="1"/>
  <c r="G6266" i="1"/>
  <c r="E6267" i="1"/>
  <c r="F6267" i="1"/>
  <c r="G6267" i="1"/>
  <c r="E6268" i="1"/>
  <c r="F6268" i="1"/>
  <c r="G6268" i="1"/>
  <c r="E6269" i="1"/>
  <c r="F6269" i="1"/>
  <c r="G6269" i="1"/>
  <c r="E6270" i="1"/>
  <c r="F6270" i="1"/>
  <c r="G6270" i="1"/>
  <c r="E6271" i="1"/>
  <c r="F6271" i="1"/>
  <c r="G6271" i="1"/>
  <c r="E6272" i="1"/>
  <c r="F6272" i="1"/>
  <c r="G6272" i="1"/>
  <c r="E6273" i="1"/>
  <c r="F6273" i="1"/>
  <c r="G6273" i="1"/>
  <c r="E6274" i="1"/>
  <c r="F6274" i="1"/>
  <c r="G6274" i="1"/>
  <c r="E6275" i="1"/>
  <c r="F6275" i="1"/>
  <c r="G6275" i="1"/>
  <c r="E6276" i="1"/>
  <c r="F6276" i="1"/>
  <c r="G6276" i="1"/>
  <c r="E6277" i="1"/>
  <c r="F6277" i="1"/>
  <c r="G6277" i="1"/>
  <c r="E6278" i="1"/>
  <c r="F6278" i="1"/>
  <c r="G6278" i="1"/>
  <c r="E6279" i="1"/>
  <c r="F6279" i="1"/>
  <c r="G6279" i="1"/>
  <c r="E6280" i="1"/>
  <c r="F6280" i="1"/>
  <c r="G6280" i="1"/>
  <c r="E6281" i="1"/>
  <c r="F6281" i="1"/>
  <c r="G6281" i="1"/>
  <c r="E6282" i="1"/>
  <c r="F6282" i="1"/>
  <c r="G6282" i="1"/>
  <c r="E6283" i="1"/>
  <c r="F6283" i="1"/>
  <c r="G6283" i="1"/>
  <c r="E6284" i="1"/>
  <c r="F6284" i="1"/>
  <c r="G6284" i="1"/>
  <c r="E6285" i="1"/>
  <c r="F6285" i="1"/>
  <c r="G6285" i="1"/>
  <c r="E6286" i="1"/>
  <c r="F6286" i="1"/>
  <c r="G6286" i="1"/>
  <c r="E6287" i="1"/>
  <c r="F6287" i="1"/>
  <c r="G6287" i="1"/>
  <c r="E6288" i="1"/>
  <c r="F6288" i="1"/>
  <c r="G6288" i="1"/>
  <c r="E6289" i="1"/>
  <c r="F6289" i="1"/>
  <c r="G6289" i="1"/>
  <c r="E6290" i="1"/>
  <c r="F6290" i="1"/>
  <c r="G6290" i="1"/>
  <c r="E6291" i="1"/>
  <c r="F6291" i="1"/>
  <c r="G6291" i="1"/>
  <c r="E6292" i="1"/>
  <c r="F6292" i="1"/>
  <c r="G6292" i="1"/>
  <c r="E6293" i="1"/>
  <c r="F6293" i="1"/>
  <c r="G6293" i="1"/>
  <c r="E6294" i="1"/>
  <c r="F6294" i="1"/>
  <c r="G6294" i="1"/>
  <c r="E6295" i="1"/>
  <c r="F6295" i="1"/>
  <c r="G6295" i="1"/>
  <c r="E6296" i="1"/>
  <c r="F6296" i="1"/>
  <c r="G6296" i="1"/>
  <c r="E6297" i="1"/>
  <c r="F6297" i="1"/>
  <c r="G6297" i="1"/>
  <c r="E6298" i="1"/>
  <c r="F6298" i="1"/>
  <c r="G6298" i="1"/>
  <c r="E6299" i="1"/>
  <c r="F6299" i="1"/>
  <c r="G6299" i="1"/>
  <c r="E6300" i="1"/>
  <c r="F6300" i="1"/>
  <c r="G6300" i="1"/>
  <c r="E6301" i="1"/>
  <c r="F6301" i="1"/>
  <c r="G6301" i="1"/>
  <c r="E6302" i="1"/>
  <c r="F6302" i="1"/>
  <c r="G6302" i="1"/>
  <c r="E6303" i="1"/>
  <c r="F6303" i="1"/>
  <c r="G6303" i="1"/>
  <c r="E6304" i="1"/>
  <c r="F6304" i="1"/>
  <c r="G6304" i="1"/>
  <c r="E6305" i="1"/>
  <c r="F6305" i="1"/>
  <c r="G6305" i="1"/>
  <c r="E6306" i="1"/>
  <c r="F6306" i="1"/>
  <c r="G6306" i="1"/>
  <c r="E6307" i="1"/>
  <c r="F6307" i="1"/>
  <c r="G6307" i="1"/>
  <c r="E6308" i="1"/>
  <c r="F6308" i="1"/>
  <c r="G6308" i="1"/>
  <c r="E6309" i="1"/>
  <c r="F6309" i="1"/>
  <c r="G6309" i="1"/>
  <c r="E6310" i="1"/>
  <c r="F6310" i="1"/>
  <c r="G6310" i="1"/>
  <c r="E6311" i="1"/>
  <c r="F6311" i="1"/>
  <c r="G6311" i="1"/>
  <c r="E6312" i="1"/>
  <c r="F6312" i="1"/>
  <c r="G6312" i="1"/>
  <c r="E6313" i="1"/>
  <c r="F6313" i="1"/>
  <c r="G6313" i="1"/>
  <c r="E6314" i="1"/>
  <c r="F6314" i="1"/>
  <c r="G6314" i="1"/>
  <c r="E6315" i="1"/>
  <c r="F6315" i="1"/>
  <c r="G6315" i="1"/>
  <c r="E6316" i="1"/>
  <c r="F6316" i="1"/>
  <c r="G6316" i="1"/>
  <c r="E6317" i="1"/>
  <c r="F6317" i="1"/>
  <c r="G6317" i="1"/>
  <c r="E6318" i="1"/>
  <c r="F6318" i="1"/>
  <c r="G6318" i="1"/>
  <c r="E6319" i="1"/>
  <c r="F6319" i="1"/>
  <c r="G6319" i="1"/>
  <c r="E6320" i="1"/>
  <c r="F6320" i="1"/>
  <c r="G6320" i="1"/>
  <c r="E6321" i="1"/>
  <c r="F6321" i="1"/>
  <c r="G6321" i="1"/>
  <c r="E6322" i="1"/>
  <c r="F6322" i="1"/>
  <c r="G6322" i="1"/>
  <c r="E6323" i="1"/>
  <c r="F6323" i="1"/>
  <c r="G6323" i="1"/>
  <c r="E6324" i="1"/>
  <c r="F6324" i="1"/>
  <c r="G6324" i="1"/>
  <c r="E6325" i="1"/>
  <c r="F6325" i="1"/>
  <c r="G6325" i="1"/>
  <c r="E6326" i="1"/>
  <c r="F6326" i="1"/>
  <c r="G6326" i="1"/>
  <c r="E6327" i="1"/>
  <c r="F6327" i="1"/>
  <c r="G6327" i="1"/>
  <c r="E6328" i="1"/>
  <c r="F6328" i="1"/>
  <c r="G6328" i="1"/>
  <c r="E6329" i="1"/>
  <c r="F6329" i="1"/>
  <c r="G6329" i="1"/>
  <c r="E6330" i="1"/>
  <c r="F6330" i="1"/>
  <c r="G6330" i="1"/>
  <c r="E6331" i="1"/>
  <c r="F6331" i="1"/>
  <c r="G6331" i="1"/>
  <c r="E6332" i="1"/>
  <c r="F6332" i="1"/>
  <c r="G6332" i="1"/>
  <c r="E6333" i="1"/>
  <c r="F6333" i="1"/>
  <c r="G6333" i="1"/>
  <c r="E6334" i="1"/>
  <c r="F6334" i="1"/>
  <c r="G6334" i="1"/>
  <c r="E6335" i="1"/>
  <c r="F6335" i="1"/>
  <c r="G6335" i="1"/>
  <c r="E6336" i="1"/>
  <c r="F6336" i="1"/>
  <c r="G6336" i="1"/>
  <c r="E6337" i="1"/>
  <c r="F6337" i="1"/>
  <c r="G6337" i="1"/>
  <c r="E6338" i="1"/>
  <c r="F6338" i="1"/>
  <c r="G6338" i="1"/>
  <c r="E6339" i="1"/>
  <c r="F6339" i="1"/>
  <c r="G6339" i="1"/>
  <c r="E6340" i="1"/>
  <c r="F6340" i="1"/>
  <c r="G6340" i="1"/>
  <c r="E6341" i="1"/>
  <c r="F6341" i="1"/>
  <c r="G6341" i="1"/>
  <c r="E6342" i="1"/>
  <c r="F6342" i="1"/>
  <c r="G6342" i="1"/>
  <c r="E6343" i="1"/>
  <c r="F6343" i="1"/>
  <c r="G6343" i="1"/>
  <c r="E6344" i="1"/>
  <c r="F6344" i="1"/>
  <c r="G6344" i="1"/>
  <c r="E6345" i="1"/>
  <c r="F6345" i="1"/>
  <c r="G6345" i="1"/>
  <c r="E6346" i="1"/>
  <c r="F6346" i="1"/>
  <c r="G6346" i="1"/>
  <c r="E6347" i="1"/>
  <c r="F6347" i="1"/>
  <c r="G6347" i="1"/>
  <c r="E6348" i="1"/>
  <c r="F6348" i="1"/>
  <c r="G6348" i="1"/>
  <c r="E6349" i="1"/>
  <c r="F6349" i="1"/>
  <c r="G6349" i="1"/>
  <c r="E6350" i="1"/>
  <c r="F6350" i="1"/>
  <c r="G6350" i="1"/>
  <c r="E6351" i="1"/>
  <c r="F6351" i="1"/>
  <c r="G6351" i="1"/>
  <c r="E6352" i="1"/>
  <c r="F6352" i="1"/>
  <c r="G6352" i="1"/>
  <c r="E6353" i="1"/>
  <c r="F6353" i="1"/>
  <c r="G6353" i="1"/>
  <c r="E6354" i="1"/>
  <c r="F6354" i="1"/>
  <c r="G6354" i="1"/>
  <c r="E6355" i="1"/>
  <c r="F6355" i="1"/>
  <c r="G6355" i="1"/>
  <c r="E6356" i="1"/>
  <c r="F6356" i="1"/>
  <c r="G6356" i="1"/>
  <c r="E6357" i="1"/>
  <c r="F6357" i="1"/>
  <c r="G6357" i="1"/>
  <c r="E6358" i="1"/>
  <c r="F6358" i="1"/>
  <c r="G6358" i="1"/>
  <c r="E6359" i="1"/>
  <c r="F6359" i="1"/>
  <c r="G6359" i="1"/>
  <c r="E6360" i="1"/>
  <c r="F6360" i="1"/>
  <c r="G6360" i="1"/>
  <c r="E6361" i="1"/>
  <c r="F6361" i="1"/>
  <c r="G6361" i="1"/>
  <c r="E6362" i="1"/>
  <c r="F6362" i="1"/>
  <c r="G6362" i="1"/>
  <c r="E6363" i="1"/>
  <c r="F6363" i="1"/>
  <c r="G6363" i="1"/>
  <c r="E6364" i="1"/>
  <c r="F6364" i="1"/>
  <c r="G6364" i="1"/>
  <c r="E6365" i="1"/>
  <c r="F6365" i="1"/>
  <c r="G6365" i="1"/>
  <c r="E6366" i="1"/>
  <c r="F6366" i="1"/>
  <c r="G6366" i="1"/>
  <c r="E6367" i="1"/>
  <c r="F6367" i="1"/>
  <c r="G6367" i="1"/>
  <c r="E6368" i="1"/>
  <c r="F6368" i="1"/>
  <c r="G6368" i="1"/>
  <c r="E6369" i="1"/>
  <c r="F6369" i="1"/>
  <c r="G6369" i="1"/>
  <c r="E6370" i="1"/>
  <c r="F6370" i="1"/>
  <c r="G6370" i="1"/>
  <c r="E6371" i="1"/>
  <c r="F6371" i="1"/>
  <c r="G6371" i="1"/>
  <c r="E6372" i="1"/>
  <c r="F6372" i="1"/>
  <c r="G6372" i="1"/>
  <c r="E6373" i="1"/>
  <c r="F6373" i="1"/>
  <c r="G6373" i="1"/>
  <c r="E6374" i="1"/>
  <c r="F6374" i="1"/>
  <c r="G6374" i="1"/>
  <c r="E6375" i="1"/>
  <c r="F6375" i="1"/>
  <c r="G6375" i="1"/>
  <c r="E6376" i="1"/>
  <c r="F6376" i="1"/>
  <c r="G6376" i="1"/>
  <c r="E6377" i="1"/>
  <c r="F6377" i="1"/>
  <c r="G6377" i="1"/>
  <c r="E6378" i="1"/>
  <c r="F6378" i="1"/>
  <c r="G6378" i="1"/>
  <c r="E6379" i="1"/>
  <c r="F6379" i="1"/>
  <c r="G6379" i="1"/>
  <c r="E6380" i="1"/>
  <c r="F6380" i="1"/>
  <c r="G6380" i="1"/>
  <c r="E6381" i="1"/>
  <c r="F6381" i="1"/>
  <c r="G6381" i="1"/>
  <c r="E6382" i="1"/>
  <c r="F6382" i="1"/>
  <c r="G6382" i="1"/>
  <c r="E6383" i="1"/>
  <c r="F6383" i="1"/>
  <c r="G6383" i="1"/>
  <c r="E6384" i="1"/>
  <c r="F6384" i="1"/>
  <c r="G6384" i="1"/>
  <c r="E6385" i="1"/>
  <c r="F6385" i="1"/>
  <c r="G6385" i="1"/>
  <c r="E6386" i="1"/>
  <c r="F6386" i="1"/>
  <c r="G6386" i="1"/>
  <c r="E6387" i="1"/>
  <c r="F6387" i="1"/>
  <c r="G6387" i="1"/>
  <c r="E6388" i="1"/>
  <c r="F6388" i="1"/>
  <c r="G6388" i="1"/>
  <c r="E6389" i="1"/>
  <c r="F6389" i="1"/>
  <c r="G6389" i="1"/>
  <c r="E6390" i="1"/>
  <c r="F6390" i="1"/>
  <c r="G6390" i="1"/>
  <c r="E6391" i="1"/>
  <c r="F6391" i="1"/>
  <c r="G6391" i="1"/>
  <c r="E6392" i="1"/>
  <c r="F6392" i="1"/>
  <c r="G6392" i="1"/>
  <c r="E6393" i="1"/>
  <c r="F6393" i="1"/>
  <c r="G6393" i="1"/>
  <c r="E6394" i="1"/>
  <c r="F6394" i="1"/>
  <c r="G6394" i="1"/>
  <c r="E6395" i="1"/>
  <c r="F6395" i="1"/>
  <c r="G6395" i="1"/>
  <c r="E6396" i="1"/>
  <c r="F6396" i="1"/>
  <c r="G6396" i="1"/>
  <c r="E6397" i="1"/>
  <c r="F6397" i="1"/>
  <c r="G6397" i="1"/>
  <c r="E6398" i="1"/>
  <c r="F6398" i="1"/>
  <c r="G6398" i="1"/>
  <c r="E6399" i="1"/>
  <c r="F6399" i="1"/>
  <c r="G6399" i="1"/>
  <c r="E6400" i="1"/>
  <c r="F6400" i="1"/>
  <c r="G6400" i="1"/>
  <c r="E6401" i="1"/>
  <c r="F6401" i="1"/>
  <c r="G6401" i="1"/>
  <c r="E6402" i="1"/>
  <c r="F6402" i="1"/>
  <c r="G6402" i="1"/>
  <c r="E6403" i="1"/>
  <c r="F6403" i="1"/>
  <c r="G6403" i="1"/>
  <c r="E6404" i="1"/>
  <c r="F6404" i="1"/>
  <c r="G6404" i="1"/>
  <c r="E6405" i="1"/>
  <c r="F6405" i="1"/>
  <c r="G6405" i="1"/>
  <c r="E6406" i="1"/>
  <c r="F6406" i="1"/>
  <c r="G6406" i="1"/>
  <c r="E6407" i="1"/>
  <c r="F6407" i="1"/>
  <c r="G6407" i="1"/>
  <c r="E6408" i="1"/>
  <c r="F6408" i="1"/>
  <c r="G6408" i="1"/>
  <c r="E6409" i="1"/>
  <c r="F6409" i="1"/>
  <c r="G6409" i="1"/>
  <c r="E6410" i="1"/>
  <c r="F6410" i="1"/>
  <c r="G6410" i="1"/>
  <c r="E6411" i="1"/>
  <c r="F6411" i="1"/>
  <c r="G6411" i="1"/>
  <c r="E6412" i="1"/>
  <c r="F6412" i="1"/>
  <c r="G6412" i="1"/>
  <c r="E6413" i="1"/>
  <c r="F6413" i="1"/>
  <c r="G6413" i="1"/>
  <c r="E6414" i="1"/>
  <c r="F6414" i="1"/>
  <c r="G6414" i="1"/>
  <c r="E6415" i="1"/>
  <c r="F6415" i="1"/>
  <c r="G6415" i="1"/>
  <c r="E6416" i="1"/>
  <c r="F6416" i="1"/>
  <c r="G6416" i="1"/>
  <c r="E6417" i="1"/>
  <c r="F6417" i="1"/>
  <c r="G6417" i="1"/>
  <c r="E6418" i="1"/>
  <c r="F6418" i="1"/>
  <c r="G6418" i="1"/>
  <c r="E6419" i="1"/>
  <c r="F6419" i="1"/>
  <c r="G6419" i="1"/>
  <c r="E6420" i="1"/>
  <c r="F6420" i="1"/>
  <c r="G6420" i="1"/>
  <c r="E6421" i="1"/>
  <c r="F6421" i="1"/>
  <c r="G6421" i="1"/>
  <c r="E6422" i="1"/>
  <c r="F6422" i="1"/>
  <c r="G6422" i="1"/>
  <c r="E6423" i="1"/>
  <c r="F6423" i="1"/>
  <c r="G6423" i="1"/>
  <c r="E6424" i="1"/>
  <c r="F6424" i="1"/>
  <c r="G6424" i="1"/>
  <c r="E6425" i="1"/>
  <c r="F6425" i="1"/>
  <c r="G6425" i="1"/>
  <c r="E6426" i="1"/>
  <c r="F6426" i="1"/>
  <c r="G6426" i="1"/>
  <c r="E6427" i="1"/>
  <c r="F6427" i="1"/>
  <c r="G6427" i="1"/>
  <c r="E6428" i="1"/>
  <c r="F6428" i="1"/>
  <c r="G6428" i="1"/>
  <c r="E6429" i="1"/>
  <c r="F6429" i="1"/>
  <c r="G6429" i="1"/>
  <c r="E6430" i="1"/>
  <c r="F6430" i="1"/>
  <c r="G6430" i="1"/>
  <c r="E6431" i="1"/>
  <c r="F6431" i="1"/>
  <c r="G6431" i="1"/>
  <c r="E6432" i="1"/>
  <c r="F6432" i="1"/>
  <c r="G6432" i="1"/>
  <c r="E6433" i="1"/>
  <c r="F6433" i="1"/>
  <c r="G6433" i="1"/>
  <c r="E6434" i="1"/>
  <c r="F6434" i="1"/>
  <c r="G6434" i="1"/>
  <c r="E6435" i="1"/>
  <c r="F6435" i="1"/>
  <c r="G6435" i="1"/>
  <c r="E6436" i="1"/>
  <c r="F6436" i="1"/>
  <c r="G6436" i="1"/>
  <c r="E6437" i="1"/>
  <c r="F6437" i="1"/>
  <c r="G6437" i="1"/>
  <c r="E6438" i="1"/>
  <c r="F6438" i="1"/>
  <c r="G6438" i="1"/>
  <c r="E6439" i="1"/>
  <c r="F6439" i="1"/>
  <c r="G6439" i="1"/>
  <c r="E6440" i="1"/>
  <c r="F6440" i="1"/>
  <c r="G6440" i="1"/>
  <c r="E6441" i="1"/>
  <c r="F6441" i="1"/>
  <c r="G6441" i="1"/>
  <c r="E6442" i="1"/>
  <c r="F6442" i="1"/>
  <c r="G6442" i="1"/>
  <c r="E6443" i="1"/>
  <c r="F6443" i="1"/>
  <c r="G6443" i="1"/>
  <c r="E6444" i="1"/>
  <c r="F6444" i="1"/>
  <c r="G6444" i="1"/>
  <c r="E6445" i="1"/>
  <c r="F6445" i="1"/>
  <c r="G6445" i="1"/>
  <c r="E6446" i="1"/>
  <c r="F6446" i="1"/>
  <c r="G6446" i="1"/>
  <c r="E6447" i="1"/>
  <c r="F6447" i="1"/>
  <c r="G6447" i="1"/>
  <c r="E6448" i="1"/>
  <c r="F6448" i="1"/>
  <c r="G6448" i="1"/>
  <c r="E6449" i="1"/>
  <c r="F6449" i="1"/>
  <c r="G6449" i="1"/>
  <c r="E6450" i="1"/>
  <c r="F6450" i="1"/>
  <c r="G6450" i="1"/>
  <c r="E6451" i="1"/>
  <c r="F6451" i="1"/>
  <c r="G6451" i="1"/>
  <c r="E6452" i="1"/>
  <c r="F6452" i="1"/>
  <c r="G6452" i="1"/>
  <c r="E6453" i="1"/>
  <c r="F6453" i="1"/>
  <c r="G6453" i="1"/>
  <c r="E6454" i="1"/>
  <c r="F6454" i="1"/>
  <c r="G6454" i="1"/>
  <c r="E6455" i="1"/>
  <c r="F6455" i="1"/>
  <c r="G6455" i="1"/>
  <c r="E6456" i="1"/>
  <c r="F6456" i="1"/>
  <c r="G6456" i="1"/>
  <c r="E6457" i="1"/>
  <c r="F6457" i="1"/>
  <c r="G6457" i="1"/>
  <c r="E6458" i="1"/>
  <c r="F6458" i="1"/>
  <c r="G6458" i="1"/>
  <c r="E6459" i="1"/>
  <c r="F6459" i="1"/>
  <c r="G6459" i="1"/>
  <c r="E6460" i="1"/>
  <c r="F6460" i="1"/>
  <c r="G6460" i="1"/>
  <c r="E6461" i="1"/>
  <c r="F6461" i="1"/>
  <c r="G6461" i="1"/>
  <c r="E6462" i="1"/>
  <c r="F6462" i="1"/>
  <c r="G6462" i="1"/>
  <c r="E6463" i="1"/>
  <c r="F6463" i="1"/>
  <c r="G6463" i="1"/>
  <c r="E6464" i="1"/>
  <c r="F6464" i="1"/>
  <c r="G6464" i="1"/>
  <c r="E6465" i="1"/>
  <c r="F6465" i="1"/>
  <c r="G6465" i="1"/>
  <c r="E6466" i="1"/>
  <c r="F6466" i="1"/>
  <c r="G6466" i="1"/>
  <c r="E6467" i="1"/>
  <c r="F6467" i="1"/>
  <c r="G6467" i="1"/>
  <c r="E6468" i="1"/>
  <c r="F6468" i="1"/>
  <c r="G6468" i="1"/>
  <c r="E6469" i="1"/>
  <c r="F6469" i="1"/>
  <c r="G6469" i="1"/>
  <c r="E6470" i="1"/>
  <c r="F6470" i="1"/>
  <c r="G6470" i="1"/>
  <c r="E6471" i="1"/>
  <c r="F6471" i="1"/>
  <c r="G6471" i="1"/>
  <c r="E6472" i="1"/>
  <c r="F6472" i="1"/>
  <c r="G6472" i="1"/>
  <c r="E6473" i="1"/>
  <c r="F6473" i="1"/>
  <c r="G6473" i="1"/>
  <c r="E6474" i="1"/>
  <c r="F6474" i="1"/>
  <c r="G6474" i="1"/>
  <c r="E6475" i="1"/>
  <c r="F6475" i="1"/>
  <c r="G6475" i="1"/>
  <c r="E6476" i="1"/>
  <c r="F6476" i="1"/>
  <c r="G6476" i="1"/>
  <c r="E6477" i="1"/>
  <c r="F6477" i="1"/>
  <c r="G6477" i="1"/>
  <c r="E6478" i="1"/>
  <c r="F6478" i="1"/>
  <c r="G6478" i="1"/>
  <c r="E6479" i="1"/>
  <c r="F6479" i="1"/>
  <c r="G6479" i="1"/>
  <c r="E6480" i="1"/>
  <c r="F6480" i="1"/>
  <c r="G6480" i="1"/>
  <c r="E6481" i="1"/>
  <c r="F6481" i="1"/>
  <c r="G6481" i="1"/>
  <c r="E6482" i="1"/>
  <c r="F6482" i="1"/>
  <c r="G6482" i="1"/>
  <c r="E6483" i="1"/>
  <c r="F6483" i="1"/>
  <c r="G6483" i="1"/>
  <c r="E6484" i="1"/>
  <c r="F6484" i="1"/>
  <c r="G6484" i="1"/>
  <c r="E6485" i="1"/>
  <c r="F6485" i="1"/>
  <c r="G6485" i="1"/>
  <c r="E6486" i="1"/>
  <c r="F6486" i="1"/>
  <c r="G6486" i="1"/>
  <c r="E6487" i="1"/>
  <c r="F6487" i="1"/>
  <c r="G6487" i="1"/>
  <c r="E6488" i="1"/>
  <c r="F6488" i="1"/>
  <c r="G6488" i="1"/>
  <c r="E6489" i="1"/>
  <c r="F6489" i="1"/>
  <c r="G6489" i="1"/>
  <c r="E6490" i="1"/>
  <c r="F6490" i="1"/>
  <c r="G6490" i="1"/>
  <c r="E6491" i="1"/>
  <c r="F6491" i="1"/>
  <c r="G6491" i="1"/>
  <c r="E6492" i="1"/>
  <c r="F6492" i="1"/>
  <c r="G6492" i="1"/>
  <c r="E6493" i="1"/>
  <c r="F6493" i="1"/>
  <c r="G6493" i="1"/>
  <c r="E6494" i="1"/>
  <c r="F6494" i="1"/>
  <c r="G6494" i="1"/>
  <c r="E6495" i="1"/>
  <c r="F6495" i="1"/>
  <c r="G6495" i="1"/>
  <c r="E6496" i="1"/>
  <c r="F6496" i="1"/>
  <c r="G6496" i="1"/>
  <c r="E6497" i="1"/>
  <c r="F6497" i="1"/>
  <c r="G6497" i="1"/>
  <c r="E6498" i="1"/>
  <c r="F6498" i="1"/>
  <c r="G6498" i="1"/>
  <c r="E6499" i="1"/>
  <c r="F6499" i="1"/>
  <c r="G6499" i="1"/>
  <c r="E6500" i="1"/>
  <c r="F6500" i="1"/>
  <c r="G6500" i="1"/>
  <c r="E6501" i="1"/>
  <c r="F6501" i="1"/>
  <c r="G6501" i="1"/>
  <c r="E6502" i="1"/>
  <c r="F6502" i="1"/>
  <c r="G6502" i="1"/>
  <c r="E6503" i="1"/>
  <c r="F6503" i="1"/>
  <c r="G6503" i="1"/>
  <c r="E6504" i="1"/>
  <c r="F6504" i="1"/>
  <c r="G6504" i="1"/>
  <c r="E6505" i="1"/>
  <c r="F6505" i="1"/>
  <c r="G6505" i="1"/>
  <c r="E6506" i="1"/>
  <c r="F6506" i="1"/>
  <c r="G6506" i="1"/>
  <c r="E6507" i="1"/>
  <c r="F6507" i="1"/>
  <c r="G6507" i="1"/>
  <c r="E6508" i="1"/>
  <c r="F6508" i="1"/>
  <c r="G6508" i="1"/>
  <c r="E6509" i="1"/>
  <c r="F6509" i="1"/>
  <c r="G6509" i="1"/>
  <c r="E6510" i="1"/>
  <c r="F6510" i="1"/>
  <c r="G6510" i="1"/>
  <c r="E6511" i="1"/>
  <c r="F6511" i="1"/>
  <c r="G6511" i="1"/>
  <c r="E6512" i="1"/>
  <c r="F6512" i="1"/>
  <c r="G6512" i="1"/>
  <c r="E6513" i="1"/>
  <c r="F6513" i="1"/>
  <c r="G6513" i="1"/>
  <c r="E6514" i="1"/>
  <c r="F6514" i="1"/>
  <c r="G6514" i="1"/>
  <c r="E6515" i="1"/>
  <c r="F6515" i="1"/>
  <c r="G6515" i="1"/>
  <c r="E6516" i="1"/>
  <c r="F6516" i="1"/>
  <c r="G6516" i="1"/>
  <c r="E6517" i="1"/>
  <c r="F6517" i="1"/>
  <c r="G6517" i="1"/>
  <c r="E6518" i="1"/>
  <c r="F6518" i="1"/>
  <c r="G6518" i="1"/>
  <c r="E6519" i="1"/>
  <c r="F6519" i="1"/>
  <c r="G6519" i="1"/>
  <c r="E6520" i="1"/>
  <c r="F6520" i="1"/>
  <c r="G6520" i="1"/>
  <c r="E6521" i="1"/>
  <c r="F6521" i="1"/>
  <c r="G6521" i="1"/>
  <c r="E6522" i="1"/>
  <c r="F6522" i="1"/>
  <c r="G6522" i="1"/>
  <c r="E6523" i="1"/>
  <c r="F6523" i="1"/>
  <c r="G6523" i="1"/>
  <c r="E6524" i="1"/>
  <c r="F6524" i="1"/>
  <c r="G6524" i="1"/>
  <c r="E6525" i="1"/>
  <c r="F6525" i="1"/>
  <c r="G6525" i="1"/>
  <c r="E6526" i="1"/>
  <c r="F6526" i="1"/>
  <c r="G6526" i="1"/>
  <c r="E6527" i="1"/>
  <c r="F6527" i="1"/>
  <c r="G6527" i="1"/>
  <c r="E6528" i="1"/>
  <c r="F6528" i="1"/>
  <c r="G6528" i="1"/>
  <c r="E6529" i="1"/>
  <c r="F6529" i="1"/>
  <c r="G6529" i="1"/>
  <c r="E6530" i="1"/>
  <c r="F6530" i="1"/>
  <c r="G6530" i="1"/>
  <c r="E6531" i="1"/>
  <c r="F6531" i="1"/>
  <c r="G6531" i="1"/>
  <c r="E6532" i="1"/>
  <c r="F6532" i="1"/>
  <c r="G6532" i="1"/>
  <c r="E6533" i="1"/>
  <c r="F6533" i="1"/>
  <c r="G6533" i="1"/>
  <c r="E6534" i="1"/>
  <c r="F6534" i="1"/>
  <c r="G6534" i="1"/>
  <c r="E6535" i="1"/>
  <c r="F6535" i="1"/>
  <c r="G6535" i="1"/>
  <c r="E6536" i="1"/>
  <c r="F6536" i="1"/>
  <c r="G6536" i="1"/>
  <c r="E6537" i="1"/>
  <c r="F6537" i="1"/>
  <c r="G6537" i="1"/>
  <c r="E6538" i="1"/>
  <c r="F6538" i="1"/>
  <c r="G6538" i="1"/>
  <c r="E6539" i="1"/>
  <c r="F6539" i="1"/>
  <c r="G6539" i="1"/>
  <c r="E6540" i="1"/>
  <c r="F6540" i="1"/>
  <c r="G6540" i="1"/>
  <c r="E6541" i="1"/>
  <c r="F6541" i="1"/>
  <c r="G6541" i="1"/>
  <c r="E6542" i="1"/>
  <c r="F6542" i="1"/>
  <c r="G6542" i="1"/>
  <c r="E6543" i="1"/>
  <c r="F6543" i="1"/>
  <c r="G6543" i="1"/>
  <c r="E6544" i="1"/>
  <c r="F6544" i="1"/>
  <c r="G6544" i="1"/>
  <c r="E6545" i="1"/>
  <c r="F6545" i="1"/>
  <c r="G6545" i="1"/>
  <c r="E6546" i="1"/>
  <c r="F6546" i="1"/>
  <c r="G6546" i="1"/>
  <c r="E6547" i="1"/>
  <c r="F6547" i="1"/>
  <c r="G6547" i="1"/>
  <c r="E6548" i="1"/>
  <c r="F6548" i="1"/>
  <c r="G6548" i="1"/>
  <c r="E6549" i="1"/>
  <c r="F6549" i="1"/>
  <c r="G6549" i="1"/>
  <c r="E6550" i="1"/>
  <c r="F6550" i="1"/>
  <c r="G6550" i="1"/>
  <c r="E6551" i="1"/>
  <c r="F6551" i="1"/>
  <c r="G6551" i="1"/>
  <c r="E6552" i="1"/>
  <c r="F6552" i="1"/>
  <c r="G6552" i="1"/>
  <c r="E6553" i="1"/>
  <c r="F6553" i="1"/>
  <c r="G6553" i="1"/>
  <c r="E6554" i="1"/>
  <c r="F6554" i="1"/>
  <c r="G6554" i="1"/>
  <c r="E6555" i="1"/>
  <c r="F6555" i="1"/>
  <c r="G6555" i="1"/>
  <c r="E6556" i="1"/>
  <c r="F6556" i="1"/>
  <c r="G6556" i="1"/>
  <c r="E6557" i="1"/>
  <c r="F6557" i="1"/>
  <c r="G6557" i="1"/>
  <c r="E6558" i="1"/>
  <c r="F6558" i="1"/>
  <c r="G6558" i="1"/>
  <c r="E6559" i="1"/>
  <c r="F6559" i="1"/>
  <c r="G6559" i="1"/>
  <c r="E6560" i="1"/>
  <c r="F6560" i="1"/>
  <c r="G6560" i="1"/>
  <c r="E6561" i="1"/>
  <c r="F6561" i="1"/>
  <c r="G6561" i="1"/>
  <c r="E6562" i="1"/>
  <c r="F6562" i="1"/>
  <c r="G6562" i="1"/>
  <c r="E6563" i="1"/>
  <c r="F6563" i="1"/>
  <c r="G6563" i="1"/>
  <c r="E6564" i="1"/>
  <c r="F6564" i="1"/>
  <c r="G6564" i="1"/>
  <c r="E6565" i="1"/>
  <c r="F6565" i="1"/>
  <c r="G6565" i="1"/>
  <c r="E6566" i="1"/>
  <c r="F6566" i="1"/>
  <c r="G6566" i="1"/>
  <c r="E6567" i="1"/>
  <c r="F6567" i="1"/>
  <c r="G6567" i="1"/>
  <c r="E6568" i="1"/>
  <c r="F6568" i="1"/>
  <c r="G6568" i="1"/>
  <c r="E6569" i="1"/>
  <c r="F6569" i="1"/>
  <c r="G6569" i="1"/>
  <c r="E6570" i="1"/>
  <c r="F6570" i="1"/>
  <c r="G6570" i="1"/>
  <c r="E6571" i="1"/>
  <c r="F6571" i="1"/>
  <c r="G6571" i="1"/>
  <c r="E6572" i="1"/>
  <c r="F6572" i="1"/>
  <c r="G6572" i="1"/>
  <c r="E6573" i="1"/>
  <c r="F6573" i="1"/>
  <c r="G6573" i="1"/>
  <c r="E6574" i="1"/>
  <c r="F6574" i="1"/>
  <c r="G6574" i="1"/>
  <c r="E6575" i="1"/>
  <c r="F6575" i="1"/>
  <c r="G6575" i="1"/>
  <c r="E6576" i="1"/>
  <c r="F6576" i="1"/>
  <c r="G6576" i="1"/>
  <c r="E6577" i="1"/>
  <c r="F6577" i="1"/>
  <c r="G6577" i="1"/>
  <c r="E6578" i="1"/>
  <c r="F6578" i="1"/>
  <c r="G6578" i="1"/>
  <c r="E6579" i="1"/>
  <c r="F6579" i="1"/>
  <c r="G6579" i="1"/>
  <c r="E6580" i="1"/>
  <c r="F6580" i="1"/>
  <c r="G6580" i="1"/>
  <c r="E6581" i="1"/>
  <c r="F6581" i="1"/>
  <c r="G6581" i="1"/>
  <c r="E6582" i="1"/>
  <c r="F6582" i="1"/>
  <c r="G6582" i="1"/>
  <c r="E6583" i="1"/>
  <c r="F6583" i="1"/>
  <c r="G6583" i="1"/>
  <c r="E6584" i="1"/>
  <c r="F6584" i="1"/>
  <c r="G6584" i="1"/>
  <c r="E6585" i="1"/>
  <c r="F6585" i="1"/>
  <c r="G6585" i="1"/>
  <c r="E6586" i="1"/>
  <c r="F6586" i="1"/>
  <c r="G6586" i="1"/>
  <c r="E6587" i="1"/>
  <c r="F6587" i="1"/>
  <c r="G6587" i="1"/>
  <c r="E6588" i="1"/>
  <c r="F6588" i="1"/>
  <c r="G6588" i="1"/>
  <c r="E6589" i="1"/>
  <c r="F6589" i="1"/>
  <c r="G6589" i="1"/>
  <c r="E6590" i="1"/>
  <c r="F6590" i="1"/>
  <c r="G6590" i="1"/>
  <c r="E6591" i="1"/>
  <c r="F6591" i="1"/>
  <c r="G6591" i="1"/>
  <c r="E6592" i="1"/>
  <c r="F6592" i="1"/>
  <c r="G6592" i="1"/>
  <c r="E6593" i="1"/>
  <c r="F6593" i="1"/>
  <c r="G6593" i="1"/>
  <c r="E6594" i="1"/>
  <c r="F6594" i="1"/>
  <c r="G6594" i="1"/>
  <c r="E6595" i="1"/>
  <c r="F6595" i="1"/>
  <c r="G6595" i="1"/>
  <c r="E6596" i="1"/>
  <c r="F6596" i="1"/>
  <c r="G6596" i="1"/>
  <c r="E6597" i="1"/>
  <c r="F6597" i="1"/>
  <c r="G6597" i="1"/>
  <c r="E6598" i="1"/>
  <c r="F6598" i="1"/>
  <c r="G6598" i="1"/>
  <c r="E6599" i="1"/>
  <c r="F6599" i="1"/>
  <c r="G6599" i="1"/>
  <c r="E6600" i="1"/>
  <c r="F6600" i="1"/>
  <c r="G6600" i="1"/>
  <c r="E6601" i="1"/>
  <c r="F6601" i="1"/>
  <c r="G6601" i="1"/>
  <c r="E6602" i="1"/>
  <c r="F6602" i="1"/>
  <c r="G6602" i="1"/>
  <c r="E6603" i="1"/>
  <c r="F6603" i="1"/>
  <c r="G6603" i="1"/>
  <c r="E6604" i="1"/>
  <c r="F6604" i="1"/>
  <c r="G6604" i="1"/>
  <c r="E6605" i="1"/>
  <c r="F6605" i="1"/>
  <c r="G6605" i="1"/>
  <c r="E6606" i="1"/>
  <c r="F6606" i="1"/>
  <c r="G6606" i="1"/>
  <c r="E6607" i="1"/>
  <c r="F6607" i="1"/>
  <c r="G6607" i="1"/>
  <c r="E6608" i="1"/>
  <c r="F6608" i="1"/>
  <c r="G6608" i="1"/>
  <c r="E6609" i="1"/>
  <c r="F6609" i="1"/>
  <c r="G6609" i="1"/>
  <c r="E6610" i="1"/>
  <c r="F6610" i="1"/>
  <c r="G6610" i="1"/>
  <c r="E6611" i="1"/>
  <c r="F6611" i="1"/>
  <c r="G6611" i="1"/>
  <c r="E6612" i="1"/>
  <c r="F6612" i="1"/>
  <c r="G6612" i="1"/>
  <c r="E6613" i="1"/>
  <c r="F6613" i="1"/>
  <c r="G6613" i="1"/>
  <c r="E6614" i="1"/>
  <c r="F6614" i="1"/>
  <c r="G6614" i="1"/>
  <c r="E6615" i="1"/>
  <c r="F6615" i="1"/>
  <c r="G6615" i="1"/>
  <c r="E6616" i="1"/>
  <c r="F6616" i="1"/>
  <c r="G6616" i="1"/>
  <c r="E6617" i="1"/>
  <c r="F6617" i="1"/>
  <c r="G6617" i="1"/>
  <c r="E6618" i="1"/>
  <c r="F6618" i="1"/>
  <c r="G6618" i="1"/>
  <c r="E6619" i="1"/>
  <c r="F6619" i="1"/>
  <c r="G6619" i="1"/>
  <c r="E6620" i="1"/>
  <c r="F6620" i="1"/>
  <c r="G6620" i="1"/>
  <c r="E6621" i="1"/>
  <c r="F6621" i="1"/>
  <c r="G6621" i="1"/>
  <c r="E6622" i="1"/>
  <c r="F6622" i="1"/>
  <c r="G6622" i="1"/>
  <c r="E6623" i="1"/>
  <c r="F6623" i="1"/>
  <c r="G6623" i="1"/>
  <c r="E6624" i="1"/>
  <c r="F6624" i="1"/>
  <c r="G6624" i="1"/>
  <c r="E6625" i="1"/>
  <c r="F6625" i="1"/>
  <c r="G6625" i="1"/>
  <c r="E6626" i="1"/>
  <c r="F6626" i="1"/>
  <c r="G6626" i="1"/>
  <c r="E6627" i="1"/>
  <c r="F6627" i="1"/>
  <c r="G6627" i="1"/>
  <c r="E6628" i="1"/>
  <c r="F6628" i="1"/>
  <c r="G6628" i="1"/>
  <c r="E6629" i="1"/>
  <c r="F6629" i="1"/>
  <c r="G6629" i="1"/>
  <c r="E6630" i="1"/>
  <c r="F6630" i="1"/>
  <c r="G6630" i="1"/>
  <c r="E6631" i="1"/>
  <c r="F6631" i="1"/>
  <c r="G6631" i="1"/>
  <c r="E6632" i="1"/>
  <c r="F6632" i="1"/>
  <c r="G6632" i="1"/>
  <c r="E6633" i="1"/>
  <c r="F6633" i="1"/>
  <c r="G6633" i="1"/>
  <c r="E6634" i="1"/>
  <c r="F6634" i="1"/>
  <c r="G6634" i="1"/>
  <c r="E6635" i="1"/>
  <c r="F6635" i="1"/>
  <c r="G6635" i="1"/>
  <c r="E6636" i="1"/>
  <c r="F6636" i="1"/>
  <c r="G6636" i="1"/>
  <c r="E6637" i="1"/>
  <c r="F6637" i="1"/>
  <c r="G6637" i="1"/>
  <c r="E6638" i="1"/>
  <c r="F6638" i="1"/>
  <c r="G6638" i="1"/>
  <c r="E6639" i="1"/>
  <c r="F6639" i="1"/>
  <c r="G6639" i="1"/>
  <c r="E6640" i="1"/>
  <c r="F6640" i="1"/>
  <c r="G6640" i="1"/>
  <c r="E6641" i="1"/>
  <c r="F6641" i="1"/>
  <c r="G6641" i="1"/>
  <c r="E6642" i="1"/>
  <c r="F6642" i="1"/>
  <c r="G6642" i="1"/>
  <c r="E6643" i="1"/>
  <c r="F6643" i="1"/>
  <c r="G6643" i="1"/>
  <c r="E6644" i="1"/>
  <c r="F6644" i="1"/>
  <c r="G6644" i="1"/>
  <c r="E6645" i="1"/>
  <c r="F6645" i="1"/>
  <c r="G6645" i="1"/>
  <c r="E6646" i="1"/>
  <c r="F6646" i="1"/>
  <c r="G6646" i="1"/>
  <c r="E6647" i="1"/>
  <c r="F6647" i="1"/>
  <c r="G6647" i="1"/>
  <c r="E6648" i="1"/>
  <c r="F6648" i="1"/>
  <c r="G6648" i="1"/>
  <c r="E6649" i="1"/>
  <c r="F6649" i="1"/>
  <c r="G6649" i="1"/>
  <c r="E6650" i="1"/>
  <c r="F6650" i="1"/>
  <c r="G6650" i="1"/>
  <c r="E6651" i="1"/>
  <c r="F6651" i="1"/>
  <c r="G6651" i="1"/>
  <c r="E6652" i="1"/>
  <c r="F6652" i="1"/>
  <c r="G6652" i="1"/>
  <c r="E6653" i="1"/>
  <c r="F6653" i="1"/>
  <c r="G6653" i="1"/>
  <c r="E6654" i="1"/>
  <c r="F6654" i="1"/>
  <c r="G6654" i="1"/>
  <c r="E6655" i="1"/>
  <c r="F6655" i="1"/>
  <c r="G6655" i="1"/>
  <c r="E6656" i="1"/>
  <c r="F6656" i="1"/>
  <c r="G6656" i="1"/>
  <c r="E6657" i="1"/>
  <c r="F6657" i="1"/>
  <c r="G6657" i="1"/>
  <c r="E6658" i="1"/>
  <c r="F6658" i="1"/>
  <c r="G6658" i="1"/>
  <c r="E6659" i="1"/>
  <c r="F6659" i="1"/>
  <c r="G6659" i="1"/>
  <c r="E6660" i="1"/>
  <c r="F6660" i="1"/>
  <c r="G6660" i="1"/>
  <c r="E6661" i="1"/>
  <c r="F6661" i="1"/>
  <c r="G6661" i="1"/>
  <c r="E6662" i="1"/>
  <c r="F6662" i="1"/>
  <c r="G6662" i="1"/>
  <c r="E6663" i="1"/>
  <c r="F6663" i="1"/>
  <c r="G6663" i="1"/>
  <c r="E6664" i="1"/>
  <c r="F6664" i="1"/>
  <c r="G6664" i="1"/>
  <c r="E6665" i="1"/>
  <c r="F6665" i="1"/>
  <c r="G6665" i="1"/>
  <c r="E6666" i="1"/>
  <c r="F6666" i="1"/>
  <c r="G6666" i="1"/>
  <c r="E6667" i="1"/>
  <c r="F6667" i="1"/>
  <c r="G6667" i="1"/>
  <c r="E6668" i="1"/>
  <c r="F6668" i="1"/>
  <c r="G6668" i="1"/>
  <c r="E6669" i="1"/>
  <c r="F6669" i="1"/>
  <c r="G6669" i="1"/>
  <c r="E6670" i="1"/>
  <c r="F6670" i="1"/>
  <c r="G6670" i="1"/>
  <c r="E6671" i="1"/>
  <c r="F6671" i="1"/>
  <c r="G6671" i="1"/>
  <c r="E6672" i="1"/>
  <c r="F6672" i="1"/>
  <c r="G6672" i="1"/>
  <c r="E6673" i="1"/>
  <c r="F6673" i="1"/>
  <c r="G6673" i="1"/>
  <c r="E6674" i="1"/>
  <c r="F6674" i="1"/>
  <c r="G6674" i="1"/>
  <c r="E6675" i="1"/>
  <c r="F6675" i="1"/>
  <c r="G6675" i="1"/>
  <c r="E6676" i="1"/>
  <c r="F6676" i="1"/>
  <c r="G6676" i="1"/>
  <c r="E6677" i="1"/>
  <c r="F6677" i="1"/>
  <c r="G6677" i="1"/>
  <c r="E6678" i="1"/>
  <c r="F6678" i="1"/>
  <c r="G6678" i="1"/>
  <c r="E6679" i="1"/>
  <c r="F6679" i="1"/>
  <c r="G6679" i="1"/>
  <c r="E6680" i="1"/>
  <c r="F6680" i="1"/>
  <c r="G6680" i="1"/>
  <c r="E6681" i="1"/>
  <c r="F6681" i="1"/>
  <c r="G6681" i="1"/>
  <c r="E6682" i="1"/>
  <c r="F6682" i="1"/>
  <c r="G6682" i="1"/>
  <c r="E6683" i="1"/>
  <c r="F6683" i="1"/>
  <c r="G6683" i="1"/>
  <c r="E6684" i="1"/>
  <c r="F6684" i="1"/>
  <c r="G6684" i="1"/>
  <c r="E6685" i="1"/>
  <c r="F6685" i="1"/>
  <c r="G6685" i="1"/>
  <c r="E6686" i="1"/>
  <c r="F6686" i="1"/>
  <c r="G6686" i="1"/>
  <c r="E6687" i="1"/>
  <c r="F6687" i="1"/>
  <c r="G6687" i="1"/>
  <c r="E6688" i="1"/>
  <c r="F6688" i="1"/>
  <c r="G6688" i="1"/>
  <c r="E6689" i="1"/>
  <c r="F6689" i="1"/>
  <c r="G6689" i="1"/>
  <c r="E6690" i="1"/>
  <c r="F6690" i="1"/>
  <c r="G6690" i="1"/>
  <c r="E6691" i="1"/>
  <c r="F6691" i="1"/>
  <c r="G6691" i="1"/>
  <c r="E6692" i="1"/>
  <c r="F6692" i="1"/>
  <c r="G6692" i="1"/>
  <c r="E6693" i="1"/>
  <c r="F6693" i="1"/>
  <c r="G6693" i="1"/>
  <c r="E6694" i="1"/>
  <c r="F6694" i="1"/>
  <c r="G6694" i="1"/>
  <c r="E6695" i="1"/>
  <c r="F6695" i="1"/>
  <c r="G6695" i="1"/>
  <c r="E6696" i="1"/>
  <c r="F6696" i="1"/>
  <c r="G6696" i="1"/>
  <c r="E6697" i="1"/>
  <c r="F6697" i="1"/>
  <c r="G6697" i="1"/>
  <c r="E6698" i="1"/>
  <c r="F6698" i="1"/>
  <c r="G6698" i="1"/>
  <c r="E6699" i="1"/>
  <c r="F6699" i="1"/>
  <c r="G6699" i="1"/>
  <c r="E6700" i="1"/>
  <c r="F6700" i="1"/>
  <c r="G6700" i="1"/>
  <c r="E6701" i="1"/>
  <c r="F6701" i="1"/>
  <c r="G6701" i="1"/>
  <c r="E6702" i="1"/>
  <c r="F6702" i="1"/>
  <c r="G6702" i="1"/>
  <c r="E6703" i="1"/>
  <c r="F6703" i="1"/>
  <c r="G6703" i="1"/>
  <c r="E6704" i="1"/>
  <c r="F6704" i="1"/>
  <c r="G6704" i="1"/>
  <c r="E6705" i="1"/>
  <c r="F6705" i="1"/>
  <c r="G6705" i="1"/>
  <c r="E6706" i="1"/>
  <c r="F6706" i="1"/>
  <c r="G6706" i="1"/>
  <c r="E6707" i="1"/>
  <c r="F6707" i="1"/>
  <c r="G6707" i="1"/>
  <c r="E6708" i="1"/>
  <c r="F6708" i="1"/>
  <c r="G6708" i="1"/>
  <c r="E6709" i="1"/>
  <c r="F6709" i="1"/>
  <c r="G6709" i="1"/>
  <c r="E6710" i="1"/>
  <c r="F6710" i="1"/>
  <c r="G6710" i="1"/>
  <c r="E6711" i="1"/>
  <c r="F6711" i="1"/>
  <c r="G6711" i="1"/>
  <c r="E6712" i="1"/>
  <c r="F6712" i="1"/>
  <c r="G6712" i="1"/>
  <c r="E6713" i="1"/>
  <c r="F6713" i="1"/>
  <c r="G6713" i="1"/>
  <c r="E6714" i="1"/>
  <c r="F6714" i="1"/>
  <c r="G6714" i="1"/>
  <c r="E6715" i="1"/>
  <c r="F6715" i="1"/>
  <c r="G6715" i="1"/>
  <c r="E6716" i="1"/>
  <c r="F6716" i="1"/>
  <c r="G6716" i="1"/>
  <c r="E6717" i="1"/>
  <c r="F6717" i="1"/>
  <c r="G6717" i="1"/>
  <c r="E6718" i="1"/>
  <c r="F6718" i="1"/>
  <c r="G6718" i="1"/>
  <c r="E6719" i="1"/>
  <c r="F6719" i="1"/>
  <c r="G6719" i="1"/>
  <c r="E6720" i="1"/>
  <c r="F6720" i="1"/>
  <c r="G6720" i="1"/>
  <c r="E6721" i="1"/>
  <c r="F6721" i="1"/>
  <c r="G6721" i="1"/>
  <c r="E6722" i="1"/>
  <c r="F6722" i="1"/>
  <c r="G6722" i="1"/>
  <c r="E6723" i="1"/>
  <c r="F6723" i="1"/>
  <c r="G6723" i="1"/>
  <c r="E6724" i="1"/>
  <c r="F6724" i="1"/>
  <c r="G6724" i="1"/>
  <c r="E6725" i="1"/>
  <c r="F6725" i="1"/>
  <c r="G6725" i="1"/>
  <c r="E6726" i="1"/>
  <c r="F6726" i="1"/>
  <c r="G6726" i="1"/>
  <c r="E6727" i="1"/>
  <c r="F6727" i="1"/>
  <c r="G6727" i="1"/>
  <c r="E6728" i="1"/>
  <c r="F6728" i="1"/>
  <c r="G6728" i="1"/>
  <c r="E6729" i="1"/>
  <c r="F6729" i="1"/>
  <c r="G6729" i="1"/>
  <c r="E6730" i="1"/>
  <c r="F6730" i="1"/>
  <c r="G6730" i="1"/>
  <c r="E6731" i="1"/>
  <c r="F6731" i="1"/>
  <c r="G6731" i="1"/>
  <c r="E6732" i="1"/>
  <c r="F6732" i="1"/>
  <c r="G6732" i="1"/>
  <c r="E6733" i="1"/>
  <c r="F6733" i="1"/>
  <c r="G6733" i="1"/>
  <c r="E6734" i="1"/>
  <c r="F6734" i="1"/>
  <c r="G6734" i="1"/>
  <c r="E6735" i="1"/>
  <c r="F6735" i="1"/>
  <c r="G6735" i="1"/>
  <c r="E6736" i="1"/>
  <c r="F6736" i="1"/>
  <c r="G6736" i="1"/>
  <c r="E6737" i="1"/>
  <c r="F6737" i="1"/>
  <c r="G6737" i="1"/>
  <c r="E6738" i="1"/>
  <c r="F6738" i="1"/>
  <c r="G6738" i="1"/>
  <c r="E6739" i="1"/>
  <c r="F6739" i="1"/>
  <c r="G6739" i="1"/>
  <c r="E6740" i="1"/>
  <c r="F6740" i="1"/>
  <c r="G6740" i="1"/>
  <c r="E6741" i="1"/>
  <c r="F6741" i="1"/>
  <c r="G6741" i="1"/>
  <c r="E6742" i="1"/>
  <c r="F6742" i="1"/>
  <c r="G6742" i="1"/>
  <c r="E6743" i="1"/>
  <c r="F6743" i="1"/>
  <c r="G6743" i="1"/>
  <c r="E6744" i="1"/>
  <c r="F6744" i="1"/>
  <c r="G6744" i="1"/>
  <c r="E6745" i="1"/>
  <c r="F6745" i="1"/>
  <c r="G6745" i="1"/>
  <c r="E6746" i="1"/>
  <c r="F6746" i="1"/>
  <c r="G6746" i="1"/>
  <c r="E6747" i="1"/>
  <c r="F6747" i="1"/>
  <c r="G6747" i="1"/>
  <c r="E6748" i="1"/>
  <c r="F6748" i="1"/>
  <c r="G6748" i="1"/>
  <c r="E6749" i="1"/>
  <c r="F6749" i="1"/>
  <c r="G6749" i="1"/>
  <c r="E6750" i="1"/>
  <c r="F6750" i="1"/>
  <c r="G6750" i="1"/>
  <c r="E6751" i="1"/>
  <c r="F6751" i="1"/>
  <c r="G6751" i="1"/>
  <c r="E6752" i="1"/>
  <c r="F6752" i="1"/>
  <c r="G6752" i="1"/>
  <c r="E6753" i="1"/>
  <c r="F6753" i="1"/>
  <c r="G6753" i="1"/>
  <c r="E6754" i="1"/>
  <c r="F6754" i="1"/>
  <c r="G6754" i="1"/>
  <c r="E6755" i="1"/>
  <c r="F6755" i="1"/>
  <c r="G6755" i="1"/>
  <c r="E6756" i="1"/>
  <c r="F6756" i="1"/>
  <c r="G6756" i="1"/>
  <c r="E6757" i="1"/>
  <c r="F6757" i="1"/>
  <c r="G6757" i="1"/>
  <c r="E6758" i="1"/>
  <c r="F6758" i="1"/>
  <c r="G6758" i="1"/>
  <c r="E6759" i="1"/>
  <c r="F6759" i="1"/>
  <c r="G6759" i="1"/>
  <c r="E6760" i="1"/>
  <c r="F6760" i="1"/>
  <c r="G6760" i="1"/>
  <c r="E6761" i="1"/>
  <c r="F6761" i="1"/>
  <c r="G6761" i="1"/>
  <c r="E6762" i="1"/>
  <c r="F6762" i="1"/>
  <c r="G6762" i="1"/>
  <c r="E6763" i="1"/>
  <c r="F6763" i="1"/>
  <c r="G6763" i="1"/>
  <c r="E6764" i="1"/>
  <c r="F6764" i="1"/>
  <c r="G6764" i="1"/>
  <c r="E6765" i="1"/>
  <c r="F6765" i="1"/>
  <c r="G6765" i="1"/>
  <c r="E6766" i="1"/>
  <c r="F6766" i="1"/>
  <c r="G6766" i="1"/>
  <c r="E6767" i="1"/>
  <c r="F6767" i="1"/>
  <c r="G6767" i="1"/>
  <c r="E6768" i="1"/>
  <c r="F6768" i="1"/>
  <c r="G6768" i="1"/>
  <c r="E6769" i="1"/>
  <c r="F6769" i="1"/>
  <c r="G6769" i="1"/>
  <c r="E6770" i="1"/>
  <c r="F6770" i="1"/>
  <c r="G6770" i="1"/>
  <c r="E6771" i="1"/>
  <c r="F6771" i="1"/>
  <c r="G6771" i="1"/>
  <c r="E6772" i="1"/>
  <c r="F6772" i="1"/>
  <c r="G6772" i="1"/>
  <c r="E6773" i="1"/>
  <c r="F6773" i="1"/>
  <c r="G6773" i="1"/>
  <c r="E6774" i="1"/>
  <c r="F6774" i="1"/>
  <c r="G6774" i="1"/>
  <c r="E6775" i="1"/>
  <c r="F6775" i="1"/>
  <c r="G6775" i="1"/>
  <c r="E6776" i="1"/>
  <c r="F6776" i="1"/>
  <c r="G6776" i="1"/>
  <c r="E6777" i="1"/>
  <c r="F6777" i="1"/>
  <c r="G6777" i="1"/>
  <c r="E6778" i="1"/>
  <c r="F6778" i="1"/>
  <c r="G6778" i="1"/>
  <c r="E6779" i="1"/>
  <c r="F6779" i="1"/>
  <c r="G6779" i="1"/>
  <c r="E6780" i="1"/>
  <c r="F6780" i="1"/>
  <c r="G6780" i="1"/>
  <c r="E6781" i="1"/>
  <c r="F6781" i="1"/>
  <c r="G6781" i="1"/>
  <c r="E6782" i="1"/>
  <c r="F6782" i="1"/>
  <c r="G6782" i="1"/>
  <c r="E6783" i="1"/>
  <c r="F6783" i="1"/>
  <c r="G6783" i="1"/>
  <c r="E6784" i="1"/>
  <c r="F6784" i="1"/>
  <c r="G6784" i="1"/>
  <c r="E6785" i="1"/>
  <c r="F6785" i="1"/>
  <c r="G6785" i="1"/>
  <c r="E6786" i="1"/>
  <c r="F6786" i="1"/>
  <c r="G6786" i="1"/>
  <c r="E6787" i="1"/>
  <c r="F6787" i="1"/>
  <c r="G6787" i="1"/>
  <c r="E6788" i="1"/>
  <c r="F6788" i="1"/>
  <c r="G6788" i="1"/>
  <c r="E6789" i="1"/>
  <c r="F6789" i="1"/>
  <c r="G6789" i="1"/>
  <c r="E6790" i="1"/>
  <c r="F6790" i="1"/>
  <c r="G6790" i="1"/>
  <c r="E6791" i="1"/>
  <c r="F6791" i="1"/>
  <c r="G6791" i="1"/>
  <c r="E6792" i="1"/>
  <c r="F6792" i="1"/>
  <c r="G6792" i="1"/>
  <c r="E6793" i="1"/>
  <c r="F6793" i="1"/>
  <c r="G6793" i="1"/>
  <c r="E6794" i="1"/>
  <c r="F6794" i="1"/>
  <c r="G6794" i="1"/>
  <c r="E6795" i="1"/>
  <c r="F6795" i="1"/>
  <c r="G6795" i="1"/>
  <c r="E6796" i="1"/>
  <c r="F6796" i="1"/>
  <c r="G6796" i="1"/>
  <c r="E6797" i="1"/>
  <c r="F6797" i="1"/>
  <c r="G6797" i="1"/>
  <c r="E6798" i="1"/>
  <c r="F6798" i="1"/>
  <c r="G6798" i="1"/>
  <c r="E6799" i="1"/>
  <c r="F6799" i="1"/>
  <c r="G6799" i="1"/>
  <c r="E6800" i="1"/>
  <c r="F6800" i="1"/>
  <c r="G6800" i="1"/>
  <c r="E6801" i="1"/>
  <c r="F6801" i="1"/>
  <c r="G6801" i="1"/>
  <c r="E6802" i="1"/>
  <c r="F6802" i="1"/>
  <c r="G6802" i="1"/>
  <c r="E6803" i="1"/>
  <c r="F6803" i="1"/>
  <c r="G6803" i="1"/>
  <c r="E6804" i="1"/>
  <c r="F6804" i="1"/>
  <c r="G6804" i="1"/>
  <c r="E6805" i="1"/>
  <c r="F6805" i="1"/>
  <c r="G6805" i="1"/>
  <c r="E6806" i="1"/>
  <c r="F6806" i="1"/>
  <c r="G6806" i="1"/>
  <c r="E6807" i="1"/>
  <c r="F6807" i="1"/>
  <c r="G6807" i="1"/>
  <c r="E6808" i="1"/>
  <c r="F6808" i="1"/>
  <c r="G6808" i="1"/>
  <c r="E6809" i="1"/>
  <c r="F6809" i="1"/>
  <c r="G6809" i="1"/>
  <c r="E6810" i="1"/>
  <c r="F6810" i="1"/>
  <c r="G6810" i="1"/>
  <c r="E6811" i="1"/>
  <c r="F6811" i="1"/>
  <c r="G6811" i="1"/>
  <c r="E6812" i="1"/>
  <c r="F6812" i="1"/>
  <c r="G6812" i="1"/>
  <c r="E6813" i="1"/>
  <c r="F6813" i="1"/>
  <c r="G6813" i="1"/>
  <c r="E6814" i="1"/>
  <c r="F6814" i="1"/>
  <c r="G6814" i="1"/>
  <c r="E6815" i="1"/>
  <c r="F6815" i="1"/>
  <c r="G6815" i="1"/>
  <c r="E6816" i="1"/>
  <c r="F6816" i="1"/>
  <c r="G6816" i="1"/>
  <c r="E6817" i="1"/>
  <c r="F6817" i="1"/>
  <c r="G6817" i="1"/>
  <c r="E6818" i="1"/>
  <c r="F6818" i="1"/>
  <c r="G6818" i="1"/>
  <c r="E6819" i="1"/>
  <c r="F6819" i="1"/>
  <c r="G6819" i="1"/>
  <c r="E6820" i="1"/>
  <c r="F6820" i="1"/>
  <c r="G6820" i="1"/>
  <c r="E6821" i="1"/>
  <c r="F6821" i="1"/>
  <c r="G6821" i="1"/>
  <c r="E6822" i="1"/>
  <c r="F6822" i="1"/>
  <c r="G6822" i="1"/>
  <c r="E6823" i="1"/>
  <c r="F6823" i="1"/>
  <c r="G6823" i="1"/>
  <c r="E6824" i="1"/>
  <c r="F6824" i="1"/>
  <c r="G6824" i="1"/>
  <c r="E6825" i="1"/>
  <c r="F6825" i="1"/>
  <c r="G6825" i="1"/>
  <c r="E6826" i="1"/>
  <c r="F6826" i="1"/>
  <c r="G6826" i="1"/>
  <c r="E6827" i="1"/>
  <c r="F6827" i="1"/>
  <c r="G6827" i="1"/>
  <c r="E6828" i="1"/>
  <c r="F6828" i="1"/>
  <c r="G6828" i="1"/>
  <c r="E6829" i="1"/>
  <c r="F6829" i="1"/>
  <c r="G6829" i="1"/>
  <c r="E6830" i="1"/>
  <c r="F6830" i="1"/>
  <c r="G6830" i="1"/>
  <c r="E6831" i="1"/>
  <c r="F6831" i="1"/>
  <c r="G6831" i="1"/>
  <c r="E6832" i="1"/>
  <c r="F6832" i="1"/>
  <c r="G6832" i="1"/>
  <c r="E6833" i="1"/>
  <c r="F6833" i="1"/>
  <c r="G6833" i="1"/>
  <c r="E6834" i="1"/>
  <c r="F6834" i="1"/>
  <c r="G6834" i="1"/>
  <c r="E6835" i="1"/>
  <c r="F6835" i="1"/>
  <c r="G6835" i="1"/>
  <c r="E6836" i="1"/>
  <c r="F6836" i="1"/>
  <c r="G6836" i="1"/>
  <c r="E6837" i="1"/>
  <c r="F6837" i="1"/>
  <c r="G6837" i="1"/>
  <c r="E6838" i="1"/>
  <c r="F6838" i="1"/>
  <c r="G6838" i="1"/>
  <c r="E6839" i="1"/>
  <c r="F6839" i="1"/>
  <c r="G6839" i="1"/>
  <c r="E6840" i="1"/>
  <c r="F6840" i="1"/>
  <c r="G6840" i="1"/>
  <c r="E6841" i="1"/>
  <c r="F6841" i="1"/>
  <c r="G6841" i="1"/>
  <c r="E6842" i="1"/>
  <c r="F6842" i="1"/>
  <c r="G6842" i="1"/>
  <c r="E6843" i="1"/>
  <c r="F6843" i="1"/>
  <c r="G6843" i="1"/>
  <c r="E6844" i="1"/>
  <c r="F6844" i="1"/>
  <c r="G6844" i="1"/>
  <c r="E6845" i="1"/>
  <c r="F6845" i="1"/>
  <c r="G6845" i="1"/>
  <c r="E6846" i="1"/>
  <c r="F6846" i="1"/>
  <c r="G6846" i="1"/>
  <c r="E6847" i="1"/>
  <c r="F6847" i="1"/>
  <c r="G6847" i="1"/>
  <c r="E6848" i="1"/>
  <c r="F6848" i="1"/>
  <c r="G6848" i="1"/>
  <c r="E6849" i="1"/>
  <c r="F6849" i="1"/>
  <c r="G6849" i="1"/>
  <c r="E6850" i="1"/>
  <c r="F6850" i="1"/>
  <c r="G6850" i="1"/>
  <c r="E6851" i="1"/>
  <c r="F6851" i="1"/>
  <c r="G6851" i="1"/>
  <c r="E6852" i="1"/>
  <c r="F6852" i="1"/>
  <c r="G6852" i="1"/>
  <c r="E6853" i="1"/>
  <c r="F6853" i="1"/>
  <c r="G6853" i="1"/>
  <c r="E6854" i="1"/>
  <c r="F6854" i="1"/>
  <c r="G6854" i="1"/>
  <c r="E6855" i="1"/>
  <c r="F6855" i="1"/>
  <c r="G6855" i="1"/>
  <c r="E6856" i="1"/>
  <c r="F6856" i="1"/>
  <c r="G6856" i="1"/>
  <c r="E6857" i="1"/>
  <c r="F6857" i="1"/>
  <c r="G6857" i="1"/>
  <c r="E6858" i="1"/>
  <c r="F6858" i="1"/>
  <c r="G6858" i="1"/>
  <c r="E6859" i="1"/>
  <c r="F6859" i="1"/>
  <c r="G6859" i="1"/>
  <c r="E6860" i="1"/>
  <c r="F6860" i="1"/>
  <c r="G6860" i="1"/>
  <c r="E6861" i="1"/>
  <c r="F6861" i="1"/>
  <c r="G6861" i="1"/>
  <c r="E6862" i="1"/>
  <c r="F6862" i="1"/>
  <c r="G6862" i="1"/>
  <c r="E6863" i="1"/>
  <c r="F6863" i="1"/>
  <c r="G6863" i="1"/>
  <c r="E6864" i="1"/>
  <c r="F6864" i="1"/>
  <c r="G6864" i="1"/>
  <c r="E6865" i="1"/>
  <c r="F6865" i="1"/>
  <c r="G6865" i="1"/>
  <c r="E6866" i="1"/>
  <c r="F6866" i="1"/>
  <c r="G6866" i="1"/>
  <c r="E6867" i="1"/>
  <c r="F6867" i="1"/>
  <c r="G6867" i="1"/>
  <c r="E6868" i="1"/>
  <c r="F6868" i="1"/>
  <c r="G6868" i="1"/>
  <c r="E6869" i="1"/>
  <c r="F6869" i="1"/>
  <c r="G6869" i="1"/>
  <c r="E6870" i="1"/>
  <c r="F6870" i="1"/>
  <c r="G6870" i="1"/>
  <c r="E6871" i="1"/>
  <c r="F6871" i="1"/>
  <c r="G6871" i="1"/>
  <c r="E6872" i="1"/>
  <c r="F6872" i="1"/>
  <c r="G6872" i="1"/>
  <c r="E6873" i="1"/>
  <c r="F6873" i="1"/>
  <c r="G6873" i="1"/>
  <c r="E6874" i="1"/>
  <c r="F6874" i="1"/>
  <c r="G6874" i="1"/>
  <c r="E6875" i="1"/>
  <c r="F6875" i="1"/>
  <c r="G6875" i="1"/>
  <c r="E6876" i="1"/>
  <c r="F6876" i="1"/>
  <c r="G6876" i="1"/>
  <c r="E6877" i="1"/>
  <c r="F6877" i="1"/>
  <c r="G6877" i="1"/>
  <c r="E6878" i="1"/>
  <c r="F6878" i="1"/>
  <c r="G6878" i="1"/>
  <c r="E6879" i="1"/>
  <c r="F6879" i="1"/>
  <c r="G6879" i="1"/>
  <c r="E6880" i="1"/>
  <c r="F6880" i="1"/>
  <c r="G6880" i="1"/>
  <c r="E6881" i="1"/>
  <c r="F6881" i="1"/>
  <c r="G6881" i="1"/>
  <c r="E6882" i="1"/>
  <c r="F6882" i="1"/>
  <c r="G6882" i="1"/>
  <c r="E6883" i="1"/>
  <c r="F6883" i="1"/>
  <c r="G6883" i="1"/>
  <c r="E6884" i="1"/>
  <c r="F6884" i="1"/>
  <c r="G6884" i="1"/>
  <c r="E6885" i="1"/>
  <c r="F6885" i="1"/>
  <c r="G6885" i="1"/>
  <c r="E6886" i="1"/>
  <c r="F6886" i="1"/>
  <c r="G6886" i="1"/>
  <c r="E6887" i="1"/>
  <c r="F6887" i="1"/>
  <c r="G6887" i="1"/>
  <c r="E6888" i="1"/>
  <c r="F6888" i="1"/>
  <c r="G6888" i="1"/>
  <c r="E6889" i="1"/>
  <c r="F6889" i="1"/>
  <c r="G6889" i="1"/>
  <c r="E6890" i="1"/>
  <c r="F6890" i="1"/>
  <c r="G6890" i="1"/>
  <c r="E6891" i="1"/>
  <c r="F6891" i="1"/>
  <c r="G6891" i="1"/>
  <c r="E6892" i="1"/>
  <c r="F6892" i="1"/>
  <c r="G6892" i="1"/>
  <c r="E6893" i="1"/>
  <c r="F6893" i="1"/>
  <c r="G6893" i="1"/>
  <c r="E6894" i="1"/>
  <c r="F6894" i="1"/>
  <c r="G6894" i="1"/>
  <c r="E6895" i="1"/>
  <c r="F6895" i="1"/>
  <c r="G6895" i="1"/>
  <c r="E6896" i="1"/>
  <c r="F6896" i="1"/>
  <c r="G6896" i="1"/>
  <c r="E6897" i="1"/>
  <c r="F6897" i="1"/>
  <c r="G6897" i="1"/>
  <c r="E6898" i="1"/>
  <c r="F6898" i="1"/>
  <c r="G6898" i="1"/>
  <c r="E6899" i="1"/>
  <c r="F6899" i="1"/>
  <c r="G6899" i="1"/>
  <c r="E6900" i="1"/>
  <c r="F6900" i="1"/>
  <c r="G6900" i="1"/>
  <c r="E6901" i="1"/>
  <c r="F6901" i="1"/>
  <c r="G6901" i="1"/>
  <c r="E6902" i="1"/>
  <c r="F6902" i="1"/>
  <c r="G6902" i="1"/>
  <c r="E6903" i="1"/>
  <c r="F6903" i="1"/>
  <c r="G6903" i="1"/>
  <c r="E6904" i="1"/>
  <c r="F6904" i="1"/>
  <c r="G6904" i="1"/>
  <c r="E6905" i="1"/>
  <c r="F6905" i="1"/>
  <c r="G6905" i="1"/>
  <c r="E6906" i="1"/>
  <c r="F6906" i="1"/>
  <c r="G6906" i="1"/>
  <c r="E6907" i="1"/>
  <c r="F6907" i="1"/>
  <c r="G6907" i="1"/>
  <c r="E6908" i="1"/>
  <c r="F6908" i="1"/>
  <c r="G6908" i="1"/>
  <c r="E6909" i="1"/>
  <c r="F6909" i="1"/>
  <c r="G6909" i="1"/>
  <c r="E6910" i="1"/>
  <c r="F6910" i="1"/>
  <c r="G6910" i="1"/>
  <c r="E6911" i="1"/>
  <c r="F6911" i="1"/>
  <c r="G6911" i="1"/>
  <c r="E6912" i="1"/>
  <c r="F6912" i="1"/>
  <c r="G6912" i="1"/>
  <c r="E6913" i="1"/>
  <c r="F6913" i="1"/>
  <c r="G6913" i="1"/>
  <c r="E6914" i="1"/>
  <c r="F6914" i="1"/>
  <c r="G6914" i="1"/>
  <c r="E6915" i="1"/>
  <c r="F6915" i="1"/>
  <c r="G6915" i="1"/>
  <c r="E6916" i="1"/>
  <c r="F6916" i="1"/>
  <c r="G6916" i="1"/>
  <c r="E6917" i="1"/>
  <c r="F6917" i="1"/>
  <c r="G6917" i="1"/>
  <c r="E6918" i="1"/>
  <c r="F6918" i="1"/>
  <c r="G6918" i="1"/>
  <c r="E6919" i="1"/>
  <c r="F6919" i="1"/>
  <c r="G6919" i="1"/>
  <c r="E6920" i="1"/>
  <c r="F6920" i="1"/>
  <c r="G6920" i="1"/>
  <c r="E6921" i="1"/>
  <c r="F6921" i="1"/>
  <c r="G6921" i="1"/>
  <c r="E6922" i="1"/>
  <c r="F6922" i="1"/>
  <c r="G6922" i="1"/>
  <c r="E6923" i="1"/>
  <c r="F6923" i="1"/>
  <c r="G6923" i="1"/>
  <c r="E6924" i="1"/>
  <c r="F6924" i="1"/>
  <c r="G6924" i="1"/>
  <c r="E6925" i="1"/>
  <c r="F6925" i="1"/>
  <c r="G6925" i="1"/>
  <c r="E6926" i="1"/>
  <c r="F6926" i="1"/>
  <c r="G6926" i="1"/>
  <c r="E6927" i="1"/>
  <c r="F6927" i="1"/>
  <c r="G6927" i="1"/>
  <c r="E6928" i="1"/>
  <c r="F6928" i="1"/>
  <c r="G6928" i="1"/>
  <c r="E6929" i="1"/>
  <c r="F6929" i="1"/>
  <c r="G6929" i="1"/>
  <c r="E6930" i="1"/>
  <c r="F6930" i="1"/>
  <c r="G6930" i="1"/>
  <c r="E6931" i="1"/>
  <c r="F6931" i="1"/>
  <c r="G6931" i="1"/>
  <c r="E6932" i="1"/>
  <c r="F6932" i="1"/>
  <c r="G6932" i="1"/>
  <c r="E6933" i="1"/>
  <c r="F6933" i="1"/>
  <c r="G6933" i="1"/>
  <c r="E6934" i="1"/>
  <c r="F6934" i="1"/>
  <c r="G6934" i="1"/>
  <c r="E6935" i="1"/>
  <c r="F6935" i="1"/>
  <c r="G6935" i="1"/>
  <c r="E6936" i="1"/>
  <c r="F6936" i="1"/>
  <c r="G6936" i="1"/>
  <c r="E6937" i="1"/>
  <c r="F6937" i="1"/>
  <c r="G6937" i="1"/>
  <c r="E6938" i="1"/>
  <c r="F6938" i="1"/>
  <c r="G6938" i="1"/>
  <c r="E6939" i="1"/>
  <c r="F6939" i="1"/>
  <c r="G6939" i="1"/>
  <c r="E6940" i="1"/>
  <c r="F6940" i="1"/>
  <c r="G6940" i="1"/>
  <c r="E6941" i="1"/>
  <c r="F6941" i="1"/>
  <c r="G6941" i="1"/>
  <c r="E6942" i="1"/>
  <c r="F6942" i="1"/>
  <c r="G6942" i="1"/>
  <c r="E6943" i="1"/>
  <c r="F6943" i="1"/>
  <c r="G6943" i="1"/>
  <c r="E6944" i="1"/>
  <c r="F6944" i="1"/>
  <c r="G6944" i="1"/>
  <c r="E6945" i="1"/>
  <c r="F6945" i="1"/>
  <c r="G6945" i="1"/>
  <c r="E6946" i="1"/>
  <c r="F6946" i="1"/>
  <c r="G6946" i="1"/>
  <c r="E6947" i="1"/>
  <c r="F6947" i="1"/>
  <c r="G6947" i="1"/>
  <c r="E6948" i="1"/>
  <c r="F6948" i="1"/>
  <c r="G6948" i="1"/>
  <c r="E6949" i="1"/>
  <c r="F6949" i="1"/>
  <c r="G6949" i="1"/>
  <c r="E6950" i="1"/>
  <c r="F6950" i="1"/>
  <c r="G6950" i="1"/>
  <c r="E6951" i="1"/>
  <c r="F6951" i="1"/>
  <c r="G6951" i="1"/>
  <c r="E6952" i="1"/>
  <c r="F6952" i="1"/>
  <c r="G6952" i="1"/>
  <c r="E6953" i="1"/>
  <c r="F6953" i="1"/>
  <c r="G6953" i="1"/>
  <c r="E6954" i="1"/>
  <c r="F6954" i="1"/>
  <c r="G6954" i="1"/>
  <c r="E6955" i="1"/>
  <c r="F6955" i="1"/>
  <c r="G6955" i="1"/>
  <c r="E6956" i="1"/>
  <c r="F6956" i="1"/>
  <c r="G6956" i="1"/>
  <c r="E6957" i="1"/>
  <c r="F6957" i="1"/>
  <c r="G6957" i="1"/>
  <c r="E6958" i="1"/>
  <c r="F6958" i="1"/>
  <c r="G6958" i="1"/>
  <c r="E6959" i="1"/>
  <c r="F6959" i="1"/>
  <c r="G6959" i="1"/>
  <c r="E6960" i="1"/>
  <c r="F6960" i="1"/>
  <c r="G6960" i="1"/>
  <c r="E6961" i="1"/>
  <c r="F6961" i="1"/>
  <c r="G6961" i="1"/>
  <c r="E6962" i="1"/>
  <c r="F6962" i="1"/>
  <c r="G6962" i="1"/>
  <c r="E6963" i="1"/>
  <c r="F6963" i="1"/>
  <c r="G6963" i="1"/>
  <c r="E6964" i="1"/>
  <c r="F6964" i="1"/>
  <c r="G6964" i="1"/>
  <c r="E6965" i="1"/>
  <c r="F6965" i="1"/>
  <c r="G6965" i="1"/>
  <c r="E6966" i="1"/>
  <c r="F6966" i="1"/>
  <c r="G6966" i="1"/>
  <c r="E6967" i="1"/>
  <c r="F6967" i="1"/>
  <c r="G6967" i="1"/>
  <c r="E6968" i="1"/>
  <c r="F6968" i="1"/>
  <c r="G6968" i="1"/>
  <c r="E6969" i="1"/>
  <c r="F6969" i="1"/>
  <c r="G6969" i="1"/>
  <c r="E6970" i="1"/>
  <c r="F6970" i="1"/>
  <c r="G6970" i="1"/>
  <c r="E6971" i="1"/>
  <c r="F6971" i="1"/>
  <c r="G6971" i="1"/>
  <c r="E6972" i="1"/>
  <c r="F6972" i="1"/>
  <c r="G6972" i="1"/>
  <c r="E6973" i="1"/>
  <c r="F6973" i="1"/>
  <c r="G6973" i="1"/>
  <c r="E6974" i="1"/>
  <c r="F6974" i="1"/>
  <c r="G6974" i="1"/>
  <c r="E6975" i="1"/>
  <c r="F6975" i="1"/>
  <c r="G6975" i="1"/>
  <c r="E6976" i="1"/>
  <c r="F6976" i="1"/>
  <c r="G6976" i="1"/>
  <c r="E6977" i="1"/>
  <c r="F6977" i="1"/>
  <c r="G6977" i="1"/>
  <c r="E6978" i="1"/>
  <c r="F6978" i="1"/>
  <c r="G6978" i="1"/>
  <c r="E6979" i="1"/>
  <c r="F6979" i="1"/>
  <c r="G6979" i="1"/>
  <c r="E6980" i="1"/>
  <c r="F6980" i="1"/>
  <c r="G6980" i="1"/>
  <c r="E6981" i="1"/>
  <c r="F6981" i="1"/>
  <c r="G6981" i="1"/>
  <c r="E6982" i="1"/>
  <c r="F6982" i="1"/>
  <c r="G6982" i="1"/>
  <c r="E6983" i="1"/>
  <c r="F6983" i="1"/>
  <c r="G6983" i="1"/>
  <c r="E6984" i="1"/>
  <c r="F6984" i="1"/>
  <c r="G6984" i="1"/>
  <c r="E6985" i="1"/>
  <c r="F6985" i="1"/>
  <c r="G6985" i="1"/>
  <c r="E6986" i="1"/>
  <c r="F6986" i="1"/>
  <c r="G6986" i="1"/>
  <c r="E6987" i="1"/>
  <c r="F6987" i="1"/>
  <c r="G6987" i="1"/>
  <c r="E6988" i="1"/>
  <c r="F6988" i="1"/>
  <c r="G6988" i="1"/>
  <c r="E6989" i="1"/>
  <c r="F6989" i="1"/>
  <c r="G6989" i="1"/>
  <c r="E6990" i="1"/>
  <c r="F6990" i="1"/>
  <c r="G6990" i="1"/>
  <c r="E6991" i="1"/>
  <c r="F6991" i="1"/>
  <c r="G6991" i="1"/>
  <c r="E6992" i="1"/>
  <c r="F6992" i="1"/>
  <c r="G6992" i="1"/>
  <c r="E6993" i="1"/>
  <c r="F6993" i="1"/>
  <c r="G6993" i="1"/>
  <c r="E6994" i="1"/>
  <c r="F6994" i="1"/>
  <c r="G6994" i="1"/>
  <c r="E6995" i="1"/>
  <c r="F6995" i="1"/>
  <c r="G6995" i="1"/>
  <c r="E6996" i="1"/>
  <c r="F6996" i="1"/>
  <c r="G6996" i="1"/>
  <c r="E6997" i="1"/>
  <c r="F6997" i="1"/>
  <c r="G6997" i="1"/>
  <c r="E6998" i="1"/>
  <c r="F6998" i="1"/>
  <c r="G6998" i="1"/>
  <c r="E6999" i="1"/>
  <c r="F6999" i="1"/>
  <c r="G6999" i="1"/>
  <c r="E7000" i="1"/>
  <c r="F7000" i="1"/>
  <c r="G7000" i="1"/>
  <c r="E7001" i="1"/>
  <c r="F7001" i="1"/>
  <c r="G7001" i="1"/>
  <c r="E7002" i="1"/>
  <c r="F7002" i="1"/>
  <c r="G7002" i="1"/>
  <c r="E7003" i="1"/>
  <c r="F7003" i="1"/>
  <c r="G7003" i="1"/>
  <c r="E7004" i="1"/>
  <c r="F7004" i="1"/>
  <c r="G7004" i="1"/>
  <c r="E7005" i="1"/>
  <c r="F7005" i="1"/>
  <c r="G7005" i="1"/>
  <c r="E7006" i="1"/>
  <c r="F7006" i="1"/>
  <c r="G7006" i="1"/>
  <c r="E7007" i="1"/>
  <c r="F7007" i="1"/>
  <c r="G7007" i="1"/>
  <c r="E7008" i="1"/>
  <c r="F7008" i="1"/>
  <c r="G7008" i="1"/>
  <c r="E7009" i="1"/>
  <c r="F7009" i="1"/>
  <c r="G7009" i="1"/>
  <c r="E7010" i="1"/>
  <c r="F7010" i="1"/>
  <c r="G7010" i="1"/>
  <c r="E7011" i="1"/>
  <c r="F7011" i="1"/>
  <c r="G7011" i="1"/>
  <c r="E7012" i="1"/>
  <c r="F7012" i="1"/>
  <c r="G7012" i="1"/>
  <c r="E7013" i="1"/>
  <c r="F7013" i="1"/>
  <c r="G7013" i="1"/>
  <c r="E7014" i="1"/>
  <c r="F7014" i="1"/>
  <c r="G7014" i="1"/>
  <c r="E7015" i="1"/>
  <c r="F7015" i="1"/>
  <c r="G7015" i="1"/>
  <c r="E7016" i="1"/>
  <c r="F7016" i="1"/>
  <c r="G7016" i="1"/>
  <c r="E7017" i="1"/>
  <c r="F7017" i="1"/>
  <c r="G7017" i="1"/>
  <c r="E7018" i="1"/>
  <c r="F7018" i="1"/>
  <c r="G7018" i="1"/>
  <c r="E7019" i="1"/>
  <c r="F7019" i="1"/>
  <c r="G7019" i="1"/>
  <c r="E7020" i="1"/>
  <c r="F7020" i="1"/>
  <c r="G7020" i="1"/>
  <c r="E7021" i="1"/>
  <c r="F7021" i="1"/>
  <c r="G7021" i="1"/>
  <c r="E7022" i="1"/>
  <c r="F7022" i="1"/>
  <c r="G7022" i="1"/>
  <c r="E7023" i="1"/>
  <c r="F7023" i="1"/>
  <c r="G7023" i="1"/>
  <c r="E7024" i="1"/>
  <c r="F7024" i="1"/>
  <c r="G7024" i="1"/>
  <c r="E7025" i="1"/>
  <c r="F7025" i="1"/>
  <c r="G7025" i="1"/>
  <c r="E7026" i="1"/>
  <c r="F7026" i="1"/>
  <c r="G7026" i="1"/>
  <c r="E7027" i="1"/>
  <c r="F7027" i="1"/>
  <c r="G7027" i="1"/>
  <c r="E7028" i="1"/>
  <c r="F7028" i="1"/>
  <c r="G7028" i="1"/>
  <c r="E7029" i="1"/>
  <c r="F7029" i="1"/>
  <c r="G7029" i="1"/>
  <c r="E7030" i="1"/>
  <c r="F7030" i="1"/>
  <c r="G7030" i="1"/>
  <c r="E7031" i="1"/>
  <c r="F7031" i="1"/>
  <c r="G7031" i="1"/>
  <c r="E7032" i="1"/>
  <c r="F7032" i="1"/>
  <c r="G7032" i="1"/>
  <c r="E7033" i="1"/>
  <c r="F7033" i="1"/>
  <c r="G7033" i="1"/>
  <c r="E7034" i="1"/>
  <c r="F7034" i="1"/>
  <c r="G7034" i="1"/>
  <c r="E7035" i="1"/>
  <c r="F7035" i="1"/>
  <c r="G7035" i="1"/>
  <c r="E7036" i="1"/>
  <c r="F7036" i="1"/>
  <c r="G7036" i="1"/>
  <c r="E7037" i="1"/>
  <c r="F7037" i="1"/>
  <c r="G7037" i="1"/>
  <c r="E7038" i="1"/>
  <c r="F7038" i="1"/>
  <c r="G7038" i="1"/>
  <c r="E7039" i="1"/>
  <c r="F7039" i="1"/>
  <c r="G7039" i="1"/>
  <c r="E7040" i="1"/>
  <c r="F7040" i="1"/>
  <c r="G7040" i="1"/>
  <c r="E7041" i="1"/>
  <c r="F7041" i="1"/>
  <c r="G7041" i="1"/>
  <c r="E7042" i="1"/>
  <c r="F7042" i="1"/>
  <c r="G7042" i="1"/>
  <c r="E7043" i="1"/>
  <c r="F7043" i="1"/>
  <c r="G7043" i="1"/>
  <c r="E7044" i="1"/>
  <c r="F7044" i="1"/>
  <c r="G7044" i="1"/>
  <c r="E7045" i="1"/>
  <c r="F7045" i="1"/>
  <c r="G7045" i="1"/>
  <c r="E7046" i="1"/>
  <c r="F7046" i="1"/>
  <c r="G7046" i="1"/>
  <c r="E7047" i="1"/>
  <c r="F7047" i="1"/>
  <c r="G7047" i="1"/>
  <c r="E7048" i="1"/>
  <c r="F7048" i="1"/>
  <c r="G7048" i="1"/>
  <c r="E7049" i="1"/>
  <c r="F7049" i="1"/>
  <c r="G7049" i="1"/>
  <c r="E7050" i="1"/>
  <c r="F7050" i="1"/>
  <c r="G7050" i="1"/>
  <c r="E7051" i="1"/>
  <c r="F7051" i="1"/>
  <c r="G7051" i="1"/>
  <c r="E7052" i="1"/>
  <c r="F7052" i="1"/>
  <c r="G7052" i="1"/>
  <c r="E7053" i="1"/>
  <c r="F7053" i="1"/>
  <c r="G7053" i="1"/>
  <c r="E7054" i="1"/>
  <c r="F7054" i="1"/>
  <c r="G7054" i="1"/>
  <c r="E7055" i="1"/>
  <c r="F7055" i="1"/>
  <c r="G7055" i="1"/>
  <c r="E7056" i="1"/>
  <c r="F7056" i="1"/>
  <c r="G7056" i="1"/>
  <c r="E7057" i="1"/>
  <c r="F7057" i="1"/>
  <c r="G7057" i="1"/>
  <c r="E7058" i="1"/>
  <c r="F7058" i="1"/>
  <c r="G7058" i="1"/>
  <c r="E7059" i="1"/>
  <c r="F7059" i="1"/>
  <c r="G7059" i="1"/>
  <c r="E7060" i="1"/>
  <c r="F7060" i="1"/>
  <c r="G7060" i="1"/>
  <c r="E7061" i="1"/>
  <c r="F7061" i="1"/>
  <c r="G7061" i="1"/>
  <c r="E7062" i="1"/>
  <c r="F7062" i="1"/>
  <c r="G7062" i="1"/>
  <c r="E7063" i="1"/>
  <c r="F7063" i="1"/>
  <c r="G7063" i="1"/>
  <c r="E7064" i="1"/>
  <c r="F7064" i="1"/>
  <c r="G7064" i="1"/>
  <c r="E7065" i="1"/>
  <c r="F7065" i="1"/>
  <c r="G7065" i="1"/>
  <c r="E7066" i="1"/>
  <c r="F7066" i="1"/>
  <c r="G7066" i="1"/>
  <c r="E7067" i="1"/>
  <c r="F7067" i="1"/>
  <c r="G7067" i="1"/>
  <c r="E7068" i="1"/>
  <c r="F7068" i="1"/>
  <c r="G7068" i="1"/>
  <c r="E7069" i="1"/>
  <c r="F7069" i="1"/>
  <c r="G7069" i="1"/>
  <c r="E7070" i="1"/>
  <c r="F7070" i="1"/>
  <c r="G7070" i="1"/>
  <c r="E7071" i="1"/>
  <c r="F7071" i="1"/>
  <c r="G7071" i="1"/>
  <c r="E7072" i="1"/>
  <c r="F7072" i="1"/>
  <c r="G7072" i="1"/>
  <c r="E7073" i="1"/>
  <c r="F7073" i="1"/>
  <c r="G7073" i="1"/>
  <c r="E7074" i="1"/>
  <c r="F7074" i="1"/>
  <c r="G7074" i="1"/>
  <c r="E7075" i="1"/>
  <c r="F7075" i="1"/>
  <c r="G7075" i="1"/>
  <c r="E7076" i="1"/>
  <c r="F7076" i="1"/>
  <c r="G7076" i="1"/>
  <c r="E7077" i="1"/>
  <c r="F7077" i="1"/>
  <c r="G7077" i="1"/>
  <c r="E7078" i="1"/>
  <c r="F7078" i="1"/>
  <c r="G7078" i="1"/>
  <c r="E7079" i="1"/>
  <c r="F7079" i="1"/>
  <c r="G7079" i="1"/>
  <c r="E7080" i="1"/>
  <c r="F7080" i="1"/>
  <c r="G7080" i="1"/>
  <c r="E7081" i="1"/>
  <c r="F7081" i="1"/>
  <c r="G7081" i="1"/>
  <c r="E7082" i="1"/>
  <c r="F7082" i="1"/>
  <c r="G7082" i="1"/>
  <c r="E7083" i="1"/>
  <c r="F7083" i="1"/>
  <c r="G7083" i="1"/>
  <c r="E7084" i="1"/>
  <c r="F7084" i="1"/>
  <c r="G7084" i="1"/>
  <c r="E7085" i="1"/>
  <c r="F7085" i="1"/>
  <c r="G7085" i="1"/>
  <c r="E7086" i="1"/>
  <c r="F7086" i="1"/>
  <c r="G7086" i="1"/>
  <c r="E7087" i="1"/>
  <c r="F7087" i="1"/>
  <c r="G7087" i="1"/>
  <c r="E7088" i="1"/>
  <c r="F7088" i="1"/>
  <c r="G7088" i="1"/>
  <c r="E7089" i="1"/>
  <c r="F7089" i="1"/>
  <c r="G7089" i="1"/>
  <c r="E7090" i="1"/>
  <c r="F7090" i="1"/>
  <c r="G7090" i="1"/>
  <c r="E7091" i="1"/>
  <c r="F7091" i="1"/>
  <c r="G7091" i="1"/>
  <c r="E7092" i="1"/>
  <c r="F7092" i="1"/>
  <c r="G7092" i="1"/>
  <c r="E7093" i="1"/>
  <c r="F7093" i="1"/>
  <c r="G7093" i="1"/>
  <c r="E7094" i="1"/>
  <c r="F7094" i="1"/>
  <c r="G7094" i="1"/>
  <c r="E7095" i="1"/>
  <c r="F7095" i="1"/>
  <c r="G7095" i="1"/>
  <c r="E7096" i="1"/>
  <c r="F7096" i="1"/>
  <c r="G7096" i="1"/>
  <c r="E7097" i="1"/>
  <c r="F7097" i="1"/>
  <c r="G7097" i="1"/>
  <c r="E7098" i="1"/>
  <c r="F7098" i="1"/>
  <c r="G7098" i="1"/>
  <c r="E7099" i="1"/>
  <c r="F7099" i="1"/>
  <c r="G7099" i="1"/>
  <c r="E7100" i="1"/>
  <c r="F7100" i="1"/>
  <c r="G7100" i="1"/>
  <c r="E7101" i="1"/>
  <c r="F7101" i="1"/>
  <c r="G7101" i="1"/>
  <c r="E7102" i="1"/>
  <c r="F7102" i="1"/>
  <c r="G7102" i="1"/>
  <c r="E7103" i="1"/>
  <c r="F7103" i="1"/>
  <c r="G7103" i="1"/>
  <c r="E7104" i="1"/>
  <c r="F7104" i="1"/>
  <c r="G7104" i="1"/>
  <c r="E7105" i="1"/>
  <c r="F7105" i="1"/>
  <c r="G7105" i="1"/>
  <c r="E7106" i="1"/>
  <c r="F7106" i="1"/>
  <c r="G7106" i="1"/>
  <c r="E7107" i="1"/>
  <c r="F7107" i="1"/>
  <c r="G7107" i="1"/>
  <c r="E7108" i="1"/>
  <c r="F7108" i="1"/>
  <c r="G7108" i="1"/>
  <c r="E7109" i="1"/>
  <c r="F7109" i="1"/>
  <c r="G7109" i="1"/>
  <c r="E7110" i="1"/>
  <c r="F7110" i="1"/>
  <c r="G7110" i="1"/>
  <c r="E7111" i="1"/>
  <c r="F7111" i="1"/>
  <c r="G7111" i="1"/>
  <c r="E7112" i="1"/>
  <c r="F7112" i="1"/>
  <c r="G7112" i="1"/>
  <c r="E7113" i="1"/>
  <c r="F7113" i="1"/>
  <c r="G7113" i="1"/>
  <c r="E7114" i="1"/>
  <c r="F7114" i="1"/>
  <c r="G7114" i="1"/>
  <c r="E7115" i="1"/>
  <c r="F7115" i="1"/>
  <c r="G7115" i="1"/>
  <c r="E7116" i="1"/>
  <c r="F7116" i="1"/>
  <c r="G7116" i="1"/>
  <c r="E7117" i="1"/>
  <c r="F7117" i="1"/>
  <c r="G7117" i="1"/>
  <c r="E7118" i="1"/>
  <c r="F7118" i="1"/>
  <c r="G7118" i="1"/>
  <c r="E7119" i="1"/>
  <c r="F7119" i="1"/>
  <c r="G7119" i="1"/>
  <c r="E7120" i="1"/>
  <c r="F7120" i="1"/>
  <c r="G7120" i="1"/>
  <c r="E7121" i="1"/>
  <c r="F7121" i="1"/>
  <c r="G7121" i="1"/>
  <c r="E7122" i="1"/>
  <c r="F7122" i="1"/>
  <c r="G7122" i="1"/>
  <c r="E7123" i="1"/>
  <c r="F7123" i="1"/>
  <c r="G7123" i="1"/>
  <c r="E7124" i="1"/>
  <c r="F7124" i="1"/>
  <c r="G7124" i="1"/>
  <c r="E7125" i="1"/>
  <c r="F7125" i="1"/>
  <c r="G7125" i="1"/>
  <c r="E7126" i="1"/>
  <c r="F7126" i="1"/>
  <c r="G7126" i="1"/>
  <c r="E7127" i="1"/>
  <c r="F7127" i="1"/>
  <c r="G7127" i="1"/>
  <c r="E7128" i="1"/>
  <c r="F7128" i="1"/>
  <c r="G7128" i="1"/>
  <c r="E7129" i="1"/>
  <c r="F7129" i="1"/>
  <c r="G7129" i="1"/>
  <c r="E7130" i="1"/>
  <c r="F7130" i="1"/>
  <c r="G7130" i="1"/>
  <c r="E7131" i="1"/>
  <c r="F7131" i="1"/>
  <c r="G7131" i="1"/>
  <c r="E7132" i="1"/>
  <c r="F7132" i="1"/>
  <c r="G7132" i="1"/>
  <c r="E7133" i="1"/>
  <c r="F7133" i="1"/>
  <c r="G7133" i="1"/>
  <c r="E7134" i="1"/>
  <c r="F7134" i="1"/>
  <c r="G7134" i="1"/>
  <c r="E7135" i="1"/>
  <c r="F7135" i="1"/>
  <c r="G7135" i="1"/>
  <c r="E7136" i="1"/>
  <c r="F7136" i="1"/>
  <c r="G7136" i="1"/>
  <c r="E7137" i="1"/>
  <c r="F7137" i="1"/>
  <c r="G7137" i="1"/>
  <c r="E7138" i="1"/>
  <c r="F7138" i="1"/>
  <c r="G7138" i="1"/>
  <c r="E7139" i="1"/>
  <c r="F7139" i="1"/>
  <c r="G7139" i="1"/>
  <c r="E7140" i="1"/>
  <c r="F7140" i="1"/>
  <c r="G7140" i="1"/>
  <c r="E7141" i="1"/>
  <c r="F7141" i="1"/>
  <c r="G7141" i="1"/>
  <c r="E7142" i="1"/>
  <c r="F7142" i="1"/>
  <c r="G7142" i="1"/>
  <c r="E7143" i="1"/>
  <c r="F7143" i="1"/>
  <c r="G7143" i="1"/>
  <c r="E7144" i="1"/>
  <c r="F7144" i="1"/>
  <c r="G7144" i="1"/>
  <c r="E7145" i="1"/>
  <c r="F7145" i="1"/>
  <c r="G7145" i="1"/>
  <c r="E7146" i="1"/>
  <c r="F7146" i="1"/>
  <c r="G7146" i="1"/>
  <c r="E7147" i="1"/>
  <c r="F7147" i="1"/>
  <c r="G7147" i="1"/>
  <c r="E7148" i="1"/>
  <c r="F7148" i="1"/>
  <c r="G7148" i="1"/>
  <c r="E7149" i="1"/>
  <c r="F7149" i="1"/>
  <c r="G7149" i="1"/>
  <c r="E7150" i="1"/>
  <c r="F7150" i="1"/>
  <c r="G7150" i="1"/>
  <c r="E7151" i="1"/>
  <c r="F7151" i="1"/>
  <c r="G7151" i="1"/>
  <c r="E7152" i="1"/>
  <c r="F7152" i="1"/>
  <c r="G7152" i="1"/>
  <c r="E7153" i="1"/>
  <c r="F7153" i="1"/>
  <c r="G7153" i="1"/>
  <c r="E7154" i="1"/>
  <c r="F7154" i="1"/>
  <c r="G7154" i="1"/>
  <c r="E7155" i="1"/>
  <c r="F7155" i="1"/>
  <c r="G7155" i="1"/>
  <c r="E7156" i="1"/>
  <c r="F7156" i="1"/>
  <c r="G7156" i="1"/>
  <c r="E7157" i="1"/>
  <c r="F7157" i="1"/>
  <c r="G7157" i="1"/>
  <c r="E7158" i="1"/>
  <c r="F7158" i="1"/>
  <c r="G7158" i="1"/>
  <c r="E7159" i="1"/>
  <c r="F7159" i="1"/>
  <c r="G7159" i="1"/>
  <c r="E7160" i="1"/>
  <c r="F7160" i="1"/>
  <c r="G7160" i="1"/>
  <c r="E7161" i="1"/>
  <c r="F7161" i="1"/>
  <c r="G7161" i="1"/>
  <c r="E7162" i="1"/>
  <c r="F7162" i="1"/>
  <c r="G7162" i="1"/>
  <c r="E7163" i="1"/>
  <c r="F7163" i="1"/>
  <c r="G7163" i="1"/>
  <c r="E7164" i="1"/>
  <c r="F7164" i="1"/>
  <c r="G7164" i="1"/>
  <c r="E7165" i="1"/>
  <c r="F7165" i="1"/>
  <c r="G7165" i="1"/>
  <c r="E7166" i="1"/>
  <c r="F7166" i="1"/>
  <c r="G7166" i="1"/>
  <c r="E7167" i="1"/>
  <c r="F7167" i="1"/>
  <c r="G7167" i="1"/>
  <c r="E7168" i="1"/>
  <c r="F7168" i="1"/>
  <c r="G7168" i="1"/>
  <c r="E7169" i="1"/>
  <c r="F7169" i="1"/>
  <c r="G7169" i="1"/>
  <c r="E7170" i="1"/>
  <c r="F7170" i="1"/>
  <c r="G7170" i="1"/>
  <c r="E7171" i="1"/>
  <c r="F7171" i="1"/>
  <c r="G7171" i="1"/>
  <c r="E7172" i="1"/>
  <c r="F7172" i="1"/>
  <c r="G7172" i="1"/>
  <c r="E7173" i="1"/>
  <c r="F7173" i="1"/>
  <c r="G7173" i="1"/>
  <c r="E7174" i="1"/>
  <c r="F7174" i="1"/>
  <c r="G7174" i="1"/>
  <c r="E7175" i="1"/>
  <c r="F7175" i="1"/>
  <c r="G7175" i="1"/>
  <c r="E7176" i="1"/>
  <c r="F7176" i="1"/>
  <c r="G7176" i="1"/>
  <c r="E7177" i="1"/>
  <c r="F7177" i="1"/>
  <c r="G7177" i="1"/>
  <c r="E7178" i="1"/>
  <c r="F7178" i="1"/>
  <c r="G7178" i="1"/>
  <c r="E7179" i="1"/>
  <c r="F7179" i="1"/>
  <c r="G7179" i="1"/>
  <c r="E7180" i="1"/>
  <c r="F7180" i="1"/>
  <c r="G7180" i="1"/>
  <c r="E7181" i="1"/>
  <c r="F7181" i="1"/>
  <c r="G7181" i="1"/>
  <c r="E7182" i="1"/>
  <c r="F7182" i="1"/>
  <c r="G7182" i="1"/>
  <c r="E7183" i="1"/>
  <c r="F7183" i="1"/>
  <c r="G7183" i="1"/>
  <c r="E7184" i="1"/>
  <c r="F7184" i="1"/>
  <c r="G7184" i="1"/>
  <c r="E7185" i="1"/>
  <c r="F7185" i="1"/>
  <c r="G7185" i="1"/>
  <c r="E7186" i="1"/>
  <c r="F7186" i="1"/>
  <c r="G7186" i="1"/>
  <c r="E7187" i="1"/>
  <c r="F7187" i="1"/>
  <c r="G7187" i="1"/>
  <c r="E7188" i="1"/>
  <c r="F7188" i="1"/>
  <c r="G7188" i="1"/>
  <c r="E7189" i="1"/>
  <c r="F7189" i="1"/>
  <c r="G7189" i="1"/>
  <c r="E7190" i="1"/>
  <c r="F7190" i="1"/>
  <c r="G7190" i="1"/>
  <c r="E7191" i="1"/>
  <c r="F7191" i="1"/>
  <c r="G7191" i="1"/>
  <c r="E7192" i="1"/>
  <c r="F7192" i="1"/>
  <c r="G7192" i="1"/>
  <c r="E7193" i="1"/>
  <c r="F7193" i="1"/>
  <c r="G7193" i="1"/>
  <c r="E7194" i="1"/>
  <c r="F7194" i="1"/>
  <c r="G7194" i="1"/>
  <c r="E7195" i="1"/>
  <c r="F7195" i="1"/>
  <c r="G7195" i="1"/>
  <c r="E7196" i="1"/>
  <c r="F7196" i="1"/>
  <c r="G7196" i="1"/>
  <c r="E7197" i="1"/>
  <c r="F7197" i="1"/>
  <c r="G7197" i="1"/>
  <c r="E7198" i="1"/>
  <c r="F7198" i="1"/>
  <c r="G7198" i="1"/>
  <c r="E7199" i="1"/>
  <c r="F7199" i="1"/>
  <c r="G7199" i="1"/>
  <c r="E7200" i="1"/>
  <c r="F7200" i="1"/>
  <c r="G7200" i="1"/>
  <c r="E7201" i="1"/>
  <c r="F7201" i="1"/>
  <c r="G7201" i="1"/>
  <c r="E7202" i="1"/>
  <c r="F7202" i="1"/>
  <c r="G7202" i="1"/>
  <c r="E7203" i="1"/>
  <c r="F7203" i="1"/>
  <c r="G7203" i="1"/>
  <c r="E7204" i="1"/>
  <c r="F7204" i="1"/>
  <c r="G7204" i="1"/>
  <c r="E7205" i="1"/>
  <c r="F7205" i="1"/>
  <c r="G7205" i="1"/>
  <c r="E7206" i="1"/>
  <c r="F7206" i="1"/>
  <c r="G7206" i="1"/>
  <c r="E7207" i="1"/>
  <c r="F7207" i="1"/>
  <c r="G7207" i="1"/>
  <c r="E7208" i="1"/>
  <c r="F7208" i="1"/>
  <c r="G7208" i="1"/>
  <c r="E7209" i="1"/>
  <c r="F7209" i="1"/>
  <c r="G7209" i="1"/>
  <c r="E7210" i="1"/>
  <c r="F7210" i="1"/>
  <c r="G7210" i="1"/>
  <c r="E7211" i="1"/>
  <c r="F7211" i="1"/>
  <c r="G7211" i="1"/>
  <c r="E7212" i="1"/>
  <c r="F7212" i="1"/>
  <c r="G7212" i="1"/>
  <c r="E7213" i="1"/>
  <c r="F7213" i="1"/>
  <c r="G7213" i="1"/>
  <c r="E7214" i="1"/>
  <c r="F7214" i="1"/>
  <c r="G7214" i="1"/>
  <c r="E7215" i="1"/>
  <c r="F7215" i="1"/>
  <c r="G7215" i="1"/>
  <c r="E7216" i="1"/>
  <c r="F7216" i="1"/>
  <c r="G7216" i="1"/>
  <c r="E7217" i="1"/>
  <c r="F7217" i="1"/>
  <c r="G7217" i="1"/>
  <c r="E7218" i="1"/>
  <c r="F7218" i="1"/>
  <c r="G7218" i="1"/>
  <c r="E7219" i="1"/>
  <c r="F7219" i="1"/>
  <c r="G7219" i="1"/>
  <c r="E7220" i="1"/>
  <c r="F7220" i="1"/>
  <c r="G7220" i="1"/>
  <c r="E7221" i="1"/>
  <c r="F7221" i="1"/>
  <c r="G7221" i="1"/>
  <c r="E7222" i="1"/>
  <c r="F7222" i="1"/>
  <c r="G7222" i="1"/>
  <c r="E7223" i="1"/>
  <c r="F7223" i="1"/>
  <c r="G7223" i="1"/>
  <c r="E7224" i="1"/>
  <c r="F7224" i="1"/>
  <c r="G7224" i="1"/>
  <c r="E7225" i="1"/>
  <c r="F7225" i="1"/>
  <c r="G7225" i="1"/>
  <c r="E7226" i="1"/>
  <c r="F7226" i="1"/>
  <c r="G7226" i="1"/>
  <c r="E7227" i="1"/>
  <c r="F7227" i="1"/>
  <c r="G7227" i="1"/>
  <c r="E7228" i="1"/>
  <c r="F7228" i="1"/>
  <c r="G7228" i="1"/>
  <c r="E7229" i="1"/>
  <c r="F7229" i="1"/>
  <c r="G7229" i="1"/>
  <c r="E7230" i="1"/>
  <c r="F7230" i="1"/>
  <c r="G7230" i="1"/>
  <c r="E7231" i="1"/>
  <c r="F7231" i="1"/>
  <c r="G7231" i="1"/>
  <c r="E7232" i="1"/>
  <c r="F7232" i="1"/>
  <c r="G7232" i="1"/>
  <c r="E7233" i="1"/>
  <c r="F7233" i="1"/>
  <c r="G7233" i="1"/>
  <c r="E7234" i="1"/>
  <c r="F7234" i="1"/>
  <c r="G7234" i="1"/>
  <c r="E7235" i="1"/>
  <c r="F7235" i="1"/>
  <c r="G7235" i="1"/>
  <c r="E7236" i="1"/>
  <c r="F7236" i="1"/>
  <c r="G7236" i="1"/>
  <c r="E7237" i="1"/>
  <c r="F7237" i="1"/>
  <c r="G7237" i="1"/>
  <c r="E7238" i="1"/>
  <c r="F7238" i="1"/>
  <c r="G7238" i="1"/>
  <c r="E7239" i="1"/>
  <c r="F7239" i="1"/>
  <c r="G7239" i="1"/>
  <c r="E7240" i="1"/>
  <c r="F7240" i="1"/>
  <c r="G7240" i="1"/>
  <c r="E7241" i="1"/>
  <c r="F7241" i="1"/>
  <c r="G7241" i="1"/>
  <c r="E7242" i="1"/>
  <c r="F7242" i="1"/>
  <c r="G7242" i="1"/>
  <c r="E7243" i="1"/>
  <c r="F7243" i="1"/>
  <c r="G7243" i="1"/>
  <c r="E7244" i="1"/>
  <c r="F7244" i="1"/>
  <c r="G7244" i="1"/>
  <c r="E7245" i="1"/>
  <c r="F7245" i="1"/>
  <c r="G7245" i="1"/>
  <c r="E7246" i="1"/>
  <c r="F7246" i="1"/>
  <c r="G7246" i="1"/>
  <c r="E7247" i="1"/>
  <c r="F7247" i="1"/>
  <c r="G7247" i="1"/>
  <c r="E7248" i="1"/>
  <c r="F7248" i="1"/>
  <c r="G7248" i="1"/>
  <c r="E7249" i="1"/>
  <c r="F7249" i="1"/>
  <c r="G7249" i="1"/>
  <c r="E7250" i="1"/>
  <c r="F7250" i="1"/>
  <c r="G7250" i="1"/>
  <c r="E7251" i="1"/>
  <c r="F7251" i="1"/>
  <c r="G7251" i="1"/>
  <c r="E7252" i="1"/>
  <c r="F7252" i="1"/>
  <c r="G7252" i="1"/>
  <c r="E7253" i="1"/>
  <c r="F7253" i="1"/>
  <c r="G7253" i="1"/>
  <c r="E7254" i="1"/>
  <c r="F7254" i="1"/>
  <c r="G7254" i="1"/>
  <c r="E7255" i="1"/>
  <c r="F7255" i="1"/>
  <c r="G7255" i="1"/>
  <c r="E7256" i="1"/>
  <c r="F7256" i="1"/>
  <c r="G7256" i="1"/>
  <c r="E7257" i="1"/>
  <c r="F7257" i="1"/>
  <c r="G7257" i="1"/>
  <c r="E7258" i="1"/>
  <c r="F7258" i="1"/>
  <c r="G7258" i="1"/>
  <c r="E7259" i="1"/>
  <c r="F7259" i="1"/>
  <c r="G7259" i="1"/>
  <c r="E7260" i="1"/>
  <c r="F7260" i="1"/>
  <c r="G7260" i="1"/>
  <c r="E7261" i="1"/>
  <c r="F7261" i="1"/>
  <c r="G7261" i="1"/>
  <c r="E7262" i="1"/>
  <c r="F7262" i="1"/>
  <c r="G7262" i="1"/>
  <c r="E7263" i="1"/>
  <c r="F7263" i="1"/>
  <c r="G7263" i="1"/>
  <c r="E7264" i="1"/>
  <c r="F7264" i="1"/>
  <c r="G7264" i="1"/>
  <c r="E7265" i="1"/>
  <c r="F7265" i="1"/>
  <c r="G7265" i="1"/>
  <c r="E7266" i="1"/>
  <c r="F7266" i="1"/>
  <c r="G7266" i="1"/>
  <c r="E7267" i="1"/>
  <c r="F7267" i="1"/>
  <c r="G7267" i="1"/>
  <c r="E7268" i="1"/>
  <c r="F7268" i="1"/>
  <c r="G7268" i="1"/>
  <c r="E7269" i="1"/>
  <c r="F7269" i="1"/>
  <c r="G7269" i="1"/>
  <c r="E7270" i="1"/>
  <c r="F7270" i="1"/>
  <c r="G7270" i="1"/>
  <c r="E7271" i="1"/>
  <c r="F7271" i="1"/>
  <c r="G7271" i="1"/>
  <c r="E7272" i="1"/>
  <c r="F7272" i="1"/>
  <c r="G7272" i="1"/>
  <c r="E7273" i="1"/>
  <c r="F7273" i="1"/>
  <c r="G7273" i="1"/>
  <c r="E7274" i="1"/>
  <c r="F7274" i="1"/>
  <c r="G7274" i="1"/>
  <c r="E7275" i="1"/>
  <c r="F7275" i="1"/>
  <c r="G7275" i="1"/>
  <c r="E7276" i="1"/>
  <c r="F7276" i="1"/>
  <c r="G7276" i="1"/>
  <c r="E7277" i="1"/>
  <c r="F7277" i="1"/>
  <c r="G7277" i="1"/>
  <c r="E7278" i="1"/>
  <c r="F7278" i="1"/>
  <c r="G7278" i="1"/>
  <c r="E7279" i="1"/>
  <c r="F7279" i="1"/>
  <c r="G7279" i="1"/>
  <c r="E7280" i="1"/>
  <c r="F7280" i="1"/>
  <c r="G7280" i="1"/>
  <c r="E7281" i="1"/>
  <c r="F7281" i="1"/>
  <c r="G7281" i="1"/>
  <c r="E7282" i="1"/>
  <c r="F7282" i="1"/>
  <c r="G7282" i="1"/>
  <c r="E7283" i="1"/>
  <c r="F7283" i="1"/>
  <c r="G7283" i="1"/>
  <c r="E7284" i="1"/>
  <c r="F7284" i="1"/>
  <c r="G7284" i="1"/>
  <c r="E7285" i="1"/>
  <c r="F7285" i="1"/>
  <c r="G7285" i="1"/>
  <c r="E7286" i="1"/>
  <c r="F7286" i="1"/>
  <c r="G7286" i="1"/>
  <c r="E7287" i="1"/>
  <c r="F7287" i="1"/>
  <c r="G7287" i="1"/>
  <c r="E7288" i="1"/>
  <c r="F7288" i="1"/>
  <c r="G7288" i="1"/>
  <c r="E7289" i="1"/>
  <c r="F7289" i="1"/>
  <c r="G7289" i="1"/>
  <c r="E7290" i="1"/>
  <c r="F7290" i="1"/>
  <c r="G7290" i="1"/>
  <c r="E7291" i="1"/>
  <c r="F7291" i="1"/>
  <c r="G7291" i="1"/>
  <c r="E7292" i="1"/>
  <c r="F7292" i="1"/>
  <c r="G7292" i="1"/>
  <c r="E7293" i="1"/>
  <c r="F7293" i="1"/>
  <c r="G7293" i="1"/>
  <c r="E7294" i="1"/>
  <c r="F7294" i="1"/>
  <c r="G7294" i="1"/>
  <c r="E7295" i="1"/>
  <c r="F7295" i="1"/>
  <c r="G7295" i="1"/>
  <c r="E7296" i="1"/>
  <c r="F7296" i="1"/>
  <c r="G7296" i="1"/>
  <c r="E7297" i="1"/>
  <c r="F7297" i="1"/>
  <c r="G7297" i="1"/>
  <c r="E7298" i="1"/>
  <c r="F7298" i="1"/>
  <c r="G7298" i="1"/>
  <c r="E7299" i="1"/>
  <c r="F7299" i="1"/>
  <c r="G7299" i="1"/>
  <c r="E7300" i="1"/>
  <c r="F7300" i="1"/>
  <c r="G7300" i="1"/>
  <c r="E7301" i="1"/>
  <c r="F7301" i="1"/>
  <c r="G7301" i="1"/>
  <c r="E7302" i="1"/>
  <c r="F7302" i="1"/>
  <c r="G7302" i="1"/>
  <c r="E7303" i="1"/>
  <c r="F7303" i="1"/>
  <c r="G7303" i="1"/>
  <c r="E7304" i="1"/>
  <c r="F7304" i="1"/>
  <c r="G7304" i="1"/>
  <c r="E7305" i="1"/>
  <c r="F7305" i="1"/>
  <c r="G7305" i="1"/>
  <c r="E7306" i="1"/>
  <c r="F7306" i="1"/>
  <c r="G7306" i="1"/>
  <c r="E7307" i="1"/>
  <c r="F7307" i="1"/>
  <c r="G7307" i="1"/>
  <c r="E7308" i="1"/>
  <c r="F7308" i="1"/>
  <c r="G7308" i="1"/>
  <c r="E7309" i="1"/>
  <c r="F7309" i="1"/>
  <c r="G7309" i="1"/>
  <c r="E7310" i="1"/>
  <c r="F7310" i="1"/>
  <c r="G7310" i="1"/>
  <c r="E7311" i="1"/>
  <c r="F7311" i="1"/>
  <c r="G7311" i="1"/>
  <c r="E7312" i="1"/>
  <c r="F7312" i="1"/>
  <c r="G7312" i="1"/>
  <c r="E7313" i="1"/>
  <c r="F7313" i="1"/>
  <c r="G7313" i="1"/>
  <c r="E7314" i="1"/>
  <c r="F7314" i="1"/>
  <c r="G7314" i="1"/>
  <c r="E7315" i="1"/>
  <c r="F7315" i="1"/>
  <c r="G7315" i="1"/>
  <c r="E7316" i="1"/>
  <c r="F7316" i="1"/>
  <c r="G7316" i="1"/>
  <c r="E7317" i="1"/>
  <c r="F7317" i="1"/>
  <c r="G7317" i="1"/>
  <c r="E7318" i="1"/>
  <c r="F7318" i="1"/>
  <c r="G7318" i="1"/>
  <c r="E7319" i="1"/>
  <c r="F7319" i="1"/>
  <c r="G7319" i="1"/>
  <c r="E7320" i="1"/>
  <c r="F7320" i="1"/>
  <c r="G7320" i="1"/>
  <c r="E7321" i="1"/>
  <c r="F7321" i="1"/>
  <c r="G7321" i="1"/>
  <c r="E7322" i="1"/>
  <c r="F7322" i="1"/>
  <c r="G7322" i="1"/>
  <c r="E7323" i="1"/>
  <c r="F7323" i="1"/>
  <c r="G7323" i="1"/>
  <c r="E7324" i="1"/>
  <c r="F7324" i="1"/>
  <c r="G7324" i="1"/>
  <c r="E7325" i="1"/>
  <c r="F7325" i="1"/>
  <c r="G7325" i="1"/>
  <c r="E7326" i="1"/>
  <c r="F7326" i="1"/>
  <c r="G7326" i="1"/>
  <c r="E7327" i="1"/>
  <c r="F7327" i="1"/>
  <c r="G7327" i="1"/>
  <c r="E7328" i="1"/>
  <c r="F7328" i="1"/>
  <c r="G7328" i="1"/>
  <c r="E7329" i="1"/>
  <c r="F7329" i="1"/>
  <c r="G7329" i="1"/>
  <c r="E7330" i="1"/>
  <c r="F7330" i="1"/>
  <c r="G7330" i="1"/>
  <c r="E7331" i="1"/>
  <c r="F7331" i="1"/>
  <c r="G7331" i="1"/>
  <c r="E7332" i="1"/>
  <c r="F7332" i="1"/>
  <c r="G7332" i="1"/>
  <c r="E7333" i="1"/>
  <c r="F7333" i="1"/>
  <c r="G7333" i="1"/>
  <c r="E7334" i="1"/>
  <c r="F7334" i="1"/>
  <c r="G7334" i="1"/>
  <c r="E7335" i="1"/>
  <c r="F7335" i="1"/>
  <c r="G7335" i="1"/>
  <c r="E7336" i="1"/>
  <c r="F7336" i="1"/>
  <c r="G7336" i="1"/>
  <c r="E7337" i="1"/>
  <c r="F7337" i="1"/>
  <c r="G7337" i="1"/>
  <c r="E7338" i="1"/>
  <c r="F7338" i="1"/>
  <c r="G7338" i="1"/>
  <c r="E7339" i="1"/>
  <c r="F7339" i="1"/>
  <c r="G7339" i="1"/>
  <c r="E7340" i="1"/>
  <c r="F7340" i="1"/>
  <c r="G7340" i="1"/>
  <c r="E7341" i="1"/>
  <c r="F7341" i="1"/>
  <c r="G7341" i="1"/>
  <c r="E7342" i="1"/>
  <c r="F7342" i="1"/>
  <c r="G7342" i="1"/>
  <c r="E7343" i="1"/>
  <c r="F7343" i="1"/>
  <c r="G7343" i="1"/>
  <c r="E7344" i="1"/>
  <c r="F7344" i="1"/>
  <c r="G7344" i="1"/>
  <c r="E7345" i="1"/>
  <c r="F7345" i="1"/>
  <c r="G7345" i="1"/>
  <c r="E7346" i="1"/>
  <c r="F7346" i="1"/>
  <c r="G7346" i="1"/>
  <c r="E7347" i="1"/>
  <c r="F7347" i="1"/>
  <c r="G7347" i="1"/>
  <c r="E7348" i="1"/>
  <c r="F7348" i="1"/>
  <c r="G7348" i="1"/>
  <c r="E7349" i="1"/>
  <c r="F7349" i="1"/>
  <c r="G7349" i="1"/>
  <c r="E7350" i="1"/>
  <c r="F7350" i="1"/>
  <c r="G7350" i="1"/>
  <c r="E7351" i="1"/>
  <c r="F7351" i="1"/>
  <c r="G7351" i="1"/>
  <c r="E7352" i="1"/>
  <c r="F7352" i="1"/>
  <c r="G7352" i="1"/>
  <c r="E7353" i="1"/>
  <c r="F7353" i="1"/>
  <c r="G7353" i="1"/>
  <c r="E7354" i="1"/>
  <c r="F7354" i="1"/>
  <c r="G7354" i="1"/>
  <c r="E7355" i="1"/>
  <c r="F7355" i="1"/>
  <c r="G7355" i="1"/>
  <c r="E7356" i="1"/>
  <c r="F7356" i="1"/>
  <c r="G7356" i="1"/>
  <c r="E7357" i="1"/>
  <c r="F7357" i="1"/>
  <c r="G7357" i="1"/>
  <c r="E7358" i="1"/>
  <c r="F7358" i="1"/>
  <c r="G7358" i="1"/>
  <c r="E7359" i="1"/>
  <c r="F7359" i="1"/>
  <c r="G7359" i="1"/>
  <c r="E7360" i="1"/>
  <c r="F7360" i="1"/>
  <c r="G7360" i="1"/>
  <c r="E7361" i="1"/>
  <c r="F7361" i="1"/>
  <c r="G7361" i="1"/>
  <c r="E7362" i="1"/>
  <c r="F7362" i="1"/>
  <c r="G7362" i="1"/>
  <c r="E7363" i="1"/>
  <c r="F7363" i="1"/>
  <c r="G7363" i="1"/>
  <c r="E7364" i="1"/>
  <c r="F7364" i="1"/>
  <c r="G7364" i="1"/>
  <c r="E7365" i="1"/>
  <c r="F7365" i="1"/>
  <c r="G7365" i="1"/>
  <c r="E7366" i="1"/>
  <c r="F7366" i="1"/>
  <c r="G7366" i="1"/>
  <c r="E7367" i="1"/>
  <c r="F7367" i="1"/>
  <c r="G7367" i="1"/>
  <c r="E7368" i="1"/>
  <c r="F7368" i="1"/>
  <c r="G7368" i="1"/>
  <c r="E7369" i="1"/>
  <c r="F7369" i="1"/>
  <c r="G7369" i="1"/>
  <c r="E7370" i="1"/>
  <c r="F7370" i="1"/>
  <c r="G7370" i="1"/>
  <c r="E7371" i="1"/>
  <c r="F7371" i="1"/>
  <c r="G7371" i="1"/>
  <c r="E7372" i="1"/>
  <c r="F7372" i="1"/>
  <c r="G7372" i="1"/>
  <c r="E7373" i="1"/>
  <c r="F7373" i="1"/>
  <c r="G7373" i="1"/>
  <c r="E7374" i="1"/>
  <c r="F7374" i="1"/>
  <c r="G7374" i="1"/>
  <c r="E7375" i="1"/>
  <c r="F7375" i="1"/>
  <c r="G7375" i="1"/>
  <c r="E7376" i="1"/>
  <c r="F7376" i="1"/>
  <c r="G7376" i="1"/>
  <c r="E7377" i="1"/>
  <c r="F7377" i="1"/>
  <c r="G7377" i="1"/>
  <c r="E7378" i="1"/>
  <c r="F7378" i="1"/>
  <c r="G7378" i="1"/>
  <c r="E7379" i="1"/>
  <c r="F7379" i="1"/>
  <c r="G7379" i="1"/>
  <c r="E7380" i="1"/>
  <c r="F7380" i="1"/>
  <c r="G7380" i="1"/>
  <c r="E7381" i="1"/>
  <c r="F7381" i="1"/>
  <c r="G7381" i="1"/>
  <c r="E7382" i="1"/>
  <c r="F7382" i="1"/>
  <c r="G7382" i="1"/>
  <c r="E7383" i="1"/>
  <c r="F7383" i="1"/>
  <c r="G7383" i="1"/>
  <c r="E7384" i="1"/>
  <c r="F7384" i="1"/>
  <c r="G7384" i="1"/>
  <c r="E7385" i="1"/>
  <c r="F7385" i="1"/>
  <c r="G7385" i="1"/>
  <c r="E7386" i="1"/>
  <c r="F7386" i="1"/>
  <c r="G7386" i="1"/>
  <c r="E7387" i="1"/>
  <c r="F7387" i="1"/>
  <c r="G7387" i="1"/>
  <c r="E7388" i="1"/>
  <c r="F7388" i="1"/>
  <c r="G7388" i="1"/>
  <c r="E7389" i="1"/>
  <c r="F7389" i="1"/>
  <c r="G7389" i="1"/>
  <c r="E7390" i="1"/>
  <c r="F7390" i="1"/>
  <c r="G7390" i="1"/>
  <c r="E7391" i="1"/>
  <c r="F7391" i="1"/>
  <c r="G7391" i="1"/>
  <c r="E7392" i="1"/>
  <c r="F7392" i="1"/>
  <c r="G7392" i="1"/>
  <c r="E7393" i="1"/>
  <c r="F7393" i="1"/>
  <c r="G7393" i="1"/>
  <c r="E7394" i="1"/>
  <c r="F7394" i="1"/>
  <c r="G7394" i="1"/>
  <c r="E7395" i="1"/>
  <c r="F7395" i="1"/>
  <c r="G7395" i="1"/>
  <c r="E7396" i="1"/>
  <c r="F7396" i="1"/>
  <c r="G7396" i="1"/>
  <c r="E7397" i="1"/>
  <c r="F7397" i="1"/>
  <c r="G7397" i="1"/>
  <c r="E7398" i="1"/>
  <c r="F7398" i="1"/>
  <c r="G7398" i="1"/>
  <c r="E7399" i="1"/>
  <c r="F7399" i="1"/>
  <c r="G7399" i="1"/>
  <c r="E7400" i="1"/>
  <c r="F7400" i="1"/>
  <c r="G7400" i="1"/>
  <c r="E7401" i="1"/>
  <c r="F7401" i="1"/>
  <c r="G7401" i="1"/>
  <c r="E7402" i="1"/>
  <c r="F7402" i="1"/>
  <c r="G7402" i="1"/>
  <c r="E7403" i="1"/>
  <c r="F7403" i="1"/>
  <c r="G7403" i="1"/>
  <c r="E7404" i="1"/>
  <c r="F7404" i="1"/>
  <c r="G7404" i="1"/>
  <c r="E7405" i="1"/>
  <c r="F7405" i="1"/>
  <c r="G7405" i="1"/>
  <c r="E7406" i="1"/>
  <c r="F7406" i="1"/>
  <c r="G7406" i="1"/>
  <c r="E7407" i="1"/>
  <c r="F7407" i="1"/>
  <c r="G7407" i="1"/>
  <c r="E7408" i="1"/>
  <c r="F7408" i="1"/>
  <c r="G7408" i="1"/>
  <c r="E7409" i="1"/>
  <c r="F7409" i="1"/>
  <c r="G7409" i="1"/>
  <c r="E7410" i="1"/>
  <c r="F7410" i="1"/>
  <c r="G7410" i="1"/>
  <c r="E7411" i="1"/>
  <c r="F7411" i="1"/>
  <c r="G7411" i="1"/>
  <c r="E7412" i="1"/>
  <c r="F7412" i="1"/>
  <c r="G7412" i="1"/>
  <c r="E7413" i="1"/>
  <c r="F7413" i="1"/>
  <c r="G7413" i="1"/>
  <c r="E7414" i="1"/>
  <c r="F7414" i="1"/>
  <c r="G7414" i="1"/>
  <c r="E7415" i="1"/>
  <c r="F7415" i="1"/>
  <c r="G7415" i="1"/>
  <c r="E7416" i="1"/>
  <c r="F7416" i="1"/>
  <c r="G7416" i="1"/>
  <c r="E7417" i="1"/>
  <c r="F7417" i="1"/>
  <c r="G7417" i="1"/>
  <c r="E7418" i="1"/>
  <c r="F7418" i="1"/>
  <c r="G7418" i="1"/>
  <c r="E7419" i="1"/>
  <c r="F7419" i="1"/>
  <c r="G7419" i="1"/>
  <c r="E7420" i="1"/>
  <c r="F7420" i="1"/>
  <c r="G7420" i="1"/>
  <c r="E7421" i="1"/>
  <c r="F7421" i="1"/>
  <c r="G7421" i="1"/>
  <c r="E7422" i="1"/>
  <c r="F7422" i="1"/>
  <c r="G7422" i="1"/>
  <c r="E7423" i="1"/>
  <c r="F7423" i="1"/>
  <c r="G7423" i="1"/>
  <c r="E7424" i="1"/>
  <c r="F7424" i="1"/>
  <c r="G7424" i="1"/>
  <c r="E7425" i="1"/>
  <c r="F7425" i="1"/>
  <c r="G7425" i="1"/>
  <c r="E7426" i="1"/>
  <c r="F7426" i="1"/>
  <c r="G7426" i="1"/>
  <c r="E7427" i="1"/>
  <c r="F7427" i="1"/>
  <c r="G7427" i="1"/>
  <c r="E7428" i="1"/>
  <c r="F7428" i="1"/>
  <c r="G7428" i="1"/>
  <c r="E7429" i="1"/>
  <c r="F7429" i="1"/>
  <c r="G7429" i="1"/>
  <c r="E7430" i="1"/>
  <c r="F7430" i="1"/>
  <c r="G7430" i="1"/>
  <c r="E7431" i="1"/>
  <c r="F7431" i="1"/>
  <c r="G7431" i="1"/>
  <c r="E7432" i="1"/>
  <c r="F7432" i="1"/>
  <c r="G7432" i="1"/>
  <c r="E7433" i="1"/>
  <c r="F7433" i="1"/>
  <c r="G7433" i="1"/>
  <c r="E7434" i="1"/>
  <c r="F7434" i="1"/>
  <c r="G7434" i="1"/>
  <c r="E7435" i="1"/>
  <c r="F7435" i="1"/>
  <c r="G7435" i="1"/>
  <c r="E7436" i="1"/>
  <c r="F7436" i="1"/>
  <c r="G7436" i="1"/>
  <c r="E7437" i="1"/>
  <c r="F7437" i="1"/>
  <c r="G7437" i="1"/>
  <c r="E7438" i="1"/>
  <c r="F7438" i="1"/>
  <c r="G7438" i="1"/>
  <c r="E7439" i="1"/>
  <c r="F7439" i="1"/>
  <c r="G7439" i="1"/>
  <c r="E7440" i="1"/>
  <c r="F7440" i="1"/>
  <c r="G7440" i="1"/>
  <c r="E7441" i="1"/>
  <c r="F7441" i="1"/>
  <c r="G7441" i="1"/>
  <c r="E7442" i="1"/>
  <c r="F7442" i="1"/>
  <c r="G7442" i="1"/>
  <c r="E7443" i="1"/>
  <c r="F7443" i="1"/>
  <c r="G7443" i="1"/>
  <c r="E7444" i="1"/>
  <c r="F7444" i="1"/>
  <c r="G7444" i="1"/>
  <c r="E7445" i="1"/>
  <c r="F7445" i="1"/>
  <c r="G7445" i="1"/>
  <c r="E7446" i="1"/>
  <c r="F7446" i="1"/>
  <c r="G7446" i="1"/>
  <c r="E7447" i="1"/>
  <c r="F7447" i="1"/>
  <c r="G7447" i="1"/>
  <c r="E7448" i="1"/>
  <c r="F7448" i="1"/>
  <c r="G7448" i="1"/>
  <c r="E7449" i="1"/>
  <c r="F7449" i="1"/>
  <c r="G7449" i="1"/>
  <c r="E7450" i="1"/>
  <c r="F7450" i="1"/>
  <c r="G7450" i="1"/>
  <c r="E7451" i="1"/>
  <c r="F7451" i="1"/>
  <c r="G7451" i="1"/>
  <c r="E7452" i="1"/>
  <c r="F7452" i="1"/>
  <c r="G7452" i="1"/>
  <c r="E7453" i="1"/>
  <c r="F7453" i="1"/>
  <c r="G7453" i="1"/>
  <c r="E7454" i="1"/>
  <c r="F7454" i="1"/>
  <c r="G7454" i="1"/>
  <c r="E7455" i="1"/>
  <c r="F7455" i="1"/>
  <c r="G7455" i="1"/>
  <c r="E7456" i="1"/>
  <c r="F7456" i="1"/>
  <c r="G7456" i="1"/>
  <c r="E7457" i="1"/>
  <c r="F7457" i="1"/>
  <c r="G7457" i="1"/>
  <c r="E7458" i="1"/>
  <c r="F7458" i="1"/>
  <c r="G7458" i="1"/>
  <c r="E7459" i="1"/>
  <c r="F7459" i="1"/>
  <c r="G7459" i="1"/>
  <c r="E7460" i="1"/>
  <c r="F7460" i="1"/>
  <c r="G7460" i="1"/>
  <c r="E7461" i="1"/>
  <c r="F7461" i="1"/>
  <c r="G7461" i="1"/>
  <c r="E7462" i="1"/>
  <c r="F7462" i="1"/>
  <c r="G7462" i="1"/>
  <c r="E7463" i="1"/>
  <c r="F7463" i="1"/>
  <c r="G7463" i="1"/>
  <c r="E7464" i="1"/>
  <c r="F7464" i="1"/>
  <c r="G7464" i="1"/>
  <c r="E7465" i="1"/>
  <c r="F7465" i="1"/>
  <c r="G7465" i="1"/>
  <c r="E7466" i="1"/>
  <c r="F7466" i="1"/>
  <c r="G7466" i="1"/>
  <c r="E7467" i="1"/>
  <c r="F7467" i="1"/>
  <c r="G7467" i="1"/>
  <c r="E7468" i="1"/>
  <c r="F7468" i="1"/>
  <c r="G7468" i="1"/>
  <c r="E7469" i="1"/>
  <c r="F7469" i="1"/>
  <c r="G7469" i="1"/>
  <c r="E7470" i="1"/>
  <c r="F7470" i="1"/>
  <c r="G7470" i="1"/>
  <c r="E7471" i="1"/>
  <c r="F7471" i="1"/>
  <c r="G7471" i="1"/>
  <c r="E7472" i="1"/>
  <c r="F7472" i="1"/>
  <c r="G7472" i="1"/>
  <c r="E7473" i="1"/>
  <c r="F7473" i="1"/>
  <c r="G7473" i="1"/>
  <c r="E7474" i="1"/>
  <c r="F7474" i="1"/>
  <c r="G7474" i="1"/>
  <c r="E7475" i="1"/>
  <c r="F7475" i="1"/>
  <c r="G7475" i="1"/>
  <c r="E7476" i="1"/>
  <c r="F7476" i="1"/>
  <c r="G7476" i="1"/>
  <c r="E7477" i="1"/>
  <c r="F7477" i="1"/>
  <c r="G7477" i="1"/>
  <c r="E7478" i="1"/>
  <c r="F7478" i="1"/>
  <c r="G7478" i="1"/>
  <c r="E7479" i="1"/>
  <c r="F7479" i="1"/>
  <c r="G7479" i="1"/>
  <c r="E7480" i="1"/>
  <c r="F7480" i="1"/>
  <c r="G7480" i="1"/>
  <c r="E7481" i="1"/>
  <c r="F7481" i="1"/>
  <c r="G7481" i="1"/>
  <c r="E7482" i="1"/>
  <c r="F7482" i="1"/>
  <c r="G7482" i="1"/>
  <c r="E7483" i="1"/>
  <c r="F7483" i="1"/>
  <c r="G7483" i="1"/>
  <c r="E7484" i="1"/>
  <c r="F7484" i="1"/>
  <c r="G7484" i="1"/>
  <c r="E7485" i="1"/>
  <c r="F7485" i="1"/>
  <c r="G7485" i="1"/>
  <c r="E7486" i="1"/>
  <c r="F7486" i="1"/>
  <c r="G7486" i="1"/>
  <c r="E7487" i="1"/>
  <c r="F7487" i="1"/>
  <c r="G7487" i="1"/>
  <c r="E7488" i="1"/>
  <c r="F7488" i="1"/>
  <c r="G7488" i="1"/>
  <c r="E7489" i="1"/>
  <c r="F7489" i="1"/>
  <c r="G7489" i="1"/>
  <c r="E7490" i="1"/>
  <c r="F7490" i="1"/>
  <c r="G7490" i="1"/>
  <c r="E7491" i="1"/>
  <c r="F7491" i="1"/>
  <c r="G7491" i="1"/>
  <c r="E7492" i="1"/>
  <c r="F7492" i="1"/>
  <c r="G7492" i="1"/>
  <c r="E7493" i="1"/>
  <c r="F7493" i="1"/>
  <c r="G7493" i="1"/>
  <c r="E7494" i="1"/>
  <c r="F7494" i="1"/>
  <c r="G7494" i="1"/>
  <c r="E7495" i="1"/>
  <c r="F7495" i="1"/>
  <c r="G7495" i="1"/>
  <c r="E7496" i="1"/>
  <c r="F7496" i="1"/>
  <c r="G7496" i="1"/>
  <c r="E7497" i="1"/>
  <c r="F7497" i="1"/>
  <c r="G7497" i="1"/>
  <c r="E7498" i="1"/>
  <c r="F7498" i="1"/>
  <c r="G7498" i="1"/>
  <c r="E7499" i="1"/>
  <c r="F7499" i="1"/>
  <c r="G7499" i="1"/>
  <c r="E7500" i="1"/>
  <c r="F7500" i="1"/>
  <c r="G7500" i="1"/>
  <c r="E7501" i="1"/>
  <c r="F7501" i="1"/>
  <c r="G7501" i="1"/>
  <c r="E7502" i="1"/>
  <c r="F7502" i="1"/>
  <c r="G7502" i="1"/>
  <c r="E7503" i="1"/>
  <c r="F7503" i="1"/>
  <c r="G7503" i="1"/>
  <c r="E7504" i="1"/>
  <c r="F7504" i="1"/>
  <c r="G7504" i="1"/>
  <c r="E7505" i="1"/>
  <c r="F7505" i="1"/>
  <c r="G7505" i="1"/>
  <c r="E7506" i="1"/>
  <c r="F7506" i="1"/>
  <c r="G7506" i="1"/>
  <c r="E7507" i="1"/>
  <c r="F7507" i="1"/>
  <c r="G7507" i="1"/>
  <c r="E7508" i="1"/>
  <c r="F7508" i="1"/>
  <c r="G7508" i="1"/>
  <c r="E7509" i="1"/>
  <c r="F7509" i="1"/>
  <c r="G7509" i="1"/>
  <c r="E7510" i="1"/>
  <c r="F7510" i="1"/>
  <c r="G7510" i="1"/>
  <c r="E7511" i="1"/>
  <c r="F7511" i="1"/>
  <c r="G7511" i="1"/>
  <c r="E7512" i="1"/>
  <c r="F7512" i="1"/>
  <c r="G7512" i="1"/>
  <c r="E7513" i="1"/>
  <c r="F7513" i="1"/>
  <c r="G7513" i="1"/>
  <c r="E7514" i="1"/>
  <c r="F7514" i="1"/>
  <c r="G7514" i="1"/>
  <c r="E7515" i="1"/>
  <c r="F7515" i="1"/>
  <c r="G7515" i="1"/>
  <c r="E7516" i="1"/>
  <c r="F7516" i="1"/>
  <c r="G7516" i="1"/>
  <c r="E7517" i="1"/>
  <c r="F7517" i="1"/>
  <c r="G7517" i="1"/>
  <c r="E7518" i="1"/>
  <c r="F7518" i="1"/>
  <c r="G7518" i="1"/>
  <c r="E7519" i="1"/>
  <c r="F7519" i="1"/>
  <c r="G7519" i="1"/>
  <c r="E7520" i="1"/>
  <c r="F7520" i="1"/>
  <c r="G7520" i="1"/>
  <c r="E7521" i="1"/>
  <c r="F7521" i="1"/>
  <c r="G7521" i="1"/>
  <c r="E7522" i="1"/>
  <c r="F7522" i="1"/>
  <c r="G7522" i="1"/>
  <c r="E7523" i="1"/>
  <c r="F7523" i="1"/>
  <c r="G7523" i="1"/>
  <c r="E7524" i="1"/>
  <c r="F7524" i="1"/>
  <c r="G7524" i="1"/>
  <c r="E7525" i="1"/>
  <c r="F7525" i="1"/>
  <c r="G7525" i="1"/>
  <c r="E7526" i="1"/>
  <c r="F7526" i="1"/>
  <c r="G7526" i="1"/>
  <c r="E7527" i="1"/>
  <c r="F7527" i="1"/>
  <c r="G7527" i="1"/>
  <c r="E7528" i="1"/>
  <c r="F7528" i="1"/>
  <c r="G7528" i="1"/>
  <c r="E7529" i="1"/>
  <c r="F7529" i="1"/>
  <c r="G7529" i="1"/>
  <c r="E7530" i="1"/>
  <c r="F7530" i="1"/>
  <c r="G7530" i="1"/>
  <c r="E7531" i="1"/>
  <c r="F7531" i="1"/>
  <c r="G7531" i="1"/>
  <c r="E7532" i="1"/>
  <c r="F7532" i="1"/>
  <c r="G7532" i="1"/>
  <c r="E7533" i="1"/>
  <c r="F7533" i="1"/>
  <c r="G7533" i="1"/>
  <c r="E7534" i="1"/>
  <c r="F7534" i="1"/>
  <c r="G7534" i="1"/>
  <c r="E7535" i="1"/>
  <c r="F7535" i="1"/>
  <c r="G7535" i="1"/>
  <c r="E7536" i="1"/>
  <c r="F7536" i="1"/>
  <c r="G7536" i="1"/>
  <c r="E7537" i="1"/>
  <c r="F7537" i="1"/>
  <c r="G7537" i="1"/>
  <c r="E7538" i="1"/>
  <c r="F7538" i="1"/>
  <c r="G7538" i="1"/>
  <c r="E7539" i="1"/>
  <c r="F7539" i="1"/>
  <c r="G7539" i="1"/>
  <c r="E7540" i="1"/>
  <c r="F7540" i="1"/>
  <c r="G7540" i="1"/>
  <c r="E7541" i="1"/>
  <c r="F7541" i="1"/>
  <c r="G7541" i="1"/>
  <c r="E7542" i="1"/>
  <c r="F7542" i="1"/>
  <c r="G7542" i="1"/>
  <c r="E7543" i="1"/>
  <c r="F7543" i="1"/>
  <c r="G7543" i="1"/>
  <c r="E7544" i="1"/>
  <c r="F7544" i="1"/>
  <c r="G7544" i="1"/>
  <c r="E7545" i="1"/>
  <c r="F7545" i="1"/>
  <c r="G7545" i="1"/>
  <c r="E7546" i="1"/>
  <c r="F7546" i="1"/>
  <c r="G7546" i="1"/>
  <c r="E7547" i="1"/>
  <c r="F7547" i="1"/>
  <c r="G7547" i="1"/>
  <c r="E7548" i="1"/>
  <c r="F7548" i="1"/>
  <c r="G7548" i="1"/>
  <c r="E7549" i="1"/>
  <c r="F7549" i="1"/>
  <c r="G7549" i="1"/>
  <c r="E7550" i="1"/>
  <c r="F7550" i="1"/>
  <c r="G7550" i="1"/>
  <c r="E7551" i="1"/>
  <c r="F7551" i="1"/>
  <c r="G7551" i="1"/>
  <c r="E7552" i="1"/>
  <c r="F7552" i="1"/>
  <c r="G7552" i="1"/>
  <c r="E7553" i="1"/>
  <c r="F7553" i="1"/>
  <c r="G7553" i="1"/>
  <c r="E7554" i="1"/>
  <c r="F7554" i="1"/>
  <c r="G7554" i="1"/>
  <c r="E7555" i="1"/>
  <c r="F7555" i="1"/>
  <c r="G7555" i="1"/>
  <c r="E7556" i="1"/>
  <c r="F7556" i="1"/>
  <c r="G7556" i="1"/>
  <c r="E7557" i="1"/>
  <c r="F7557" i="1"/>
  <c r="G7557" i="1"/>
  <c r="E7558" i="1"/>
  <c r="F7558" i="1"/>
  <c r="G7558" i="1"/>
  <c r="E7559" i="1"/>
  <c r="F7559" i="1"/>
  <c r="G7559" i="1"/>
  <c r="E7560" i="1"/>
  <c r="F7560" i="1"/>
  <c r="G7560" i="1"/>
  <c r="E7561" i="1"/>
  <c r="F7561" i="1"/>
  <c r="G7561" i="1"/>
  <c r="E7562" i="1"/>
  <c r="F7562" i="1"/>
  <c r="G7562" i="1"/>
  <c r="E7563" i="1"/>
  <c r="F7563" i="1"/>
  <c r="G7563" i="1"/>
  <c r="E7564" i="1"/>
  <c r="F7564" i="1"/>
  <c r="G7564" i="1"/>
  <c r="E7565" i="1"/>
  <c r="F7565" i="1"/>
  <c r="G7565" i="1"/>
  <c r="E7566" i="1"/>
  <c r="F7566" i="1"/>
  <c r="G7566" i="1"/>
  <c r="E7567" i="1"/>
  <c r="F7567" i="1"/>
  <c r="G7567" i="1"/>
  <c r="E7568" i="1"/>
  <c r="F7568" i="1"/>
  <c r="G7568" i="1"/>
  <c r="E7569" i="1"/>
  <c r="F7569" i="1"/>
  <c r="G7569" i="1"/>
  <c r="E7570" i="1"/>
  <c r="F7570" i="1"/>
  <c r="G7570" i="1"/>
  <c r="E7571" i="1"/>
  <c r="F7571" i="1"/>
  <c r="G7571" i="1"/>
  <c r="E7572" i="1"/>
  <c r="F7572" i="1"/>
  <c r="G7572" i="1"/>
  <c r="E7573" i="1"/>
  <c r="F7573" i="1"/>
  <c r="G7573" i="1"/>
  <c r="E7574" i="1"/>
  <c r="F7574" i="1"/>
  <c r="G7574" i="1"/>
  <c r="E7575" i="1"/>
  <c r="F7575" i="1"/>
  <c r="G7575" i="1"/>
  <c r="E7576" i="1"/>
  <c r="F7576" i="1"/>
  <c r="G7576" i="1"/>
  <c r="E7577" i="1"/>
  <c r="F7577" i="1"/>
  <c r="G7577" i="1"/>
  <c r="E7578" i="1"/>
  <c r="F7578" i="1"/>
  <c r="G7578" i="1"/>
  <c r="E7579" i="1"/>
  <c r="F7579" i="1"/>
  <c r="G7579" i="1"/>
  <c r="E7580" i="1"/>
  <c r="F7580" i="1"/>
  <c r="G7580" i="1"/>
  <c r="E7581" i="1"/>
  <c r="F7581" i="1"/>
  <c r="G7581" i="1"/>
  <c r="E7582" i="1"/>
  <c r="F7582" i="1"/>
  <c r="G7582" i="1"/>
  <c r="E7583" i="1"/>
  <c r="F7583" i="1"/>
  <c r="G7583" i="1"/>
  <c r="E7584" i="1"/>
  <c r="F7584" i="1"/>
  <c r="G7584" i="1"/>
  <c r="E7585" i="1"/>
  <c r="F7585" i="1"/>
  <c r="G7585" i="1"/>
  <c r="E7586" i="1"/>
  <c r="F7586" i="1"/>
  <c r="G7586" i="1"/>
  <c r="E7587" i="1"/>
  <c r="F7587" i="1"/>
  <c r="G7587" i="1"/>
  <c r="E7588" i="1"/>
  <c r="F7588" i="1"/>
  <c r="G7588" i="1"/>
  <c r="E7589" i="1"/>
  <c r="F7589" i="1"/>
  <c r="G7589" i="1"/>
  <c r="E7590" i="1"/>
  <c r="F7590" i="1"/>
  <c r="G7590" i="1"/>
  <c r="E7591" i="1"/>
  <c r="F7591" i="1"/>
  <c r="G7591" i="1"/>
  <c r="E7592" i="1"/>
  <c r="F7592" i="1"/>
  <c r="G7592" i="1"/>
  <c r="E7593" i="1"/>
  <c r="F7593" i="1"/>
  <c r="G7593" i="1"/>
  <c r="E7594" i="1"/>
  <c r="F7594" i="1"/>
  <c r="G7594" i="1"/>
  <c r="E7595" i="1"/>
  <c r="F7595" i="1"/>
  <c r="G7595" i="1"/>
  <c r="E7596" i="1"/>
  <c r="F7596" i="1"/>
  <c r="G7596" i="1"/>
  <c r="E7597" i="1"/>
  <c r="F7597" i="1"/>
  <c r="G7597" i="1"/>
  <c r="E7598" i="1"/>
  <c r="F7598" i="1"/>
  <c r="G7598" i="1"/>
  <c r="E7599" i="1"/>
  <c r="F7599" i="1"/>
  <c r="G7599" i="1"/>
  <c r="E7600" i="1"/>
  <c r="F7600" i="1"/>
  <c r="G7600" i="1"/>
  <c r="E7601" i="1"/>
  <c r="F7601" i="1"/>
  <c r="G7601" i="1"/>
  <c r="E7602" i="1"/>
  <c r="F7602" i="1"/>
  <c r="G7602" i="1"/>
  <c r="E7603" i="1"/>
  <c r="F7603" i="1"/>
  <c r="G7603" i="1"/>
  <c r="E7604" i="1"/>
  <c r="F7604" i="1"/>
  <c r="G7604" i="1"/>
  <c r="E7605" i="1"/>
  <c r="F7605" i="1"/>
  <c r="G7605" i="1"/>
  <c r="E7606" i="1"/>
  <c r="F7606" i="1"/>
  <c r="G7606" i="1"/>
  <c r="E7607" i="1"/>
  <c r="F7607" i="1"/>
  <c r="G7607" i="1"/>
  <c r="E7608" i="1"/>
  <c r="F7608" i="1"/>
  <c r="G7608" i="1"/>
  <c r="E7609" i="1"/>
  <c r="F7609" i="1"/>
  <c r="G7609" i="1"/>
  <c r="E7610" i="1"/>
  <c r="F7610" i="1"/>
  <c r="G7610" i="1"/>
  <c r="E7611" i="1"/>
  <c r="F7611" i="1"/>
  <c r="G7611" i="1"/>
  <c r="E7612" i="1"/>
  <c r="F7612" i="1"/>
  <c r="G7612" i="1"/>
  <c r="E7613" i="1"/>
  <c r="F7613" i="1"/>
  <c r="G7613" i="1"/>
  <c r="E7614" i="1"/>
  <c r="F7614" i="1"/>
  <c r="G7614" i="1"/>
  <c r="E7615" i="1"/>
  <c r="F7615" i="1"/>
  <c r="G7615" i="1"/>
  <c r="E7616" i="1"/>
  <c r="F7616" i="1"/>
  <c r="G7616" i="1"/>
  <c r="E7617" i="1"/>
  <c r="F7617" i="1"/>
  <c r="G7617" i="1"/>
  <c r="E7618" i="1"/>
  <c r="F7618" i="1"/>
  <c r="G7618" i="1"/>
  <c r="E7619" i="1"/>
  <c r="F7619" i="1"/>
  <c r="G7619" i="1"/>
  <c r="E7620" i="1"/>
  <c r="F7620" i="1"/>
  <c r="G7620" i="1"/>
  <c r="E7621" i="1"/>
  <c r="F7621" i="1"/>
  <c r="G7621" i="1"/>
  <c r="E7622" i="1"/>
  <c r="F7622" i="1"/>
  <c r="G7622" i="1"/>
  <c r="E7623" i="1"/>
  <c r="F7623" i="1"/>
  <c r="G7623" i="1"/>
  <c r="E7624" i="1"/>
  <c r="F7624" i="1"/>
  <c r="G7624" i="1"/>
  <c r="E7625" i="1"/>
  <c r="F7625" i="1"/>
  <c r="G7625" i="1"/>
  <c r="E7626" i="1"/>
  <c r="F7626" i="1"/>
  <c r="G7626" i="1"/>
  <c r="E7627" i="1"/>
  <c r="F7627" i="1"/>
  <c r="G7627" i="1"/>
  <c r="E7628" i="1"/>
  <c r="F7628" i="1"/>
  <c r="G7628" i="1"/>
  <c r="E7629" i="1"/>
  <c r="F7629" i="1"/>
  <c r="G7629" i="1"/>
  <c r="E7630" i="1"/>
  <c r="F7630" i="1"/>
  <c r="G7630" i="1"/>
  <c r="E7631" i="1"/>
  <c r="F7631" i="1"/>
  <c r="G7631" i="1"/>
  <c r="E7632" i="1"/>
  <c r="F7632" i="1"/>
  <c r="G7632" i="1"/>
  <c r="E7633" i="1"/>
  <c r="F7633" i="1"/>
  <c r="G7633" i="1"/>
  <c r="E7634" i="1"/>
  <c r="F7634" i="1"/>
  <c r="G7634" i="1"/>
  <c r="E7635" i="1"/>
  <c r="F7635" i="1"/>
  <c r="G7635" i="1"/>
  <c r="E7636" i="1"/>
  <c r="F7636" i="1"/>
  <c r="G7636" i="1"/>
  <c r="E7637" i="1"/>
  <c r="F7637" i="1"/>
  <c r="G7637" i="1"/>
  <c r="E7638" i="1"/>
  <c r="F7638" i="1"/>
  <c r="G7638" i="1"/>
  <c r="E7639" i="1"/>
  <c r="F7639" i="1"/>
  <c r="G7639" i="1"/>
  <c r="E7640" i="1"/>
  <c r="F7640" i="1"/>
  <c r="G7640" i="1"/>
  <c r="E7641" i="1"/>
  <c r="F7641" i="1"/>
  <c r="G7641" i="1"/>
  <c r="E7642" i="1"/>
  <c r="F7642" i="1"/>
  <c r="G7642" i="1"/>
  <c r="E7643" i="1"/>
  <c r="F7643" i="1"/>
  <c r="G7643" i="1"/>
  <c r="E7644" i="1"/>
  <c r="F7644" i="1"/>
  <c r="G7644" i="1"/>
  <c r="E7645" i="1"/>
  <c r="F7645" i="1"/>
  <c r="G7645" i="1"/>
  <c r="E7646" i="1"/>
  <c r="F7646" i="1"/>
  <c r="G7646" i="1"/>
  <c r="E7647" i="1"/>
  <c r="F7647" i="1"/>
  <c r="G7647" i="1"/>
  <c r="E7648" i="1"/>
  <c r="F7648" i="1"/>
  <c r="G7648" i="1"/>
  <c r="E7649" i="1"/>
  <c r="F7649" i="1"/>
  <c r="G7649" i="1"/>
  <c r="E7650" i="1"/>
  <c r="F7650" i="1"/>
  <c r="G7650" i="1"/>
  <c r="E7651" i="1"/>
  <c r="F7651" i="1"/>
  <c r="G7651" i="1"/>
  <c r="E7652" i="1"/>
  <c r="F7652" i="1"/>
  <c r="G7652" i="1"/>
  <c r="E7653" i="1"/>
  <c r="F7653" i="1"/>
  <c r="G7653" i="1"/>
  <c r="E7654" i="1"/>
  <c r="F7654" i="1"/>
  <c r="G7654" i="1"/>
  <c r="E7655" i="1"/>
  <c r="F7655" i="1"/>
  <c r="G7655" i="1"/>
  <c r="E7656" i="1"/>
  <c r="F7656" i="1"/>
  <c r="G7656" i="1"/>
  <c r="E7657" i="1"/>
  <c r="F7657" i="1"/>
  <c r="G7657" i="1"/>
  <c r="E7658" i="1"/>
  <c r="F7658" i="1"/>
  <c r="G7658" i="1"/>
  <c r="E7659" i="1"/>
  <c r="F7659" i="1"/>
  <c r="G7659" i="1"/>
  <c r="E7660" i="1"/>
  <c r="F7660" i="1"/>
  <c r="G7660" i="1"/>
  <c r="E7661" i="1"/>
  <c r="F7661" i="1"/>
  <c r="G7661" i="1"/>
  <c r="E7662" i="1"/>
  <c r="F7662" i="1"/>
  <c r="G7662" i="1"/>
  <c r="E7663" i="1"/>
  <c r="F7663" i="1"/>
  <c r="G7663" i="1"/>
  <c r="E7664" i="1"/>
  <c r="F7664" i="1"/>
  <c r="G7664" i="1"/>
  <c r="E7665" i="1"/>
  <c r="F7665" i="1"/>
  <c r="G7665" i="1"/>
  <c r="E7666" i="1"/>
  <c r="F7666" i="1"/>
  <c r="G7666" i="1"/>
  <c r="E7667" i="1"/>
  <c r="F7667" i="1"/>
  <c r="G7667" i="1"/>
  <c r="E7668" i="1"/>
  <c r="F7668" i="1"/>
  <c r="G7668" i="1"/>
  <c r="E7669" i="1"/>
  <c r="F7669" i="1"/>
  <c r="G7669" i="1"/>
  <c r="E7670" i="1"/>
  <c r="F7670" i="1"/>
  <c r="G7670" i="1"/>
  <c r="E7671" i="1"/>
  <c r="F7671" i="1"/>
  <c r="G7671" i="1"/>
  <c r="E7672" i="1"/>
  <c r="F7672" i="1"/>
  <c r="G7672" i="1"/>
  <c r="E7673" i="1"/>
  <c r="F7673" i="1"/>
  <c r="G7673" i="1"/>
  <c r="E7674" i="1"/>
  <c r="F7674" i="1"/>
  <c r="G7674" i="1"/>
  <c r="E7675" i="1"/>
  <c r="F7675" i="1"/>
  <c r="G7675" i="1"/>
  <c r="E7676" i="1"/>
  <c r="F7676" i="1"/>
  <c r="G7676" i="1"/>
  <c r="E7677" i="1"/>
  <c r="F7677" i="1"/>
  <c r="G7677" i="1"/>
  <c r="E7678" i="1"/>
  <c r="F7678" i="1"/>
  <c r="G7678" i="1"/>
  <c r="E7679" i="1"/>
  <c r="F7679" i="1"/>
  <c r="G7679" i="1"/>
  <c r="E7680" i="1"/>
  <c r="F7680" i="1"/>
  <c r="G7680" i="1"/>
  <c r="E7681" i="1"/>
  <c r="F7681" i="1"/>
  <c r="G7681" i="1"/>
  <c r="E7682" i="1"/>
  <c r="F7682" i="1"/>
  <c r="G7682" i="1"/>
  <c r="E7683" i="1"/>
  <c r="F7683" i="1"/>
  <c r="G7683" i="1"/>
  <c r="E7684" i="1"/>
  <c r="F7684" i="1"/>
  <c r="G7684" i="1"/>
  <c r="E7685" i="1"/>
  <c r="F7685" i="1"/>
  <c r="G7685" i="1"/>
  <c r="E7686" i="1"/>
  <c r="F7686" i="1"/>
  <c r="G7686" i="1"/>
  <c r="E7687" i="1"/>
  <c r="F7687" i="1"/>
  <c r="G7687" i="1"/>
  <c r="E7688" i="1"/>
  <c r="F7688" i="1"/>
  <c r="G7688" i="1"/>
  <c r="E7689" i="1"/>
  <c r="F7689" i="1"/>
  <c r="G7689" i="1"/>
  <c r="E7690" i="1"/>
  <c r="F7690" i="1"/>
  <c r="G7690" i="1"/>
  <c r="E7691" i="1"/>
  <c r="F7691" i="1"/>
  <c r="G7691" i="1"/>
  <c r="E7692" i="1"/>
  <c r="F7692" i="1"/>
  <c r="G7692" i="1"/>
  <c r="E7693" i="1"/>
  <c r="F7693" i="1"/>
  <c r="G7693" i="1"/>
  <c r="E7694" i="1"/>
  <c r="F7694" i="1"/>
  <c r="G7694" i="1"/>
  <c r="E7695" i="1"/>
  <c r="F7695" i="1"/>
  <c r="G7695" i="1"/>
  <c r="E7696" i="1"/>
  <c r="F7696" i="1"/>
  <c r="G7696" i="1"/>
  <c r="E7697" i="1"/>
  <c r="F7697" i="1"/>
  <c r="G7697" i="1"/>
  <c r="E7698" i="1"/>
  <c r="F7698" i="1"/>
  <c r="G7698" i="1"/>
  <c r="E7699" i="1"/>
  <c r="F7699" i="1"/>
  <c r="G7699" i="1"/>
  <c r="E7700" i="1"/>
  <c r="F7700" i="1"/>
  <c r="G7700" i="1"/>
  <c r="E7701" i="1"/>
  <c r="F7701" i="1"/>
  <c r="G7701" i="1"/>
  <c r="E7702" i="1"/>
  <c r="F7702" i="1"/>
  <c r="G7702" i="1"/>
  <c r="E7703" i="1"/>
  <c r="F7703" i="1"/>
  <c r="G7703" i="1"/>
  <c r="E7704" i="1"/>
  <c r="F7704" i="1"/>
  <c r="G7704" i="1"/>
  <c r="E7705" i="1"/>
  <c r="F7705" i="1"/>
  <c r="G7705" i="1"/>
  <c r="E7706" i="1"/>
  <c r="F7706" i="1"/>
  <c r="G7706" i="1"/>
  <c r="E7707" i="1"/>
  <c r="F7707" i="1"/>
  <c r="G7707" i="1"/>
  <c r="E7708" i="1"/>
  <c r="F7708" i="1"/>
  <c r="G7708" i="1"/>
  <c r="E7709" i="1"/>
  <c r="F7709" i="1"/>
  <c r="G7709" i="1"/>
  <c r="E7710" i="1"/>
  <c r="F7710" i="1"/>
  <c r="G7710" i="1"/>
  <c r="E7711" i="1"/>
  <c r="F7711" i="1"/>
  <c r="G7711" i="1"/>
  <c r="E7712" i="1"/>
  <c r="F7712" i="1"/>
  <c r="G7712" i="1"/>
  <c r="E7713" i="1"/>
  <c r="F7713" i="1"/>
  <c r="G7713" i="1"/>
  <c r="E7714" i="1"/>
  <c r="F7714" i="1"/>
  <c r="G7714" i="1"/>
  <c r="E7715" i="1"/>
  <c r="F7715" i="1"/>
  <c r="G7715" i="1"/>
  <c r="E7716" i="1"/>
  <c r="F7716" i="1"/>
  <c r="G7716" i="1"/>
  <c r="E7717" i="1"/>
  <c r="F7717" i="1"/>
  <c r="G7717" i="1"/>
  <c r="E7718" i="1"/>
  <c r="F7718" i="1"/>
  <c r="G7718" i="1"/>
  <c r="E7719" i="1"/>
  <c r="F7719" i="1"/>
  <c r="G7719" i="1"/>
  <c r="E7720" i="1"/>
  <c r="F7720" i="1"/>
  <c r="G7720" i="1"/>
  <c r="E7721" i="1"/>
  <c r="F7721" i="1"/>
  <c r="G7721" i="1"/>
  <c r="E7722" i="1"/>
  <c r="F7722" i="1"/>
  <c r="G7722" i="1"/>
  <c r="E7723" i="1"/>
  <c r="F7723" i="1"/>
  <c r="G7723" i="1"/>
  <c r="E7724" i="1"/>
  <c r="F7724" i="1"/>
  <c r="G7724" i="1"/>
  <c r="E7725" i="1"/>
  <c r="F7725" i="1"/>
  <c r="G7725" i="1"/>
  <c r="E7726" i="1"/>
  <c r="F7726" i="1"/>
  <c r="G7726" i="1"/>
  <c r="E7727" i="1"/>
  <c r="F7727" i="1"/>
  <c r="G7727" i="1"/>
  <c r="E7728" i="1"/>
  <c r="F7728" i="1"/>
  <c r="G7728" i="1"/>
  <c r="E7729" i="1"/>
  <c r="F7729" i="1"/>
  <c r="G7729" i="1"/>
  <c r="E7730" i="1"/>
  <c r="F7730" i="1"/>
  <c r="G7730" i="1"/>
  <c r="E7731" i="1"/>
  <c r="F7731" i="1"/>
  <c r="G7731" i="1"/>
  <c r="E7732" i="1"/>
  <c r="F7732" i="1"/>
  <c r="G7732" i="1"/>
  <c r="E7733" i="1"/>
  <c r="F7733" i="1"/>
  <c r="G7733" i="1"/>
  <c r="E7734" i="1"/>
  <c r="F7734" i="1"/>
  <c r="G7734" i="1"/>
  <c r="E7735" i="1"/>
  <c r="F7735" i="1"/>
  <c r="G7735" i="1"/>
  <c r="E7736" i="1"/>
  <c r="F7736" i="1"/>
  <c r="G7736" i="1"/>
  <c r="E7737" i="1"/>
  <c r="F7737" i="1"/>
  <c r="G7737" i="1"/>
  <c r="E7738" i="1"/>
  <c r="F7738" i="1"/>
  <c r="G7738" i="1"/>
  <c r="E7739" i="1"/>
  <c r="F7739" i="1"/>
  <c r="G7739" i="1"/>
  <c r="E7740" i="1"/>
  <c r="F7740" i="1"/>
  <c r="G7740" i="1"/>
  <c r="E7741" i="1"/>
  <c r="F7741" i="1"/>
  <c r="G7741" i="1"/>
  <c r="E7742" i="1"/>
  <c r="F7742" i="1"/>
  <c r="G7742" i="1"/>
  <c r="E7743" i="1"/>
  <c r="F7743" i="1"/>
  <c r="G7743" i="1"/>
  <c r="E7744" i="1"/>
  <c r="F7744" i="1"/>
  <c r="G7744" i="1"/>
  <c r="E7745" i="1"/>
  <c r="F7745" i="1"/>
  <c r="G7745" i="1"/>
  <c r="E7746" i="1"/>
  <c r="F7746" i="1"/>
  <c r="G7746" i="1"/>
  <c r="E7747" i="1"/>
  <c r="F7747" i="1"/>
  <c r="G7747" i="1"/>
  <c r="E7748" i="1"/>
  <c r="F7748" i="1"/>
  <c r="G7748" i="1"/>
  <c r="E7749" i="1"/>
  <c r="F7749" i="1"/>
  <c r="G7749" i="1"/>
  <c r="E7750" i="1"/>
  <c r="F7750" i="1"/>
  <c r="G7750" i="1"/>
  <c r="E7751" i="1"/>
  <c r="F7751" i="1"/>
  <c r="G7751" i="1"/>
  <c r="E7752" i="1"/>
  <c r="F7752" i="1"/>
  <c r="G7752" i="1"/>
  <c r="E7753" i="1"/>
  <c r="F7753" i="1"/>
  <c r="G7753" i="1"/>
  <c r="E7754" i="1"/>
  <c r="F7754" i="1"/>
  <c r="G7754" i="1"/>
  <c r="E7755" i="1"/>
  <c r="F7755" i="1"/>
  <c r="G7755" i="1"/>
  <c r="E7756" i="1"/>
  <c r="F7756" i="1"/>
  <c r="G7756" i="1"/>
  <c r="E7757" i="1"/>
  <c r="F7757" i="1"/>
  <c r="G7757" i="1"/>
  <c r="E7758" i="1"/>
  <c r="F7758" i="1"/>
  <c r="G7758" i="1"/>
  <c r="E7759" i="1"/>
  <c r="F7759" i="1"/>
  <c r="G7759" i="1"/>
  <c r="E7760" i="1"/>
  <c r="F7760" i="1"/>
  <c r="G7760" i="1"/>
  <c r="E7761" i="1"/>
  <c r="F7761" i="1"/>
  <c r="G7761" i="1"/>
  <c r="E7762" i="1"/>
  <c r="F7762" i="1"/>
  <c r="G7762" i="1"/>
  <c r="E7763" i="1"/>
  <c r="F7763" i="1"/>
  <c r="G7763" i="1"/>
  <c r="E7764" i="1"/>
  <c r="F7764" i="1"/>
  <c r="G7764" i="1"/>
  <c r="E7765" i="1"/>
  <c r="F7765" i="1"/>
  <c r="G7765" i="1"/>
  <c r="E7766" i="1"/>
  <c r="F7766" i="1"/>
  <c r="G7766" i="1"/>
  <c r="E7767" i="1"/>
  <c r="F7767" i="1"/>
  <c r="G7767" i="1"/>
  <c r="E7768" i="1"/>
  <c r="F7768" i="1"/>
  <c r="G7768" i="1"/>
  <c r="E7769" i="1"/>
  <c r="F7769" i="1"/>
  <c r="G7769" i="1"/>
  <c r="E7770" i="1"/>
  <c r="F7770" i="1"/>
  <c r="G7770" i="1"/>
  <c r="E7771" i="1"/>
  <c r="F7771" i="1"/>
  <c r="G7771" i="1"/>
  <c r="E7772" i="1"/>
  <c r="F7772" i="1"/>
  <c r="G7772" i="1"/>
  <c r="E7773" i="1"/>
  <c r="F7773" i="1"/>
  <c r="G7773" i="1"/>
  <c r="E7774" i="1"/>
  <c r="F7774" i="1"/>
  <c r="G7774" i="1"/>
  <c r="E7775" i="1"/>
  <c r="F7775" i="1"/>
  <c r="G7775" i="1"/>
  <c r="E7776" i="1"/>
  <c r="F7776" i="1"/>
  <c r="G7776" i="1"/>
  <c r="E7777" i="1"/>
  <c r="F7777" i="1"/>
  <c r="G7777" i="1"/>
  <c r="E7778" i="1"/>
  <c r="F7778" i="1"/>
  <c r="G7778" i="1"/>
  <c r="E7779" i="1"/>
  <c r="F7779" i="1"/>
  <c r="G7779" i="1"/>
  <c r="E7780" i="1"/>
  <c r="F7780" i="1"/>
  <c r="G7780" i="1"/>
  <c r="E7781" i="1"/>
  <c r="F7781" i="1"/>
  <c r="G7781" i="1"/>
  <c r="E7782" i="1"/>
  <c r="F7782" i="1"/>
  <c r="G7782" i="1"/>
  <c r="E7783" i="1"/>
  <c r="F7783" i="1"/>
  <c r="G7783" i="1"/>
  <c r="E7784" i="1"/>
  <c r="F7784" i="1"/>
  <c r="G7784" i="1"/>
  <c r="E7785" i="1"/>
  <c r="F7785" i="1"/>
  <c r="G7785" i="1"/>
  <c r="E7786" i="1"/>
  <c r="F7786" i="1"/>
  <c r="G7786" i="1"/>
  <c r="E7787" i="1"/>
  <c r="F7787" i="1"/>
  <c r="G7787" i="1"/>
  <c r="E7788" i="1"/>
  <c r="F7788" i="1"/>
  <c r="G7788" i="1"/>
  <c r="E7789" i="1"/>
  <c r="F7789" i="1"/>
  <c r="G7789" i="1"/>
  <c r="E7790" i="1"/>
  <c r="F7790" i="1"/>
  <c r="G7790" i="1"/>
  <c r="E7791" i="1"/>
  <c r="F7791" i="1"/>
  <c r="G7791" i="1"/>
  <c r="E7792" i="1"/>
  <c r="F7792" i="1"/>
  <c r="G7792" i="1"/>
  <c r="E7793" i="1"/>
  <c r="F7793" i="1"/>
  <c r="G7793" i="1"/>
  <c r="E7794" i="1"/>
  <c r="F7794" i="1"/>
  <c r="G7794" i="1"/>
  <c r="E7795" i="1"/>
  <c r="F7795" i="1"/>
  <c r="G7795" i="1"/>
  <c r="E7796" i="1"/>
  <c r="F7796" i="1"/>
  <c r="G7796" i="1"/>
  <c r="E7797" i="1"/>
  <c r="F7797" i="1"/>
  <c r="G7797" i="1"/>
  <c r="E7798" i="1"/>
  <c r="F7798" i="1"/>
  <c r="G7798" i="1"/>
  <c r="E7799" i="1"/>
  <c r="F7799" i="1"/>
  <c r="G7799" i="1"/>
  <c r="E7800" i="1"/>
  <c r="F7800" i="1"/>
  <c r="G7800" i="1"/>
  <c r="E7801" i="1"/>
  <c r="F7801" i="1"/>
  <c r="G7801" i="1"/>
  <c r="E7802" i="1"/>
  <c r="F7802" i="1"/>
  <c r="G7802" i="1"/>
  <c r="E7803" i="1"/>
  <c r="F7803" i="1"/>
  <c r="G7803" i="1"/>
  <c r="E7804" i="1"/>
  <c r="F7804" i="1"/>
  <c r="G7804" i="1"/>
  <c r="E7805" i="1"/>
  <c r="F7805" i="1"/>
  <c r="G7805" i="1"/>
  <c r="E7806" i="1"/>
  <c r="F7806" i="1"/>
  <c r="G7806" i="1"/>
  <c r="E7807" i="1"/>
  <c r="F7807" i="1"/>
  <c r="G7807" i="1"/>
  <c r="E7808" i="1"/>
  <c r="F7808" i="1"/>
  <c r="G7808" i="1"/>
  <c r="E7809" i="1"/>
  <c r="F7809" i="1"/>
  <c r="G7809" i="1"/>
  <c r="E7810" i="1"/>
  <c r="F7810" i="1"/>
  <c r="G7810" i="1"/>
  <c r="E7811" i="1"/>
  <c r="F7811" i="1"/>
  <c r="G7811" i="1"/>
  <c r="E7812" i="1"/>
  <c r="F7812" i="1"/>
  <c r="G7812" i="1"/>
  <c r="E7813" i="1"/>
  <c r="F7813" i="1"/>
  <c r="G7813" i="1"/>
  <c r="E7814" i="1"/>
  <c r="F7814" i="1"/>
  <c r="G7814" i="1"/>
  <c r="E7815" i="1"/>
  <c r="F7815" i="1"/>
  <c r="G7815" i="1"/>
  <c r="E7816" i="1"/>
  <c r="F7816" i="1"/>
  <c r="G7816" i="1"/>
  <c r="E7817" i="1"/>
  <c r="F7817" i="1"/>
  <c r="G7817" i="1"/>
  <c r="E7818" i="1"/>
  <c r="F7818" i="1"/>
  <c r="G7818" i="1"/>
  <c r="E7819" i="1"/>
  <c r="F7819" i="1"/>
  <c r="G7819" i="1"/>
  <c r="E7820" i="1"/>
  <c r="F7820" i="1"/>
  <c r="G7820" i="1"/>
  <c r="E7821" i="1"/>
  <c r="F7821" i="1"/>
  <c r="G7821" i="1"/>
  <c r="E7822" i="1"/>
  <c r="F7822" i="1"/>
  <c r="G7822" i="1"/>
  <c r="E7823" i="1"/>
  <c r="F7823" i="1"/>
  <c r="G7823" i="1"/>
  <c r="E7824" i="1"/>
  <c r="F7824" i="1"/>
  <c r="G7824" i="1"/>
  <c r="E7825" i="1"/>
  <c r="F7825" i="1"/>
  <c r="G7825" i="1"/>
  <c r="E7826" i="1"/>
  <c r="F7826" i="1"/>
  <c r="G7826" i="1"/>
  <c r="E7827" i="1"/>
  <c r="F7827" i="1"/>
  <c r="G7827" i="1"/>
  <c r="E7828" i="1"/>
  <c r="F7828" i="1"/>
  <c r="G7828" i="1"/>
  <c r="E7829" i="1"/>
  <c r="F7829" i="1"/>
  <c r="G7829" i="1"/>
  <c r="E7830" i="1"/>
  <c r="F7830" i="1"/>
  <c r="G7830" i="1"/>
  <c r="E7831" i="1"/>
  <c r="F7831" i="1"/>
  <c r="G7831" i="1"/>
  <c r="E7832" i="1"/>
  <c r="F7832" i="1"/>
  <c r="G7832" i="1"/>
  <c r="E7833" i="1"/>
  <c r="F7833" i="1"/>
  <c r="G7833" i="1"/>
  <c r="E7834" i="1"/>
  <c r="F7834" i="1"/>
  <c r="G7834" i="1"/>
  <c r="E7835" i="1"/>
  <c r="F7835" i="1"/>
  <c r="G7835" i="1"/>
  <c r="E7836" i="1"/>
  <c r="F7836" i="1"/>
  <c r="G7836" i="1"/>
  <c r="E7837" i="1"/>
  <c r="F7837" i="1"/>
  <c r="G7837" i="1"/>
  <c r="E7838" i="1"/>
  <c r="F7838" i="1"/>
  <c r="G7838" i="1"/>
  <c r="E7839" i="1"/>
  <c r="F7839" i="1"/>
  <c r="G7839" i="1"/>
  <c r="E7840" i="1"/>
  <c r="F7840" i="1"/>
  <c r="G7840" i="1"/>
  <c r="E7841" i="1"/>
  <c r="F7841" i="1"/>
  <c r="G7841" i="1"/>
  <c r="E7842" i="1"/>
  <c r="F7842" i="1"/>
  <c r="G7842" i="1"/>
  <c r="E7843" i="1"/>
  <c r="F7843" i="1"/>
  <c r="G7843" i="1"/>
  <c r="E7844" i="1"/>
  <c r="F7844" i="1"/>
  <c r="G7844" i="1"/>
  <c r="E7845" i="1"/>
  <c r="F7845" i="1"/>
  <c r="G7845" i="1"/>
  <c r="E7846" i="1"/>
  <c r="F7846" i="1"/>
  <c r="G7846" i="1"/>
  <c r="E7847" i="1"/>
  <c r="F7847" i="1"/>
  <c r="G7847" i="1"/>
  <c r="E7848" i="1"/>
  <c r="F7848" i="1"/>
  <c r="G7848" i="1"/>
  <c r="E7849" i="1"/>
  <c r="F7849" i="1"/>
  <c r="G7849" i="1"/>
  <c r="E7850" i="1"/>
  <c r="F7850" i="1"/>
  <c r="G7850" i="1"/>
  <c r="E7851" i="1"/>
  <c r="F7851" i="1"/>
  <c r="G7851" i="1"/>
  <c r="E7852" i="1"/>
  <c r="F7852" i="1"/>
  <c r="G7852" i="1"/>
  <c r="E7853" i="1"/>
  <c r="F7853" i="1"/>
  <c r="G7853" i="1"/>
  <c r="E7854" i="1"/>
  <c r="F7854" i="1"/>
  <c r="G7854" i="1"/>
  <c r="E7855" i="1"/>
  <c r="F7855" i="1"/>
  <c r="G7855" i="1"/>
  <c r="E7856" i="1"/>
  <c r="F7856" i="1"/>
  <c r="G7856" i="1"/>
  <c r="E7857" i="1"/>
  <c r="F7857" i="1"/>
  <c r="G7857" i="1"/>
  <c r="E7858" i="1"/>
  <c r="F7858" i="1"/>
  <c r="G7858" i="1"/>
  <c r="E7859" i="1"/>
  <c r="F7859" i="1"/>
  <c r="G7859" i="1"/>
  <c r="E7860" i="1"/>
  <c r="F7860" i="1"/>
  <c r="G7860" i="1"/>
  <c r="E7861" i="1"/>
  <c r="F7861" i="1"/>
  <c r="G7861" i="1"/>
  <c r="E7862" i="1"/>
  <c r="F7862" i="1"/>
  <c r="G7862" i="1"/>
  <c r="E7863" i="1"/>
  <c r="F7863" i="1"/>
  <c r="G7863" i="1"/>
  <c r="E7864" i="1"/>
  <c r="F7864" i="1"/>
  <c r="G7864" i="1"/>
  <c r="E7865" i="1"/>
  <c r="F7865" i="1"/>
  <c r="G7865" i="1"/>
  <c r="E7866" i="1"/>
  <c r="F7866" i="1"/>
  <c r="G7866" i="1"/>
  <c r="E7867" i="1"/>
  <c r="F7867" i="1"/>
  <c r="G7867" i="1"/>
  <c r="E7868" i="1"/>
  <c r="F7868" i="1"/>
  <c r="G7868" i="1"/>
  <c r="E7869" i="1"/>
  <c r="F7869" i="1"/>
  <c r="G7869" i="1"/>
  <c r="E7870" i="1"/>
  <c r="F7870" i="1"/>
  <c r="G7870" i="1"/>
  <c r="E7871" i="1"/>
  <c r="F7871" i="1"/>
  <c r="G7871" i="1"/>
  <c r="E7872" i="1"/>
  <c r="F7872" i="1"/>
  <c r="G7872" i="1"/>
  <c r="E7873" i="1"/>
  <c r="F7873" i="1"/>
  <c r="G7873" i="1"/>
  <c r="E7874" i="1"/>
  <c r="F7874" i="1"/>
  <c r="G7874" i="1"/>
  <c r="E7875" i="1"/>
  <c r="F7875" i="1"/>
  <c r="G7875" i="1"/>
  <c r="E7876" i="1"/>
  <c r="F7876" i="1"/>
  <c r="G7876" i="1"/>
  <c r="E7877" i="1"/>
  <c r="F7877" i="1"/>
  <c r="G7877" i="1"/>
  <c r="E7878" i="1"/>
  <c r="F7878" i="1"/>
  <c r="G7878" i="1"/>
  <c r="E7879" i="1"/>
  <c r="F7879" i="1"/>
  <c r="G7879" i="1"/>
  <c r="E7880" i="1"/>
  <c r="F7880" i="1"/>
  <c r="G7880" i="1"/>
  <c r="E7881" i="1"/>
  <c r="F7881" i="1"/>
  <c r="G7881" i="1"/>
  <c r="E7882" i="1"/>
  <c r="F7882" i="1"/>
  <c r="G7882" i="1"/>
  <c r="E7883" i="1"/>
  <c r="F7883" i="1"/>
  <c r="G7883" i="1"/>
  <c r="E7884" i="1"/>
  <c r="F7884" i="1"/>
  <c r="G7884" i="1"/>
  <c r="E7885" i="1"/>
  <c r="F7885" i="1"/>
  <c r="G7885" i="1"/>
  <c r="E7886" i="1"/>
  <c r="F7886" i="1"/>
  <c r="G7886" i="1"/>
  <c r="E7887" i="1"/>
  <c r="F7887" i="1"/>
  <c r="G7887" i="1"/>
  <c r="E7888" i="1"/>
  <c r="F7888" i="1"/>
  <c r="G7888" i="1"/>
  <c r="E7889" i="1"/>
  <c r="F7889" i="1"/>
  <c r="G7889" i="1"/>
  <c r="E7890" i="1"/>
  <c r="F7890" i="1"/>
  <c r="G7890" i="1"/>
  <c r="E7891" i="1"/>
  <c r="F7891" i="1"/>
  <c r="G7891" i="1"/>
  <c r="E7892" i="1"/>
  <c r="F7892" i="1"/>
  <c r="G7892" i="1"/>
  <c r="E7893" i="1"/>
  <c r="F7893" i="1"/>
  <c r="G7893" i="1"/>
  <c r="E7894" i="1"/>
  <c r="F7894" i="1"/>
  <c r="G7894" i="1"/>
  <c r="E7895" i="1"/>
  <c r="F7895" i="1"/>
  <c r="G7895" i="1"/>
  <c r="E7896" i="1"/>
  <c r="F7896" i="1"/>
  <c r="G7896" i="1"/>
  <c r="E7897" i="1"/>
  <c r="F7897" i="1"/>
  <c r="G7897" i="1"/>
  <c r="E7898" i="1"/>
  <c r="F7898" i="1"/>
  <c r="G7898" i="1"/>
  <c r="E7899" i="1"/>
  <c r="F7899" i="1"/>
  <c r="G7899" i="1"/>
  <c r="E7900" i="1"/>
  <c r="F7900" i="1"/>
  <c r="G7900" i="1"/>
  <c r="E7901" i="1"/>
  <c r="F7901" i="1"/>
  <c r="G7901" i="1"/>
  <c r="E7902" i="1"/>
  <c r="F7902" i="1"/>
  <c r="G7902" i="1"/>
  <c r="E7903" i="1"/>
  <c r="F7903" i="1"/>
  <c r="G7903" i="1"/>
  <c r="E7904" i="1"/>
  <c r="F7904" i="1"/>
  <c r="G7904" i="1"/>
  <c r="E7905" i="1"/>
  <c r="F7905" i="1"/>
  <c r="G7905" i="1"/>
  <c r="E7906" i="1"/>
  <c r="F7906" i="1"/>
  <c r="G7906" i="1"/>
  <c r="E7907" i="1"/>
  <c r="F7907" i="1"/>
  <c r="G7907" i="1"/>
  <c r="E7908" i="1"/>
  <c r="F7908" i="1"/>
  <c r="G7908" i="1"/>
  <c r="E7909" i="1"/>
  <c r="F7909" i="1"/>
  <c r="G7909" i="1"/>
  <c r="E7910" i="1"/>
  <c r="F7910" i="1"/>
  <c r="G7910" i="1"/>
  <c r="E7911" i="1"/>
  <c r="F7911" i="1"/>
  <c r="G7911" i="1"/>
  <c r="E7912" i="1"/>
  <c r="F7912" i="1"/>
  <c r="G7912" i="1"/>
  <c r="E7913" i="1"/>
  <c r="F7913" i="1"/>
  <c r="G7913" i="1"/>
  <c r="E7914" i="1"/>
  <c r="F7914" i="1"/>
  <c r="G7914" i="1"/>
  <c r="E7915" i="1"/>
  <c r="F7915" i="1"/>
  <c r="G7915" i="1"/>
  <c r="E7916" i="1"/>
  <c r="F7916" i="1"/>
  <c r="G7916" i="1"/>
  <c r="E7917" i="1"/>
  <c r="F7917" i="1"/>
  <c r="G7917" i="1"/>
  <c r="E7918" i="1"/>
  <c r="F7918" i="1"/>
  <c r="G7918" i="1"/>
  <c r="E7919" i="1"/>
  <c r="F7919" i="1"/>
  <c r="G7919" i="1"/>
  <c r="E7920" i="1"/>
  <c r="F7920" i="1"/>
  <c r="G7920" i="1"/>
  <c r="E7921" i="1"/>
  <c r="F7921" i="1"/>
  <c r="G7921" i="1"/>
  <c r="E7922" i="1"/>
  <c r="F7922" i="1"/>
  <c r="G7922" i="1"/>
  <c r="E7923" i="1"/>
  <c r="F7923" i="1"/>
  <c r="G7923" i="1"/>
  <c r="E7924" i="1"/>
  <c r="F7924" i="1"/>
  <c r="G7924" i="1"/>
  <c r="E7925" i="1"/>
  <c r="F7925" i="1"/>
  <c r="G7925" i="1"/>
  <c r="E7926" i="1"/>
  <c r="F7926" i="1"/>
  <c r="G7926" i="1"/>
  <c r="E7927" i="1"/>
  <c r="F7927" i="1"/>
  <c r="G7927" i="1"/>
  <c r="E7928" i="1"/>
  <c r="F7928" i="1"/>
  <c r="G7928" i="1"/>
  <c r="E7929" i="1"/>
  <c r="F7929" i="1"/>
  <c r="G7929" i="1"/>
  <c r="E7930" i="1"/>
  <c r="F7930" i="1"/>
  <c r="G7930" i="1"/>
  <c r="E7931" i="1"/>
  <c r="F7931" i="1"/>
  <c r="G7931" i="1"/>
  <c r="E7932" i="1"/>
  <c r="F7932" i="1"/>
  <c r="G7932" i="1"/>
  <c r="E7933" i="1"/>
  <c r="F7933" i="1"/>
  <c r="G7933" i="1"/>
  <c r="E7934" i="1"/>
  <c r="F7934" i="1"/>
  <c r="G7934" i="1"/>
  <c r="E7935" i="1"/>
  <c r="F7935" i="1"/>
  <c r="G7935" i="1"/>
  <c r="E7936" i="1"/>
  <c r="F7936" i="1"/>
  <c r="G7936" i="1"/>
  <c r="E7937" i="1"/>
  <c r="F7937" i="1"/>
  <c r="G7937" i="1"/>
  <c r="E7938" i="1"/>
  <c r="F7938" i="1"/>
  <c r="G7938" i="1"/>
  <c r="E7939" i="1"/>
  <c r="F7939" i="1"/>
  <c r="G7939" i="1"/>
  <c r="E7940" i="1"/>
  <c r="F7940" i="1"/>
  <c r="G7940" i="1"/>
  <c r="E7941" i="1"/>
  <c r="F7941" i="1"/>
  <c r="G7941" i="1"/>
  <c r="E7942" i="1"/>
  <c r="F7942" i="1"/>
  <c r="G7942" i="1"/>
  <c r="E7943" i="1"/>
  <c r="F7943" i="1"/>
  <c r="G7943" i="1"/>
  <c r="E7944" i="1"/>
  <c r="F7944" i="1"/>
  <c r="G7944" i="1"/>
  <c r="E7945" i="1"/>
  <c r="F7945" i="1"/>
  <c r="G7945" i="1"/>
  <c r="E7946" i="1"/>
  <c r="F7946" i="1"/>
  <c r="G7946" i="1"/>
  <c r="E7947" i="1"/>
  <c r="F7947" i="1"/>
  <c r="G7947" i="1"/>
  <c r="E7948" i="1"/>
  <c r="F7948" i="1"/>
  <c r="G7948" i="1"/>
  <c r="E7949" i="1"/>
  <c r="F7949" i="1"/>
  <c r="G7949" i="1"/>
  <c r="E7950" i="1"/>
  <c r="F7950" i="1"/>
  <c r="G7950" i="1"/>
  <c r="E7951" i="1"/>
  <c r="F7951" i="1"/>
  <c r="G7951" i="1"/>
  <c r="E7952" i="1"/>
  <c r="F7952" i="1"/>
  <c r="G7952" i="1"/>
  <c r="E7953" i="1"/>
  <c r="F7953" i="1"/>
  <c r="G7953" i="1"/>
  <c r="E7954" i="1"/>
  <c r="F7954" i="1"/>
  <c r="G7954" i="1"/>
  <c r="E7955" i="1"/>
  <c r="F7955" i="1"/>
  <c r="G7955" i="1"/>
  <c r="E7956" i="1"/>
  <c r="F7956" i="1"/>
  <c r="G7956" i="1"/>
  <c r="E7957" i="1"/>
  <c r="F7957" i="1"/>
  <c r="G7957" i="1"/>
  <c r="E7958" i="1"/>
  <c r="F7958" i="1"/>
  <c r="G7958" i="1"/>
  <c r="E7959" i="1"/>
  <c r="F7959" i="1"/>
  <c r="G7959" i="1"/>
  <c r="E7960" i="1"/>
  <c r="F7960" i="1"/>
  <c r="G7960" i="1"/>
  <c r="E7961" i="1"/>
  <c r="F7961" i="1"/>
  <c r="G7961" i="1"/>
  <c r="E7962" i="1"/>
  <c r="F7962" i="1"/>
  <c r="G7962" i="1"/>
  <c r="E7963" i="1"/>
  <c r="F7963" i="1"/>
  <c r="G7963" i="1"/>
  <c r="E7964" i="1"/>
  <c r="F7964" i="1"/>
  <c r="G7964" i="1"/>
  <c r="E7965" i="1"/>
  <c r="F7965" i="1"/>
  <c r="G7965" i="1"/>
  <c r="E7966" i="1"/>
  <c r="F7966" i="1"/>
  <c r="G7966" i="1"/>
  <c r="E7967" i="1"/>
  <c r="F7967" i="1"/>
  <c r="G7967" i="1"/>
  <c r="E7968" i="1"/>
  <c r="F7968" i="1"/>
  <c r="G7968" i="1"/>
  <c r="E7969" i="1"/>
  <c r="F7969" i="1"/>
  <c r="G7969" i="1"/>
  <c r="E7970" i="1"/>
  <c r="F7970" i="1"/>
  <c r="G7970" i="1"/>
  <c r="E7971" i="1"/>
  <c r="F7971" i="1"/>
  <c r="G7971" i="1"/>
  <c r="E7972" i="1"/>
  <c r="F7972" i="1"/>
  <c r="G7972" i="1"/>
  <c r="E7973" i="1"/>
  <c r="F7973" i="1"/>
  <c r="G7973" i="1"/>
  <c r="E7974" i="1"/>
  <c r="F7974" i="1"/>
  <c r="G7974" i="1"/>
  <c r="E7975" i="1"/>
  <c r="F7975" i="1"/>
  <c r="G7975" i="1"/>
  <c r="E7976" i="1"/>
  <c r="F7976" i="1"/>
  <c r="G7976" i="1"/>
  <c r="E7977" i="1"/>
  <c r="F7977" i="1"/>
  <c r="G7977" i="1"/>
  <c r="E7978" i="1"/>
  <c r="F7978" i="1"/>
  <c r="G7978" i="1"/>
  <c r="E7979" i="1"/>
  <c r="F7979" i="1"/>
  <c r="G7979" i="1"/>
  <c r="E7980" i="1"/>
  <c r="F7980" i="1"/>
  <c r="G7980" i="1"/>
  <c r="E7981" i="1"/>
  <c r="F7981" i="1"/>
  <c r="G7981" i="1"/>
  <c r="E7982" i="1"/>
  <c r="F7982" i="1"/>
  <c r="G7982" i="1"/>
  <c r="E7983" i="1"/>
  <c r="F7983" i="1"/>
  <c r="G7983" i="1"/>
  <c r="E7984" i="1"/>
  <c r="F7984" i="1"/>
  <c r="G7984" i="1"/>
  <c r="E7985" i="1"/>
  <c r="F7985" i="1"/>
  <c r="G7985" i="1"/>
  <c r="E7986" i="1"/>
  <c r="F7986" i="1"/>
  <c r="G7986" i="1"/>
  <c r="E7987" i="1"/>
  <c r="F7987" i="1"/>
  <c r="G7987" i="1"/>
  <c r="E7988" i="1"/>
  <c r="F7988" i="1"/>
  <c r="G7988" i="1"/>
  <c r="E7989" i="1"/>
  <c r="F7989" i="1"/>
  <c r="G7989" i="1"/>
  <c r="E7990" i="1"/>
  <c r="F7990" i="1"/>
  <c r="G7990" i="1"/>
  <c r="E7991" i="1"/>
  <c r="F7991" i="1"/>
  <c r="G7991" i="1"/>
  <c r="E7992" i="1"/>
  <c r="F7992" i="1"/>
  <c r="G7992" i="1"/>
  <c r="E7993" i="1"/>
  <c r="F7993" i="1"/>
  <c r="G7993" i="1"/>
  <c r="E7994" i="1"/>
  <c r="F7994" i="1"/>
  <c r="G7994" i="1"/>
  <c r="E7995" i="1"/>
  <c r="F7995" i="1"/>
  <c r="G7995" i="1"/>
  <c r="E7996" i="1"/>
  <c r="F7996" i="1"/>
  <c r="G7996" i="1"/>
  <c r="E7997" i="1"/>
  <c r="F7997" i="1"/>
  <c r="G7997" i="1"/>
  <c r="E7998" i="1"/>
  <c r="F7998" i="1"/>
  <c r="G7998" i="1"/>
  <c r="E7999" i="1"/>
  <c r="F7999" i="1"/>
  <c r="G7999" i="1"/>
  <c r="E8000" i="1"/>
  <c r="F8000" i="1"/>
  <c r="G8000" i="1"/>
  <c r="E8001" i="1"/>
  <c r="F8001" i="1"/>
  <c r="G8001" i="1"/>
  <c r="E8002" i="1"/>
  <c r="F8002" i="1"/>
  <c r="G8002" i="1"/>
  <c r="E8003" i="1"/>
  <c r="F8003" i="1"/>
  <c r="G8003" i="1"/>
  <c r="E8004" i="1"/>
  <c r="F8004" i="1"/>
  <c r="G8004" i="1"/>
  <c r="E8005" i="1"/>
  <c r="F8005" i="1"/>
  <c r="G8005" i="1"/>
  <c r="E8006" i="1"/>
  <c r="F8006" i="1"/>
  <c r="G8006" i="1"/>
  <c r="E8007" i="1"/>
  <c r="F8007" i="1"/>
  <c r="G8007" i="1"/>
  <c r="E8008" i="1"/>
  <c r="F8008" i="1"/>
  <c r="G8008" i="1"/>
  <c r="E8009" i="1"/>
  <c r="F8009" i="1"/>
  <c r="G8009" i="1"/>
  <c r="E8010" i="1"/>
  <c r="F8010" i="1"/>
  <c r="G8010" i="1"/>
  <c r="E8011" i="1"/>
  <c r="F8011" i="1"/>
  <c r="G8011" i="1"/>
  <c r="E8012" i="1"/>
  <c r="F8012" i="1"/>
  <c r="G8012" i="1"/>
  <c r="E8013" i="1"/>
  <c r="F8013" i="1"/>
  <c r="G8013" i="1"/>
  <c r="E8014" i="1"/>
  <c r="F8014" i="1"/>
  <c r="G8014" i="1"/>
  <c r="E8015" i="1"/>
  <c r="F8015" i="1"/>
  <c r="G8015" i="1"/>
  <c r="E8016" i="1"/>
  <c r="F8016" i="1"/>
  <c r="G8016" i="1"/>
  <c r="E8017" i="1"/>
  <c r="F8017" i="1"/>
  <c r="G8017" i="1"/>
  <c r="E8018" i="1"/>
  <c r="F8018" i="1"/>
  <c r="G8018" i="1"/>
  <c r="E8019" i="1"/>
  <c r="F8019" i="1"/>
  <c r="G8019" i="1"/>
  <c r="E8020" i="1"/>
  <c r="F8020" i="1"/>
  <c r="G8020" i="1"/>
  <c r="E8021" i="1"/>
  <c r="F8021" i="1"/>
  <c r="G8021" i="1"/>
  <c r="E8022" i="1"/>
  <c r="F8022" i="1"/>
  <c r="G8022" i="1"/>
  <c r="E8023" i="1"/>
  <c r="F8023" i="1"/>
  <c r="G8023" i="1"/>
  <c r="E8024" i="1"/>
  <c r="F8024" i="1"/>
  <c r="G8024" i="1"/>
  <c r="E8025" i="1"/>
  <c r="F8025" i="1"/>
  <c r="G8025" i="1"/>
  <c r="E8026" i="1"/>
  <c r="F8026" i="1"/>
  <c r="G8026" i="1"/>
  <c r="E8027" i="1"/>
  <c r="F8027" i="1"/>
  <c r="G8027" i="1"/>
  <c r="E8028" i="1"/>
  <c r="F8028" i="1"/>
  <c r="G8028" i="1"/>
  <c r="E8029" i="1"/>
  <c r="F8029" i="1"/>
  <c r="G8029" i="1"/>
  <c r="E8030" i="1"/>
  <c r="F8030" i="1"/>
  <c r="G8030" i="1"/>
  <c r="E8031" i="1"/>
  <c r="F8031" i="1"/>
  <c r="G8031" i="1"/>
  <c r="E8032" i="1"/>
  <c r="F8032" i="1"/>
  <c r="G8032" i="1"/>
  <c r="E8033" i="1"/>
  <c r="F8033" i="1"/>
  <c r="G8033" i="1"/>
  <c r="E8034" i="1"/>
  <c r="F8034" i="1"/>
  <c r="G8034" i="1"/>
  <c r="E8035" i="1"/>
  <c r="F8035" i="1"/>
  <c r="G8035" i="1"/>
  <c r="E8036" i="1"/>
  <c r="F8036" i="1"/>
  <c r="G8036" i="1"/>
  <c r="E8037" i="1"/>
  <c r="F8037" i="1"/>
  <c r="G8037" i="1"/>
  <c r="E8038" i="1"/>
  <c r="F8038" i="1"/>
  <c r="G8038" i="1"/>
  <c r="E8039" i="1"/>
  <c r="F8039" i="1"/>
  <c r="G8039" i="1"/>
  <c r="E8040" i="1"/>
  <c r="F8040" i="1"/>
  <c r="G8040" i="1"/>
  <c r="E8041" i="1"/>
  <c r="F8041" i="1"/>
  <c r="G8041" i="1"/>
  <c r="E8042" i="1"/>
  <c r="F8042" i="1"/>
  <c r="G8042" i="1"/>
  <c r="E8043" i="1"/>
  <c r="F8043" i="1"/>
  <c r="G8043" i="1"/>
  <c r="E8044" i="1"/>
  <c r="F8044" i="1"/>
  <c r="G8044" i="1"/>
  <c r="E8045" i="1"/>
  <c r="F8045" i="1"/>
  <c r="G8045" i="1"/>
  <c r="E8046" i="1"/>
  <c r="F8046" i="1"/>
  <c r="G8046" i="1"/>
  <c r="E8047" i="1"/>
  <c r="F8047" i="1"/>
  <c r="G8047" i="1"/>
  <c r="E8048" i="1"/>
  <c r="F8048" i="1"/>
  <c r="G8048" i="1"/>
  <c r="E8049" i="1"/>
  <c r="F8049" i="1"/>
  <c r="G8049" i="1"/>
  <c r="E8050" i="1"/>
  <c r="F8050" i="1"/>
  <c r="G8050" i="1"/>
  <c r="E8051" i="1"/>
  <c r="F8051" i="1"/>
  <c r="G8051" i="1"/>
  <c r="E8052" i="1"/>
  <c r="F8052" i="1"/>
  <c r="G8052" i="1"/>
  <c r="E8053" i="1"/>
  <c r="F8053" i="1"/>
  <c r="G8053" i="1"/>
  <c r="E8054" i="1"/>
  <c r="F8054" i="1"/>
  <c r="G8054" i="1"/>
  <c r="E8055" i="1"/>
  <c r="F8055" i="1"/>
  <c r="G8055" i="1"/>
  <c r="E8056" i="1"/>
  <c r="F8056" i="1"/>
  <c r="G8056" i="1"/>
  <c r="E8057" i="1"/>
  <c r="F8057" i="1"/>
  <c r="G8057" i="1"/>
  <c r="E8058" i="1"/>
  <c r="F8058" i="1"/>
  <c r="G8058" i="1"/>
  <c r="E8059" i="1"/>
  <c r="F8059" i="1"/>
  <c r="G8059" i="1"/>
  <c r="E8060" i="1"/>
  <c r="F8060" i="1"/>
  <c r="G8060" i="1"/>
  <c r="E8061" i="1"/>
  <c r="F8061" i="1"/>
  <c r="G8061" i="1"/>
  <c r="E8062" i="1"/>
  <c r="F8062" i="1"/>
  <c r="G8062" i="1"/>
  <c r="E8063" i="1"/>
  <c r="F8063" i="1"/>
  <c r="G8063" i="1"/>
  <c r="E8064" i="1"/>
  <c r="F8064" i="1"/>
  <c r="G8064" i="1"/>
  <c r="E8065" i="1"/>
  <c r="F8065" i="1"/>
  <c r="G8065" i="1"/>
  <c r="E8066" i="1"/>
  <c r="F8066" i="1"/>
  <c r="G8066" i="1"/>
  <c r="E8067" i="1"/>
  <c r="F8067" i="1"/>
  <c r="G8067" i="1"/>
  <c r="E8068" i="1"/>
  <c r="F8068" i="1"/>
  <c r="G8068" i="1"/>
  <c r="E8069" i="1"/>
  <c r="F8069" i="1"/>
  <c r="G8069" i="1"/>
  <c r="E8070" i="1"/>
  <c r="F8070" i="1"/>
  <c r="G8070" i="1"/>
  <c r="E8071" i="1"/>
  <c r="F8071" i="1"/>
  <c r="G8071" i="1"/>
  <c r="E8072" i="1"/>
  <c r="F8072" i="1"/>
  <c r="G8072" i="1"/>
  <c r="E8073" i="1"/>
  <c r="F8073" i="1"/>
  <c r="G8073" i="1"/>
  <c r="E8074" i="1"/>
  <c r="F8074" i="1"/>
  <c r="G8074" i="1"/>
  <c r="E8075" i="1"/>
  <c r="F8075" i="1"/>
  <c r="G8075" i="1"/>
  <c r="E8076" i="1"/>
  <c r="F8076" i="1"/>
  <c r="G8076" i="1"/>
  <c r="E8077" i="1"/>
  <c r="F8077" i="1"/>
  <c r="G8077" i="1"/>
  <c r="E8078" i="1"/>
  <c r="F8078" i="1"/>
  <c r="G8078" i="1"/>
  <c r="E8079" i="1"/>
  <c r="F8079" i="1"/>
  <c r="G8079" i="1"/>
  <c r="E8080" i="1"/>
  <c r="F8080" i="1"/>
  <c r="G8080" i="1"/>
  <c r="E8081" i="1"/>
  <c r="F8081" i="1"/>
  <c r="G8081" i="1"/>
  <c r="E8082" i="1"/>
  <c r="F8082" i="1"/>
  <c r="G8082" i="1"/>
  <c r="E8083" i="1"/>
  <c r="F8083" i="1"/>
  <c r="G8083" i="1"/>
  <c r="E8084" i="1"/>
  <c r="F8084" i="1"/>
  <c r="G8084" i="1"/>
  <c r="E8085" i="1"/>
  <c r="F8085" i="1"/>
  <c r="G8085" i="1"/>
  <c r="E8086" i="1"/>
  <c r="F8086" i="1"/>
  <c r="G8086" i="1"/>
  <c r="E8087" i="1"/>
  <c r="F8087" i="1"/>
  <c r="G8087" i="1"/>
  <c r="E8088" i="1"/>
  <c r="F8088" i="1"/>
  <c r="G8088" i="1"/>
  <c r="E8089" i="1"/>
  <c r="F8089" i="1"/>
  <c r="G8089" i="1"/>
  <c r="E8090" i="1"/>
  <c r="F8090" i="1"/>
  <c r="G8090" i="1"/>
  <c r="E8091" i="1"/>
  <c r="F8091" i="1"/>
  <c r="G8091" i="1"/>
  <c r="E8092" i="1"/>
  <c r="F8092" i="1"/>
  <c r="G8092" i="1"/>
  <c r="E8093" i="1"/>
  <c r="F8093" i="1"/>
  <c r="G8093" i="1"/>
  <c r="E8094" i="1"/>
  <c r="F8094" i="1"/>
  <c r="G8094" i="1"/>
  <c r="E8095" i="1"/>
  <c r="F8095" i="1"/>
  <c r="G8095" i="1"/>
  <c r="E8096" i="1"/>
  <c r="F8096" i="1"/>
  <c r="G8096" i="1"/>
  <c r="E8097" i="1"/>
  <c r="F8097" i="1"/>
  <c r="G8097" i="1"/>
  <c r="E8098" i="1"/>
  <c r="F8098" i="1"/>
  <c r="G8098" i="1"/>
  <c r="E8099" i="1"/>
  <c r="F8099" i="1"/>
  <c r="G8099" i="1"/>
  <c r="E8100" i="1"/>
  <c r="F8100" i="1"/>
  <c r="G8100" i="1"/>
  <c r="E8101" i="1"/>
  <c r="F8101" i="1"/>
  <c r="G8101" i="1"/>
  <c r="E8102" i="1"/>
  <c r="F8102" i="1"/>
  <c r="G8102" i="1"/>
  <c r="E8103" i="1"/>
  <c r="F8103" i="1"/>
  <c r="G8103" i="1"/>
  <c r="E8104" i="1"/>
  <c r="F8104" i="1"/>
  <c r="G8104" i="1"/>
  <c r="E8105" i="1"/>
  <c r="F8105" i="1"/>
  <c r="G8105" i="1"/>
  <c r="E8106" i="1"/>
  <c r="F8106" i="1"/>
  <c r="G8106" i="1"/>
  <c r="E8107" i="1"/>
  <c r="F8107" i="1"/>
  <c r="G8107" i="1"/>
  <c r="E8108" i="1"/>
  <c r="F8108" i="1"/>
  <c r="G8108" i="1"/>
  <c r="E8109" i="1"/>
  <c r="F8109" i="1"/>
  <c r="G8109" i="1"/>
  <c r="E8110" i="1"/>
  <c r="F8110" i="1"/>
  <c r="G8110" i="1"/>
  <c r="E8111" i="1"/>
  <c r="F8111" i="1"/>
  <c r="G8111" i="1"/>
  <c r="E8112" i="1"/>
  <c r="F8112" i="1"/>
  <c r="G8112" i="1"/>
  <c r="E8113" i="1"/>
  <c r="F8113" i="1"/>
  <c r="G8113" i="1"/>
  <c r="E8114" i="1"/>
  <c r="F8114" i="1"/>
  <c r="G8114" i="1"/>
  <c r="E8115" i="1"/>
  <c r="F8115" i="1"/>
  <c r="G8115" i="1"/>
  <c r="E8116" i="1"/>
  <c r="F8116" i="1"/>
  <c r="G8116" i="1"/>
  <c r="E8117" i="1"/>
  <c r="F8117" i="1"/>
  <c r="G8117" i="1"/>
  <c r="E8118" i="1"/>
  <c r="F8118" i="1"/>
  <c r="G8118" i="1"/>
  <c r="E8119" i="1"/>
  <c r="F8119" i="1"/>
  <c r="G8119" i="1"/>
  <c r="E8120" i="1"/>
  <c r="F8120" i="1"/>
  <c r="G8120" i="1"/>
  <c r="E8121" i="1"/>
  <c r="F8121" i="1"/>
  <c r="G8121" i="1"/>
  <c r="E8122" i="1"/>
  <c r="F8122" i="1"/>
  <c r="G8122" i="1"/>
  <c r="E8123" i="1"/>
  <c r="F8123" i="1"/>
  <c r="G8123" i="1"/>
  <c r="E8124" i="1"/>
  <c r="F8124" i="1"/>
  <c r="G8124" i="1"/>
  <c r="E8125" i="1"/>
  <c r="F8125" i="1"/>
  <c r="G8125" i="1"/>
  <c r="E8126" i="1"/>
  <c r="F8126" i="1"/>
  <c r="G8126" i="1"/>
  <c r="E8127" i="1"/>
  <c r="F8127" i="1"/>
  <c r="G8127" i="1"/>
  <c r="E8128" i="1"/>
  <c r="F8128" i="1"/>
  <c r="G8128" i="1"/>
  <c r="E8129" i="1"/>
  <c r="F8129" i="1"/>
  <c r="G8129" i="1"/>
  <c r="E8130" i="1"/>
  <c r="F8130" i="1"/>
  <c r="G8130" i="1"/>
  <c r="E8131" i="1"/>
  <c r="F8131" i="1"/>
  <c r="G8131" i="1"/>
  <c r="E8132" i="1"/>
  <c r="F8132" i="1"/>
  <c r="G8132" i="1"/>
  <c r="E8133" i="1"/>
  <c r="F8133" i="1"/>
  <c r="G8133" i="1"/>
  <c r="E8134" i="1"/>
  <c r="F8134" i="1"/>
  <c r="G8134" i="1"/>
  <c r="E8135" i="1"/>
  <c r="F8135" i="1"/>
  <c r="G8135" i="1"/>
  <c r="E8136" i="1"/>
  <c r="F8136" i="1"/>
  <c r="G8136" i="1"/>
  <c r="E8137" i="1"/>
  <c r="F8137" i="1"/>
  <c r="G8137" i="1"/>
  <c r="E8138" i="1"/>
  <c r="F8138" i="1"/>
  <c r="G8138" i="1"/>
  <c r="E8139" i="1"/>
  <c r="F8139" i="1"/>
  <c r="G8139" i="1"/>
  <c r="E8140" i="1"/>
  <c r="F8140" i="1"/>
  <c r="G8140" i="1"/>
  <c r="E8141" i="1"/>
  <c r="F8141" i="1"/>
  <c r="G8141" i="1"/>
  <c r="E8142" i="1"/>
  <c r="F8142" i="1"/>
  <c r="G8142" i="1"/>
  <c r="E8143" i="1"/>
  <c r="F8143" i="1"/>
  <c r="G8143" i="1"/>
  <c r="E8144" i="1"/>
  <c r="F8144" i="1"/>
  <c r="G8144" i="1"/>
  <c r="E8145" i="1"/>
  <c r="F8145" i="1"/>
  <c r="G8145" i="1"/>
  <c r="E8146" i="1"/>
  <c r="F8146" i="1"/>
  <c r="G8146" i="1"/>
  <c r="E8147" i="1"/>
  <c r="F8147" i="1"/>
  <c r="G8147" i="1"/>
  <c r="E8148" i="1"/>
  <c r="F8148" i="1"/>
  <c r="G8148" i="1"/>
  <c r="E8149" i="1"/>
  <c r="F8149" i="1"/>
  <c r="G8149" i="1"/>
  <c r="E8150" i="1"/>
  <c r="F8150" i="1"/>
  <c r="G8150" i="1"/>
  <c r="E8151" i="1"/>
  <c r="F8151" i="1"/>
  <c r="G8151" i="1"/>
  <c r="E8152" i="1"/>
  <c r="F8152" i="1"/>
  <c r="G8152" i="1"/>
  <c r="E8153" i="1"/>
  <c r="F8153" i="1"/>
  <c r="G8153" i="1"/>
  <c r="E8154" i="1"/>
  <c r="F8154" i="1"/>
  <c r="G8154" i="1"/>
  <c r="E8155" i="1"/>
  <c r="F8155" i="1"/>
  <c r="G8155" i="1"/>
  <c r="E8156" i="1"/>
  <c r="F8156" i="1"/>
  <c r="G8156" i="1"/>
  <c r="E8157" i="1"/>
  <c r="F8157" i="1"/>
  <c r="G8157" i="1"/>
  <c r="E8158" i="1"/>
  <c r="F8158" i="1"/>
  <c r="G8158" i="1"/>
  <c r="E8159" i="1"/>
  <c r="F8159" i="1"/>
  <c r="G8159" i="1"/>
  <c r="E8160" i="1"/>
  <c r="F8160" i="1"/>
  <c r="G8160" i="1"/>
  <c r="E8161" i="1"/>
  <c r="F8161" i="1"/>
  <c r="G8161" i="1"/>
  <c r="E8162" i="1"/>
  <c r="F8162" i="1"/>
  <c r="G8162" i="1"/>
  <c r="E8163" i="1"/>
  <c r="F8163" i="1"/>
  <c r="G8163" i="1"/>
  <c r="E8164" i="1"/>
  <c r="F8164" i="1"/>
  <c r="G8164" i="1"/>
  <c r="E8165" i="1"/>
  <c r="F8165" i="1"/>
  <c r="G8165" i="1"/>
  <c r="E8166" i="1"/>
  <c r="F8166" i="1"/>
  <c r="G8166" i="1"/>
  <c r="E8167" i="1"/>
  <c r="F8167" i="1"/>
  <c r="G8167" i="1"/>
  <c r="E8168" i="1"/>
  <c r="F8168" i="1"/>
  <c r="G8168" i="1"/>
  <c r="E8169" i="1"/>
  <c r="F8169" i="1"/>
  <c r="G8169" i="1"/>
  <c r="E8170" i="1"/>
  <c r="F8170" i="1"/>
  <c r="G8170" i="1"/>
  <c r="E8171" i="1"/>
  <c r="F8171" i="1"/>
  <c r="G8171" i="1"/>
  <c r="E8172" i="1"/>
  <c r="F8172" i="1"/>
  <c r="G8172" i="1"/>
  <c r="E8173" i="1"/>
  <c r="F8173" i="1"/>
  <c r="G8173" i="1"/>
  <c r="E8174" i="1"/>
  <c r="F8174" i="1"/>
  <c r="G8174" i="1"/>
  <c r="E8175" i="1"/>
  <c r="F8175" i="1"/>
  <c r="G8175" i="1"/>
  <c r="E8176" i="1"/>
  <c r="F8176" i="1"/>
  <c r="G8176" i="1"/>
  <c r="E8177" i="1"/>
  <c r="F8177" i="1"/>
  <c r="G8177" i="1"/>
  <c r="E8178" i="1"/>
  <c r="F8178" i="1"/>
  <c r="G8178" i="1"/>
  <c r="E8179" i="1"/>
  <c r="F8179" i="1"/>
  <c r="G8179" i="1"/>
  <c r="E8180" i="1"/>
  <c r="F8180" i="1"/>
  <c r="G8180" i="1"/>
  <c r="E8181" i="1"/>
  <c r="F8181" i="1"/>
  <c r="G8181" i="1"/>
  <c r="E8182" i="1"/>
  <c r="F8182" i="1"/>
  <c r="G8182" i="1"/>
  <c r="E8183" i="1"/>
  <c r="F8183" i="1"/>
  <c r="G8183" i="1"/>
  <c r="E8184" i="1"/>
  <c r="F8184" i="1"/>
  <c r="G8184" i="1"/>
  <c r="E8185" i="1"/>
  <c r="F8185" i="1"/>
  <c r="G8185" i="1"/>
  <c r="E8186" i="1"/>
  <c r="F8186" i="1"/>
  <c r="G8186" i="1"/>
  <c r="E8187" i="1"/>
  <c r="F8187" i="1"/>
  <c r="G8187" i="1"/>
  <c r="E8188" i="1"/>
  <c r="F8188" i="1"/>
  <c r="G8188" i="1"/>
  <c r="E8189" i="1"/>
  <c r="F8189" i="1"/>
  <c r="G8189" i="1"/>
  <c r="E8190" i="1"/>
  <c r="F8190" i="1"/>
  <c r="G8190" i="1"/>
  <c r="E8191" i="1"/>
  <c r="F8191" i="1"/>
  <c r="G8191" i="1"/>
  <c r="E8192" i="1"/>
  <c r="F8192" i="1"/>
  <c r="G8192" i="1"/>
  <c r="E8193" i="1"/>
  <c r="F8193" i="1"/>
  <c r="G8193" i="1"/>
  <c r="E8194" i="1"/>
  <c r="F8194" i="1"/>
  <c r="G8194" i="1"/>
  <c r="E8195" i="1"/>
  <c r="F8195" i="1"/>
  <c r="G8195" i="1"/>
  <c r="E8196" i="1"/>
  <c r="F8196" i="1"/>
  <c r="G8196" i="1"/>
  <c r="E8197" i="1"/>
  <c r="F8197" i="1"/>
  <c r="G8197" i="1"/>
  <c r="E8198" i="1"/>
  <c r="F8198" i="1"/>
  <c r="G8198" i="1"/>
  <c r="E8199" i="1"/>
  <c r="F8199" i="1"/>
  <c r="G8199" i="1"/>
  <c r="E8200" i="1"/>
  <c r="F8200" i="1"/>
  <c r="G8200" i="1"/>
  <c r="E8201" i="1"/>
  <c r="F8201" i="1"/>
  <c r="G8201" i="1"/>
  <c r="E8202" i="1"/>
  <c r="F8202" i="1"/>
  <c r="G8202" i="1"/>
  <c r="E8203" i="1"/>
  <c r="F8203" i="1"/>
  <c r="G8203" i="1"/>
  <c r="E8204" i="1"/>
  <c r="F8204" i="1"/>
  <c r="G8204" i="1"/>
  <c r="E8205" i="1"/>
  <c r="F8205" i="1"/>
  <c r="G8205" i="1"/>
  <c r="E8206" i="1"/>
  <c r="F8206" i="1"/>
  <c r="G8206" i="1"/>
  <c r="E8207" i="1"/>
  <c r="F8207" i="1"/>
  <c r="G8207" i="1"/>
  <c r="E8208" i="1"/>
  <c r="F8208" i="1"/>
  <c r="G8208" i="1"/>
  <c r="E8209" i="1"/>
  <c r="F8209" i="1"/>
  <c r="G8209" i="1"/>
  <c r="E8210" i="1"/>
  <c r="F8210" i="1"/>
  <c r="G8210" i="1"/>
  <c r="E8211" i="1"/>
  <c r="F8211" i="1"/>
  <c r="G8211" i="1"/>
  <c r="E8212" i="1"/>
  <c r="F8212" i="1"/>
  <c r="G8212" i="1"/>
  <c r="E8213" i="1"/>
  <c r="F8213" i="1"/>
  <c r="G8213" i="1"/>
  <c r="E8214" i="1"/>
  <c r="F8214" i="1"/>
  <c r="G8214" i="1"/>
  <c r="E8215" i="1"/>
  <c r="F8215" i="1"/>
  <c r="G8215" i="1"/>
  <c r="E8216" i="1"/>
  <c r="F8216" i="1"/>
  <c r="G8216" i="1"/>
  <c r="E8217" i="1"/>
  <c r="F8217" i="1"/>
  <c r="G8217" i="1"/>
  <c r="E8218" i="1"/>
  <c r="F8218" i="1"/>
  <c r="G8218" i="1"/>
  <c r="E8219" i="1"/>
  <c r="F8219" i="1"/>
  <c r="G8219" i="1"/>
  <c r="E8220" i="1"/>
  <c r="F8220" i="1"/>
  <c r="G8220" i="1"/>
  <c r="E8221" i="1"/>
  <c r="F8221" i="1"/>
  <c r="G8221" i="1"/>
  <c r="E8222" i="1"/>
  <c r="F8222" i="1"/>
  <c r="G8222" i="1"/>
  <c r="E8223" i="1"/>
  <c r="F8223" i="1"/>
  <c r="G8223" i="1"/>
  <c r="E8224" i="1"/>
  <c r="F8224" i="1"/>
  <c r="G8224" i="1"/>
  <c r="E8225" i="1"/>
  <c r="F8225" i="1"/>
  <c r="G8225" i="1"/>
  <c r="E8226" i="1"/>
  <c r="F8226" i="1"/>
  <c r="G8226" i="1"/>
  <c r="E8227" i="1"/>
  <c r="F8227" i="1"/>
  <c r="G8227" i="1"/>
  <c r="E8228" i="1"/>
  <c r="F8228" i="1"/>
  <c r="G8228" i="1"/>
  <c r="E8229" i="1"/>
  <c r="F8229" i="1"/>
  <c r="G8229" i="1"/>
  <c r="E8230" i="1"/>
  <c r="F8230" i="1"/>
  <c r="G8230" i="1"/>
  <c r="E8231" i="1"/>
  <c r="F8231" i="1"/>
  <c r="G8231" i="1"/>
  <c r="E8232" i="1"/>
  <c r="F8232" i="1"/>
  <c r="G8232" i="1"/>
  <c r="E8233" i="1"/>
  <c r="F8233" i="1"/>
  <c r="G8233" i="1"/>
  <c r="E8234" i="1"/>
  <c r="F8234" i="1"/>
  <c r="G8234" i="1"/>
  <c r="E8235" i="1"/>
  <c r="F8235" i="1"/>
  <c r="G8235" i="1"/>
  <c r="E8236" i="1"/>
  <c r="F8236" i="1"/>
  <c r="G8236" i="1"/>
  <c r="E8237" i="1"/>
  <c r="F8237" i="1"/>
  <c r="G8237" i="1"/>
  <c r="E8238" i="1"/>
  <c r="F8238" i="1"/>
  <c r="G8238" i="1"/>
  <c r="E8239" i="1"/>
  <c r="F8239" i="1"/>
  <c r="G8239" i="1"/>
  <c r="E8240" i="1"/>
  <c r="F8240" i="1"/>
  <c r="G8240" i="1"/>
  <c r="E8241" i="1"/>
  <c r="F8241" i="1"/>
  <c r="G8241" i="1"/>
  <c r="E8242" i="1"/>
  <c r="F8242" i="1"/>
  <c r="G8242" i="1"/>
  <c r="E8243" i="1"/>
  <c r="F8243" i="1"/>
  <c r="G8243" i="1"/>
  <c r="E8244" i="1"/>
  <c r="F8244" i="1"/>
  <c r="G8244" i="1"/>
  <c r="E8245" i="1"/>
  <c r="F8245" i="1"/>
  <c r="G8245" i="1"/>
  <c r="E8246" i="1"/>
  <c r="F8246" i="1"/>
  <c r="G8246" i="1"/>
  <c r="E8247" i="1"/>
  <c r="F8247" i="1"/>
  <c r="G8247" i="1"/>
  <c r="E8248" i="1"/>
  <c r="F8248" i="1"/>
  <c r="G8248" i="1"/>
  <c r="E8249" i="1"/>
  <c r="F8249" i="1"/>
  <c r="G8249" i="1"/>
  <c r="E8250" i="1"/>
  <c r="F8250" i="1"/>
  <c r="G8250" i="1"/>
  <c r="E8251" i="1"/>
  <c r="F8251" i="1"/>
  <c r="G8251" i="1"/>
  <c r="E8252" i="1"/>
  <c r="F8252" i="1"/>
  <c r="G8252" i="1"/>
  <c r="E8253" i="1"/>
  <c r="F8253" i="1"/>
  <c r="G8253" i="1"/>
  <c r="E8254" i="1"/>
  <c r="F8254" i="1"/>
  <c r="G8254" i="1"/>
  <c r="E8255" i="1"/>
  <c r="F8255" i="1"/>
  <c r="G8255" i="1"/>
  <c r="E8256" i="1"/>
  <c r="F8256" i="1"/>
  <c r="G8256" i="1"/>
  <c r="E8257" i="1"/>
  <c r="F8257" i="1"/>
  <c r="G8257" i="1"/>
  <c r="E8258" i="1"/>
  <c r="F8258" i="1"/>
  <c r="G8258" i="1"/>
  <c r="E8259" i="1"/>
  <c r="F8259" i="1"/>
  <c r="G8259" i="1"/>
  <c r="E8260" i="1"/>
  <c r="F8260" i="1"/>
  <c r="G8260" i="1"/>
  <c r="E8261" i="1"/>
  <c r="F8261" i="1"/>
  <c r="G8261" i="1"/>
  <c r="E8262" i="1"/>
  <c r="F8262" i="1"/>
  <c r="G8262" i="1"/>
  <c r="E8263" i="1"/>
  <c r="F8263" i="1"/>
  <c r="G8263" i="1"/>
  <c r="E8264" i="1"/>
  <c r="F8264" i="1"/>
  <c r="G8264" i="1"/>
  <c r="E8265" i="1"/>
  <c r="F8265" i="1"/>
  <c r="G8265" i="1"/>
  <c r="E8266" i="1"/>
  <c r="F8266" i="1"/>
  <c r="G8266" i="1"/>
  <c r="E8267" i="1"/>
  <c r="F8267" i="1"/>
  <c r="G8267" i="1"/>
  <c r="E8268" i="1"/>
  <c r="F8268" i="1"/>
  <c r="G8268" i="1"/>
  <c r="E8269" i="1"/>
  <c r="F8269" i="1"/>
  <c r="G8269" i="1"/>
  <c r="E8270" i="1"/>
  <c r="F8270" i="1"/>
  <c r="G8270" i="1"/>
  <c r="E8271" i="1"/>
  <c r="F8271" i="1"/>
  <c r="G8271" i="1"/>
  <c r="E8272" i="1"/>
  <c r="F8272" i="1"/>
  <c r="G8272" i="1"/>
  <c r="E8273" i="1"/>
  <c r="F8273" i="1"/>
  <c r="G8273" i="1"/>
  <c r="E8274" i="1"/>
  <c r="F8274" i="1"/>
  <c r="G8274" i="1"/>
  <c r="E8275" i="1"/>
  <c r="F8275" i="1"/>
  <c r="G8275" i="1"/>
  <c r="E8276" i="1"/>
  <c r="F8276" i="1"/>
  <c r="G8276" i="1"/>
  <c r="E8277" i="1"/>
  <c r="F8277" i="1"/>
  <c r="G8277" i="1"/>
  <c r="E8278" i="1"/>
  <c r="F8278" i="1"/>
  <c r="G8278" i="1"/>
  <c r="E8279" i="1"/>
  <c r="F8279" i="1"/>
  <c r="G8279" i="1"/>
  <c r="E8280" i="1"/>
  <c r="F8280" i="1"/>
  <c r="G8280" i="1"/>
  <c r="E8281" i="1"/>
  <c r="F8281" i="1"/>
  <c r="G8281" i="1"/>
  <c r="E8282" i="1"/>
  <c r="F8282" i="1"/>
  <c r="G8282" i="1"/>
  <c r="E8283" i="1"/>
  <c r="F8283" i="1"/>
  <c r="G8283" i="1"/>
  <c r="E8284" i="1"/>
  <c r="F8284" i="1"/>
  <c r="G8284" i="1"/>
  <c r="E8285" i="1"/>
  <c r="F8285" i="1"/>
  <c r="G8285" i="1"/>
  <c r="E8286" i="1"/>
  <c r="F8286" i="1"/>
  <c r="G8286" i="1"/>
  <c r="E8287" i="1"/>
  <c r="F8287" i="1"/>
  <c r="G8287" i="1"/>
  <c r="E8288" i="1"/>
  <c r="F8288" i="1"/>
  <c r="G8288" i="1"/>
  <c r="E8289" i="1"/>
  <c r="F8289" i="1"/>
  <c r="G8289" i="1"/>
  <c r="E8290" i="1"/>
  <c r="F8290" i="1"/>
  <c r="G8290" i="1"/>
  <c r="E8291" i="1"/>
  <c r="F8291" i="1"/>
  <c r="G8291" i="1"/>
  <c r="E8292" i="1"/>
  <c r="F8292" i="1"/>
  <c r="G8292" i="1"/>
  <c r="E8293" i="1"/>
  <c r="F8293" i="1"/>
  <c r="G8293" i="1"/>
  <c r="E8294" i="1"/>
  <c r="F8294" i="1"/>
  <c r="G8294" i="1"/>
  <c r="E8295" i="1"/>
  <c r="F8295" i="1"/>
  <c r="G8295" i="1"/>
  <c r="E8296" i="1"/>
  <c r="F8296" i="1"/>
  <c r="G8296" i="1"/>
  <c r="E8297" i="1"/>
  <c r="F8297" i="1"/>
  <c r="G8297" i="1"/>
  <c r="E8298" i="1"/>
  <c r="F8298" i="1"/>
  <c r="G8298" i="1"/>
  <c r="E8299" i="1"/>
  <c r="F8299" i="1"/>
  <c r="G8299" i="1"/>
  <c r="E8300" i="1"/>
  <c r="F8300" i="1"/>
  <c r="G8300" i="1"/>
  <c r="E8301" i="1"/>
  <c r="F8301" i="1"/>
  <c r="G8301" i="1"/>
  <c r="E8302" i="1"/>
  <c r="F8302" i="1"/>
  <c r="G8302" i="1"/>
  <c r="E8303" i="1"/>
  <c r="F8303" i="1"/>
  <c r="G8303" i="1"/>
  <c r="E8304" i="1"/>
  <c r="F8304" i="1"/>
  <c r="G8304" i="1"/>
  <c r="E8305" i="1"/>
  <c r="F8305" i="1"/>
  <c r="G8305" i="1"/>
  <c r="E8306" i="1"/>
  <c r="F8306" i="1"/>
  <c r="G8306" i="1"/>
  <c r="E8307" i="1"/>
  <c r="F8307" i="1"/>
  <c r="G8307" i="1"/>
  <c r="E8308" i="1"/>
  <c r="F8308" i="1"/>
  <c r="G8308" i="1"/>
  <c r="E8309" i="1"/>
  <c r="F8309" i="1"/>
  <c r="G8309" i="1"/>
  <c r="E8310" i="1"/>
  <c r="F8310" i="1"/>
  <c r="G8310" i="1"/>
  <c r="E8311" i="1"/>
  <c r="F8311" i="1"/>
  <c r="G8311" i="1"/>
  <c r="E8312" i="1"/>
  <c r="F8312" i="1"/>
  <c r="G8312" i="1"/>
  <c r="E8313" i="1"/>
  <c r="F8313" i="1"/>
  <c r="G8313" i="1"/>
  <c r="E8314" i="1"/>
  <c r="F8314" i="1"/>
  <c r="G8314" i="1"/>
  <c r="E8315" i="1"/>
  <c r="F8315" i="1"/>
  <c r="G8315" i="1"/>
  <c r="E8316" i="1"/>
  <c r="F8316" i="1"/>
  <c r="G8316" i="1"/>
  <c r="E8317" i="1"/>
  <c r="F8317" i="1"/>
  <c r="G8317" i="1"/>
  <c r="E8318" i="1"/>
  <c r="F8318" i="1"/>
  <c r="G8318" i="1"/>
  <c r="E8319" i="1"/>
  <c r="F8319" i="1"/>
  <c r="G8319" i="1"/>
  <c r="E8320" i="1"/>
  <c r="F8320" i="1"/>
  <c r="G8320" i="1"/>
  <c r="E8321" i="1"/>
  <c r="F8321" i="1"/>
  <c r="G8321" i="1"/>
  <c r="E8322" i="1"/>
  <c r="F8322" i="1"/>
  <c r="G8322" i="1"/>
  <c r="E8323" i="1"/>
  <c r="F8323" i="1"/>
  <c r="G8323" i="1"/>
  <c r="E8324" i="1"/>
  <c r="F8324" i="1"/>
  <c r="G8324" i="1"/>
  <c r="E8325" i="1"/>
  <c r="F8325" i="1"/>
  <c r="G8325" i="1"/>
  <c r="E8326" i="1"/>
  <c r="F8326" i="1"/>
  <c r="G8326" i="1"/>
  <c r="E8327" i="1"/>
  <c r="F8327" i="1"/>
  <c r="G8327" i="1"/>
  <c r="E8328" i="1"/>
  <c r="F8328" i="1"/>
  <c r="G8328" i="1"/>
  <c r="E8329" i="1"/>
  <c r="F8329" i="1"/>
  <c r="G8329" i="1"/>
  <c r="E8330" i="1"/>
  <c r="F8330" i="1"/>
  <c r="G8330" i="1"/>
  <c r="E8331" i="1"/>
  <c r="F8331" i="1"/>
  <c r="G8331" i="1"/>
  <c r="E8332" i="1"/>
  <c r="F8332" i="1"/>
  <c r="G8332" i="1"/>
  <c r="E8333" i="1"/>
  <c r="F8333" i="1"/>
  <c r="G8333" i="1"/>
  <c r="E8334" i="1"/>
  <c r="F8334" i="1"/>
  <c r="G8334" i="1"/>
  <c r="E8335" i="1"/>
  <c r="F8335" i="1"/>
  <c r="G8335" i="1"/>
  <c r="E8336" i="1"/>
  <c r="F8336" i="1"/>
  <c r="G8336" i="1"/>
  <c r="E8337" i="1"/>
  <c r="F8337" i="1"/>
  <c r="G8337" i="1"/>
  <c r="E8338" i="1"/>
  <c r="F8338" i="1"/>
  <c r="G8338" i="1"/>
  <c r="E8339" i="1"/>
  <c r="F8339" i="1"/>
  <c r="G8339" i="1"/>
  <c r="E8340" i="1"/>
  <c r="F8340" i="1"/>
  <c r="G8340" i="1"/>
  <c r="E8341" i="1"/>
  <c r="F8341" i="1"/>
  <c r="G8341" i="1"/>
  <c r="E8342" i="1"/>
  <c r="F8342" i="1"/>
  <c r="G8342" i="1"/>
  <c r="E8343" i="1"/>
  <c r="F8343" i="1"/>
  <c r="G8343" i="1"/>
  <c r="E8344" i="1"/>
  <c r="F8344" i="1"/>
  <c r="G8344" i="1"/>
  <c r="E8345" i="1"/>
  <c r="F8345" i="1"/>
  <c r="G8345" i="1"/>
  <c r="E8346" i="1"/>
  <c r="F8346" i="1"/>
  <c r="G8346" i="1"/>
  <c r="E8347" i="1"/>
  <c r="F8347" i="1"/>
  <c r="G8347" i="1"/>
  <c r="E8348" i="1"/>
  <c r="F8348" i="1"/>
  <c r="G8348" i="1"/>
  <c r="E8349" i="1"/>
  <c r="F8349" i="1"/>
  <c r="G8349" i="1"/>
  <c r="E8350" i="1"/>
  <c r="F8350" i="1"/>
  <c r="G8350" i="1"/>
  <c r="E8351" i="1"/>
  <c r="F8351" i="1"/>
  <c r="G8351" i="1"/>
  <c r="E8352" i="1"/>
  <c r="F8352" i="1"/>
  <c r="G8352" i="1"/>
  <c r="E8353" i="1"/>
  <c r="F8353" i="1"/>
  <c r="G8353" i="1"/>
  <c r="E8354" i="1"/>
  <c r="F8354" i="1"/>
  <c r="G8354" i="1"/>
  <c r="E8355" i="1"/>
  <c r="F8355" i="1"/>
  <c r="G8355" i="1"/>
  <c r="E8356" i="1"/>
  <c r="F8356" i="1"/>
  <c r="G8356" i="1"/>
  <c r="E8357" i="1"/>
  <c r="F8357" i="1"/>
  <c r="G8357" i="1"/>
  <c r="E8358" i="1"/>
  <c r="F8358" i="1"/>
  <c r="G8358" i="1"/>
  <c r="E8359" i="1"/>
  <c r="F8359" i="1"/>
  <c r="G8359" i="1"/>
  <c r="E8360" i="1"/>
  <c r="F8360" i="1"/>
  <c r="G8360" i="1"/>
  <c r="E8361" i="1"/>
  <c r="F8361" i="1"/>
  <c r="G8361" i="1"/>
  <c r="E8362" i="1"/>
  <c r="F8362" i="1"/>
  <c r="G8362" i="1"/>
  <c r="E8363" i="1"/>
  <c r="F8363" i="1"/>
  <c r="G8363" i="1"/>
  <c r="E8364" i="1"/>
  <c r="F8364" i="1"/>
  <c r="G8364" i="1"/>
  <c r="E8365" i="1"/>
  <c r="F8365" i="1"/>
  <c r="G8365" i="1"/>
  <c r="E8366" i="1"/>
  <c r="F8366" i="1"/>
  <c r="G8366" i="1"/>
  <c r="E8367" i="1"/>
  <c r="F8367" i="1"/>
  <c r="G8367" i="1"/>
  <c r="E8368" i="1"/>
  <c r="F8368" i="1"/>
  <c r="G8368" i="1"/>
  <c r="E8369" i="1"/>
  <c r="F8369" i="1"/>
  <c r="G8369" i="1"/>
  <c r="E8370" i="1"/>
  <c r="F8370" i="1"/>
  <c r="G8370" i="1"/>
  <c r="E8371" i="1"/>
  <c r="F8371" i="1"/>
  <c r="G8371" i="1"/>
  <c r="E8372" i="1"/>
  <c r="F8372" i="1"/>
  <c r="G8372" i="1"/>
  <c r="E8373" i="1"/>
  <c r="F8373" i="1"/>
  <c r="G8373" i="1"/>
  <c r="E8374" i="1"/>
  <c r="F8374" i="1"/>
  <c r="G8374" i="1"/>
  <c r="E8375" i="1"/>
  <c r="F8375" i="1"/>
  <c r="G8375" i="1"/>
  <c r="E8376" i="1"/>
  <c r="F8376" i="1"/>
  <c r="G8376" i="1"/>
  <c r="E8377" i="1"/>
  <c r="F8377" i="1"/>
  <c r="G8377" i="1"/>
  <c r="E8378" i="1"/>
  <c r="F8378" i="1"/>
  <c r="G8378" i="1"/>
  <c r="E8379" i="1"/>
  <c r="F8379" i="1"/>
  <c r="G8379" i="1"/>
  <c r="E8380" i="1"/>
  <c r="F8380" i="1"/>
  <c r="G8380" i="1"/>
  <c r="E8381" i="1"/>
  <c r="F8381" i="1"/>
  <c r="G8381" i="1"/>
  <c r="E8382" i="1"/>
  <c r="F8382" i="1"/>
  <c r="G8382" i="1"/>
  <c r="E8383" i="1"/>
  <c r="F8383" i="1"/>
  <c r="G8383" i="1"/>
  <c r="E8384" i="1"/>
  <c r="F8384" i="1"/>
  <c r="G8384" i="1"/>
  <c r="E8385" i="1"/>
  <c r="F8385" i="1"/>
  <c r="G8385" i="1"/>
  <c r="E8386" i="1"/>
  <c r="F8386" i="1"/>
  <c r="G8386" i="1"/>
  <c r="E8387" i="1"/>
  <c r="F8387" i="1"/>
  <c r="G8387" i="1"/>
  <c r="E8388" i="1"/>
  <c r="F8388" i="1"/>
  <c r="G8388" i="1"/>
  <c r="E8389" i="1"/>
  <c r="F8389" i="1"/>
  <c r="G8389" i="1"/>
  <c r="E8390" i="1"/>
  <c r="F8390" i="1"/>
  <c r="G8390" i="1"/>
  <c r="E8391" i="1"/>
  <c r="F8391" i="1"/>
  <c r="G8391" i="1"/>
  <c r="E8392" i="1"/>
  <c r="F8392" i="1"/>
  <c r="G8392" i="1"/>
  <c r="E8393" i="1"/>
  <c r="F8393" i="1"/>
  <c r="G8393" i="1"/>
  <c r="E8394" i="1"/>
  <c r="F8394" i="1"/>
  <c r="G8394" i="1"/>
  <c r="E8395" i="1"/>
  <c r="F8395" i="1"/>
  <c r="G8395" i="1"/>
  <c r="E8396" i="1"/>
  <c r="F8396" i="1"/>
  <c r="G8396" i="1"/>
  <c r="E8397" i="1"/>
  <c r="F8397" i="1"/>
  <c r="G8397" i="1"/>
  <c r="E8398" i="1"/>
  <c r="F8398" i="1"/>
  <c r="G8398" i="1"/>
  <c r="E8399" i="1"/>
  <c r="F8399" i="1"/>
  <c r="G8399" i="1"/>
  <c r="E8400" i="1"/>
  <c r="F8400" i="1"/>
  <c r="G8400" i="1"/>
  <c r="E8401" i="1"/>
  <c r="F8401" i="1"/>
  <c r="G8401" i="1"/>
  <c r="E8402" i="1"/>
  <c r="F8402" i="1"/>
  <c r="G8402" i="1"/>
  <c r="E8403" i="1"/>
  <c r="F8403" i="1"/>
  <c r="G8403" i="1"/>
  <c r="E8404" i="1"/>
  <c r="F8404" i="1"/>
  <c r="G8404" i="1"/>
  <c r="E8405" i="1"/>
  <c r="F8405" i="1"/>
  <c r="G8405" i="1"/>
  <c r="E8406" i="1"/>
  <c r="F8406" i="1"/>
  <c r="G8406" i="1"/>
  <c r="E8407" i="1"/>
  <c r="F8407" i="1"/>
  <c r="G8407" i="1"/>
  <c r="E8408" i="1"/>
  <c r="F8408" i="1"/>
  <c r="G8408" i="1"/>
  <c r="E8409" i="1"/>
  <c r="F8409" i="1"/>
  <c r="G8409" i="1"/>
  <c r="E8410" i="1"/>
  <c r="F8410" i="1"/>
  <c r="G8410" i="1"/>
  <c r="E8411" i="1"/>
  <c r="F8411" i="1"/>
  <c r="G8411" i="1"/>
  <c r="E8412" i="1"/>
  <c r="F8412" i="1"/>
  <c r="G8412" i="1"/>
  <c r="E8413" i="1"/>
  <c r="F8413" i="1"/>
  <c r="G8413" i="1"/>
  <c r="E8414" i="1"/>
  <c r="F8414" i="1"/>
  <c r="G8414" i="1"/>
  <c r="E8415" i="1"/>
  <c r="F8415" i="1"/>
  <c r="G8415" i="1"/>
  <c r="E8416" i="1"/>
  <c r="F8416" i="1"/>
  <c r="G8416" i="1"/>
  <c r="E8417" i="1"/>
  <c r="F8417" i="1"/>
  <c r="G8417" i="1"/>
  <c r="E8418" i="1"/>
  <c r="F8418" i="1"/>
  <c r="G8418" i="1"/>
  <c r="E8419" i="1"/>
  <c r="F8419" i="1"/>
  <c r="G8419" i="1"/>
  <c r="E8420" i="1"/>
  <c r="F8420" i="1"/>
  <c r="G8420" i="1"/>
  <c r="E8421" i="1"/>
  <c r="F8421" i="1"/>
  <c r="G8421" i="1"/>
  <c r="E8422" i="1"/>
  <c r="F8422" i="1"/>
  <c r="G8422" i="1"/>
  <c r="E8423" i="1"/>
  <c r="F8423" i="1"/>
  <c r="G8423" i="1"/>
  <c r="E8424" i="1"/>
  <c r="F8424" i="1"/>
  <c r="G8424" i="1"/>
  <c r="E8425" i="1"/>
  <c r="F8425" i="1"/>
  <c r="G8425" i="1"/>
  <c r="E8426" i="1"/>
  <c r="F8426" i="1"/>
  <c r="G8426" i="1"/>
  <c r="E8427" i="1"/>
  <c r="F8427" i="1"/>
  <c r="G8427" i="1"/>
  <c r="E8428" i="1"/>
  <c r="F8428" i="1"/>
  <c r="G8428" i="1"/>
  <c r="E8429" i="1"/>
  <c r="F8429" i="1"/>
  <c r="G8429" i="1"/>
  <c r="E8430" i="1"/>
  <c r="F8430" i="1"/>
  <c r="G8430" i="1"/>
  <c r="E8431" i="1"/>
  <c r="F8431" i="1"/>
  <c r="G8431" i="1"/>
  <c r="E8432" i="1"/>
  <c r="F8432" i="1"/>
  <c r="G8432" i="1"/>
  <c r="E8433" i="1"/>
  <c r="F8433" i="1"/>
  <c r="G8433" i="1"/>
  <c r="E8434" i="1"/>
  <c r="F8434" i="1"/>
  <c r="G8434" i="1"/>
  <c r="E8435" i="1"/>
  <c r="F8435" i="1"/>
  <c r="G8435" i="1"/>
  <c r="E8436" i="1"/>
  <c r="F8436" i="1"/>
  <c r="G8436" i="1"/>
  <c r="E8437" i="1"/>
  <c r="F8437" i="1"/>
  <c r="G8437" i="1"/>
  <c r="E8438" i="1"/>
  <c r="F8438" i="1"/>
  <c r="G8438" i="1"/>
  <c r="E8439" i="1"/>
  <c r="F8439" i="1"/>
  <c r="G8439" i="1"/>
  <c r="E8440" i="1"/>
  <c r="F8440" i="1"/>
  <c r="G8440" i="1"/>
  <c r="E8441" i="1"/>
  <c r="F8441" i="1"/>
  <c r="G8441" i="1"/>
  <c r="E8442" i="1"/>
  <c r="F8442" i="1"/>
  <c r="G8442" i="1"/>
  <c r="E8443" i="1"/>
  <c r="F8443" i="1"/>
  <c r="G8443" i="1"/>
  <c r="E8444" i="1"/>
  <c r="F8444" i="1"/>
  <c r="G8444" i="1"/>
  <c r="E8445" i="1"/>
  <c r="F8445" i="1"/>
  <c r="G8445" i="1"/>
  <c r="E8446" i="1"/>
  <c r="F8446" i="1"/>
  <c r="G8446" i="1"/>
  <c r="E8447" i="1"/>
  <c r="F8447" i="1"/>
  <c r="G8447" i="1"/>
  <c r="E8448" i="1"/>
  <c r="F8448" i="1"/>
  <c r="G8448" i="1"/>
  <c r="E8449" i="1"/>
  <c r="F8449" i="1"/>
  <c r="G8449" i="1"/>
  <c r="E8450" i="1"/>
  <c r="F8450" i="1"/>
  <c r="G8450" i="1"/>
  <c r="E8451" i="1"/>
  <c r="F8451" i="1"/>
  <c r="G8451" i="1"/>
  <c r="E8452" i="1"/>
  <c r="F8452" i="1"/>
  <c r="G8452" i="1"/>
  <c r="E8453" i="1"/>
  <c r="F8453" i="1"/>
  <c r="G8453" i="1"/>
  <c r="E8454" i="1"/>
  <c r="F8454" i="1"/>
  <c r="G8454" i="1"/>
  <c r="E8455" i="1"/>
  <c r="F8455" i="1"/>
  <c r="G8455" i="1"/>
  <c r="E8456" i="1"/>
  <c r="F8456" i="1"/>
  <c r="G8456" i="1"/>
  <c r="E8457" i="1"/>
  <c r="F8457" i="1"/>
  <c r="G8457" i="1"/>
  <c r="E8458" i="1"/>
  <c r="F8458" i="1"/>
  <c r="G8458" i="1"/>
  <c r="E8459" i="1"/>
  <c r="F8459" i="1"/>
  <c r="G8459" i="1"/>
  <c r="E8460" i="1"/>
  <c r="F8460" i="1"/>
  <c r="G8460" i="1"/>
  <c r="E8461" i="1"/>
  <c r="F8461" i="1"/>
  <c r="G8461" i="1"/>
  <c r="E8462" i="1"/>
  <c r="F8462" i="1"/>
  <c r="G8462" i="1"/>
  <c r="E8463" i="1"/>
  <c r="F8463" i="1"/>
  <c r="G8463" i="1"/>
  <c r="E8464" i="1"/>
  <c r="F8464" i="1"/>
  <c r="G8464" i="1"/>
  <c r="E8465" i="1"/>
  <c r="F8465" i="1"/>
  <c r="G8465" i="1"/>
  <c r="E8466" i="1"/>
  <c r="F8466" i="1"/>
  <c r="G8466" i="1"/>
  <c r="E8467" i="1"/>
  <c r="F8467" i="1"/>
  <c r="G8467" i="1"/>
  <c r="E8468" i="1"/>
  <c r="F8468" i="1"/>
  <c r="G8468" i="1"/>
  <c r="E8469" i="1"/>
  <c r="F8469" i="1"/>
  <c r="G8469" i="1"/>
  <c r="E8470" i="1"/>
  <c r="F8470" i="1"/>
  <c r="G8470" i="1"/>
  <c r="E8471" i="1"/>
  <c r="F8471" i="1"/>
  <c r="G8471" i="1"/>
  <c r="E8472" i="1"/>
  <c r="F8472" i="1"/>
  <c r="G8472" i="1"/>
  <c r="E8473" i="1"/>
  <c r="F8473" i="1"/>
  <c r="G8473" i="1"/>
  <c r="E8474" i="1"/>
  <c r="F8474" i="1"/>
  <c r="G8474" i="1"/>
  <c r="E8475" i="1"/>
  <c r="F8475" i="1"/>
  <c r="G8475" i="1"/>
  <c r="E8476" i="1"/>
  <c r="F8476" i="1"/>
  <c r="G8476" i="1"/>
  <c r="E8477" i="1"/>
  <c r="F8477" i="1"/>
  <c r="G8477" i="1"/>
  <c r="E8478" i="1"/>
  <c r="F8478" i="1"/>
  <c r="G8478" i="1"/>
  <c r="E8479" i="1"/>
  <c r="F8479" i="1"/>
  <c r="G8479" i="1"/>
  <c r="E8480" i="1"/>
  <c r="F8480" i="1"/>
  <c r="G8480" i="1"/>
  <c r="E8481" i="1"/>
  <c r="F8481" i="1"/>
  <c r="G8481" i="1"/>
  <c r="E8482" i="1"/>
  <c r="F8482" i="1"/>
  <c r="G8482" i="1"/>
  <c r="E8483" i="1"/>
  <c r="F8483" i="1"/>
  <c r="G8483" i="1"/>
  <c r="E8484" i="1"/>
  <c r="F8484" i="1"/>
  <c r="G8484" i="1"/>
  <c r="E8485" i="1"/>
  <c r="F8485" i="1"/>
  <c r="G8485" i="1"/>
  <c r="E8486" i="1"/>
  <c r="F8486" i="1"/>
  <c r="G8486" i="1"/>
  <c r="E8487" i="1"/>
  <c r="F8487" i="1"/>
  <c r="G8487" i="1"/>
  <c r="E8488" i="1"/>
  <c r="F8488" i="1"/>
  <c r="G8488" i="1"/>
  <c r="E8489" i="1"/>
  <c r="F8489" i="1"/>
  <c r="G8489" i="1"/>
  <c r="E8490" i="1"/>
  <c r="F8490" i="1"/>
  <c r="G8490" i="1"/>
  <c r="E8491" i="1"/>
  <c r="F8491" i="1"/>
  <c r="G8491" i="1"/>
  <c r="E8492" i="1"/>
  <c r="F8492" i="1"/>
  <c r="G8492" i="1"/>
  <c r="E8493" i="1"/>
  <c r="F8493" i="1"/>
  <c r="G8493" i="1"/>
  <c r="E8494" i="1"/>
  <c r="F8494" i="1"/>
  <c r="G8494" i="1"/>
  <c r="E8495" i="1"/>
  <c r="F8495" i="1"/>
  <c r="G8495" i="1"/>
  <c r="E8496" i="1"/>
  <c r="F8496" i="1"/>
  <c r="G8496" i="1"/>
  <c r="E8497" i="1"/>
  <c r="F8497" i="1"/>
  <c r="G8497" i="1"/>
  <c r="E8498" i="1"/>
  <c r="F8498" i="1"/>
  <c r="G8498" i="1"/>
  <c r="E8499" i="1"/>
  <c r="F8499" i="1"/>
  <c r="G8499" i="1"/>
  <c r="E8500" i="1"/>
  <c r="F8500" i="1"/>
  <c r="G8500" i="1"/>
  <c r="E8501" i="1"/>
  <c r="F8501" i="1"/>
  <c r="G8501" i="1"/>
  <c r="E8502" i="1"/>
  <c r="F8502" i="1"/>
  <c r="G8502" i="1"/>
  <c r="E8503" i="1"/>
  <c r="F8503" i="1"/>
  <c r="G8503" i="1"/>
  <c r="E8504" i="1"/>
  <c r="F8504" i="1"/>
  <c r="G8504" i="1"/>
  <c r="E8505" i="1"/>
  <c r="F8505" i="1"/>
  <c r="G8505" i="1"/>
  <c r="E8506" i="1"/>
  <c r="F8506" i="1"/>
  <c r="G8506" i="1"/>
  <c r="E8507" i="1"/>
  <c r="F8507" i="1"/>
  <c r="G8507" i="1"/>
  <c r="E8508" i="1"/>
  <c r="F8508" i="1"/>
  <c r="G8508" i="1"/>
  <c r="E8509" i="1"/>
  <c r="F8509" i="1"/>
  <c r="G8509" i="1"/>
  <c r="E8510" i="1"/>
  <c r="F8510" i="1"/>
  <c r="G8510" i="1"/>
  <c r="E8511" i="1"/>
  <c r="F8511" i="1"/>
  <c r="G8511" i="1"/>
  <c r="E8512" i="1"/>
  <c r="F8512" i="1"/>
  <c r="G8512" i="1"/>
  <c r="E8513" i="1"/>
  <c r="F8513" i="1"/>
  <c r="G8513" i="1"/>
  <c r="E8514" i="1"/>
  <c r="F8514" i="1"/>
  <c r="G8514" i="1"/>
  <c r="E8515" i="1"/>
  <c r="F8515" i="1"/>
  <c r="G8515" i="1"/>
  <c r="E8516" i="1"/>
  <c r="F8516" i="1"/>
  <c r="G8516" i="1"/>
  <c r="E8517" i="1"/>
  <c r="F8517" i="1"/>
  <c r="G8517" i="1"/>
  <c r="E8518" i="1"/>
  <c r="F8518" i="1"/>
  <c r="G8518" i="1"/>
  <c r="E8519" i="1"/>
  <c r="F8519" i="1"/>
  <c r="G8519" i="1"/>
  <c r="E8520" i="1"/>
  <c r="F8520" i="1"/>
  <c r="G8520" i="1"/>
  <c r="E8521" i="1"/>
  <c r="F8521" i="1"/>
  <c r="G8521" i="1"/>
  <c r="E8522" i="1"/>
  <c r="F8522" i="1"/>
  <c r="G8522" i="1"/>
  <c r="E8523" i="1"/>
  <c r="F8523" i="1"/>
  <c r="G8523" i="1"/>
  <c r="E8524" i="1"/>
  <c r="F8524" i="1"/>
  <c r="G8524" i="1"/>
  <c r="E8525" i="1"/>
  <c r="F8525" i="1"/>
  <c r="G8525" i="1"/>
  <c r="E8526" i="1"/>
  <c r="F8526" i="1"/>
  <c r="G8526" i="1"/>
  <c r="E8527" i="1"/>
  <c r="F8527" i="1"/>
  <c r="G8527" i="1"/>
  <c r="E8528" i="1"/>
  <c r="F8528" i="1"/>
  <c r="G8528" i="1"/>
  <c r="E8529" i="1"/>
  <c r="F8529" i="1"/>
  <c r="G8529" i="1"/>
  <c r="E8530" i="1"/>
  <c r="F8530" i="1"/>
  <c r="G8530" i="1"/>
  <c r="E8531" i="1"/>
  <c r="F8531" i="1"/>
  <c r="G8531" i="1"/>
  <c r="E8532" i="1"/>
  <c r="F8532" i="1"/>
  <c r="G8532" i="1"/>
  <c r="E8533" i="1"/>
  <c r="F8533" i="1"/>
  <c r="G8533" i="1"/>
  <c r="E8534" i="1"/>
  <c r="F8534" i="1"/>
  <c r="G8534" i="1"/>
  <c r="E8535" i="1"/>
  <c r="F8535" i="1"/>
  <c r="G8535" i="1"/>
  <c r="E8536" i="1"/>
  <c r="F8536" i="1"/>
  <c r="G8536" i="1"/>
  <c r="E8537" i="1"/>
  <c r="F8537" i="1"/>
  <c r="G8537" i="1"/>
  <c r="E8538" i="1"/>
  <c r="F8538" i="1"/>
  <c r="G8538" i="1"/>
  <c r="E8539" i="1"/>
  <c r="F8539" i="1"/>
  <c r="G8539" i="1"/>
  <c r="E8540" i="1"/>
  <c r="F8540" i="1"/>
  <c r="G8540" i="1"/>
  <c r="E8541" i="1"/>
  <c r="F8541" i="1"/>
  <c r="G8541" i="1"/>
  <c r="E8542" i="1"/>
  <c r="F8542" i="1"/>
  <c r="G8542" i="1"/>
  <c r="E8543" i="1"/>
  <c r="F8543" i="1"/>
  <c r="G8543" i="1"/>
  <c r="E8544" i="1"/>
  <c r="F8544" i="1"/>
  <c r="G8544" i="1"/>
  <c r="E8545" i="1"/>
  <c r="F8545" i="1"/>
  <c r="G8545" i="1"/>
  <c r="E8546" i="1"/>
  <c r="F8546" i="1"/>
  <c r="G8546" i="1"/>
  <c r="E8547" i="1"/>
  <c r="F8547" i="1"/>
  <c r="G8547" i="1"/>
  <c r="E8548" i="1"/>
  <c r="F8548" i="1"/>
  <c r="G8548" i="1"/>
  <c r="E8549" i="1"/>
  <c r="F8549" i="1"/>
  <c r="G8549" i="1"/>
  <c r="E8550" i="1"/>
  <c r="F8550" i="1"/>
  <c r="G8550" i="1"/>
  <c r="E8551" i="1"/>
  <c r="F8551" i="1"/>
  <c r="G8551" i="1"/>
  <c r="E8552" i="1"/>
  <c r="F8552" i="1"/>
  <c r="G8552" i="1"/>
  <c r="E8553" i="1"/>
  <c r="F8553" i="1"/>
  <c r="G8553" i="1"/>
  <c r="E8554" i="1"/>
  <c r="F8554" i="1"/>
  <c r="G8554" i="1"/>
  <c r="E8555" i="1"/>
  <c r="F8555" i="1"/>
  <c r="G8555" i="1"/>
  <c r="E8556" i="1"/>
  <c r="F8556" i="1"/>
  <c r="G8556" i="1"/>
  <c r="E8557" i="1"/>
  <c r="F8557" i="1"/>
  <c r="G8557" i="1"/>
  <c r="E8558" i="1"/>
  <c r="F8558" i="1"/>
  <c r="G8558" i="1"/>
  <c r="E8559" i="1"/>
  <c r="F8559" i="1"/>
  <c r="G8559" i="1"/>
  <c r="E8560" i="1"/>
  <c r="F8560" i="1"/>
  <c r="G8560" i="1"/>
  <c r="E8561" i="1"/>
  <c r="F8561" i="1"/>
  <c r="G8561" i="1"/>
  <c r="E8562" i="1"/>
  <c r="F8562" i="1"/>
  <c r="G8562" i="1"/>
  <c r="E8563" i="1"/>
  <c r="F8563" i="1"/>
  <c r="G8563" i="1"/>
  <c r="E8564" i="1"/>
  <c r="F8564" i="1"/>
  <c r="G8564" i="1"/>
  <c r="E8565" i="1"/>
  <c r="F8565" i="1"/>
  <c r="G8565" i="1"/>
  <c r="E8566" i="1"/>
  <c r="F8566" i="1"/>
  <c r="G8566" i="1"/>
  <c r="E8567" i="1"/>
  <c r="F8567" i="1"/>
  <c r="G8567" i="1"/>
  <c r="E8568" i="1"/>
  <c r="F8568" i="1"/>
  <c r="G8568" i="1"/>
  <c r="E8569" i="1"/>
  <c r="F8569" i="1"/>
  <c r="G8569" i="1"/>
  <c r="E8570" i="1"/>
  <c r="F8570" i="1"/>
  <c r="G8570" i="1"/>
  <c r="E8571" i="1"/>
  <c r="F8571" i="1"/>
  <c r="G8571" i="1"/>
  <c r="E8572" i="1"/>
  <c r="F8572" i="1"/>
  <c r="G8572" i="1"/>
  <c r="E8573" i="1"/>
  <c r="F8573" i="1"/>
  <c r="G8573" i="1"/>
  <c r="E8574" i="1"/>
  <c r="F8574" i="1"/>
  <c r="G8574" i="1"/>
  <c r="E8575" i="1"/>
  <c r="F8575" i="1"/>
  <c r="G8575" i="1"/>
  <c r="E8576" i="1"/>
  <c r="F8576" i="1"/>
  <c r="G8576" i="1"/>
  <c r="E8577" i="1"/>
  <c r="F8577" i="1"/>
  <c r="G8577" i="1"/>
  <c r="E8578" i="1"/>
  <c r="F8578" i="1"/>
  <c r="G8578" i="1"/>
  <c r="E8579" i="1"/>
  <c r="F8579" i="1"/>
  <c r="G8579" i="1"/>
  <c r="E8580" i="1"/>
  <c r="F8580" i="1"/>
  <c r="G8580" i="1"/>
  <c r="E8581" i="1"/>
  <c r="F8581" i="1"/>
  <c r="G8581" i="1"/>
  <c r="E8582" i="1"/>
  <c r="F8582" i="1"/>
  <c r="G8582" i="1"/>
  <c r="E8583" i="1"/>
  <c r="F8583" i="1"/>
  <c r="G8583" i="1"/>
  <c r="E8584" i="1"/>
  <c r="F8584" i="1"/>
  <c r="G8584" i="1"/>
  <c r="E8585" i="1"/>
  <c r="F8585" i="1"/>
  <c r="G8585" i="1"/>
  <c r="E8586" i="1"/>
  <c r="F8586" i="1"/>
  <c r="G8586" i="1"/>
  <c r="E8587" i="1"/>
  <c r="F8587" i="1"/>
  <c r="G8587" i="1"/>
  <c r="E8588" i="1"/>
  <c r="F8588" i="1"/>
  <c r="G8588" i="1"/>
  <c r="E8589" i="1"/>
  <c r="F8589" i="1"/>
  <c r="G8589" i="1"/>
  <c r="E8590" i="1"/>
  <c r="F8590" i="1"/>
  <c r="G8590" i="1"/>
  <c r="E8591" i="1"/>
  <c r="F8591" i="1"/>
  <c r="G8591" i="1"/>
  <c r="E8592" i="1"/>
  <c r="F8592" i="1"/>
  <c r="G8592" i="1"/>
  <c r="E8593" i="1"/>
  <c r="F8593" i="1"/>
  <c r="G8593" i="1"/>
  <c r="E8594" i="1"/>
  <c r="F8594" i="1"/>
  <c r="G8594" i="1"/>
  <c r="E8595" i="1"/>
  <c r="F8595" i="1"/>
  <c r="G8595" i="1"/>
  <c r="E8596" i="1"/>
  <c r="F8596" i="1"/>
  <c r="G8596" i="1"/>
  <c r="E8597" i="1"/>
  <c r="F8597" i="1"/>
  <c r="G8597" i="1"/>
  <c r="E8598" i="1"/>
  <c r="F8598" i="1"/>
  <c r="G8598" i="1"/>
  <c r="E8599" i="1"/>
  <c r="F8599" i="1"/>
  <c r="G8599" i="1"/>
  <c r="E8600" i="1"/>
  <c r="F8600" i="1"/>
  <c r="G8600" i="1"/>
  <c r="E8601" i="1"/>
  <c r="F8601" i="1"/>
  <c r="G8601" i="1"/>
  <c r="E8602" i="1"/>
  <c r="F8602" i="1"/>
  <c r="G8602" i="1"/>
  <c r="E8603" i="1"/>
  <c r="F8603" i="1"/>
  <c r="G8603" i="1"/>
  <c r="E8604" i="1"/>
  <c r="F8604" i="1"/>
  <c r="G8604" i="1"/>
  <c r="E8605" i="1"/>
  <c r="F8605" i="1"/>
  <c r="G8605" i="1"/>
  <c r="E8606" i="1"/>
  <c r="F8606" i="1"/>
  <c r="G8606" i="1"/>
  <c r="E8607" i="1"/>
  <c r="F8607" i="1"/>
  <c r="G8607" i="1"/>
  <c r="E8608" i="1"/>
  <c r="F8608" i="1"/>
  <c r="G8608" i="1"/>
  <c r="E8609" i="1"/>
  <c r="F8609" i="1"/>
  <c r="G8609" i="1"/>
  <c r="E8610" i="1"/>
  <c r="F8610" i="1"/>
  <c r="G8610" i="1"/>
  <c r="E8611" i="1"/>
  <c r="F8611" i="1"/>
  <c r="G8611" i="1"/>
  <c r="E8612" i="1"/>
  <c r="F8612" i="1"/>
  <c r="G8612" i="1"/>
  <c r="E8613" i="1"/>
  <c r="F8613" i="1"/>
  <c r="G8613" i="1"/>
  <c r="E8614" i="1"/>
  <c r="F8614" i="1"/>
  <c r="G8614" i="1"/>
  <c r="E8615" i="1"/>
  <c r="F8615" i="1"/>
  <c r="G8615" i="1"/>
  <c r="E8616" i="1"/>
  <c r="F8616" i="1"/>
  <c r="G8616" i="1"/>
  <c r="E8617" i="1"/>
  <c r="F8617" i="1"/>
  <c r="G8617" i="1"/>
  <c r="E8618" i="1"/>
  <c r="F8618" i="1"/>
  <c r="G8618" i="1"/>
  <c r="E8619" i="1"/>
  <c r="F8619" i="1"/>
  <c r="G8619" i="1"/>
  <c r="E8620" i="1"/>
  <c r="F8620" i="1"/>
  <c r="G8620" i="1"/>
  <c r="E8621" i="1"/>
  <c r="F8621" i="1"/>
  <c r="G8621" i="1"/>
  <c r="E8622" i="1"/>
  <c r="F8622" i="1"/>
  <c r="G8622" i="1"/>
  <c r="E8623" i="1"/>
  <c r="F8623" i="1"/>
  <c r="G8623" i="1"/>
  <c r="E8624" i="1"/>
  <c r="F8624" i="1"/>
  <c r="G8624" i="1"/>
  <c r="E8625" i="1"/>
  <c r="F8625" i="1"/>
  <c r="G8625" i="1"/>
  <c r="E8626" i="1"/>
  <c r="F8626" i="1"/>
  <c r="G8626" i="1"/>
  <c r="E8627" i="1"/>
  <c r="F8627" i="1"/>
  <c r="G8627" i="1"/>
  <c r="E8628" i="1"/>
  <c r="F8628" i="1"/>
  <c r="G8628" i="1"/>
  <c r="E8629" i="1"/>
  <c r="F8629" i="1"/>
  <c r="G8629" i="1"/>
  <c r="E8630" i="1"/>
  <c r="F8630" i="1"/>
  <c r="G8630" i="1"/>
  <c r="E8631" i="1"/>
  <c r="F8631" i="1"/>
  <c r="G8631" i="1"/>
  <c r="E8632" i="1"/>
  <c r="F8632" i="1"/>
  <c r="G8632" i="1"/>
  <c r="E8633" i="1"/>
  <c r="F8633" i="1"/>
  <c r="G8633" i="1"/>
  <c r="E8634" i="1"/>
  <c r="F8634" i="1"/>
  <c r="G8634" i="1"/>
  <c r="E8635" i="1"/>
  <c r="F8635" i="1"/>
  <c r="G8635" i="1"/>
  <c r="E8636" i="1"/>
  <c r="F8636" i="1"/>
  <c r="G8636" i="1"/>
  <c r="E8637" i="1"/>
  <c r="F8637" i="1"/>
  <c r="G8637" i="1"/>
  <c r="E8638" i="1"/>
  <c r="F8638" i="1"/>
  <c r="G8638" i="1"/>
  <c r="E8639" i="1"/>
  <c r="F8639" i="1"/>
  <c r="G8639" i="1"/>
  <c r="E8640" i="1"/>
  <c r="F8640" i="1"/>
  <c r="G8640" i="1"/>
  <c r="E8641" i="1"/>
  <c r="F8641" i="1"/>
  <c r="G8641" i="1"/>
  <c r="E8642" i="1"/>
  <c r="F8642" i="1"/>
  <c r="G8642" i="1"/>
  <c r="E8643" i="1"/>
  <c r="F8643" i="1"/>
  <c r="G8643" i="1"/>
  <c r="E8644" i="1"/>
  <c r="F8644" i="1"/>
  <c r="G8644" i="1"/>
  <c r="E8645" i="1"/>
  <c r="F8645" i="1"/>
  <c r="G8645" i="1"/>
  <c r="E8646" i="1"/>
  <c r="F8646" i="1"/>
  <c r="G8646" i="1"/>
  <c r="E8647" i="1"/>
  <c r="F8647" i="1"/>
  <c r="G8647" i="1"/>
  <c r="E8648" i="1"/>
  <c r="F8648" i="1"/>
  <c r="G8648" i="1"/>
  <c r="E8649" i="1"/>
  <c r="F8649" i="1"/>
  <c r="G8649" i="1"/>
  <c r="E8650" i="1"/>
  <c r="F8650" i="1"/>
  <c r="G8650" i="1"/>
  <c r="E8651" i="1"/>
  <c r="F8651" i="1"/>
  <c r="G8651" i="1"/>
  <c r="E8652" i="1"/>
  <c r="F8652" i="1"/>
  <c r="G8652" i="1"/>
  <c r="E8653" i="1"/>
  <c r="F8653" i="1"/>
  <c r="G8653" i="1"/>
  <c r="E8654" i="1"/>
  <c r="F8654" i="1"/>
  <c r="G8654" i="1"/>
  <c r="E8655" i="1"/>
  <c r="F8655" i="1"/>
  <c r="G8655" i="1"/>
  <c r="E8656" i="1"/>
  <c r="F8656" i="1"/>
  <c r="G8656" i="1"/>
  <c r="E8657" i="1"/>
  <c r="F8657" i="1"/>
  <c r="G8657" i="1"/>
  <c r="E8658" i="1"/>
  <c r="F8658" i="1"/>
  <c r="G8658" i="1"/>
  <c r="E8659" i="1"/>
  <c r="F8659" i="1"/>
  <c r="G8659" i="1"/>
  <c r="E8660" i="1"/>
  <c r="F8660" i="1"/>
  <c r="G8660" i="1"/>
  <c r="E8661" i="1"/>
  <c r="F8661" i="1"/>
  <c r="G8661" i="1"/>
  <c r="E8662" i="1"/>
  <c r="F8662" i="1"/>
  <c r="G8662" i="1"/>
  <c r="E8663" i="1"/>
  <c r="F8663" i="1"/>
  <c r="G8663" i="1"/>
  <c r="E8664" i="1"/>
  <c r="F8664" i="1"/>
  <c r="G8664" i="1"/>
  <c r="E8665" i="1"/>
  <c r="F8665" i="1"/>
  <c r="G8665" i="1"/>
  <c r="E8666" i="1"/>
  <c r="F8666" i="1"/>
  <c r="G8666" i="1"/>
  <c r="E8667" i="1"/>
  <c r="F8667" i="1"/>
  <c r="G8667" i="1"/>
  <c r="E8668" i="1"/>
  <c r="F8668" i="1"/>
  <c r="G8668" i="1"/>
  <c r="E8669" i="1"/>
  <c r="F8669" i="1"/>
  <c r="G8669" i="1"/>
  <c r="E8670" i="1"/>
  <c r="F8670" i="1"/>
  <c r="G8670" i="1"/>
  <c r="E8671" i="1"/>
  <c r="F8671" i="1"/>
  <c r="G8671" i="1"/>
  <c r="E8672" i="1"/>
  <c r="F8672" i="1"/>
  <c r="G8672" i="1"/>
  <c r="E8673" i="1"/>
  <c r="F8673" i="1"/>
  <c r="G8673" i="1"/>
  <c r="E8674" i="1"/>
  <c r="F8674" i="1"/>
  <c r="G8674" i="1"/>
  <c r="E8675" i="1"/>
  <c r="F8675" i="1"/>
  <c r="G8675" i="1"/>
  <c r="E8676" i="1"/>
  <c r="F8676" i="1"/>
  <c r="G8676" i="1"/>
  <c r="E8677" i="1"/>
  <c r="F8677" i="1"/>
  <c r="G8677" i="1"/>
  <c r="E8678" i="1"/>
  <c r="F8678" i="1"/>
  <c r="G8678" i="1"/>
  <c r="E8679" i="1"/>
  <c r="F8679" i="1"/>
  <c r="G8679" i="1"/>
  <c r="E8680" i="1"/>
  <c r="F8680" i="1"/>
  <c r="G8680" i="1"/>
  <c r="E8681" i="1"/>
  <c r="F8681" i="1"/>
  <c r="G8681" i="1"/>
  <c r="E8682" i="1"/>
  <c r="F8682" i="1"/>
  <c r="G8682" i="1"/>
  <c r="E8683" i="1"/>
  <c r="F8683" i="1"/>
  <c r="G8683" i="1"/>
  <c r="E8684" i="1"/>
  <c r="F8684" i="1"/>
  <c r="G8684" i="1"/>
  <c r="E8685" i="1"/>
  <c r="F8685" i="1"/>
  <c r="G8685" i="1"/>
  <c r="E8686" i="1"/>
  <c r="F8686" i="1"/>
  <c r="G8686" i="1"/>
  <c r="E8687" i="1"/>
  <c r="F8687" i="1"/>
  <c r="G8687" i="1"/>
  <c r="E8688" i="1"/>
  <c r="F8688" i="1"/>
  <c r="G8688" i="1"/>
  <c r="E8689" i="1"/>
  <c r="F8689" i="1"/>
  <c r="G8689" i="1"/>
  <c r="E8690" i="1"/>
  <c r="F8690" i="1"/>
  <c r="G8690" i="1"/>
  <c r="E8691" i="1"/>
  <c r="F8691" i="1"/>
  <c r="G8691" i="1"/>
  <c r="E8692" i="1"/>
  <c r="F8692" i="1"/>
  <c r="G8692" i="1"/>
  <c r="E8693" i="1"/>
  <c r="F8693" i="1"/>
  <c r="G8693" i="1"/>
  <c r="E8694" i="1"/>
  <c r="F8694" i="1"/>
  <c r="G8694" i="1"/>
  <c r="E8695" i="1"/>
  <c r="F8695" i="1"/>
  <c r="G8695" i="1"/>
  <c r="E8696" i="1"/>
  <c r="F8696" i="1"/>
  <c r="G8696" i="1"/>
  <c r="E8697" i="1"/>
  <c r="F8697" i="1"/>
  <c r="G8697" i="1"/>
  <c r="E8698" i="1"/>
  <c r="F8698" i="1"/>
  <c r="G8698" i="1"/>
  <c r="E8699" i="1"/>
  <c r="F8699" i="1"/>
  <c r="G8699" i="1"/>
  <c r="E8700" i="1"/>
  <c r="F8700" i="1"/>
  <c r="G8700" i="1"/>
  <c r="E8701" i="1"/>
  <c r="F8701" i="1"/>
  <c r="G8701" i="1"/>
  <c r="E8702" i="1"/>
  <c r="F8702" i="1"/>
  <c r="G8702" i="1"/>
  <c r="E8703" i="1"/>
  <c r="F8703" i="1"/>
  <c r="G8703" i="1"/>
  <c r="E8704" i="1"/>
  <c r="F8704" i="1"/>
  <c r="G8704" i="1"/>
  <c r="E8705" i="1"/>
  <c r="F8705" i="1"/>
  <c r="G8705" i="1"/>
  <c r="E8706" i="1"/>
  <c r="F8706" i="1"/>
  <c r="G8706" i="1"/>
  <c r="E8707" i="1"/>
  <c r="F8707" i="1"/>
  <c r="G8707" i="1"/>
  <c r="E8708" i="1"/>
  <c r="F8708" i="1"/>
  <c r="G8708" i="1"/>
  <c r="E8709" i="1"/>
  <c r="F8709" i="1"/>
  <c r="G8709" i="1"/>
  <c r="E8710" i="1"/>
  <c r="F8710" i="1"/>
  <c r="G8710" i="1"/>
  <c r="E8711" i="1"/>
  <c r="F8711" i="1"/>
  <c r="G8711" i="1"/>
  <c r="E8712" i="1"/>
  <c r="F8712" i="1"/>
  <c r="G8712" i="1"/>
  <c r="E8713" i="1"/>
  <c r="F8713" i="1"/>
  <c r="G8713" i="1"/>
  <c r="E8714" i="1"/>
  <c r="F8714" i="1"/>
  <c r="G8714" i="1"/>
  <c r="E8715" i="1"/>
  <c r="F8715" i="1"/>
  <c r="G8715" i="1"/>
  <c r="E8716" i="1"/>
  <c r="F8716" i="1"/>
  <c r="G8716" i="1"/>
  <c r="E8717" i="1"/>
  <c r="F8717" i="1"/>
  <c r="G8717" i="1"/>
  <c r="E8718" i="1"/>
  <c r="F8718" i="1"/>
  <c r="G8718" i="1"/>
  <c r="E8719" i="1"/>
  <c r="F8719" i="1"/>
  <c r="G8719" i="1"/>
  <c r="E8720" i="1"/>
  <c r="F8720" i="1"/>
  <c r="G8720" i="1"/>
  <c r="E8721" i="1"/>
  <c r="F8721" i="1"/>
  <c r="G8721" i="1"/>
  <c r="E8722" i="1"/>
  <c r="F8722" i="1"/>
  <c r="G8722" i="1"/>
  <c r="E8723" i="1"/>
  <c r="F8723" i="1"/>
  <c r="G8723" i="1"/>
  <c r="E8724" i="1"/>
  <c r="F8724" i="1"/>
  <c r="G8724" i="1"/>
  <c r="E8725" i="1"/>
  <c r="F8725" i="1"/>
  <c r="G8725" i="1"/>
  <c r="E8726" i="1"/>
  <c r="F8726" i="1"/>
  <c r="G8726" i="1"/>
  <c r="E8727" i="1"/>
  <c r="F8727" i="1"/>
  <c r="G8727" i="1"/>
  <c r="E8728" i="1"/>
  <c r="F8728" i="1"/>
  <c r="G8728" i="1"/>
  <c r="E8729" i="1"/>
  <c r="F8729" i="1"/>
  <c r="G8729" i="1"/>
  <c r="E8730" i="1"/>
  <c r="F8730" i="1"/>
  <c r="G8730" i="1"/>
  <c r="E8731" i="1"/>
  <c r="F8731" i="1"/>
  <c r="G8731" i="1"/>
  <c r="E8732" i="1"/>
  <c r="F8732" i="1"/>
  <c r="G8732" i="1"/>
  <c r="E8733" i="1"/>
  <c r="F8733" i="1"/>
  <c r="G8733" i="1"/>
  <c r="E8734" i="1"/>
  <c r="F8734" i="1"/>
  <c r="G8734" i="1"/>
  <c r="E8735" i="1"/>
  <c r="F8735" i="1"/>
  <c r="G8735" i="1"/>
  <c r="E8736" i="1"/>
  <c r="F8736" i="1"/>
  <c r="G8736" i="1"/>
  <c r="E8737" i="1"/>
  <c r="F8737" i="1"/>
  <c r="G8737" i="1"/>
  <c r="E8738" i="1"/>
  <c r="F8738" i="1"/>
  <c r="G8738" i="1"/>
  <c r="E8739" i="1"/>
  <c r="F8739" i="1"/>
  <c r="G8739" i="1"/>
  <c r="E8740" i="1"/>
  <c r="F8740" i="1"/>
  <c r="G8740" i="1"/>
  <c r="E8741" i="1"/>
  <c r="F8741" i="1"/>
  <c r="G8741" i="1"/>
  <c r="E8742" i="1"/>
  <c r="F8742" i="1"/>
  <c r="G8742" i="1"/>
  <c r="E8743" i="1"/>
  <c r="F8743" i="1"/>
  <c r="G8743" i="1"/>
  <c r="E8744" i="1"/>
  <c r="F8744" i="1"/>
  <c r="G8744" i="1"/>
  <c r="E8745" i="1"/>
  <c r="F8745" i="1"/>
  <c r="G8745" i="1"/>
  <c r="E8746" i="1"/>
  <c r="F8746" i="1"/>
  <c r="G8746" i="1"/>
  <c r="E8747" i="1"/>
  <c r="F8747" i="1"/>
  <c r="G8747" i="1"/>
  <c r="E8748" i="1"/>
  <c r="F8748" i="1"/>
  <c r="G8748" i="1"/>
  <c r="E8749" i="1"/>
  <c r="F8749" i="1"/>
  <c r="G8749" i="1"/>
  <c r="E8750" i="1"/>
  <c r="F8750" i="1"/>
  <c r="G8750" i="1"/>
  <c r="E8751" i="1"/>
  <c r="F8751" i="1"/>
  <c r="G8751" i="1"/>
  <c r="E8752" i="1"/>
  <c r="F8752" i="1"/>
  <c r="G8752" i="1"/>
  <c r="E8753" i="1"/>
  <c r="F8753" i="1"/>
  <c r="G8753" i="1"/>
  <c r="E8754" i="1"/>
  <c r="F8754" i="1"/>
  <c r="G8754" i="1"/>
  <c r="E8755" i="1"/>
  <c r="F8755" i="1"/>
  <c r="G8755" i="1"/>
  <c r="E8756" i="1"/>
  <c r="F8756" i="1"/>
  <c r="G8756" i="1"/>
  <c r="E8757" i="1"/>
  <c r="F8757" i="1"/>
  <c r="G8757" i="1"/>
  <c r="E8758" i="1"/>
  <c r="F8758" i="1"/>
  <c r="G8758" i="1"/>
  <c r="E8759" i="1"/>
  <c r="F8759" i="1"/>
  <c r="G8759" i="1"/>
  <c r="E8760" i="1"/>
  <c r="F8760" i="1"/>
  <c r="G8760" i="1"/>
  <c r="E8761" i="1"/>
  <c r="F8761" i="1"/>
  <c r="G8761" i="1"/>
  <c r="E8762" i="1"/>
  <c r="F8762" i="1"/>
  <c r="G8762" i="1"/>
  <c r="E8763" i="1"/>
  <c r="F8763" i="1"/>
  <c r="G8763" i="1"/>
  <c r="E8764" i="1"/>
  <c r="F8764" i="1"/>
  <c r="G8764" i="1"/>
  <c r="E8765" i="1"/>
  <c r="F8765" i="1"/>
  <c r="G8765" i="1"/>
  <c r="E8766" i="1"/>
  <c r="F8766" i="1"/>
  <c r="G8766" i="1"/>
  <c r="E8767" i="1"/>
  <c r="F8767" i="1"/>
  <c r="G8767" i="1"/>
  <c r="E8768" i="1"/>
  <c r="F8768" i="1"/>
  <c r="G8768" i="1"/>
  <c r="E8769" i="1"/>
  <c r="F8769" i="1"/>
  <c r="G8769" i="1"/>
  <c r="E8770" i="1"/>
  <c r="F8770" i="1"/>
  <c r="G8770" i="1"/>
  <c r="E8771" i="1"/>
  <c r="F8771" i="1"/>
  <c r="G8771" i="1"/>
  <c r="E8772" i="1"/>
  <c r="F8772" i="1"/>
  <c r="G8772" i="1"/>
  <c r="E8773" i="1"/>
  <c r="F8773" i="1"/>
  <c r="G8773" i="1"/>
  <c r="E8774" i="1"/>
  <c r="F8774" i="1"/>
  <c r="G8774" i="1"/>
  <c r="E8775" i="1"/>
  <c r="F8775" i="1"/>
  <c r="G8775" i="1"/>
  <c r="E8776" i="1"/>
  <c r="F8776" i="1"/>
  <c r="G8776" i="1"/>
  <c r="E8777" i="1"/>
  <c r="F8777" i="1"/>
  <c r="G8777" i="1"/>
  <c r="E8778" i="1"/>
  <c r="F8778" i="1"/>
  <c r="G8778" i="1"/>
  <c r="E8779" i="1"/>
  <c r="F8779" i="1"/>
  <c r="G8779" i="1"/>
  <c r="E8780" i="1"/>
  <c r="F8780" i="1"/>
  <c r="G8780" i="1"/>
  <c r="E8781" i="1"/>
  <c r="F8781" i="1"/>
  <c r="G8781" i="1"/>
  <c r="E8782" i="1"/>
  <c r="F8782" i="1"/>
  <c r="G8782" i="1"/>
  <c r="E8783" i="1"/>
  <c r="F8783" i="1"/>
  <c r="G8783" i="1"/>
  <c r="E8784" i="1"/>
  <c r="F8784" i="1"/>
  <c r="G8784" i="1"/>
  <c r="E8785" i="1"/>
  <c r="F8785" i="1"/>
  <c r="G8785" i="1"/>
  <c r="E8786" i="1"/>
  <c r="F8786" i="1"/>
  <c r="G8786" i="1"/>
  <c r="E8787" i="1"/>
  <c r="F8787" i="1"/>
  <c r="G8787" i="1"/>
  <c r="E8788" i="1"/>
  <c r="F8788" i="1"/>
  <c r="G8788" i="1"/>
  <c r="E8789" i="1"/>
  <c r="F8789" i="1"/>
  <c r="G8789" i="1"/>
  <c r="E8790" i="1"/>
  <c r="F8790" i="1"/>
  <c r="G8790" i="1"/>
  <c r="E8791" i="1"/>
  <c r="F8791" i="1"/>
  <c r="G8791" i="1"/>
  <c r="E8792" i="1"/>
  <c r="F8792" i="1"/>
  <c r="G8792" i="1"/>
  <c r="E8793" i="1"/>
  <c r="F8793" i="1"/>
  <c r="G8793" i="1"/>
  <c r="E8794" i="1"/>
  <c r="F8794" i="1"/>
  <c r="G8794" i="1"/>
  <c r="E8795" i="1"/>
  <c r="F8795" i="1"/>
  <c r="G8795" i="1"/>
  <c r="E8796" i="1"/>
  <c r="F8796" i="1"/>
  <c r="G8796" i="1"/>
  <c r="E8797" i="1"/>
  <c r="F8797" i="1"/>
  <c r="G8797" i="1"/>
  <c r="E8798" i="1"/>
  <c r="F8798" i="1"/>
  <c r="G8798" i="1"/>
  <c r="E8799" i="1"/>
  <c r="F8799" i="1"/>
  <c r="G8799" i="1"/>
  <c r="E8800" i="1"/>
  <c r="F8800" i="1"/>
  <c r="G8800" i="1"/>
  <c r="E8801" i="1"/>
  <c r="F8801" i="1"/>
  <c r="G8801" i="1"/>
  <c r="E8802" i="1"/>
  <c r="F8802" i="1"/>
  <c r="G8802" i="1"/>
  <c r="E8803" i="1"/>
  <c r="F8803" i="1"/>
  <c r="G8803" i="1"/>
  <c r="E8804" i="1"/>
  <c r="F8804" i="1"/>
  <c r="G8804" i="1"/>
  <c r="E8805" i="1"/>
  <c r="F8805" i="1"/>
  <c r="G8805" i="1"/>
  <c r="E8806" i="1"/>
  <c r="F8806" i="1"/>
  <c r="G8806" i="1"/>
  <c r="E8807" i="1"/>
  <c r="F8807" i="1"/>
  <c r="G8807" i="1"/>
  <c r="E8808" i="1"/>
  <c r="F8808" i="1"/>
  <c r="G8808" i="1"/>
  <c r="E8809" i="1"/>
  <c r="F8809" i="1"/>
  <c r="G8809" i="1"/>
  <c r="E8810" i="1"/>
  <c r="F8810" i="1"/>
  <c r="G8810" i="1"/>
  <c r="E8811" i="1"/>
  <c r="F8811" i="1"/>
  <c r="G8811" i="1"/>
  <c r="E8812" i="1"/>
  <c r="F8812" i="1"/>
  <c r="G8812" i="1"/>
  <c r="E8813" i="1"/>
  <c r="F8813" i="1"/>
  <c r="G8813" i="1"/>
  <c r="E8814" i="1"/>
  <c r="F8814" i="1"/>
  <c r="G8814" i="1"/>
  <c r="E8815" i="1"/>
  <c r="F8815" i="1"/>
  <c r="G8815" i="1"/>
  <c r="E8816" i="1"/>
  <c r="F8816" i="1"/>
  <c r="G8816" i="1"/>
  <c r="E8817" i="1"/>
  <c r="F8817" i="1"/>
  <c r="G8817" i="1"/>
  <c r="E8818" i="1"/>
  <c r="F8818" i="1"/>
  <c r="G8818" i="1"/>
  <c r="E8819" i="1"/>
  <c r="F8819" i="1"/>
  <c r="G8819" i="1"/>
  <c r="E8820" i="1"/>
  <c r="F8820" i="1"/>
  <c r="G8820" i="1"/>
  <c r="E8821" i="1"/>
  <c r="F8821" i="1"/>
  <c r="G8821" i="1"/>
  <c r="E8822" i="1"/>
  <c r="F8822" i="1"/>
  <c r="G8822" i="1"/>
  <c r="E8823" i="1"/>
  <c r="F8823" i="1"/>
  <c r="G8823" i="1"/>
  <c r="E8824" i="1"/>
  <c r="F8824" i="1"/>
  <c r="G8824" i="1"/>
  <c r="E8825" i="1"/>
  <c r="F8825" i="1"/>
  <c r="G8825" i="1"/>
  <c r="E8826" i="1"/>
  <c r="F8826" i="1"/>
  <c r="G8826" i="1"/>
  <c r="E8827" i="1"/>
  <c r="F8827" i="1"/>
  <c r="G8827" i="1"/>
  <c r="E8828" i="1"/>
  <c r="F8828" i="1"/>
  <c r="G8828" i="1"/>
  <c r="E8829" i="1"/>
  <c r="F8829" i="1"/>
  <c r="G8829" i="1"/>
  <c r="E8830" i="1"/>
  <c r="F8830" i="1"/>
  <c r="G8830" i="1"/>
  <c r="E8831" i="1"/>
  <c r="F8831" i="1"/>
  <c r="G8831" i="1"/>
  <c r="E8832" i="1"/>
  <c r="F8832" i="1"/>
  <c r="G8832" i="1"/>
  <c r="E8833" i="1"/>
  <c r="F8833" i="1"/>
  <c r="G8833" i="1"/>
  <c r="E8834" i="1"/>
  <c r="F8834" i="1"/>
  <c r="G8834" i="1"/>
  <c r="E8835" i="1"/>
  <c r="F8835" i="1"/>
  <c r="G8835" i="1"/>
  <c r="E8836" i="1"/>
  <c r="F8836" i="1"/>
  <c r="G8836" i="1"/>
  <c r="E8837" i="1"/>
  <c r="F8837" i="1"/>
  <c r="G8837" i="1"/>
  <c r="E8838" i="1"/>
  <c r="F8838" i="1"/>
  <c r="G8838" i="1"/>
  <c r="E8839" i="1"/>
  <c r="F8839" i="1"/>
  <c r="G8839" i="1"/>
  <c r="E8840" i="1"/>
  <c r="F8840" i="1"/>
  <c r="G8840" i="1"/>
  <c r="E8841" i="1"/>
  <c r="F8841" i="1"/>
  <c r="G8841" i="1"/>
  <c r="E8842" i="1"/>
  <c r="F8842" i="1"/>
  <c r="G8842" i="1"/>
  <c r="E8843" i="1"/>
  <c r="F8843" i="1"/>
  <c r="G8843" i="1"/>
  <c r="E8844" i="1"/>
  <c r="F8844" i="1"/>
  <c r="G8844" i="1"/>
  <c r="E8845" i="1"/>
  <c r="F8845" i="1"/>
  <c r="G8845" i="1"/>
  <c r="E8846" i="1"/>
  <c r="F8846" i="1"/>
  <c r="G8846" i="1"/>
  <c r="E8847" i="1"/>
  <c r="F8847" i="1"/>
  <c r="G8847" i="1"/>
  <c r="E8848" i="1"/>
  <c r="F8848" i="1"/>
  <c r="G8848" i="1"/>
  <c r="E8849" i="1"/>
  <c r="F8849" i="1"/>
  <c r="G8849" i="1"/>
  <c r="E8850" i="1"/>
  <c r="F8850" i="1"/>
  <c r="G8850" i="1"/>
  <c r="E8851" i="1"/>
  <c r="F8851" i="1"/>
  <c r="G8851" i="1"/>
  <c r="E8852" i="1"/>
  <c r="F8852" i="1"/>
  <c r="G8852" i="1"/>
  <c r="E8853" i="1"/>
  <c r="F8853" i="1"/>
  <c r="G8853" i="1"/>
  <c r="E8854" i="1"/>
  <c r="F8854" i="1"/>
  <c r="G8854" i="1"/>
  <c r="E8855" i="1"/>
  <c r="F8855" i="1"/>
  <c r="G8855" i="1"/>
  <c r="E8856" i="1"/>
  <c r="F8856" i="1"/>
  <c r="G8856" i="1"/>
  <c r="E8857" i="1"/>
  <c r="F8857" i="1"/>
  <c r="G8857" i="1"/>
  <c r="E8858" i="1"/>
  <c r="F8858" i="1"/>
  <c r="G8858" i="1"/>
  <c r="E8859" i="1"/>
  <c r="F8859" i="1"/>
  <c r="G8859" i="1"/>
  <c r="E8860" i="1"/>
  <c r="F8860" i="1"/>
  <c r="G8860" i="1"/>
  <c r="E8861" i="1"/>
  <c r="F8861" i="1"/>
  <c r="G8861" i="1"/>
  <c r="E8862" i="1"/>
  <c r="F8862" i="1"/>
  <c r="G8862" i="1"/>
  <c r="E8863" i="1"/>
  <c r="F8863" i="1"/>
  <c r="G8863" i="1"/>
  <c r="E8864" i="1"/>
  <c r="F8864" i="1"/>
  <c r="G8864" i="1"/>
  <c r="E8865" i="1"/>
  <c r="F8865" i="1"/>
  <c r="G8865" i="1"/>
  <c r="E8866" i="1"/>
  <c r="F8866" i="1"/>
  <c r="G8866" i="1"/>
  <c r="E8867" i="1"/>
  <c r="F8867" i="1"/>
  <c r="G8867" i="1"/>
  <c r="E8868" i="1"/>
  <c r="F8868" i="1"/>
  <c r="G8868" i="1"/>
  <c r="E8869" i="1"/>
  <c r="F8869" i="1"/>
  <c r="G8869" i="1"/>
  <c r="E8870" i="1"/>
  <c r="F8870" i="1"/>
  <c r="G8870" i="1"/>
  <c r="E8871" i="1"/>
  <c r="F8871" i="1"/>
  <c r="G8871" i="1"/>
  <c r="E8872" i="1"/>
  <c r="F8872" i="1"/>
  <c r="G8872" i="1"/>
  <c r="E8873" i="1"/>
  <c r="F8873" i="1"/>
  <c r="G8873" i="1"/>
  <c r="E8874" i="1"/>
  <c r="F8874" i="1"/>
  <c r="G8874" i="1"/>
  <c r="E8875" i="1"/>
  <c r="F8875" i="1"/>
  <c r="G8875" i="1"/>
  <c r="E8876" i="1"/>
  <c r="F8876" i="1"/>
  <c r="G8876" i="1"/>
  <c r="E8877" i="1"/>
  <c r="F8877" i="1"/>
  <c r="G8877" i="1"/>
  <c r="E8878" i="1"/>
  <c r="F8878" i="1"/>
  <c r="G8878" i="1"/>
  <c r="E8879" i="1"/>
  <c r="F8879" i="1"/>
  <c r="G8879" i="1"/>
  <c r="E8880" i="1"/>
  <c r="F8880" i="1"/>
  <c r="G8880" i="1"/>
  <c r="E8881" i="1"/>
  <c r="F8881" i="1"/>
  <c r="G8881" i="1"/>
  <c r="E8882" i="1"/>
  <c r="F8882" i="1"/>
  <c r="G8882" i="1"/>
  <c r="E8883" i="1"/>
  <c r="F8883" i="1"/>
  <c r="G8883" i="1"/>
  <c r="E8884" i="1"/>
  <c r="F8884" i="1"/>
  <c r="G8884" i="1"/>
  <c r="E8885" i="1"/>
  <c r="F8885" i="1"/>
  <c r="G8885" i="1"/>
  <c r="E8886" i="1"/>
  <c r="F8886" i="1"/>
  <c r="G8886" i="1"/>
  <c r="E8887" i="1"/>
  <c r="F8887" i="1"/>
  <c r="G8887" i="1"/>
  <c r="E8888" i="1"/>
  <c r="F8888" i="1"/>
  <c r="G8888" i="1"/>
  <c r="E8889" i="1"/>
  <c r="F8889" i="1"/>
  <c r="G8889" i="1"/>
  <c r="E8890" i="1"/>
  <c r="F8890" i="1"/>
  <c r="G8890" i="1"/>
  <c r="E8891" i="1"/>
  <c r="F8891" i="1"/>
  <c r="G8891" i="1"/>
  <c r="E8892" i="1"/>
  <c r="F8892" i="1"/>
  <c r="G8892" i="1"/>
  <c r="E8893" i="1"/>
  <c r="F8893" i="1"/>
  <c r="G8893" i="1"/>
  <c r="E8894" i="1"/>
  <c r="F8894" i="1"/>
  <c r="G8894" i="1"/>
  <c r="E8895" i="1"/>
  <c r="F8895" i="1"/>
  <c r="G8895" i="1"/>
  <c r="E8896" i="1"/>
  <c r="F8896" i="1"/>
  <c r="G8896" i="1"/>
  <c r="E8897" i="1"/>
  <c r="F8897" i="1"/>
  <c r="G8897" i="1"/>
  <c r="E8898" i="1"/>
  <c r="F8898" i="1"/>
  <c r="G8898" i="1"/>
  <c r="E8899" i="1"/>
  <c r="F8899" i="1"/>
  <c r="G8899" i="1"/>
  <c r="E8900" i="1"/>
  <c r="F8900" i="1"/>
  <c r="G8900" i="1"/>
  <c r="E8901" i="1"/>
  <c r="F8901" i="1"/>
  <c r="G8901" i="1"/>
  <c r="E8902" i="1"/>
  <c r="F8902" i="1"/>
  <c r="G8902" i="1"/>
  <c r="E8903" i="1"/>
  <c r="F8903" i="1"/>
  <c r="G8903" i="1"/>
  <c r="E8904" i="1"/>
  <c r="F8904" i="1"/>
  <c r="G8904" i="1"/>
  <c r="E8905" i="1"/>
  <c r="F8905" i="1"/>
  <c r="G8905" i="1"/>
  <c r="E8906" i="1"/>
  <c r="F8906" i="1"/>
  <c r="G8906" i="1"/>
  <c r="E8907" i="1"/>
  <c r="F8907" i="1"/>
  <c r="G8907" i="1"/>
  <c r="E8908" i="1"/>
  <c r="F8908" i="1"/>
  <c r="G8908" i="1"/>
  <c r="E8909" i="1"/>
  <c r="F8909" i="1"/>
  <c r="G8909" i="1"/>
  <c r="E8910" i="1"/>
  <c r="F8910" i="1"/>
  <c r="G8910" i="1"/>
  <c r="E8911" i="1"/>
  <c r="F8911" i="1"/>
  <c r="G8911" i="1"/>
  <c r="E8912" i="1"/>
  <c r="F8912" i="1"/>
  <c r="G8912" i="1"/>
  <c r="E8913" i="1"/>
  <c r="F8913" i="1"/>
  <c r="G8913" i="1"/>
  <c r="E8914" i="1"/>
  <c r="F8914" i="1"/>
  <c r="G8914" i="1"/>
  <c r="E8915" i="1"/>
  <c r="F8915" i="1"/>
  <c r="G8915" i="1"/>
  <c r="E8916" i="1"/>
  <c r="F8916" i="1"/>
  <c r="G8916" i="1"/>
  <c r="E8917" i="1"/>
  <c r="F8917" i="1"/>
  <c r="G8917" i="1"/>
  <c r="E8918" i="1"/>
  <c r="F8918" i="1"/>
  <c r="G8918" i="1"/>
  <c r="E8919" i="1"/>
  <c r="F8919" i="1"/>
  <c r="G8919" i="1"/>
  <c r="E8920" i="1"/>
  <c r="F8920" i="1"/>
  <c r="G8920" i="1"/>
  <c r="E8921" i="1"/>
  <c r="F8921" i="1"/>
  <c r="G8921" i="1"/>
  <c r="E8922" i="1"/>
  <c r="F8922" i="1"/>
  <c r="G8922" i="1"/>
  <c r="E8923" i="1"/>
  <c r="F8923" i="1"/>
  <c r="G8923" i="1"/>
  <c r="E8924" i="1"/>
  <c r="F8924" i="1"/>
  <c r="G8924" i="1"/>
  <c r="E8925" i="1"/>
  <c r="F8925" i="1"/>
  <c r="G8925" i="1"/>
  <c r="E8926" i="1"/>
  <c r="F8926" i="1"/>
  <c r="G8926" i="1"/>
  <c r="E8927" i="1"/>
  <c r="F8927" i="1"/>
  <c r="G8927" i="1"/>
  <c r="E8928" i="1"/>
  <c r="F8928" i="1"/>
  <c r="G8928" i="1"/>
  <c r="E8929" i="1"/>
  <c r="F8929" i="1"/>
  <c r="G8929" i="1"/>
  <c r="E8930" i="1"/>
  <c r="F8930" i="1"/>
  <c r="G8930" i="1"/>
  <c r="E8931" i="1"/>
  <c r="F8931" i="1"/>
  <c r="G8931" i="1"/>
  <c r="E8932" i="1"/>
  <c r="F8932" i="1"/>
  <c r="G8932" i="1"/>
  <c r="E8933" i="1"/>
  <c r="F8933" i="1"/>
  <c r="G8933" i="1"/>
  <c r="E8934" i="1"/>
  <c r="F8934" i="1"/>
  <c r="G8934" i="1"/>
  <c r="E8935" i="1"/>
  <c r="F8935" i="1"/>
  <c r="G8935" i="1"/>
  <c r="E8936" i="1"/>
  <c r="F8936" i="1"/>
  <c r="G8936" i="1"/>
  <c r="E8937" i="1"/>
  <c r="F8937" i="1"/>
  <c r="G8937" i="1"/>
  <c r="E8938" i="1"/>
  <c r="F8938" i="1"/>
  <c r="G8938" i="1"/>
  <c r="E8939" i="1"/>
  <c r="F8939" i="1"/>
  <c r="G8939" i="1"/>
  <c r="E8940" i="1"/>
  <c r="F8940" i="1"/>
  <c r="G8940" i="1"/>
  <c r="E8941" i="1"/>
  <c r="F8941" i="1"/>
  <c r="G8941" i="1"/>
  <c r="E8942" i="1"/>
  <c r="F8942" i="1"/>
  <c r="G8942" i="1"/>
  <c r="E8943" i="1"/>
  <c r="F8943" i="1"/>
  <c r="G8943" i="1"/>
  <c r="E8944" i="1"/>
  <c r="F8944" i="1"/>
  <c r="G8944" i="1"/>
  <c r="E8945" i="1"/>
  <c r="F8945" i="1"/>
  <c r="G8945" i="1"/>
  <c r="E8946" i="1"/>
  <c r="F8946" i="1"/>
  <c r="G8946" i="1"/>
  <c r="E8947" i="1"/>
  <c r="F8947" i="1"/>
  <c r="G8947" i="1"/>
  <c r="E8948" i="1"/>
  <c r="F8948" i="1"/>
  <c r="G8948" i="1"/>
  <c r="E8949" i="1"/>
  <c r="F8949" i="1"/>
  <c r="G8949" i="1"/>
  <c r="E8950" i="1"/>
  <c r="F8950" i="1"/>
  <c r="G8950" i="1"/>
  <c r="E8951" i="1"/>
  <c r="F8951" i="1"/>
  <c r="G8951" i="1"/>
  <c r="E8952" i="1"/>
  <c r="F8952" i="1"/>
  <c r="G8952" i="1"/>
  <c r="E8953" i="1"/>
  <c r="F8953" i="1"/>
  <c r="G8953" i="1"/>
  <c r="E8954" i="1"/>
  <c r="F8954" i="1"/>
  <c r="G8954" i="1"/>
  <c r="E8955" i="1"/>
  <c r="F8955" i="1"/>
  <c r="G8955" i="1"/>
  <c r="E8956" i="1"/>
  <c r="F8956" i="1"/>
  <c r="G8956" i="1"/>
  <c r="E8957" i="1"/>
  <c r="F8957" i="1"/>
  <c r="G8957" i="1"/>
  <c r="E8958" i="1"/>
  <c r="F8958" i="1"/>
  <c r="G8958" i="1"/>
  <c r="E8959" i="1"/>
  <c r="F8959" i="1"/>
  <c r="G8959" i="1"/>
  <c r="E8960" i="1"/>
  <c r="F8960" i="1"/>
  <c r="G8960" i="1"/>
  <c r="E8961" i="1"/>
  <c r="F8961" i="1"/>
  <c r="G8961" i="1"/>
  <c r="E8962" i="1"/>
  <c r="F8962" i="1"/>
  <c r="G8962" i="1"/>
  <c r="E8963" i="1"/>
  <c r="F8963" i="1"/>
  <c r="G8963" i="1"/>
  <c r="E8964" i="1"/>
  <c r="F8964" i="1"/>
  <c r="G8964" i="1"/>
  <c r="E8965" i="1"/>
  <c r="F8965" i="1"/>
  <c r="G8965" i="1"/>
  <c r="E8966" i="1"/>
  <c r="F8966" i="1"/>
  <c r="G8966" i="1"/>
  <c r="E8967" i="1"/>
  <c r="F8967" i="1"/>
  <c r="G8967" i="1"/>
  <c r="E8968" i="1"/>
  <c r="F8968" i="1"/>
  <c r="G8968" i="1"/>
  <c r="E8969" i="1"/>
  <c r="F8969" i="1"/>
  <c r="G8969" i="1"/>
  <c r="E8970" i="1"/>
  <c r="F8970" i="1"/>
  <c r="G8970" i="1"/>
  <c r="E8971" i="1"/>
  <c r="F8971" i="1"/>
  <c r="G8971" i="1"/>
  <c r="E8972" i="1"/>
  <c r="F8972" i="1"/>
  <c r="G8972" i="1"/>
  <c r="E8973" i="1"/>
  <c r="F8973" i="1"/>
  <c r="G8973" i="1"/>
  <c r="E8974" i="1"/>
  <c r="F8974" i="1"/>
  <c r="G8974" i="1"/>
  <c r="E8975" i="1"/>
  <c r="F8975" i="1"/>
  <c r="G8975" i="1"/>
  <c r="E8976" i="1"/>
  <c r="F8976" i="1"/>
  <c r="G8976" i="1"/>
  <c r="E8977" i="1"/>
  <c r="F8977" i="1"/>
  <c r="G8977" i="1"/>
  <c r="E8978" i="1"/>
  <c r="F8978" i="1"/>
  <c r="G8978" i="1"/>
  <c r="E8979" i="1"/>
  <c r="F8979" i="1"/>
  <c r="G8979" i="1"/>
  <c r="E8980" i="1"/>
  <c r="F8980" i="1"/>
  <c r="G8980" i="1"/>
  <c r="E8981" i="1"/>
  <c r="F8981" i="1"/>
  <c r="G8981" i="1"/>
  <c r="E8982" i="1"/>
  <c r="F8982" i="1"/>
  <c r="G8982" i="1"/>
  <c r="E8983" i="1"/>
  <c r="F8983" i="1"/>
  <c r="G8983" i="1"/>
  <c r="E8984" i="1"/>
  <c r="F8984" i="1"/>
  <c r="G8984" i="1"/>
  <c r="E8985" i="1"/>
  <c r="F8985" i="1"/>
  <c r="G8985" i="1"/>
  <c r="E8986" i="1"/>
  <c r="F8986" i="1"/>
  <c r="G8986" i="1"/>
  <c r="E8987" i="1"/>
  <c r="F8987" i="1"/>
  <c r="G8987" i="1"/>
  <c r="E8988" i="1"/>
  <c r="F8988" i="1"/>
  <c r="G8988" i="1"/>
  <c r="E8989" i="1"/>
  <c r="F8989" i="1"/>
  <c r="G8989" i="1"/>
  <c r="E8990" i="1"/>
  <c r="F8990" i="1"/>
  <c r="G8990" i="1"/>
  <c r="E8991" i="1"/>
  <c r="F8991" i="1"/>
  <c r="G8991" i="1"/>
  <c r="E8992" i="1"/>
  <c r="F8992" i="1"/>
  <c r="G8992" i="1"/>
  <c r="E8993" i="1"/>
  <c r="F8993" i="1"/>
  <c r="G8993" i="1"/>
  <c r="E8994" i="1"/>
  <c r="F8994" i="1"/>
  <c r="G8994" i="1"/>
  <c r="E8995" i="1"/>
  <c r="F8995" i="1"/>
  <c r="G8995" i="1"/>
  <c r="E8996" i="1"/>
  <c r="F8996" i="1"/>
  <c r="G8996" i="1"/>
  <c r="E8997" i="1"/>
  <c r="F8997" i="1"/>
  <c r="G8997" i="1"/>
  <c r="E8998" i="1"/>
  <c r="F8998" i="1"/>
  <c r="G8998" i="1"/>
  <c r="E8999" i="1"/>
  <c r="F8999" i="1"/>
  <c r="G8999" i="1"/>
  <c r="E9000" i="1"/>
  <c r="F9000" i="1"/>
  <c r="G9000" i="1"/>
  <c r="E9001" i="1"/>
  <c r="F9001" i="1"/>
  <c r="G9001" i="1"/>
  <c r="E9002" i="1"/>
  <c r="F9002" i="1"/>
  <c r="G9002" i="1"/>
  <c r="E9003" i="1"/>
  <c r="F9003" i="1"/>
  <c r="G9003" i="1"/>
  <c r="E9004" i="1"/>
  <c r="F9004" i="1"/>
  <c r="G9004" i="1"/>
  <c r="E9005" i="1"/>
  <c r="F9005" i="1"/>
  <c r="G9005" i="1"/>
  <c r="E9006" i="1"/>
  <c r="F9006" i="1"/>
  <c r="G9006" i="1"/>
  <c r="E9007" i="1"/>
  <c r="F9007" i="1"/>
  <c r="G9007" i="1"/>
  <c r="E9008" i="1"/>
  <c r="F9008" i="1"/>
  <c r="G9008" i="1"/>
  <c r="E9009" i="1"/>
  <c r="F9009" i="1"/>
  <c r="G9009" i="1"/>
  <c r="E9010" i="1"/>
  <c r="F9010" i="1"/>
  <c r="G9010" i="1"/>
  <c r="E9011" i="1"/>
  <c r="F9011" i="1"/>
  <c r="G9011" i="1"/>
  <c r="E9012" i="1"/>
  <c r="F9012" i="1"/>
  <c r="G9012" i="1"/>
  <c r="E9013" i="1"/>
  <c r="F9013" i="1"/>
  <c r="G9013" i="1"/>
  <c r="E9014" i="1"/>
  <c r="F9014" i="1"/>
  <c r="G9014" i="1"/>
  <c r="E9015" i="1"/>
  <c r="F9015" i="1"/>
  <c r="G9015" i="1"/>
  <c r="E9016" i="1"/>
  <c r="F9016" i="1"/>
  <c r="G9016" i="1"/>
  <c r="E9017" i="1"/>
  <c r="F9017" i="1"/>
  <c r="G9017" i="1"/>
  <c r="E9018" i="1"/>
  <c r="F9018" i="1"/>
  <c r="G9018" i="1"/>
  <c r="E9019" i="1"/>
  <c r="F9019" i="1"/>
  <c r="G9019" i="1"/>
  <c r="E9020" i="1"/>
  <c r="F9020" i="1"/>
  <c r="G9020" i="1"/>
  <c r="E9021" i="1"/>
  <c r="F9021" i="1"/>
  <c r="G9021" i="1"/>
  <c r="E9022" i="1"/>
  <c r="F9022" i="1"/>
  <c r="G9022" i="1"/>
  <c r="E9023" i="1"/>
  <c r="F9023" i="1"/>
  <c r="G9023" i="1"/>
  <c r="E9024" i="1"/>
  <c r="F9024" i="1"/>
  <c r="G9024" i="1"/>
  <c r="E9025" i="1"/>
  <c r="F9025" i="1"/>
  <c r="G9025" i="1"/>
  <c r="E9026" i="1"/>
  <c r="F9026" i="1"/>
  <c r="G9026" i="1"/>
  <c r="E9027" i="1"/>
  <c r="F9027" i="1"/>
  <c r="G9027" i="1"/>
  <c r="E9028" i="1"/>
  <c r="F9028" i="1"/>
  <c r="G9028" i="1"/>
  <c r="E9029" i="1"/>
  <c r="F9029" i="1"/>
  <c r="G9029" i="1"/>
  <c r="E9030" i="1"/>
  <c r="F9030" i="1"/>
  <c r="G9030" i="1"/>
  <c r="E9031" i="1"/>
  <c r="F9031" i="1"/>
  <c r="G9031" i="1"/>
  <c r="E9032" i="1"/>
  <c r="F9032" i="1"/>
  <c r="G9032" i="1"/>
  <c r="E9033" i="1"/>
  <c r="F9033" i="1"/>
  <c r="G9033" i="1"/>
  <c r="E9034" i="1"/>
  <c r="F9034" i="1"/>
  <c r="G9034" i="1"/>
  <c r="E9035" i="1"/>
  <c r="F9035" i="1"/>
  <c r="G9035" i="1"/>
  <c r="E9036" i="1"/>
  <c r="F9036" i="1"/>
  <c r="G9036" i="1"/>
  <c r="E9037" i="1"/>
  <c r="F9037" i="1"/>
  <c r="G9037" i="1"/>
  <c r="E9038" i="1"/>
  <c r="F9038" i="1"/>
  <c r="G9038" i="1"/>
  <c r="E9039" i="1"/>
  <c r="F9039" i="1"/>
  <c r="G9039" i="1"/>
  <c r="E9040" i="1"/>
  <c r="F9040" i="1"/>
  <c r="G9040" i="1"/>
  <c r="E9041" i="1"/>
  <c r="F9041" i="1"/>
  <c r="G9041" i="1"/>
  <c r="E9042" i="1"/>
  <c r="F9042" i="1"/>
  <c r="G9042" i="1"/>
  <c r="E9043" i="1"/>
  <c r="F9043" i="1"/>
  <c r="G9043" i="1"/>
  <c r="E9044" i="1"/>
  <c r="F9044" i="1"/>
  <c r="G9044" i="1"/>
  <c r="E9045" i="1"/>
  <c r="F9045" i="1"/>
  <c r="G9045" i="1"/>
  <c r="E9046" i="1"/>
  <c r="F9046" i="1"/>
  <c r="G9046" i="1"/>
  <c r="E9047" i="1"/>
  <c r="F9047" i="1"/>
  <c r="G9047" i="1"/>
  <c r="E9048" i="1"/>
  <c r="F9048" i="1"/>
  <c r="G9048" i="1"/>
  <c r="E9049" i="1"/>
  <c r="F9049" i="1"/>
  <c r="G9049" i="1"/>
  <c r="E9050" i="1"/>
  <c r="F9050" i="1"/>
  <c r="G9050" i="1"/>
  <c r="E9051" i="1"/>
  <c r="F9051" i="1"/>
  <c r="G9051" i="1"/>
  <c r="E9052" i="1"/>
  <c r="F9052" i="1"/>
  <c r="G9052" i="1"/>
  <c r="E9053" i="1"/>
  <c r="F9053" i="1"/>
  <c r="G9053" i="1"/>
  <c r="E9054" i="1"/>
  <c r="F9054" i="1"/>
  <c r="G9054" i="1"/>
  <c r="E9055" i="1"/>
  <c r="F9055" i="1"/>
  <c r="G9055" i="1"/>
  <c r="E9056" i="1"/>
  <c r="F9056" i="1"/>
  <c r="G9056" i="1"/>
  <c r="E9057" i="1"/>
  <c r="F9057" i="1"/>
  <c r="G9057" i="1"/>
  <c r="E9058" i="1"/>
  <c r="F9058" i="1"/>
  <c r="G9058" i="1"/>
  <c r="E9059" i="1"/>
  <c r="F9059" i="1"/>
  <c r="G9059" i="1"/>
  <c r="E9060" i="1"/>
  <c r="F9060" i="1"/>
  <c r="G9060" i="1"/>
  <c r="E9061" i="1"/>
  <c r="F9061" i="1"/>
  <c r="G9061" i="1"/>
  <c r="E9062" i="1"/>
  <c r="F9062" i="1"/>
  <c r="G9062" i="1"/>
  <c r="E9063" i="1"/>
  <c r="F9063" i="1"/>
  <c r="G9063" i="1"/>
  <c r="E9064" i="1"/>
  <c r="F9064" i="1"/>
  <c r="G9064" i="1"/>
  <c r="E9065" i="1"/>
  <c r="F9065" i="1"/>
  <c r="G9065" i="1"/>
  <c r="E9066" i="1"/>
  <c r="F9066" i="1"/>
  <c r="G9066" i="1"/>
  <c r="E9067" i="1"/>
  <c r="F9067" i="1"/>
  <c r="G9067" i="1"/>
  <c r="E9068" i="1"/>
  <c r="F9068" i="1"/>
  <c r="G9068" i="1"/>
  <c r="E9069" i="1"/>
  <c r="F9069" i="1"/>
  <c r="G9069" i="1"/>
  <c r="E9070" i="1"/>
  <c r="F9070" i="1"/>
  <c r="G9070" i="1"/>
  <c r="E9071" i="1"/>
  <c r="F9071" i="1"/>
  <c r="G9071" i="1"/>
  <c r="E9072" i="1"/>
  <c r="F9072" i="1"/>
  <c r="G9072" i="1"/>
  <c r="E9073" i="1"/>
  <c r="F9073" i="1"/>
  <c r="G9073" i="1"/>
  <c r="E9074" i="1"/>
  <c r="F9074" i="1"/>
  <c r="G9074" i="1"/>
  <c r="E9075" i="1"/>
  <c r="F9075" i="1"/>
  <c r="G9075" i="1"/>
  <c r="E9076" i="1"/>
  <c r="F9076" i="1"/>
  <c r="G9076" i="1"/>
  <c r="E9077" i="1"/>
  <c r="F9077" i="1"/>
  <c r="G9077" i="1"/>
  <c r="E9078" i="1"/>
  <c r="F9078" i="1"/>
  <c r="G9078" i="1"/>
  <c r="E9079" i="1"/>
  <c r="F9079" i="1"/>
  <c r="G9079" i="1"/>
  <c r="E9080" i="1"/>
  <c r="F9080" i="1"/>
  <c r="G9080" i="1"/>
  <c r="E9081" i="1"/>
  <c r="F9081" i="1"/>
  <c r="G9081" i="1"/>
  <c r="E9082" i="1"/>
  <c r="F9082" i="1"/>
  <c r="G9082" i="1"/>
  <c r="E9083" i="1"/>
  <c r="F9083" i="1"/>
  <c r="G9083" i="1"/>
  <c r="E9084" i="1"/>
  <c r="F9084" i="1"/>
  <c r="G9084" i="1"/>
  <c r="E9085" i="1"/>
  <c r="F9085" i="1"/>
  <c r="G9085" i="1"/>
  <c r="E9086" i="1"/>
  <c r="F9086" i="1"/>
  <c r="G9086" i="1"/>
  <c r="E9087" i="1"/>
  <c r="F9087" i="1"/>
  <c r="G9087" i="1"/>
  <c r="E9088" i="1"/>
  <c r="F9088" i="1"/>
  <c r="G9088" i="1"/>
  <c r="E9089" i="1"/>
  <c r="F9089" i="1"/>
  <c r="G9089" i="1"/>
  <c r="E9090" i="1"/>
  <c r="F9090" i="1"/>
  <c r="G9090" i="1"/>
  <c r="E9091" i="1"/>
  <c r="F9091" i="1"/>
  <c r="G9091" i="1"/>
  <c r="E9092" i="1"/>
  <c r="F9092" i="1"/>
  <c r="G9092" i="1"/>
  <c r="E9093" i="1"/>
  <c r="F9093" i="1"/>
  <c r="G9093" i="1"/>
  <c r="E9094" i="1"/>
  <c r="F9094" i="1"/>
  <c r="G9094" i="1"/>
  <c r="E9095" i="1"/>
  <c r="F9095" i="1"/>
  <c r="G9095" i="1"/>
  <c r="E9096" i="1"/>
  <c r="F9096" i="1"/>
  <c r="G9096" i="1"/>
  <c r="E9097" i="1"/>
  <c r="F9097" i="1"/>
  <c r="G9097" i="1"/>
  <c r="E9098" i="1"/>
  <c r="F9098" i="1"/>
  <c r="G9098" i="1"/>
  <c r="E9099" i="1"/>
  <c r="F9099" i="1"/>
  <c r="G9099" i="1"/>
  <c r="E9100" i="1"/>
  <c r="F9100" i="1"/>
  <c r="G9100" i="1"/>
  <c r="E9101" i="1"/>
  <c r="F9101" i="1"/>
  <c r="G9101" i="1"/>
  <c r="E9102" i="1"/>
  <c r="F9102" i="1"/>
  <c r="G9102" i="1"/>
  <c r="E9103" i="1"/>
  <c r="F9103" i="1"/>
  <c r="G9103" i="1"/>
  <c r="E9104" i="1"/>
  <c r="F9104" i="1"/>
  <c r="G9104" i="1"/>
  <c r="E9105" i="1"/>
  <c r="F9105" i="1"/>
  <c r="G9105" i="1"/>
  <c r="E9106" i="1"/>
  <c r="F9106" i="1"/>
  <c r="G9106" i="1"/>
  <c r="E9107" i="1"/>
  <c r="F9107" i="1"/>
  <c r="G9107" i="1"/>
  <c r="E9108" i="1"/>
  <c r="F9108" i="1"/>
  <c r="G9108" i="1"/>
  <c r="E9109" i="1"/>
  <c r="F9109" i="1"/>
  <c r="G9109" i="1"/>
  <c r="E9110" i="1"/>
  <c r="F9110" i="1"/>
  <c r="G9110" i="1"/>
  <c r="E9111" i="1"/>
  <c r="F9111" i="1"/>
  <c r="G9111" i="1"/>
  <c r="E9112" i="1"/>
  <c r="F9112" i="1"/>
  <c r="G9112" i="1"/>
  <c r="E9113" i="1"/>
  <c r="F9113" i="1"/>
  <c r="G9113" i="1"/>
  <c r="E9114" i="1"/>
  <c r="F9114" i="1"/>
  <c r="G9114" i="1"/>
  <c r="E9115" i="1"/>
  <c r="F9115" i="1"/>
  <c r="G9115" i="1"/>
  <c r="E9116" i="1"/>
  <c r="F9116" i="1"/>
  <c r="G9116" i="1"/>
  <c r="E9117" i="1"/>
  <c r="F9117" i="1"/>
  <c r="G9117" i="1"/>
  <c r="E9118" i="1"/>
  <c r="F9118" i="1"/>
  <c r="G9118" i="1"/>
  <c r="E9119" i="1"/>
  <c r="F9119" i="1"/>
  <c r="G9119" i="1"/>
  <c r="E9120" i="1"/>
  <c r="F9120" i="1"/>
  <c r="G9120" i="1"/>
  <c r="E9121" i="1"/>
  <c r="F9121" i="1"/>
  <c r="G9121" i="1"/>
  <c r="E9122" i="1"/>
  <c r="F9122" i="1"/>
  <c r="G9122" i="1"/>
  <c r="E9123" i="1"/>
  <c r="F9123" i="1"/>
  <c r="G9123" i="1"/>
  <c r="E9124" i="1"/>
  <c r="F9124" i="1"/>
  <c r="G9124" i="1"/>
  <c r="E9125" i="1"/>
  <c r="F9125" i="1"/>
  <c r="G9125" i="1"/>
  <c r="E9126" i="1"/>
  <c r="F9126" i="1"/>
  <c r="G9126" i="1"/>
  <c r="E9127" i="1"/>
  <c r="F9127" i="1"/>
  <c r="G9127" i="1"/>
  <c r="E9128" i="1"/>
  <c r="F9128" i="1"/>
  <c r="G9128" i="1"/>
  <c r="E9129" i="1"/>
  <c r="F9129" i="1"/>
  <c r="G9129" i="1"/>
  <c r="E9130" i="1"/>
  <c r="F9130" i="1"/>
  <c r="G9130" i="1"/>
  <c r="E9131" i="1"/>
  <c r="F9131" i="1"/>
  <c r="G9131" i="1"/>
  <c r="E9132" i="1"/>
  <c r="F9132" i="1"/>
  <c r="G9132" i="1"/>
  <c r="E9133" i="1"/>
  <c r="F9133" i="1"/>
  <c r="G9133" i="1"/>
  <c r="E9134" i="1"/>
  <c r="F9134" i="1"/>
  <c r="G9134" i="1"/>
  <c r="E9135" i="1"/>
  <c r="F9135" i="1"/>
  <c r="G9135" i="1"/>
  <c r="E9136" i="1"/>
  <c r="F9136" i="1"/>
  <c r="G9136" i="1"/>
  <c r="E9137" i="1"/>
  <c r="F9137" i="1"/>
  <c r="G9137" i="1"/>
  <c r="E9138" i="1"/>
  <c r="F9138" i="1"/>
  <c r="G9138" i="1"/>
  <c r="E9139" i="1"/>
  <c r="F9139" i="1"/>
  <c r="G9139" i="1"/>
  <c r="E9140" i="1"/>
  <c r="F9140" i="1"/>
  <c r="G9140" i="1"/>
  <c r="E9141" i="1"/>
  <c r="F9141" i="1"/>
  <c r="G9141" i="1"/>
  <c r="E9142" i="1"/>
  <c r="F9142" i="1"/>
  <c r="G9142" i="1"/>
  <c r="E9143" i="1"/>
  <c r="F9143" i="1"/>
  <c r="G9143" i="1"/>
  <c r="E9144" i="1"/>
  <c r="F9144" i="1"/>
  <c r="G9144" i="1"/>
  <c r="E9145" i="1"/>
  <c r="F9145" i="1"/>
  <c r="G9145" i="1"/>
  <c r="E9146" i="1"/>
  <c r="F9146" i="1"/>
  <c r="G9146" i="1"/>
  <c r="E9147" i="1"/>
  <c r="F9147" i="1"/>
  <c r="G9147" i="1"/>
  <c r="E9148" i="1"/>
  <c r="F9148" i="1"/>
  <c r="G9148" i="1"/>
  <c r="E9149" i="1"/>
  <c r="F9149" i="1"/>
  <c r="G9149" i="1"/>
  <c r="E9150" i="1"/>
  <c r="F9150" i="1"/>
  <c r="G9150" i="1"/>
  <c r="E9151" i="1"/>
  <c r="F9151" i="1"/>
  <c r="G9151" i="1"/>
  <c r="E9152" i="1"/>
  <c r="F9152" i="1"/>
  <c r="G9152" i="1"/>
  <c r="E9153" i="1"/>
  <c r="F9153" i="1"/>
  <c r="G9153" i="1"/>
  <c r="E9154" i="1"/>
  <c r="F9154" i="1"/>
  <c r="G9154" i="1"/>
  <c r="E9155" i="1"/>
  <c r="F9155" i="1"/>
  <c r="G9155" i="1"/>
  <c r="E9156" i="1"/>
  <c r="F9156" i="1"/>
  <c r="G9156" i="1"/>
  <c r="E9157" i="1"/>
  <c r="F9157" i="1"/>
  <c r="G9157" i="1"/>
  <c r="E9158" i="1"/>
  <c r="F9158" i="1"/>
  <c r="G9158" i="1"/>
  <c r="E9159" i="1"/>
  <c r="F9159" i="1"/>
  <c r="G9159" i="1"/>
  <c r="E9160" i="1"/>
  <c r="F9160" i="1"/>
  <c r="G9160" i="1"/>
  <c r="E9161" i="1"/>
  <c r="F9161" i="1"/>
  <c r="G9161" i="1"/>
  <c r="E9162" i="1"/>
  <c r="F9162" i="1"/>
  <c r="G9162" i="1"/>
  <c r="E9163" i="1"/>
  <c r="F9163" i="1"/>
  <c r="G9163" i="1"/>
  <c r="E9164" i="1"/>
  <c r="F9164" i="1"/>
  <c r="G9164" i="1"/>
  <c r="E9165" i="1"/>
  <c r="F9165" i="1"/>
  <c r="G9165" i="1"/>
  <c r="E9166" i="1"/>
  <c r="F9166" i="1"/>
  <c r="G9166" i="1"/>
  <c r="E9167" i="1"/>
  <c r="F9167" i="1"/>
  <c r="G9167" i="1"/>
  <c r="E9168" i="1"/>
  <c r="F9168" i="1"/>
  <c r="G9168" i="1"/>
  <c r="E9169" i="1"/>
  <c r="F9169" i="1"/>
  <c r="G9169" i="1"/>
  <c r="E9170" i="1"/>
  <c r="F9170" i="1"/>
  <c r="G9170" i="1"/>
  <c r="E9171" i="1"/>
  <c r="F9171" i="1"/>
  <c r="G9171" i="1"/>
  <c r="E9172" i="1"/>
  <c r="F9172" i="1"/>
  <c r="G9172" i="1"/>
  <c r="E9173" i="1"/>
  <c r="F9173" i="1"/>
  <c r="G9173" i="1"/>
  <c r="E9174" i="1"/>
  <c r="F9174" i="1"/>
  <c r="G9174" i="1"/>
  <c r="E9175" i="1"/>
  <c r="F9175" i="1"/>
  <c r="G9175" i="1"/>
  <c r="E9176" i="1"/>
  <c r="F9176" i="1"/>
  <c r="G9176" i="1"/>
  <c r="E9177" i="1"/>
  <c r="F9177" i="1"/>
  <c r="G9177" i="1"/>
  <c r="E9178" i="1"/>
  <c r="F9178" i="1"/>
  <c r="G9178" i="1"/>
  <c r="E9179" i="1"/>
  <c r="F9179" i="1"/>
  <c r="G9179" i="1"/>
  <c r="E9180" i="1"/>
  <c r="F9180" i="1"/>
  <c r="G9180" i="1"/>
  <c r="E9181" i="1"/>
  <c r="F9181" i="1"/>
  <c r="G9181" i="1"/>
  <c r="E9182" i="1"/>
  <c r="F9182" i="1"/>
  <c r="G9182" i="1"/>
  <c r="E9183" i="1"/>
  <c r="F9183" i="1"/>
  <c r="G9183" i="1"/>
  <c r="E9184" i="1"/>
  <c r="F9184" i="1"/>
  <c r="G9184" i="1"/>
  <c r="E9185" i="1"/>
  <c r="F9185" i="1"/>
  <c r="G9185" i="1"/>
  <c r="E9186" i="1"/>
  <c r="F9186" i="1"/>
  <c r="G9186" i="1"/>
  <c r="E9187" i="1"/>
  <c r="F9187" i="1"/>
  <c r="G9187" i="1"/>
  <c r="E9188" i="1"/>
  <c r="F9188" i="1"/>
  <c r="G9188" i="1"/>
  <c r="E9189" i="1"/>
  <c r="F9189" i="1"/>
  <c r="G9189" i="1"/>
  <c r="E9190" i="1"/>
  <c r="F9190" i="1"/>
  <c r="G9190" i="1"/>
  <c r="E9191" i="1"/>
  <c r="F9191" i="1"/>
  <c r="G9191" i="1"/>
  <c r="E9192" i="1"/>
  <c r="F9192" i="1"/>
  <c r="G9192" i="1"/>
  <c r="E9193" i="1"/>
  <c r="F9193" i="1"/>
  <c r="G9193" i="1"/>
  <c r="E9194" i="1"/>
  <c r="F9194" i="1"/>
  <c r="G9194" i="1"/>
  <c r="E9195" i="1"/>
  <c r="F9195" i="1"/>
  <c r="G9195" i="1"/>
  <c r="E9196" i="1"/>
  <c r="F9196" i="1"/>
  <c r="G9196" i="1"/>
  <c r="E9197" i="1"/>
  <c r="F9197" i="1"/>
  <c r="G9197" i="1"/>
  <c r="E9198" i="1"/>
  <c r="F9198" i="1"/>
  <c r="G9198" i="1"/>
  <c r="E9199" i="1"/>
  <c r="F9199" i="1"/>
  <c r="G9199" i="1"/>
  <c r="E9200" i="1"/>
  <c r="F9200" i="1"/>
  <c r="G9200" i="1"/>
  <c r="E9201" i="1"/>
  <c r="F9201" i="1"/>
  <c r="G9201" i="1"/>
  <c r="E9202" i="1"/>
  <c r="F9202" i="1"/>
  <c r="G9202" i="1"/>
  <c r="E9203" i="1"/>
  <c r="F9203" i="1"/>
  <c r="G9203" i="1"/>
  <c r="E9204" i="1"/>
  <c r="F9204" i="1"/>
  <c r="G9204" i="1"/>
  <c r="E9205" i="1"/>
  <c r="F9205" i="1"/>
  <c r="G9205" i="1"/>
  <c r="E9206" i="1"/>
  <c r="F9206" i="1"/>
  <c r="G9206" i="1"/>
  <c r="E9207" i="1"/>
  <c r="F9207" i="1"/>
  <c r="G9207" i="1"/>
  <c r="E9208" i="1"/>
  <c r="F9208" i="1"/>
  <c r="G9208" i="1"/>
  <c r="E9209" i="1"/>
  <c r="F9209" i="1"/>
  <c r="G9209" i="1"/>
  <c r="E9210" i="1"/>
  <c r="F9210" i="1"/>
  <c r="G9210" i="1"/>
  <c r="E9211" i="1"/>
  <c r="F9211" i="1"/>
  <c r="G9211" i="1"/>
  <c r="E9212" i="1"/>
  <c r="F9212" i="1"/>
  <c r="G9212" i="1"/>
  <c r="E9213" i="1"/>
  <c r="F9213" i="1"/>
  <c r="G9213" i="1"/>
  <c r="E9214" i="1"/>
  <c r="F9214" i="1"/>
  <c r="G9214" i="1"/>
  <c r="E9215" i="1"/>
  <c r="F9215" i="1"/>
  <c r="G9215" i="1"/>
  <c r="E9216" i="1"/>
  <c r="F9216" i="1"/>
  <c r="G9216" i="1"/>
  <c r="E9217" i="1"/>
  <c r="F9217" i="1"/>
  <c r="G9217" i="1"/>
  <c r="E9218" i="1"/>
  <c r="F9218" i="1"/>
  <c r="G9218" i="1"/>
  <c r="E9219" i="1"/>
  <c r="F9219" i="1"/>
  <c r="G9219" i="1"/>
  <c r="E9220" i="1"/>
  <c r="F9220" i="1"/>
  <c r="G9220" i="1"/>
  <c r="E9221" i="1"/>
  <c r="F9221" i="1"/>
  <c r="G9221" i="1"/>
  <c r="E9222" i="1"/>
  <c r="F9222" i="1"/>
  <c r="G9222" i="1"/>
  <c r="E9223" i="1"/>
  <c r="F9223" i="1"/>
  <c r="G9223" i="1"/>
  <c r="E9224" i="1"/>
  <c r="F9224" i="1"/>
  <c r="G9224" i="1"/>
  <c r="E9225" i="1"/>
  <c r="F9225" i="1"/>
  <c r="G9225" i="1"/>
  <c r="E9226" i="1"/>
  <c r="F9226" i="1"/>
  <c r="G9226" i="1"/>
  <c r="E9227" i="1"/>
  <c r="F9227" i="1"/>
  <c r="G9227" i="1"/>
  <c r="E9228" i="1"/>
  <c r="F9228" i="1"/>
  <c r="G9228" i="1"/>
  <c r="E9229" i="1"/>
  <c r="F9229" i="1"/>
  <c r="G9229" i="1"/>
  <c r="E9230" i="1"/>
  <c r="F9230" i="1"/>
  <c r="G9230" i="1"/>
  <c r="E9231" i="1"/>
  <c r="F9231" i="1"/>
  <c r="G9231" i="1"/>
  <c r="E9232" i="1"/>
  <c r="F9232" i="1"/>
  <c r="G9232" i="1"/>
  <c r="E9233" i="1"/>
  <c r="F9233" i="1"/>
  <c r="G9233" i="1"/>
  <c r="E9234" i="1"/>
  <c r="F9234" i="1"/>
  <c r="G9234" i="1"/>
  <c r="E9235" i="1"/>
  <c r="F9235" i="1"/>
  <c r="G9235" i="1"/>
  <c r="E9236" i="1"/>
  <c r="F9236" i="1"/>
  <c r="G9236" i="1"/>
  <c r="E9237" i="1"/>
  <c r="F9237" i="1"/>
  <c r="G9237" i="1"/>
  <c r="E9238" i="1"/>
  <c r="F9238" i="1"/>
  <c r="G9238" i="1"/>
  <c r="E9239" i="1"/>
  <c r="F9239" i="1"/>
  <c r="G9239" i="1"/>
  <c r="E9240" i="1"/>
  <c r="F9240" i="1"/>
  <c r="G9240" i="1"/>
  <c r="E9241" i="1"/>
  <c r="F9241" i="1"/>
  <c r="G9241" i="1"/>
  <c r="E9242" i="1"/>
  <c r="F9242" i="1"/>
  <c r="G9242" i="1"/>
  <c r="E9243" i="1"/>
  <c r="F9243" i="1"/>
  <c r="G9243" i="1"/>
  <c r="E9244" i="1"/>
  <c r="F9244" i="1"/>
  <c r="G9244" i="1"/>
  <c r="E9245" i="1"/>
  <c r="F9245" i="1"/>
  <c r="G9245" i="1"/>
  <c r="E9246" i="1"/>
  <c r="F9246" i="1"/>
  <c r="G9246" i="1"/>
  <c r="E9247" i="1"/>
  <c r="F9247" i="1"/>
  <c r="G9247" i="1"/>
  <c r="E9248" i="1"/>
  <c r="F9248" i="1"/>
  <c r="G9248" i="1"/>
  <c r="E9249" i="1"/>
  <c r="F9249" i="1"/>
  <c r="G9249" i="1"/>
  <c r="E9250" i="1"/>
  <c r="F9250" i="1"/>
  <c r="G9250" i="1"/>
  <c r="E9251" i="1"/>
  <c r="F9251" i="1"/>
  <c r="G9251" i="1"/>
  <c r="E9252" i="1"/>
  <c r="F9252" i="1"/>
  <c r="G9252" i="1"/>
  <c r="E9253" i="1"/>
  <c r="F9253" i="1"/>
  <c r="G9253" i="1"/>
  <c r="E9254" i="1"/>
  <c r="F9254" i="1"/>
  <c r="G9254" i="1"/>
  <c r="E9255" i="1"/>
  <c r="F9255" i="1"/>
  <c r="G9255" i="1"/>
  <c r="E9256" i="1"/>
  <c r="F9256" i="1"/>
  <c r="G9256" i="1"/>
  <c r="E9257" i="1"/>
  <c r="F9257" i="1"/>
  <c r="G9257" i="1"/>
  <c r="E9258" i="1"/>
  <c r="F9258" i="1"/>
  <c r="G9258" i="1"/>
  <c r="E9259" i="1"/>
  <c r="F9259" i="1"/>
  <c r="G9259" i="1"/>
  <c r="E9260" i="1"/>
  <c r="F9260" i="1"/>
  <c r="G9260" i="1"/>
  <c r="E9261" i="1"/>
  <c r="F9261" i="1"/>
  <c r="G9261" i="1"/>
  <c r="E9262" i="1"/>
  <c r="F9262" i="1"/>
  <c r="G9262" i="1"/>
  <c r="E9263" i="1"/>
  <c r="F9263" i="1"/>
  <c r="G9263" i="1"/>
  <c r="E9264" i="1"/>
  <c r="F9264" i="1"/>
  <c r="G9264" i="1"/>
  <c r="E9265" i="1"/>
  <c r="F9265" i="1"/>
  <c r="G9265" i="1"/>
  <c r="E9266" i="1"/>
  <c r="F9266" i="1"/>
  <c r="G9266" i="1"/>
  <c r="E9267" i="1"/>
  <c r="F9267" i="1"/>
  <c r="G9267" i="1"/>
  <c r="E9268" i="1"/>
  <c r="F9268" i="1"/>
  <c r="G9268" i="1"/>
  <c r="E9269" i="1"/>
  <c r="F9269" i="1"/>
  <c r="G9269" i="1"/>
  <c r="E9270" i="1"/>
  <c r="F9270" i="1"/>
  <c r="G9270" i="1"/>
  <c r="E9271" i="1"/>
  <c r="F9271" i="1"/>
  <c r="G9271" i="1"/>
  <c r="E9272" i="1"/>
  <c r="F9272" i="1"/>
  <c r="G9272" i="1"/>
  <c r="E9273" i="1"/>
  <c r="F9273" i="1"/>
  <c r="G9273" i="1"/>
  <c r="E9274" i="1"/>
  <c r="F9274" i="1"/>
  <c r="G9274" i="1"/>
  <c r="E9275" i="1"/>
  <c r="F9275" i="1"/>
  <c r="G9275" i="1"/>
  <c r="E9276" i="1"/>
  <c r="F9276" i="1"/>
  <c r="G9276" i="1"/>
  <c r="E9277" i="1"/>
  <c r="F9277" i="1"/>
  <c r="G9277" i="1"/>
  <c r="E9278" i="1"/>
  <c r="F9278" i="1"/>
  <c r="G9278" i="1"/>
  <c r="E9279" i="1"/>
  <c r="F9279" i="1"/>
  <c r="G9279" i="1"/>
  <c r="E9280" i="1"/>
  <c r="F9280" i="1"/>
  <c r="G9280" i="1"/>
  <c r="E9281" i="1"/>
  <c r="F9281" i="1"/>
  <c r="G9281" i="1"/>
  <c r="E9282" i="1"/>
  <c r="F9282" i="1"/>
  <c r="G9282" i="1"/>
  <c r="E9283" i="1"/>
  <c r="F9283" i="1"/>
  <c r="G9283" i="1"/>
  <c r="E9284" i="1"/>
  <c r="F9284" i="1"/>
  <c r="G9284" i="1"/>
  <c r="E9285" i="1"/>
  <c r="F9285" i="1"/>
  <c r="G9285" i="1"/>
  <c r="E9286" i="1"/>
  <c r="F9286" i="1"/>
  <c r="G9286" i="1"/>
  <c r="E9287" i="1"/>
  <c r="F9287" i="1"/>
  <c r="G9287" i="1"/>
  <c r="E9288" i="1"/>
  <c r="F9288" i="1"/>
  <c r="G9288" i="1"/>
  <c r="E9289" i="1"/>
  <c r="F9289" i="1"/>
  <c r="G9289" i="1"/>
  <c r="E9290" i="1"/>
  <c r="F9290" i="1"/>
  <c r="G9290" i="1"/>
  <c r="E9291" i="1"/>
  <c r="F9291" i="1"/>
  <c r="G9291" i="1"/>
  <c r="E9292" i="1"/>
  <c r="F9292" i="1"/>
  <c r="G9292" i="1"/>
  <c r="E9293" i="1"/>
  <c r="F9293" i="1"/>
  <c r="G9293" i="1"/>
  <c r="E9294" i="1"/>
  <c r="F9294" i="1"/>
  <c r="G9294" i="1"/>
  <c r="E9295" i="1"/>
  <c r="F9295" i="1"/>
  <c r="G9295" i="1"/>
  <c r="E9296" i="1"/>
  <c r="F9296" i="1"/>
  <c r="G9296" i="1"/>
  <c r="E9297" i="1"/>
  <c r="F9297" i="1"/>
  <c r="G9297" i="1"/>
  <c r="E9298" i="1"/>
  <c r="F9298" i="1"/>
  <c r="G9298" i="1"/>
  <c r="E9299" i="1"/>
  <c r="F9299" i="1"/>
  <c r="G9299" i="1"/>
  <c r="E9300" i="1"/>
  <c r="F9300" i="1"/>
  <c r="G9300" i="1"/>
  <c r="E9301" i="1"/>
  <c r="F9301" i="1"/>
  <c r="G9301" i="1"/>
  <c r="E9302" i="1"/>
  <c r="F9302" i="1"/>
  <c r="G9302" i="1"/>
  <c r="E9303" i="1"/>
  <c r="F9303" i="1"/>
  <c r="G9303" i="1"/>
  <c r="E9304" i="1"/>
  <c r="F9304" i="1"/>
  <c r="G9304" i="1"/>
  <c r="E9305" i="1"/>
  <c r="F9305" i="1"/>
  <c r="G9305" i="1"/>
  <c r="E9306" i="1"/>
  <c r="F9306" i="1"/>
  <c r="G9306" i="1"/>
  <c r="E9307" i="1"/>
  <c r="F9307" i="1"/>
  <c r="G9307" i="1"/>
  <c r="E9308" i="1"/>
  <c r="F9308" i="1"/>
  <c r="G9308" i="1"/>
  <c r="E9309" i="1"/>
  <c r="F9309" i="1"/>
  <c r="G9309" i="1"/>
  <c r="E9310" i="1"/>
  <c r="F9310" i="1"/>
  <c r="G9310" i="1"/>
  <c r="E9311" i="1"/>
  <c r="F9311" i="1"/>
  <c r="G9311" i="1"/>
  <c r="E9312" i="1"/>
  <c r="F9312" i="1"/>
  <c r="G9312" i="1"/>
  <c r="E9313" i="1"/>
  <c r="F9313" i="1"/>
  <c r="G9313" i="1"/>
  <c r="E9314" i="1"/>
  <c r="F9314" i="1"/>
  <c r="G9314" i="1"/>
  <c r="E9315" i="1"/>
  <c r="F9315" i="1"/>
  <c r="G9315" i="1"/>
  <c r="E9316" i="1"/>
  <c r="F9316" i="1"/>
  <c r="G9316" i="1"/>
  <c r="E9317" i="1"/>
  <c r="F9317" i="1"/>
  <c r="G9317" i="1"/>
  <c r="E9318" i="1"/>
  <c r="F9318" i="1"/>
  <c r="G9318" i="1"/>
  <c r="E9319" i="1"/>
  <c r="F9319" i="1"/>
  <c r="G9319" i="1"/>
  <c r="E9320" i="1"/>
  <c r="F9320" i="1"/>
  <c r="G9320" i="1"/>
  <c r="E9321" i="1"/>
  <c r="F9321" i="1"/>
  <c r="G9321" i="1"/>
  <c r="E9322" i="1"/>
  <c r="F9322" i="1"/>
  <c r="G9322" i="1"/>
  <c r="E9323" i="1"/>
  <c r="F9323" i="1"/>
  <c r="G9323" i="1"/>
  <c r="E9324" i="1"/>
  <c r="F9324" i="1"/>
  <c r="G9324" i="1"/>
  <c r="E9325" i="1"/>
  <c r="F9325" i="1"/>
  <c r="G9325" i="1"/>
  <c r="E9326" i="1"/>
  <c r="F9326" i="1"/>
  <c r="G9326" i="1"/>
  <c r="E9327" i="1"/>
  <c r="F9327" i="1"/>
  <c r="G9327" i="1"/>
  <c r="E9328" i="1"/>
  <c r="F9328" i="1"/>
  <c r="G9328" i="1"/>
  <c r="E9329" i="1"/>
  <c r="F9329" i="1"/>
  <c r="G9329" i="1"/>
  <c r="E9330" i="1"/>
  <c r="F9330" i="1"/>
  <c r="G9330" i="1"/>
  <c r="E9331" i="1"/>
  <c r="F9331" i="1"/>
  <c r="G9331" i="1"/>
  <c r="E9332" i="1"/>
  <c r="F9332" i="1"/>
  <c r="G9332" i="1"/>
  <c r="E9333" i="1"/>
  <c r="F9333" i="1"/>
  <c r="G9333" i="1"/>
  <c r="E9334" i="1"/>
  <c r="F9334" i="1"/>
  <c r="G9334" i="1"/>
  <c r="E9335" i="1"/>
  <c r="F9335" i="1"/>
  <c r="G9335" i="1"/>
  <c r="E9336" i="1"/>
  <c r="F9336" i="1"/>
  <c r="G9336" i="1"/>
  <c r="E9337" i="1"/>
  <c r="F9337" i="1"/>
  <c r="G9337" i="1"/>
  <c r="E9338" i="1"/>
  <c r="F9338" i="1"/>
  <c r="G9338" i="1"/>
  <c r="E9339" i="1"/>
  <c r="F9339" i="1"/>
  <c r="G9339" i="1"/>
  <c r="E9340" i="1"/>
  <c r="F9340" i="1"/>
  <c r="G9340" i="1"/>
  <c r="E9341" i="1"/>
  <c r="F9341" i="1"/>
  <c r="G9341" i="1"/>
  <c r="E9342" i="1"/>
  <c r="F9342" i="1"/>
  <c r="G9342" i="1"/>
  <c r="E9343" i="1"/>
  <c r="F9343" i="1"/>
  <c r="G9343" i="1"/>
  <c r="E9344" i="1"/>
  <c r="F9344" i="1"/>
  <c r="G9344" i="1"/>
  <c r="E9345" i="1"/>
  <c r="F9345" i="1"/>
  <c r="G9345" i="1"/>
  <c r="E9346" i="1"/>
  <c r="F9346" i="1"/>
  <c r="G9346" i="1"/>
  <c r="E9347" i="1"/>
  <c r="F9347" i="1"/>
  <c r="G9347" i="1"/>
  <c r="E9348" i="1"/>
  <c r="F9348" i="1"/>
  <c r="G9348" i="1"/>
  <c r="E9349" i="1"/>
  <c r="F9349" i="1"/>
  <c r="G9349" i="1"/>
  <c r="E9350" i="1"/>
  <c r="F9350" i="1"/>
  <c r="G9350" i="1"/>
  <c r="E9351" i="1"/>
  <c r="F9351" i="1"/>
  <c r="G9351" i="1"/>
  <c r="E9352" i="1"/>
  <c r="F9352" i="1"/>
  <c r="G9352" i="1"/>
  <c r="E9353" i="1"/>
  <c r="F9353" i="1"/>
  <c r="G9353" i="1"/>
  <c r="E9354" i="1"/>
  <c r="F9354" i="1"/>
  <c r="G9354" i="1"/>
  <c r="E9355" i="1"/>
  <c r="F9355" i="1"/>
  <c r="G9355" i="1"/>
  <c r="E9356" i="1"/>
  <c r="F9356" i="1"/>
  <c r="G9356" i="1"/>
  <c r="E9357" i="1"/>
  <c r="F9357" i="1"/>
  <c r="G9357" i="1"/>
  <c r="E9358" i="1"/>
  <c r="F9358" i="1"/>
  <c r="G9358" i="1"/>
  <c r="E9359" i="1"/>
  <c r="F9359" i="1"/>
  <c r="G9359" i="1"/>
  <c r="E9360" i="1"/>
  <c r="F9360" i="1"/>
  <c r="G9360" i="1"/>
  <c r="E9361" i="1"/>
  <c r="F9361" i="1"/>
  <c r="G9361" i="1"/>
  <c r="E9362" i="1"/>
  <c r="F9362" i="1"/>
  <c r="G9362" i="1"/>
  <c r="E9363" i="1"/>
  <c r="F9363" i="1"/>
  <c r="G9363" i="1"/>
  <c r="E9364" i="1"/>
  <c r="F9364" i="1"/>
  <c r="G9364" i="1"/>
  <c r="E9365" i="1"/>
  <c r="F9365" i="1"/>
  <c r="G9365" i="1"/>
  <c r="E9366" i="1"/>
  <c r="F9366" i="1"/>
  <c r="G9366" i="1"/>
  <c r="E9367" i="1"/>
  <c r="F9367" i="1"/>
  <c r="G9367" i="1"/>
  <c r="E9368" i="1"/>
  <c r="F9368" i="1"/>
  <c r="G9368" i="1"/>
  <c r="E9369" i="1"/>
  <c r="F9369" i="1"/>
  <c r="G9369" i="1"/>
  <c r="E9370" i="1"/>
  <c r="F9370" i="1"/>
  <c r="G9370" i="1"/>
  <c r="E9371" i="1"/>
  <c r="F9371" i="1"/>
  <c r="G9371" i="1"/>
  <c r="E9372" i="1"/>
  <c r="F9372" i="1"/>
  <c r="G9372" i="1"/>
  <c r="E9373" i="1"/>
  <c r="F9373" i="1"/>
  <c r="G9373" i="1"/>
  <c r="E9374" i="1"/>
  <c r="F9374" i="1"/>
  <c r="G9374" i="1"/>
  <c r="E9375" i="1"/>
  <c r="F9375" i="1"/>
  <c r="G9375" i="1"/>
  <c r="E9376" i="1"/>
  <c r="F9376" i="1"/>
  <c r="G9376" i="1"/>
  <c r="E9377" i="1"/>
  <c r="F9377" i="1"/>
  <c r="G9377" i="1"/>
  <c r="E9378" i="1"/>
  <c r="F9378" i="1"/>
  <c r="G9378" i="1"/>
  <c r="E9379" i="1"/>
  <c r="F9379" i="1"/>
  <c r="G9379" i="1"/>
  <c r="E9380" i="1"/>
  <c r="F9380" i="1"/>
  <c r="G9380" i="1"/>
  <c r="E9381" i="1"/>
  <c r="F9381" i="1"/>
  <c r="G9381" i="1"/>
  <c r="E9382" i="1"/>
  <c r="F9382" i="1"/>
  <c r="G9382" i="1"/>
  <c r="E9383" i="1"/>
  <c r="F9383" i="1"/>
  <c r="G9383" i="1"/>
  <c r="E9384" i="1"/>
  <c r="F9384" i="1"/>
  <c r="G9384" i="1"/>
  <c r="E9385" i="1"/>
  <c r="F9385" i="1"/>
  <c r="G9385" i="1"/>
  <c r="E9386" i="1"/>
  <c r="F9386" i="1"/>
  <c r="G9386" i="1"/>
  <c r="E9387" i="1"/>
  <c r="F9387" i="1"/>
  <c r="G9387" i="1"/>
  <c r="E9388" i="1"/>
  <c r="F9388" i="1"/>
  <c r="G9388" i="1"/>
  <c r="E9389" i="1"/>
  <c r="F9389" i="1"/>
  <c r="G9389" i="1"/>
  <c r="E9390" i="1"/>
  <c r="F9390" i="1"/>
  <c r="G9390" i="1"/>
  <c r="E9391" i="1"/>
  <c r="F9391" i="1"/>
  <c r="G9391" i="1"/>
  <c r="E9392" i="1"/>
  <c r="F9392" i="1"/>
  <c r="G9392" i="1"/>
  <c r="E9393" i="1"/>
  <c r="F9393" i="1"/>
  <c r="G9393" i="1"/>
  <c r="E9394" i="1"/>
  <c r="F9394" i="1"/>
  <c r="G9394" i="1"/>
  <c r="E9395" i="1"/>
  <c r="F9395" i="1"/>
  <c r="G9395" i="1"/>
  <c r="E9396" i="1"/>
  <c r="F9396" i="1"/>
  <c r="G9396" i="1"/>
  <c r="E9397" i="1"/>
  <c r="F9397" i="1"/>
  <c r="G9397" i="1"/>
  <c r="E9398" i="1"/>
  <c r="F9398" i="1"/>
  <c r="G9398" i="1"/>
  <c r="E9399" i="1"/>
  <c r="F9399" i="1"/>
  <c r="G9399" i="1"/>
  <c r="E9400" i="1"/>
  <c r="F9400" i="1"/>
  <c r="G9400" i="1"/>
  <c r="E9401" i="1"/>
  <c r="F9401" i="1"/>
  <c r="G9401" i="1"/>
  <c r="E9402" i="1"/>
  <c r="F9402" i="1"/>
  <c r="G9402" i="1"/>
  <c r="E9403" i="1"/>
  <c r="F9403" i="1"/>
  <c r="G9403" i="1"/>
  <c r="E9404" i="1"/>
  <c r="F9404" i="1"/>
  <c r="G9404" i="1"/>
  <c r="E9405" i="1"/>
  <c r="F9405" i="1"/>
  <c r="G9405" i="1"/>
  <c r="E9406" i="1"/>
  <c r="F9406" i="1"/>
  <c r="G9406" i="1"/>
  <c r="E9407" i="1"/>
  <c r="F9407" i="1"/>
  <c r="G9407" i="1"/>
  <c r="E9408" i="1"/>
  <c r="F9408" i="1"/>
  <c r="G9408" i="1"/>
  <c r="E9409" i="1"/>
  <c r="F9409" i="1"/>
  <c r="G9409" i="1"/>
  <c r="E9410" i="1"/>
  <c r="F9410" i="1"/>
  <c r="G9410" i="1"/>
  <c r="E9411" i="1"/>
  <c r="F9411" i="1"/>
  <c r="G9411" i="1"/>
  <c r="E9412" i="1"/>
  <c r="F9412" i="1"/>
  <c r="G9412" i="1"/>
  <c r="E9413" i="1"/>
  <c r="F9413" i="1"/>
  <c r="G9413" i="1"/>
  <c r="E9414" i="1"/>
  <c r="F9414" i="1"/>
  <c r="G9414" i="1"/>
  <c r="E9415" i="1"/>
  <c r="F9415" i="1"/>
  <c r="G9415" i="1"/>
  <c r="E9416" i="1"/>
  <c r="F9416" i="1"/>
  <c r="G9416" i="1"/>
  <c r="E9417" i="1"/>
  <c r="F9417" i="1"/>
  <c r="G9417" i="1"/>
  <c r="E9418" i="1"/>
  <c r="F9418" i="1"/>
  <c r="G9418" i="1"/>
  <c r="E9419" i="1"/>
  <c r="F9419" i="1"/>
  <c r="G9419" i="1"/>
  <c r="E9420" i="1"/>
  <c r="F9420" i="1"/>
  <c r="G9420" i="1"/>
  <c r="E9421" i="1"/>
  <c r="F9421" i="1"/>
  <c r="G9421" i="1"/>
  <c r="E9422" i="1"/>
  <c r="F9422" i="1"/>
  <c r="G9422" i="1"/>
  <c r="E9423" i="1"/>
  <c r="F9423" i="1"/>
  <c r="G9423" i="1"/>
  <c r="E9424" i="1"/>
  <c r="F9424" i="1"/>
  <c r="G9424" i="1"/>
  <c r="E9425" i="1"/>
  <c r="F9425" i="1"/>
  <c r="G9425" i="1"/>
  <c r="E9426" i="1"/>
  <c r="F9426" i="1"/>
  <c r="G9426" i="1"/>
  <c r="E9427" i="1"/>
  <c r="F9427" i="1"/>
  <c r="G9427" i="1"/>
  <c r="E9428" i="1"/>
  <c r="F9428" i="1"/>
  <c r="G9428" i="1"/>
  <c r="E9429" i="1"/>
  <c r="F9429" i="1"/>
  <c r="G9429" i="1"/>
  <c r="E9430" i="1"/>
  <c r="F9430" i="1"/>
  <c r="G9430" i="1"/>
  <c r="E9431" i="1"/>
  <c r="F9431" i="1"/>
  <c r="G9431" i="1"/>
  <c r="E9432" i="1"/>
  <c r="F9432" i="1"/>
  <c r="G9432" i="1"/>
  <c r="E9433" i="1"/>
  <c r="F9433" i="1"/>
  <c r="G9433" i="1"/>
  <c r="E9434" i="1"/>
  <c r="F9434" i="1"/>
  <c r="G9434" i="1"/>
  <c r="E9435" i="1"/>
  <c r="F9435" i="1"/>
  <c r="G9435" i="1"/>
  <c r="E9436" i="1"/>
  <c r="F9436" i="1"/>
  <c r="G9436" i="1"/>
  <c r="E9437" i="1"/>
  <c r="F9437" i="1"/>
  <c r="G9437" i="1"/>
  <c r="E9438" i="1"/>
  <c r="F9438" i="1"/>
  <c r="G9438" i="1"/>
  <c r="E9439" i="1"/>
  <c r="F9439" i="1"/>
  <c r="G9439" i="1"/>
  <c r="E9440" i="1"/>
  <c r="F9440" i="1"/>
  <c r="G9440" i="1"/>
  <c r="E9441" i="1"/>
  <c r="F9441" i="1"/>
  <c r="G9441" i="1"/>
  <c r="E9442" i="1"/>
  <c r="F9442" i="1"/>
  <c r="G9442" i="1"/>
  <c r="E9443" i="1"/>
  <c r="F9443" i="1"/>
  <c r="G9443" i="1"/>
  <c r="E9444" i="1"/>
  <c r="F9444" i="1"/>
  <c r="G9444" i="1"/>
  <c r="E9445" i="1"/>
  <c r="F9445" i="1"/>
  <c r="G9445" i="1"/>
  <c r="E9446" i="1"/>
  <c r="F9446" i="1"/>
  <c r="G9446" i="1"/>
  <c r="E9447" i="1"/>
  <c r="F9447" i="1"/>
  <c r="G9447" i="1"/>
  <c r="E9448" i="1"/>
  <c r="F9448" i="1"/>
  <c r="G9448" i="1"/>
  <c r="E9449" i="1"/>
  <c r="F9449" i="1"/>
  <c r="G9449" i="1"/>
  <c r="E9450" i="1"/>
  <c r="F9450" i="1"/>
  <c r="G9450" i="1"/>
  <c r="E9451" i="1"/>
  <c r="F9451" i="1"/>
  <c r="G9451" i="1"/>
  <c r="E9452" i="1"/>
  <c r="F9452" i="1"/>
  <c r="G9452" i="1"/>
  <c r="E9453" i="1"/>
  <c r="F9453" i="1"/>
  <c r="G9453" i="1"/>
  <c r="E9454" i="1"/>
  <c r="F9454" i="1"/>
  <c r="G9454" i="1"/>
  <c r="E9455" i="1"/>
  <c r="F9455" i="1"/>
  <c r="G9455" i="1"/>
  <c r="E9456" i="1"/>
  <c r="F9456" i="1"/>
  <c r="G9456" i="1"/>
  <c r="E9457" i="1"/>
  <c r="F9457" i="1"/>
  <c r="G9457" i="1"/>
  <c r="E9458" i="1"/>
  <c r="F9458" i="1"/>
  <c r="G9458" i="1"/>
  <c r="E9459" i="1"/>
  <c r="F9459" i="1"/>
  <c r="G9459" i="1"/>
  <c r="E9460" i="1"/>
  <c r="F9460" i="1"/>
  <c r="G9460" i="1"/>
  <c r="E9461" i="1"/>
  <c r="F9461" i="1"/>
  <c r="G9461" i="1"/>
  <c r="E9462" i="1"/>
  <c r="F9462" i="1"/>
  <c r="G9462" i="1"/>
  <c r="E9463" i="1"/>
  <c r="F9463" i="1"/>
  <c r="G9463" i="1"/>
  <c r="E9464" i="1"/>
  <c r="F9464" i="1"/>
  <c r="G9464" i="1"/>
  <c r="E9465" i="1"/>
  <c r="F9465" i="1"/>
  <c r="G9465" i="1"/>
  <c r="E9466" i="1"/>
  <c r="F9466" i="1"/>
  <c r="G9466" i="1"/>
  <c r="E9467" i="1"/>
  <c r="F9467" i="1"/>
  <c r="G9467" i="1"/>
  <c r="E9468" i="1"/>
  <c r="F9468" i="1"/>
  <c r="G9468" i="1"/>
  <c r="E9469" i="1"/>
  <c r="F9469" i="1"/>
  <c r="G9469" i="1"/>
  <c r="E9470" i="1"/>
  <c r="F9470" i="1"/>
  <c r="G9470" i="1"/>
  <c r="E9471" i="1"/>
  <c r="F9471" i="1"/>
  <c r="G9471" i="1"/>
  <c r="E9472" i="1"/>
  <c r="F9472" i="1"/>
  <c r="G9472" i="1"/>
  <c r="E9473" i="1"/>
  <c r="F9473" i="1"/>
  <c r="G9473" i="1"/>
  <c r="E9474" i="1"/>
  <c r="F9474" i="1"/>
  <c r="G9474" i="1"/>
  <c r="E9475" i="1"/>
  <c r="F9475" i="1"/>
  <c r="G9475" i="1"/>
  <c r="E9476" i="1"/>
  <c r="F9476" i="1"/>
  <c r="G9476" i="1"/>
  <c r="E9477" i="1"/>
  <c r="F9477" i="1"/>
  <c r="G9477" i="1"/>
  <c r="E9478" i="1"/>
  <c r="F9478" i="1"/>
  <c r="G9478" i="1"/>
  <c r="E9479" i="1"/>
  <c r="F9479" i="1"/>
  <c r="G9479" i="1"/>
  <c r="E9480" i="1"/>
  <c r="F9480" i="1"/>
  <c r="G9480" i="1"/>
  <c r="E9481" i="1"/>
  <c r="F9481" i="1"/>
  <c r="G9481" i="1"/>
  <c r="E9482" i="1"/>
  <c r="F9482" i="1"/>
  <c r="G9482" i="1"/>
  <c r="E9483" i="1"/>
  <c r="F9483" i="1"/>
  <c r="G9483" i="1"/>
  <c r="E9484" i="1"/>
  <c r="F9484" i="1"/>
  <c r="G9484" i="1"/>
  <c r="E9485" i="1"/>
  <c r="F9485" i="1"/>
  <c r="G9485" i="1"/>
  <c r="E9486" i="1"/>
  <c r="F9486" i="1"/>
  <c r="G9486" i="1"/>
  <c r="E9487" i="1"/>
  <c r="F9487" i="1"/>
  <c r="G9487" i="1"/>
  <c r="E9488" i="1"/>
  <c r="F9488" i="1"/>
  <c r="G9488" i="1"/>
  <c r="E9489" i="1"/>
  <c r="F9489" i="1"/>
  <c r="G9489" i="1"/>
  <c r="E9490" i="1"/>
  <c r="F9490" i="1"/>
  <c r="G9490" i="1"/>
  <c r="E9491" i="1"/>
  <c r="F9491" i="1"/>
  <c r="G9491" i="1"/>
  <c r="E9492" i="1"/>
  <c r="F9492" i="1"/>
  <c r="G9492" i="1"/>
  <c r="E9493" i="1"/>
  <c r="F9493" i="1"/>
  <c r="G9493" i="1"/>
  <c r="E9494" i="1"/>
  <c r="F9494" i="1"/>
  <c r="G9494" i="1"/>
  <c r="E9495" i="1"/>
  <c r="F9495" i="1"/>
  <c r="G9495" i="1"/>
  <c r="E9496" i="1"/>
  <c r="F9496" i="1"/>
  <c r="G9496" i="1"/>
  <c r="E9497" i="1"/>
  <c r="F9497" i="1"/>
  <c r="G9497" i="1"/>
  <c r="E9498" i="1"/>
  <c r="F9498" i="1"/>
  <c r="G9498" i="1"/>
  <c r="E9499" i="1"/>
  <c r="F9499" i="1"/>
  <c r="G9499" i="1"/>
  <c r="E9500" i="1"/>
  <c r="F9500" i="1"/>
  <c r="G9500" i="1"/>
  <c r="E9501" i="1"/>
  <c r="F9501" i="1"/>
  <c r="G9501" i="1"/>
  <c r="E9502" i="1"/>
  <c r="F9502" i="1"/>
  <c r="G9502" i="1"/>
  <c r="E9503" i="1"/>
  <c r="F9503" i="1"/>
  <c r="G9503" i="1"/>
  <c r="E9504" i="1"/>
  <c r="F9504" i="1"/>
  <c r="G9504" i="1"/>
  <c r="E9505" i="1"/>
  <c r="F9505" i="1"/>
  <c r="G9505" i="1"/>
  <c r="E9506" i="1"/>
  <c r="F9506" i="1"/>
  <c r="G9506" i="1"/>
  <c r="E9507" i="1"/>
  <c r="F9507" i="1"/>
  <c r="G9507" i="1"/>
  <c r="E9508" i="1"/>
  <c r="F9508" i="1"/>
  <c r="G9508" i="1"/>
  <c r="E9509" i="1"/>
  <c r="F9509" i="1"/>
  <c r="G9509" i="1"/>
  <c r="E9510" i="1"/>
  <c r="F9510" i="1"/>
  <c r="G9510" i="1"/>
  <c r="E9511" i="1"/>
  <c r="F9511" i="1"/>
  <c r="G9511" i="1"/>
  <c r="E9512" i="1"/>
  <c r="F9512" i="1"/>
  <c r="G9512" i="1"/>
  <c r="E9513" i="1"/>
  <c r="F9513" i="1"/>
  <c r="G9513" i="1"/>
  <c r="E9514" i="1"/>
  <c r="F9514" i="1"/>
  <c r="G9514" i="1"/>
  <c r="E9515" i="1"/>
  <c r="F9515" i="1"/>
  <c r="G9515" i="1"/>
  <c r="E9516" i="1"/>
  <c r="F9516" i="1"/>
  <c r="G9516" i="1"/>
  <c r="E9517" i="1"/>
  <c r="F9517" i="1"/>
  <c r="G9517" i="1"/>
  <c r="E9518" i="1"/>
  <c r="F9518" i="1"/>
  <c r="G9518" i="1"/>
  <c r="E9519" i="1"/>
  <c r="F9519" i="1"/>
  <c r="G9519" i="1"/>
  <c r="E9520" i="1"/>
  <c r="F9520" i="1"/>
  <c r="G9520" i="1"/>
  <c r="E9521" i="1"/>
  <c r="F9521" i="1"/>
  <c r="G9521" i="1"/>
  <c r="E9522" i="1"/>
  <c r="F9522" i="1"/>
  <c r="G9522" i="1"/>
  <c r="E9523" i="1"/>
  <c r="F9523" i="1"/>
  <c r="G9523" i="1"/>
  <c r="E9524" i="1"/>
  <c r="F9524" i="1"/>
  <c r="G9524" i="1"/>
  <c r="E9525" i="1"/>
  <c r="F9525" i="1"/>
  <c r="G9525" i="1"/>
  <c r="E9526" i="1"/>
  <c r="F9526" i="1"/>
  <c r="G9526" i="1"/>
  <c r="E9527" i="1"/>
  <c r="F9527" i="1"/>
  <c r="G9527" i="1"/>
  <c r="E9528" i="1"/>
  <c r="F9528" i="1"/>
  <c r="G9528" i="1"/>
  <c r="E9529" i="1"/>
  <c r="F9529" i="1"/>
  <c r="G9529" i="1"/>
  <c r="E9530" i="1"/>
  <c r="F9530" i="1"/>
  <c r="G9530" i="1"/>
  <c r="E9531" i="1"/>
  <c r="F9531" i="1"/>
  <c r="G9531" i="1"/>
  <c r="E9532" i="1"/>
  <c r="F9532" i="1"/>
  <c r="G9532" i="1"/>
  <c r="E9533" i="1"/>
  <c r="F9533" i="1"/>
  <c r="G9533" i="1"/>
  <c r="E9534" i="1"/>
  <c r="F9534" i="1"/>
  <c r="G9534" i="1"/>
  <c r="E9535" i="1"/>
  <c r="F9535" i="1"/>
  <c r="G9535" i="1"/>
  <c r="E9536" i="1"/>
  <c r="F9536" i="1"/>
  <c r="G9536" i="1"/>
  <c r="E9537" i="1"/>
  <c r="F9537" i="1"/>
  <c r="G9537" i="1"/>
  <c r="E9538" i="1"/>
  <c r="F9538" i="1"/>
  <c r="G9538" i="1"/>
  <c r="E9539" i="1"/>
  <c r="F9539" i="1"/>
  <c r="G9539" i="1"/>
  <c r="E9540" i="1"/>
  <c r="F9540" i="1"/>
  <c r="G9540" i="1"/>
  <c r="E9541" i="1"/>
  <c r="F9541" i="1"/>
  <c r="G9541" i="1"/>
  <c r="E9542" i="1"/>
  <c r="F9542" i="1"/>
  <c r="G9542" i="1"/>
  <c r="E9543" i="1"/>
  <c r="F9543" i="1"/>
  <c r="G9543" i="1"/>
  <c r="E9544" i="1"/>
  <c r="F9544" i="1"/>
  <c r="G9544" i="1"/>
  <c r="E9545" i="1"/>
  <c r="F9545" i="1"/>
  <c r="G9545" i="1"/>
  <c r="E9546" i="1"/>
  <c r="F9546" i="1"/>
  <c r="G9546" i="1"/>
  <c r="E9547" i="1"/>
  <c r="F9547" i="1"/>
  <c r="G9547" i="1"/>
  <c r="E9548" i="1"/>
  <c r="F9548" i="1"/>
  <c r="G9548" i="1"/>
  <c r="E9549" i="1"/>
  <c r="F9549" i="1"/>
  <c r="G9549" i="1"/>
  <c r="E9550" i="1"/>
  <c r="F9550" i="1"/>
  <c r="G9550" i="1"/>
  <c r="E9551" i="1"/>
  <c r="F9551" i="1"/>
  <c r="G9551" i="1"/>
  <c r="E9552" i="1"/>
  <c r="F9552" i="1"/>
  <c r="G9552" i="1"/>
  <c r="E9553" i="1"/>
  <c r="F9553" i="1"/>
  <c r="G9553" i="1"/>
  <c r="E9554" i="1"/>
  <c r="F9554" i="1"/>
  <c r="G9554" i="1"/>
  <c r="E9555" i="1"/>
  <c r="F9555" i="1"/>
  <c r="G9555" i="1"/>
  <c r="E9556" i="1"/>
  <c r="F9556" i="1"/>
  <c r="G9556" i="1"/>
  <c r="E9557" i="1"/>
  <c r="F9557" i="1"/>
  <c r="G9557" i="1"/>
  <c r="E9558" i="1"/>
  <c r="F9558" i="1"/>
  <c r="G9558" i="1"/>
  <c r="E9559" i="1"/>
  <c r="F9559" i="1"/>
  <c r="G9559" i="1"/>
  <c r="E9560" i="1"/>
  <c r="F9560" i="1"/>
  <c r="G9560" i="1"/>
  <c r="E9561" i="1"/>
  <c r="F9561" i="1"/>
  <c r="G9561" i="1"/>
  <c r="E9562" i="1"/>
  <c r="F9562" i="1"/>
  <c r="G9562" i="1"/>
  <c r="E9563" i="1"/>
  <c r="F9563" i="1"/>
  <c r="G9563" i="1"/>
  <c r="E9564" i="1"/>
  <c r="F9564" i="1"/>
  <c r="G9564" i="1"/>
  <c r="E9565" i="1"/>
  <c r="F9565" i="1"/>
  <c r="G9565" i="1"/>
  <c r="E9566" i="1"/>
  <c r="F9566" i="1"/>
  <c r="G9566" i="1"/>
  <c r="E9567" i="1"/>
  <c r="F9567" i="1"/>
  <c r="G9567" i="1"/>
  <c r="E9568" i="1"/>
  <c r="F9568" i="1"/>
  <c r="G9568" i="1"/>
  <c r="E9569" i="1"/>
  <c r="F9569" i="1"/>
  <c r="G9569" i="1"/>
  <c r="E9570" i="1"/>
  <c r="F9570" i="1"/>
  <c r="G9570" i="1"/>
  <c r="E9571" i="1"/>
  <c r="F9571" i="1"/>
  <c r="G9571" i="1"/>
  <c r="E9572" i="1"/>
  <c r="F9572" i="1"/>
  <c r="G9572" i="1"/>
  <c r="E9573" i="1"/>
  <c r="F9573" i="1"/>
  <c r="G9573" i="1"/>
  <c r="E9574" i="1"/>
  <c r="F9574" i="1"/>
  <c r="G9574" i="1"/>
  <c r="E9575" i="1"/>
  <c r="F9575" i="1"/>
  <c r="G9575" i="1"/>
  <c r="E9576" i="1"/>
  <c r="F9576" i="1"/>
  <c r="G9576" i="1"/>
  <c r="E9577" i="1"/>
  <c r="F9577" i="1"/>
  <c r="G9577" i="1"/>
  <c r="E9578" i="1"/>
  <c r="F9578" i="1"/>
  <c r="G9578" i="1"/>
  <c r="E9579" i="1"/>
  <c r="F9579" i="1"/>
  <c r="G9579" i="1"/>
  <c r="E9580" i="1"/>
  <c r="F9580" i="1"/>
  <c r="G9580" i="1"/>
  <c r="E9581" i="1"/>
  <c r="F9581" i="1"/>
  <c r="G9581" i="1"/>
  <c r="E9582" i="1"/>
  <c r="F9582" i="1"/>
  <c r="G9582" i="1"/>
  <c r="E9583" i="1"/>
  <c r="F9583" i="1"/>
  <c r="G9583" i="1"/>
  <c r="E9584" i="1"/>
  <c r="F9584" i="1"/>
  <c r="G9584" i="1"/>
  <c r="E9585" i="1"/>
  <c r="F9585" i="1"/>
  <c r="G9585" i="1"/>
  <c r="E9586" i="1"/>
  <c r="F9586" i="1"/>
  <c r="G9586" i="1"/>
  <c r="E9587" i="1"/>
  <c r="F9587" i="1"/>
  <c r="G9587" i="1"/>
  <c r="E9588" i="1"/>
  <c r="F9588" i="1"/>
  <c r="G9588" i="1"/>
  <c r="E9589" i="1"/>
  <c r="F9589" i="1"/>
  <c r="G9589" i="1"/>
  <c r="E9590" i="1"/>
  <c r="F9590" i="1"/>
  <c r="G9590" i="1"/>
  <c r="E9591" i="1"/>
  <c r="F9591" i="1"/>
  <c r="G9591" i="1"/>
  <c r="E9592" i="1"/>
  <c r="F9592" i="1"/>
  <c r="G9592" i="1"/>
  <c r="E9593" i="1"/>
  <c r="F9593" i="1"/>
  <c r="G9593" i="1"/>
  <c r="E9594" i="1"/>
  <c r="F9594" i="1"/>
  <c r="G9594" i="1"/>
  <c r="E9595" i="1"/>
  <c r="F9595" i="1"/>
  <c r="G9595" i="1"/>
  <c r="E9596" i="1"/>
  <c r="F9596" i="1"/>
  <c r="G9596" i="1"/>
  <c r="E9597" i="1"/>
  <c r="F9597" i="1"/>
  <c r="G9597" i="1"/>
  <c r="E9598" i="1"/>
  <c r="F9598" i="1"/>
  <c r="G9598" i="1"/>
  <c r="E9599" i="1"/>
  <c r="F9599" i="1"/>
  <c r="G9599" i="1"/>
  <c r="E9600" i="1"/>
  <c r="F9600" i="1"/>
  <c r="G9600" i="1"/>
  <c r="E9601" i="1"/>
  <c r="F9601" i="1"/>
  <c r="G9601" i="1"/>
  <c r="E9602" i="1"/>
  <c r="F9602" i="1"/>
  <c r="G9602" i="1"/>
  <c r="E9603" i="1"/>
  <c r="F9603" i="1"/>
  <c r="G9603" i="1"/>
  <c r="E9604" i="1"/>
  <c r="F9604" i="1"/>
  <c r="G9604" i="1"/>
  <c r="E9605" i="1"/>
  <c r="F9605" i="1"/>
  <c r="G9605" i="1"/>
  <c r="E9606" i="1"/>
  <c r="F9606" i="1"/>
  <c r="G9606" i="1"/>
  <c r="E9607" i="1"/>
  <c r="F9607" i="1"/>
  <c r="G9607" i="1"/>
  <c r="E9608" i="1"/>
  <c r="F9608" i="1"/>
  <c r="G9608" i="1"/>
  <c r="E9609" i="1"/>
  <c r="F9609" i="1"/>
  <c r="G9609" i="1"/>
  <c r="E9610" i="1"/>
  <c r="F9610" i="1"/>
  <c r="G9610" i="1"/>
  <c r="E9611" i="1"/>
  <c r="F9611" i="1"/>
  <c r="G9611" i="1"/>
  <c r="E9612" i="1"/>
  <c r="F9612" i="1"/>
  <c r="G9612" i="1"/>
  <c r="E9613" i="1"/>
  <c r="F9613" i="1"/>
  <c r="G9613" i="1"/>
  <c r="E9614" i="1"/>
  <c r="F9614" i="1"/>
  <c r="G9614" i="1"/>
  <c r="E9615" i="1"/>
  <c r="F9615" i="1"/>
  <c r="G9615" i="1"/>
  <c r="E9616" i="1"/>
  <c r="F9616" i="1"/>
  <c r="G9616" i="1"/>
  <c r="E9617" i="1"/>
  <c r="F9617" i="1"/>
  <c r="G9617" i="1"/>
  <c r="E9618" i="1"/>
  <c r="F9618" i="1"/>
  <c r="G9618" i="1"/>
  <c r="E9619" i="1"/>
  <c r="F9619" i="1"/>
  <c r="G9619" i="1"/>
  <c r="E9620" i="1"/>
  <c r="F9620" i="1"/>
  <c r="G9620" i="1"/>
  <c r="E9621" i="1"/>
  <c r="F9621" i="1"/>
  <c r="G9621" i="1"/>
  <c r="E9622" i="1"/>
  <c r="F9622" i="1"/>
  <c r="G9622" i="1"/>
  <c r="E9623" i="1"/>
  <c r="F9623" i="1"/>
  <c r="G9623" i="1"/>
  <c r="E9624" i="1"/>
  <c r="F9624" i="1"/>
  <c r="G9624" i="1"/>
  <c r="E9625" i="1"/>
  <c r="F9625" i="1"/>
  <c r="G9625" i="1"/>
  <c r="E9626" i="1"/>
  <c r="F9626" i="1"/>
  <c r="G9626" i="1"/>
  <c r="E9627" i="1"/>
  <c r="F9627" i="1"/>
  <c r="G9627" i="1"/>
  <c r="E9628" i="1"/>
  <c r="F9628" i="1"/>
  <c r="G9628" i="1"/>
  <c r="E9629" i="1"/>
  <c r="F9629" i="1"/>
  <c r="G9629" i="1"/>
  <c r="E9630" i="1"/>
  <c r="F9630" i="1"/>
  <c r="G9630" i="1"/>
  <c r="E9631" i="1"/>
  <c r="F9631" i="1"/>
  <c r="G9631" i="1"/>
  <c r="E9632" i="1"/>
  <c r="F9632" i="1"/>
  <c r="G9632" i="1"/>
  <c r="E9633" i="1"/>
  <c r="F9633" i="1"/>
  <c r="G9633" i="1"/>
  <c r="E9634" i="1"/>
  <c r="F9634" i="1"/>
  <c r="G9634" i="1"/>
  <c r="E9635" i="1"/>
  <c r="F9635" i="1"/>
  <c r="G9635" i="1"/>
  <c r="E9636" i="1"/>
  <c r="F9636" i="1"/>
  <c r="G9636" i="1"/>
  <c r="E9637" i="1"/>
  <c r="F9637" i="1"/>
  <c r="G9637" i="1"/>
  <c r="E9638" i="1"/>
  <c r="F9638" i="1"/>
  <c r="G9638" i="1"/>
  <c r="E9639" i="1"/>
  <c r="F9639" i="1"/>
  <c r="G9639" i="1"/>
  <c r="E9640" i="1"/>
  <c r="F9640" i="1"/>
  <c r="G9640" i="1"/>
  <c r="E9641" i="1"/>
  <c r="F9641" i="1"/>
  <c r="G9641" i="1"/>
  <c r="E9642" i="1"/>
  <c r="F9642" i="1"/>
  <c r="G9642" i="1"/>
  <c r="E9643" i="1"/>
  <c r="F9643" i="1"/>
  <c r="G9643" i="1"/>
  <c r="E9644" i="1"/>
  <c r="F9644" i="1"/>
  <c r="G9644" i="1"/>
  <c r="E9645" i="1"/>
  <c r="F9645" i="1"/>
  <c r="G9645" i="1"/>
  <c r="E9646" i="1"/>
  <c r="F9646" i="1"/>
  <c r="G9646" i="1"/>
  <c r="E9647" i="1"/>
  <c r="F9647" i="1"/>
  <c r="G9647" i="1"/>
  <c r="E9648" i="1"/>
  <c r="F9648" i="1"/>
  <c r="G9648" i="1"/>
  <c r="E9649" i="1"/>
  <c r="F9649" i="1"/>
  <c r="G9649" i="1"/>
  <c r="E9650" i="1"/>
  <c r="F9650" i="1"/>
  <c r="G9650" i="1"/>
  <c r="E9651" i="1"/>
  <c r="F9651" i="1"/>
  <c r="G9651" i="1"/>
  <c r="E9652" i="1"/>
  <c r="F9652" i="1"/>
  <c r="G9652" i="1"/>
  <c r="E9653" i="1"/>
  <c r="F9653" i="1"/>
  <c r="G9653" i="1"/>
  <c r="E9654" i="1"/>
  <c r="F9654" i="1"/>
  <c r="G9654" i="1"/>
  <c r="E9655" i="1"/>
  <c r="F9655" i="1"/>
  <c r="G9655" i="1"/>
  <c r="E9656" i="1"/>
  <c r="F9656" i="1"/>
  <c r="G9656" i="1"/>
  <c r="E9657" i="1"/>
  <c r="F9657" i="1"/>
  <c r="G9657" i="1"/>
  <c r="E9658" i="1"/>
  <c r="F9658" i="1"/>
  <c r="G9658" i="1"/>
  <c r="E9659" i="1"/>
  <c r="F9659" i="1"/>
  <c r="G9659" i="1"/>
  <c r="E9660" i="1"/>
  <c r="F9660" i="1"/>
  <c r="G9660" i="1"/>
  <c r="E9661" i="1"/>
  <c r="F9661" i="1"/>
  <c r="G9661" i="1"/>
  <c r="E9662" i="1"/>
  <c r="F9662" i="1"/>
  <c r="G9662" i="1"/>
  <c r="E9663" i="1"/>
  <c r="F9663" i="1"/>
  <c r="G9663" i="1"/>
  <c r="E9664" i="1"/>
  <c r="F9664" i="1"/>
  <c r="G9664" i="1"/>
  <c r="E9665" i="1"/>
  <c r="F9665" i="1"/>
  <c r="G9665" i="1"/>
  <c r="E9666" i="1"/>
  <c r="F9666" i="1"/>
  <c r="G9666" i="1"/>
  <c r="E9667" i="1"/>
  <c r="F9667" i="1"/>
  <c r="G9667" i="1"/>
  <c r="E9668" i="1"/>
  <c r="F9668" i="1"/>
  <c r="G9668" i="1"/>
  <c r="E9669" i="1"/>
  <c r="F9669" i="1"/>
  <c r="G9669" i="1"/>
  <c r="E9670" i="1"/>
  <c r="F9670" i="1"/>
  <c r="G9670" i="1"/>
  <c r="E9671" i="1"/>
  <c r="F9671" i="1"/>
  <c r="G9671" i="1"/>
  <c r="E9672" i="1"/>
  <c r="F9672" i="1"/>
  <c r="G9672" i="1"/>
  <c r="E9673" i="1"/>
  <c r="F9673" i="1"/>
  <c r="G9673" i="1"/>
  <c r="E9674" i="1"/>
  <c r="F9674" i="1"/>
  <c r="G9674" i="1"/>
  <c r="E9675" i="1"/>
  <c r="F9675" i="1"/>
  <c r="G9675" i="1"/>
  <c r="E9676" i="1"/>
  <c r="F9676" i="1"/>
  <c r="G9676" i="1"/>
  <c r="E9677" i="1"/>
  <c r="F9677" i="1"/>
  <c r="G9677" i="1"/>
  <c r="E9678" i="1"/>
  <c r="F9678" i="1"/>
  <c r="G9678" i="1"/>
  <c r="E9679" i="1"/>
  <c r="F9679" i="1"/>
  <c r="G9679" i="1"/>
  <c r="E9680" i="1"/>
  <c r="F9680" i="1"/>
  <c r="G9680" i="1"/>
  <c r="E9681" i="1"/>
  <c r="F9681" i="1"/>
  <c r="G9681" i="1"/>
  <c r="E9682" i="1"/>
  <c r="F9682" i="1"/>
  <c r="G9682" i="1"/>
  <c r="E9683" i="1"/>
  <c r="F9683" i="1"/>
  <c r="G9683" i="1"/>
  <c r="E9684" i="1"/>
  <c r="F9684" i="1"/>
  <c r="G9684" i="1"/>
  <c r="E9685" i="1"/>
  <c r="F9685" i="1"/>
  <c r="G9685" i="1"/>
  <c r="E9686" i="1"/>
  <c r="F9686" i="1"/>
  <c r="G9686" i="1"/>
  <c r="E9687" i="1"/>
  <c r="F9687" i="1"/>
  <c r="G9687" i="1"/>
  <c r="E9688" i="1"/>
  <c r="F9688" i="1"/>
  <c r="G9688" i="1"/>
  <c r="E9689" i="1"/>
  <c r="F9689" i="1"/>
  <c r="G9689" i="1"/>
  <c r="E9690" i="1"/>
  <c r="F9690" i="1"/>
  <c r="G9690" i="1"/>
  <c r="E9691" i="1"/>
  <c r="F9691" i="1"/>
  <c r="G9691" i="1"/>
  <c r="E9692" i="1"/>
  <c r="F9692" i="1"/>
  <c r="G9692" i="1"/>
  <c r="E9693" i="1"/>
  <c r="F9693" i="1"/>
  <c r="G9693" i="1"/>
  <c r="E9694" i="1"/>
  <c r="F9694" i="1"/>
  <c r="G9694" i="1"/>
  <c r="E9695" i="1"/>
  <c r="F9695" i="1"/>
  <c r="G9695" i="1"/>
  <c r="E9696" i="1"/>
  <c r="F9696" i="1"/>
  <c r="G9696" i="1"/>
  <c r="E9697" i="1"/>
  <c r="F9697" i="1"/>
  <c r="G9697" i="1"/>
  <c r="E9698" i="1"/>
  <c r="F9698" i="1"/>
  <c r="G9698" i="1"/>
  <c r="E9699" i="1"/>
  <c r="F9699" i="1"/>
  <c r="G9699" i="1"/>
  <c r="E9700" i="1"/>
  <c r="F9700" i="1"/>
  <c r="G9700" i="1"/>
  <c r="E9701" i="1"/>
  <c r="F9701" i="1"/>
  <c r="G9701" i="1"/>
  <c r="E9702" i="1"/>
  <c r="F9702" i="1"/>
  <c r="G9702" i="1"/>
  <c r="E9703" i="1"/>
  <c r="F9703" i="1"/>
  <c r="G9703" i="1"/>
  <c r="E9704" i="1"/>
  <c r="F9704" i="1"/>
  <c r="G9704" i="1"/>
  <c r="E9705" i="1"/>
  <c r="F9705" i="1"/>
  <c r="G9705" i="1"/>
  <c r="E9706" i="1"/>
  <c r="F9706" i="1"/>
  <c r="G9706" i="1"/>
  <c r="E9707" i="1"/>
  <c r="F9707" i="1"/>
  <c r="G9707" i="1"/>
  <c r="E9708" i="1"/>
  <c r="F9708" i="1"/>
  <c r="G9708" i="1"/>
  <c r="E9709" i="1"/>
  <c r="F9709" i="1"/>
  <c r="G9709" i="1"/>
  <c r="E9710" i="1"/>
  <c r="F9710" i="1"/>
  <c r="G9710" i="1"/>
  <c r="E9711" i="1"/>
  <c r="F9711" i="1"/>
  <c r="G9711" i="1"/>
  <c r="E9712" i="1"/>
  <c r="F9712" i="1"/>
  <c r="G9712" i="1"/>
  <c r="E9713" i="1"/>
  <c r="F9713" i="1"/>
  <c r="G9713" i="1"/>
  <c r="E9714" i="1"/>
  <c r="F9714" i="1"/>
  <c r="G9714" i="1"/>
  <c r="E9715" i="1"/>
  <c r="F9715" i="1"/>
  <c r="G9715" i="1"/>
  <c r="E9716" i="1"/>
  <c r="F9716" i="1"/>
  <c r="G9716" i="1"/>
  <c r="E9717" i="1"/>
  <c r="F9717" i="1"/>
  <c r="G9717" i="1"/>
  <c r="E9718" i="1"/>
  <c r="F9718" i="1"/>
  <c r="G9718" i="1"/>
  <c r="E9719" i="1"/>
  <c r="F9719" i="1"/>
  <c r="G9719" i="1"/>
  <c r="E9720" i="1"/>
  <c r="F9720" i="1"/>
  <c r="G9720" i="1"/>
  <c r="E9721" i="1"/>
  <c r="F9721" i="1"/>
  <c r="G9721" i="1"/>
  <c r="E9722" i="1"/>
  <c r="F9722" i="1"/>
  <c r="G9722" i="1"/>
  <c r="E9723" i="1"/>
  <c r="F9723" i="1"/>
  <c r="G9723" i="1"/>
  <c r="E9724" i="1"/>
  <c r="F9724" i="1"/>
  <c r="G9724" i="1"/>
  <c r="E9725" i="1"/>
  <c r="F9725" i="1"/>
  <c r="G9725" i="1"/>
  <c r="E9726" i="1"/>
  <c r="F9726" i="1"/>
  <c r="G9726" i="1"/>
  <c r="E9727" i="1"/>
  <c r="F9727" i="1"/>
  <c r="G9727" i="1"/>
  <c r="E9728" i="1"/>
  <c r="F9728" i="1"/>
  <c r="G9728" i="1"/>
  <c r="E9729" i="1"/>
  <c r="F9729" i="1"/>
  <c r="G9729" i="1"/>
  <c r="E9730" i="1"/>
  <c r="F9730" i="1"/>
  <c r="G9730" i="1"/>
  <c r="E9731" i="1"/>
  <c r="F9731" i="1"/>
  <c r="G9731" i="1"/>
  <c r="E9732" i="1"/>
  <c r="F9732" i="1"/>
  <c r="G9732" i="1"/>
  <c r="E9733" i="1"/>
  <c r="F9733" i="1"/>
  <c r="G9733" i="1"/>
  <c r="E9734" i="1"/>
  <c r="F9734" i="1"/>
  <c r="G9734" i="1"/>
  <c r="E9735" i="1"/>
  <c r="F9735" i="1"/>
  <c r="G9735" i="1"/>
  <c r="E9736" i="1"/>
  <c r="F9736" i="1"/>
  <c r="G9736" i="1"/>
  <c r="E9737" i="1"/>
  <c r="F9737" i="1"/>
  <c r="G9737" i="1"/>
  <c r="E9738" i="1"/>
  <c r="F9738" i="1"/>
  <c r="G9738" i="1"/>
  <c r="E9739" i="1"/>
  <c r="F9739" i="1"/>
  <c r="G9739" i="1"/>
  <c r="E9740" i="1"/>
  <c r="F9740" i="1"/>
  <c r="G9740" i="1"/>
  <c r="E9741" i="1"/>
  <c r="F9741" i="1"/>
  <c r="G9741" i="1"/>
  <c r="E9742" i="1"/>
  <c r="F9742" i="1"/>
  <c r="G9742" i="1"/>
  <c r="E9743" i="1"/>
  <c r="F9743" i="1"/>
  <c r="G9743" i="1"/>
  <c r="E9744" i="1"/>
  <c r="F9744" i="1"/>
  <c r="G9744" i="1"/>
  <c r="E9745" i="1"/>
  <c r="F9745" i="1"/>
  <c r="G9745" i="1"/>
  <c r="E9746" i="1"/>
  <c r="F9746" i="1"/>
  <c r="G9746" i="1"/>
  <c r="E9747" i="1"/>
  <c r="F9747" i="1"/>
  <c r="G9747" i="1"/>
  <c r="E9748" i="1"/>
  <c r="F9748" i="1"/>
  <c r="G9748" i="1"/>
  <c r="E9749" i="1"/>
  <c r="F9749" i="1"/>
  <c r="G9749" i="1"/>
  <c r="E9750" i="1"/>
  <c r="F9750" i="1"/>
  <c r="G9750" i="1"/>
  <c r="E9751" i="1"/>
  <c r="F9751" i="1"/>
  <c r="G9751" i="1"/>
  <c r="E9752" i="1"/>
  <c r="F9752" i="1"/>
  <c r="G9752" i="1"/>
  <c r="E9753" i="1"/>
  <c r="F9753" i="1"/>
  <c r="G9753" i="1"/>
  <c r="E9754" i="1"/>
  <c r="F9754" i="1"/>
  <c r="G9754" i="1"/>
  <c r="E9755" i="1"/>
  <c r="F9755" i="1"/>
  <c r="G9755" i="1"/>
  <c r="E9756" i="1"/>
  <c r="F9756" i="1"/>
  <c r="G9756" i="1"/>
  <c r="E9757" i="1"/>
  <c r="F9757" i="1"/>
  <c r="G9757" i="1"/>
  <c r="E9758" i="1"/>
  <c r="F9758" i="1"/>
  <c r="G9758" i="1"/>
  <c r="E9759" i="1"/>
  <c r="F9759" i="1"/>
  <c r="G9759" i="1"/>
  <c r="E9760" i="1"/>
  <c r="F9760" i="1"/>
  <c r="G9760" i="1"/>
  <c r="E9761" i="1"/>
  <c r="F9761" i="1"/>
  <c r="G9761" i="1"/>
  <c r="E9762" i="1"/>
  <c r="F9762" i="1"/>
  <c r="G9762" i="1"/>
  <c r="E9763" i="1"/>
  <c r="F9763" i="1"/>
  <c r="G9763" i="1"/>
  <c r="E9764" i="1"/>
  <c r="F9764" i="1"/>
  <c r="G9764" i="1"/>
  <c r="E9765" i="1"/>
  <c r="F9765" i="1"/>
  <c r="G9765" i="1"/>
  <c r="E9766" i="1"/>
  <c r="F9766" i="1"/>
  <c r="G9766" i="1"/>
  <c r="E9767" i="1"/>
  <c r="F9767" i="1"/>
  <c r="G9767" i="1"/>
  <c r="E9768" i="1"/>
  <c r="F9768" i="1"/>
  <c r="G9768" i="1"/>
  <c r="E9769" i="1"/>
  <c r="F9769" i="1"/>
  <c r="G9769" i="1"/>
  <c r="E9770" i="1"/>
  <c r="F9770" i="1"/>
  <c r="G9770" i="1"/>
  <c r="E9771" i="1"/>
  <c r="F9771" i="1"/>
  <c r="G9771" i="1"/>
  <c r="E9772" i="1"/>
  <c r="F9772" i="1"/>
  <c r="G9772" i="1"/>
  <c r="E9773" i="1"/>
  <c r="F9773" i="1"/>
  <c r="G9773" i="1"/>
  <c r="E9774" i="1"/>
  <c r="F9774" i="1"/>
  <c r="G9774" i="1"/>
  <c r="E9775" i="1"/>
  <c r="F9775" i="1"/>
  <c r="G9775" i="1"/>
  <c r="E9776" i="1"/>
  <c r="F9776" i="1"/>
  <c r="G9776" i="1"/>
  <c r="E9777" i="1"/>
  <c r="F9777" i="1"/>
  <c r="G9777" i="1"/>
  <c r="E9778" i="1"/>
  <c r="F9778" i="1"/>
  <c r="G9778" i="1"/>
  <c r="E9779" i="1"/>
  <c r="F9779" i="1"/>
  <c r="G9779" i="1"/>
  <c r="E9780" i="1"/>
  <c r="F9780" i="1"/>
  <c r="G9780" i="1"/>
  <c r="E9781" i="1"/>
  <c r="F9781" i="1"/>
  <c r="G9781" i="1"/>
  <c r="E9782" i="1"/>
  <c r="F9782" i="1"/>
  <c r="G9782" i="1"/>
  <c r="E9783" i="1"/>
  <c r="F9783" i="1"/>
  <c r="G9783" i="1"/>
  <c r="E9784" i="1"/>
  <c r="F9784" i="1"/>
  <c r="G9784" i="1"/>
  <c r="E9785" i="1"/>
  <c r="F9785" i="1"/>
  <c r="G9785" i="1"/>
  <c r="E9786" i="1"/>
  <c r="F9786" i="1"/>
  <c r="G9786" i="1"/>
  <c r="E9787" i="1"/>
  <c r="F9787" i="1"/>
  <c r="G9787" i="1"/>
  <c r="E9788" i="1"/>
  <c r="F9788" i="1"/>
  <c r="G9788" i="1"/>
  <c r="E9789" i="1"/>
  <c r="F9789" i="1"/>
  <c r="G9789" i="1"/>
  <c r="E9790" i="1"/>
  <c r="F9790" i="1"/>
  <c r="G9790" i="1"/>
  <c r="E9791" i="1"/>
  <c r="F9791" i="1"/>
  <c r="G9791" i="1"/>
  <c r="E9792" i="1"/>
  <c r="F9792" i="1"/>
  <c r="G9792" i="1"/>
  <c r="E9793" i="1"/>
  <c r="F9793" i="1"/>
  <c r="G9793" i="1"/>
  <c r="E9794" i="1"/>
  <c r="F9794" i="1"/>
  <c r="G9794" i="1"/>
  <c r="E9795" i="1"/>
  <c r="F9795" i="1"/>
  <c r="G9795" i="1"/>
  <c r="E9796" i="1"/>
  <c r="F9796" i="1"/>
  <c r="G9796" i="1"/>
  <c r="E9797" i="1"/>
  <c r="F9797" i="1"/>
  <c r="G9797" i="1"/>
  <c r="E9798" i="1"/>
  <c r="F9798" i="1"/>
  <c r="G9798" i="1"/>
  <c r="E9799" i="1"/>
  <c r="F9799" i="1"/>
  <c r="G9799" i="1"/>
  <c r="E9800" i="1"/>
  <c r="F9800" i="1"/>
  <c r="G9800" i="1"/>
  <c r="E9801" i="1"/>
  <c r="F9801" i="1"/>
  <c r="G9801" i="1"/>
  <c r="E9802" i="1"/>
  <c r="F9802" i="1"/>
  <c r="G9802" i="1"/>
  <c r="E9803" i="1"/>
  <c r="F9803" i="1"/>
  <c r="G9803" i="1"/>
  <c r="E9804" i="1"/>
  <c r="F9804" i="1"/>
  <c r="G9804" i="1"/>
  <c r="E9805" i="1"/>
  <c r="F9805" i="1"/>
  <c r="G9805" i="1"/>
  <c r="E9806" i="1"/>
  <c r="F9806" i="1"/>
  <c r="G9806" i="1"/>
  <c r="E9807" i="1"/>
  <c r="F9807" i="1"/>
  <c r="G9807" i="1"/>
  <c r="E9808" i="1"/>
  <c r="F9808" i="1"/>
  <c r="G9808" i="1"/>
  <c r="E9809" i="1"/>
  <c r="F9809" i="1"/>
  <c r="G9809" i="1"/>
  <c r="E9810" i="1"/>
  <c r="F9810" i="1"/>
  <c r="G9810" i="1"/>
  <c r="E9811" i="1"/>
  <c r="F9811" i="1"/>
  <c r="G9811" i="1"/>
  <c r="E9812" i="1"/>
  <c r="F9812" i="1"/>
  <c r="G9812" i="1"/>
  <c r="E9813" i="1"/>
  <c r="F9813" i="1"/>
  <c r="G9813" i="1"/>
  <c r="E9814" i="1"/>
  <c r="F9814" i="1"/>
  <c r="G9814" i="1"/>
  <c r="E9815" i="1"/>
  <c r="F9815" i="1"/>
  <c r="G9815" i="1"/>
  <c r="E9816" i="1"/>
  <c r="F9816" i="1"/>
  <c r="G9816" i="1"/>
  <c r="E9817" i="1"/>
  <c r="F9817" i="1"/>
  <c r="G9817" i="1"/>
  <c r="E9818" i="1"/>
  <c r="F9818" i="1"/>
  <c r="G9818" i="1"/>
  <c r="E9819" i="1"/>
  <c r="F9819" i="1"/>
  <c r="G9819" i="1"/>
  <c r="E9820" i="1"/>
  <c r="F9820" i="1"/>
  <c r="G9820" i="1"/>
  <c r="E9821" i="1"/>
  <c r="F9821" i="1"/>
  <c r="G9821" i="1"/>
  <c r="E9822" i="1"/>
  <c r="F9822" i="1"/>
  <c r="G9822" i="1"/>
  <c r="E9823" i="1"/>
  <c r="F9823" i="1"/>
  <c r="G9823" i="1"/>
  <c r="E9824" i="1"/>
  <c r="F9824" i="1"/>
  <c r="G9824" i="1"/>
  <c r="E9825" i="1"/>
  <c r="F9825" i="1"/>
  <c r="G9825" i="1"/>
  <c r="E9826" i="1"/>
  <c r="F9826" i="1"/>
  <c r="G9826" i="1"/>
  <c r="E9827" i="1"/>
  <c r="F9827" i="1"/>
  <c r="G9827" i="1"/>
  <c r="E9828" i="1"/>
  <c r="F9828" i="1"/>
  <c r="G9828" i="1"/>
  <c r="E9829" i="1"/>
  <c r="F9829" i="1"/>
  <c r="G9829" i="1"/>
  <c r="E9830" i="1"/>
  <c r="F9830" i="1"/>
  <c r="G9830" i="1"/>
  <c r="E9831" i="1"/>
  <c r="F9831" i="1"/>
  <c r="G9831" i="1"/>
  <c r="E9832" i="1"/>
  <c r="F9832" i="1"/>
  <c r="G9832" i="1"/>
  <c r="E9833" i="1"/>
  <c r="F9833" i="1"/>
  <c r="G9833" i="1"/>
  <c r="E9834" i="1"/>
  <c r="F9834" i="1"/>
  <c r="G9834" i="1"/>
  <c r="E9835" i="1"/>
  <c r="F9835" i="1"/>
  <c r="G9835" i="1"/>
  <c r="E9836" i="1"/>
  <c r="F9836" i="1"/>
  <c r="G9836" i="1"/>
  <c r="E9837" i="1"/>
  <c r="F9837" i="1"/>
  <c r="G9837" i="1"/>
  <c r="E9838" i="1"/>
  <c r="F9838" i="1"/>
  <c r="G9838" i="1"/>
  <c r="E9839" i="1"/>
  <c r="F9839" i="1"/>
  <c r="G9839" i="1"/>
  <c r="E9840" i="1"/>
  <c r="F9840" i="1"/>
  <c r="G9840" i="1"/>
  <c r="E9841" i="1"/>
  <c r="F9841" i="1"/>
  <c r="G9841" i="1"/>
  <c r="E9842" i="1"/>
  <c r="F9842" i="1"/>
  <c r="G9842" i="1"/>
  <c r="E9843" i="1"/>
  <c r="F9843" i="1"/>
  <c r="G9843" i="1"/>
  <c r="E9844" i="1"/>
  <c r="F9844" i="1"/>
  <c r="G9844" i="1"/>
  <c r="E9845" i="1"/>
  <c r="F9845" i="1"/>
  <c r="G9845" i="1"/>
  <c r="E9846" i="1"/>
  <c r="F9846" i="1"/>
  <c r="G9846" i="1"/>
  <c r="E9847" i="1"/>
  <c r="F9847" i="1"/>
  <c r="G9847" i="1"/>
  <c r="E9848" i="1"/>
  <c r="F9848" i="1"/>
  <c r="G9848" i="1"/>
  <c r="E9849" i="1"/>
  <c r="F9849" i="1"/>
  <c r="G9849" i="1"/>
  <c r="E9850" i="1"/>
  <c r="F9850" i="1"/>
  <c r="G9850" i="1"/>
  <c r="E9851" i="1"/>
  <c r="F9851" i="1"/>
  <c r="G9851" i="1"/>
  <c r="E9852" i="1"/>
  <c r="F9852" i="1"/>
  <c r="G9852" i="1"/>
  <c r="E9853" i="1"/>
  <c r="F9853" i="1"/>
  <c r="G9853" i="1"/>
  <c r="E9854" i="1"/>
  <c r="F9854" i="1"/>
  <c r="G9854" i="1"/>
  <c r="E9855" i="1"/>
  <c r="F9855" i="1"/>
  <c r="G9855" i="1"/>
  <c r="E9856" i="1"/>
  <c r="F9856" i="1"/>
  <c r="G9856" i="1"/>
  <c r="E9857" i="1"/>
  <c r="F9857" i="1"/>
  <c r="G9857" i="1"/>
  <c r="E9858" i="1"/>
  <c r="F9858" i="1"/>
  <c r="G9858" i="1"/>
  <c r="E9859" i="1"/>
  <c r="F9859" i="1"/>
  <c r="G9859" i="1"/>
  <c r="E9860" i="1"/>
  <c r="F9860" i="1"/>
  <c r="G9860" i="1"/>
  <c r="E9861" i="1"/>
  <c r="F9861" i="1"/>
  <c r="G9861" i="1"/>
  <c r="E9862" i="1"/>
  <c r="F9862" i="1"/>
  <c r="G9862" i="1"/>
  <c r="E9863" i="1"/>
  <c r="F9863" i="1"/>
  <c r="G9863" i="1"/>
  <c r="E9864" i="1"/>
  <c r="F9864" i="1"/>
  <c r="G9864" i="1"/>
  <c r="E9865" i="1"/>
  <c r="F9865" i="1"/>
  <c r="G9865" i="1"/>
  <c r="E9866" i="1"/>
  <c r="F9866" i="1"/>
  <c r="G9866" i="1"/>
  <c r="E9867" i="1"/>
  <c r="F9867" i="1"/>
  <c r="G9867" i="1"/>
  <c r="E9868" i="1"/>
  <c r="F9868" i="1"/>
  <c r="G9868" i="1"/>
  <c r="E9869" i="1"/>
  <c r="F9869" i="1"/>
  <c r="G9869" i="1"/>
  <c r="E9870" i="1"/>
  <c r="F9870" i="1"/>
  <c r="G9870" i="1"/>
  <c r="E9871" i="1"/>
  <c r="F9871" i="1"/>
  <c r="G9871" i="1"/>
  <c r="E9872" i="1"/>
  <c r="F9872" i="1"/>
  <c r="G9872" i="1"/>
  <c r="E9873" i="1"/>
  <c r="F9873" i="1"/>
  <c r="G9873" i="1"/>
  <c r="E9874" i="1"/>
  <c r="F9874" i="1"/>
  <c r="G9874" i="1"/>
  <c r="E9875" i="1"/>
  <c r="F9875" i="1"/>
  <c r="G9875" i="1"/>
  <c r="E9876" i="1"/>
  <c r="F9876" i="1"/>
  <c r="G9876" i="1"/>
  <c r="E9877" i="1"/>
  <c r="F9877" i="1"/>
  <c r="G9877" i="1"/>
  <c r="E9878" i="1"/>
  <c r="F9878" i="1"/>
  <c r="G9878" i="1"/>
  <c r="E9879" i="1"/>
  <c r="F9879" i="1"/>
  <c r="G9879" i="1"/>
  <c r="E9880" i="1"/>
  <c r="F9880" i="1"/>
  <c r="G9880" i="1"/>
  <c r="E9881" i="1"/>
  <c r="F9881" i="1"/>
  <c r="G9881" i="1"/>
  <c r="E9882" i="1"/>
  <c r="F9882" i="1"/>
  <c r="G9882" i="1"/>
  <c r="E9883" i="1"/>
  <c r="F9883" i="1"/>
  <c r="G9883" i="1"/>
  <c r="E9884" i="1"/>
  <c r="F9884" i="1"/>
  <c r="G9884" i="1"/>
  <c r="E9885" i="1"/>
  <c r="F9885" i="1"/>
  <c r="G9885" i="1"/>
  <c r="E9886" i="1"/>
  <c r="F9886" i="1"/>
  <c r="G9886" i="1"/>
  <c r="E9887" i="1"/>
  <c r="F9887" i="1"/>
  <c r="G9887" i="1"/>
  <c r="E9888" i="1"/>
  <c r="F9888" i="1"/>
  <c r="G9888" i="1"/>
  <c r="E9889" i="1"/>
  <c r="F9889" i="1"/>
  <c r="G9889" i="1"/>
  <c r="E9890" i="1"/>
  <c r="F9890" i="1"/>
  <c r="G9890" i="1"/>
  <c r="E9891" i="1"/>
  <c r="F9891" i="1"/>
  <c r="G9891" i="1"/>
  <c r="E9892" i="1"/>
  <c r="F9892" i="1"/>
  <c r="G9892" i="1"/>
  <c r="E9893" i="1"/>
  <c r="F9893" i="1"/>
  <c r="G9893" i="1"/>
  <c r="E9894" i="1"/>
  <c r="F9894" i="1"/>
  <c r="G9894" i="1"/>
  <c r="E9895" i="1"/>
  <c r="F9895" i="1"/>
  <c r="G9895" i="1"/>
  <c r="E9896" i="1"/>
  <c r="F9896" i="1"/>
  <c r="G9896" i="1"/>
  <c r="E9897" i="1"/>
  <c r="F9897" i="1"/>
  <c r="G9897" i="1"/>
  <c r="E9898" i="1"/>
  <c r="F9898" i="1"/>
  <c r="G9898" i="1"/>
  <c r="E9899" i="1"/>
  <c r="F9899" i="1"/>
  <c r="G9899" i="1"/>
  <c r="E9900" i="1"/>
  <c r="F9900" i="1"/>
  <c r="G9900" i="1"/>
  <c r="E9901" i="1"/>
  <c r="F9901" i="1"/>
  <c r="G9901" i="1"/>
  <c r="E9902" i="1"/>
  <c r="F9902" i="1"/>
  <c r="G9902" i="1"/>
  <c r="E9903" i="1"/>
  <c r="F9903" i="1"/>
  <c r="G9903" i="1"/>
  <c r="E9904" i="1"/>
  <c r="F9904" i="1"/>
  <c r="G9904" i="1"/>
  <c r="E9905" i="1"/>
  <c r="F9905" i="1"/>
  <c r="G9905" i="1"/>
  <c r="E9906" i="1"/>
  <c r="F9906" i="1"/>
  <c r="G9906" i="1"/>
  <c r="E9907" i="1"/>
  <c r="F9907" i="1"/>
  <c r="G9907" i="1"/>
  <c r="E9908" i="1"/>
  <c r="F9908" i="1"/>
  <c r="G9908" i="1"/>
  <c r="E9909" i="1"/>
  <c r="F9909" i="1"/>
  <c r="G9909" i="1"/>
  <c r="E9910" i="1"/>
  <c r="F9910" i="1"/>
  <c r="G9910" i="1"/>
  <c r="E9911" i="1"/>
  <c r="F9911" i="1"/>
  <c r="G9911" i="1"/>
  <c r="E9912" i="1"/>
  <c r="F9912" i="1"/>
  <c r="G9912" i="1"/>
  <c r="E9913" i="1"/>
  <c r="F9913" i="1"/>
  <c r="G9913" i="1"/>
  <c r="E9914" i="1"/>
  <c r="F9914" i="1"/>
  <c r="G9914" i="1"/>
  <c r="E9915" i="1"/>
  <c r="F9915" i="1"/>
  <c r="G9915" i="1"/>
  <c r="E9916" i="1"/>
  <c r="F9916" i="1"/>
  <c r="G9916" i="1"/>
  <c r="E9917" i="1"/>
  <c r="F9917" i="1"/>
  <c r="G9917" i="1"/>
  <c r="E9918" i="1"/>
  <c r="F9918" i="1"/>
  <c r="G9918" i="1"/>
  <c r="E9919" i="1"/>
  <c r="F9919" i="1"/>
  <c r="G9919" i="1"/>
  <c r="E9920" i="1"/>
  <c r="F9920" i="1"/>
  <c r="G9920" i="1"/>
  <c r="E9921" i="1"/>
  <c r="F9921" i="1"/>
  <c r="G9921" i="1"/>
  <c r="E9922" i="1"/>
  <c r="F9922" i="1"/>
  <c r="G9922" i="1"/>
  <c r="E9923" i="1"/>
  <c r="F9923" i="1"/>
  <c r="G9923" i="1"/>
  <c r="E9924" i="1"/>
  <c r="F9924" i="1"/>
  <c r="G9924" i="1"/>
  <c r="E9925" i="1"/>
  <c r="F9925" i="1"/>
  <c r="G9925" i="1"/>
  <c r="E9926" i="1"/>
  <c r="F9926" i="1"/>
  <c r="G9926" i="1"/>
  <c r="E9927" i="1"/>
  <c r="F9927" i="1"/>
  <c r="G9927" i="1"/>
  <c r="E9928" i="1"/>
  <c r="F9928" i="1"/>
  <c r="G9928" i="1"/>
  <c r="E9929" i="1"/>
  <c r="F9929" i="1"/>
  <c r="G9929" i="1"/>
  <c r="E9930" i="1"/>
  <c r="F9930" i="1"/>
  <c r="G9930" i="1"/>
  <c r="E9931" i="1"/>
  <c r="F9931" i="1"/>
  <c r="G9931" i="1"/>
  <c r="E9932" i="1"/>
  <c r="F9932" i="1"/>
  <c r="G9932" i="1"/>
  <c r="E9933" i="1"/>
  <c r="F9933" i="1"/>
  <c r="G9933" i="1"/>
  <c r="E9934" i="1"/>
  <c r="F9934" i="1"/>
  <c r="G9934" i="1"/>
  <c r="E9935" i="1"/>
  <c r="F9935" i="1"/>
  <c r="G9935" i="1"/>
  <c r="E9936" i="1"/>
  <c r="F9936" i="1"/>
  <c r="G9936" i="1"/>
  <c r="E9937" i="1"/>
  <c r="F9937" i="1"/>
  <c r="G9937" i="1"/>
  <c r="E9938" i="1"/>
  <c r="F9938" i="1"/>
  <c r="G9938" i="1"/>
  <c r="E9939" i="1"/>
  <c r="F9939" i="1"/>
  <c r="G9939" i="1"/>
  <c r="E9940" i="1"/>
  <c r="F9940" i="1"/>
  <c r="G9940" i="1"/>
  <c r="E9941" i="1"/>
  <c r="F9941" i="1"/>
  <c r="G9941" i="1"/>
  <c r="E9942" i="1"/>
  <c r="F9942" i="1"/>
  <c r="G9942" i="1"/>
  <c r="E9943" i="1"/>
  <c r="F9943" i="1"/>
  <c r="G9943" i="1"/>
  <c r="E9944" i="1"/>
  <c r="F9944" i="1"/>
  <c r="G9944" i="1"/>
  <c r="E9945" i="1"/>
  <c r="F9945" i="1"/>
  <c r="G9945" i="1"/>
  <c r="E9946" i="1"/>
  <c r="F9946" i="1"/>
  <c r="G9946" i="1"/>
  <c r="E9947" i="1"/>
  <c r="F9947" i="1"/>
  <c r="G9947" i="1"/>
  <c r="E9948" i="1"/>
  <c r="F9948" i="1"/>
  <c r="G9948" i="1"/>
  <c r="E9949" i="1"/>
  <c r="F9949" i="1"/>
  <c r="G9949" i="1"/>
  <c r="E9950" i="1"/>
  <c r="F9950" i="1"/>
  <c r="G9950" i="1"/>
  <c r="E9951" i="1"/>
  <c r="F9951" i="1"/>
  <c r="G9951" i="1"/>
  <c r="E9952" i="1"/>
  <c r="F9952" i="1"/>
  <c r="G9952" i="1"/>
  <c r="E9953" i="1"/>
  <c r="F9953" i="1"/>
  <c r="G9953" i="1"/>
  <c r="E9954" i="1"/>
  <c r="F9954" i="1"/>
  <c r="G9954" i="1"/>
  <c r="E9955" i="1"/>
  <c r="F9955" i="1"/>
  <c r="G9955" i="1"/>
  <c r="E9956" i="1"/>
  <c r="F9956" i="1"/>
  <c r="G9956" i="1"/>
  <c r="E9957" i="1"/>
  <c r="F9957" i="1"/>
  <c r="G9957" i="1"/>
  <c r="E9958" i="1"/>
  <c r="F9958" i="1"/>
  <c r="G9958" i="1"/>
  <c r="E9959" i="1"/>
  <c r="F9959" i="1"/>
  <c r="G9959" i="1"/>
  <c r="E9960" i="1"/>
  <c r="F9960" i="1"/>
  <c r="G9960" i="1"/>
  <c r="E9961" i="1"/>
  <c r="F9961" i="1"/>
  <c r="G9961" i="1"/>
  <c r="E9962" i="1"/>
  <c r="F9962" i="1"/>
  <c r="G9962" i="1"/>
  <c r="E9963" i="1"/>
  <c r="F9963" i="1"/>
  <c r="G9963" i="1"/>
  <c r="E9964" i="1"/>
  <c r="F9964" i="1"/>
  <c r="G9964" i="1"/>
  <c r="E9965" i="1"/>
  <c r="F9965" i="1"/>
  <c r="G9965" i="1"/>
  <c r="E9966" i="1"/>
  <c r="F9966" i="1"/>
  <c r="G9966" i="1"/>
  <c r="E9967" i="1"/>
  <c r="F9967" i="1"/>
  <c r="G9967" i="1"/>
  <c r="E9968" i="1"/>
  <c r="F9968" i="1"/>
  <c r="G9968" i="1"/>
  <c r="E9969" i="1"/>
  <c r="F9969" i="1"/>
  <c r="G9969" i="1"/>
  <c r="E9970" i="1"/>
  <c r="F9970" i="1"/>
  <c r="G9970" i="1"/>
  <c r="E9971" i="1"/>
  <c r="F9971" i="1"/>
  <c r="G9971" i="1"/>
  <c r="E9972" i="1"/>
  <c r="F9972" i="1"/>
  <c r="G9972" i="1"/>
  <c r="E9973" i="1"/>
  <c r="F9973" i="1"/>
  <c r="G9973" i="1"/>
  <c r="E9974" i="1"/>
  <c r="F9974" i="1"/>
  <c r="G9974" i="1"/>
  <c r="E9975" i="1"/>
  <c r="F9975" i="1"/>
  <c r="G9975" i="1"/>
  <c r="E9976" i="1"/>
  <c r="F9976" i="1"/>
  <c r="G9976" i="1"/>
  <c r="E9977" i="1"/>
  <c r="F9977" i="1"/>
  <c r="G9977" i="1"/>
  <c r="E9978" i="1"/>
  <c r="F9978" i="1"/>
  <c r="G9978" i="1"/>
  <c r="E9979" i="1"/>
  <c r="F9979" i="1"/>
  <c r="G9979" i="1"/>
  <c r="E9980" i="1"/>
  <c r="F9980" i="1"/>
  <c r="G9980" i="1"/>
  <c r="E9981" i="1"/>
  <c r="F9981" i="1"/>
  <c r="G9981" i="1"/>
  <c r="E9982" i="1"/>
  <c r="F9982" i="1"/>
  <c r="G9982" i="1"/>
  <c r="E9983" i="1"/>
  <c r="F9983" i="1"/>
  <c r="G9983" i="1"/>
  <c r="E9984" i="1"/>
  <c r="F9984" i="1"/>
  <c r="G9984" i="1"/>
  <c r="E9985" i="1"/>
  <c r="F9985" i="1"/>
  <c r="G9985" i="1"/>
  <c r="E9986" i="1"/>
  <c r="F9986" i="1"/>
  <c r="G9986" i="1"/>
  <c r="E9987" i="1"/>
  <c r="F9987" i="1"/>
  <c r="G9987" i="1"/>
  <c r="E9988" i="1"/>
  <c r="F9988" i="1"/>
  <c r="G9988" i="1"/>
  <c r="E9989" i="1"/>
  <c r="F9989" i="1"/>
  <c r="G9989" i="1"/>
  <c r="E9990" i="1"/>
  <c r="F9990" i="1"/>
  <c r="G9990" i="1"/>
  <c r="E9991" i="1"/>
  <c r="F9991" i="1"/>
  <c r="G9991" i="1"/>
  <c r="E9992" i="1"/>
  <c r="F9992" i="1"/>
  <c r="G9992" i="1"/>
  <c r="E9993" i="1"/>
  <c r="F9993" i="1"/>
  <c r="G9993" i="1"/>
  <c r="E9994" i="1"/>
  <c r="F9994" i="1"/>
  <c r="G9994" i="1"/>
  <c r="E9995" i="1"/>
  <c r="F9995" i="1"/>
  <c r="G9995" i="1"/>
  <c r="E9996" i="1"/>
  <c r="F9996" i="1"/>
  <c r="G9996" i="1"/>
  <c r="E9997" i="1"/>
  <c r="F9997" i="1"/>
  <c r="G9997" i="1"/>
  <c r="E9998" i="1"/>
  <c r="F9998" i="1"/>
  <c r="G9998" i="1"/>
  <c r="E9999" i="1"/>
  <c r="F9999" i="1"/>
  <c r="G9999" i="1"/>
  <c r="E10000" i="1"/>
  <c r="F10000" i="1"/>
  <c r="G10000" i="1"/>
  <c r="E10001" i="1"/>
  <c r="F10001" i="1"/>
  <c r="G10001" i="1"/>
  <c r="E10002" i="1"/>
  <c r="F10002" i="1"/>
  <c r="G10002" i="1"/>
  <c r="E10003" i="1"/>
  <c r="F10003" i="1"/>
  <c r="G10003" i="1"/>
  <c r="E10004" i="1"/>
  <c r="F10004" i="1"/>
  <c r="G10004" i="1"/>
  <c r="E10005" i="1"/>
  <c r="F10005" i="1"/>
  <c r="G10005" i="1"/>
  <c r="E10006" i="1"/>
  <c r="F10006" i="1"/>
  <c r="G10006" i="1"/>
  <c r="E10007" i="1"/>
  <c r="F10007" i="1"/>
  <c r="G10007" i="1"/>
  <c r="E10008" i="1"/>
  <c r="F10008" i="1"/>
  <c r="G10008" i="1"/>
  <c r="E10009" i="1"/>
  <c r="F10009" i="1"/>
  <c r="G10009" i="1"/>
  <c r="E10010" i="1"/>
  <c r="F10010" i="1"/>
  <c r="G10010" i="1"/>
  <c r="E10011" i="1"/>
  <c r="F10011" i="1"/>
  <c r="G10011" i="1"/>
  <c r="E10012" i="1"/>
  <c r="F10012" i="1"/>
  <c r="G10012" i="1"/>
  <c r="E10013" i="1"/>
  <c r="F10013" i="1"/>
  <c r="G10013" i="1"/>
  <c r="E10014" i="1"/>
  <c r="F10014" i="1"/>
  <c r="G10014" i="1"/>
  <c r="E10015" i="1"/>
  <c r="F10015" i="1"/>
  <c r="G10015" i="1"/>
  <c r="E10016" i="1"/>
  <c r="F10016" i="1"/>
  <c r="G10016" i="1"/>
  <c r="E10017" i="1"/>
  <c r="F10017" i="1"/>
  <c r="G10017" i="1"/>
  <c r="E10018" i="1"/>
  <c r="F10018" i="1"/>
  <c r="G10018" i="1"/>
  <c r="E10019" i="1"/>
  <c r="F10019" i="1"/>
  <c r="G10019" i="1"/>
  <c r="E10020" i="1"/>
  <c r="F10020" i="1"/>
  <c r="G10020" i="1"/>
  <c r="E10021" i="1"/>
  <c r="F10021" i="1"/>
  <c r="G10021" i="1"/>
  <c r="E10022" i="1"/>
  <c r="F10022" i="1"/>
  <c r="G10022" i="1"/>
  <c r="E10023" i="1"/>
  <c r="F10023" i="1"/>
  <c r="G10023" i="1"/>
  <c r="E10024" i="1"/>
  <c r="F10024" i="1"/>
  <c r="G10024" i="1"/>
  <c r="E10025" i="1"/>
  <c r="F10025" i="1"/>
  <c r="G10025" i="1"/>
  <c r="E10026" i="1"/>
  <c r="F10026" i="1"/>
  <c r="G10026" i="1"/>
  <c r="E10027" i="1"/>
  <c r="F10027" i="1"/>
  <c r="G10027" i="1"/>
  <c r="E10028" i="1"/>
  <c r="F10028" i="1"/>
  <c r="G10028" i="1"/>
  <c r="E10029" i="1"/>
  <c r="F10029" i="1"/>
  <c r="G10029" i="1"/>
  <c r="E10030" i="1"/>
  <c r="F10030" i="1"/>
  <c r="G10030" i="1"/>
  <c r="E10031" i="1"/>
  <c r="F10031" i="1"/>
  <c r="G10031" i="1"/>
  <c r="E10032" i="1"/>
  <c r="F10032" i="1"/>
  <c r="G10032" i="1"/>
  <c r="E10033" i="1"/>
  <c r="F10033" i="1"/>
  <c r="G10033" i="1"/>
  <c r="E10034" i="1"/>
  <c r="F10034" i="1"/>
  <c r="G10034" i="1"/>
  <c r="E10035" i="1"/>
  <c r="F10035" i="1"/>
  <c r="G10035" i="1"/>
  <c r="E10036" i="1"/>
  <c r="F10036" i="1"/>
  <c r="G10036" i="1"/>
  <c r="E10037" i="1"/>
  <c r="F10037" i="1"/>
  <c r="G10037" i="1"/>
  <c r="E10038" i="1"/>
  <c r="F10038" i="1"/>
  <c r="G10038" i="1"/>
  <c r="E10039" i="1"/>
  <c r="F10039" i="1"/>
  <c r="G10039" i="1"/>
  <c r="E10040" i="1"/>
  <c r="F10040" i="1"/>
  <c r="G10040" i="1"/>
  <c r="E10041" i="1"/>
  <c r="F10041" i="1"/>
  <c r="G10041" i="1"/>
  <c r="E10042" i="1"/>
  <c r="F10042" i="1"/>
  <c r="G10042" i="1"/>
  <c r="E10043" i="1"/>
  <c r="F10043" i="1"/>
  <c r="G10043" i="1"/>
  <c r="E10044" i="1"/>
  <c r="F10044" i="1"/>
  <c r="G10044" i="1"/>
  <c r="E10045" i="1"/>
  <c r="F10045" i="1"/>
  <c r="G10045" i="1"/>
  <c r="E10046" i="1"/>
  <c r="F10046" i="1"/>
  <c r="G10046" i="1"/>
  <c r="E10047" i="1"/>
  <c r="F10047" i="1"/>
  <c r="G10047" i="1"/>
  <c r="E10048" i="1"/>
  <c r="F10048" i="1"/>
  <c r="G10048" i="1"/>
  <c r="E10049" i="1"/>
  <c r="F10049" i="1"/>
  <c r="G10049" i="1"/>
  <c r="E10050" i="1"/>
  <c r="F10050" i="1"/>
  <c r="G10050" i="1"/>
  <c r="E10051" i="1"/>
  <c r="F10051" i="1"/>
  <c r="G10051" i="1"/>
  <c r="E10052" i="1"/>
  <c r="F10052" i="1"/>
  <c r="G10052" i="1"/>
  <c r="E10053" i="1"/>
  <c r="F10053" i="1"/>
  <c r="G10053" i="1"/>
  <c r="E10054" i="1"/>
  <c r="F10054" i="1"/>
  <c r="G10054" i="1"/>
  <c r="E10055" i="1"/>
  <c r="F10055" i="1"/>
  <c r="G10055" i="1"/>
  <c r="E10056" i="1"/>
  <c r="F10056" i="1"/>
  <c r="G10056" i="1"/>
  <c r="E10057" i="1"/>
  <c r="F10057" i="1"/>
  <c r="G10057" i="1"/>
  <c r="E10058" i="1"/>
  <c r="F10058" i="1"/>
  <c r="G10058" i="1"/>
  <c r="E10059" i="1"/>
  <c r="F10059" i="1"/>
  <c r="G10059" i="1"/>
  <c r="E10060" i="1"/>
  <c r="F10060" i="1"/>
  <c r="G10060" i="1"/>
  <c r="E10061" i="1"/>
  <c r="F10061" i="1"/>
  <c r="G10061" i="1"/>
  <c r="E10062" i="1"/>
  <c r="F10062" i="1"/>
  <c r="G10062" i="1"/>
  <c r="E10063" i="1"/>
  <c r="F10063" i="1"/>
  <c r="G10063" i="1"/>
  <c r="E10064" i="1"/>
  <c r="F10064" i="1"/>
  <c r="G10064" i="1"/>
  <c r="E10065" i="1"/>
  <c r="F10065" i="1"/>
  <c r="G10065" i="1"/>
  <c r="E10066" i="1"/>
  <c r="F10066" i="1"/>
  <c r="G10066" i="1"/>
  <c r="E10067" i="1"/>
  <c r="F10067" i="1"/>
  <c r="G10067" i="1"/>
  <c r="E10068" i="1"/>
  <c r="F10068" i="1"/>
  <c r="G10068" i="1"/>
  <c r="E10069" i="1"/>
  <c r="F10069" i="1"/>
  <c r="G10069" i="1"/>
  <c r="E10070" i="1"/>
  <c r="F10070" i="1"/>
  <c r="G10070" i="1"/>
  <c r="E10071" i="1"/>
  <c r="F10071" i="1"/>
  <c r="G10071" i="1"/>
  <c r="E10072" i="1"/>
  <c r="F10072" i="1"/>
  <c r="G10072" i="1"/>
  <c r="E10073" i="1"/>
  <c r="F10073" i="1"/>
  <c r="G10073" i="1"/>
  <c r="E10074" i="1"/>
  <c r="F10074" i="1"/>
  <c r="G10074" i="1"/>
  <c r="E10075" i="1"/>
  <c r="F10075" i="1"/>
  <c r="G10075" i="1"/>
  <c r="E10076" i="1"/>
  <c r="F10076" i="1"/>
  <c r="G10076" i="1"/>
  <c r="E10077" i="1"/>
  <c r="F10077" i="1"/>
  <c r="G10077" i="1"/>
  <c r="E10078" i="1"/>
  <c r="F10078" i="1"/>
  <c r="G10078" i="1"/>
  <c r="E10079" i="1"/>
  <c r="F10079" i="1"/>
  <c r="G10079" i="1"/>
  <c r="E10080" i="1"/>
  <c r="F10080" i="1"/>
  <c r="G10080" i="1"/>
  <c r="E10081" i="1"/>
  <c r="F10081" i="1"/>
  <c r="G10081" i="1"/>
  <c r="E10082" i="1"/>
  <c r="F10082" i="1"/>
  <c r="G10082" i="1"/>
  <c r="E10083" i="1"/>
  <c r="F10083" i="1"/>
  <c r="G10083" i="1"/>
  <c r="E10084" i="1"/>
  <c r="F10084" i="1"/>
  <c r="G10084" i="1"/>
  <c r="E10085" i="1"/>
  <c r="F10085" i="1"/>
  <c r="G10085" i="1"/>
  <c r="E10086" i="1"/>
  <c r="F10086" i="1"/>
  <c r="G10086" i="1"/>
  <c r="E10087" i="1"/>
  <c r="F10087" i="1"/>
  <c r="G10087" i="1"/>
  <c r="E10088" i="1"/>
  <c r="F10088" i="1"/>
  <c r="G10088" i="1"/>
  <c r="E10089" i="1"/>
  <c r="F10089" i="1"/>
  <c r="G10089" i="1"/>
  <c r="E10090" i="1"/>
  <c r="F10090" i="1"/>
  <c r="G10090" i="1"/>
  <c r="E10091" i="1"/>
  <c r="F10091" i="1"/>
  <c r="G10091" i="1"/>
  <c r="E10092" i="1"/>
  <c r="F10092" i="1"/>
  <c r="G10092" i="1"/>
  <c r="E10093" i="1"/>
  <c r="F10093" i="1"/>
  <c r="G10093" i="1"/>
  <c r="E10094" i="1"/>
  <c r="F10094" i="1"/>
  <c r="G10094" i="1"/>
  <c r="E10095" i="1"/>
  <c r="F10095" i="1"/>
  <c r="G10095" i="1"/>
  <c r="E10096" i="1"/>
  <c r="F10096" i="1"/>
  <c r="G10096" i="1"/>
  <c r="E10097" i="1"/>
  <c r="F10097" i="1"/>
  <c r="G10097" i="1"/>
  <c r="E10098" i="1"/>
  <c r="F10098" i="1"/>
  <c r="G10098" i="1"/>
  <c r="E10099" i="1"/>
  <c r="F10099" i="1"/>
  <c r="G10099" i="1"/>
  <c r="E10100" i="1"/>
  <c r="F10100" i="1"/>
  <c r="G10100" i="1"/>
  <c r="E10101" i="1"/>
  <c r="F10101" i="1"/>
  <c r="G10101" i="1"/>
  <c r="E10102" i="1"/>
  <c r="F10102" i="1"/>
  <c r="G10102" i="1"/>
  <c r="E10103" i="1"/>
  <c r="F10103" i="1"/>
  <c r="G10103" i="1"/>
  <c r="E10104" i="1"/>
  <c r="F10104" i="1"/>
  <c r="G10104" i="1"/>
  <c r="E10105" i="1"/>
  <c r="F10105" i="1"/>
  <c r="G10105" i="1"/>
  <c r="E10106" i="1"/>
  <c r="F10106" i="1"/>
  <c r="G10106" i="1"/>
  <c r="E10107" i="1"/>
  <c r="F10107" i="1"/>
  <c r="G10107" i="1"/>
  <c r="E10108" i="1"/>
  <c r="F10108" i="1"/>
  <c r="G10108" i="1"/>
  <c r="E10109" i="1"/>
  <c r="F10109" i="1"/>
  <c r="G10109" i="1"/>
  <c r="E10110" i="1"/>
  <c r="F10110" i="1"/>
  <c r="G10110" i="1"/>
  <c r="E10111" i="1"/>
  <c r="F10111" i="1"/>
  <c r="G10111" i="1"/>
  <c r="E10112" i="1"/>
  <c r="F10112" i="1"/>
  <c r="G10112" i="1"/>
  <c r="E10113" i="1"/>
  <c r="F10113" i="1"/>
  <c r="G10113" i="1"/>
  <c r="E10114" i="1"/>
  <c r="F10114" i="1"/>
  <c r="G10114" i="1"/>
  <c r="E10115" i="1"/>
  <c r="F10115" i="1"/>
  <c r="G10115" i="1"/>
  <c r="E10116" i="1"/>
  <c r="F10116" i="1"/>
  <c r="G10116" i="1"/>
  <c r="E10117" i="1"/>
  <c r="F10117" i="1"/>
  <c r="G10117" i="1"/>
  <c r="E10118" i="1"/>
  <c r="F10118" i="1"/>
  <c r="G10118" i="1"/>
  <c r="E10119" i="1"/>
  <c r="F10119" i="1"/>
  <c r="G10119" i="1"/>
  <c r="E10120" i="1"/>
  <c r="F10120" i="1"/>
  <c r="G10120" i="1"/>
  <c r="E10121" i="1"/>
  <c r="F10121" i="1"/>
  <c r="G10121" i="1"/>
  <c r="E10122" i="1"/>
  <c r="F10122" i="1"/>
  <c r="G10122" i="1"/>
  <c r="E10123" i="1"/>
  <c r="F10123" i="1"/>
  <c r="G10123" i="1"/>
  <c r="E10124" i="1"/>
  <c r="F10124" i="1"/>
  <c r="G10124" i="1"/>
  <c r="E10125" i="1"/>
  <c r="F10125" i="1"/>
  <c r="G10125" i="1"/>
  <c r="E10126" i="1"/>
  <c r="F10126" i="1"/>
  <c r="G10126" i="1"/>
  <c r="E10127" i="1"/>
  <c r="F10127" i="1"/>
  <c r="G10127" i="1"/>
  <c r="E10128" i="1"/>
  <c r="F10128" i="1"/>
  <c r="G10128" i="1"/>
  <c r="E10129" i="1"/>
  <c r="F10129" i="1"/>
  <c r="G10129" i="1"/>
  <c r="E10130" i="1"/>
  <c r="F10130" i="1"/>
  <c r="G10130" i="1"/>
  <c r="E10131" i="1"/>
  <c r="F10131" i="1"/>
  <c r="G10131" i="1"/>
  <c r="E10132" i="1"/>
  <c r="F10132" i="1"/>
  <c r="G10132" i="1"/>
  <c r="E10133" i="1"/>
  <c r="F10133" i="1"/>
  <c r="G10133" i="1"/>
  <c r="E10134" i="1"/>
  <c r="F10134" i="1"/>
  <c r="G10134" i="1"/>
  <c r="E10135" i="1"/>
  <c r="F10135" i="1"/>
  <c r="G10135" i="1"/>
  <c r="E10136" i="1"/>
  <c r="F10136" i="1"/>
  <c r="G10136" i="1"/>
  <c r="E10137" i="1"/>
  <c r="F10137" i="1"/>
  <c r="G10137" i="1"/>
  <c r="E10138" i="1"/>
  <c r="F10138" i="1"/>
  <c r="G10138" i="1"/>
  <c r="E10139" i="1"/>
  <c r="F10139" i="1"/>
  <c r="G10139" i="1"/>
  <c r="E10140" i="1"/>
  <c r="F10140" i="1"/>
  <c r="G10140" i="1"/>
  <c r="E10141" i="1"/>
  <c r="F10141" i="1"/>
  <c r="G10141" i="1"/>
  <c r="E10142" i="1"/>
  <c r="F10142" i="1"/>
  <c r="G10142" i="1"/>
  <c r="E10143" i="1"/>
  <c r="F10143" i="1"/>
  <c r="G10143" i="1"/>
  <c r="E10144" i="1"/>
  <c r="F10144" i="1"/>
  <c r="G10144" i="1"/>
  <c r="E10145" i="1"/>
  <c r="F10145" i="1"/>
  <c r="G10145" i="1"/>
  <c r="E10146" i="1"/>
  <c r="F10146" i="1"/>
  <c r="G10146" i="1"/>
  <c r="E10147" i="1"/>
  <c r="F10147" i="1"/>
  <c r="G10147" i="1"/>
  <c r="E10148" i="1"/>
  <c r="F10148" i="1"/>
  <c r="G10148" i="1"/>
  <c r="E10149" i="1"/>
  <c r="F10149" i="1"/>
  <c r="G10149" i="1"/>
  <c r="E10150" i="1"/>
  <c r="F10150" i="1"/>
  <c r="G10150" i="1"/>
  <c r="E10151" i="1"/>
  <c r="F10151" i="1"/>
  <c r="G10151" i="1"/>
  <c r="E10152" i="1"/>
  <c r="F10152" i="1"/>
  <c r="G10152" i="1"/>
  <c r="E10153" i="1"/>
  <c r="F10153" i="1"/>
  <c r="G10153" i="1"/>
  <c r="E10154" i="1"/>
  <c r="F10154" i="1"/>
  <c r="G10154" i="1"/>
  <c r="E10155" i="1"/>
  <c r="F10155" i="1"/>
  <c r="G10155" i="1"/>
  <c r="E10156" i="1"/>
  <c r="F10156" i="1"/>
  <c r="G10156" i="1"/>
  <c r="E10157" i="1"/>
  <c r="F10157" i="1"/>
  <c r="G10157" i="1"/>
  <c r="E10158" i="1"/>
  <c r="F10158" i="1"/>
  <c r="G10158" i="1"/>
  <c r="E10159" i="1"/>
  <c r="F10159" i="1"/>
  <c r="G10159" i="1"/>
  <c r="E10160" i="1"/>
  <c r="F10160" i="1"/>
  <c r="G10160" i="1"/>
  <c r="E10161" i="1"/>
  <c r="F10161" i="1"/>
  <c r="G10161" i="1"/>
  <c r="E10162" i="1"/>
  <c r="F10162" i="1"/>
  <c r="G10162" i="1"/>
  <c r="E10163" i="1"/>
  <c r="F10163" i="1"/>
  <c r="G10163" i="1"/>
  <c r="E10164" i="1"/>
  <c r="F10164" i="1"/>
  <c r="G10164" i="1"/>
  <c r="E10165" i="1"/>
  <c r="F10165" i="1"/>
  <c r="G10165" i="1"/>
  <c r="E10166" i="1"/>
  <c r="F10166" i="1"/>
  <c r="G10166" i="1"/>
  <c r="E10167" i="1"/>
  <c r="F10167" i="1"/>
  <c r="G10167" i="1"/>
  <c r="E10168" i="1"/>
  <c r="F10168" i="1"/>
  <c r="G10168" i="1"/>
  <c r="E10169" i="1"/>
  <c r="F10169" i="1"/>
  <c r="G10169" i="1"/>
  <c r="E10170" i="1"/>
  <c r="F10170" i="1"/>
  <c r="G10170" i="1"/>
  <c r="E10171" i="1"/>
  <c r="F10171" i="1"/>
  <c r="G10171" i="1"/>
  <c r="E10172" i="1"/>
  <c r="F10172" i="1"/>
  <c r="G10172" i="1"/>
  <c r="E10173" i="1"/>
  <c r="F10173" i="1"/>
  <c r="G10173" i="1"/>
  <c r="E10174" i="1"/>
  <c r="F10174" i="1"/>
  <c r="G10174" i="1"/>
  <c r="E10175" i="1"/>
  <c r="F10175" i="1"/>
  <c r="G10175" i="1"/>
  <c r="E10176" i="1"/>
  <c r="F10176" i="1"/>
  <c r="G10176" i="1"/>
  <c r="E10177" i="1"/>
  <c r="F10177" i="1"/>
  <c r="G10177" i="1"/>
  <c r="E10178" i="1"/>
  <c r="F10178" i="1"/>
  <c r="G10178" i="1"/>
  <c r="E10179" i="1"/>
  <c r="F10179" i="1"/>
  <c r="G10179" i="1"/>
  <c r="E10180" i="1"/>
  <c r="F10180" i="1"/>
  <c r="G10180" i="1"/>
  <c r="E10181" i="1"/>
  <c r="F10181" i="1"/>
  <c r="G10181" i="1"/>
  <c r="E10182" i="1"/>
  <c r="F10182" i="1"/>
  <c r="G10182" i="1"/>
  <c r="E10183" i="1"/>
  <c r="F10183" i="1"/>
  <c r="G10183" i="1"/>
  <c r="E10184" i="1"/>
  <c r="F10184" i="1"/>
  <c r="G10184" i="1"/>
  <c r="E10185" i="1"/>
  <c r="F10185" i="1"/>
  <c r="G10185" i="1"/>
  <c r="E10186" i="1"/>
  <c r="F10186" i="1"/>
  <c r="G10186" i="1"/>
  <c r="E10187" i="1"/>
  <c r="F10187" i="1"/>
  <c r="G10187" i="1"/>
  <c r="E10188" i="1"/>
  <c r="F10188" i="1"/>
  <c r="G10188" i="1"/>
  <c r="E10189" i="1"/>
  <c r="F10189" i="1"/>
  <c r="G10189" i="1"/>
  <c r="E10190" i="1"/>
  <c r="F10190" i="1"/>
  <c r="G10190" i="1"/>
  <c r="E10191" i="1"/>
  <c r="F10191" i="1"/>
  <c r="G10191" i="1"/>
  <c r="E10192" i="1"/>
  <c r="F10192" i="1"/>
  <c r="G10192" i="1"/>
  <c r="E10193" i="1"/>
  <c r="F10193" i="1"/>
  <c r="G10193" i="1"/>
  <c r="E10194" i="1"/>
  <c r="F10194" i="1"/>
  <c r="G10194" i="1"/>
  <c r="E10195" i="1"/>
  <c r="F10195" i="1"/>
  <c r="G10195" i="1"/>
  <c r="E10196" i="1"/>
  <c r="F10196" i="1"/>
  <c r="G10196" i="1"/>
  <c r="E10197" i="1"/>
  <c r="F10197" i="1"/>
  <c r="G10197" i="1"/>
  <c r="E10198" i="1"/>
  <c r="F10198" i="1"/>
  <c r="G10198" i="1"/>
  <c r="E10199" i="1"/>
  <c r="F10199" i="1"/>
  <c r="G10199" i="1"/>
  <c r="E10200" i="1"/>
  <c r="F10200" i="1"/>
  <c r="G10200" i="1"/>
  <c r="E10201" i="1"/>
  <c r="F10201" i="1"/>
  <c r="G10201" i="1"/>
  <c r="E10202" i="1"/>
  <c r="F10202" i="1"/>
  <c r="G10202" i="1"/>
  <c r="E10203" i="1"/>
  <c r="F10203" i="1"/>
  <c r="G10203" i="1"/>
  <c r="E10204" i="1"/>
  <c r="F10204" i="1"/>
  <c r="G10204" i="1"/>
  <c r="E10205" i="1"/>
  <c r="F10205" i="1"/>
  <c r="G10205" i="1"/>
  <c r="E10206" i="1"/>
  <c r="F10206" i="1"/>
  <c r="G10206" i="1"/>
  <c r="E10207" i="1"/>
  <c r="F10207" i="1"/>
  <c r="G10207" i="1"/>
  <c r="E10208" i="1"/>
  <c r="F10208" i="1"/>
  <c r="G10208" i="1"/>
  <c r="E10209" i="1"/>
  <c r="F10209" i="1"/>
  <c r="G10209" i="1"/>
  <c r="E10210" i="1"/>
  <c r="F10210" i="1"/>
  <c r="G10210" i="1"/>
  <c r="E10211" i="1"/>
  <c r="F10211" i="1"/>
  <c r="G10211" i="1"/>
  <c r="E10212" i="1"/>
  <c r="F10212" i="1"/>
  <c r="G10212" i="1"/>
  <c r="E10213" i="1"/>
  <c r="F10213" i="1"/>
  <c r="G10213" i="1"/>
  <c r="E10214" i="1"/>
  <c r="F10214" i="1"/>
  <c r="G10214" i="1"/>
  <c r="E10215" i="1"/>
  <c r="F10215" i="1"/>
  <c r="G10215" i="1"/>
  <c r="E10216" i="1"/>
  <c r="F10216" i="1"/>
  <c r="G10216" i="1"/>
  <c r="E10217" i="1"/>
  <c r="F10217" i="1"/>
  <c r="G10217" i="1"/>
  <c r="E10218" i="1"/>
  <c r="F10218" i="1"/>
  <c r="G10218" i="1"/>
  <c r="E10219" i="1"/>
  <c r="F10219" i="1"/>
  <c r="G10219" i="1"/>
  <c r="E10220" i="1"/>
  <c r="F10220" i="1"/>
  <c r="G10220" i="1"/>
  <c r="E10221" i="1"/>
  <c r="F10221" i="1"/>
  <c r="G10221" i="1"/>
  <c r="E10222" i="1"/>
  <c r="F10222" i="1"/>
  <c r="G10222" i="1"/>
  <c r="E10223" i="1"/>
  <c r="F10223" i="1"/>
  <c r="G10223" i="1"/>
  <c r="E10224" i="1"/>
  <c r="F10224" i="1"/>
  <c r="G10224" i="1"/>
  <c r="E10225" i="1"/>
  <c r="F10225" i="1"/>
  <c r="G10225" i="1"/>
  <c r="E10226" i="1"/>
  <c r="F10226" i="1"/>
  <c r="G10226" i="1"/>
  <c r="E10227" i="1"/>
  <c r="F10227" i="1"/>
  <c r="G10227" i="1"/>
  <c r="E10228" i="1"/>
  <c r="F10228" i="1"/>
  <c r="G10228" i="1"/>
  <c r="E10229" i="1"/>
  <c r="F10229" i="1"/>
  <c r="G10229" i="1"/>
  <c r="E10230" i="1"/>
  <c r="F10230" i="1"/>
  <c r="G10230" i="1"/>
  <c r="E10231" i="1"/>
  <c r="F10231" i="1"/>
  <c r="G10231" i="1"/>
  <c r="E10232" i="1"/>
  <c r="F10232" i="1"/>
  <c r="G10232" i="1"/>
  <c r="E10233" i="1"/>
  <c r="F10233" i="1"/>
  <c r="G10233" i="1"/>
  <c r="E10234" i="1"/>
  <c r="F10234" i="1"/>
  <c r="G10234" i="1"/>
  <c r="E10235" i="1"/>
  <c r="F10235" i="1"/>
  <c r="G10235" i="1"/>
  <c r="E10236" i="1"/>
  <c r="F10236" i="1"/>
  <c r="G10236" i="1"/>
  <c r="E10237" i="1"/>
  <c r="F10237" i="1"/>
  <c r="G10237" i="1"/>
  <c r="E10238" i="1"/>
  <c r="F10238" i="1"/>
  <c r="G10238" i="1"/>
  <c r="E10239" i="1"/>
  <c r="F10239" i="1"/>
  <c r="G10239" i="1"/>
  <c r="E10240" i="1"/>
  <c r="F10240" i="1"/>
  <c r="G10240" i="1"/>
  <c r="E10241" i="1"/>
  <c r="F10241" i="1"/>
  <c r="G10241" i="1"/>
  <c r="E10242" i="1"/>
  <c r="F10242" i="1"/>
  <c r="G10242" i="1"/>
  <c r="E10243" i="1"/>
  <c r="F10243" i="1"/>
  <c r="G10243" i="1"/>
  <c r="E10244" i="1"/>
  <c r="F10244" i="1"/>
  <c r="G10244" i="1"/>
  <c r="E10245" i="1"/>
  <c r="F10245" i="1"/>
  <c r="G10245" i="1"/>
  <c r="E10246" i="1"/>
  <c r="F10246" i="1"/>
  <c r="G10246" i="1"/>
  <c r="E10247" i="1"/>
  <c r="F10247" i="1"/>
  <c r="G10247" i="1"/>
  <c r="E10248" i="1"/>
  <c r="F10248" i="1"/>
  <c r="G10248" i="1"/>
  <c r="E10249" i="1"/>
  <c r="F10249" i="1"/>
  <c r="G10249" i="1"/>
  <c r="E10250" i="1"/>
  <c r="F10250" i="1"/>
  <c r="G10250" i="1"/>
  <c r="E10251" i="1"/>
  <c r="F10251" i="1"/>
  <c r="G10251" i="1"/>
  <c r="E10252" i="1"/>
  <c r="F10252" i="1"/>
  <c r="G10252" i="1"/>
  <c r="E10253" i="1"/>
  <c r="F10253" i="1"/>
  <c r="G10253" i="1"/>
  <c r="E10254" i="1"/>
  <c r="F10254" i="1"/>
  <c r="G10254" i="1"/>
  <c r="E10255" i="1"/>
  <c r="F10255" i="1"/>
  <c r="G10255" i="1"/>
  <c r="E10256" i="1"/>
  <c r="F10256" i="1"/>
  <c r="G10256" i="1"/>
  <c r="E10257" i="1"/>
  <c r="F10257" i="1"/>
  <c r="G10257" i="1"/>
  <c r="E10258" i="1"/>
  <c r="F10258" i="1"/>
  <c r="G10258" i="1"/>
  <c r="E10259" i="1"/>
  <c r="F10259" i="1"/>
  <c r="G10259" i="1"/>
  <c r="E10260" i="1"/>
  <c r="F10260" i="1"/>
  <c r="G10260" i="1"/>
  <c r="E10261" i="1"/>
  <c r="F10261" i="1"/>
  <c r="G10261" i="1"/>
  <c r="E10262" i="1"/>
  <c r="F10262" i="1"/>
  <c r="G10262" i="1"/>
  <c r="E10263" i="1"/>
  <c r="F10263" i="1"/>
  <c r="G10263" i="1"/>
  <c r="E10264" i="1"/>
  <c r="F10264" i="1"/>
  <c r="G10264" i="1"/>
  <c r="E10265" i="1"/>
  <c r="F10265" i="1"/>
  <c r="G10265" i="1"/>
  <c r="E10266" i="1"/>
  <c r="F10266" i="1"/>
  <c r="G10266" i="1"/>
  <c r="E10267" i="1"/>
  <c r="F10267" i="1"/>
  <c r="G10267" i="1"/>
  <c r="E10268" i="1"/>
  <c r="F10268" i="1"/>
  <c r="G10268" i="1"/>
  <c r="E10269" i="1"/>
  <c r="F10269" i="1"/>
  <c r="G10269" i="1"/>
  <c r="E10270" i="1"/>
  <c r="F10270" i="1"/>
  <c r="G10270" i="1"/>
  <c r="E10271" i="1"/>
  <c r="F10271" i="1"/>
  <c r="G10271" i="1"/>
  <c r="E10272" i="1"/>
  <c r="F10272" i="1"/>
  <c r="G10272" i="1"/>
  <c r="E10273" i="1"/>
  <c r="F10273" i="1"/>
  <c r="G10273" i="1"/>
  <c r="E10274" i="1"/>
  <c r="F10274" i="1"/>
  <c r="G10274" i="1"/>
  <c r="E10275" i="1"/>
  <c r="F10275" i="1"/>
  <c r="G10275" i="1"/>
  <c r="E10276" i="1"/>
  <c r="F10276" i="1"/>
  <c r="G10276" i="1"/>
  <c r="E10277" i="1"/>
  <c r="F10277" i="1"/>
  <c r="G10277" i="1"/>
  <c r="E10278" i="1"/>
  <c r="F10278" i="1"/>
  <c r="G10278" i="1"/>
  <c r="E10279" i="1"/>
  <c r="F10279" i="1"/>
  <c r="G10279" i="1"/>
  <c r="E10280" i="1"/>
  <c r="F10280" i="1"/>
  <c r="G10280" i="1"/>
  <c r="E10281" i="1"/>
  <c r="F10281" i="1"/>
  <c r="G10281" i="1"/>
  <c r="E10282" i="1"/>
  <c r="F10282" i="1"/>
  <c r="G10282" i="1"/>
  <c r="E10283" i="1"/>
  <c r="F10283" i="1"/>
  <c r="G10283" i="1"/>
  <c r="E10284" i="1"/>
  <c r="F10284" i="1"/>
  <c r="G10284" i="1"/>
  <c r="E10285" i="1"/>
  <c r="F10285" i="1"/>
  <c r="G10285" i="1"/>
  <c r="E10286" i="1"/>
  <c r="F10286" i="1"/>
  <c r="G10286" i="1"/>
  <c r="E10287" i="1"/>
  <c r="F10287" i="1"/>
  <c r="G10287" i="1"/>
  <c r="E10288" i="1"/>
  <c r="F10288" i="1"/>
  <c r="G10288" i="1"/>
  <c r="E10289" i="1"/>
  <c r="F10289" i="1"/>
  <c r="G10289" i="1"/>
  <c r="E10290" i="1"/>
  <c r="F10290" i="1"/>
  <c r="G10290" i="1"/>
  <c r="E10291" i="1"/>
  <c r="F10291" i="1"/>
  <c r="G10291" i="1"/>
  <c r="E10292" i="1"/>
  <c r="F10292" i="1"/>
  <c r="G10292" i="1"/>
  <c r="E10293" i="1"/>
  <c r="F10293" i="1"/>
  <c r="G10293" i="1"/>
  <c r="E10294" i="1"/>
  <c r="F10294" i="1"/>
  <c r="G10294" i="1"/>
  <c r="E10295" i="1"/>
  <c r="F10295" i="1"/>
  <c r="G10295" i="1"/>
  <c r="E10296" i="1"/>
  <c r="F10296" i="1"/>
  <c r="G10296" i="1"/>
  <c r="E10297" i="1"/>
  <c r="F10297" i="1"/>
  <c r="G10297" i="1"/>
  <c r="E10298" i="1"/>
  <c r="F10298" i="1"/>
  <c r="G10298" i="1"/>
  <c r="E10299" i="1"/>
  <c r="F10299" i="1"/>
  <c r="G10299" i="1"/>
  <c r="E10300" i="1"/>
  <c r="F10300" i="1"/>
  <c r="G10300" i="1"/>
  <c r="E10301" i="1"/>
  <c r="F10301" i="1"/>
  <c r="G10301" i="1"/>
  <c r="E10302" i="1"/>
  <c r="F10302" i="1"/>
  <c r="G10302" i="1"/>
  <c r="E10303" i="1"/>
  <c r="F10303" i="1"/>
  <c r="G10303" i="1"/>
  <c r="E10304" i="1"/>
  <c r="F10304" i="1"/>
  <c r="G10304" i="1"/>
  <c r="E10305" i="1"/>
  <c r="F10305" i="1"/>
  <c r="G10305" i="1"/>
  <c r="E10306" i="1"/>
  <c r="F10306" i="1"/>
  <c r="G10306" i="1"/>
  <c r="E10307" i="1"/>
  <c r="F10307" i="1"/>
  <c r="G10307" i="1"/>
  <c r="E10308" i="1"/>
  <c r="F10308" i="1"/>
  <c r="G10308" i="1"/>
  <c r="E10309" i="1"/>
  <c r="F10309" i="1"/>
  <c r="G10309" i="1"/>
  <c r="E10310" i="1"/>
  <c r="F10310" i="1"/>
  <c r="G10310" i="1"/>
  <c r="E10311" i="1"/>
  <c r="F10311" i="1"/>
  <c r="G10311" i="1"/>
  <c r="E10312" i="1"/>
  <c r="F10312" i="1"/>
  <c r="G10312" i="1"/>
  <c r="E10313" i="1"/>
  <c r="F10313" i="1"/>
  <c r="G10313" i="1"/>
  <c r="E10314" i="1"/>
  <c r="F10314" i="1"/>
  <c r="G10314" i="1"/>
  <c r="E10315" i="1"/>
  <c r="F10315" i="1"/>
  <c r="G10315" i="1"/>
  <c r="E10316" i="1"/>
  <c r="F10316" i="1"/>
  <c r="G10316" i="1"/>
  <c r="E10317" i="1"/>
  <c r="F10317" i="1"/>
  <c r="G10317" i="1"/>
  <c r="E10318" i="1"/>
  <c r="F10318" i="1"/>
  <c r="G10318" i="1"/>
  <c r="E10319" i="1"/>
  <c r="F10319" i="1"/>
  <c r="G10319" i="1"/>
  <c r="E10320" i="1"/>
  <c r="F10320" i="1"/>
  <c r="G10320" i="1"/>
  <c r="E10321" i="1"/>
  <c r="F10321" i="1"/>
  <c r="G10321" i="1"/>
  <c r="E10322" i="1"/>
  <c r="F10322" i="1"/>
  <c r="G10322" i="1"/>
  <c r="E10323" i="1"/>
  <c r="F10323" i="1"/>
  <c r="G10323" i="1"/>
  <c r="E10324" i="1"/>
  <c r="F10324" i="1"/>
  <c r="G10324" i="1"/>
  <c r="E10325" i="1"/>
  <c r="F10325" i="1"/>
  <c r="G10325" i="1"/>
  <c r="E10326" i="1"/>
  <c r="F10326" i="1"/>
  <c r="G10326" i="1"/>
  <c r="E10327" i="1"/>
  <c r="F10327" i="1"/>
  <c r="G10327" i="1"/>
  <c r="E10328" i="1"/>
  <c r="F10328" i="1"/>
  <c r="G10328" i="1"/>
  <c r="E10329" i="1"/>
  <c r="F10329" i="1"/>
  <c r="G10329" i="1"/>
  <c r="E10330" i="1"/>
  <c r="F10330" i="1"/>
  <c r="G10330" i="1"/>
  <c r="E10331" i="1"/>
  <c r="F10331" i="1"/>
  <c r="G10331" i="1"/>
  <c r="E10332" i="1"/>
  <c r="F10332" i="1"/>
  <c r="G10332" i="1"/>
  <c r="E10333" i="1"/>
  <c r="F10333" i="1"/>
  <c r="G10333" i="1"/>
  <c r="E10334" i="1"/>
  <c r="F10334" i="1"/>
  <c r="G10334" i="1"/>
  <c r="E10335" i="1"/>
  <c r="F10335" i="1"/>
  <c r="G10335" i="1"/>
  <c r="E10336" i="1"/>
  <c r="F10336" i="1"/>
  <c r="G10336" i="1"/>
  <c r="E10337" i="1"/>
  <c r="F10337" i="1"/>
  <c r="G10337" i="1"/>
  <c r="E10338" i="1"/>
  <c r="F10338" i="1"/>
  <c r="G10338" i="1"/>
  <c r="E10339" i="1"/>
  <c r="F10339" i="1"/>
  <c r="G10339" i="1"/>
  <c r="E10340" i="1"/>
  <c r="F10340" i="1"/>
  <c r="G10340" i="1"/>
  <c r="E10341" i="1"/>
  <c r="F10341" i="1"/>
  <c r="G10341" i="1"/>
  <c r="E10342" i="1"/>
  <c r="F10342" i="1"/>
  <c r="G10342" i="1"/>
  <c r="E10343" i="1"/>
  <c r="F10343" i="1"/>
  <c r="G10343" i="1"/>
  <c r="E10344" i="1"/>
  <c r="F10344" i="1"/>
  <c r="G10344" i="1"/>
  <c r="E10345" i="1"/>
  <c r="F10345" i="1"/>
  <c r="G10345" i="1"/>
  <c r="E10346" i="1"/>
  <c r="F10346" i="1"/>
  <c r="G10346" i="1"/>
  <c r="E10347" i="1"/>
  <c r="F10347" i="1"/>
  <c r="G10347" i="1"/>
  <c r="E10348" i="1"/>
  <c r="F10348" i="1"/>
  <c r="G10348" i="1"/>
  <c r="E10349" i="1"/>
  <c r="F10349" i="1"/>
  <c r="G10349" i="1"/>
  <c r="E10350" i="1"/>
  <c r="F10350" i="1"/>
  <c r="G10350" i="1"/>
  <c r="E10351" i="1"/>
  <c r="F10351" i="1"/>
  <c r="G10351" i="1"/>
  <c r="E10352" i="1"/>
  <c r="F10352" i="1"/>
  <c r="G10352" i="1"/>
  <c r="E10353" i="1"/>
  <c r="F10353" i="1"/>
  <c r="G10353" i="1"/>
  <c r="E10354" i="1"/>
  <c r="F10354" i="1"/>
  <c r="G10354" i="1"/>
  <c r="E10355" i="1"/>
  <c r="F10355" i="1"/>
  <c r="G10355" i="1"/>
  <c r="E10356" i="1"/>
  <c r="F10356" i="1"/>
  <c r="G10356" i="1"/>
  <c r="E10357" i="1"/>
  <c r="F10357" i="1"/>
  <c r="G10357" i="1"/>
  <c r="E10358" i="1"/>
  <c r="F10358" i="1"/>
  <c r="G10358" i="1"/>
  <c r="E10359" i="1"/>
  <c r="F10359" i="1"/>
  <c r="G10359" i="1"/>
  <c r="E10360" i="1"/>
  <c r="F10360" i="1"/>
  <c r="G10360" i="1"/>
  <c r="E10361" i="1"/>
  <c r="F10361" i="1"/>
  <c r="G10361" i="1"/>
  <c r="E10362" i="1"/>
  <c r="F10362" i="1"/>
  <c r="G10362" i="1"/>
  <c r="E10363" i="1"/>
  <c r="F10363" i="1"/>
  <c r="G10363" i="1"/>
  <c r="E10364" i="1"/>
  <c r="F10364" i="1"/>
  <c r="G10364" i="1"/>
  <c r="E10365" i="1"/>
  <c r="F10365" i="1"/>
  <c r="G10365" i="1"/>
  <c r="E10366" i="1"/>
  <c r="F10366" i="1"/>
  <c r="G10366" i="1"/>
  <c r="E10367" i="1"/>
  <c r="F10367" i="1"/>
  <c r="G10367" i="1"/>
  <c r="E10368" i="1"/>
  <c r="F10368" i="1"/>
  <c r="G10368" i="1"/>
  <c r="E10369" i="1"/>
  <c r="F10369" i="1"/>
  <c r="G10369" i="1"/>
  <c r="E10370" i="1"/>
  <c r="F10370" i="1"/>
  <c r="G10370" i="1"/>
  <c r="E10371" i="1"/>
  <c r="F10371" i="1"/>
  <c r="G10371" i="1"/>
  <c r="E10372" i="1"/>
  <c r="F10372" i="1"/>
  <c r="G10372" i="1"/>
  <c r="E10373" i="1"/>
  <c r="F10373" i="1"/>
  <c r="G10373" i="1"/>
  <c r="E10374" i="1"/>
  <c r="F10374" i="1"/>
  <c r="G10374" i="1"/>
  <c r="E10375" i="1"/>
  <c r="F10375" i="1"/>
  <c r="G10375" i="1"/>
  <c r="E10376" i="1"/>
  <c r="F10376" i="1"/>
  <c r="G10376" i="1"/>
  <c r="E10377" i="1"/>
  <c r="F10377" i="1"/>
  <c r="G10377" i="1"/>
  <c r="E10378" i="1"/>
  <c r="F10378" i="1"/>
  <c r="G10378" i="1"/>
  <c r="E10379" i="1"/>
  <c r="F10379" i="1"/>
  <c r="G10379" i="1"/>
  <c r="E10380" i="1"/>
  <c r="F10380" i="1"/>
  <c r="G10380" i="1"/>
  <c r="E10381" i="1"/>
  <c r="F10381" i="1"/>
  <c r="G10381" i="1"/>
  <c r="E10382" i="1"/>
  <c r="F10382" i="1"/>
  <c r="G10382" i="1"/>
  <c r="E10383" i="1"/>
  <c r="F10383" i="1"/>
  <c r="G10383" i="1"/>
  <c r="E10384" i="1"/>
  <c r="F10384" i="1"/>
  <c r="G10384" i="1"/>
  <c r="E10385" i="1"/>
  <c r="F10385" i="1"/>
  <c r="G10385" i="1"/>
  <c r="E10386" i="1"/>
  <c r="F10386" i="1"/>
  <c r="G10386" i="1"/>
  <c r="E10387" i="1"/>
  <c r="F10387" i="1"/>
  <c r="G10387" i="1"/>
  <c r="E10388" i="1"/>
  <c r="F10388" i="1"/>
  <c r="G10388" i="1"/>
  <c r="E10389" i="1"/>
  <c r="F10389" i="1"/>
  <c r="G10389" i="1"/>
  <c r="E10390" i="1"/>
  <c r="F10390" i="1"/>
  <c r="G10390" i="1"/>
  <c r="E10391" i="1"/>
  <c r="F10391" i="1"/>
  <c r="G10391" i="1"/>
  <c r="E10392" i="1"/>
  <c r="F10392" i="1"/>
  <c r="G10392" i="1"/>
  <c r="E10393" i="1"/>
  <c r="F10393" i="1"/>
  <c r="G10393" i="1"/>
  <c r="E10394" i="1"/>
  <c r="F10394" i="1"/>
  <c r="G10394" i="1"/>
  <c r="E10395" i="1"/>
  <c r="F10395" i="1"/>
  <c r="G10395" i="1"/>
  <c r="E10396" i="1"/>
  <c r="F10396" i="1"/>
  <c r="G10396" i="1"/>
  <c r="E10397" i="1"/>
  <c r="F10397" i="1"/>
  <c r="G10397" i="1"/>
  <c r="E10398" i="1"/>
  <c r="F10398" i="1"/>
  <c r="G10398" i="1"/>
  <c r="E10399" i="1"/>
  <c r="F10399" i="1"/>
  <c r="G10399" i="1"/>
  <c r="E10400" i="1"/>
  <c r="F10400" i="1"/>
  <c r="G10400" i="1"/>
  <c r="E10401" i="1"/>
  <c r="F10401" i="1"/>
  <c r="G10401" i="1"/>
  <c r="E10402" i="1"/>
  <c r="F10402" i="1"/>
  <c r="G10402" i="1"/>
  <c r="E10403" i="1"/>
  <c r="F10403" i="1"/>
  <c r="G10403" i="1"/>
  <c r="E10404" i="1"/>
  <c r="F10404" i="1"/>
  <c r="G10404" i="1"/>
  <c r="E10405" i="1"/>
  <c r="F10405" i="1"/>
  <c r="G10405" i="1"/>
  <c r="E10406" i="1"/>
  <c r="F10406" i="1"/>
  <c r="G10406" i="1"/>
  <c r="E10407" i="1"/>
  <c r="F10407" i="1"/>
  <c r="G10407" i="1"/>
  <c r="E10408" i="1"/>
  <c r="F10408" i="1"/>
  <c r="G10408" i="1"/>
  <c r="E10409" i="1"/>
  <c r="F10409" i="1"/>
  <c r="G10409" i="1"/>
  <c r="E10410" i="1"/>
  <c r="F10410" i="1"/>
  <c r="G10410" i="1"/>
  <c r="E10411" i="1"/>
  <c r="F10411" i="1"/>
  <c r="G10411" i="1"/>
  <c r="E10412" i="1"/>
  <c r="F10412" i="1"/>
  <c r="G10412" i="1"/>
  <c r="E10413" i="1"/>
  <c r="F10413" i="1"/>
  <c r="G10413" i="1"/>
  <c r="E10414" i="1"/>
  <c r="F10414" i="1"/>
  <c r="G10414" i="1"/>
  <c r="E10415" i="1"/>
  <c r="F10415" i="1"/>
  <c r="G10415" i="1"/>
  <c r="E10416" i="1"/>
  <c r="F10416" i="1"/>
  <c r="G10416" i="1"/>
  <c r="E10417" i="1"/>
  <c r="F10417" i="1"/>
  <c r="G10417" i="1"/>
  <c r="E10418" i="1"/>
  <c r="F10418" i="1"/>
  <c r="G10418" i="1"/>
  <c r="E10419" i="1"/>
  <c r="F10419" i="1"/>
  <c r="G10419" i="1"/>
  <c r="E10420" i="1"/>
  <c r="F10420" i="1"/>
  <c r="G10420" i="1"/>
  <c r="E10421" i="1"/>
  <c r="F10421" i="1"/>
  <c r="G10421" i="1"/>
  <c r="E10422" i="1"/>
  <c r="F10422" i="1"/>
  <c r="G10422" i="1"/>
  <c r="E10423" i="1"/>
  <c r="F10423" i="1"/>
  <c r="G10423" i="1"/>
  <c r="E10424" i="1"/>
  <c r="F10424" i="1"/>
  <c r="G10424" i="1"/>
  <c r="E10425" i="1"/>
  <c r="F10425" i="1"/>
  <c r="G10425" i="1"/>
  <c r="E10426" i="1"/>
  <c r="F10426" i="1"/>
  <c r="G10426" i="1"/>
  <c r="E10427" i="1"/>
  <c r="F10427" i="1"/>
  <c r="G10427" i="1"/>
  <c r="E10428" i="1"/>
  <c r="F10428" i="1"/>
  <c r="G10428" i="1"/>
  <c r="E10429" i="1"/>
  <c r="F10429" i="1"/>
  <c r="G10429" i="1"/>
  <c r="E10430" i="1"/>
  <c r="F10430" i="1"/>
  <c r="G10430" i="1"/>
  <c r="E10431" i="1"/>
  <c r="F10431" i="1"/>
  <c r="G10431" i="1"/>
  <c r="E10432" i="1"/>
  <c r="F10432" i="1"/>
  <c r="G10432" i="1"/>
  <c r="E10433" i="1"/>
  <c r="F10433" i="1"/>
  <c r="G10433" i="1"/>
  <c r="E10434" i="1"/>
  <c r="F10434" i="1"/>
  <c r="G10434" i="1"/>
  <c r="E10435" i="1"/>
  <c r="F10435" i="1"/>
  <c r="G10435" i="1"/>
  <c r="E10436" i="1"/>
  <c r="F10436" i="1"/>
  <c r="G10436" i="1"/>
  <c r="E10437" i="1"/>
  <c r="F10437" i="1"/>
  <c r="G10437" i="1"/>
  <c r="E10438" i="1"/>
  <c r="F10438" i="1"/>
  <c r="G10438" i="1"/>
  <c r="E10439" i="1"/>
  <c r="F10439" i="1"/>
  <c r="G10439" i="1"/>
  <c r="E10440" i="1"/>
  <c r="F10440" i="1"/>
  <c r="G10440" i="1"/>
  <c r="E10441" i="1"/>
  <c r="F10441" i="1"/>
  <c r="G10441" i="1"/>
  <c r="E10442" i="1"/>
  <c r="F10442" i="1"/>
  <c r="G10442" i="1"/>
  <c r="E10443" i="1"/>
  <c r="F10443" i="1"/>
  <c r="G10443" i="1"/>
  <c r="E10444" i="1"/>
  <c r="F10444" i="1"/>
  <c r="G10444" i="1"/>
  <c r="E10445" i="1"/>
  <c r="F10445" i="1"/>
  <c r="G10445" i="1"/>
  <c r="E10446" i="1"/>
  <c r="F10446" i="1"/>
  <c r="G10446" i="1"/>
  <c r="E10447" i="1"/>
  <c r="F10447" i="1"/>
  <c r="G10447" i="1"/>
  <c r="E10448" i="1"/>
  <c r="F10448" i="1"/>
  <c r="G10448" i="1"/>
  <c r="E10449" i="1"/>
  <c r="F10449" i="1"/>
  <c r="G10449" i="1"/>
  <c r="E10450" i="1"/>
  <c r="F10450" i="1"/>
  <c r="G10450" i="1"/>
  <c r="E10451" i="1"/>
  <c r="F10451" i="1"/>
  <c r="G10451" i="1"/>
  <c r="E10452" i="1"/>
  <c r="F10452" i="1"/>
  <c r="G10452" i="1"/>
  <c r="E10453" i="1"/>
  <c r="F10453" i="1"/>
  <c r="G10453" i="1"/>
  <c r="E10454" i="1"/>
  <c r="F10454" i="1"/>
  <c r="G10454" i="1"/>
  <c r="E10455" i="1"/>
  <c r="F10455" i="1"/>
  <c r="G10455" i="1"/>
  <c r="E10456" i="1"/>
  <c r="F10456" i="1"/>
  <c r="G10456" i="1"/>
  <c r="E10457" i="1"/>
  <c r="F10457" i="1"/>
  <c r="G10457" i="1"/>
  <c r="E10458" i="1"/>
  <c r="F10458" i="1"/>
  <c r="G10458" i="1"/>
  <c r="E10459" i="1"/>
  <c r="F10459" i="1"/>
  <c r="G10459" i="1"/>
  <c r="E10460" i="1"/>
  <c r="F10460" i="1"/>
  <c r="G10460" i="1"/>
  <c r="E10461" i="1"/>
  <c r="F10461" i="1"/>
  <c r="G10461" i="1"/>
  <c r="E10462" i="1"/>
  <c r="F10462" i="1"/>
  <c r="G10462" i="1"/>
  <c r="E10463" i="1"/>
  <c r="F10463" i="1"/>
  <c r="G10463" i="1"/>
  <c r="E10464" i="1"/>
  <c r="F10464" i="1"/>
  <c r="G10464" i="1"/>
  <c r="E10465" i="1"/>
  <c r="F10465" i="1"/>
  <c r="G10465" i="1"/>
  <c r="E10466" i="1"/>
  <c r="F10466" i="1"/>
  <c r="G10466" i="1"/>
  <c r="E10467" i="1"/>
  <c r="F10467" i="1"/>
  <c r="G10467" i="1"/>
  <c r="E10468" i="1"/>
  <c r="F10468" i="1"/>
  <c r="G10468" i="1"/>
  <c r="E10469" i="1"/>
  <c r="F10469" i="1"/>
  <c r="G10469" i="1"/>
  <c r="E10470" i="1"/>
  <c r="F10470" i="1"/>
  <c r="G10470" i="1"/>
  <c r="E10471" i="1"/>
  <c r="F10471" i="1"/>
  <c r="G10471" i="1"/>
  <c r="E10472" i="1"/>
  <c r="F10472" i="1"/>
  <c r="G10472" i="1"/>
  <c r="E10473" i="1"/>
  <c r="F10473" i="1"/>
  <c r="G10473" i="1"/>
  <c r="E10474" i="1"/>
  <c r="F10474" i="1"/>
  <c r="G10474" i="1"/>
  <c r="E10475" i="1"/>
  <c r="F10475" i="1"/>
  <c r="G10475" i="1"/>
  <c r="E10476" i="1"/>
  <c r="F10476" i="1"/>
  <c r="G10476" i="1"/>
  <c r="E10477" i="1"/>
  <c r="F10477" i="1"/>
  <c r="G10477" i="1"/>
  <c r="E10478" i="1"/>
  <c r="F10478" i="1"/>
  <c r="G10478" i="1"/>
  <c r="E10479" i="1"/>
  <c r="F10479" i="1"/>
  <c r="G10479" i="1"/>
  <c r="E10480" i="1"/>
  <c r="F10480" i="1"/>
  <c r="G10480" i="1"/>
  <c r="E10481" i="1"/>
  <c r="F10481" i="1"/>
  <c r="G10481" i="1"/>
  <c r="E10482" i="1"/>
  <c r="F10482" i="1"/>
  <c r="G10482" i="1"/>
  <c r="E10483" i="1"/>
  <c r="F10483" i="1"/>
  <c r="G10483" i="1"/>
  <c r="E10484" i="1"/>
  <c r="F10484" i="1"/>
  <c r="G10484" i="1"/>
  <c r="E10485" i="1"/>
  <c r="F10485" i="1"/>
  <c r="G10485" i="1"/>
  <c r="E10486" i="1"/>
  <c r="F10486" i="1"/>
  <c r="G10486" i="1"/>
  <c r="E10487" i="1"/>
  <c r="F10487" i="1"/>
  <c r="G10487" i="1"/>
  <c r="E10488" i="1"/>
  <c r="F10488" i="1"/>
  <c r="G10488" i="1"/>
  <c r="E10489" i="1"/>
  <c r="F10489" i="1"/>
  <c r="G10489" i="1"/>
  <c r="E10490" i="1"/>
  <c r="F10490" i="1"/>
  <c r="G10490" i="1"/>
  <c r="E10491" i="1"/>
  <c r="F10491" i="1"/>
  <c r="G10491" i="1"/>
  <c r="E10492" i="1"/>
  <c r="F10492" i="1"/>
  <c r="G10492" i="1"/>
  <c r="E10493" i="1"/>
  <c r="F10493" i="1"/>
  <c r="G10493" i="1"/>
  <c r="E10494" i="1"/>
  <c r="F10494" i="1"/>
  <c r="G10494" i="1"/>
  <c r="E10495" i="1"/>
  <c r="F10495" i="1"/>
  <c r="G10495" i="1"/>
  <c r="E10496" i="1"/>
  <c r="F10496" i="1"/>
  <c r="G10496" i="1"/>
  <c r="E10497" i="1"/>
  <c r="F10497" i="1"/>
  <c r="G10497" i="1"/>
  <c r="E10498" i="1"/>
  <c r="F10498" i="1"/>
  <c r="G10498" i="1"/>
  <c r="E10499" i="1"/>
  <c r="F10499" i="1"/>
  <c r="G10499" i="1"/>
  <c r="E10500" i="1"/>
  <c r="F10500" i="1"/>
  <c r="G10500" i="1"/>
  <c r="E10501" i="1"/>
  <c r="F10501" i="1"/>
  <c r="G10501" i="1"/>
  <c r="E10502" i="1"/>
  <c r="F10502" i="1"/>
  <c r="G10502" i="1"/>
  <c r="E10503" i="1"/>
  <c r="F10503" i="1"/>
  <c r="G10503" i="1"/>
  <c r="E10504" i="1"/>
  <c r="F10504" i="1"/>
  <c r="G10504" i="1"/>
  <c r="E10505" i="1"/>
  <c r="F10505" i="1"/>
  <c r="G10505" i="1"/>
  <c r="E10506" i="1"/>
  <c r="F10506" i="1"/>
  <c r="G10506" i="1"/>
  <c r="E10507" i="1"/>
  <c r="F10507" i="1"/>
  <c r="G10507" i="1"/>
  <c r="E10508" i="1"/>
  <c r="F10508" i="1"/>
  <c r="G10508" i="1"/>
  <c r="E10509" i="1"/>
  <c r="F10509" i="1"/>
  <c r="G10509" i="1"/>
  <c r="E10510" i="1"/>
  <c r="F10510" i="1"/>
  <c r="G10510" i="1"/>
  <c r="E10511" i="1"/>
  <c r="F10511" i="1"/>
  <c r="G10511" i="1"/>
  <c r="E10512" i="1"/>
  <c r="F10512" i="1"/>
  <c r="G10512" i="1"/>
  <c r="E10513" i="1"/>
  <c r="F10513" i="1"/>
  <c r="G10513" i="1"/>
  <c r="E10514" i="1"/>
  <c r="F10514" i="1"/>
  <c r="G10514" i="1"/>
  <c r="E10515" i="1"/>
  <c r="F10515" i="1"/>
  <c r="G10515" i="1"/>
  <c r="E10516" i="1"/>
  <c r="F10516" i="1"/>
  <c r="G10516" i="1"/>
  <c r="E10517" i="1"/>
  <c r="F10517" i="1"/>
  <c r="G10517" i="1"/>
  <c r="E10518" i="1"/>
  <c r="F10518" i="1"/>
  <c r="G10518" i="1"/>
  <c r="E10519" i="1"/>
  <c r="F10519" i="1"/>
  <c r="G10519" i="1"/>
  <c r="E10520" i="1"/>
  <c r="F10520" i="1"/>
  <c r="G10520" i="1"/>
  <c r="E10521" i="1"/>
  <c r="F10521" i="1"/>
  <c r="G10521" i="1"/>
  <c r="E10522" i="1"/>
  <c r="F10522" i="1"/>
  <c r="G10522" i="1"/>
  <c r="E10523" i="1"/>
  <c r="F10523" i="1"/>
  <c r="G10523" i="1"/>
  <c r="E10524" i="1"/>
  <c r="F10524" i="1"/>
  <c r="G10524" i="1"/>
  <c r="E10525" i="1"/>
  <c r="F10525" i="1"/>
  <c r="G10525" i="1"/>
  <c r="E10526" i="1"/>
  <c r="F10526" i="1"/>
  <c r="G10526" i="1"/>
  <c r="E10527" i="1"/>
  <c r="F10527" i="1"/>
  <c r="G10527" i="1"/>
  <c r="E10528" i="1"/>
  <c r="F10528" i="1"/>
  <c r="G10528" i="1"/>
  <c r="E10529" i="1"/>
  <c r="F10529" i="1"/>
  <c r="G10529" i="1"/>
  <c r="E10530" i="1"/>
  <c r="F10530" i="1"/>
  <c r="G10530" i="1"/>
  <c r="E10531" i="1"/>
  <c r="F10531" i="1"/>
  <c r="G10531" i="1"/>
  <c r="E10532" i="1"/>
  <c r="F10532" i="1"/>
  <c r="G10532" i="1"/>
  <c r="E10533" i="1"/>
  <c r="F10533" i="1"/>
  <c r="G10533" i="1"/>
  <c r="E10534" i="1"/>
  <c r="F10534" i="1"/>
  <c r="G10534" i="1"/>
  <c r="E10535" i="1"/>
  <c r="F10535" i="1"/>
  <c r="G10535" i="1"/>
  <c r="E10536" i="1"/>
  <c r="F10536" i="1"/>
  <c r="G10536" i="1"/>
  <c r="E10537" i="1"/>
  <c r="F10537" i="1"/>
  <c r="G10537" i="1"/>
  <c r="E10538" i="1"/>
  <c r="F10538" i="1"/>
  <c r="G10538" i="1"/>
  <c r="E10539" i="1"/>
  <c r="F10539" i="1"/>
  <c r="G10539" i="1"/>
  <c r="E10540" i="1"/>
  <c r="F10540" i="1"/>
  <c r="G10540" i="1"/>
  <c r="E10541" i="1"/>
  <c r="F10541" i="1"/>
  <c r="G10541" i="1"/>
  <c r="E10542" i="1"/>
  <c r="F10542" i="1"/>
  <c r="G10542" i="1"/>
  <c r="E10543" i="1"/>
  <c r="F10543" i="1"/>
  <c r="G10543" i="1"/>
  <c r="E10544" i="1"/>
  <c r="F10544" i="1"/>
  <c r="G10544" i="1"/>
  <c r="E10545" i="1"/>
  <c r="F10545" i="1"/>
  <c r="G10545" i="1"/>
  <c r="E10546" i="1"/>
  <c r="F10546" i="1"/>
  <c r="G10546" i="1"/>
  <c r="E10547" i="1"/>
  <c r="F10547" i="1"/>
  <c r="G10547" i="1"/>
  <c r="E10548" i="1"/>
  <c r="F10548" i="1"/>
  <c r="G10548" i="1"/>
  <c r="E10549" i="1"/>
  <c r="F10549" i="1"/>
  <c r="G10549" i="1"/>
  <c r="E10550" i="1"/>
  <c r="F10550" i="1"/>
  <c r="G10550" i="1"/>
  <c r="E10551" i="1"/>
  <c r="F10551" i="1"/>
  <c r="G10551" i="1"/>
  <c r="E10552" i="1"/>
  <c r="F10552" i="1"/>
  <c r="G10552" i="1"/>
  <c r="E10553" i="1"/>
  <c r="F10553" i="1"/>
  <c r="G10553" i="1"/>
  <c r="E10554" i="1"/>
  <c r="F10554" i="1"/>
  <c r="G10554" i="1"/>
  <c r="E10555" i="1"/>
  <c r="F10555" i="1"/>
  <c r="G10555" i="1"/>
  <c r="E10556" i="1"/>
  <c r="F10556" i="1"/>
  <c r="G10556" i="1"/>
  <c r="E10557" i="1"/>
  <c r="F10557" i="1"/>
  <c r="G10557" i="1"/>
  <c r="E10558" i="1"/>
  <c r="F10558" i="1"/>
  <c r="G10558" i="1"/>
  <c r="E10559" i="1"/>
  <c r="F10559" i="1"/>
  <c r="G10559" i="1"/>
  <c r="E10560" i="1"/>
  <c r="F10560" i="1"/>
  <c r="G10560" i="1"/>
  <c r="E10561" i="1"/>
  <c r="F10561" i="1"/>
  <c r="G10561" i="1"/>
  <c r="E10562" i="1"/>
  <c r="F10562" i="1"/>
  <c r="G10562" i="1"/>
  <c r="E10563" i="1"/>
  <c r="F10563" i="1"/>
  <c r="G10563" i="1"/>
  <c r="E10564" i="1"/>
  <c r="F10564" i="1"/>
  <c r="G10564" i="1"/>
  <c r="E10565" i="1"/>
  <c r="F10565" i="1"/>
  <c r="G10565" i="1"/>
  <c r="E10566" i="1"/>
  <c r="F10566" i="1"/>
  <c r="G10566" i="1"/>
  <c r="E10567" i="1"/>
  <c r="F10567" i="1"/>
  <c r="G10567" i="1"/>
  <c r="E10568" i="1"/>
  <c r="F10568" i="1"/>
  <c r="G10568" i="1"/>
  <c r="E10569" i="1"/>
  <c r="F10569" i="1"/>
  <c r="G10569" i="1"/>
  <c r="E10570" i="1"/>
  <c r="F10570" i="1"/>
  <c r="G10570" i="1"/>
  <c r="E10571" i="1"/>
  <c r="F10571" i="1"/>
  <c r="G10571" i="1"/>
  <c r="E10572" i="1"/>
  <c r="F10572" i="1"/>
  <c r="G10572" i="1"/>
  <c r="E10573" i="1"/>
  <c r="F10573" i="1"/>
  <c r="G10573" i="1"/>
  <c r="E10574" i="1"/>
  <c r="F10574" i="1"/>
  <c r="G10574" i="1"/>
  <c r="E10575" i="1"/>
  <c r="F10575" i="1"/>
  <c r="G10575" i="1"/>
  <c r="E10576" i="1"/>
  <c r="F10576" i="1"/>
  <c r="G10576" i="1"/>
  <c r="E10577" i="1"/>
  <c r="F10577" i="1"/>
  <c r="G10577" i="1"/>
  <c r="E10578" i="1"/>
  <c r="F10578" i="1"/>
  <c r="G10578" i="1"/>
  <c r="E10579" i="1"/>
  <c r="F10579" i="1"/>
  <c r="G10579" i="1"/>
  <c r="E10580" i="1"/>
  <c r="F10580" i="1"/>
  <c r="G10580" i="1"/>
  <c r="E10581" i="1"/>
  <c r="F10581" i="1"/>
  <c r="G10581" i="1"/>
  <c r="E10582" i="1"/>
  <c r="F10582" i="1"/>
  <c r="G10582" i="1"/>
  <c r="E10583" i="1"/>
  <c r="F10583" i="1"/>
  <c r="G10583" i="1"/>
  <c r="E10584" i="1"/>
  <c r="F10584" i="1"/>
  <c r="G10584" i="1"/>
  <c r="E10585" i="1"/>
  <c r="F10585" i="1"/>
  <c r="G10585" i="1"/>
  <c r="E10586" i="1"/>
  <c r="F10586" i="1"/>
  <c r="G10586" i="1"/>
  <c r="E10587" i="1"/>
  <c r="F10587" i="1"/>
  <c r="G10587" i="1"/>
  <c r="E10588" i="1"/>
  <c r="F10588" i="1"/>
  <c r="G10588" i="1"/>
  <c r="E10589" i="1"/>
  <c r="F10589" i="1"/>
  <c r="G10589" i="1"/>
  <c r="E10590" i="1"/>
  <c r="F10590" i="1"/>
  <c r="G10590" i="1"/>
  <c r="E10591" i="1"/>
  <c r="F10591" i="1"/>
  <c r="G10591" i="1"/>
  <c r="E10592" i="1"/>
  <c r="F10592" i="1"/>
  <c r="G10592" i="1"/>
  <c r="E10593" i="1"/>
  <c r="F10593" i="1"/>
  <c r="G10593" i="1"/>
  <c r="E10594" i="1"/>
  <c r="F10594" i="1"/>
  <c r="G10594" i="1"/>
  <c r="E10595" i="1"/>
  <c r="F10595" i="1"/>
  <c r="G10595" i="1"/>
  <c r="E10596" i="1"/>
  <c r="F10596" i="1"/>
  <c r="G10596" i="1"/>
  <c r="E10597" i="1"/>
  <c r="F10597" i="1"/>
  <c r="G10597" i="1"/>
  <c r="E10598" i="1"/>
  <c r="F10598" i="1"/>
  <c r="G10598" i="1"/>
  <c r="E10599" i="1"/>
  <c r="F10599" i="1"/>
  <c r="G10599" i="1"/>
  <c r="E10600" i="1"/>
  <c r="F10600" i="1"/>
  <c r="G10600" i="1"/>
  <c r="E10601" i="1"/>
  <c r="F10601" i="1"/>
  <c r="G10601" i="1"/>
  <c r="E10602" i="1"/>
  <c r="F10602" i="1"/>
  <c r="G10602" i="1"/>
  <c r="E10603" i="1"/>
  <c r="F10603" i="1"/>
  <c r="G10603" i="1"/>
  <c r="E10604" i="1"/>
  <c r="F10604" i="1"/>
  <c r="G10604" i="1"/>
  <c r="E10605" i="1"/>
  <c r="F10605" i="1"/>
  <c r="G10605" i="1"/>
  <c r="E10606" i="1"/>
  <c r="F10606" i="1"/>
  <c r="G10606" i="1"/>
  <c r="E10607" i="1"/>
  <c r="F10607" i="1"/>
  <c r="G10607" i="1"/>
  <c r="E10608" i="1"/>
  <c r="F10608" i="1"/>
  <c r="G10608" i="1"/>
  <c r="E10609" i="1"/>
  <c r="F10609" i="1"/>
  <c r="G10609" i="1"/>
  <c r="E10610" i="1"/>
  <c r="F10610" i="1"/>
  <c r="G10610" i="1"/>
  <c r="E10611" i="1"/>
  <c r="F10611" i="1"/>
  <c r="G10611" i="1"/>
  <c r="E10612" i="1"/>
  <c r="F10612" i="1"/>
  <c r="G10612" i="1"/>
  <c r="E10613" i="1"/>
  <c r="F10613" i="1"/>
  <c r="G10613" i="1"/>
  <c r="E10614" i="1"/>
  <c r="F10614" i="1"/>
  <c r="G10614" i="1"/>
  <c r="E10615" i="1"/>
  <c r="F10615" i="1"/>
  <c r="G10615" i="1"/>
  <c r="E10616" i="1"/>
  <c r="F10616" i="1"/>
  <c r="G10616" i="1"/>
  <c r="E10617" i="1"/>
  <c r="F10617" i="1"/>
  <c r="G10617" i="1"/>
  <c r="E10618" i="1"/>
  <c r="F10618" i="1"/>
  <c r="G10618" i="1"/>
  <c r="E10619" i="1"/>
  <c r="F10619" i="1"/>
  <c r="G10619" i="1"/>
  <c r="E10620" i="1"/>
  <c r="F10620" i="1"/>
  <c r="G10620" i="1"/>
  <c r="E10621" i="1"/>
  <c r="F10621" i="1"/>
  <c r="G10621" i="1"/>
  <c r="E10622" i="1"/>
  <c r="F10622" i="1"/>
  <c r="G10622" i="1"/>
  <c r="E10623" i="1"/>
  <c r="F10623" i="1"/>
  <c r="G10623" i="1"/>
  <c r="E10624" i="1"/>
  <c r="F10624" i="1"/>
  <c r="G10624" i="1"/>
  <c r="E10625" i="1"/>
  <c r="F10625" i="1"/>
  <c r="G10625" i="1"/>
  <c r="E10626" i="1"/>
  <c r="F10626" i="1"/>
  <c r="G10626" i="1"/>
  <c r="E10627" i="1"/>
  <c r="F10627" i="1"/>
  <c r="G10627" i="1"/>
  <c r="E10628" i="1"/>
  <c r="F10628" i="1"/>
  <c r="G10628" i="1"/>
  <c r="E10629" i="1"/>
  <c r="F10629" i="1"/>
  <c r="G10629" i="1"/>
  <c r="E10630" i="1"/>
  <c r="F10630" i="1"/>
  <c r="G10630" i="1"/>
  <c r="E10631" i="1"/>
  <c r="F10631" i="1"/>
  <c r="G10631" i="1"/>
  <c r="E10632" i="1"/>
  <c r="F10632" i="1"/>
  <c r="G10632" i="1"/>
  <c r="E10633" i="1"/>
  <c r="F10633" i="1"/>
  <c r="G10633" i="1"/>
  <c r="E10634" i="1"/>
  <c r="F10634" i="1"/>
  <c r="G10634" i="1"/>
  <c r="E10635" i="1"/>
  <c r="F10635" i="1"/>
  <c r="G10635" i="1"/>
  <c r="E10636" i="1"/>
  <c r="F10636" i="1"/>
  <c r="G10636" i="1"/>
  <c r="E10637" i="1"/>
  <c r="F10637" i="1"/>
  <c r="G10637" i="1"/>
  <c r="E10638" i="1"/>
  <c r="F10638" i="1"/>
  <c r="G10638" i="1"/>
  <c r="E10639" i="1"/>
  <c r="F10639" i="1"/>
  <c r="G10639" i="1"/>
  <c r="E10640" i="1"/>
  <c r="F10640" i="1"/>
  <c r="G10640" i="1"/>
  <c r="E10641" i="1"/>
  <c r="F10641" i="1"/>
  <c r="G10641" i="1"/>
  <c r="E10642" i="1"/>
  <c r="F10642" i="1"/>
  <c r="G10642" i="1"/>
  <c r="E10643" i="1"/>
  <c r="F10643" i="1"/>
  <c r="G10643" i="1"/>
  <c r="E10644" i="1"/>
  <c r="F10644" i="1"/>
  <c r="G10644" i="1"/>
  <c r="E10645" i="1"/>
  <c r="F10645" i="1"/>
  <c r="G10645" i="1"/>
  <c r="E10646" i="1"/>
  <c r="F10646" i="1"/>
  <c r="G10646" i="1"/>
  <c r="E10647" i="1"/>
  <c r="F10647" i="1"/>
  <c r="G10647" i="1"/>
  <c r="E10648" i="1"/>
  <c r="F10648" i="1"/>
  <c r="G10648" i="1"/>
  <c r="E10649" i="1"/>
  <c r="F10649" i="1"/>
  <c r="G10649" i="1"/>
  <c r="E10650" i="1"/>
  <c r="F10650" i="1"/>
  <c r="G10650" i="1"/>
  <c r="E10651" i="1"/>
  <c r="F10651" i="1"/>
  <c r="G10651" i="1"/>
  <c r="E10652" i="1"/>
  <c r="F10652" i="1"/>
  <c r="G10652" i="1"/>
  <c r="E10653" i="1"/>
  <c r="F10653" i="1"/>
  <c r="G10653" i="1"/>
  <c r="E10654" i="1"/>
  <c r="F10654" i="1"/>
  <c r="G10654" i="1"/>
  <c r="E10655" i="1"/>
  <c r="F10655" i="1"/>
  <c r="G10655" i="1"/>
  <c r="E10656" i="1"/>
  <c r="F10656" i="1"/>
  <c r="G10656" i="1"/>
  <c r="E10657" i="1"/>
  <c r="F10657" i="1"/>
  <c r="G10657" i="1"/>
  <c r="E10658" i="1"/>
  <c r="F10658" i="1"/>
  <c r="G10658" i="1"/>
  <c r="E10659" i="1"/>
  <c r="F10659" i="1"/>
  <c r="G10659" i="1"/>
  <c r="E10660" i="1"/>
  <c r="F10660" i="1"/>
  <c r="G10660" i="1"/>
  <c r="E10661" i="1"/>
  <c r="F10661" i="1"/>
  <c r="G10661" i="1"/>
  <c r="E10662" i="1"/>
  <c r="F10662" i="1"/>
  <c r="G10662" i="1"/>
  <c r="E10663" i="1"/>
  <c r="F10663" i="1"/>
  <c r="G10663" i="1"/>
  <c r="E10664" i="1"/>
  <c r="F10664" i="1"/>
  <c r="G10664" i="1"/>
  <c r="E10665" i="1"/>
  <c r="F10665" i="1"/>
  <c r="G10665" i="1"/>
  <c r="E10666" i="1"/>
  <c r="F10666" i="1"/>
  <c r="G10666" i="1"/>
  <c r="E10667" i="1"/>
  <c r="F10667" i="1"/>
  <c r="G10667" i="1"/>
  <c r="E10668" i="1"/>
  <c r="F10668" i="1"/>
  <c r="G10668" i="1"/>
  <c r="E10669" i="1"/>
  <c r="F10669" i="1"/>
  <c r="G10669" i="1"/>
  <c r="E10670" i="1"/>
  <c r="F10670" i="1"/>
  <c r="G10670" i="1"/>
  <c r="E10671" i="1"/>
  <c r="F10671" i="1"/>
  <c r="G10671" i="1"/>
  <c r="E10672" i="1"/>
  <c r="F10672" i="1"/>
  <c r="G10672" i="1"/>
  <c r="E10673" i="1"/>
  <c r="F10673" i="1"/>
  <c r="G10673" i="1"/>
  <c r="E10674" i="1"/>
  <c r="F10674" i="1"/>
  <c r="G10674" i="1"/>
  <c r="E10675" i="1"/>
  <c r="F10675" i="1"/>
  <c r="G10675" i="1"/>
  <c r="E10676" i="1"/>
  <c r="F10676" i="1"/>
  <c r="G10676" i="1"/>
  <c r="E10677" i="1"/>
  <c r="F10677" i="1"/>
  <c r="G10677" i="1"/>
  <c r="E10678" i="1"/>
  <c r="F10678" i="1"/>
  <c r="G10678" i="1"/>
  <c r="E10679" i="1"/>
  <c r="F10679" i="1"/>
  <c r="G10679" i="1"/>
  <c r="E10680" i="1"/>
  <c r="F10680" i="1"/>
  <c r="G10680" i="1"/>
  <c r="E10681" i="1"/>
  <c r="F10681" i="1"/>
  <c r="G10681" i="1"/>
  <c r="E10682" i="1"/>
  <c r="F10682" i="1"/>
  <c r="G10682" i="1"/>
  <c r="E10683" i="1"/>
  <c r="F10683" i="1"/>
  <c r="G10683" i="1"/>
  <c r="E10684" i="1"/>
  <c r="F10684" i="1"/>
  <c r="G10684" i="1"/>
  <c r="E10685" i="1"/>
  <c r="F10685" i="1"/>
  <c r="G10685" i="1"/>
  <c r="E10686" i="1"/>
  <c r="F10686" i="1"/>
  <c r="G10686" i="1"/>
  <c r="E10687" i="1"/>
  <c r="F10687" i="1"/>
  <c r="G10687" i="1"/>
  <c r="E10688" i="1"/>
  <c r="F10688" i="1"/>
  <c r="G10688" i="1"/>
  <c r="E10689" i="1"/>
  <c r="F10689" i="1"/>
  <c r="G10689" i="1"/>
  <c r="E10690" i="1"/>
  <c r="F10690" i="1"/>
  <c r="G10690" i="1"/>
  <c r="E10691" i="1"/>
  <c r="F10691" i="1"/>
  <c r="G10691" i="1"/>
  <c r="E10692" i="1"/>
  <c r="F10692" i="1"/>
  <c r="G10692" i="1"/>
  <c r="E10693" i="1"/>
  <c r="F10693" i="1"/>
  <c r="G10693" i="1"/>
  <c r="E10694" i="1"/>
  <c r="F10694" i="1"/>
  <c r="G10694" i="1"/>
  <c r="E10695" i="1"/>
  <c r="F10695" i="1"/>
  <c r="G10695" i="1"/>
  <c r="E10696" i="1"/>
  <c r="F10696" i="1"/>
  <c r="G10696" i="1"/>
  <c r="E10697" i="1"/>
  <c r="F10697" i="1"/>
  <c r="G10697" i="1"/>
  <c r="E10698" i="1"/>
  <c r="F10698" i="1"/>
  <c r="G10698" i="1"/>
  <c r="E10699" i="1"/>
  <c r="F10699" i="1"/>
  <c r="G10699" i="1"/>
  <c r="E10700" i="1"/>
  <c r="F10700" i="1"/>
  <c r="G10700" i="1"/>
  <c r="E10701" i="1"/>
  <c r="F10701" i="1"/>
  <c r="G10701" i="1"/>
  <c r="E10702" i="1"/>
  <c r="F10702" i="1"/>
  <c r="G10702" i="1"/>
  <c r="E10703" i="1"/>
  <c r="F10703" i="1"/>
  <c r="G10703" i="1"/>
  <c r="E10704" i="1"/>
  <c r="F10704" i="1"/>
  <c r="G10704" i="1"/>
  <c r="E10705" i="1"/>
  <c r="F10705" i="1"/>
  <c r="G10705" i="1"/>
  <c r="E10706" i="1"/>
  <c r="F10706" i="1"/>
  <c r="G10706" i="1"/>
  <c r="E10707" i="1"/>
  <c r="F10707" i="1"/>
  <c r="G10707" i="1"/>
  <c r="E10708" i="1"/>
  <c r="F10708" i="1"/>
  <c r="G10708" i="1"/>
  <c r="E10709" i="1"/>
  <c r="F10709" i="1"/>
  <c r="G10709" i="1"/>
  <c r="E10710" i="1"/>
  <c r="F10710" i="1"/>
  <c r="G10710" i="1"/>
  <c r="E10711" i="1"/>
  <c r="F10711" i="1"/>
  <c r="G10711" i="1"/>
  <c r="E10712" i="1"/>
  <c r="F10712" i="1"/>
  <c r="G10712" i="1"/>
  <c r="E10713" i="1"/>
  <c r="F10713" i="1"/>
  <c r="G10713" i="1"/>
  <c r="E10714" i="1"/>
  <c r="F10714" i="1"/>
  <c r="G10714" i="1"/>
  <c r="E10715" i="1"/>
  <c r="F10715" i="1"/>
  <c r="G10715" i="1"/>
  <c r="E10716" i="1"/>
  <c r="F10716" i="1"/>
  <c r="G10716" i="1"/>
  <c r="E10717" i="1"/>
  <c r="F10717" i="1"/>
  <c r="G10717" i="1"/>
  <c r="E10718" i="1"/>
  <c r="F10718" i="1"/>
  <c r="G10718" i="1"/>
  <c r="E10719" i="1"/>
  <c r="F10719" i="1"/>
  <c r="G10719" i="1"/>
  <c r="E10720" i="1"/>
  <c r="F10720" i="1"/>
  <c r="G10720" i="1"/>
  <c r="E10721" i="1"/>
  <c r="F10721" i="1"/>
  <c r="G10721" i="1"/>
  <c r="E10722" i="1"/>
  <c r="F10722" i="1"/>
  <c r="G10722" i="1"/>
  <c r="E10723" i="1"/>
  <c r="F10723" i="1"/>
  <c r="G10723" i="1"/>
  <c r="E10724" i="1"/>
  <c r="F10724" i="1"/>
  <c r="G10724" i="1"/>
  <c r="E10725" i="1"/>
  <c r="F10725" i="1"/>
  <c r="G10725" i="1"/>
  <c r="E10726" i="1"/>
  <c r="F10726" i="1"/>
  <c r="G10726" i="1"/>
  <c r="E10727" i="1"/>
  <c r="F10727" i="1"/>
  <c r="G10727" i="1"/>
  <c r="E10728" i="1"/>
  <c r="F10728" i="1"/>
  <c r="G10728" i="1"/>
  <c r="E10729" i="1"/>
  <c r="F10729" i="1"/>
  <c r="G10729" i="1"/>
  <c r="E10730" i="1"/>
  <c r="F10730" i="1"/>
  <c r="G10730" i="1"/>
  <c r="E10731" i="1"/>
  <c r="F10731" i="1"/>
  <c r="G10731" i="1"/>
  <c r="E10732" i="1"/>
  <c r="F10732" i="1"/>
  <c r="G10732" i="1"/>
  <c r="E10733" i="1"/>
  <c r="F10733" i="1"/>
  <c r="G10733" i="1"/>
  <c r="E10734" i="1"/>
  <c r="F10734" i="1"/>
  <c r="G10734" i="1"/>
  <c r="E10735" i="1"/>
  <c r="F10735" i="1"/>
  <c r="G10735" i="1"/>
  <c r="E10736" i="1"/>
  <c r="F10736" i="1"/>
  <c r="G10736" i="1"/>
  <c r="E10737" i="1"/>
  <c r="F10737" i="1"/>
  <c r="G10737" i="1"/>
  <c r="E10738" i="1"/>
  <c r="F10738" i="1"/>
  <c r="G10738" i="1"/>
  <c r="E10739" i="1"/>
  <c r="F10739" i="1"/>
  <c r="G10739" i="1"/>
  <c r="E10740" i="1"/>
  <c r="F10740" i="1"/>
  <c r="G10740" i="1"/>
  <c r="E10741" i="1"/>
  <c r="F10741" i="1"/>
  <c r="G10741" i="1"/>
  <c r="E10742" i="1"/>
  <c r="F10742" i="1"/>
  <c r="G10742" i="1"/>
  <c r="E10743" i="1"/>
  <c r="F10743" i="1"/>
  <c r="G10743" i="1"/>
  <c r="E10744" i="1"/>
  <c r="F10744" i="1"/>
  <c r="G10744" i="1"/>
  <c r="E10745" i="1"/>
  <c r="F10745" i="1"/>
  <c r="G10745" i="1"/>
  <c r="E10746" i="1"/>
  <c r="F10746" i="1"/>
  <c r="G10746" i="1"/>
  <c r="E10747" i="1"/>
  <c r="F10747" i="1"/>
  <c r="G10747" i="1"/>
  <c r="E10748" i="1"/>
  <c r="F10748" i="1"/>
  <c r="G10748" i="1"/>
  <c r="E10749" i="1"/>
  <c r="F10749" i="1"/>
  <c r="G10749" i="1"/>
  <c r="E10750" i="1"/>
  <c r="F10750" i="1"/>
  <c r="G10750" i="1"/>
  <c r="E10751" i="1"/>
  <c r="F10751" i="1"/>
  <c r="G10751" i="1"/>
  <c r="E10752" i="1"/>
  <c r="F10752" i="1"/>
  <c r="G10752" i="1"/>
  <c r="E10753" i="1"/>
  <c r="F10753" i="1"/>
  <c r="G10753" i="1"/>
  <c r="E10754" i="1"/>
  <c r="F10754" i="1"/>
  <c r="G10754" i="1"/>
  <c r="E10755" i="1"/>
  <c r="F10755" i="1"/>
  <c r="G10755" i="1"/>
  <c r="E10756" i="1"/>
  <c r="F10756" i="1"/>
  <c r="G10756" i="1"/>
  <c r="E10757" i="1"/>
  <c r="F10757" i="1"/>
  <c r="G10757" i="1"/>
  <c r="E10758" i="1"/>
  <c r="F10758" i="1"/>
  <c r="G10758" i="1"/>
  <c r="E10759" i="1"/>
  <c r="F10759" i="1"/>
  <c r="G10759" i="1"/>
  <c r="E10760" i="1"/>
  <c r="F10760" i="1"/>
  <c r="G10760" i="1"/>
  <c r="E10761" i="1"/>
  <c r="F10761" i="1"/>
  <c r="G10761" i="1"/>
  <c r="E10762" i="1"/>
  <c r="F10762" i="1"/>
  <c r="G10762" i="1"/>
  <c r="E10763" i="1"/>
  <c r="F10763" i="1"/>
  <c r="G10763" i="1"/>
  <c r="E10764" i="1"/>
  <c r="F10764" i="1"/>
  <c r="G10764" i="1"/>
  <c r="E10765" i="1"/>
  <c r="F10765" i="1"/>
  <c r="G10765" i="1"/>
  <c r="E10766" i="1"/>
  <c r="F10766" i="1"/>
  <c r="G10766" i="1"/>
  <c r="E10767" i="1"/>
  <c r="F10767" i="1"/>
  <c r="G10767" i="1"/>
  <c r="E10768" i="1"/>
  <c r="F10768" i="1"/>
  <c r="G10768" i="1"/>
  <c r="E10769" i="1"/>
  <c r="F10769" i="1"/>
  <c r="G10769" i="1"/>
  <c r="E10770" i="1"/>
  <c r="F10770" i="1"/>
  <c r="G10770" i="1"/>
  <c r="E10771" i="1"/>
  <c r="F10771" i="1"/>
  <c r="G10771" i="1"/>
  <c r="E10772" i="1"/>
  <c r="F10772" i="1"/>
  <c r="G10772" i="1"/>
  <c r="E10773" i="1"/>
  <c r="F10773" i="1"/>
  <c r="G10773" i="1"/>
  <c r="E10774" i="1"/>
  <c r="F10774" i="1"/>
  <c r="G10774" i="1"/>
  <c r="E10775" i="1"/>
  <c r="F10775" i="1"/>
  <c r="G10775" i="1"/>
  <c r="E10776" i="1"/>
  <c r="F10776" i="1"/>
  <c r="G10776" i="1"/>
  <c r="E10777" i="1"/>
  <c r="F10777" i="1"/>
  <c r="G10777" i="1"/>
  <c r="E10778" i="1"/>
  <c r="F10778" i="1"/>
  <c r="G10778" i="1"/>
  <c r="E10779" i="1"/>
  <c r="F10779" i="1"/>
  <c r="G10779" i="1"/>
  <c r="E10780" i="1"/>
  <c r="F10780" i="1"/>
  <c r="G10780" i="1"/>
  <c r="E10781" i="1"/>
  <c r="F10781" i="1"/>
  <c r="G10781" i="1"/>
  <c r="E10782" i="1"/>
  <c r="F10782" i="1"/>
  <c r="G10782" i="1"/>
  <c r="E10783" i="1"/>
  <c r="F10783" i="1"/>
  <c r="G10783" i="1"/>
  <c r="E10784" i="1"/>
  <c r="F10784" i="1"/>
  <c r="G10784" i="1"/>
  <c r="E10785" i="1"/>
  <c r="F10785" i="1"/>
  <c r="G10785" i="1"/>
  <c r="E10786" i="1"/>
  <c r="F10786" i="1"/>
  <c r="G10786" i="1"/>
  <c r="E10787" i="1"/>
  <c r="F10787" i="1"/>
  <c r="G10787" i="1"/>
  <c r="E10788" i="1"/>
  <c r="F10788" i="1"/>
  <c r="G10788" i="1"/>
  <c r="E10789" i="1"/>
  <c r="F10789" i="1"/>
  <c r="G10789" i="1"/>
  <c r="E10790" i="1"/>
  <c r="F10790" i="1"/>
  <c r="G10790" i="1"/>
  <c r="E10791" i="1"/>
  <c r="F10791" i="1"/>
  <c r="G10791" i="1"/>
  <c r="E10792" i="1"/>
  <c r="F10792" i="1"/>
  <c r="G10792" i="1"/>
  <c r="E10793" i="1"/>
  <c r="F10793" i="1"/>
  <c r="G10793" i="1"/>
  <c r="E10794" i="1"/>
  <c r="F10794" i="1"/>
  <c r="G10794" i="1"/>
  <c r="E10795" i="1"/>
  <c r="F10795" i="1"/>
  <c r="G10795" i="1"/>
  <c r="E10796" i="1"/>
  <c r="F10796" i="1"/>
  <c r="G10796" i="1"/>
  <c r="E10797" i="1"/>
  <c r="F10797" i="1"/>
  <c r="G10797" i="1"/>
  <c r="E10798" i="1"/>
  <c r="F10798" i="1"/>
  <c r="G10798" i="1"/>
  <c r="E10799" i="1"/>
  <c r="F10799" i="1"/>
  <c r="G10799" i="1"/>
  <c r="E10800" i="1"/>
  <c r="F10800" i="1"/>
  <c r="G10800" i="1"/>
  <c r="E10801" i="1"/>
  <c r="F10801" i="1"/>
  <c r="G10801" i="1"/>
  <c r="E10802" i="1"/>
  <c r="F10802" i="1"/>
  <c r="G10802" i="1"/>
  <c r="E10803" i="1"/>
  <c r="F10803" i="1"/>
  <c r="G10803" i="1"/>
  <c r="E10804" i="1"/>
  <c r="F10804" i="1"/>
  <c r="G10804" i="1"/>
  <c r="E10805" i="1"/>
  <c r="F10805" i="1"/>
  <c r="G10805" i="1"/>
  <c r="E10806" i="1"/>
  <c r="F10806" i="1"/>
  <c r="G10806" i="1"/>
  <c r="E10807" i="1"/>
  <c r="F10807" i="1"/>
  <c r="G10807" i="1"/>
  <c r="E10808" i="1"/>
  <c r="F10808" i="1"/>
  <c r="G10808" i="1"/>
  <c r="E10809" i="1"/>
  <c r="F10809" i="1"/>
  <c r="G10809" i="1"/>
  <c r="E10810" i="1"/>
  <c r="F10810" i="1"/>
  <c r="G10810" i="1"/>
  <c r="E10811" i="1"/>
  <c r="F10811" i="1"/>
  <c r="G10811" i="1"/>
  <c r="E10812" i="1"/>
  <c r="F10812" i="1"/>
  <c r="G10812" i="1"/>
  <c r="E10813" i="1"/>
  <c r="F10813" i="1"/>
  <c r="G10813" i="1"/>
  <c r="E10814" i="1"/>
  <c r="F10814" i="1"/>
  <c r="G10814" i="1"/>
  <c r="E10815" i="1"/>
  <c r="F10815" i="1"/>
  <c r="G10815" i="1"/>
  <c r="E10816" i="1"/>
  <c r="F10816" i="1"/>
  <c r="G10816" i="1"/>
  <c r="E10817" i="1"/>
  <c r="F10817" i="1"/>
  <c r="G10817" i="1"/>
  <c r="E10818" i="1"/>
  <c r="F10818" i="1"/>
  <c r="G10818" i="1"/>
  <c r="E10819" i="1"/>
  <c r="F10819" i="1"/>
  <c r="G10819" i="1"/>
  <c r="E10820" i="1"/>
  <c r="F10820" i="1"/>
  <c r="G10820" i="1"/>
  <c r="E10821" i="1"/>
  <c r="F10821" i="1"/>
  <c r="G10821" i="1"/>
  <c r="E10822" i="1"/>
  <c r="F10822" i="1"/>
  <c r="G10822" i="1"/>
  <c r="E10823" i="1"/>
  <c r="F10823" i="1"/>
  <c r="G10823" i="1"/>
  <c r="E10824" i="1"/>
  <c r="F10824" i="1"/>
  <c r="G10824" i="1"/>
  <c r="E10825" i="1"/>
  <c r="F10825" i="1"/>
  <c r="G10825" i="1"/>
  <c r="E10826" i="1"/>
  <c r="F10826" i="1"/>
  <c r="G10826" i="1"/>
  <c r="E10827" i="1"/>
  <c r="F10827" i="1"/>
  <c r="G10827" i="1"/>
  <c r="E10828" i="1"/>
  <c r="F10828" i="1"/>
  <c r="G10828" i="1"/>
  <c r="E10829" i="1"/>
  <c r="F10829" i="1"/>
  <c r="G10829" i="1"/>
  <c r="E10830" i="1"/>
  <c r="F10830" i="1"/>
  <c r="G10830" i="1"/>
  <c r="E10831" i="1"/>
  <c r="F10831" i="1"/>
  <c r="G10831" i="1"/>
  <c r="E10832" i="1"/>
  <c r="F10832" i="1"/>
  <c r="G10832" i="1"/>
  <c r="E10833" i="1"/>
  <c r="F10833" i="1"/>
  <c r="G10833" i="1"/>
  <c r="E10834" i="1"/>
  <c r="F10834" i="1"/>
  <c r="G10834" i="1"/>
  <c r="E10835" i="1"/>
  <c r="F10835" i="1"/>
  <c r="G10835" i="1"/>
  <c r="E10836" i="1"/>
  <c r="F10836" i="1"/>
  <c r="G10836" i="1"/>
  <c r="E10837" i="1"/>
  <c r="F10837" i="1"/>
  <c r="G10837" i="1"/>
  <c r="E10838" i="1"/>
  <c r="F10838" i="1"/>
  <c r="G10838" i="1"/>
  <c r="E10839" i="1"/>
  <c r="F10839" i="1"/>
  <c r="G10839" i="1"/>
  <c r="E10840" i="1"/>
  <c r="F10840" i="1"/>
  <c r="G10840" i="1"/>
  <c r="E10841" i="1"/>
  <c r="F10841" i="1"/>
  <c r="G10841" i="1"/>
  <c r="E10842" i="1"/>
  <c r="F10842" i="1"/>
  <c r="G10842" i="1"/>
  <c r="E10843" i="1"/>
  <c r="F10843" i="1"/>
  <c r="G10843" i="1"/>
  <c r="E10844" i="1"/>
  <c r="F10844" i="1"/>
  <c r="G10844" i="1"/>
  <c r="E10845" i="1"/>
  <c r="F10845" i="1"/>
  <c r="G10845" i="1"/>
  <c r="E10846" i="1"/>
  <c r="F10846" i="1"/>
  <c r="G10846" i="1"/>
  <c r="E10847" i="1"/>
  <c r="F10847" i="1"/>
  <c r="G10847" i="1"/>
  <c r="E10848" i="1"/>
  <c r="F10848" i="1"/>
  <c r="G10848" i="1"/>
  <c r="E10849" i="1"/>
  <c r="F10849" i="1"/>
  <c r="G10849" i="1"/>
  <c r="E10850" i="1"/>
  <c r="F10850" i="1"/>
  <c r="G10850" i="1"/>
  <c r="E10851" i="1"/>
  <c r="F10851" i="1"/>
  <c r="G10851" i="1"/>
  <c r="E10852" i="1"/>
  <c r="F10852" i="1"/>
  <c r="G10852" i="1"/>
  <c r="E10853" i="1"/>
  <c r="F10853" i="1"/>
  <c r="G10853" i="1"/>
  <c r="E10854" i="1"/>
  <c r="F10854" i="1"/>
  <c r="G10854" i="1"/>
  <c r="E10855" i="1"/>
  <c r="F10855" i="1"/>
  <c r="G10855" i="1"/>
  <c r="E10856" i="1"/>
  <c r="F10856" i="1"/>
  <c r="G10856" i="1"/>
  <c r="E10857" i="1"/>
  <c r="F10857" i="1"/>
  <c r="G10857" i="1"/>
  <c r="E10858" i="1"/>
  <c r="F10858" i="1"/>
  <c r="G10858" i="1"/>
  <c r="E10859" i="1"/>
  <c r="F10859" i="1"/>
  <c r="G10859" i="1"/>
  <c r="E10860" i="1"/>
  <c r="F10860" i="1"/>
  <c r="G10860" i="1"/>
  <c r="E10861" i="1"/>
  <c r="F10861" i="1"/>
  <c r="G10861" i="1"/>
  <c r="E10862" i="1"/>
  <c r="F10862" i="1"/>
  <c r="G10862" i="1"/>
  <c r="E10863" i="1"/>
  <c r="F10863" i="1"/>
  <c r="G10863" i="1"/>
  <c r="E10864" i="1"/>
  <c r="F10864" i="1"/>
  <c r="G10864" i="1"/>
  <c r="E10865" i="1"/>
  <c r="F10865" i="1"/>
  <c r="G10865" i="1"/>
  <c r="E10866" i="1"/>
  <c r="F10866" i="1"/>
  <c r="G10866" i="1"/>
  <c r="E10867" i="1"/>
  <c r="F10867" i="1"/>
  <c r="G10867" i="1"/>
  <c r="E10868" i="1"/>
  <c r="F10868" i="1"/>
  <c r="G10868" i="1"/>
  <c r="E10869" i="1"/>
  <c r="F10869" i="1"/>
  <c r="G10869" i="1"/>
  <c r="E10870" i="1"/>
  <c r="F10870" i="1"/>
  <c r="G10870" i="1"/>
  <c r="E10871" i="1"/>
  <c r="F10871" i="1"/>
  <c r="G10871" i="1"/>
  <c r="E10872" i="1"/>
  <c r="F10872" i="1"/>
  <c r="G10872" i="1"/>
  <c r="E10873" i="1"/>
  <c r="F10873" i="1"/>
  <c r="G10873" i="1"/>
  <c r="E10874" i="1"/>
  <c r="F10874" i="1"/>
  <c r="G10874" i="1"/>
  <c r="E10875" i="1"/>
  <c r="F10875" i="1"/>
  <c r="G10875" i="1"/>
  <c r="E10876" i="1"/>
  <c r="F10876" i="1"/>
  <c r="G10876" i="1"/>
  <c r="E10877" i="1"/>
  <c r="F10877" i="1"/>
  <c r="G10877" i="1"/>
  <c r="E10878" i="1"/>
  <c r="F10878" i="1"/>
  <c r="G10878" i="1"/>
  <c r="E10879" i="1"/>
  <c r="F10879" i="1"/>
  <c r="G10879" i="1"/>
  <c r="E10880" i="1"/>
  <c r="F10880" i="1"/>
  <c r="G10880" i="1"/>
  <c r="E10881" i="1"/>
  <c r="F10881" i="1"/>
  <c r="G10881" i="1"/>
  <c r="E10882" i="1"/>
  <c r="F10882" i="1"/>
  <c r="G10882" i="1"/>
  <c r="E10883" i="1"/>
  <c r="F10883" i="1"/>
  <c r="G10883" i="1"/>
  <c r="E10884" i="1"/>
  <c r="F10884" i="1"/>
  <c r="G10884" i="1"/>
  <c r="E10885" i="1"/>
  <c r="F10885" i="1"/>
  <c r="G10885" i="1"/>
  <c r="E10886" i="1"/>
  <c r="F10886" i="1"/>
  <c r="G10886" i="1"/>
  <c r="E10887" i="1"/>
  <c r="F10887" i="1"/>
  <c r="G10887" i="1"/>
  <c r="E10888" i="1"/>
  <c r="F10888" i="1"/>
  <c r="G10888" i="1"/>
  <c r="E10889" i="1"/>
  <c r="F10889" i="1"/>
  <c r="G10889" i="1"/>
  <c r="E10890" i="1"/>
  <c r="F10890" i="1"/>
  <c r="G10890" i="1"/>
  <c r="E10891" i="1"/>
  <c r="F10891" i="1"/>
  <c r="G10891" i="1"/>
  <c r="E10892" i="1"/>
  <c r="F10892" i="1"/>
  <c r="G10892" i="1"/>
  <c r="E10893" i="1"/>
  <c r="F10893" i="1"/>
  <c r="G10893" i="1"/>
  <c r="E10894" i="1"/>
  <c r="F10894" i="1"/>
  <c r="G10894" i="1"/>
  <c r="E10895" i="1"/>
  <c r="F10895" i="1"/>
  <c r="G10895" i="1"/>
  <c r="E10896" i="1"/>
  <c r="F10896" i="1"/>
  <c r="G10896" i="1"/>
  <c r="E10897" i="1"/>
  <c r="F10897" i="1"/>
  <c r="G10897" i="1"/>
  <c r="E10898" i="1"/>
  <c r="F10898" i="1"/>
  <c r="G10898" i="1"/>
  <c r="E10899" i="1"/>
  <c r="F10899" i="1"/>
  <c r="G10899" i="1"/>
  <c r="E10900" i="1"/>
  <c r="F10900" i="1"/>
  <c r="G10900" i="1"/>
  <c r="E10901" i="1"/>
  <c r="F10901" i="1"/>
  <c r="G10901" i="1"/>
  <c r="E10902" i="1"/>
  <c r="F10902" i="1"/>
  <c r="G10902" i="1"/>
  <c r="E10903" i="1"/>
  <c r="F10903" i="1"/>
  <c r="G10903" i="1"/>
  <c r="E10904" i="1"/>
  <c r="F10904" i="1"/>
  <c r="G10904" i="1"/>
  <c r="E10905" i="1"/>
  <c r="F10905" i="1"/>
  <c r="G10905" i="1"/>
  <c r="E10906" i="1"/>
  <c r="F10906" i="1"/>
  <c r="G10906" i="1"/>
  <c r="E10907" i="1"/>
  <c r="F10907" i="1"/>
  <c r="G10907" i="1"/>
  <c r="E10908" i="1"/>
  <c r="F10908" i="1"/>
  <c r="G10908" i="1"/>
  <c r="E10909" i="1"/>
  <c r="F10909" i="1"/>
  <c r="G10909" i="1"/>
  <c r="E10910" i="1"/>
  <c r="F10910" i="1"/>
  <c r="G10910" i="1"/>
  <c r="E10911" i="1"/>
  <c r="F10911" i="1"/>
  <c r="G10911" i="1"/>
  <c r="E10912" i="1"/>
  <c r="F10912" i="1"/>
  <c r="G10912" i="1"/>
  <c r="E10913" i="1"/>
  <c r="F10913" i="1"/>
  <c r="G10913" i="1"/>
  <c r="E10914" i="1"/>
  <c r="F10914" i="1"/>
  <c r="G10914" i="1"/>
  <c r="E10915" i="1"/>
  <c r="F10915" i="1"/>
  <c r="G10915" i="1"/>
  <c r="E10916" i="1"/>
  <c r="F10916" i="1"/>
  <c r="G10916" i="1"/>
  <c r="E10917" i="1"/>
  <c r="F10917" i="1"/>
  <c r="G10917" i="1"/>
  <c r="E10918" i="1"/>
  <c r="F10918" i="1"/>
  <c r="G10918" i="1"/>
  <c r="E10919" i="1"/>
  <c r="F10919" i="1"/>
  <c r="G10919" i="1"/>
  <c r="E10920" i="1"/>
  <c r="F10920" i="1"/>
  <c r="G10920" i="1"/>
  <c r="E10921" i="1"/>
  <c r="F10921" i="1"/>
  <c r="G10921" i="1"/>
  <c r="E10922" i="1"/>
  <c r="F10922" i="1"/>
  <c r="G10922" i="1"/>
  <c r="E10923" i="1"/>
  <c r="F10923" i="1"/>
  <c r="G10923" i="1"/>
  <c r="E10924" i="1"/>
  <c r="F10924" i="1"/>
  <c r="G10924" i="1"/>
  <c r="E10925" i="1"/>
  <c r="F10925" i="1"/>
  <c r="G10925" i="1"/>
  <c r="E10926" i="1"/>
  <c r="F10926" i="1"/>
  <c r="G10926" i="1"/>
  <c r="E10927" i="1"/>
  <c r="F10927" i="1"/>
  <c r="G10927" i="1"/>
  <c r="E10928" i="1"/>
  <c r="F10928" i="1"/>
  <c r="G10928" i="1"/>
  <c r="E10929" i="1"/>
  <c r="F10929" i="1"/>
  <c r="G10929" i="1"/>
  <c r="E10930" i="1"/>
  <c r="F10930" i="1"/>
  <c r="G10930" i="1"/>
  <c r="E10931" i="1"/>
  <c r="F10931" i="1"/>
  <c r="G10931" i="1"/>
  <c r="E10932" i="1"/>
  <c r="F10932" i="1"/>
  <c r="G10932" i="1"/>
  <c r="E10933" i="1"/>
  <c r="F10933" i="1"/>
  <c r="G10933" i="1"/>
  <c r="E10934" i="1"/>
  <c r="F10934" i="1"/>
  <c r="G10934" i="1"/>
  <c r="E10935" i="1"/>
  <c r="F10935" i="1"/>
  <c r="G10935" i="1"/>
  <c r="E10936" i="1"/>
  <c r="F10936" i="1"/>
  <c r="G10936" i="1"/>
  <c r="E10937" i="1"/>
  <c r="F10937" i="1"/>
  <c r="G10937" i="1"/>
  <c r="E10938" i="1"/>
  <c r="F10938" i="1"/>
  <c r="G10938" i="1"/>
  <c r="E10939" i="1"/>
  <c r="F10939" i="1"/>
  <c r="G10939" i="1"/>
  <c r="E10940" i="1"/>
  <c r="F10940" i="1"/>
  <c r="G10940" i="1"/>
  <c r="E10941" i="1"/>
  <c r="F10941" i="1"/>
  <c r="G10941" i="1"/>
  <c r="E10942" i="1"/>
  <c r="F10942" i="1"/>
  <c r="G10942" i="1"/>
  <c r="E10943" i="1"/>
  <c r="F10943" i="1"/>
  <c r="G10943" i="1"/>
  <c r="E10944" i="1"/>
  <c r="F10944" i="1"/>
  <c r="G10944" i="1"/>
  <c r="E10945" i="1"/>
  <c r="F10945" i="1"/>
  <c r="G10945" i="1"/>
  <c r="E10946" i="1"/>
  <c r="F10946" i="1"/>
  <c r="G10946" i="1"/>
  <c r="E10947" i="1"/>
  <c r="F10947" i="1"/>
  <c r="G10947" i="1"/>
  <c r="E10948" i="1"/>
  <c r="F10948" i="1"/>
  <c r="G10948" i="1"/>
  <c r="E10949" i="1"/>
  <c r="F10949" i="1"/>
  <c r="G10949" i="1"/>
  <c r="E10950" i="1"/>
  <c r="F10950" i="1"/>
  <c r="G10950" i="1"/>
  <c r="E10951" i="1"/>
  <c r="F10951" i="1"/>
  <c r="G10951" i="1"/>
  <c r="E10952" i="1"/>
  <c r="F10952" i="1"/>
  <c r="G10952" i="1"/>
  <c r="E10953" i="1"/>
  <c r="F10953" i="1"/>
  <c r="G10953" i="1"/>
  <c r="E10954" i="1"/>
  <c r="F10954" i="1"/>
  <c r="G10954" i="1"/>
  <c r="E10955" i="1"/>
  <c r="F10955" i="1"/>
  <c r="G10955" i="1"/>
  <c r="E10956" i="1"/>
  <c r="F10956" i="1"/>
  <c r="G10956" i="1"/>
  <c r="E10957" i="1"/>
  <c r="F10957" i="1"/>
  <c r="G10957" i="1"/>
  <c r="E10958" i="1"/>
  <c r="F10958" i="1"/>
  <c r="G10958" i="1"/>
  <c r="E10959" i="1"/>
  <c r="F10959" i="1"/>
  <c r="G10959" i="1"/>
  <c r="E10960" i="1"/>
  <c r="F10960" i="1"/>
  <c r="G10960" i="1"/>
  <c r="E10961" i="1"/>
  <c r="F10961" i="1"/>
  <c r="G10961" i="1"/>
  <c r="E10962" i="1"/>
  <c r="F10962" i="1"/>
  <c r="G10962" i="1"/>
  <c r="E10963" i="1"/>
  <c r="F10963" i="1"/>
  <c r="G10963" i="1"/>
  <c r="E10964" i="1"/>
  <c r="F10964" i="1"/>
  <c r="G10964" i="1"/>
  <c r="E10965" i="1"/>
  <c r="F10965" i="1"/>
  <c r="G10965" i="1"/>
  <c r="E10966" i="1"/>
  <c r="F10966" i="1"/>
  <c r="G10966" i="1"/>
  <c r="E10967" i="1"/>
  <c r="F10967" i="1"/>
  <c r="G10967" i="1"/>
  <c r="E10968" i="1"/>
  <c r="F10968" i="1"/>
  <c r="G10968" i="1"/>
  <c r="E10969" i="1"/>
  <c r="F10969" i="1"/>
  <c r="G10969" i="1"/>
  <c r="E10970" i="1"/>
  <c r="F10970" i="1"/>
  <c r="G10970" i="1"/>
  <c r="E10971" i="1"/>
  <c r="F10971" i="1"/>
  <c r="G10971" i="1"/>
  <c r="E10972" i="1"/>
  <c r="F10972" i="1"/>
  <c r="G10972" i="1"/>
  <c r="E10973" i="1"/>
  <c r="F10973" i="1"/>
  <c r="G10973" i="1"/>
  <c r="E10974" i="1"/>
  <c r="F10974" i="1"/>
  <c r="G10974" i="1"/>
  <c r="E10975" i="1"/>
  <c r="F10975" i="1"/>
  <c r="G10975" i="1"/>
  <c r="E10976" i="1"/>
  <c r="F10976" i="1"/>
  <c r="G10976" i="1"/>
  <c r="E10977" i="1"/>
  <c r="F10977" i="1"/>
  <c r="G10977" i="1"/>
  <c r="E10978" i="1"/>
  <c r="F10978" i="1"/>
  <c r="G10978" i="1"/>
  <c r="E10979" i="1"/>
  <c r="F10979" i="1"/>
  <c r="G10979" i="1"/>
  <c r="E10980" i="1"/>
  <c r="F10980" i="1"/>
  <c r="G10980" i="1"/>
  <c r="E10981" i="1"/>
  <c r="F10981" i="1"/>
  <c r="G10981" i="1"/>
  <c r="E10982" i="1"/>
  <c r="F10982" i="1"/>
  <c r="G10982" i="1"/>
  <c r="E10983" i="1"/>
  <c r="F10983" i="1"/>
  <c r="G10983" i="1"/>
  <c r="E10984" i="1"/>
  <c r="F10984" i="1"/>
  <c r="G10984" i="1"/>
  <c r="E10985" i="1"/>
  <c r="F10985" i="1"/>
  <c r="G10985" i="1"/>
  <c r="E10986" i="1"/>
  <c r="F10986" i="1"/>
  <c r="G10986" i="1"/>
  <c r="E10987" i="1"/>
  <c r="F10987" i="1"/>
  <c r="G10987" i="1"/>
  <c r="E10988" i="1"/>
  <c r="F10988" i="1"/>
  <c r="G10988" i="1"/>
  <c r="E10989" i="1"/>
  <c r="F10989" i="1"/>
  <c r="G10989" i="1"/>
  <c r="E10990" i="1"/>
  <c r="F10990" i="1"/>
  <c r="G10990" i="1"/>
  <c r="E10991" i="1"/>
  <c r="F10991" i="1"/>
  <c r="G10991" i="1"/>
  <c r="E10992" i="1"/>
  <c r="F10992" i="1"/>
  <c r="G10992" i="1"/>
  <c r="E10993" i="1"/>
  <c r="F10993" i="1"/>
  <c r="G10993" i="1"/>
  <c r="E10994" i="1"/>
  <c r="F10994" i="1"/>
  <c r="G10994" i="1"/>
  <c r="E10995" i="1"/>
  <c r="F10995" i="1"/>
  <c r="G10995" i="1"/>
  <c r="E10996" i="1"/>
  <c r="F10996" i="1"/>
  <c r="G10996" i="1"/>
  <c r="E10997" i="1"/>
  <c r="F10997" i="1"/>
  <c r="G10997" i="1"/>
  <c r="E10998" i="1"/>
  <c r="F10998" i="1"/>
  <c r="G10998" i="1"/>
  <c r="E10999" i="1"/>
  <c r="F10999" i="1"/>
  <c r="G10999" i="1"/>
  <c r="E11000" i="1"/>
  <c r="F11000" i="1"/>
  <c r="G11000" i="1"/>
  <c r="E11001" i="1"/>
  <c r="F11001" i="1"/>
  <c r="G11001" i="1"/>
  <c r="E11002" i="1"/>
  <c r="F11002" i="1"/>
  <c r="G11002" i="1"/>
  <c r="E11003" i="1"/>
  <c r="F11003" i="1"/>
  <c r="G11003" i="1"/>
  <c r="E11004" i="1"/>
  <c r="F11004" i="1"/>
  <c r="G11004" i="1"/>
  <c r="E11005" i="1"/>
  <c r="F11005" i="1"/>
  <c r="G11005" i="1"/>
  <c r="E11006" i="1"/>
  <c r="F11006" i="1"/>
  <c r="G11006" i="1"/>
  <c r="E11007" i="1"/>
  <c r="F11007" i="1"/>
  <c r="G11007" i="1"/>
  <c r="E11008" i="1"/>
  <c r="F11008" i="1"/>
  <c r="G11008" i="1"/>
  <c r="E11009" i="1"/>
  <c r="F11009" i="1"/>
  <c r="G11009" i="1"/>
  <c r="E11010" i="1"/>
  <c r="F11010" i="1"/>
  <c r="G11010" i="1"/>
  <c r="E11011" i="1"/>
  <c r="F11011" i="1"/>
  <c r="G11011" i="1"/>
  <c r="E11012" i="1"/>
  <c r="F11012" i="1"/>
  <c r="G11012" i="1"/>
  <c r="E11013" i="1"/>
  <c r="F11013" i="1"/>
  <c r="G11013" i="1"/>
  <c r="E11014" i="1"/>
  <c r="F11014" i="1"/>
  <c r="G11014" i="1"/>
  <c r="E11015" i="1"/>
  <c r="F11015" i="1"/>
  <c r="G11015" i="1"/>
  <c r="E11016" i="1"/>
  <c r="F11016" i="1"/>
  <c r="G11016" i="1"/>
  <c r="E11017" i="1"/>
  <c r="F11017" i="1"/>
  <c r="G11017" i="1"/>
  <c r="E11018" i="1"/>
  <c r="F11018" i="1"/>
  <c r="G11018" i="1"/>
  <c r="E11019" i="1"/>
  <c r="F11019" i="1"/>
  <c r="G11019" i="1"/>
  <c r="E11020" i="1"/>
  <c r="F11020" i="1"/>
  <c r="G11020" i="1"/>
  <c r="E11021" i="1"/>
  <c r="F11021" i="1"/>
  <c r="G11021" i="1"/>
  <c r="E11022" i="1"/>
  <c r="F11022" i="1"/>
  <c r="G11022" i="1"/>
  <c r="E11023" i="1"/>
  <c r="F11023" i="1"/>
  <c r="G11023" i="1"/>
  <c r="E11024" i="1"/>
  <c r="F11024" i="1"/>
  <c r="G11024" i="1"/>
  <c r="E11025" i="1"/>
  <c r="F11025" i="1"/>
  <c r="G11025" i="1"/>
  <c r="E11026" i="1"/>
  <c r="F11026" i="1"/>
  <c r="G11026" i="1"/>
  <c r="E11027" i="1"/>
  <c r="F11027" i="1"/>
  <c r="G11027" i="1"/>
  <c r="E11028" i="1"/>
  <c r="F11028" i="1"/>
  <c r="G11028" i="1"/>
  <c r="E11029" i="1"/>
  <c r="F11029" i="1"/>
  <c r="G11029" i="1"/>
  <c r="E11030" i="1"/>
  <c r="F11030" i="1"/>
  <c r="G11030" i="1"/>
  <c r="E11031" i="1"/>
  <c r="F11031" i="1"/>
  <c r="G11031" i="1"/>
  <c r="E11032" i="1"/>
  <c r="F11032" i="1"/>
  <c r="G11032" i="1"/>
  <c r="E11033" i="1"/>
  <c r="F11033" i="1"/>
  <c r="G11033" i="1"/>
  <c r="E11034" i="1"/>
  <c r="F11034" i="1"/>
  <c r="G11034" i="1"/>
  <c r="E11035" i="1"/>
  <c r="F11035" i="1"/>
  <c r="G11035" i="1"/>
  <c r="E11036" i="1"/>
  <c r="F11036" i="1"/>
  <c r="G11036" i="1"/>
  <c r="E11037" i="1"/>
  <c r="F11037" i="1"/>
  <c r="G11037" i="1"/>
  <c r="E11038" i="1"/>
  <c r="F11038" i="1"/>
  <c r="G11038" i="1"/>
  <c r="E11039" i="1"/>
  <c r="F11039" i="1"/>
  <c r="G11039" i="1"/>
  <c r="E11040" i="1"/>
  <c r="F11040" i="1"/>
  <c r="G11040" i="1"/>
  <c r="E11041" i="1"/>
  <c r="F11041" i="1"/>
  <c r="G11041" i="1"/>
  <c r="E11042" i="1"/>
  <c r="F11042" i="1"/>
  <c r="G11042" i="1"/>
  <c r="E11043" i="1"/>
  <c r="F11043" i="1"/>
  <c r="G11043" i="1"/>
  <c r="E11044" i="1"/>
  <c r="F11044" i="1"/>
  <c r="G11044" i="1"/>
  <c r="E11045" i="1"/>
  <c r="F11045" i="1"/>
  <c r="G11045" i="1"/>
  <c r="E11046" i="1"/>
  <c r="F11046" i="1"/>
  <c r="G11046" i="1"/>
  <c r="E11047" i="1"/>
  <c r="F11047" i="1"/>
  <c r="G11047" i="1"/>
  <c r="E11048" i="1"/>
  <c r="F11048" i="1"/>
  <c r="G11048" i="1"/>
  <c r="E11049" i="1"/>
  <c r="F11049" i="1"/>
  <c r="G11049" i="1"/>
  <c r="E11050" i="1"/>
  <c r="F11050" i="1"/>
  <c r="G11050" i="1"/>
  <c r="E11051" i="1"/>
  <c r="F11051" i="1"/>
  <c r="G11051" i="1"/>
  <c r="E11052" i="1"/>
  <c r="F11052" i="1"/>
  <c r="G11052" i="1"/>
  <c r="E11053" i="1"/>
  <c r="F11053" i="1"/>
  <c r="G11053" i="1"/>
  <c r="E11054" i="1"/>
  <c r="F11054" i="1"/>
  <c r="G11054" i="1"/>
  <c r="E11055" i="1"/>
  <c r="F11055" i="1"/>
  <c r="G11055" i="1"/>
  <c r="E11056" i="1"/>
  <c r="F11056" i="1"/>
  <c r="G11056" i="1"/>
  <c r="E11057" i="1"/>
  <c r="F11057" i="1"/>
  <c r="G11057" i="1"/>
  <c r="E11058" i="1"/>
  <c r="F11058" i="1"/>
  <c r="G11058" i="1"/>
  <c r="E11059" i="1"/>
  <c r="F11059" i="1"/>
  <c r="G11059" i="1"/>
  <c r="E11060" i="1"/>
  <c r="F11060" i="1"/>
  <c r="G11060" i="1"/>
  <c r="E11061" i="1"/>
  <c r="F11061" i="1"/>
  <c r="G11061" i="1"/>
  <c r="E11062" i="1"/>
  <c r="F11062" i="1"/>
  <c r="G11062" i="1"/>
  <c r="E11063" i="1"/>
  <c r="F11063" i="1"/>
  <c r="G11063" i="1"/>
  <c r="E11064" i="1"/>
  <c r="F11064" i="1"/>
  <c r="G11064" i="1"/>
  <c r="E11065" i="1"/>
  <c r="F11065" i="1"/>
  <c r="G11065" i="1"/>
  <c r="E11066" i="1"/>
  <c r="F11066" i="1"/>
  <c r="G11066" i="1"/>
  <c r="E11067" i="1"/>
  <c r="F11067" i="1"/>
  <c r="G11067" i="1"/>
  <c r="E11068" i="1"/>
  <c r="F11068" i="1"/>
  <c r="G11068" i="1"/>
  <c r="E11069" i="1"/>
  <c r="F11069" i="1"/>
  <c r="G11069" i="1"/>
  <c r="E11070" i="1"/>
  <c r="F11070" i="1"/>
  <c r="G11070" i="1"/>
  <c r="E11071" i="1"/>
  <c r="F11071" i="1"/>
  <c r="G11071" i="1"/>
  <c r="E11072" i="1"/>
  <c r="F11072" i="1"/>
  <c r="G11072" i="1"/>
  <c r="E11073" i="1"/>
  <c r="F11073" i="1"/>
  <c r="G11073" i="1"/>
  <c r="E11074" i="1"/>
  <c r="F11074" i="1"/>
  <c r="G11074" i="1"/>
  <c r="E11075" i="1"/>
  <c r="F11075" i="1"/>
  <c r="G11075" i="1"/>
  <c r="E11076" i="1"/>
  <c r="F11076" i="1"/>
  <c r="G11076" i="1"/>
  <c r="E11077" i="1"/>
  <c r="F11077" i="1"/>
  <c r="G11077" i="1"/>
  <c r="E11078" i="1"/>
  <c r="F11078" i="1"/>
  <c r="G11078" i="1"/>
  <c r="E11079" i="1"/>
  <c r="F11079" i="1"/>
  <c r="G11079" i="1"/>
  <c r="E11080" i="1"/>
  <c r="F11080" i="1"/>
  <c r="G11080" i="1"/>
  <c r="E11081" i="1"/>
  <c r="F11081" i="1"/>
  <c r="G11081" i="1"/>
  <c r="E11082" i="1"/>
  <c r="F11082" i="1"/>
  <c r="G11082" i="1"/>
  <c r="E11083" i="1"/>
  <c r="F11083" i="1"/>
  <c r="G11083" i="1"/>
  <c r="E11084" i="1"/>
  <c r="F11084" i="1"/>
  <c r="G11084" i="1"/>
  <c r="E11085" i="1"/>
  <c r="F11085" i="1"/>
  <c r="G11085" i="1"/>
  <c r="E11086" i="1"/>
  <c r="F11086" i="1"/>
  <c r="G11086" i="1"/>
  <c r="E11087" i="1"/>
  <c r="F11087" i="1"/>
  <c r="G11087" i="1"/>
  <c r="E11088" i="1"/>
  <c r="F11088" i="1"/>
  <c r="G11088" i="1"/>
  <c r="E11089" i="1"/>
  <c r="F11089" i="1"/>
  <c r="G11089" i="1"/>
  <c r="E11090" i="1"/>
  <c r="F11090" i="1"/>
  <c r="G11090" i="1"/>
  <c r="E11091" i="1"/>
  <c r="F11091" i="1"/>
  <c r="G11091" i="1"/>
  <c r="E11092" i="1"/>
  <c r="F11092" i="1"/>
  <c r="G11092" i="1"/>
  <c r="E11093" i="1"/>
  <c r="F11093" i="1"/>
  <c r="G11093" i="1"/>
  <c r="E11094" i="1"/>
  <c r="F11094" i="1"/>
  <c r="G11094" i="1"/>
  <c r="E11095" i="1"/>
  <c r="F11095" i="1"/>
  <c r="G11095" i="1"/>
  <c r="E11096" i="1"/>
  <c r="F11096" i="1"/>
  <c r="G11096" i="1"/>
  <c r="E11097" i="1"/>
  <c r="F11097" i="1"/>
  <c r="G11097" i="1"/>
  <c r="E11098" i="1"/>
  <c r="F11098" i="1"/>
  <c r="G11098" i="1"/>
  <c r="E11099" i="1"/>
  <c r="F11099" i="1"/>
  <c r="G11099" i="1"/>
  <c r="E11100" i="1"/>
  <c r="F11100" i="1"/>
  <c r="G11100" i="1"/>
  <c r="E11101" i="1"/>
  <c r="F11101" i="1"/>
  <c r="G11101" i="1"/>
  <c r="E11102" i="1"/>
  <c r="F11102" i="1"/>
  <c r="G11102" i="1"/>
  <c r="E11103" i="1"/>
  <c r="F11103" i="1"/>
  <c r="G11103" i="1"/>
  <c r="E11104" i="1"/>
  <c r="F11104" i="1"/>
  <c r="G11104" i="1"/>
  <c r="E11105" i="1"/>
  <c r="F11105" i="1"/>
  <c r="G11105" i="1"/>
  <c r="E11106" i="1"/>
  <c r="F11106" i="1"/>
  <c r="G11106" i="1"/>
  <c r="E11107" i="1"/>
  <c r="F11107" i="1"/>
  <c r="G11107" i="1"/>
  <c r="E11108" i="1"/>
  <c r="F11108" i="1"/>
  <c r="G11108" i="1"/>
  <c r="E11109" i="1"/>
  <c r="F11109" i="1"/>
  <c r="G11109" i="1"/>
  <c r="E11110" i="1"/>
  <c r="F11110" i="1"/>
  <c r="G11110" i="1"/>
  <c r="E11111" i="1"/>
  <c r="F11111" i="1"/>
  <c r="G11111" i="1"/>
  <c r="E11112" i="1"/>
  <c r="F11112" i="1"/>
  <c r="G11112" i="1"/>
  <c r="E11113" i="1"/>
  <c r="F11113" i="1"/>
  <c r="G11113" i="1"/>
  <c r="E11114" i="1"/>
  <c r="F11114" i="1"/>
  <c r="G11114" i="1"/>
  <c r="E11115" i="1"/>
  <c r="F11115" i="1"/>
  <c r="G11115" i="1"/>
  <c r="E11116" i="1"/>
  <c r="F11116" i="1"/>
  <c r="G11116" i="1"/>
  <c r="E11117" i="1"/>
  <c r="F11117" i="1"/>
  <c r="G11117" i="1"/>
  <c r="E11118" i="1"/>
  <c r="F11118" i="1"/>
  <c r="G11118" i="1"/>
  <c r="E11119" i="1"/>
  <c r="F11119" i="1"/>
  <c r="G11119" i="1"/>
  <c r="E11120" i="1"/>
  <c r="F11120" i="1"/>
  <c r="G11120" i="1"/>
  <c r="E11121" i="1"/>
  <c r="F11121" i="1"/>
  <c r="G11121" i="1"/>
  <c r="E11122" i="1"/>
  <c r="F11122" i="1"/>
  <c r="G11122" i="1"/>
  <c r="E11123" i="1"/>
  <c r="F11123" i="1"/>
  <c r="G11123" i="1"/>
  <c r="E11124" i="1"/>
  <c r="F11124" i="1"/>
  <c r="G11124" i="1"/>
  <c r="E11125" i="1"/>
  <c r="F11125" i="1"/>
  <c r="G11125" i="1"/>
  <c r="E11126" i="1"/>
  <c r="F11126" i="1"/>
  <c r="G11126" i="1"/>
  <c r="E11127" i="1"/>
  <c r="F11127" i="1"/>
  <c r="G11127" i="1"/>
  <c r="E11128" i="1"/>
  <c r="F11128" i="1"/>
  <c r="G11128" i="1"/>
  <c r="E11129" i="1"/>
  <c r="F11129" i="1"/>
  <c r="G11129" i="1"/>
  <c r="E11130" i="1"/>
  <c r="F11130" i="1"/>
  <c r="G11130" i="1"/>
  <c r="E11131" i="1"/>
  <c r="F11131" i="1"/>
  <c r="G11131" i="1"/>
  <c r="E11132" i="1"/>
  <c r="F11132" i="1"/>
  <c r="G11132" i="1"/>
  <c r="E11133" i="1"/>
  <c r="F11133" i="1"/>
  <c r="G11133" i="1"/>
  <c r="E11134" i="1"/>
  <c r="F11134" i="1"/>
  <c r="G11134" i="1"/>
  <c r="E11135" i="1"/>
  <c r="F11135" i="1"/>
  <c r="G11135" i="1"/>
  <c r="E11136" i="1"/>
  <c r="F11136" i="1"/>
  <c r="G11136" i="1"/>
  <c r="E11137" i="1"/>
  <c r="F11137" i="1"/>
  <c r="G11137" i="1"/>
  <c r="E11138" i="1"/>
  <c r="F11138" i="1"/>
  <c r="G11138" i="1"/>
  <c r="E11139" i="1"/>
  <c r="F11139" i="1"/>
  <c r="G11139" i="1"/>
  <c r="E11140" i="1"/>
  <c r="F11140" i="1"/>
  <c r="G11140" i="1"/>
  <c r="E11141" i="1"/>
  <c r="F11141" i="1"/>
  <c r="G11141" i="1"/>
  <c r="E11142" i="1"/>
  <c r="F11142" i="1"/>
  <c r="G11142" i="1"/>
  <c r="E11143" i="1"/>
  <c r="F11143" i="1"/>
  <c r="G11143" i="1"/>
  <c r="E11144" i="1"/>
  <c r="F11144" i="1"/>
  <c r="G11144" i="1"/>
  <c r="E11145" i="1"/>
  <c r="F11145" i="1"/>
  <c r="G11145" i="1"/>
  <c r="E11146" i="1"/>
  <c r="F11146" i="1"/>
  <c r="G11146" i="1"/>
  <c r="E11147" i="1"/>
  <c r="F11147" i="1"/>
  <c r="G11147" i="1"/>
  <c r="E11148" i="1"/>
  <c r="F11148" i="1"/>
  <c r="G11148" i="1"/>
  <c r="E11149" i="1"/>
  <c r="F11149" i="1"/>
  <c r="G11149" i="1"/>
  <c r="E11150" i="1"/>
  <c r="F11150" i="1"/>
  <c r="G11150" i="1"/>
  <c r="E11151" i="1"/>
  <c r="F11151" i="1"/>
  <c r="G11151" i="1"/>
  <c r="E11152" i="1"/>
  <c r="F11152" i="1"/>
  <c r="G11152" i="1"/>
  <c r="E11153" i="1"/>
  <c r="F11153" i="1"/>
  <c r="G11153" i="1"/>
  <c r="E11154" i="1"/>
  <c r="F11154" i="1"/>
  <c r="G11154" i="1"/>
  <c r="E11155" i="1"/>
  <c r="F11155" i="1"/>
  <c r="G11155" i="1"/>
  <c r="E11156" i="1"/>
  <c r="F11156" i="1"/>
  <c r="G11156" i="1"/>
  <c r="E11157" i="1"/>
  <c r="F11157" i="1"/>
  <c r="G11157" i="1"/>
  <c r="E11158" i="1"/>
  <c r="F11158" i="1"/>
  <c r="G11158" i="1"/>
  <c r="E11159" i="1"/>
  <c r="F11159" i="1"/>
  <c r="G11159" i="1"/>
  <c r="E11160" i="1"/>
  <c r="F11160" i="1"/>
  <c r="G11160" i="1"/>
  <c r="E11161" i="1"/>
  <c r="F11161" i="1"/>
  <c r="G11161" i="1"/>
  <c r="E11162" i="1"/>
  <c r="F11162" i="1"/>
  <c r="G11162" i="1"/>
  <c r="E11163" i="1"/>
  <c r="F11163" i="1"/>
  <c r="G11163" i="1"/>
  <c r="E11164" i="1"/>
  <c r="F11164" i="1"/>
  <c r="G11164" i="1"/>
  <c r="E11165" i="1"/>
  <c r="F11165" i="1"/>
  <c r="G11165" i="1"/>
  <c r="E11166" i="1"/>
  <c r="F11166" i="1"/>
  <c r="G11166" i="1"/>
  <c r="E11167" i="1"/>
  <c r="F11167" i="1"/>
  <c r="G11167" i="1"/>
  <c r="E11168" i="1"/>
  <c r="F11168" i="1"/>
  <c r="G11168" i="1"/>
  <c r="E11169" i="1"/>
  <c r="F11169" i="1"/>
  <c r="G11169" i="1"/>
  <c r="E11170" i="1"/>
  <c r="F11170" i="1"/>
  <c r="G11170" i="1"/>
  <c r="E11171" i="1"/>
  <c r="F11171" i="1"/>
  <c r="G11171" i="1"/>
  <c r="E11172" i="1"/>
  <c r="F11172" i="1"/>
  <c r="G11172" i="1"/>
  <c r="E11173" i="1"/>
  <c r="F11173" i="1"/>
  <c r="G11173" i="1"/>
  <c r="E11174" i="1"/>
  <c r="F11174" i="1"/>
  <c r="G11174" i="1"/>
  <c r="E11175" i="1"/>
  <c r="F11175" i="1"/>
  <c r="G11175" i="1"/>
  <c r="E11176" i="1"/>
  <c r="F11176" i="1"/>
  <c r="G11176" i="1"/>
  <c r="E11177" i="1"/>
  <c r="F11177" i="1"/>
  <c r="G11177" i="1"/>
  <c r="E11178" i="1"/>
  <c r="F11178" i="1"/>
  <c r="G11178" i="1"/>
  <c r="E11179" i="1"/>
  <c r="F11179" i="1"/>
  <c r="G11179" i="1"/>
  <c r="E11180" i="1"/>
  <c r="F11180" i="1"/>
  <c r="G11180" i="1"/>
  <c r="E11181" i="1"/>
  <c r="F11181" i="1"/>
  <c r="G11181" i="1"/>
  <c r="E11182" i="1"/>
  <c r="F11182" i="1"/>
  <c r="G11182" i="1"/>
  <c r="E11183" i="1"/>
  <c r="F11183" i="1"/>
  <c r="G11183" i="1"/>
  <c r="E11184" i="1"/>
  <c r="F11184" i="1"/>
  <c r="G11184" i="1"/>
  <c r="E11185" i="1"/>
  <c r="F11185" i="1"/>
  <c r="G11185" i="1"/>
  <c r="E11186" i="1"/>
  <c r="F11186" i="1"/>
  <c r="G11186" i="1"/>
  <c r="E11187" i="1"/>
  <c r="F11187" i="1"/>
  <c r="G11187" i="1"/>
  <c r="E11188" i="1"/>
  <c r="F11188" i="1"/>
  <c r="G11188" i="1"/>
  <c r="E11189" i="1"/>
  <c r="F11189" i="1"/>
  <c r="G11189" i="1"/>
  <c r="E11190" i="1"/>
  <c r="F11190" i="1"/>
  <c r="G11190" i="1"/>
  <c r="E11191" i="1"/>
  <c r="F11191" i="1"/>
  <c r="G11191" i="1"/>
  <c r="E11192" i="1"/>
  <c r="F11192" i="1"/>
  <c r="G11192" i="1"/>
  <c r="E11193" i="1"/>
  <c r="F11193" i="1"/>
  <c r="G11193" i="1"/>
  <c r="E11194" i="1"/>
  <c r="F11194" i="1"/>
  <c r="G11194" i="1"/>
  <c r="E11195" i="1"/>
  <c r="F11195" i="1"/>
  <c r="G11195" i="1"/>
  <c r="E11196" i="1"/>
  <c r="F11196" i="1"/>
  <c r="G11196" i="1"/>
  <c r="E11197" i="1"/>
  <c r="F11197" i="1"/>
  <c r="G11197" i="1"/>
  <c r="E11198" i="1"/>
  <c r="F11198" i="1"/>
  <c r="G11198" i="1"/>
  <c r="E11199" i="1"/>
  <c r="F11199" i="1"/>
  <c r="G11199" i="1"/>
  <c r="E11200" i="1"/>
  <c r="F11200" i="1"/>
  <c r="G11200" i="1"/>
  <c r="E11201" i="1"/>
  <c r="F11201" i="1"/>
  <c r="G11201" i="1"/>
  <c r="E11202" i="1"/>
  <c r="F11202" i="1"/>
  <c r="G11202" i="1"/>
  <c r="E11203" i="1"/>
  <c r="F11203" i="1"/>
  <c r="G11203" i="1"/>
  <c r="E11204" i="1"/>
  <c r="F11204" i="1"/>
  <c r="G11204" i="1"/>
  <c r="E11205" i="1"/>
  <c r="F11205" i="1"/>
  <c r="G11205" i="1"/>
  <c r="E11206" i="1"/>
  <c r="F11206" i="1"/>
  <c r="G11206" i="1"/>
  <c r="E11207" i="1"/>
  <c r="F11207" i="1"/>
  <c r="G11207" i="1"/>
  <c r="E11208" i="1"/>
  <c r="F11208" i="1"/>
  <c r="G11208" i="1"/>
  <c r="E11209" i="1"/>
  <c r="F11209" i="1"/>
  <c r="G11209" i="1"/>
  <c r="E11210" i="1"/>
  <c r="F11210" i="1"/>
  <c r="G11210" i="1"/>
  <c r="E11211" i="1"/>
  <c r="F11211" i="1"/>
  <c r="G11211" i="1"/>
  <c r="E11212" i="1"/>
  <c r="F11212" i="1"/>
  <c r="G11212" i="1"/>
  <c r="E11213" i="1"/>
  <c r="F11213" i="1"/>
  <c r="G11213" i="1"/>
  <c r="E11214" i="1"/>
  <c r="F11214" i="1"/>
  <c r="G11214" i="1"/>
  <c r="E11215" i="1"/>
  <c r="F11215" i="1"/>
  <c r="G11215" i="1"/>
  <c r="E11216" i="1"/>
  <c r="F11216" i="1"/>
  <c r="G11216" i="1"/>
  <c r="E11217" i="1"/>
  <c r="F11217" i="1"/>
  <c r="G11217" i="1"/>
  <c r="E11218" i="1"/>
  <c r="F11218" i="1"/>
  <c r="G11218" i="1"/>
  <c r="E11219" i="1"/>
  <c r="F11219" i="1"/>
  <c r="G11219" i="1"/>
  <c r="E11220" i="1"/>
  <c r="F11220" i="1"/>
  <c r="G11220" i="1"/>
  <c r="E11221" i="1"/>
  <c r="F11221" i="1"/>
  <c r="G11221" i="1"/>
  <c r="E11222" i="1"/>
  <c r="F11222" i="1"/>
  <c r="G11222" i="1"/>
  <c r="E11223" i="1"/>
  <c r="F11223" i="1"/>
  <c r="G11223" i="1"/>
  <c r="E11224" i="1"/>
  <c r="F11224" i="1"/>
  <c r="G11224" i="1"/>
  <c r="E11225" i="1"/>
  <c r="F11225" i="1"/>
  <c r="G11225" i="1"/>
  <c r="E11226" i="1"/>
  <c r="F11226" i="1"/>
  <c r="G11226" i="1"/>
  <c r="E11227" i="1"/>
  <c r="F11227" i="1"/>
  <c r="G11227" i="1"/>
  <c r="E11228" i="1"/>
  <c r="F11228" i="1"/>
  <c r="G11228" i="1"/>
  <c r="E11229" i="1"/>
  <c r="F11229" i="1"/>
  <c r="G11229" i="1"/>
  <c r="E11230" i="1"/>
  <c r="F11230" i="1"/>
  <c r="G11230" i="1"/>
  <c r="E11231" i="1"/>
  <c r="F11231" i="1"/>
  <c r="G11231" i="1"/>
  <c r="E11232" i="1"/>
  <c r="F11232" i="1"/>
  <c r="G11232" i="1"/>
  <c r="E11233" i="1"/>
  <c r="F11233" i="1"/>
  <c r="G11233" i="1"/>
  <c r="E11234" i="1"/>
  <c r="F11234" i="1"/>
  <c r="G11234" i="1"/>
  <c r="E11235" i="1"/>
  <c r="F11235" i="1"/>
  <c r="G11235" i="1"/>
  <c r="E11236" i="1"/>
  <c r="F11236" i="1"/>
  <c r="G11236" i="1"/>
  <c r="E11237" i="1"/>
  <c r="F11237" i="1"/>
  <c r="G11237" i="1"/>
  <c r="E11238" i="1"/>
  <c r="F11238" i="1"/>
  <c r="G11238" i="1"/>
  <c r="E11239" i="1"/>
  <c r="F11239" i="1"/>
  <c r="G11239" i="1"/>
  <c r="E11240" i="1"/>
  <c r="F11240" i="1"/>
  <c r="G11240" i="1"/>
  <c r="E11241" i="1"/>
  <c r="F11241" i="1"/>
  <c r="G11241" i="1"/>
  <c r="E11242" i="1"/>
  <c r="F11242" i="1"/>
  <c r="G11242" i="1"/>
  <c r="E11243" i="1"/>
  <c r="F11243" i="1"/>
  <c r="G11243" i="1"/>
  <c r="E11244" i="1"/>
  <c r="F11244" i="1"/>
  <c r="G11244" i="1"/>
  <c r="E11245" i="1"/>
  <c r="F11245" i="1"/>
  <c r="G11245" i="1"/>
  <c r="E11246" i="1"/>
  <c r="F11246" i="1"/>
  <c r="G11246" i="1"/>
  <c r="E11247" i="1"/>
  <c r="F11247" i="1"/>
  <c r="G11247" i="1"/>
  <c r="E11248" i="1"/>
  <c r="F11248" i="1"/>
  <c r="G11248" i="1"/>
  <c r="E11249" i="1"/>
  <c r="F11249" i="1"/>
  <c r="G11249" i="1"/>
  <c r="E11250" i="1"/>
  <c r="F11250" i="1"/>
  <c r="G11250" i="1"/>
  <c r="E11251" i="1"/>
  <c r="F11251" i="1"/>
  <c r="G11251" i="1"/>
  <c r="E11252" i="1"/>
  <c r="F11252" i="1"/>
  <c r="G11252" i="1"/>
  <c r="E11253" i="1"/>
  <c r="F11253" i="1"/>
  <c r="G11253" i="1"/>
  <c r="E11254" i="1"/>
  <c r="F11254" i="1"/>
  <c r="G11254" i="1"/>
  <c r="E11255" i="1"/>
  <c r="F11255" i="1"/>
  <c r="G11255" i="1"/>
  <c r="E11256" i="1"/>
  <c r="F11256" i="1"/>
  <c r="G11256" i="1"/>
  <c r="E11257" i="1"/>
  <c r="F11257" i="1"/>
  <c r="G11257" i="1"/>
  <c r="E11258" i="1"/>
  <c r="F11258" i="1"/>
  <c r="G11258" i="1"/>
  <c r="E11259" i="1"/>
  <c r="F11259" i="1"/>
  <c r="G11259" i="1"/>
  <c r="E11260" i="1"/>
  <c r="F11260" i="1"/>
  <c r="G11260" i="1"/>
  <c r="E11261" i="1"/>
  <c r="F11261" i="1"/>
  <c r="G11261" i="1"/>
  <c r="E11262" i="1"/>
  <c r="F11262" i="1"/>
  <c r="G11262" i="1"/>
  <c r="E11263" i="1"/>
  <c r="F11263" i="1"/>
  <c r="G11263" i="1"/>
  <c r="E11264" i="1"/>
  <c r="F11264" i="1"/>
  <c r="G11264" i="1"/>
  <c r="E11265" i="1"/>
  <c r="F11265" i="1"/>
  <c r="G11265" i="1"/>
  <c r="E11266" i="1"/>
  <c r="F11266" i="1"/>
  <c r="G11266" i="1"/>
  <c r="E11267" i="1"/>
  <c r="F11267" i="1"/>
  <c r="G11267" i="1"/>
  <c r="E11268" i="1"/>
  <c r="F11268" i="1"/>
  <c r="G11268" i="1"/>
  <c r="E11269" i="1"/>
  <c r="F11269" i="1"/>
  <c r="G11269" i="1"/>
  <c r="E11270" i="1"/>
  <c r="F11270" i="1"/>
  <c r="G11270" i="1"/>
  <c r="E11271" i="1"/>
  <c r="F11271" i="1"/>
  <c r="G11271" i="1"/>
  <c r="E11272" i="1"/>
  <c r="F11272" i="1"/>
  <c r="G11272" i="1"/>
  <c r="E11273" i="1"/>
  <c r="F11273" i="1"/>
  <c r="G11273" i="1"/>
  <c r="E11274" i="1"/>
  <c r="F11274" i="1"/>
  <c r="G11274" i="1"/>
  <c r="E11275" i="1"/>
  <c r="F11275" i="1"/>
  <c r="G11275" i="1"/>
  <c r="E11276" i="1"/>
  <c r="F11276" i="1"/>
  <c r="G11276" i="1"/>
  <c r="E11277" i="1"/>
  <c r="F11277" i="1"/>
  <c r="G11277" i="1"/>
  <c r="E11278" i="1"/>
  <c r="F11278" i="1"/>
  <c r="G11278" i="1"/>
  <c r="E11279" i="1"/>
  <c r="F11279" i="1"/>
  <c r="G11279" i="1"/>
  <c r="E11280" i="1"/>
  <c r="F11280" i="1"/>
  <c r="G11280" i="1"/>
  <c r="E11281" i="1"/>
  <c r="F11281" i="1"/>
  <c r="G11281" i="1"/>
  <c r="E11282" i="1"/>
  <c r="F11282" i="1"/>
  <c r="G11282" i="1"/>
  <c r="E11283" i="1"/>
  <c r="F11283" i="1"/>
  <c r="G11283" i="1"/>
  <c r="E11284" i="1"/>
  <c r="F11284" i="1"/>
  <c r="G11284" i="1"/>
  <c r="E11285" i="1"/>
  <c r="F11285" i="1"/>
  <c r="G11285" i="1"/>
  <c r="E11286" i="1"/>
  <c r="F11286" i="1"/>
  <c r="G11286" i="1"/>
  <c r="E11287" i="1"/>
  <c r="F11287" i="1"/>
  <c r="G11287" i="1"/>
  <c r="E11288" i="1"/>
  <c r="F11288" i="1"/>
  <c r="G11288" i="1"/>
  <c r="E11289" i="1"/>
  <c r="F11289" i="1"/>
  <c r="G11289" i="1"/>
  <c r="E11290" i="1"/>
  <c r="F11290" i="1"/>
  <c r="G11290" i="1"/>
  <c r="E11291" i="1"/>
  <c r="F11291" i="1"/>
  <c r="G11291" i="1"/>
  <c r="E11292" i="1"/>
  <c r="F11292" i="1"/>
  <c r="G11292" i="1"/>
  <c r="E11293" i="1"/>
  <c r="F11293" i="1"/>
  <c r="G11293" i="1"/>
  <c r="E11294" i="1"/>
  <c r="F11294" i="1"/>
  <c r="G11294" i="1"/>
  <c r="E11295" i="1"/>
  <c r="F11295" i="1"/>
  <c r="G11295" i="1"/>
  <c r="E11296" i="1"/>
  <c r="F11296" i="1"/>
  <c r="G11296" i="1"/>
  <c r="E11297" i="1"/>
  <c r="F11297" i="1"/>
  <c r="G11297" i="1"/>
  <c r="E11298" i="1"/>
  <c r="F11298" i="1"/>
  <c r="G11298" i="1"/>
  <c r="E11299" i="1"/>
  <c r="F11299" i="1"/>
  <c r="G11299" i="1"/>
  <c r="E11300" i="1"/>
  <c r="F11300" i="1"/>
  <c r="G11300" i="1"/>
  <c r="E11301" i="1"/>
  <c r="F11301" i="1"/>
  <c r="G11301" i="1"/>
  <c r="E11302" i="1"/>
  <c r="F11302" i="1"/>
  <c r="G11302" i="1"/>
  <c r="E11303" i="1"/>
  <c r="F11303" i="1"/>
  <c r="G11303" i="1"/>
  <c r="E11304" i="1"/>
  <c r="F11304" i="1"/>
  <c r="G11304" i="1"/>
  <c r="E11305" i="1"/>
  <c r="F11305" i="1"/>
  <c r="G11305" i="1"/>
  <c r="E11306" i="1"/>
  <c r="F11306" i="1"/>
  <c r="G11306" i="1"/>
  <c r="E11307" i="1"/>
  <c r="F11307" i="1"/>
  <c r="G11307" i="1"/>
  <c r="E11308" i="1"/>
  <c r="F11308" i="1"/>
  <c r="G11308" i="1"/>
  <c r="E11309" i="1"/>
  <c r="F11309" i="1"/>
  <c r="G11309" i="1"/>
  <c r="E11310" i="1"/>
  <c r="F11310" i="1"/>
  <c r="G11310" i="1"/>
  <c r="E11311" i="1"/>
  <c r="F11311" i="1"/>
  <c r="G11311" i="1"/>
  <c r="E11312" i="1"/>
  <c r="F11312" i="1"/>
  <c r="G11312" i="1"/>
  <c r="E11313" i="1"/>
  <c r="F11313" i="1"/>
  <c r="G11313" i="1"/>
  <c r="E11314" i="1"/>
  <c r="F11314" i="1"/>
  <c r="G11314" i="1"/>
  <c r="E11315" i="1"/>
  <c r="F11315" i="1"/>
  <c r="G11315" i="1"/>
  <c r="E11316" i="1"/>
  <c r="F11316" i="1"/>
  <c r="G11316" i="1"/>
  <c r="E11317" i="1"/>
  <c r="F11317" i="1"/>
  <c r="G11317" i="1"/>
  <c r="E11318" i="1"/>
  <c r="F11318" i="1"/>
  <c r="G11318" i="1"/>
  <c r="E11319" i="1"/>
  <c r="F11319" i="1"/>
  <c r="G11319" i="1"/>
  <c r="E11320" i="1"/>
  <c r="F11320" i="1"/>
  <c r="G11320" i="1"/>
  <c r="E11321" i="1"/>
  <c r="F11321" i="1"/>
  <c r="G11321" i="1"/>
  <c r="E11322" i="1"/>
  <c r="F11322" i="1"/>
  <c r="G11322" i="1"/>
  <c r="E11323" i="1"/>
  <c r="F11323" i="1"/>
  <c r="G11323" i="1"/>
  <c r="E11324" i="1"/>
  <c r="F11324" i="1"/>
  <c r="G11324" i="1"/>
  <c r="E11325" i="1"/>
  <c r="F11325" i="1"/>
  <c r="G11325" i="1"/>
  <c r="E11326" i="1"/>
  <c r="F11326" i="1"/>
  <c r="G11326" i="1"/>
  <c r="E11327" i="1"/>
  <c r="F11327" i="1"/>
  <c r="G11327" i="1"/>
  <c r="E11328" i="1"/>
  <c r="F11328" i="1"/>
  <c r="G11328" i="1"/>
  <c r="E11329" i="1"/>
  <c r="F11329" i="1"/>
  <c r="G11329" i="1"/>
  <c r="E11330" i="1"/>
  <c r="F11330" i="1"/>
  <c r="G11330" i="1"/>
  <c r="E11331" i="1"/>
  <c r="F11331" i="1"/>
  <c r="G11331" i="1"/>
  <c r="E11332" i="1"/>
  <c r="F11332" i="1"/>
  <c r="G11332" i="1"/>
  <c r="E11333" i="1"/>
  <c r="F11333" i="1"/>
  <c r="G11333" i="1"/>
  <c r="E11334" i="1"/>
  <c r="F11334" i="1"/>
  <c r="G11334" i="1"/>
  <c r="E11335" i="1"/>
  <c r="F11335" i="1"/>
  <c r="G11335" i="1"/>
  <c r="E11336" i="1"/>
  <c r="F11336" i="1"/>
  <c r="G11336" i="1"/>
  <c r="E11337" i="1"/>
  <c r="F11337" i="1"/>
  <c r="G11337" i="1"/>
  <c r="E11338" i="1"/>
  <c r="F11338" i="1"/>
  <c r="G11338" i="1"/>
  <c r="E11339" i="1"/>
  <c r="F11339" i="1"/>
  <c r="G11339" i="1"/>
  <c r="E11340" i="1"/>
  <c r="F11340" i="1"/>
  <c r="G11340" i="1"/>
  <c r="E11341" i="1"/>
  <c r="F11341" i="1"/>
  <c r="G11341" i="1"/>
  <c r="E11342" i="1"/>
  <c r="F11342" i="1"/>
  <c r="G11342" i="1"/>
  <c r="E11343" i="1"/>
  <c r="F11343" i="1"/>
  <c r="G11343" i="1"/>
  <c r="E11344" i="1"/>
  <c r="F11344" i="1"/>
  <c r="G11344" i="1"/>
  <c r="E11345" i="1"/>
  <c r="F11345" i="1"/>
  <c r="G11345" i="1"/>
  <c r="E11346" i="1"/>
  <c r="F11346" i="1"/>
  <c r="G11346" i="1"/>
  <c r="E11347" i="1"/>
  <c r="F11347" i="1"/>
  <c r="G11347" i="1"/>
  <c r="E11348" i="1"/>
  <c r="F11348" i="1"/>
  <c r="G11348" i="1"/>
  <c r="E11349" i="1"/>
  <c r="F11349" i="1"/>
  <c r="G11349" i="1"/>
  <c r="E11350" i="1"/>
  <c r="F11350" i="1"/>
  <c r="G11350" i="1"/>
  <c r="E11351" i="1"/>
  <c r="F11351" i="1"/>
  <c r="G11351" i="1"/>
  <c r="E11352" i="1"/>
  <c r="F11352" i="1"/>
  <c r="G11352" i="1"/>
  <c r="E11353" i="1"/>
  <c r="F11353" i="1"/>
  <c r="G11353" i="1"/>
  <c r="E11354" i="1"/>
  <c r="F11354" i="1"/>
  <c r="G11354" i="1"/>
  <c r="E11355" i="1"/>
  <c r="F11355" i="1"/>
  <c r="G11355" i="1"/>
  <c r="E11356" i="1"/>
  <c r="F11356" i="1"/>
  <c r="G11356" i="1"/>
  <c r="E11357" i="1"/>
  <c r="F11357" i="1"/>
  <c r="G11357" i="1"/>
  <c r="E11358" i="1"/>
  <c r="F11358" i="1"/>
  <c r="G11358" i="1"/>
  <c r="E11359" i="1"/>
  <c r="F11359" i="1"/>
  <c r="G11359" i="1"/>
  <c r="E11360" i="1"/>
  <c r="F11360" i="1"/>
  <c r="G11360" i="1"/>
  <c r="E11361" i="1"/>
  <c r="F11361" i="1"/>
  <c r="G11361" i="1"/>
  <c r="E11362" i="1"/>
  <c r="F11362" i="1"/>
  <c r="G11362" i="1"/>
  <c r="E11363" i="1"/>
  <c r="F11363" i="1"/>
  <c r="G11363" i="1"/>
  <c r="E11364" i="1"/>
  <c r="F11364" i="1"/>
  <c r="G11364" i="1"/>
  <c r="E11365" i="1"/>
  <c r="F11365" i="1"/>
  <c r="G11365" i="1"/>
  <c r="E11366" i="1"/>
  <c r="F11366" i="1"/>
  <c r="G11366" i="1"/>
  <c r="E11367" i="1"/>
  <c r="F11367" i="1"/>
  <c r="G11367" i="1"/>
  <c r="E11368" i="1"/>
  <c r="F11368" i="1"/>
  <c r="G11368" i="1"/>
  <c r="E11369" i="1"/>
  <c r="F11369" i="1"/>
  <c r="G11369" i="1"/>
  <c r="E11370" i="1"/>
  <c r="F11370" i="1"/>
  <c r="G11370" i="1"/>
  <c r="E11371" i="1"/>
  <c r="F11371" i="1"/>
  <c r="G11371" i="1"/>
  <c r="E11372" i="1"/>
  <c r="F11372" i="1"/>
  <c r="G11372" i="1"/>
  <c r="E11373" i="1"/>
  <c r="F11373" i="1"/>
  <c r="G11373" i="1"/>
  <c r="E11374" i="1"/>
  <c r="F11374" i="1"/>
  <c r="G11374" i="1"/>
  <c r="E11375" i="1"/>
  <c r="F11375" i="1"/>
  <c r="G11375" i="1"/>
  <c r="E11376" i="1"/>
  <c r="F11376" i="1"/>
  <c r="G11376" i="1"/>
  <c r="E11377" i="1"/>
  <c r="F11377" i="1"/>
  <c r="G11377" i="1"/>
  <c r="E11378" i="1"/>
  <c r="F11378" i="1"/>
  <c r="G11378" i="1"/>
  <c r="E11379" i="1"/>
  <c r="F11379" i="1"/>
  <c r="G11379" i="1"/>
  <c r="E11380" i="1"/>
  <c r="F11380" i="1"/>
  <c r="G11380" i="1"/>
  <c r="E11381" i="1"/>
  <c r="F11381" i="1"/>
  <c r="G11381" i="1"/>
  <c r="E11382" i="1"/>
  <c r="F11382" i="1"/>
  <c r="G11382" i="1"/>
  <c r="E11383" i="1"/>
  <c r="F11383" i="1"/>
  <c r="G11383" i="1"/>
  <c r="E11384" i="1"/>
  <c r="F11384" i="1"/>
  <c r="G11384" i="1"/>
  <c r="E11385" i="1"/>
  <c r="F11385" i="1"/>
  <c r="G11385" i="1"/>
  <c r="E11386" i="1"/>
  <c r="F11386" i="1"/>
  <c r="G11386" i="1"/>
  <c r="E11387" i="1"/>
  <c r="F11387" i="1"/>
  <c r="G11387" i="1"/>
  <c r="E11388" i="1"/>
  <c r="F11388" i="1"/>
  <c r="G11388" i="1"/>
  <c r="E11389" i="1"/>
  <c r="F11389" i="1"/>
  <c r="G11389" i="1"/>
  <c r="E11390" i="1"/>
  <c r="F11390" i="1"/>
  <c r="G11390" i="1"/>
  <c r="E11391" i="1"/>
  <c r="F11391" i="1"/>
  <c r="G11391" i="1"/>
  <c r="E11392" i="1"/>
  <c r="F11392" i="1"/>
  <c r="G11392" i="1"/>
  <c r="E11393" i="1"/>
  <c r="F11393" i="1"/>
  <c r="G11393" i="1"/>
  <c r="E11394" i="1"/>
  <c r="F11394" i="1"/>
  <c r="G11394" i="1"/>
  <c r="E11395" i="1"/>
  <c r="F11395" i="1"/>
  <c r="G11395" i="1"/>
  <c r="E11396" i="1"/>
  <c r="F11396" i="1"/>
  <c r="G11396" i="1"/>
  <c r="E11397" i="1"/>
  <c r="F11397" i="1"/>
  <c r="G11397" i="1"/>
  <c r="E11398" i="1"/>
  <c r="F11398" i="1"/>
  <c r="G11398" i="1"/>
  <c r="E11399" i="1"/>
  <c r="F11399" i="1"/>
  <c r="G11399" i="1"/>
  <c r="E11400" i="1"/>
  <c r="F11400" i="1"/>
  <c r="G11400" i="1"/>
  <c r="E11401" i="1"/>
  <c r="F11401" i="1"/>
  <c r="G11401" i="1"/>
  <c r="E11402" i="1"/>
  <c r="F11402" i="1"/>
  <c r="G11402" i="1"/>
  <c r="E11403" i="1"/>
  <c r="F11403" i="1"/>
  <c r="G11403" i="1"/>
  <c r="E11404" i="1"/>
  <c r="F11404" i="1"/>
  <c r="G11404" i="1"/>
  <c r="E11405" i="1"/>
  <c r="F11405" i="1"/>
  <c r="G11405" i="1"/>
  <c r="E11406" i="1"/>
  <c r="F11406" i="1"/>
  <c r="G11406" i="1"/>
  <c r="E11407" i="1"/>
  <c r="F11407" i="1"/>
  <c r="G11407" i="1"/>
  <c r="E11408" i="1"/>
  <c r="F11408" i="1"/>
  <c r="G11408" i="1"/>
  <c r="E11409" i="1"/>
  <c r="F11409" i="1"/>
  <c r="G11409" i="1"/>
  <c r="E11410" i="1"/>
  <c r="F11410" i="1"/>
  <c r="G11410" i="1"/>
  <c r="E11411" i="1"/>
  <c r="F11411" i="1"/>
  <c r="G11411" i="1"/>
  <c r="E11412" i="1"/>
  <c r="F11412" i="1"/>
  <c r="G11412" i="1"/>
  <c r="E11413" i="1"/>
  <c r="F11413" i="1"/>
  <c r="G11413" i="1"/>
  <c r="E11414" i="1"/>
  <c r="F11414" i="1"/>
  <c r="G11414" i="1"/>
  <c r="E11415" i="1"/>
  <c r="F11415" i="1"/>
  <c r="G11415" i="1"/>
  <c r="E11416" i="1"/>
  <c r="F11416" i="1"/>
  <c r="G11416" i="1"/>
  <c r="E11417" i="1"/>
  <c r="F11417" i="1"/>
  <c r="G11417" i="1"/>
  <c r="E11418" i="1"/>
  <c r="F11418" i="1"/>
  <c r="G11418" i="1"/>
  <c r="E11419" i="1"/>
  <c r="F11419" i="1"/>
  <c r="G11419" i="1"/>
  <c r="E11420" i="1"/>
  <c r="F11420" i="1"/>
  <c r="G11420" i="1"/>
  <c r="E11421" i="1"/>
  <c r="F11421" i="1"/>
  <c r="G11421" i="1"/>
  <c r="E11422" i="1"/>
  <c r="F11422" i="1"/>
  <c r="G11422" i="1"/>
  <c r="E11423" i="1"/>
  <c r="F11423" i="1"/>
  <c r="G11423" i="1"/>
  <c r="E11424" i="1"/>
  <c r="F11424" i="1"/>
  <c r="G11424" i="1"/>
  <c r="E11425" i="1"/>
  <c r="F11425" i="1"/>
  <c r="G11425" i="1"/>
  <c r="E11426" i="1"/>
  <c r="F11426" i="1"/>
  <c r="G11426" i="1"/>
  <c r="E11427" i="1"/>
  <c r="F11427" i="1"/>
  <c r="G11427" i="1"/>
  <c r="E11428" i="1"/>
  <c r="F11428" i="1"/>
  <c r="G11428" i="1"/>
  <c r="E11429" i="1"/>
  <c r="F11429" i="1"/>
  <c r="G11429" i="1"/>
  <c r="E11430" i="1"/>
  <c r="F11430" i="1"/>
  <c r="G11430" i="1"/>
  <c r="E11431" i="1"/>
  <c r="F11431" i="1"/>
  <c r="G11431" i="1"/>
  <c r="E11432" i="1"/>
  <c r="F11432" i="1"/>
  <c r="G11432" i="1"/>
  <c r="E11433" i="1"/>
  <c r="F11433" i="1"/>
  <c r="G11433" i="1"/>
  <c r="E11434" i="1"/>
  <c r="F11434" i="1"/>
  <c r="G11434" i="1"/>
  <c r="E11435" i="1"/>
  <c r="F11435" i="1"/>
  <c r="G11435" i="1"/>
  <c r="E11436" i="1"/>
  <c r="F11436" i="1"/>
  <c r="G11436" i="1"/>
  <c r="E11437" i="1"/>
  <c r="F11437" i="1"/>
  <c r="G11437" i="1"/>
  <c r="E11438" i="1"/>
  <c r="F11438" i="1"/>
  <c r="G11438" i="1"/>
  <c r="E11439" i="1"/>
  <c r="F11439" i="1"/>
  <c r="G11439" i="1"/>
  <c r="E11440" i="1"/>
  <c r="F11440" i="1"/>
  <c r="G11440" i="1"/>
  <c r="E11441" i="1"/>
  <c r="F11441" i="1"/>
  <c r="G11441" i="1"/>
  <c r="E11442" i="1"/>
  <c r="F11442" i="1"/>
  <c r="G11442" i="1"/>
  <c r="E11443" i="1"/>
  <c r="F11443" i="1"/>
  <c r="G11443" i="1"/>
  <c r="E11444" i="1"/>
  <c r="F11444" i="1"/>
  <c r="G11444" i="1"/>
  <c r="E11445" i="1"/>
  <c r="F11445" i="1"/>
  <c r="G11445" i="1"/>
  <c r="E11446" i="1"/>
  <c r="F11446" i="1"/>
  <c r="G11446" i="1"/>
  <c r="E11447" i="1"/>
  <c r="F11447" i="1"/>
  <c r="G11447" i="1"/>
  <c r="E11448" i="1"/>
  <c r="F11448" i="1"/>
  <c r="G11448" i="1"/>
  <c r="E11449" i="1"/>
  <c r="F11449" i="1"/>
  <c r="G11449" i="1"/>
  <c r="E11450" i="1"/>
  <c r="F11450" i="1"/>
  <c r="G11450" i="1"/>
  <c r="E11451" i="1"/>
  <c r="F11451" i="1"/>
  <c r="G11451" i="1"/>
  <c r="E11452" i="1"/>
  <c r="F11452" i="1"/>
  <c r="G11452" i="1"/>
  <c r="E11453" i="1"/>
  <c r="F11453" i="1"/>
  <c r="G11453" i="1"/>
  <c r="E11454" i="1"/>
  <c r="F11454" i="1"/>
  <c r="G11454" i="1"/>
  <c r="E11455" i="1"/>
  <c r="F11455" i="1"/>
  <c r="G11455" i="1"/>
  <c r="E11456" i="1"/>
  <c r="F11456" i="1"/>
  <c r="G11456" i="1"/>
  <c r="E11457" i="1"/>
  <c r="F11457" i="1"/>
  <c r="G11457" i="1"/>
  <c r="E11458" i="1"/>
  <c r="F11458" i="1"/>
  <c r="G11458" i="1"/>
  <c r="E11459" i="1"/>
  <c r="F11459" i="1"/>
  <c r="G11459" i="1"/>
  <c r="E11460" i="1"/>
  <c r="F11460" i="1"/>
  <c r="G11460" i="1"/>
  <c r="E11461" i="1"/>
  <c r="F11461" i="1"/>
  <c r="G11461" i="1"/>
  <c r="E11462" i="1"/>
  <c r="F11462" i="1"/>
  <c r="G11462" i="1"/>
  <c r="E11463" i="1"/>
  <c r="F11463" i="1"/>
  <c r="G11463" i="1"/>
  <c r="E11464" i="1"/>
  <c r="F11464" i="1"/>
  <c r="G11464" i="1"/>
  <c r="E11465" i="1"/>
  <c r="F11465" i="1"/>
  <c r="G11465" i="1"/>
  <c r="E11466" i="1"/>
  <c r="F11466" i="1"/>
  <c r="G11466" i="1"/>
  <c r="E11467" i="1"/>
  <c r="F11467" i="1"/>
  <c r="G11467" i="1"/>
  <c r="E11468" i="1"/>
  <c r="F11468" i="1"/>
  <c r="G11468" i="1"/>
  <c r="E11469" i="1"/>
  <c r="F11469" i="1"/>
  <c r="G11469" i="1"/>
  <c r="E11470" i="1"/>
  <c r="F11470" i="1"/>
  <c r="G11470" i="1"/>
  <c r="E11471" i="1"/>
  <c r="F11471" i="1"/>
  <c r="G11471" i="1"/>
  <c r="E11472" i="1"/>
  <c r="F11472" i="1"/>
  <c r="G11472" i="1"/>
  <c r="E11473" i="1"/>
  <c r="F11473" i="1"/>
  <c r="G11473" i="1"/>
  <c r="E11474" i="1"/>
  <c r="F11474" i="1"/>
  <c r="G11474" i="1"/>
  <c r="E11475" i="1"/>
  <c r="F11475" i="1"/>
  <c r="G11475" i="1"/>
  <c r="E11476" i="1"/>
  <c r="F11476" i="1"/>
  <c r="G11476" i="1"/>
  <c r="E11477" i="1"/>
  <c r="F11477" i="1"/>
  <c r="G11477" i="1"/>
  <c r="E11478" i="1"/>
  <c r="F11478" i="1"/>
  <c r="G11478" i="1"/>
  <c r="E11479" i="1"/>
  <c r="F11479" i="1"/>
  <c r="G11479" i="1"/>
  <c r="E11480" i="1"/>
  <c r="F11480" i="1"/>
  <c r="G11480" i="1"/>
  <c r="E11481" i="1"/>
  <c r="F11481" i="1"/>
  <c r="G11481" i="1"/>
  <c r="E11482" i="1"/>
  <c r="F11482" i="1"/>
  <c r="G11482" i="1"/>
  <c r="E11483" i="1"/>
  <c r="F11483" i="1"/>
  <c r="G11483" i="1"/>
  <c r="E11484" i="1"/>
  <c r="F11484" i="1"/>
  <c r="G11484" i="1"/>
  <c r="E11485" i="1"/>
  <c r="F11485" i="1"/>
  <c r="G11485" i="1"/>
  <c r="E11486" i="1"/>
  <c r="F11486" i="1"/>
  <c r="G11486" i="1"/>
  <c r="E11487" i="1"/>
  <c r="F11487" i="1"/>
  <c r="G11487" i="1"/>
  <c r="E11488" i="1"/>
  <c r="F11488" i="1"/>
  <c r="G11488" i="1"/>
  <c r="E11489" i="1"/>
  <c r="F11489" i="1"/>
  <c r="G11489" i="1"/>
  <c r="E11490" i="1"/>
  <c r="F11490" i="1"/>
  <c r="G11490" i="1"/>
  <c r="E11491" i="1"/>
  <c r="F11491" i="1"/>
  <c r="G11491" i="1"/>
  <c r="E11492" i="1"/>
  <c r="F11492" i="1"/>
  <c r="G11492" i="1"/>
  <c r="E11493" i="1"/>
  <c r="F11493" i="1"/>
  <c r="G11493" i="1"/>
  <c r="E11494" i="1"/>
  <c r="F11494" i="1"/>
  <c r="G11494" i="1"/>
  <c r="E11495" i="1"/>
  <c r="F11495" i="1"/>
  <c r="G11495" i="1"/>
  <c r="E11496" i="1"/>
  <c r="F11496" i="1"/>
  <c r="G11496" i="1"/>
  <c r="E11497" i="1"/>
  <c r="F11497" i="1"/>
  <c r="G11497" i="1"/>
  <c r="E11498" i="1"/>
  <c r="F11498" i="1"/>
  <c r="G11498" i="1"/>
  <c r="E11499" i="1"/>
  <c r="F11499" i="1"/>
  <c r="G11499" i="1"/>
  <c r="E11500" i="1"/>
  <c r="F11500" i="1"/>
  <c r="G11500" i="1"/>
  <c r="E11501" i="1"/>
  <c r="F11501" i="1"/>
  <c r="G11501" i="1"/>
  <c r="E11502" i="1"/>
  <c r="F11502" i="1"/>
  <c r="G11502" i="1"/>
  <c r="E11503" i="1"/>
  <c r="F11503" i="1"/>
  <c r="G11503" i="1"/>
  <c r="E11504" i="1"/>
  <c r="F11504" i="1"/>
  <c r="G11504" i="1"/>
  <c r="E11505" i="1"/>
  <c r="F11505" i="1"/>
  <c r="G11505" i="1"/>
  <c r="E11506" i="1"/>
  <c r="F11506" i="1"/>
  <c r="G11506" i="1"/>
  <c r="E11507" i="1"/>
  <c r="F11507" i="1"/>
  <c r="G11507" i="1"/>
  <c r="E11508" i="1"/>
  <c r="F11508" i="1"/>
  <c r="G11508" i="1"/>
  <c r="E11509" i="1"/>
  <c r="F11509" i="1"/>
  <c r="G11509" i="1"/>
  <c r="E11510" i="1"/>
  <c r="F11510" i="1"/>
  <c r="G11510" i="1"/>
  <c r="E11511" i="1"/>
  <c r="F11511" i="1"/>
  <c r="G11511" i="1"/>
  <c r="E11512" i="1"/>
  <c r="F11512" i="1"/>
  <c r="G11512" i="1"/>
  <c r="E11513" i="1"/>
  <c r="F11513" i="1"/>
  <c r="G11513" i="1"/>
  <c r="E11514" i="1"/>
  <c r="F11514" i="1"/>
  <c r="G11514" i="1"/>
  <c r="E11515" i="1"/>
  <c r="F11515" i="1"/>
  <c r="G11515" i="1"/>
  <c r="E11516" i="1"/>
  <c r="F11516" i="1"/>
  <c r="G11516" i="1"/>
  <c r="E11517" i="1"/>
  <c r="F11517" i="1"/>
  <c r="G11517" i="1"/>
  <c r="E11518" i="1"/>
  <c r="F11518" i="1"/>
  <c r="G11518" i="1"/>
  <c r="E11519" i="1"/>
  <c r="F11519" i="1"/>
  <c r="G11519" i="1"/>
  <c r="E11520" i="1"/>
  <c r="F11520" i="1"/>
  <c r="G11520" i="1"/>
  <c r="E11521" i="1"/>
  <c r="F11521" i="1"/>
  <c r="G11521" i="1"/>
  <c r="E11522" i="1"/>
  <c r="F11522" i="1"/>
  <c r="G11522" i="1"/>
  <c r="E11523" i="1"/>
  <c r="F11523" i="1"/>
  <c r="G11523" i="1"/>
  <c r="E11524" i="1"/>
  <c r="F11524" i="1"/>
  <c r="G11524" i="1"/>
  <c r="E11525" i="1"/>
  <c r="F11525" i="1"/>
  <c r="G11525" i="1"/>
  <c r="E11526" i="1"/>
  <c r="F11526" i="1"/>
  <c r="G11526" i="1"/>
  <c r="E11527" i="1"/>
  <c r="F11527" i="1"/>
  <c r="G11527" i="1"/>
  <c r="E11528" i="1"/>
  <c r="F11528" i="1"/>
  <c r="G11528" i="1"/>
  <c r="E11529" i="1"/>
  <c r="F11529" i="1"/>
  <c r="G11529" i="1"/>
  <c r="E11530" i="1"/>
  <c r="F11530" i="1"/>
  <c r="G11530" i="1"/>
  <c r="E11531" i="1"/>
  <c r="F11531" i="1"/>
  <c r="G11531" i="1"/>
  <c r="E11532" i="1"/>
  <c r="F11532" i="1"/>
  <c r="G11532" i="1"/>
  <c r="E11533" i="1"/>
  <c r="F11533" i="1"/>
  <c r="G11533" i="1"/>
  <c r="E11534" i="1"/>
  <c r="F11534" i="1"/>
  <c r="G11534" i="1"/>
  <c r="E11535" i="1"/>
  <c r="F11535" i="1"/>
  <c r="G11535" i="1"/>
  <c r="E11536" i="1"/>
  <c r="F11536" i="1"/>
  <c r="G11536" i="1"/>
  <c r="E11537" i="1"/>
  <c r="F11537" i="1"/>
  <c r="G11537" i="1"/>
  <c r="E11538" i="1"/>
  <c r="F11538" i="1"/>
  <c r="G11538" i="1"/>
  <c r="E11539" i="1"/>
  <c r="F11539" i="1"/>
  <c r="G11539" i="1"/>
  <c r="E11540" i="1"/>
  <c r="F11540" i="1"/>
  <c r="G11540" i="1"/>
  <c r="E11541" i="1"/>
  <c r="F11541" i="1"/>
  <c r="G11541" i="1"/>
  <c r="E11542" i="1"/>
  <c r="F11542" i="1"/>
  <c r="G11542" i="1"/>
  <c r="E11543" i="1"/>
  <c r="F11543" i="1"/>
  <c r="G11543" i="1"/>
  <c r="E11544" i="1"/>
  <c r="F11544" i="1"/>
  <c r="G11544" i="1"/>
  <c r="E11545" i="1"/>
  <c r="F11545" i="1"/>
  <c r="G11545" i="1"/>
  <c r="E11546" i="1"/>
  <c r="F11546" i="1"/>
  <c r="G11546" i="1"/>
  <c r="E11547" i="1"/>
  <c r="F11547" i="1"/>
  <c r="G11547" i="1"/>
  <c r="E11548" i="1"/>
  <c r="F11548" i="1"/>
  <c r="G11548" i="1"/>
  <c r="E11549" i="1"/>
  <c r="F11549" i="1"/>
  <c r="G11549" i="1"/>
  <c r="E11550" i="1"/>
  <c r="F11550" i="1"/>
  <c r="G11550" i="1"/>
  <c r="E11551" i="1"/>
  <c r="F11551" i="1"/>
  <c r="G11551" i="1"/>
  <c r="E11552" i="1"/>
  <c r="F11552" i="1"/>
  <c r="G11552" i="1"/>
  <c r="E11553" i="1"/>
  <c r="F11553" i="1"/>
  <c r="G11553" i="1"/>
  <c r="E11554" i="1"/>
  <c r="F11554" i="1"/>
  <c r="G11554" i="1"/>
  <c r="E11555" i="1"/>
  <c r="F11555" i="1"/>
  <c r="G11555" i="1"/>
  <c r="E11556" i="1"/>
  <c r="F11556" i="1"/>
  <c r="G11556" i="1"/>
  <c r="E11557" i="1"/>
  <c r="F11557" i="1"/>
  <c r="G11557" i="1"/>
  <c r="E11558" i="1"/>
  <c r="F11558" i="1"/>
  <c r="G11558" i="1"/>
  <c r="E11559" i="1"/>
  <c r="F11559" i="1"/>
  <c r="G11559" i="1"/>
  <c r="E11560" i="1"/>
  <c r="F11560" i="1"/>
  <c r="G11560" i="1"/>
  <c r="E11561" i="1"/>
  <c r="F11561" i="1"/>
  <c r="G11561" i="1"/>
  <c r="E11562" i="1"/>
  <c r="F11562" i="1"/>
  <c r="G11562" i="1"/>
  <c r="E11563" i="1"/>
  <c r="F11563" i="1"/>
  <c r="G11563" i="1"/>
  <c r="E11564" i="1"/>
  <c r="F11564" i="1"/>
  <c r="G11564" i="1"/>
  <c r="E11565" i="1"/>
  <c r="F11565" i="1"/>
  <c r="G11565" i="1"/>
  <c r="E11566" i="1"/>
  <c r="F11566" i="1"/>
  <c r="G11566" i="1"/>
  <c r="E11567" i="1"/>
  <c r="F11567" i="1"/>
  <c r="G11567" i="1"/>
  <c r="E11568" i="1"/>
  <c r="F11568" i="1"/>
  <c r="G11568" i="1"/>
  <c r="E11569" i="1"/>
  <c r="F11569" i="1"/>
  <c r="G11569" i="1"/>
  <c r="E11570" i="1"/>
  <c r="F11570" i="1"/>
  <c r="G11570" i="1"/>
  <c r="E11571" i="1"/>
  <c r="F11571" i="1"/>
  <c r="G11571" i="1"/>
  <c r="E11572" i="1"/>
  <c r="F11572" i="1"/>
  <c r="G11572" i="1"/>
  <c r="E11573" i="1"/>
  <c r="F11573" i="1"/>
  <c r="G11573" i="1"/>
  <c r="E11574" i="1"/>
  <c r="F11574" i="1"/>
  <c r="G11574" i="1"/>
  <c r="E11575" i="1"/>
  <c r="F11575" i="1"/>
  <c r="G11575" i="1"/>
  <c r="E11576" i="1"/>
  <c r="F11576" i="1"/>
  <c r="G11576" i="1"/>
  <c r="E11577" i="1"/>
  <c r="F11577" i="1"/>
  <c r="G11577" i="1"/>
  <c r="E11578" i="1"/>
  <c r="F11578" i="1"/>
  <c r="G11578" i="1"/>
  <c r="E11579" i="1"/>
  <c r="F11579" i="1"/>
  <c r="G11579" i="1"/>
  <c r="E11580" i="1"/>
  <c r="F11580" i="1"/>
  <c r="G11580" i="1"/>
  <c r="E11581" i="1"/>
  <c r="F11581" i="1"/>
  <c r="G11581" i="1"/>
  <c r="E11582" i="1"/>
  <c r="F11582" i="1"/>
  <c r="G11582" i="1"/>
  <c r="E11583" i="1"/>
  <c r="F11583" i="1"/>
  <c r="G11583" i="1"/>
  <c r="E11584" i="1"/>
  <c r="F11584" i="1"/>
  <c r="G11584" i="1"/>
  <c r="E11585" i="1"/>
  <c r="F11585" i="1"/>
  <c r="G11585" i="1"/>
  <c r="E11586" i="1"/>
  <c r="F11586" i="1"/>
  <c r="G11586" i="1"/>
  <c r="E11587" i="1"/>
  <c r="F11587" i="1"/>
  <c r="G11587" i="1"/>
  <c r="E11588" i="1"/>
  <c r="F11588" i="1"/>
  <c r="G11588" i="1"/>
  <c r="E11589" i="1"/>
  <c r="F11589" i="1"/>
  <c r="G11589" i="1"/>
  <c r="E11590" i="1"/>
  <c r="F11590" i="1"/>
  <c r="G11590" i="1"/>
  <c r="E11591" i="1"/>
  <c r="F11591" i="1"/>
  <c r="G11591" i="1"/>
  <c r="E11592" i="1"/>
  <c r="F11592" i="1"/>
  <c r="G11592" i="1"/>
  <c r="E11593" i="1"/>
  <c r="F11593" i="1"/>
  <c r="G11593" i="1"/>
  <c r="E11594" i="1"/>
  <c r="F11594" i="1"/>
  <c r="G11594" i="1"/>
  <c r="E11595" i="1"/>
  <c r="F11595" i="1"/>
  <c r="G11595" i="1"/>
  <c r="E11596" i="1"/>
  <c r="F11596" i="1"/>
  <c r="G11596" i="1"/>
  <c r="E11597" i="1"/>
  <c r="F11597" i="1"/>
  <c r="G11597" i="1"/>
  <c r="E11598" i="1"/>
  <c r="F11598" i="1"/>
  <c r="G11598" i="1"/>
  <c r="E11599" i="1"/>
  <c r="F11599" i="1"/>
  <c r="G11599" i="1"/>
  <c r="E11600" i="1"/>
  <c r="F11600" i="1"/>
  <c r="G11600" i="1"/>
  <c r="E11601" i="1"/>
  <c r="F11601" i="1"/>
  <c r="G11601" i="1"/>
  <c r="E11602" i="1"/>
  <c r="F11602" i="1"/>
  <c r="G11602" i="1"/>
  <c r="E11603" i="1"/>
  <c r="F11603" i="1"/>
  <c r="G11603" i="1"/>
  <c r="E11604" i="1"/>
  <c r="F11604" i="1"/>
  <c r="G11604" i="1"/>
  <c r="E11605" i="1"/>
  <c r="F11605" i="1"/>
  <c r="G11605" i="1"/>
  <c r="E11606" i="1"/>
  <c r="F11606" i="1"/>
  <c r="G11606" i="1"/>
  <c r="E11607" i="1"/>
  <c r="F11607" i="1"/>
  <c r="G11607" i="1"/>
  <c r="E11608" i="1"/>
  <c r="F11608" i="1"/>
  <c r="G11608" i="1"/>
  <c r="E11609" i="1"/>
  <c r="F11609" i="1"/>
  <c r="G11609" i="1"/>
  <c r="E11610" i="1"/>
  <c r="F11610" i="1"/>
  <c r="G11610" i="1"/>
  <c r="E11611" i="1"/>
  <c r="F11611" i="1"/>
  <c r="G11611" i="1"/>
  <c r="E11612" i="1"/>
  <c r="F11612" i="1"/>
  <c r="G11612" i="1"/>
  <c r="E11613" i="1"/>
  <c r="F11613" i="1"/>
  <c r="G11613" i="1"/>
  <c r="E11614" i="1"/>
  <c r="F11614" i="1"/>
  <c r="G11614" i="1"/>
  <c r="E11615" i="1"/>
  <c r="F11615" i="1"/>
  <c r="G11615" i="1"/>
  <c r="E11616" i="1"/>
  <c r="F11616" i="1"/>
  <c r="G11616" i="1"/>
  <c r="E11617" i="1"/>
  <c r="F11617" i="1"/>
  <c r="G11617" i="1"/>
  <c r="E11618" i="1"/>
  <c r="F11618" i="1"/>
  <c r="G11618" i="1"/>
  <c r="E11619" i="1"/>
  <c r="F11619" i="1"/>
  <c r="G11619" i="1"/>
  <c r="E11620" i="1"/>
  <c r="F11620" i="1"/>
  <c r="G11620" i="1"/>
  <c r="E11621" i="1"/>
  <c r="F11621" i="1"/>
  <c r="G11621" i="1"/>
  <c r="E11622" i="1"/>
  <c r="F11622" i="1"/>
  <c r="G11622" i="1"/>
  <c r="E11623" i="1"/>
  <c r="F11623" i="1"/>
  <c r="G11623" i="1"/>
  <c r="E11624" i="1"/>
  <c r="F11624" i="1"/>
  <c r="G11624" i="1"/>
  <c r="E11625" i="1"/>
  <c r="F11625" i="1"/>
  <c r="G11625" i="1"/>
  <c r="E11626" i="1"/>
  <c r="F11626" i="1"/>
  <c r="G11626" i="1"/>
  <c r="E11627" i="1"/>
  <c r="F11627" i="1"/>
  <c r="G11627" i="1"/>
  <c r="E11628" i="1"/>
  <c r="F11628" i="1"/>
  <c r="G11628" i="1"/>
  <c r="E11629" i="1"/>
  <c r="F11629" i="1"/>
  <c r="G11629" i="1"/>
  <c r="E11630" i="1"/>
  <c r="F11630" i="1"/>
  <c r="G11630" i="1"/>
  <c r="E11631" i="1"/>
  <c r="F11631" i="1"/>
  <c r="G11631" i="1"/>
  <c r="E11632" i="1"/>
  <c r="F11632" i="1"/>
  <c r="G11632" i="1"/>
  <c r="E11633" i="1"/>
  <c r="F11633" i="1"/>
  <c r="G11633" i="1"/>
  <c r="E11634" i="1"/>
  <c r="F11634" i="1"/>
  <c r="G11634" i="1"/>
  <c r="E11635" i="1"/>
  <c r="F11635" i="1"/>
  <c r="G11635" i="1"/>
  <c r="E11636" i="1"/>
  <c r="F11636" i="1"/>
  <c r="G11636" i="1"/>
  <c r="E11637" i="1"/>
  <c r="F11637" i="1"/>
  <c r="G11637" i="1"/>
  <c r="E11638" i="1"/>
  <c r="F11638" i="1"/>
  <c r="G11638" i="1"/>
  <c r="E11639" i="1"/>
  <c r="F11639" i="1"/>
  <c r="G11639" i="1"/>
  <c r="E11640" i="1"/>
  <c r="F11640" i="1"/>
  <c r="G11640" i="1"/>
  <c r="E11641" i="1"/>
  <c r="F11641" i="1"/>
  <c r="G11641" i="1"/>
  <c r="E11642" i="1"/>
  <c r="F11642" i="1"/>
  <c r="G11642" i="1"/>
  <c r="E11643" i="1"/>
  <c r="F11643" i="1"/>
  <c r="G11643" i="1"/>
  <c r="E11644" i="1"/>
  <c r="F11644" i="1"/>
  <c r="G11644" i="1"/>
  <c r="E11645" i="1"/>
  <c r="F11645" i="1"/>
  <c r="G11645" i="1"/>
  <c r="E11646" i="1"/>
  <c r="F11646" i="1"/>
  <c r="G11646" i="1"/>
  <c r="E11647" i="1"/>
  <c r="F11647" i="1"/>
  <c r="G11647" i="1"/>
  <c r="E11648" i="1"/>
  <c r="F11648" i="1"/>
  <c r="G11648" i="1"/>
  <c r="E11649" i="1"/>
  <c r="F11649" i="1"/>
  <c r="G11649" i="1"/>
  <c r="E11650" i="1"/>
  <c r="F11650" i="1"/>
  <c r="G11650" i="1"/>
  <c r="E11651" i="1"/>
  <c r="F11651" i="1"/>
  <c r="G11651" i="1"/>
  <c r="E11652" i="1"/>
  <c r="F11652" i="1"/>
  <c r="G11652" i="1"/>
  <c r="E11653" i="1"/>
  <c r="F11653" i="1"/>
  <c r="G11653" i="1"/>
  <c r="E11654" i="1"/>
  <c r="F11654" i="1"/>
  <c r="G11654" i="1"/>
  <c r="E11655" i="1"/>
  <c r="F11655" i="1"/>
  <c r="G11655" i="1"/>
  <c r="E11656" i="1"/>
  <c r="F11656" i="1"/>
  <c r="G11656" i="1"/>
  <c r="E11657" i="1"/>
  <c r="F11657" i="1"/>
  <c r="G11657" i="1"/>
  <c r="E11658" i="1"/>
  <c r="F11658" i="1"/>
  <c r="G11658" i="1"/>
  <c r="E11659" i="1"/>
  <c r="F11659" i="1"/>
  <c r="G11659" i="1"/>
  <c r="E11660" i="1"/>
  <c r="F11660" i="1"/>
  <c r="G11660" i="1"/>
  <c r="E11661" i="1"/>
  <c r="F11661" i="1"/>
  <c r="G11661" i="1"/>
  <c r="E11662" i="1"/>
  <c r="F11662" i="1"/>
  <c r="G11662" i="1"/>
  <c r="E11663" i="1"/>
  <c r="F11663" i="1"/>
  <c r="G11663" i="1"/>
  <c r="E11664" i="1"/>
  <c r="F11664" i="1"/>
  <c r="G11664" i="1"/>
  <c r="E11665" i="1"/>
  <c r="F11665" i="1"/>
  <c r="G11665" i="1"/>
  <c r="E11666" i="1"/>
  <c r="F11666" i="1"/>
  <c r="G11666" i="1"/>
  <c r="E11667" i="1"/>
  <c r="F11667" i="1"/>
  <c r="G11667" i="1"/>
  <c r="E11668" i="1"/>
  <c r="F11668" i="1"/>
  <c r="G11668" i="1"/>
  <c r="E11669" i="1"/>
  <c r="F11669" i="1"/>
  <c r="G11669" i="1"/>
  <c r="E11670" i="1"/>
  <c r="F11670" i="1"/>
  <c r="G11670" i="1"/>
  <c r="E11671" i="1"/>
  <c r="F11671" i="1"/>
  <c r="G11671" i="1"/>
  <c r="E11672" i="1"/>
  <c r="F11672" i="1"/>
  <c r="G11672" i="1"/>
  <c r="E11673" i="1"/>
  <c r="F11673" i="1"/>
  <c r="G11673" i="1"/>
  <c r="E11674" i="1"/>
  <c r="F11674" i="1"/>
  <c r="G11674" i="1"/>
  <c r="E11675" i="1"/>
  <c r="F11675" i="1"/>
  <c r="G11675" i="1"/>
  <c r="E11676" i="1"/>
  <c r="F11676" i="1"/>
  <c r="G11676" i="1"/>
  <c r="E11677" i="1"/>
  <c r="F11677" i="1"/>
  <c r="G11677" i="1"/>
  <c r="E11678" i="1"/>
  <c r="F11678" i="1"/>
  <c r="G11678" i="1"/>
  <c r="E11679" i="1"/>
  <c r="F11679" i="1"/>
  <c r="G11679" i="1"/>
  <c r="E11680" i="1"/>
  <c r="F11680" i="1"/>
  <c r="G11680" i="1"/>
  <c r="E11681" i="1"/>
  <c r="F11681" i="1"/>
  <c r="G11681" i="1"/>
  <c r="E11682" i="1"/>
  <c r="F11682" i="1"/>
  <c r="G11682" i="1"/>
  <c r="E11683" i="1"/>
  <c r="F11683" i="1"/>
  <c r="G11683" i="1"/>
  <c r="E11684" i="1"/>
  <c r="F11684" i="1"/>
  <c r="G11684" i="1"/>
  <c r="E11685" i="1"/>
  <c r="F11685" i="1"/>
  <c r="G11685" i="1"/>
  <c r="E11686" i="1"/>
  <c r="F11686" i="1"/>
  <c r="G11686" i="1"/>
  <c r="E11687" i="1"/>
  <c r="F11687" i="1"/>
  <c r="G11687" i="1"/>
  <c r="E11688" i="1"/>
  <c r="F11688" i="1"/>
  <c r="G11688" i="1"/>
  <c r="E11689" i="1"/>
  <c r="F11689" i="1"/>
  <c r="G11689" i="1"/>
  <c r="E11690" i="1"/>
  <c r="F11690" i="1"/>
  <c r="G11690" i="1"/>
  <c r="E11691" i="1"/>
  <c r="F11691" i="1"/>
  <c r="G11691" i="1"/>
  <c r="E11692" i="1"/>
  <c r="F11692" i="1"/>
  <c r="G11692" i="1"/>
  <c r="E11693" i="1"/>
  <c r="F11693" i="1"/>
  <c r="G11693" i="1"/>
  <c r="E11694" i="1"/>
  <c r="F11694" i="1"/>
  <c r="G11694" i="1"/>
  <c r="E11695" i="1"/>
  <c r="F11695" i="1"/>
  <c r="G11695" i="1"/>
  <c r="E11696" i="1"/>
  <c r="F11696" i="1"/>
  <c r="G11696" i="1"/>
  <c r="E11697" i="1"/>
  <c r="F11697" i="1"/>
  <c r="G11697" i="1"/>
  <c r="E11698" i="1"/>
  <c r="F11698" i="1"/>
  <c r="G11698" i="1"/>
  <c r="E11699" i="1"/>
  <c r="F11699" i="1"/>
  <c r="G11699" i="1"/>
  <c r="E11700" i="1"/>
  <c r="F11700" i="1"/>
  <c r="G11700" i="1"/>
  <c r="E11701" i="1"/>
  <c r="F11701" i="1"/>
  <c r="G11701" i="1"/>
  <c r="E11702" i="1"/>
  <c r="F11702" i="1"/>
  <c r="G11702" i="1"/>
  <c r="E11703" i="1"/>
  <c r="F11703" i="1"/>
  <c r="G11703" i="1"/>
  <c r="E11704" i="1"/>
  <c r="F11704" i="1"/>
  <c r="G11704" i="1"/>
  <c r="E11705" i="1"/>
  <c r="F11705" i="1"/>
  <c r="G11705" i="1"/>
  <c r="E11706" i="1"/>
  <c r="F11706" i="1"/>
  <c r="G11706" i="1"/>
  <c r="E11707" i="1"/>
  <c r="F11707" i="1"/>
  <c r="G11707" i="1"/>
  <c r="E11708" i="1"/>
  <c r="F11708" i="1"/>
  <c r="G11708" i="1"/>
  <c r="E11709" i="1"/>
  <c r="F11709" i="1"/>
  <c r="G11709" i="1"/>
  <c r="E11710" i="1"/>
  <c r="F11710" i="1"/>
  <c r="G11710" i="1"/>
  <c r="E11711" i="1"/>
  <c r="F11711" i="1"/>
  <c r="G11711" i="1"/>
  <c r="E11712" i="1"/>
  <c r="F11712" i="1"/>
  <c r="G11712" i="1"/>
  <c r="E11713" i="1"/>
  <c r="F11713" i="1"/>
  <c r="G11713" i="1"/>
  <c r="E11714" i="1"/>
  <c r="F11714" i="1"/>
  <c r="G11714" i="1"/>
  <c r="E11715" i="1"/>
  <c r="F11715" i="1"/>
  <c r="G11715" i="1"/>
  <c r="E11716" i="1"/>
  <c r="F11716" i="1"/>
  <c r="G11716" i="1"/>
  <c r="E11717" i="1"/>
  <c r="F11717" i="1"/>
  <c r="G11717" i="1"/>
  <c r="E11718" i="1"/>
  <c r="F11718" i="1"/>
  <c r="G11718" i="1"/>
  <c r="E11719" i="1"/>
  <c r="F11719" i="1"/>
  <c r="G11719" i="1"/>
  <c r="E11720" i="1"/>
  <c r="F11720" i="1"/>
  <c r="G11720" i="1"/>
  <c r="E11721" i="1"/>
  <c r="F11721" i="1"/>
  <c r="G11721" i="1"/>
  <c r="E11722" i="1"/>
  <c r="F11722" i="1"/>
  <c r="G11722" i="1"/>
  <c r="E11723" i="1"/>
  <c r="F11723" i="1"/>
  <c r="G11723" i="1"/>
  <c r="E11724" i="1"/>
  <c r="F11724" i="1"/>
  <c r="G11724" i="1"/>
  <c r="E11725" i="1"/>
  <c r="F11725" i="1"/>
  <c r="G11725" i="1"/>
  <c r="E11726" i="1"/>
  <c r="F11726" i="1"/>
  <c r="G11726" i="1"/>
  <c r="E11727" i="1"/>
  <c r="F11727" i="1"/>
  <c r="G11727" i="1"/>
  <c r="E11728" i="1"/>
  <c r="F11728" i="1"/>
  <c r="G11728" i="1"/>
  <c r="E11729" i="1"/>
  <c r="F11729" i="1"/>
  <c r="G11729" i="1"/>
  <c r="E11730" i="1"/>
  <c r="F11730" i="1"/>
  <c r="G11730" i="1"/>
  <c r="E11731" i="1"/>
  <c r="F11731" i="1"/>
  <c r="G11731" i="1"/>
  <c r="E11732" i="1"/>
  <c r="F11732" i="1"/>
  <c r="G11732" i="1"/>
  <c r="E11733" i="1"/>
  <c r="F11733" i="1"/>
  <c r="G11733" i="1"/>
  <c r="E11734" i="1"/>
  <c r="F11734" i="1"/>
  <c r="G11734" i="1"/>
  <c r="E11735" i="1"/>
  <c r="F11735" i="1"/>
  <c r="G11735" i="1"/>
  <c r="E11736" i="1"/>
  <c r="F11736" i="1"/>
  <c r="G11736" i="1"/>
  <c r="E11737" i="1"/>
  <c r="F11737" i="1"/>
  <c r="G11737" i="1"/>
  <c r="E11738" i="1"/>
  <c r="F11738" i="1"/>
  <c r="G11738" i="1"/>
  <c r="E11739" i="1"/>
  <c r="F11739" i="1"/>
  <c r="G11739" i="1"/>
  <c r="E11740" i="1"/>
  <c r="F11740" i="1"/>
  <c r="G11740" i="1"/>
  <c r="E11741" i="1"/>
  <c r="F11741" i="1"/>
  <c r="G11741" i="1"/>
  <c r="E11742" i="1"/>
  <c r="F11742" i="1"/>
  <c r="G11742" i="1"/>
  <c r="E11743" i="1"/>
  <c r="F11743" i="1"/>
  <c r="G11743" i="1"/>
  <c r="E11744" i="1"/>
  <c r="F11744" i="1"/>
  <c r="G11744" i="1"/>
  <c r="E11745" i="1"/>
  <c r="F11745" i="1"/>
  <c r="G11745" i="1"/>
  <c r="E11746" i="1"/>
  <c r="F11746" i="1"/>
  <c r="G11746" i="1"/>
  <c r="E11747" i="1"/>
  <c r="F11747" i="1"/>
  <c r="G11747" i="1"/>
  <c r="E11748" i="1"/>
  <c r="F11748" i="1"/>
  <c r="G11748" i="1"/>
  <c r="E11749" i="1"/>
  <c r="F11749" i="1"/>
  <c r="G11749" i="1"/>
  <c r="E11750" i="1"/>
  <c r="F11750" i="1"/>
  <c r="G11750" i="1"/>
  <c r="E11751" i="1"/>
  <c r="F11751" i="1"/>
  <c r="G11751" i="1"/>
  <c r="E11752" i="1"/>
  <c r="F11752" i="1"/>
  <c r="G11752" i="1"/>
  <c r="E11753" i="1"/>
  <c r="F11753" i="1"/>
  <c r="G11753" i="1"/>
  <c r="E11754" i="1"/>
  <c r="F11754" i="1"/>
  <c r="G11754" i="1"/>
  <c r="E11755" i="1"/>
  <c r="F11755" i="1"/>
  <c r="G11755" i="1"/>
  <c r="E11756" i="1"/>
  <c r="F11756" i="1"/>
  <c r="G11756" i="1"/>
  <c r="E11757" i="1"/>
  <c r="F11757" i="1"/>
  <c r="G11757" i="1"/>
  <c r="E11758" i="1"/>
  <c r="F11758" i="1"/>
  <c r="G11758" i="1"/>
  <c r="E11759" i="1"/>
  <c r="F11759" i="1"/>
  <c r="G11759" i="1"/>
  <c r="E11760" i="1"/>
  <c r="F11760" i="1"/>
  <c r="G11760" i="1"/>
  <c r="E11761" i="1"/>
  <c r="F11761" i="1"/>
  <c r="G11761" i="1"/>
  <c r="E11762" i="1"/>
  <c r="F11762" i="1"/>
  <c r="G11762" i="1"/>
  <c r="E11763" i="1"/>
  <c r="F11763" i="1"/>
  <c r="G11763" i="1"/>
  <c r="E11764" i="1"/>
  <c r="F11764" i="1"/>
  <c r="G11764" i="1"/>
  <c r="E11765" i="1"/>
  <c r="F11765" i="1"/>
  <c r="G11765" i="1"/>
  <c r="E11766" i="1"/>
  <c r="F11766" i="1"/>
  <c r="G11766" i="1"/>
  <c r="E11767" i="1"/>
  <c r="F11767" i="1"/>
  <c r="G11767" i="1"/>
  <c r="E11768" i="1"/>
  <c r="F11768" i="1"/>
  <c r="G11768" i="1"/>
  <c r="E11769" i="1"/>
  <c r="F11769" i="1"/>
  <c r="G11769" i="1"/>
  <c r="E11770" i="1"/>
  <c r="F11770" i="1"/>
  <c r="G11770" i="1"/>
  <c r="E11771" i="1"/>
  <c r="F11771" i="1"/>
  <c r="G11771" i="1"/>
  <c r="E11772" i="1"/>
  <c r="F11772" i="1"/>
  <c r="G11772" i="1"/>
  <c r="E11773" i="1"/>
  <c r="F11773" i="1"/>
  <c r="G11773" i="1"/>
  <c r="E11774" i="1"/>
  <c r="F11774" i="1"/>
  <c r="G11774" i="1"/>
  <c r="E11775" i="1"/>
  <c r="F11775" i="1"/>
  <c r="G11775" i="1"/>
  <c r="E11776" i="1"/>
  <c r="F11776" i="1"/>
  <c r="G11776" i="1"/>
  <c r="E11777" i="1"/>
  <c r="F11777" i="1"/>
  <c r="G11777" i="1"/>
  <c r="E11778" i="1"/>
  <c r="F11778" i="1"/>
  <c r="G11778" i="1"/>
  <c r="E11779" i="1"/>
  <c r="F11779" i="1"/>
  <c r="G11779" i="1"/>
  <c r="E11780" i="1"/>
  <c r="F11780" i="1"/>
  <c r="G11780" i="1"/>
  <c r="E11781" i="1"/>
  <c r="F11781" i="1"/>
  <c r="G11781" i="1"/>
  <c r="E11782" i="1"/>
  <c r="F11782" i="1"/>
  <c r="G11782" i="1"/>
  <c r="E11783" i="1"/>
  <c r="F11783" i="1"/>
  <c r="G11783" i="1"/>
  <c r="E11784" i="1"/>
  <c r="F11784" i="1"/>
  <c r="G11784" i="1"/>
  <c r="E11785" i="1"/>
  <c r="F11785" i="1"/>
  <c r="G11785" i="1"/>
  <c r="E11786" i="1"/>
  <c r="F11786" i="1"/>
  <c r="G11786" i="1"/>
  <c r="E11787" i="1"/>
  <c r="F11787" i="1"/>
  <c r="G11787" i="1"/>
  <c r="E11788" i="1"/>
  <c r="F11788" i="1"/>
  <c r="G11788" i="1"/>
  <c r="E11789" i="1"/>
  <c r="F11789" i="1"/>
  <c r="G11789" i="1"/>
  <c r="E11790" i="1"/>
  <c r="F11790" i="1"/>
  <c r="G11790" i="1"/>
  <c r="E11791" i="1"/>
  <c r="F11791" i="1"/>
  <c r="G11791" i="1"/>
  <c r="E11792" i="1"/>
  <c r="F11792" i="1"/>
  <c r="G11792" i="1"/>
  <c r="E11793" i="1"/>
  <c r="F11793" i="1"/>
  <c r="G11793" i="1"/>
  <c r="E11794" i="1"/>
  <c r="F11794" i="1"/>
  <c r="G11794" i="1"/>
  <c r="E11795" i="1"/>
  <c r="F11795" i="1"/>
  <c r="G11795" i="1"/>
  <c r="E11796" i="1"/>
  <c r="F11796" i="1"/>
  <c r="G11796" i="1"/>
  <c r="E11797" i="1"/>
  <c r="F11797" i="1"/>
  <c r="G11797" i="1"/>
  <c r="E11798" i="1"/>
  <c r="F11798" i="1"/>
  <c r="G11798" i="1"/>
  <c r="E11799" i="1"/>
  <c r="F11799" i="1"/>
  <c r="G11799" i="1"/>
  <c r="E11800" i="1"/>
  <c r="F11800" i="1"/>
  <c r="G11800" i="1"/>
  <c r="E11801" i="1"/>
  <c r="F11801" i="1"/>
  <c r="G11801" i="1"/>
  <c r="E11802" i="1"/>
  <c r="F11802" i="1"/>
  <c r="G11802" i="1"/>
  <c r="E11803" i="1"/>
  <c r="F11803" i="1"/>
  <c r="G11803" i="1"/>
  <c r="E11804" i="1"/>
  <c r="F11804" i="1"/>
  <c r="G11804" i="1"/>
  <c r="E11805" i="1"/>
  <c r="F11805" i="1"/>
  <c r="G11805" i="1"/>
  <c r="E11806" i="1"/>
  <c r="F11806" i="1"/>
  <c r="G11806" i="1"/>
  <c r="E11807" i="1"/>
  <c r="F11807" i="1"/>
  <c r="G11807" i="1"/>
  <c r="E11808" i="1"/>
  <c r="F11808" i="1"/>
  <c r="G11808" i="1"/>
  <c r="E11809" i="1"/>
  <c r="F11809" i="1"/>
  <c r="G11809" i="1"/>
  <c r="E11810" i="1"/>
  <c r="F11810" i="1"/>
  <c r="G11810" i="1"/>
  <c r="E11811" i="1"/>
  <c r="F11811" i="1"/>
  <c r="G11811" i="1"/>
  <c r="E11812" i="1"/>
  <c r="F11812" i="1"/>
  <c r="G11812" i="1"/>
  <c r="E11813" i="1"/>
  <c r="F11813" i="1"/>
  <c r="G11813" i="1"/>
  <c r="E11814" i="1"/>
  <c r="F11814" i="1"/>
  <c r="G11814" i="1"/>
  <c r="E11815" i="1"/>
  <c r="F11815" i="1"/>
  <c r="G11815" i="1"/>
  <c r="E11816" i="1"/>
  <c r="F11816" i="1"/>
  <c r="G11816" i="1"/>
  <c r="E11817" i="1"/>
  <c r="F11817" i="1"/>
  <c r="G11817" i="1"/>
  <c r="E11818" i="1"/>
  <c r="F11818" i="1"/>
  <c r="G11818" i="1"/>
  <c r="E11819" i="1"/>
  <c r="F11819" i="1"/>
  <c r="G11819" i="1"/>
  <c r="E11820" i="1"/>
  <c r="F11820" i="1"/>
  <c r="G11820" i="1"/>
  <c r="E11821" i="1"/>
  <c r="F11821" i="1"/>
  <c r="G11821" i="1"/>
  <c r="E11822" i="1"/>
  <c r="F11822" i="1"/>
  <c r="G11822" i="1"/>
  <c r="E11823" i="1"/>
  <c r="F11823" i="1"/>
  <c r="G11823" i="1"/>
  <c r="E11824" i="1"/>
  <c r="F11824" i="1"/>
  <c r="G11824" i="1"/>
  <c r="E11825" i="1"/>
  <c r="F11825" i="1"/>
  <c r="G11825" i="1"/>
  <c r="E11826" i="1"/>
  <c r="F11826" i="1"/>
  <c r="G11826" i="1"/>
  <c r="E11827" i="1"/>
  <c r="F11827" i="1"/>
  <c r="G11827" i="1"/>
  <c r="E11828" i="1"/>
  <c r="F11828" i="1"/>
  <c r="G11828" i="1"/>
  <c r="E11829" i="1"/>
  <c r="F11829" i="1"/>
  <c r="G11829" i="1"/>
  <c r="E11830" i="1"/>
  <c r="F11830" i="1"/>
  <c r="G11830" i="1"/>
  <c r="E11831" i="1"/>
  <c r="F11831" i="1"/>
  <c r="G11831" i="1"/>
  <c r="E11832" i="1"/>
  <c r="F11832" i="1"/>
  <c r="G11832" i="1"/>
  <c r="E11833" i="1"/>
  <c r="F11833" i="1"/>
  <c r="G11833" i="1"/>
  <c r="E11834" i="1"/>
  <c r="F11834" i="1"/>
  <c r="G11834" i="1"/>
  <c r="E11835" i="1"/>
  <c r="F11835" i="1"/>
  <c r="G11835" i="1"/>
  <c r="E11836" i="1"/>
  <c r="F11836" i="1"/>
  <c r="G11836" i="1"/>
  <c r="E11837" i="1"/>
  <c r="F11837" i="1"/>
  <c r="G11837" i="1"/>
  <c r="E11838" i="1"/>
  <c r="F11838" i="1"/>
  <c r="G11838" i="1"/>
  <c r="E11839" i="1"/>
  <c r="F11839" i="1"/>
  <c r="G11839" i="1"/>
  <c r="E11840" i="1"/>
  <c r="F11840" i="1"/>
  <c r="G11840" i="1"/>
  <c r="E11841" i="1"/>
  <c r="F11841" i="1"/>
  <c r="G11841" i="1"/>
  <c r="E11842" i="1"/>
  <c r="F11842" i="1"/>
  <c r="G11842" i="1"/>
  <c r="E11843" i="1"/>
  <c r="F11843" i="1"/>
  <c r="G11843" i="1"/>
  <c r="E11844" i="1"/>
  <c r="F11844" i="1"/>
  <c r="G11844" i="1"/>
  <c r="E11845" i="1"/>
  <c r="F11845" i="1"/>
  <c r="G11845" i="1"/>
  <c r="E11846" i="1"/>
  <c r="F11846" i="1"/>
  <c r="G11846" i="1"/>
  <c r="E11847" i="1"/>
  <c r="F11847" i="1"/>
  <c r="G11847" i="1"/>
  <c r="E11848" i="1"/>
  <c r="F11848" i="1"/>
  <c r="G11848" i="1"/>
  <c r="E11849" i="1"/>
  <c r="F11849" i="1"/>
  <c r="G11849" i="1"/>
  <c r="E11850" i="1"/>
  <c r="F11850" i="1"/>
  <c r="G11850" i="1"/>
  <c r="E11851" i="1"/>
  <c r="F11851" i="1"/>
  <c r="G11851" i="1"/>
  <c r="E11852" i="1"/>
  <c r="F11852" i="1"/>
  <c r="G11852" i="1"/>
  <c r="E11853" i="1"/>
  <c r="F11853" i="1"/>
  <c r="G11853" i="1"/>
  <c r="E11854" i="1"/>
  <c r="F11854" i="1"/>
  <c r="G11854" i="1"/>
  <c r="E11855" i="1"/>
  <c r="F11855" i="1"/>
  <c r="G11855" i="1"/>
  <c r="E11856" i="1"/>
  <c r="F11856" i="1"/>
  <c r="G11856" i="1"/>
  <c r="E11857" i="1"/>
  <c r="F11857" i="1"/>
  <c r="G11857" i="1"/>
  <c r="E11858" i="1"/>
  <c r="F11858" i="1"/>
  <c r="G11858" i="1"/>
  <c r="E11859" i="1"/>
  <c r="F11859" i="1"/>
  <c r="G11859" i="1"/>
  <c r="E11860" i="1"/>
  <c r="F11860" i="1"/>
  <c r="G11860" i="1"/>
  <c r="E11861" i="1"/>
  <c r="F11861" i="1"/>
  <c r="G11861" i="1"/>
  <c r="E11862" i="1"/>
  <c r="F11862" i="1"/>
  <c r="G11862" i="1"/>
  <c r="E11863" i="1"/>
  <c r="F11863" i="1"/>
  <c r="G11863" i="1"/>
  <c r="E11864" i="1"/>
  <c r="F11864" i="1"/>
  <c r="G11864" i="1"/>
  <c r="E11865" i="1"/>
  <c r="F11865" i="1"/>
  <c r="G11865" i="1"/>
  <c r="E11866" i="1"/>
  <c r="F11866" i="1"/>
  <c r="G11866" i="1"/>
  <c r="E11867" i="1"/>
  <c r="F11867" i="1"/>
  <c r="G11867" i="1"/>
  <c r="E11868" i="1"/>
  <c r="F11868" i="1"/>
  <c r="G11868" i="1"/>
  <c r="E11869" i="1"/>
  <c r="F11869" i="1"/>
  <c r="G11869" i="1"/>
  <c r="E11870" i="1"/>
  <c r="F11870" i="1"/>
  <c r="G11870" i="1"/>
  <c r="E11871" i="1"/>
  <c r="F11871" i="1"/>
  <c r="G11871" i="1"/>
  <c r="E11872" i="1"/>
  <c r="F11872" i="1"/>
  <c r="G11872" i="1"/>
  <c r="E11873" i="1"/>
  <c r="F11873" i="1"/>
  <c r="G11873" i="1"/>
  <c r="E11874" i="1"/>
  <c r="F11874" i="1"/>
  <c r="G11874" i="1"/>
  <c r="E11875" i="1"/>
  <c r="F11875" i="1"/>
  <c r="G11875" i="1"/>
  <c r="E11876" i="1"/>
  <c r="F11876" i="1"/>
  <c r="G11876" i="1"/>
  <c r="E11877" i="1"/>
  <c r="F11877" i="1"/>
  <c r="G11877" i="1"/>
  <c r="E11878" i="1"/>
  <c r="F11878" i="1"/>
  <c r="G11878" i="1"/>
  <c r="E11879" i="1"/>
  <c r="F11879" i="1"/>
  <c r="G11879" i="1"/>
  <c r="E11880" i="1"/>
  <c r="F11880" i="1"/>
  <c r="G11880" i="1"/>
  <c r="E11881" i="1"/>
  <c r="F11881" i="1"/>
  <c r="G11881" i="1"/>
  <c r="E11882" i="1"/>
  <c r="F11882" i="1"/>
  <c r="G11882" i="1"/>
  <c r="E11883" i="1"/>
  <c r="F11883" i="1"/>
  <c r="G11883" i="1"/>
  <c r="E11884" i="1"/>
  <c r="F11884" i="1"/>
  <c r="G11884" i="1"/>
  <c r="E11885" i="1"/>
  <c r="F11885" i="1"/>
  <c r="G11885" i="1"/>
  <c r="E11886" i="1"/>
  <c r="F11886" i="1"/>
  <c r="G11886" i="1"/>
  <c r="E11887" i="1"/>
  <c r="F11887" i="1"/>
  <c r="G11887" i="1"/>
  <c r="E11888" i="1"/>
  <c r="F11888" i="1"/>
  <c r="G11888" i="1"/>
  <c r="E11889" i="1"/>
  <c r="F11889" i="1"/>
  <c r="G11889" i="1"/>
  <c r="E11890" i="1"/>
  <c r="F11890" i="1"/>
  <c r="G11890" i="1"/>
  <c r="E11891" i="1"/>
  <c r="F11891" i="1"/>
  <c r="G11891" i="1"/>
  <c r="E11892" i="1"/>
  <c r="F11892" i="1"/>
  <c r="G11892" i="1"/>
  <c r="E11893" i="1"/>
  <c r="F11893" i="1"/>
  <c r="G11893" i="1"/>
  <c r="E11894" i="1"/>
  <c r="F11894" i="1"/>
  <c r="G11894" i="1"/>
  <c r="E11895" i="1"/>
  <c r="F11895" i="1"/>
  <c r="G11895" i="1"/>
  <c r="E11896" i="1"/>
  <c r="F11896" i="1"/>
  <c r="G11896" i="1"/>
  <c r="E11897" i="1"/>
  <c r="F11897" i="1"/>
  <c r="G11897" i="1"/>
  <c r="E11898" i="1"/>
  <c r="F11898" i="1"/>
  <c r="G11898" i="1"/>
  <c r="E11899" i="1"/>
  <c r="F11899" i="1"/>
  <c r="G11899" i="1"/>
  <c r="E11900" i="1"/>
  <c r="F11900" i="1"/>
  <c r="G11900" i="1"/>
  <c r="E11901" i="1"/>
  <c r="F11901" i="1"/>
  <c r="G11901" i="1"/>
  <c r="E11902" i="1"/>
  <c r="F11902" i="1"/>
  <c r="G11902" i="1"/>
  <c r="E11903" i="1"/>
  <c r="F11903" i="1"/>
  <c r="G11903" i="1"/>
  <c r="E11904" i="1"/>
  <c r="F11904" i="1"/>
  <c r="G11904" i="1"/>
  <c r="E11905" i="1"/>
  <c r="F11905" i="1"/>
  <c r="G11905" i="1"/>
  <c r="E11906" i="1"/>
  <c r="F11906" i="1"/>
  <c r="G11906" i="1"/>
  <c r="E11907" i="1"/>
  <c r="F11907" i="1"/>
  <c r="G11907" i="1"/>
  <c r="E11908" i="1"/>
  <c r="F11908" i="1"/>
  <c r="G11908" i="1"/>
  <c r="E11909" i="1"/>
  <c r="F11909" i="1"/>
  <c r="G11909" i="1"/>
  <c r="E11910" i="1"/>
  <c r="F11910" i="1"/>
  <c r="G11910" i="1"/>
  <c r="E11911" i="1"/>
  <c r="F11911" i="1"/>
  <c r="G11911" i="1"/>
  <c r="E11912" i="1"/>
  <c r="F11912" i="1"/>
  <c r="G11912" i="1"/>
  <c r="E11913" i="1"/>
  <c r="F11913" i="1"/>
  <c r="G11913" i="1"/>
  <c r="E11914" i="1"/>
  <c r="F11914" i="1"/>
  <c r="G11914" i="1"/>
  <c r="E11915" i="1"/>
  <c r="F11915" i="1"/>
  <c r="G11915" i="1"/>
  <c r="E11916" i="1"/>
  <c r="F11916" i="1"/>
  <c r="G11916" i="1"/>
  <c r="E11917" i="1"/>
  <c r="F11917" i="1"/>
  <c r="G11917" i="1"/>
  <c r="E11918" i="1"/>
  <c r="F11918" i="1"/>
  <c r="G11918" i="1"/>
  <c r="E11919" i="1"/>
  <c r="F11919" i="1"/>
  <c r="G11919" i="1"/>
  <c r="E11920" i="1"/>
  <c r="F11920" i="1"/>
  <c r="G11920" i="1"/>
  <c r="E11921" i="1"/>
  <c r="F11921" i="1"/>
  <c r="G11921" i="1"/>
  <c r="E11922" i="1"/>
  <c r="F11922" i="1"/>
  <c r="G11922" i="1"/>
  <c r="E11923" i="1"/>
  <c r="F11923" i="1"/>
  <c r="G11923" i="1"/>
  <c r="E11924" i="1"/>
  <c r="F11924" i="1"/>
  <c r="G11924" i="1"/>
  <c r="E11925" i="1"/>
  <c r="F11925" i="1"/>
  <c r="G11925" i="1"/>
  <c r="E11926" i="1"/>
  <c r="F11926" i="1"/>
  <c r="G11926" i="1"/>
  <c r="E11927" i="1"/>
  <c r="F11927" i="1"/>
  <c r="G11927" i="1"/>
  <c r="E11928" i="1"/>
  <c r="F11928" i="1"/>
  <c r="G11928" i="1"/>
  <c r="E11929" i="1"/>
  <c r="F11929" i="1"/>
  <c r="G11929" i="1"/>
  <c r="E11930" i="1"/>
  <c r="F11930" i="1"/>
  <c r="G11930" i="1"/>
  <c r="E11931" i="1"/>
  <c r="F11931" i="1"/>
  <c r="G11931" i="1"/>
  <c r="E11932" i="1"/>
  <c r="F11932" i="1"/>
  <c r="G11932" i="1"/>
  <c r="E11933" i="1"/>
  <c r="F11933" i="1"/>
  <c r="G11933" i="1"/>
  <c r="E11934" i="1"/>
  <c r="F11934" i="1"/>
  <c r="G11934" i="1"/>
  <c r="E11935" i="1"/>
  <c r="F11935" i="1"/>
  <c r="G11935" i="1"/>
  <c r="E11936" i="1"/>
  <c r="F11936" i="1"/>
  <c r="G11936" i="1"/>
  <c r="E11937" i="1"/>
  <c r="F11937" i="1"/>
  <c r="G11937" i="1"/>
  <c r="E11938" i="1"/>
  <c r="F11938" i="1"/>
  <c r="G11938" i="1"/>
  <c r="E11939" i="1"/>
  <c r="F11939" i="1"/>
  <c r="G11939" i="1"/>
  <c r="E11940" i="1"/>
  <c r="F11940" i="1"/>
  <c r="G11940" i="1"/>
  <c r="E11941" i="1"/>
  <c r="F11941" i="1"/>
  <c r="G11941" i="1"/>
  <c r="E11942" i="1"/>
  <c r="F11942" i="1"/>
  <c r="G11942" i="1"/>
  <c r="E11943" i="1"/>
  <c r="F11943" i="1"/>
  <c r="G11943" i="1"/>
  <c r="E11944" i="1"/>
  <c r="F11944" i="1"/>
  <c r="G11944" i="1"/>
  <c r="E11945" i="1"/>
  <c r="F11945" i="1"/>
  <c r="G11945" i="1"/>
  <c r="E11946" i="1"/>
  <c r="F11946" i="1"/>
  <c r="G11946" i="1"/>
  <c r="E11947" i="1"/>
  <c r="F11947" i="1"/>
  <c r="G11947" i="1"/>
  <c r="E11948" i="1"/>
  <c r="F11948" i="1"/>
  <c r="G11948" i="1"/>
  <c r="E11949" i="1"/>
  <c r="F11949" i="1"/>
  <c r="G11949" i="1"/>
  <c r="E11950" i="1"/>
  <c r="F11950" i="1"/>
  <c r="G11950" i="1"/>
  <c r="E11951" i="1"/>
  <c r="F11951" i="1"/>
  <c r="G11951" i="1"/>
  <c r="E11952" i="1"/>
  <c r="F11952" i="1"/>
  <c r="G11952" i="1"/>
  <c r="E11953" i="1"/>
  <c r="F11953" i="1"/>
  <c r="G11953" i="1"/>
  <c r="E11954" i="1"/>
  <c r="F11954" i="1"/>
  <c r="G11954" i="1"/>
  <c r="E11955" i="1"/>
  <c r="F11955" i="1"/>
  <c r="G11955" i="1"/>
  <c r="E11956" i="1"/>
  <c r="F11956" i="1"/>
  <c r="G11956" i="1"/>
  <c r="E11957" i="1"/>
  <c r="F11957" i="1"/>
  <c r="G11957" i="1"/>
  <c r="E11958" i="1"/>
  <c r="F11958" i="1"/>
  <c r="G11958" i="1"/>
  <c r="E11959" i="1"/>
  <c r="F11959" i="1"/>
  <c r="G11959" i="1"/>
  <c r="E11960" i="1"/>
  <c r="F11960" i="1"/>
  <c r="G11960" i="1"/>
  <c r="E11961" i="1"/>
  <c r="F11961" i="1"/>
  <c r="G11961" i="1"/>
  <c r="E11962" i="1"/>
  <c r="F11962" i="1"/>
  <c r="G11962" i="1"/>
  <c r="E11963" i="1"/>
  <c r="F11963" i="1"/>
  <c r="G11963" i="1"/>
  <c r="E11964" i="1"/>
  <c r="F11964" i="1"/>
  <c r="G11964" i="1"/>
  <c r="E11965" i="1"/>
  <c r="F11965" i="1"/>
  <c r="G11965" i="1"/>
  <c r="E11966" i="1"/>
  <c r="F11966" i="1"/>
  <c r="G11966" i="1"/>
  <c r="E11967" i="1"/>
  <c r="F11967" i="1"/>
  <c r="G11967" i="1"/>
  <c r="E11968" i="1"/>
  <c r="F11968" i="1"/>
  <c r="G11968" i="1"/>
  <c r="E11969" i="1"/>
  <c r="F11969" i="1"/>
  <c r="G11969" i="1"/>
  <c r="E11970" i="1"/>
  <c r="F11970" i="1"/>
  <c r="G11970" i="1"/>
  <c r="E11971" i="1"/>
  <c r="F11971" i="1"/>
  <c r="G11971" i="1"/>
  <c r="E11972" i="1"/>
  <c r="F11972" i="1"/>
  <c r="G11972" i="1"/>
  <c r="E11973" i="1"/>
  <c r="F11973" i="1"/>
  <c r="G11973" i="1"/>
  <c r="E11974" i="1"/>
  <c r="F11974" i="1"/>
  <c r="G11974" i="1"/>
  <c r="E11975" i="1"/>
  <c r="F11975" i="1"/>
  <c r="G11975" i="1"/>
  <c r="E11976" i="1"/>
  <c r="F11976" i="1"/>
  <c r="G11976" i="1"/>
  <c r="E11977" i="1"/>
  <c r="F11977" i="1"/>
  <c r="G11977" i="1"/>
  <c r="E11978" i="1"/>
  <c r="F11978" i="1"/>
  <c r="G11978" i="1"/>
  <c r="E11979" i="1"/>
  <c r="F11979" i="1"/>
  <c r="G11979" i="1"/>
  <c r="E11980" i="1"/>
  <c r="F11980" i="1"/>
  <c r="G11980" i="1"/>
  <c r="E11981" i="1"/>
  <c r="F11981" i="1"/>
  <c r="G11981" i="1"/>
  <c r="E11982" i="1"/>
  <c r="F11982" i="1"/>
  <c r="G11982" i="1"/>
  <c r="E11983" i="1"/>
  <c r="F11983" i="1"/>
  <c r="G11983" i="1"/>
  <c r="E11984" i="1"/>
  <c r="F11984" i="1"/>
  <c r="G11984" i="1"/>
  <c r="E11985" i="1"/>
  <c r="F11985" i="1"/>
  <c r="G11985" i="1"/>
  <c r="E11986" i="1"/>
  <c r="F11986" i="1"/>
  <c r="G11986" i="1"/>
  <c r="E11987" i="1"/>
  <c r="F11987" i="1"/>
  <c r="G11987" i="1"/>
  <c r="E11988" i="1"/>
  <c r="F11988" i="1"/>
  <c r="G11988" i="1"/>
  <c r="E11989" i="1"/>
  <c r="F11989" i="1"/>
  <c r="G11989" i="1"/>
  <c r="E11990" i="1"/>
  <c r="F11990" i="1"/>
  <c r="G11990" i="1"/>
  <c r="E11991" i="1"/>
  <c r="F11991" i="1"/>
  <c r="G11991" i="1"/>
  <c r="E11992" i="1"/>
  <c r="F11992" i="1"/>
  <c r="G11992" i="1"/>
  <c r="E11993" i="1"/>
  <c r="F11993" i="1"/>
  <c r="G11993" i="1"/>
  <c r="E11994" i="1"/>
  <c r="F11994" i="1"/>
  <c r="G11994" i="1"/>
  <c r="E11995" i="1"/>
  <c r="F11995" i="1"/>
  <c r="G11995" i="1"/>
  <c r="E11996" i="1"/>
  <c r="F11996" i="1"/>
  <c r="G11996" i="1"/>
  <c r="E11997" i="1"/>
  <c r="F11997" i="1"/>
  <c r="G11997" i="1"/>
  <c r="E11998" i="1"/>
  <c r="F11998" i="1"/>
  <c r="G11998" i="1"/>
  <c r="E11999" i="1"/>
  <c r="F11999" i="1"/>
  <c r="G11999" i="1"/>
  <c r="E12000" i="1"/>
  <c r="F12000" i="1"/>
  <c r="G12000" i="1"/>
  <c r="E12001" i="1"/>
  <c r="F12001" i="1"/>
  <c r="G12001" i="1"/>
  <c r="E12002" i="1"/>
  <c r="F12002" i="1"/>
  <c r="G12002" i="1"/>
  <c r="E12003" i="1"/>
  <c r="F12003" i="1"/>
  <c r="G12003" i="1"/>
  <c r="E12004" i="1"/>
  <c r="F12004" i="1"/>
  <c r="G12004" i="1"/>
  <c r="E12005" i="1"/>
  <c r="F12005" i="1"/>
  <c r="G12005" i="1"/>
  <c r="E12006" i="1"/>
  <c r="F12006" i="1"/>
  <c r="G12006" i="1"/>
  <c r="E12007" i="1"/>
  <c r="F12007" i="1"/>
  <c r="G12007" i="1"/>
  <c r="E12008" i="1"/>
  <c r="F12008" i="1"/>
  <c r="G12008" i="1"/>
  <c r="E12009" i="1"/>
  <c r="F12009" i="1"/>
  <c r="G12009" i="1"/>
  <c r="E12010" i="1"/>
  <c r="F12010" i="1"/>
  <c r="G12010" i="1"/>
  <c r="E12011" i="1"/>
  <c r="F12011" i="1"/>
  <c r="G12011" i="1"/>
  <c r="E12012" i="1"/>
  <c r="F12012" i="1"/>
  <c r="G12012" i="1"/>
  <c r="E12013" i="1"/>
  <c r="F12013" i="1"/>
  <c r="G12013" i="1"/>
  <c r="E12014" i="1"/>
  <c r="F12014" i="1"/>
  <c r="G12014" i="1"/>
  <c r="E12015" i="1"/>
  <c r="F12015" i="1"/>
  <c r="G12015" i="1"/>
  <c r="E12016" i="1"/>
  <c r="F12016" i="1"/>
  <c r="G12016" i="1"/>
  <c r="E12017" i="1"/>
  <c r="F12017" i="1"/>
  <c r="G12017" i="1"/>
  <c r="E12018" i="1"/>
  <c r="F12018" i="1"/>
  <c r="G12018" i="1"/>
  <c r="E12019" i="1"/>
  <c r="F12019" i="1"/>
  <c r="G12019" i="1"/>
  <c r="E12020" i="1"/>
  <c r="F12020" i="1"/>
  <c r="G12020" i="1"/>
  <c r="E12021" i="1"/>
  <c r="F12021" i="1"/>
  <c r="G12021" i="1"/>
  <c r="E12022" i="1"/>
  <c r="F12022" i="1"/>
  <c r="G12022" i="1"/>
  <c r="E12023" i="1"/>
  <c r="F12023" i="1"/>
  <c r="G12023" i="1"/>
  <c r="E12024" i="1"/>
  <c r="F12024" i="1"/>
  <c r="G12024" i="1"/>
  <c r="E12025" i="1"/>
  <c r="F12025" i="1"/>
  <c r="G12025" i="1"/>
  <c r="E12026" i="1"/>
  <c r="F12026" i="1"/>
  <c r="G12026" i="1"/>
  <c r="E12027" i="1"/>
  <c r="F12027" i="1"/>
  <c r="G12027" i="1"/>
  <c r="E12028" i="1"/>
  <c r="F12028" i="1"/>
  <c r="G12028" i="1"/>
  <c r="E12029" i="1"/>
  <c r="F12029" i="1"/>
  <c r="G12029" i="1"/>
  <c r="E12030" i="1"/>
  <c r="F12030" i="1"/>
  <c r="G12030" i="1"/>
  <c r="E12031" i="1"/>
  <c r="F12031" i="1"/>
  <c r="G12031" i="1"/>
  <c r="E12032" i="1"/>
  <c r="F12032" i="1"/>
  <c r="G12032" i="1"/>
  <c r="E12033" i="1"/>
  <c r="F12033" i="1"/>
  <c r="G12033" i="1"/>
  <c r="E12034" i="1"/>
  <c r="F12034" i="1"/>
  <c r="G12034" i="1"/>
  <c r="E12035" i="1"/>
  <c r="F12035" i="1"/>
  <c r="G12035" i="1"/>
  <c r="E12036" i="1"/>
  <c r="F12036" i="1"/>
  <c r="G12036" i="1"/>
  <c r="E12037" i="1"/>
  <c r="F12037" i="1"/>
  <c r="G12037" i="1"/>
  <c r="E12038" i="1"/>
  <c r="F12038" i="1"/>
  <c r="G12038" i="1"/>
  <c r="E12039" i="1"/>
  <c r="F12039" i="1"/>
  <c r="G12039" i="1"/>
  <c r="E12040" i="1"/>
  <c r="F12040" i="1"/>
  <c r="G12040" i="1"/>
  <c r="E12041" i="1"/>
  <c r="F12041" i="1"/>
  <c r="G12041" i="1"/>
  <c r="E12042" i="1"/>
  <c r="F12042" i="1"/>
  <c r="G12042" i="1"/>
  <c r="E12043" i="1"/>
  <c r="F12043" i="1"/>
  <c r="G12043" i="1"/>
  <c r="E12044" i="1"/>
  <c r="F12044" i="1"/>
  <c r="G12044" i="1"/>
  <c r="E12045" i="1"/>
  <c r="F12045" i="1"/>
  <c r="G12045" i="1"/>
  <c r="E12046" i="1"/>
  <c r="F12046" i="1"/>
  <c r="G12046" i="1"/>
  <c r="E12047" i="1"/>
  <c r="F12047" i="1"/>
  <c r="G12047" i="1"/>
  <c r="E12048" i="1"/>
  <c r="F12048" i="1"/>
  <c r="G12048" i="1"/>
  <c r="E12049" i="1"/>
  <c r="F12049" i="1"/>
  <c r="G12049" i="1"/>
  <c r="E12050" i="1"/>
  <c r="F12050" i="1"/>
  <c r="G12050" i="1"/>
  <c r="E12051" i="1"/>
  <c r="F12051" i="1"/>
  <c r="G12051" i="1"/>
  <c r="E12052" i="1"/>
  <c r="F12052" i="1"/>
  <c r="G12052" i="1"/>
  <c r="E12053" i="1"/>
  <c r="F12053" i="1"/>
  <c r="G12053" i="1"/>
  <c r="E12054" i="1"/>
  <c r="F12054" i="1"/>
  <c r="G12054" i="1"/>
  <c r="E12055" i="1"/>
  <c r="F12055" i="1"/>
  <c r="G12055" i="1"/>
  <c r="E12056" i="1"/>
  <c r="F12056" i="1"/>
  <c r="G12056" i="1"/>
  <c r="E12057" i="1"/>
  <c r="F12057" i="1"/>
  <c r="G12057" i="1"/>
  <c r="E12058" i="1"/>
  <c r="F12058" i="1"/>
  <c r="G12058" i="1"/>
  <c r="E12059" i="1"/>
  <c r="F12059" i="1"/>
  <c r="G12059" i="1"/>
  <c r="E12060" i="1"/>
  <c r="F12060" i="1"/>
  <c r="G12060" i="1"/>
  <c r="E12061" i="1"/>
  <c r="F12061" i="1"/>
  <c r="G12061" i="1"/>
  <c r="E12062" i="1"/>
  <c r="F12062" i="1"/>
  <c r="G12062" i="1"/>
  <c r="E12063" i="1"/>
  <c r="F12063" i="1"/>
  <c r="G12063" i="1"/>
  <c r="E12064" i="1"/>
  <c r="F12064" i="1"/>
  <c r="G12064" i="1"/>
  <c r="E12065" i="1"/>
  <c r="F12065" i="1"/>
  <c r="G12065" i="1"/>
  <c r="E12066" i="1"/>
  <c r="F12066" i="1"/>
  <c r="G12066" i="1"/>
  <c r="E12067" i="1"/>
  <c r="F12067" i="1"/>
  <c r="G12067" i="1"/>
  <c r="E12068" i="1"/>
  <c r="F12068" i="1"/>
  <c r="G12068" i="1"/>
  <c r="E12069" i="1"/>
  <c r="F12069" i="1"/>
  <c r="G12069" i="1"/>
  <c r="E12070" i="1"/>
  <c r="F12070" i="1"/>
  <c r="G12070" i="1"/>
  <c r="E12071" i="1"/>
  <c r="F12071" i="1"/>
  <c r="G12071" i="1"/>
  <c r="E12072" i="1"/>
  <c r="F12072" i="1"/>
  <c r="G12072" i="1"/>
  <c r="E12073" i="1"/>
  <c r="F12073" i="1"/>
  <c r="G12073" i="1"/>
  <c r="E12074" i="1"/>
  <c r="F12074" i="1"/>
  <c r="G12074" i="1"/>
  <c r="E12075" i="1"/>
  <c r="F12075" i="1"/>
  <c r="G12075" i="1"/>
  <c r="E12076" i="1"/>
  <c r="F12076" i="1"/>
  <c r="G12076" i="1"/>
  <c r="E12077" i="1"/>
  <c r="F12077" i="1"/>
  <c r="G12077" i="1"/>
  <c r="E12078" i="1"/>
  <c r="F12078" i="1"/>
  <c r="G12078" i="1"/>
  <c r="E12079" i="1"/>
  <c r="F12079" i="1"/>
  <c r="G12079" i="1"/>
  <c r="E12080" i="1"/>
  <c r="F12080" i="1"/>
  <c r="G12080" i="1"/>
  <c r="E12081" i="1"/>
  <c r="F12081" i="1"/>
  <c r="G12081" i="1"/>
  <c r="E12082" i="1"/>
  <c r="F12082" i="1"/>
  <c r="G12082" i="1"/>
  <c r="E12083" i="1"/>
  <c r="F12083" i="1"/>
  <c r="G12083" i="1"/>
  <c r="E12084" i="1"/>
  <c r="F12084" i="1"/>
  <c r="G12084" i="1"/>
  <c r="E12085" i="1"/>
  <c r="F12085" i="1"/>
  <c r="G12085" i="1"/>
  <c r="E12086" i="1"/>
  <c r="F12086" i="1"/>
  <c r="G12086" i="1"/>
  <c r="E12087" i="1"/>
  <c r="F12087" i="1"/>
  <c r="G12087" i="1"/>
  <c r="E12088" i="1"/>
  <c r="F12088" i="1"/>
  <c r="G12088" i="1"/>
  <c r="E12089" i="1"/>
  <c r="F12089" i="1"/>
  <c r="G12089" i="1"/>
  <c r="E12090" i="1"/>
  <c r="F12090" i="1"/>
  <c r="G12090" i="1"/>
  <c r="E12091" i="1"/>
  <c r="F12091" i="1"/>
  <c r="G12091" i="1"/>
  <c r="E12092" i="1"/>
  <c r="F12092" i="1"/>
  <c r="G12092" i="1"/>
  <c r="E12093" i="1"/>
  <c r="F12093" i="1"/>
  <c r="G12093" i="1"/>
  <c r="E12094" i="1"/>
  <c r="F12094" i="1"/>
  <c r="G12094" i="1"/>
  <c r="E12095" i="1"/>
  <c r="F12095" i="1"/>
  <c r="G12095" i="1"/>
  <c r="E12096" i="1"/>
  <c r="F12096" i="1"/>
  <c r="G12096" i="1"/>
  <c r="E12097" i="1"/>
  <c r="F12097" i="1"/>
  <c r="G12097" i="1"/>
  <c r="E12098" i="1"/>
  <c r="F12098" i="1"/>
  <c r="G12098" i="1"/>
  <c r="E12099" i="1"/>
  <c r="F12099" i="1"/>
  <c r="G12099" i="1"/>
  <c r="E12100" i="1"/>
  <c r="F12100" i="1"/>
  <c r="G12100" i="1"/>
  <c r="E12101" i="1"/>
  <c r="F12101" i="1"/>
  <c r="G12101" i="1"/>
  <c r="E12102" i="1"/>
  <c r="F12102" i="1"/>
  <c r="G12102" i="1"/>
  <c r="E12103" i="1"/>
  <c r="F12103" i="1"/>
  <c r="G12103" i="1"/>
  <c r="E12104" i="1"/>
  <c r="F12104" i="1"/>
  <c r="G12104" i="1"/>
  <c r="E12105" i="1"/>
  <c r="F12105" i="1"/>
  <c r="G12105" i="1"/>
  <c r="E12106" i="1"/>
  <c r="F12106" i="1"/>
  <c r="G12106" i="1"/>
  <c r="E12107" i="1"/>
  <c r="F12107" i="1"/>
  <c r="G12107" i="1"/>
  <c r="E12108" i="1"/>
  <c r="F12108" i="1"/>
  <c r="G12108" i="1"/>
  <c r="E12109" i="1"/>
  <c r="F12109" i="1"/>
  <c r="G12109" i="1"/>
  <c r="E12110" i="1"/>
  <c r="F12110" i="1"/>
  <c r="G12110" i="1"/>
  <c r="E12111" i="1"/>
  <c r="F12111" i="1"/>
  <c r="G12111" i="1"/>
  <c r="E12112" i="1"/>
  <c r="F12112" i="1"/>
  <c r="G12112" i="1"/>
  <c r="E12113" i="1"/>
  <c r="F12113" i="1"/>
  <c r="G12113" i="1"/>
  <c r="E12114" i="1"/>
  <c r="F12114" i="1"/>
  <c r="G12114" i="1"/>
  <c r="E12115" i="1"/>
  <c r="F12115" i="1"/>
  <c r="G12115" i="1"/>
  <c r="E12116" i="1"/>
  <c r="F12116" i="1"/>
  <c r="G12116" i="1"/>
  <c r="E12117" i="1"/>
  <c r="F12117" i="1"/>
  <c r="G12117" i="1"/>
  <c r="E12118" i="1"/>
  <c r="F12118" i="1"/>
  <c r="G12118" i="1"/>
  <c r="E12119" i="1"/>
  <c r="F12119" i="1"/>
  <c r="G12119" i="1"/>
  <c r="E12120" i="1"/>
  <c r="F12120" i="1"/>
  <c r="G12120" i="1"/>
  <c r="E12121" i="1"/>
  <c r="F12121" i="1"/>
  <c r="G12121" i="1"/>
  <c r="E12122" i="1"/>
  <c r="F12122" i="1"/>
  <c r="G12122" i="1"/>
  <c r="E12123" i="1"/>
  <c r="F12123" i="1"/>
  <c r="G12123" i="1"/>
  <c r="E12124" i="1"/>
  <c r="F12124" i="1"/>
  <c r="G12124" i="1"/>
  <c r="E12125" i="1"/>
  <c r="F12125" i="1"/>
  <c r="G12125" i="1"/>
  <c r="E12126" i="1"/>
  <c r="F12126" i="1"/>
  <c r="G12126" i="1"/>
  <c r="E12127" i="1"/>
  <c r="F12127" i="1"/>
  <c r="G12127" i="1"/>
  <c r="E12128" i="1"/>
  <c r="F12128" i="1"/>
  <c r="G12128" i="1"/>
  <c r="E12129" i="1"/>
  <c r="F12129" i="1"/>
  <c r="G12129" i="1"/>
  <c r="E12130" i="1"/>
  <c r="F12130" i="1"/>
  <c r="G12130" i="1"/>
  <c r="E12131" i="1"/>
  <c r="F12131" i="1"/>
  <c r="G12131" i="1"/>
  <c r="E12132" i="1"/>
  <c r="F12132" i="1"/>
  <c r="G12132" i="1"/>
  <c r="E12133" i="1"/>
  <c r="F12133" i="1"/>
  <c r="G12133" i="1"/>
  <c r="E12134" i="1"/>
  <c r="F12134" i="1"/>
  <c r="G12134" i="1"/>
  <c r="E12135" i="1"/>
  <c r="F12135" i="1"/>
  <c r="G12135" i="1"/>
  <c r="E12136" i="1"/>
  <c r="F12136" i="1"/>
  <c r="G12136" i="1"/>
  <c r="E12137" i="1"/>
  <c r="F12137" i="1"/>
  <c r="G12137" i="1"/>
  <c r="E12138" i="1"/>
  <c r="F12138" i="1"/>
  <c r="G12138" i="1"/>
  <c r="E12139" i="1"/>
  <c r="F12139" i="1"/>
  <c r="G12139" i="1"/>
  <c r="E12140" i="1"/>
  <c r="F12140" i="1"/>
  <c r="G12140" i="1"/>
  <c r="E12141" i="1"/>
  <c r="F12141" i="1"/>
  <c r="G12141" i="1"/>
  <c r="E12142" i="1"/>
  <c r="F12142" i="1"/>
  <c r="G12142" i="1"/>
  <c r="E12143" i="1"/>
  <c r="F12143" i="1"/>
  <c r="G12143" i="1"/>
  <c r="E12144" i="1"/>
  <c r="F12144" i="1"/>
  <c r="G12144" i="1"/>
  <c r="E12145" i="1"/>
  <c r="F12145" i="1"/>
  <c r="G12145" i="1"/>
  <c r="E12146" i="1"/>
  <c r="F12146" i="1"/>
  <c r="G12146" i="1"/>
  <c r="E12147" i="1"/>
  <c r="F12147" i="1"/>
  <c r="G12147" i="1"/>
  <c r="E12148" i="1"/>
  <c r="F12148" i="1"/>
  <c r="G12148" i="1"/>
  <c r="E12149" i="1"/>
  <c r="F12149" i="1"/>
  <c r="G12149" i="1"/>
  <c r="E12150" i="1"/>
  <c r="F12150" i="1"/>
  <c r="G12150" i="1"/>
  <c r="E12151" i="1"/>
  <c r="F12151" i="1"/>
  <c r="G12151" i="1"/>
  <c r="E12152" i="1"/>
  <c r="F12152" i="1"/>
  <c r="G12152" i="1"/>
  <c r="E12153" i="1"/>
  <c r="F12153" i="1"/>
  <c r="G12153" i="1"/>
  <c r="E12154" i="1"/>
  <c r="F12154" i="1"/>
  <c r="G12154" i="1"/>
  <c r="E12155" i="1"/>
  <c r="F12155" i="1"/>
  <c r="G12155" i="1"/>
  <c r="E12156" i="1"/>
  <c r="F12156" i="1"/>
  <c r="G12156" i="1"/>
  <c r="E12157" i="1"/>
  <c r="F12157" i="1"/>
  <c r="G12157" i="1"/>
  <c r="E12158" i="1"/>
  <c r="F12158" i="1"/>
  <c r="G12158" i="1"/>
  <c r="E12159" i="1"/>
  <c r="F12159" i="1"/>
  <c r="G12159" i="1"/>
  <c r="E12160" i="1"/>
  <c r="F12160" i="1"/>
  <c r="G12160" i="1"/>
  <c r="E12161" i="1"/>
  <c r="F12161" i="1"/>
  <c r="G12161" i="1"/>
  <c r="E12162" i="1"/>
  <c r="F12162" i="1"/>
  <c r="G12162" i="1"/>
  <c r="E12163" i="1"/>
  <c r="F12163" i="1"/>
  <c r="G12163" i="1"/>
  <c r="E12164" i="1"/>
  <c r="F12164" i="1"/>
  <c r="G12164" i="1"/>
  <c r="E12165" i="1"/>
  <c r="F12165" i="1"/>
  <c r="G12165" i="1"/>
  <c r="E12166" i="1"/>
  <c r="F12166" i="1"/>
  <c r="G12166" i="1"/>
  <c r="E12167" i="1"/>
  <c r="F12167" i="1"/>
  <c r="G12167" i="1"/>
  <c r="E12168" i="1"/>
  <c r="F12168" i="1"/>
  <c r="G12168" i="1"/>
  <c r="E12169" i="1"/>
  <c r="F12169" i="1"/>
  <c r="G12169" i="1"/>
  <c r="E12170" i="1"/>
  <c r="F12170" i="1"/>
  <c r="G12170" i="1"/>
  <c r="E12171" i="1"/>
  <c r="F12171" i="1"/>
  <c r="G12171" i="1"/>
  <c r="E12172" i="1"/>
  <c r="F12172" i="1"/>
  <c r="G12172" i="1"/>
  <c r="E12173" i="1"/>
  <c r="F12173" i="1"/>
  <c r="G12173" i="1"/>
  <c r="E12174" i="1"/>
  <c r="F12174" i="1"/>
  <c r="G12174" i="1"/>
  <c r="E12175" i="1"/>
  <c r="F12175" i="1"/>
  <c r="G12175" i="1"/>
  <c r="E12176" i="1"/>
  <c r="F12176" i="1"/>
  <c r="G12176" i="1"/>
  <c r="E12177" i="1"/>
  <c r="F12177" i="1"/>
  <c r="G12177" i="1"/>
  <c r="E12178" i="1"/>
  <c r="F12178" i="1"/>
  <c r="G12178" i="1"/>
  <c r="E12179" i="1"/>
  <c r="F12179" i="1"/>
  <c r="G12179" i="1"/>
  <c r="E12180" i="1"/>
  <c r="F12180" i="1"/>
  <c r="G12180" i="1"/>
  <c r="E12181" i="1"/>
  <c r="F12181" i="1"/>
  <c r="G12181" i="1"/>
  <c r="E12182" i="1"/>
  <c r="F12182" i="1"/>
  <c r="G12182" i="1"/>
  <c r="E12183" i="1"/>
  <c r="F12183" i="1"/>
  <c r="G12183" i="1"/>
  <c r="E12184" i="1"/>
  <c r="F12184" i="1"/>
  <c r="G12184" i="1"/>
  <c r="E12185" i="1"/>
  <c r="F12185" i="1"/>
  <c r="G12185" i="1"/>
  <c r="E12186" i="1"/>
  <c r="F12186" i="1"/>
  <c r="G12186" i="1"/>
  <c r="E12187" i="1"/>
  <c r="F12187" i="1"/>
  <c r="G12187" i="1"/>
  <c r="E12188" i="1"/>
  <c r="F12188" i="1"/>
  <c r="G12188" i="1"/>
  <c r="E12189" i="1"/>
  <c r="F12189" i="1"/>
  <c r="G12189" i="1"/>
  <c r="E12190" i="1"/>
  <c r="F12190" i="1"/>
  <c r="G12190" i="1"/>
  <c r="E12191" i="1"/>
  <c r="F12191" i="1"/>
  <c r="G12191" i="1"/>
  <c r="E12192" i="1"/>
  <c r="F12192" i="1"/>
  <c r="G12192" i="1"/>
  <c r="E12193" i="1"/>
  <c r="F12193" i="1"/>
  <c r="G12193" i="1"/>
  <c r="E12194" i="1"/>
  <c r="F12194" i="1"/>
  <c r="G12194" i="1"/>
  <c r="E12195" i="1"/>
  <c r="F12195" i="1"/>
  <c r="G12195" i="1"/>
  <c r="E12196" i="1"/>
  <c r="F12196" i="1"/>
  <c r="G12196" i="1"/>
  <c r="E12197" i="1"/>
  <c r="F12197" i="1"/>
  <c r="G12197" i="1"/>
  <c r="E12198" i="1"/>
  <c r="F12198" i="1"/>
  <c r="G12198" i="1"/>
  <c r="E12199" i="1"/>
  <c r="F12199" i="1"/>
  <c r="G12199" i="1"/>
  <c r="E12200" i="1"/>
  <c r="F12200" i="1"/>
  <c r="G12200" i="1"/>
  <c r="E12201" i="1"/>
  <c r="F12201" i="1"/>
  <c r="G12201" i="1"/>
  <c r="E12202" i="1"/>
  <c r="F12202" i="1"/>
  <c r="G12202" i="1"/>
  <c r="E12203" i="1"/>
  <c r="F12203" i="1"/>
  <c r="G12203" i="1"/>
  <c r="E12204" i="1"/>
  <c r="F12204" i="1"/>
  <c r="G12204" i="1"/>
  <c r="E12205" i="1"/>
  <c r="F12205" i="1"/>
  <c r="G12205" i="1"/>
  <c r="E12206" i="1"/>
  <c r="F12206" i="1"/>
  <c r="G12206" i="1"/>
  <c r="E12207" i="1"/>
  <c r="F12207" i="1"/>
  <c r="G12207" i="1"/>
  <c r="E12208" i="1"/>
  <c r="F12208" i="1"/>
  <c r="G12208" i="1"/>
  <c r="E12209" i="1"/>
  <c r="F12209" i="1"/>
  <c r="G12209" i="1"/>
  <c r="E12210" i="1"/>
  <c r="F12210" i="1"/>
  <c r="G12210" i="1"/>
  <c r="E12211" i="1"/>
  <c r="F12211" i="1"/>
  <c r="G12211" i="1"/>
  <c r="E12212" i="1"/>
  <c r="F12212" i="1"/>
  <c r="G12212" i="1"/>
  <c r="E12213" i="1"/>
  <c r="F12213" i="1"/>
  <c r="G12213" i="1"/>
  <c r="E12214" i="1"/>
  <c r="F12214" i="1"/>
  <c r="G12214" i="1"/>
  <c r="E12215" i="1"/>
  <c r="F12215" i="1"/>
  <c r="G12215" i="1"/>
  <c r="E12216" i="1"/>
  <c r="F12216" i="1"/>
  <c r="G12216" i="1"/>
  <c r="E12217" i="1"/>
  <c r="F12217" i="1"/>
  <c r="G12217" i="1"/>
  <c r="E12218" i="1"/>
  <c r="F12218" i="1"/>
  <c r="G12218" i="1"/>
  <c r="E12219" i="1"/>
  <c r="F12219" i="1"/>
  <c r="G12219" i="1"/>
  <c r="E12220" i="1"/>
  <c r="F12220" i="1"/>
  <c r="G12220" i="1"/>
  <c r="E12221" i="1"/>
  <c r="F12221" i="1"/>
  <c r="G12221" i="1"/>
  <c r="E12222" i="1"/>
  <c r="F12222" i="1"/>
  <c r="G12222" i="1"/>
  <c r="E12223" i="1"/>
  <c r="F12223" i="1"/>
  <c r="G12223" i="1"/>
  <c r="E12224" i="1"/>
  <c r="F12224" i="1"/>
  <c r="G12224" i="1"/>
  <c r="E12225" i="1"/>
  <c r="F12225" i="1"/>
  <c r="G12225" i="1"/>
  <c r="E12226" i="1"/>
  <c r="F12226" i="1"/>
  <c r="G12226" i="1"/>
  <c r="E12227" i="1"/>
  <c r="F12227" i="1"/>
  <c r="G12227" i="1"/>
  <c r="E12228" i="1"/>
  <c r="F12228" i="1"/>
  <c r="G12228" i="1"/>
  <c r="E12229" i="1"/>
  <c r="F12229" i="1"/>
  <c r="G12229" i="1"/>
  <c r="E12230" i="1"/>
  <c r="F12230" i="1"/>
  <c r="G12230" i="1"/>
  <c r="E12231" i="1"/>
  <c r="F12231" i="1"/>
  <c r="G12231" i="1"/>
  <c r="E12232" i="1"/>
  <c r="F12232" i="1"/>
  <c r="G12232" i="1"/>
  <c r="E12233" i="1"/>
  <c r="F12233" i="1"/>
  <c r="G12233" i="1"/>
  <c r="E12234" i="1"/>
  <c r="F12234" i="1"/>
  <c r="G12234" i="1"/>
  <c r="E12235" i="1"/>
  <c r="F12235" i="1"/>
  <c r="G12235" i="1"/>
  <c r="E12236" i="1"/>
  <c r="F12236" i="1"/>
  <c r="G12236" i="1"/>
  <c r="E12237" i="1"/>
  <c r="F12237" i="1"/>
  <c r="G12237" i="1"/>
  <c r="E12238" i="1"/>
  <c r="F12238" i="1"/>
  <c r="G12238" i="1"/>
  <c r="E12239" i="1"/>
  <c r="F12239" i="1"/>
  <c r="G12239" i="1"/>
  <c r="E12240" i="1"/>
  <c r="F12240" i="1"/>
  <c r="G12240" i="1"/>
  <c r="E12241" i="1"/>
  <c r="F12241" i="1"/>
  <c r="G12241" i="1"/>
  <c r="E12242" i="1"/>
  <c r="F12242" i="1"/>
  <c r="G12242" i="1"/>
  <c r="E12243" i="1"/>
  <c r="F12243" i="1"/>
  <c r="G12243" i="1"/>
  <c r="E12244" i="1"/>
  <c r="F12244" i="1"/>
  <c r="G12244" i="1"/>
  <c r="E12245" i="1"/>
  <c r="F12245" i="1"/>
  <c r="G12245" i="1"/>
  <c r="E12246" i="1"/>
  <c r="F12246" i="1"/>
  <c r="G12246" i="1"/>
  <c r="E12247" i="1"/>
  <c r="F12247" i="1"/>
  <c r="G12247" i="1"/>
  <c r="E12248" i="1"/>
  <c r="F12248" i="1"/>
  <c r="G12248" i="1"/>
  <c r="E12249" i="1"/>
  <c r="F12249" i="1"/>
  <c r="G12249" i="1"/>
  <c r="E12250" i="1"/>
  <c r="F12250" i="1"/>
  <c r="G12250" i="1"/>
  <c r="E12251" i="1"/>
  <c r="F12251" i="1"/>
  <c r="G12251" i="1"/>
  <c r="E12252" i="1"/>
  <c r="F12252" i="1"/>
  <c r="G12252" i="1"/>
  <c r="E12253" i="1"/>
  <c r="F12253" i="1"/>
  <c r="G12253" i="1"/>
  <c r="E12254" i="1"/>
  <c r="F12254" i="1"/>
  <c r="G12254" i="1"/>
  <c r="E12255" i="1"/>
  <c r="F12255" i="1"/>
  <c r="G12255" i="1"/>
  <c r="E12256" i="1"/>
  <c r="F12256" i="1"/>
  <c r="G12256" i="1"/>
  <c r="E12257" i="1"/>
  <c r="F12257" i="1"/>
  <c r="G12257" i="1"/>
  <c r="E12258" i="1"/>
  <c r="F12258" i="1"/>
  <c r="G12258" i="1"/>
  <c r="E12259" i="1"/>
  <c r="F12259" i="1"/>
  <c r="G12259" i="1"/>
  <c r="E12260" i="1"/>
  <c r="F12260" i="1"/>
  <c r="G12260" i="1"/>
  <c r="E12261" i="1"/>
  <c r="F12261" i="1"/>
  <c r="G12261" i="1"/>
  <c r="E12262" i="1"/>
  <c r="F12262" i="1"/>
  <c r="G12262" i="1"/>
  <c r="E12263" i="1"/>
  <c r="F12263" i="1"/>
  <c r="G12263" i="1"/>
  <c r="E12264" i="1"/>
  <c r="F12264" i="1"/>
  <c r="G12264" i="1"/>
  <c r="E12265" i="1"/>
  <c r="F12265" i="1"/>
  <c r="G12265" i="1"/>
  <c r="E12266" i="1"/>
  <c r="F12266" i="1"/>
  <c r="G12266" i="1"/>
  <c r="E12267" i="1"/>
  <c r="F12267" i="1"/>
  <c r="G12267" i="1"/>
  <c r="E12268" i="1"/>
  <c r="F12268" i="1"/>
  <c r="G12268" i="1"/>
  <c r="E12269" i="1"/>
  <c r="F12269" i="1"/>
  <c r="G12269" i="1"/>
  <c r="E12270" i="1"/>
  <c r="F12270" i="1"/>
  <c r="G12270" i="1"/>
  <c r="E12271" i="1"/>
  <c r="F12271" i="1"/>
  <c r="G12271" i="1"/>
  <c r="E12272" i="1"/>
  <c r="F12272" i="1"/>
  <c r="G12272" i="1"/>
  <c r="E12273" i="1"/>
  <c r="F12273" i="1"/>
  <c r="G12273" i="1"/>
  <c r="E12274" i="1"/>
  <c r="F12274" i="1"/>
  <c r="G12274" i="1"/>
  <c r="E12275" i="1"/>
  <c r="F12275" i="1"/>
  <c r="G12275" i="1"/>
  <c r="E12276" i="1"/>
  <c r="F12276" i="1"/>
  <c r="G12276" i="1"/>
  <c r="E12277" i="1"/>
  <c r="F12277" i="1"/>
  <c r="G12277" i="1"/>
  <c r="E12278" i="1"/>
  <c r="F12278" i="1"/>
  <c r="G12278" i="1"/>
  <c r="E12279" i="1"/>
  <c r="F12279" i="1"/>
  <c r="G12279" i="1"/>
  <c r="E12280" i="1"/>
  <c r="F12280" i="1"/>
  <c r="G12280" i="1"/>
  <c r="E12281" i="1"/>
  <c r="F12281" i="1"/>
  <c r="G12281" i="1"/>
  <c r="E12282" i="1"/>
  <c r="F12282" i="1"/>
  <c r="G12282" i="1"/>
  <c r="E12283" i="1"/>
  <c r="F12283" i="1"/>
  <c r="G12283" i="1"/>
  <c r="E12284" i="1"/>
  <c r="F12284" i="1"/>
  <c r="G12284" i="1"/>
  <c r="E12285" i="1"/>
  <c r="F12285" i="1"/>
  <c r="G12285" i="1"/>
  <c r="E12286" i="1"/>
  <c r="F12286" i="1"/>
  <c r="G12286" i="1"/>
  <c r="E12287" i="1"/>
  <c r="F12287" i="1"/>
  <c r="G12287" i="1"/>
  <c r="E12288" i="1"/>
  <c r="F12288" i="1"/>
  <c r="G12288" i="1"/>
  <c r="E12289" i="1"/>
  <c r="F12289" i="1"/>
  <c r="G12289" i="1"/>
  <c r="E12290" i="1"/>
  <c r="F12290" i="1"/>
  <c r="G12290" i="1"/>
  <c r="E12291" i="1"/>
  <c r="F12291" i="1"/>
  <c r="G12291" i="1"/>
  <c r="E12292" i="1"/>
  <c r="F12292" i="1"/>
  <c r="G12292" i="1"/>
  <c r="E12293" i="1"/>
  <c r="F12293" i="1"/>
  <c r="G12293" i="1"/>
  <c r="E12294" i="1"/>
  <c r="F12294" i="1"/>
  <c r="G12294" i="1"/>
  <c r="E12295" i="1"/>
  <c r="F12295" i="1"/>
  <c r="G12295" i="1"/>
  <c r="E12296" i="1"/>
  <c r="F12296" i="1"/>
  <c r="G12296" i="1"/>
  <c r="E12297" i="1"/>
  <c r="F12297" i="1"/>
  <c r="G12297" i="1"/>
  <c r="E12298" i="1"/>
  <c r="F12298" i="1"/>
  <c r="G12298" i="1"/>
  <c r="E12299" i="1"/>
  <c r="F12299" i="1"/>
  <c r="G12299" i="1"/>
  <c r="E12300" i="1"/>
  <c r="F12300" i="1"/>
  <c r="G12300" i="1"/>
  <c r="E12301" i="1"/>
  <c r="F12301" i="1"/>
  <c r="G12301" i="1"/>
  <c r="E12302" i="1"/>
  <c r="F12302" i="1"/>
  <c r="G12302" i="1"/>
  <c r="E12303" i="1"/>
  <c r="F12303" i="1"/>
  <c r="G12303" i="1"/>
  <c r="E12304" i="1"/>
  <c r="F12304" i="1"/>
  <c r="G12304" i="1"/>
  <c r="E12305" i="1"/>
  <c r="F12305" i="1"/>
  <c r="G12305" i="1"/>
  <c r="E12306" i="1"/>
  <c r="F12306" i="1"/>
  <c r="G12306" i="1"/>
  <c r="E12307" i="1"/>
  <c r="F12307" i="1"/>
  <c r="G12307" i="1"/>
  <c r="E12308" i="1"/>
  <c r="F12308" i="1"/>
  <c r="G12308" i="1"/>
  <c r="E12309" i="1"/>
  <c r="F12309" i="1"/>
  <c r="G12309" i="1"/>
  <c r="E12310" i="1"/>
  <c r="F12310" i="1"/>
  <c r="G12310" i="1"/>
  <c r="E12311" i="1"/>
  <c r="F12311" i="1"/>
  <c r="G12311" i="1"/>
  <c r="E12312" i="1"/>
  <c r="F12312" i="1"/>
  <c r="G12312" i="1"/>
  <c r="E12313" i="1"/>
  <c r="F12313" i="1"/>
  <c r="G12313" i="1"/>
  <c r="E12314" i="1"/>
  <c r="F12314" i="1"/>
  <c r="G12314" i="1"/>
  <c r="E12315" i="1"/>
  <c r="F12315" i="1"/>
  <c r="G12315" i="1"/>
  <c r="E12316" i="1"/>
  <c r="F12316" i="1"/>
  <c r="G12316" i="1"/>
  <c r="E12317" i="1"/>
  <c r="F12317" i="1"/>
  <c r="G12317" i="1"/>
  <c r="E12318" i="1"/>
  <c r="F12318" i="1"/>
  <c r="G12318" i="1"/>
  <c r="E12319" i="1"/>
  <c r="F12319" i="1"/>
  <c r="G12319" i="1"/>
  <c r="E12320" i="1"/>
  <c r="F12320" i="1"/>
  <c r="G12320" i="1"/>
  <c r="E12321" i="1"/>
  <c r="F12321" i="1"/>
  <c r="G12321" i="1"/>
  <c r="E12322" i="1"/>
  <c r="F12322" i="1"/>
  <c r="G12322" i="1"/>
  <c r="E12323" i="1"/>
  <c r="F12323" i="1"/>
  <c r="G12323" i="1"/>
  <c r="E12324" i="1"/>
  <c r="F12324" i="1"/>
  <c r="G12324" i="1"/>
  <c r="E12325" i="1"/>
  <c r="F12325" i="1"/>
  <c r="G12325" i="1"/>
  <c r="E12326" i="1"/>
  <c r="F12326" i="1"/>
  <c r="G12326" i="1"/>
  <c r="E12327" i="1"/>
  <c r="F12327" i="1"/>
  <c r="G12327" i="1"/>
  <c r="E12328" i="1"/>
  <c r="F12328" i="1"/>
  <c r="G12328" i="1"/>
  <c r="E12329" i="1"/>
  <c r="F12329" i="1"/>
  <c r="G12329" i="1"/>
  <c r="E12330" i="1"/>
  <c r="F12330" i="1"/>
  <c r="G12330" i="1"/>
  <c r="E12331" i="1"/>
  <c r="F12331" i="1"/>
  <c r="G12331" i="1"/>
  <c r="E12332" i="1"/>
  <c r="F12332" i="1"/>
  <c r="G12332" i="1"/>
  <c r="E12333" i="1"/>
  <c r="F12333" i="1"/>
  <c r="G12333" i="1"/>
  <c r="E12334" i="1"/>
  <c r="F12334" i="1"/>
  <c r="G12334" i="1"/>
  <c r="E12335" i="1"/>
  <c r="F12335" i="1"/>
  <c r="G12335" i="1"/>
  <c r="E12336" i="1"/>
  <c r="F12336" i="1"/>
  <c r="G12336" i="1"/>
  <c r="E12337" i="1"/>
  <c r="F12337" i="1"/>
  <c r="G12337" i="1"/>
  <c r="E12338" i="1"/>
  <c r="F12338" i="1"/>
  <c r="G12338" i="1"/>
  <c r="E12339" i="1"/>
  <c r="F12339" i="1"/>
  <c r="G12339" i="1"/>
  <c r="E12340" i="1"/>
  <c r="F12340" i="1"/>
  <c r="G12340" i="1"/>
  <c r="E12341" i="1"/>
  <c r="F12341" i="1"/>
  <c r="G12341" i="1"/>
  <c r="E12342" i="1"/>
  <c r="F12342" i="1"/>
  <c r="G12342" i="1"/>
  <c r="E12343" i="1"/>
  <c r="F12343" i="1"/>
  <c r="G12343" i="1"/>
  <c r="E12344" i="1"/>
  <c r="F12344" i="1"/>
  <c r="G12344" i="1"/>
  <c r="E12345" i="1"/>
  <c r="F12345" i="1"/>
  <c r="G12345" i="1"/>
  <c r="E12346" i="1"/>
  <c r="F12346" i="1"/>
  <c r="G12346" i="1"/>
  <c r="E12347" i="1"/>
  <c r="F12347" i="1"/>
  <c r="G12347" i="1"/>
  <c r="E12348" i="1"/>
  <c r="F12348" i="1"/>
  <c r="G12348" i="1"/>
  <c r="E12349" i="1"/>
  <c r="F12349" i="1"/>
  <c r="G12349" i="1"/>
  <c r="E12350" i="1"/>
  <c r="F12350" i="1"/>
  <c r="G12350" i="1"/>
  <c r="E12351" i="1"/>
  <c r="F12351" i="1"/>
  <c r="G12351" i="1"/>
  <c r="E12352" i="1"/>
  <c r="F12352" i="1"/>
  <c r="G12352" i="1"/>
  <c r="E12353" i="1"/>
  <c r="F12353" i="1"/>
  <c r="G12353" i="1"/>
  <c r="E12354" i="1"/>
  <c r="F12354" i="1"/>
  <c r="G12354" i="1"/>
  <c r="E12355" i="1"/>
  <c r="F12355" i="1"/>
  <c r="G12355" i="1"/>
  <c r="E12356" i="1"/>
  <c r="F12356" i="1"/>
  <c r="G12356" i="1"/>
  <c r="E12357" i="1"/>
  <c r="F12357" i="1"/>
  <c r="G12357" i="1"/>
  <c r="E12358" i="1"/>
  <c r="F12358" i="1"/>
  <c r="G12358" i="1"/>
  <c r="E12359" i="1"/>
  <c r="F12359" i="1"/>
  <c r="G12359" i="1"/>
  <c r="E12360" i="1"/>
  <c r="F12360" i="1"/>
  <c r="G12360" i="1"/>
  <c r="E12361" i="1"/>
  <c r="F12361" i="1"/>
  <c r="G12361" i="1"/>
  <c r="E12362" i="1"/>
  <c r="F12362" i="1"/>
  <c r="G12362" i="1"/>
  <c r="E12363" i="1"/>
  <c r="F12363" i="1"/>
  <c r="G12363" i="1"/>
  <c r="E12364" i="1"/>
  <c r="F12364" i="1"/>
  <c r="G12364" i="1"/>
  <c r="E12365" i="1"/>
  <c r="F12365" i="1"/>
  <c r="G12365" i="1"/>
  <c r="E12366" i="1"/>
  <c r="F12366" i="1"/>
  <c r="G12366" i="1"/>
  <c r="E12367" i="1"/>
  <c r="F12367" i="1"/>
  <c r="G12367" i="1"/>
  <c r="E12368" i="1"/>
  <c r="F12368" i="1"/>
  <c r="G12368" i="1"/>
  <c r="E12369" i="1"/>
  <c r="F12369" i="1"/>
  <c r="G12369" i="1"/>
  <c r="E12370" i="1"/>
  <c r="F12370" i="1"/>
  <c r="G12370" i="1"/>
  <c r="E12371" i="1"/>
  <c r="F12371" i="1"/>
  <c r="G12371" i="1"/>
  <c r="E12372" i="1"/>
  <c r="F12372" i="1"/>
  <c r="G12372" i="1"/>
  <c r="E12373" i="1"/>
  <c r="F12373" i="1"/>
  <c r="G12373" i="1"/>
  <c r="E12374" i="1"/>
  <c r="F12374" i="1"/>
  <c r="G12374" i="1"/>
  <c r="E12375" i="1"/>
  <c r="F12375" i="1"/>
  <c r="G12375" i="1"/>
  <c r="E12376" i="1"/>
  <c r="F12376" i="1"/>
  <c r="G12376" i="1"/>
  <c r="E12377" i="1"/>
  <c r="F12377" i="1"/>
  <c r="G12377" i="1"/>
  <c r="E12378" i="1"/>
  <c r="F12378" i="1"/>
  <c r="G12378" i="1"/>
  <c r="E12379" i="1"/>
  <c r="F12379" i="1"/>
  <c r="G12379" i="1"/>
  <c r="E12380" i="1"/>
  <c r="F12380" i="1"/>
  <c r="G12380" i="1"/>
  <c r="E12381" i="1"/>
  <c r="F12381" i="1"/>
  <c r="G12381" i="1"/>
  <c r="E12382" i="1"/>
  <c r="F12382" i="1"/>
  <c r="G12382" i="1"/>
  <c r="E12383" i="1"/>
  <c r="F12383" i="1"/>
  <c r="G12383" i="1"/>
  <c r="E12384" i="1"/>
  <c r="F12384" i="1"/>
  <c r="G12384" i="1"/>
  <c r="E12385" i="1"/>
  <c r="F12385" i="1"/>
  <c r="G12385" i="1"/>
  <c r="E12386" i="1"/>
  <c r="F12386" i="1"/>
  <c r="G12386" i="1"/>
  <c r="E12387" i="1"/>
  <c r="F12387" i="1"/>
  <c r="G12387" i="1"/>
  <c r="E12388" i="1"/>
  <c r="F12388" i="1"/>
  <c r="G12388" i="1"/>
  <c r="E12389" i="1"/>
  <c r="F12389" i="1"/>
  <c r="G12389" i="1"/>
  <c r="E12390" i="1"/>
  <c r="F12390" i="1"/>
  <c r="G12390" i="1"/>
  <c r="E12391" i="1"/>
  <c r="F12391" i="1"/>
  <c r="G12391" i="1"/>
  <c r="E12392" i="1"/>
  <c r="F12392" i="1"/>
  <c r="G12392" i="1"/>
  <c r="E12393" i="1"/>
  <c r="F12393" i="1"/>
  <c r="G12393" i="1"/>
  <c r="E12394" i="1"/>
  <c r="F12394" i="1"/>
  <c r="G12394" i="1"/>
  <c r="E12395" i="1"/>
  <c r="F12395" i="1"/>
  <c r="G12395" i="1"/>
  <c r="E12396" i="1"/>
  <c r="F12396" i="1"/>
  <c r="G12396" i="1"/>
  <c r="E12397" i="1"/>
  <c r="F12397" i="1"/>
  <c r="G12397" i="1"/>
  <c r="E12398" i="1"/>
  <c r="F12398" i="1"/>
  <c r="G12398" i="1"/>
  <c r="E12399" i="1"/>
  <c r="F12399" i="1"/>
  <c r="G12399" i="1"/>
  <c r="E12400" i="1"/>
  <c r="F12400" i="1"/>
  <c r="G12400" i="1"/>
  <c r="E12401" i="1"/>
  <c r="F12401" i="1"/>
  <c r="G12401" i="1"/>
  <c r="E12402" i="1"/>
  <c r="F12402" i="1"/>
  <c r="G12402" i="1"/>
  <c r="E12403" i="1"/>
  <c r="F12403" i="1"/>
  <c r="G12403" i="1"/>
  <c r="E12404" i="1"/>
  <c r="F12404" i="1"/>
  <c r="G12404" i="1"/>
  <c r="E12405" i="1"/>
  <c r="F12405" i="1"/>
  <c r="G12405" i="1"/>
  <c r="E12406" i="1"/>
  <c r="F12406" i="1"/>
  <c r="G12406" i="1"/>
  <c r="E12407" i="1"/>
  <c r="F12407" i="1"/>
  <c r="G12407" i="1"/>
  <c r="E12408" i="1"/>
  <c r="F12408" i="1"/>
  <c r="G12408" i="1"/>
  <c r="E12409" i="1"/>
  <c r="F12409" i="1"/>
  <c r="G12409" i="1"/>
  <c r="E12410" i="1"/>
  <c r="F12410" i="1"/>
  <c r="G12410" i="1"/>
  <c r="E12411" i="1"/>
  <c r="F12411" i="1"/>
  <c r="G12411" i="1"/>
  <c r="E12412" i="1"/>
  <c r="F12412" i="1"/>
  <c r="G12412" i="1"/>
  <c r="E12413" i="1"/>
  <c r="F12413" i="1"/>
  <c r="G12413" i="1"/>
  <c r="E12414" i="1"/>
  <c r="F12414" i="1"/>
  <c r="G12414" i="1"/>
  <c r="E12415" i="1"/>
  <c r="F12415" i="1"/>
  <c r="G12415" i="1"/>
  <c r="E12416" i="1"/>
  <c r="F12416" i="1"/>
  <c r="G12416" i="1"/>
  <c r="E12417" i="1"/>
  <c r="F12417" i="1"/>
  <c r="G12417" i="1"/>
  <c r="E12418" i="1"/>
  <c r="F12418" i="1"/>
  <c r="G12418" i="1"/>
  <c r="E12419" i="1"/>
  <c r="F12419" i="1"/>
  <c r="G12419" i="1"/>
  <c r="E12420" i="1"/>
  <c r="F12420" i="1"/>
  <c r="G12420" i="1"/>
  <c r="E12421" i="1"/>
  <c r="F12421" i="1"/>
  <c r="G12421" i="1"/>
  <c r="E12422" i="1"/>
  <c r="F12422" i="1"/>
  <c r="G12422" i="1"/>
  <c r="E12423" i="1"/>
  <c r="F12423" i="1"/>
  <c r="G12423" i="1"/>
  <c r="E12424" i="1"/>
  <c r="F12424" i="1"/>
  <c r="G12424" i="1"/>
  <c r="E12425" i="1"/>
  <c r="F12425" i="1"/>
  <c r="G12425" i="1"/>
  <c r="E12426" i="1"/>
  <c r="F12426" i="1"/>
  <c r="G12426" i="1"/>
  <c r="E12427" i="1"/>
  <c r="F12427" i="1"/>
  <c r="G12427" i="1"/>
  <c r="E12428" i="1"/>
  <c r="F12428" i="1"/>
  <c r="G12428" i="1"/>
  <c r="E12429" i="1"/>
  <c r="F12429" i="1"/>
  <c r="G12429" i="1"/>
  <c r="E12430" i="1"/>
  <c r="F12430" i="1"/>
  <c r="G12430" i="1"/>
  <c r="E12431" i="1"/>
  <c r="F12431" i="1"/>
  <c r="G12431" i="1"/>
  <c r="E12432" i="1"/>
  <c r="F12432" i="1"/>
  <c r="G12432" i="1"/>
  <c r="E12433" i="1"/>
  <c r="F12433" i="1"/>
  <c r="G12433" i="1"/>
  <c r="E12434" i="1"/>
  <c r="F12434" i="1"/>
  <c r="G12434" i="1"/>
  <c r="E12435" i="1"/>
  <c r="F12435" i="1"/>
  <c r="G12435" i="1"/>
  <c r="E12436" i="1"/>
  <c r="F12436" i="1"/>
  <c r="G12436" i="1"/>
  <c r="E12437" i="1"/>
  <c r="F12437" i="1"/>
  <c r="G12437" i="1"/>
  <c r="E12438" i="1"/>
  <c r="F12438" i="1"/>
  <c r="G12438" i="1"/>
  <c r="E12439" i="1"/>
  <c r="F12439" i="1"/>
  <c r="G12439" i="1"/>
  <c r="E12440" i="1"/>
  <c r="F12440" i="1"/>
  <c r="G12440" i="1"/>
  <c r="E12441" i="1"/>
  <c r="F12441" i="1"/>
  <c r="G12441" i="1"/>
  <c r="E12442" i="1"/>
  <c r="F12442" i="1"/>
  <c r="G12442" i="1"/>
  <c r="E12443" i="1"/>
  <c r="F12443" i="1"/>
  <c r="G12443" i="1"/>
  <c r="E12444" i="1"/>
  <c r="F12444" i="1"/>
  <c r="G12444" i="1"/>
  <c r="E12445" i="1"/>
  <c r="F12445" i="1"/>
  <c r="G12445" i="1"/>
  <c r="E12446" i="1"/>
  <c r="F12446" i="1"/>
  <c r="G12446" i="1"/>
  <c r="E12447" i="1"/>
  <c r="F12447" i="1"/>
  <c r="G12447" i="1"/>
  <c r="E12448" i="1"/>
  <c r="F12448" i="1"/>
  <c r="G12448" i="1"/>
  <c r="E12449" i="1"/>
  <c r="F12449" i="1"/>
  <c r="G12449" i="1"/>
  <c r="E12450" i="1"/>
  <c r="F12450" i="1"/>
  <c r="G12450" i="1"/>
  <c r="E12451" i="1"/>
  <c r="F12451" i="1"/>
  <c r="G12451" i="1"/>
  <c r="E12452" i="1"/>
  <c r="F12452" i="1"/>
  <c r="G12452" i="1"/>
  <c r="E12453" i="1"/>
  <c r="F12453" i="1"/>
  <c r="G12453" i="1"/>
  <c r="E12454" i="1"/>
  <c r="F12454" i="1"/>
  <c r="G12454" i="1"/>
  <c r="E12455" i="1"/>
  <c r="F12455" i="1"/>
  <c r="G12455" i="1"/>
  <c r="E12456" i="1"/>
  <c r="F12456" i="1"/>
  <c r="G12456" i="1"/>
  <c r="E12457" i="1"/>
  <c r="F12457" i="1"/>
  <c r="G12457" i="1"/>
  <c r="E12458" i="1"/>
  <c r="F12458" i="1"/>
  <c r="G12458" i="1"/>
  <c r="E12459" i="1"/>
  <c r="F12459" i="1"/>
  <c r="G12459" i="1"/>
  <c r="E12460" i="1"/>
  <c r="F12460" i="1"/>
  <c r="G12460" i="1"/>
  <c r="E12461" i="1"/>
  <c r="F12461" i="1"/>
  <c r="G12461" i="1"/>
  <c r="E12462" i="1"/>
  <c r="F12462" i="1"/>
  <c r="G12462" i="1"/>
  <c r="E12463" i="1"/>
  <c r="F12463" i="1"/>
  <c r="G12463" i="1"/>
  <c r="E12464" i="1"/>
  <c r="F12464" i="1"/>
  <c r="G12464" i="1"/>
  <c r="E12465" i="1"/>
  <c r="F12465" i="1"/>
  <c r="G12465" i="1"/>
  <c r="E12466" i="1"/>
  <c r="F12466" i="1"/>
  <c r="G12466" i="1"/>
  <c r="E12467" i="1"/>
  <c r="F12467" i="1"/>
  <c r="G12467" i="1"/>
  <c r="E12468" i="1"/>
  <c r="F12468" i="1"/>
  <c r="G12468" i="1"/>
  <c r="E12469" i="1"/>
  <c r="F12469" i="1"/>
  <c r="G12469" i="1"/>
  <c r="E12470" i="1"/>
  <c r="F12470" i="1"/>
  <c r="G12470" i="1"/>
  <c r="E12471" i="1"/>
  <c r="F12471" i="1"/>
  <c r="G12471" i="1"/>
  <c r="E12472" i="1"/>
  <c r="F12472" i="1"/>
  <c r="G12472" i="1"/>
  <c r="E12473" i="1"/>
  <c r="F12473" i="1"/>
  <c r="G12473" i="1"/>
  <c r="E12474" i="1"/>
  <c r="F12474" i="1"/>
  <c r="G12474" i="1"/>
  <c r="E12475" i="1"/>
  <c r="F12475" i="1"/>
  <c r="G12475" i="1"/>
  <c r="E12476" i="1"/>
  <c r="F12476" i="1"/>
  <c r="G12476" i="1"/>
  <c r="E12477" i="1"/>
  <c r="F12477" i="1"/>
  <c r="G12477" i="1"/>
  <c r="E12478" i="1"/>
  <c r="F12478" i="1"/>
  <c r="G12478" i="1"/>
  <c r="E12479" i="1"/>
  <c r="F12479" i="1"/>
  <c r="G12479" i="1"/>
  <c r="E12480" i="1"/>
  <c r="F12480" i="1"/>
  <c r="G12480" i="1"/>
  <c r="E12481" i="1"/>
  <c r="F12481" i="1"/>
  <c r="G12481" i="1"/>
  <c r="E12482" i="1"/>
  <c r="F12482" i="1"/>
  <c r="G12482" i="1"/>
  <c r="E12483" i="1"/>
  <c r="F12483" i="1"/>
  <c r="G12483" i="1"/>
  <c r="E12484" i="1"/>
  <c r="F12484" i="1"/>
  <c r="G12484" i="1"/>
  <c r="E12485" i="1"/>
  <c r="F12485" i="1"/>
  <c r="G12485" i="1"/>
  <c r="E12486" i="1"/>
  <c r="F12486" i="1"/>
  <c r="G12486" i="1"/>
  <c r="E12487" i="1"/>
  <c r="F12487" i="1"/>
  <c r="G12487" i="1"/>
  <c r="E12488" i="1"/>
  <c r="F12488" i="1"/>
  <c r="G12488" i="1"/>
  <c r="E12489" i="1"/>
  <c r="F12489" i="1"/>
  <c r="G12489" i="1"/>
  <c r="E12490" i="1"/>
  <c r="F12490" i="1"/>
  <c r="G12490" i="1"/>
  <c r="E12491" i="1"/>
  <c r="F12491" i="1"/>
  <c r="G12491" i="1"/>
  <c r="E12492" i="1"/>
  <c r="F12492" i="1"/>
  <c r="G12492" i="1"/>
  <c r="E12493" i="1"/>
  <c r="F12493" i="1"/>
  <c r="G12493" i="1"/>
  <c r="E12494" i="1"/>
  <c r="F12494" i="1"/>
  <c r="G12494" i="1"/>
  <c r="E12495" i="1"/>
  <c r="F12495" i="1"/>
  <c r="G12495" i="1"/>
  <c r="E12496" i="1"/>
  <c r="F12496" i="1"/>
  <c r="G12496" i="1"/>
  <c r="E12497" i="1"/>
  <c r="F12497" i="1"/>
  <c r="G12497" i="1"/>
  <c r="E12498" i="1"/>
  <c r="F12498" i="1"/>
  <c r="G12498" i="1"/>
  <c r="E12499" i="1"/>
  <c r="F12499" i="1"/>
  <c r="G12499" i="1"/>
  <c r="E12500" i="1"/>
  <c r="F12500" i="1"/>
  <c r="G12500" i="1"/>
  <c r="E12501" i="1"/>
  <c r="F12501" i="1"/>
  <c r="G12501" i="1"/>
  <c r="E12502" i="1"/>
  <c r="F12502" i="1"/>
  <c r="G12502" i="1"/>
  <c r="E12503" i="1"/>
  <c r="F12503" i="1"/>
  <c r="G12503" i="1"/>
  <c r="E12504" i="1"/>
  <c r="F12504" i="1"/>
  <c r="G12504" i="1"/>
  <c r="E12505" i="1"/>
  <c r="F12505" i="1"/>
  <c r="G12505" i="1"/>
  <c r="E12506" i="1"/>
  <c r="F12506" i="1"/>
  <c r="G12506" i="1"/>
  <c r="E12507" i="1"/>
  <c r="F12507" i="1"/>
  <c r="G12507" i="1"/>
  <c r="E12508" i="1"/>
  <c r="F12508" i="1"/>
  <c r="G12508" i="1"/>
  <c r="E12509" i="1"/>
  <c r="F12509" i="1"/>
  <c r="G12509" i="1"/>
  <c r="E12510" i="1"/>
  <c r="F12510" i="1"/>
  <c r="G12510" i="1"/>
  <c r="E12511" i="1"/>
  <c r="F12511" i="1"/>
  <c r="G12511" i="1"/>
  <c r="E12512" i="1"/>
  <c r="F12512" i="1"/>
  <c r="G12512" i="1"/>
  <c r="E12513" i="1"/>
  <c r="F12513" i="1"/>
  <c r="G12513" i="1"/>
  <c r="E12514" i="1"/>
  <c r="F12514" i="1"/>
  <c r="G12514" i="1"/>
  <c r="E12515" i="1"/>
  <c r="F12515" i="1"/>
  <c r="G12515" i="1"/>
  <c r="E12516" i="1"/>
  <c r="F12516" i="1"/>
  <c r="G12516" i="1"/>
  <c r="E12517" i="1"/>
  <c r="F12517" i="1"/>
  <c r="G12517" i="1"/>
  <c r="E12518" i="1"/>
  <c r="F12518" i="1"/>
  <c r="G12518" i="1"/>
  <c r="E12519" i="1"/>
  <c r="F12519" i="1"/>
  <c r="G12519" i="1"/>
  <c r="E12520" i="1"/>
  <c r="F12520" i="1"/>
  <c r="G12520" i="1"/>
  <c r="E12521" i="1"/>
  <c r="F12521" i="1"/>
  <c r="G12521" i="1"/>
  <c r="E12522" i="1"/>
  <c r="F12522" i="1"/>
  <c r="G12522" i="1"/>
  <c r="E12523" i="1"/>
  <c r="F12523" i="1"/>
  <c r="G12523" i="1"/>
  <c r="E12524" i="1"/>
  <c r="F12524" i="1"/>
  <c r="G12524" i="1"/>
  <c r="E12525" i="1"/>
  <c r="F12525" i="1"/>
  <c r="G12525" i="1"/>
  <c r="E12526" i="1"/>
  <c r="F12526" i="1"/>
  <c r="G12526" i="1"/>
  <c r="E12527" i="1"/>
  <c r="F12527" i="1"/>
  <c r="G12527" i="1"/>
  <c r="E12528" i="1"/>
  <c r="F12528" i="1"/>
  <c r="G12528" i="1"/>
  <c r="E12529" i="1"/>
  <c r="F12529" i="1"/>
  <c r="G12529" i="1"/>
  <c r="E12530" i="1"/>
  <c r="F12530" i="1"/>
  <c r="G12530" i="1"/>
  <c r="E12531" i="1"/>
  <c r="F12531" i="1"/>
  <c r="G12531" i="1"/>
  <c r="E12532" i="1"/>
  <c r="F12532" i="1"/>
  <c r="G12532" i="1"/>
  <c r="E12533" i="1"/>
  <c r="F12533" i="1"/>
  <c r="G12533" i="1"/>
  <c r="E12534" i="1"/>
  <c r="F12534" i="1"/>
  <c r="G12534" i="1"/>
  <c r="E12535" i="1"/>
  <c r="F12535" i="1"/>
  <c r="G12535" i="1"/>
  <c r="E12536" i="1"/>
  <c r="F12536" i="1"/>
  <c r="G12536" i="1"/>
  <c r="E12537" i="1"/>
  <c r="F12537" i="1"/>
  <c r="G12537" i="1"/>
  <c r="E12538" i="1"/>
  <c r="F12538" i="1"/>
  <c r="G12538" i="1"/>
  <c r="E12539" i="1"/>
  <c r="F12539" i="1"/>
  <c r="G12539" i="1"/>
  <c r="E12540" i="1"/>
  <c r="F12540" i="1"/>
  <c r="G12540" i="1"/>
  <c r="E12541" i="1"/>
  <c r="F12541" i="1"/>
  <c r="G12541" i="1"/>
  <c r="E12542" i="1"/>
  <c r="F12542" i="1"/>
  <c r="G12542" i="1"/>
  <c r="E12543" i="1"/>
  <c r="F12543" i="1"/>
  <c r="G12543" i="1"/>
  <c r="E12544" i="1"/>
  <c r="F12544" i="1"/>
  <c r="G12544" i="1"/>
  <c r="E12545" i="1"/>
  <c r="F12545" i="1"/>
  <c r="G12545" i="1"/>
  <c r="E12546" i="1"/>
  <c r="F12546" i="1"/>
  <c r="G12546" i="1"/>
  <c r="E12547" i="1"/>
  <c r="F12547" i="1"/>
  <c r="G12547" i="1"/>
  <c r="E12548" i="1"/>
  <c r="F12548" i="1"/>
  <c r="G12548" i="1"/>
  <c r="E12549" i="1"/>
  <c r="F12549" i="1"/>
  <c r="G12549" i="1"/>
  <c r="E12550" i="1"/>
  <c r="F12550" i="1"/>
  <c r="G12550" i="1"/>
  <c r="E12551" i="1"/>
  <c r="F12551" i="1"/>
  <c r="G12551" i="1"/>
  <c r="E12552" i="1"/>
  <c r="F12552" i="1"/>
  <c r="G12552" i="1"/>
  <c r="E12553" i="1"/>
  <c r="F12553" i="1"/>
  <c r="G12553" i="1"/>
  <c r="E12554" i="1"/>
  <c r="F12554" i="1"/>
  <c r="G12554" i="1"/>
  <c r="E12555" i="1"/>
  <c r="F12555" i="1"/>
  <c r="G12555" i="1"/>
  <c r="E12556" i="1"/>
  <c r="F12556" i="1"/>
  <c r="G12556" i="1"/>
  <c r="E12557" i="1"/>
  <c r="F12557" i="1"/>
  <c r="G12557" i="1"/>
  <c r="E12558" i="1"/>
  <c r="F12558" i="1"/>
  <c r="G12558" i="1"/>
  <c r="E12559" i="1"/>
  <c r="F12559" i="1"/>
  <c r="G12559" i="1"/>
  <c r="E12560" i="1"/>
  <c r="F12560" i="1"/>
  <c r="G12560" i="1"/>
  <c r="E12561" i="1"/>
  <c r="F12561" i="1"/>
  <c r="G12561" i="1"/>
  <c r="E12562" i="1"/>
  <c r="F12562" i="1"/>
  <c r="G12562" i="1"/>
  <c r="E12563" i="1"/>
  <c r="F12563" i="1"/>
  <c r="G12563" i="1"/>
  <c r="E12564" i="1"/>
  <c r="F12564" i="1"/>
  <c r="G12564" i="1"/>
  <c r="E12565" i="1"/>
  <c r="F12565" i="1"/>
  <c r="G12565" i="1"/>
  <c r="E12566" i="1"/>
  <c r="F12566" i="1"/>
  <c r="G12566" i="1"/>
  <c r="E12567" i="1"/>
  <c r="F12567" i="1"/>
  <c r="G12567" i="1"/>
  <c r="E12568" i="1"/>
  <c r="F12568" i="1"/>
  <c r="G12568" i="1"/>
  <c r="E12569" i="1"/>
  <c r="F12569" i="1"/>
  <c r="G12569" i="1"/>
  <c r="E12570" i="1"/>
  <c r="F12570" i="1"/>
  <c r="G12570" i="1"/>
  <c r="E12571" i="1"/>
  <c r="F12571" i="1"/>
  <c r="G12571" i="1"/>
  <c r="E12572" i="1"/>
  <c r="F12572" i="1"/>
  <c r="G12572" i="1"/>
  <c r="E12573" i="1"/>
  <c r="F12573" i="1"/>
  <c r="G12573" i="1"/>
  <c r="E12574" i="1"/>
  <c r="F12574" i="1"/>
  <c r="G12574" i="1"/>
  <c r="E12575" i="1"/>
  <c r="F12575" i="1"/>
  <c r="G12575" i="1"/>
  <c r="E12576" i="1"/>
  <c r="F12576" i="1"/>
  <c r="G12576" i="1"/>
  <c r="E12577" i="1"/>
  <c r="F12577" i="1"/>
  <c r="G12577" i="1"/>
  <c r="E12578" i="1"/>
  <c r="F12578" i="1"/>
  <c r="G12578" i="1"/>
  <c r="E12579" i="1"/>
  <c r="F12579" i="1"/>
  <c r="G12579" i="1"/>
  <c r="E12580" i="1"/>
  <c r="F12580" i="1"/>
  <c r="G12580" i="1"/>
  <c r="E12581" i="1"/>
  <c r="F12581" i="1"/>
  <c r="G12581" i="1"/>
  <c r="E12582" i="1"/>
  <c r="F12582" i="1"/>
  <c r="G12582" i="1"/>
  <c r="E12583" i="1"/>
  <c r="F12583" i="1"/>
  <c r="G12583" i="1"/>
  <c r="E12584" i="1"/>
  <c r="F12584" i="1"/>
  <c r="G12584" i="1"/>
  <c r="E12585" i="1"/>
  <c r="F12585" i="1"/>
  <c r="G12585" i="1"/>
  <c r="E12586" i="1"/>
  <c r="F12586" i="1"/>
  <c r="G12586" i="1"/>
  <c r="E12587" i="1"/>
  <c r="F12587" i="1"/>
  <c r="G12587" i="1"/>
  <c r="E12588" i="1"/>
  <c r="F12588" i="1"/>
  <c r="G12588" i="1"/>
  <c r="E12589" i="1"/>
  <c r="F12589" i="1"/>
  <c r="G12589" i="1"/>
  <c r="E12590" i="1"/>
  <c r="F12590" i="1"/>
  <c r="G12590" i="1"/>
  <c r="E12591" i="1"/>
  <c r="F12591" i="1"/>
  <c r="G12591" i="1"/>
  <c r="E12592" i="1"/>
  <c r="F12592" i="1"/>
  <c r="G12592" i="1"/>
  <c r="E12593" i="1"/>
  <c r="F12593" i="1"/>
  <c r="G12593" i="1"/>
  <c r="E12594" i="1"/>
  <c r="F12594" i="1"/>
  <c r="G12594" i="1"/>
  <c r="E12595" i="1"/>
  <c r="F12595" i="1"/>
  <c r="G12595" i="1"/>
  <c r="E12596" i="1"/>
  <c r="F12596" i="1"/>
  <c r="G12596" i="1"/>
  <c r="E12597" i="1"/>
  <c r="F12597" i="1"/>
  <c r="G12597" i="1"/>
  <c r="E12598" i="1"/>
  <c r="F12598" i="1"/>
  <c r="G12598" i="1"/>
  <c r="E12599" i="1"/>
  <c r="F12599" i="1"/>
  <c r="G12599" i="1"/>
  <c r="E12600" i="1"/>
  <c r="F12600" i="1"/>
  <c r="G12600" i="1"/>
  <c r="E12601" i="1"/>
  <c r="F12601" i="1"/>
  <c r="G12601" i="1"/>
  <c r="E12602" i="1"/>
  <c r="F12602" i="1"/>
  <c r="G12602" i="1"/>
  <c r="E12603" i="1"/>
  <c r="F12603" i="1"/>
  <c r="G12603" i="1"/>
  <c r="E12604" i="1"/>
  <c r="F12604" i="1"/>
  <c r="G12604" i="1"/>
  <c r="E12605" i="1"/>
  <c r="F12605" i="1"/>
  <c r="G12605" i="1"/>
  <c r="E12606" i="1"/>
  <c r="F12606" i="1"/>
  <c r="G12606" i="1"/>
  <c r="E12607" i="1"/>
  <c r="F12607" i="1"/>
  <c r="G12607" i="1"/>
  <c r="E12608" i="1"/>
  <c r="F12608" i="1"/>
  <c r="G12608" i="1"/>
  <c r="E12609" i="1"/>
  <c r="F12609" i="1"/>
  <c r="G12609" i="1"/>
  <c r="E12610" i="1"/>
  <c r="F12610" i="1"/>
  <c r="G12610" i="1"/>
  <c r="E12611" i="1"/>
  <c r="F12611" i="1"/>
  <c r="G12611" i="1"/>
  <c r="E12612" i="1"/>
  <c r="F12612" i="1"/>
  <c r="G12612" i="1"/>
  <c r="E12613" i="1"/>
  <c r="F12613" i="1"/>
  <c r="G12613" i="1"/>
  <c r="E12614" i="1"/>
  <c r="F12614" i="1"/>
  <c r="G12614" i="1"/>
  <c r="E12615" i="1"/>
  <c r="F12615" i="1"/>
  <c r="G12615" i="1"/>
  <c r="E12616" i="1"/>
  <c r="F12616" i="1"/>
  <c r="G12616" i="1"/>
  <c r="E12617" i="1"/>
  <c r="F12617" i="1"/>
  <c r="G12617" i="1"/>
  <c r="E12618" i="1"/>
  <c r="F12618" i="1"/>
  <c r="G12618" i="1"/>
  <c r="E12619" i="1"/>
  <c r="F12619" i="1"/>
  <c r="G12619" i="1"/>
  <c r="E12620" i="1"/>
  <c r="F12620" i="1"/>
  <c r="G12620" i="1"/>
  <c r="E12621" i="1"/>
  <c r="F12621" i="1"/>
  <c r="G12621" i="1"/>
  <c r="E12622" i="1"/>
  <c r="F12622" i="1"/>
  <c r="G12622" i="1"/>
  <c r="E12623" i="1"/>
  <c r="F12623" i="1"/>
  <c r="G12623" i="1"/>
  <c r="E12624" i="1"/>
  <c r="F12624" i="1"/>
  <c r="G12624" i="1"/>
  <c r="E12625" i="1"/>
  <c r="F12625" i="1"/>
  <c r="G12625" i="1"/>
  <c r="E12626" i="1"/>
  <c r="F12626" i="1"/>
  <c r="G12626" i="1"/>
  <c r="E12627" i="1"/>
  <c r="F12627" i="1"/>
  <c r="G12627" i="1"/>
  <c r="E12628" i="1"/>
  <c r="F12628" i="1"/>
  <c r="G12628" i="1"/>
  <c r="E12629" i="1"/>
  <c r="F12629" i="1"/>
  <c r="G12629" i="1"/>
  <c r="E12630" i="1"/>
  <c r="F12630" i="1"/>
  <c r="G12630" i="1"/>
  <c r="E12631" i="1"/>
  <c r="F12631" i="1"/>
  <c r="G12631" i="1"/>
  <c r="E12632" i="1"/>
  <c r="F12632" i="1"/>
  <c r="G12632" i="1"/>
  <c r="E12633" i="1"/>
  <c r="F12633" i="1"/>
  <c r="G12633" i="1"/>
  <c r="E12634" i="1"/>
  <c r="F12634" i="1"/>
  <c r="G12634" i="1"/>
  <c r="E12635" i="1"/>
  <c r="F12635" i="1"/>
  <c r="G12635" i="1"/>
  <c r="E12636" i="1"/>
  <c r="F12636" i="1"/>
  <c r="G12636" i="1"/>
  <c r="E12637" i="1"/>
  <c r="F12637" i="1"/>
  <c r="G12637" i="1"/>
  <c r="E12638" i="1"/>
  <c r="F12638" i="1"/>
  <c r="G12638" i="1"/>
  <c r="E12639" i="1"/>
  <c r="F12639" i="1"/>
  <c r="G12639" i="1"/>
  <c r="E12640" i="1"/>
  <c r="F12640" i="1"/>
  <c r="G12640" i="1"/>
  <c r="E12641" i="1"/>
  <c r="F12641" i="1"/>
  <c r="G12641" i="1"/>
  <c r="E12642" i="1"/>
  <c r="F12642" i="1"/>
  <c r="G12642" i="1"/>
  <c r="E12643" i="1"/>
  <c r="F12643" i="1"/>
  <c r="G12643" i="1"/>
  <c r="E12644" i="1"/>
  <c r="F12644" i="1"/>
  <c r="G12644" i="1"/>
  <c r="E12645" i="1"/>
  <c r="F12645" i="1"/>
  <c r="G12645" i="1"/>
  <c r="E12646" i="1"/>
  <c r="F12646" i="1"/>
  <c r="G12646" i="1"/>
  <c r="E12647" i="1"/>
  <c r="F12647" i="1"/>
  <c r="G12647" i="1"/>
  <c r="E12648" i="1"/>
  <c r="F12648" i="1"/>
  <c r="G12648" i="1"/>
  <c r="E12649" i="1"/>
  <c r="F12649" i="1"/>
  <c r="G12649" i="1"/>
  <c r="E12650" i="1"/>
  <c r="F12650" i="1"/>
  <c r="G12650" i="1"/>
  <c r="E12651" i="1"/>
  <c r="F12651" i="1"/>
  <c r="G12651" i="1"/>
  <c r="E12652" i="1"/>
  <c r="F12652" i="1"/>
  <c r="G12652" i="1"/>
  <c r="E12653" i="1"/>
  <c r="F12653" i="1"/>
  <c r="G12653" i="1"/>
  <c r="E12654" i="1"/>
  <c r="F12654" i="1"/>
  <c r="G12654" i="1"/>
  <c r="E12655" i="1"/>
  <c r="F12655" i="1"/>
  <c r="G12655" i="1"/>
  <c r="E12656" i="1"/>
  <c r="F12656" i="1"/>
  <c r="G12656" i="1"/>
  <c r="E12657" i="1"/>
  <c r="F12657" i="1"/>
  <c r="G12657" i="1"/>
  <c r="E12658" i="1"/>
  <c r="F12658" i="1"/>
  <c r="G12658" i="1"/>
  <c r="E12659" i="1"/>
  <c r="F12659" i="1"/>
  <c r="G12659" i="1"/>
  <c r="E12660" i="1"/>
  <c r="F12660" i="1"/>
  <c r="G12660" i="1"/>
  <c r="E12661" i="1"/>
  <c r="F12661" i="1"/>
  <c r="G12661" i="1"/>
  <c r="E12662" i="1"/>
  <c r="F12662" i="1"/>
  <c r="G12662" i="1"/>
  <c r="E12663" i="1"/>
  <c r="F12663" i="1"/>
  <c r="G12663" i="1"/>
  <c r="E12664" i="1"/>
  <c r="F12664" i="1"/>
  <c r="G12664" i="1"/>
  <c r="E12665" i="1"/>
  <c r="F12665" i="1"/>
  <c r="G12665" i="1"/>
  <c r="E12666" i="1"/>
  <c r="F12666" i="1"/>
  <c r="G12666" i="1"/>
  <c r="E12667" i="1"/>
  <c r="F12667" i="1"/>
  <c r="G12667" i="1"/>
  <c r="E12668" i="1"/>
  <c r="F12668" i="1"/>
  <c r="G12668" i="1"/>
  <c r="E12669" i="1"/>
  <c r="F12669" i="1"/>
  <c r="G12669" i="1"/>
  <c r="E12670" i="1"/>
  <c r="F12670" i="1"/>
  <c r="G12670" i="1"/>
  <c r="E12671" i="1"/>
  <c r="F12671" i="1"/>
  <c r="G12671" i="1"/>
  <c r="E12672" i="1"/>
  <c r="F12672" i="1"/>
  <c r="G12672" i="1"/>
  <c r="E12673" i="1"/>
  <c r="F12673" i="1"/>
  <c r="G12673" i="1"/>
  <c r="E12674" i="1"/>
  <c r="F12674" i="1"/>
  <c r="G12674" i="1"/>
  <c r="E12675" i="1"/>
  <c r="F12675" i="1"/>
  <c r="G12675" i="1"/>
  <c r="E12676" i="1"/>
  <c r="F12676" i="1"/>
  <c r="G12676" i="1"/>
  <c r="E12677" i="1"/>
  <c r="F12677" i="1"/>
  <c r="G12677" i="1"/>
  <c r="E12678" i="1"/>
  <c r="F12678" i="1"/>
  <c r="G12678" i="1"/>
  <c r="E12679" i="1"/>
  <c r="F12679" i="1"/>
  <c r="G12679" i="1"/>
  <c r="E12680" i="1"/>
  <c r="F12680" i="1"/>
  <c r="G12680" i="1"/>
  <c r="E12681" i="1"/>
  <c r="F12681" i="1"/>
  <c r="G12681" i="1"/>
  <c r="E12682" i="1"/>
  <c r="F12682" i="1"/>
  <c r="G12682" i="1"/>
  <c r="E12683" i="1"/>
  <c r="F12683" i="1"/>
  <c r="G12683" i="1"/>
  <c r="E12684" i="1"/>
  <c r="F12684" i="1"/>
  <c r="G12684" i="1"/>
  <c r="E12685" i="1"/>
  <c r="F12685" i="1"/>
  <c r="G12685" i="1"/>
  <c r="E12686" i="1"/>
  <c r="F12686" i="1"/>
  <c r="G12686" i="1"/>
  <c r="E12687" i="1"/>
  <c r="F12687" i="1"/>
  <c r="G12687" i="1"/>
  <c r="E12688" i="1"/>
  <c r="F12688" i="1"/>
  <c r="G12688" i="1"/>
  <c r="E12689" i="1"/>
  <c r="F12689" i="1"/>
  <c r="G12689" i="1"/>
  <c r="E12690" i="1"/>
  <c r="F12690" i="1"/>
  <c r="G12690" i="1"/>
  <c r="E12691" i="1"/>
  <c r="F12691" i="1"/>
  <c r="G12691" i="1"/>
  <c r="E12692" i="1"/>
  <c r="F12692" i="1"/>
  <c r="G12692" i="1"/>
  <c r="E12693" i="1"/>
  <c r="F12693" i="1"/>
  <c r="G12693" i="1"/>
  <c r="E12694" i="1"/>
  <c r="F12694" i="1"/>
  <c r="G12694" i="1"/>
  <c r="E12695" i="1"/>
  <c r="F12695" i="1"/>
  <c r="G12695" i="1"/>
  <c r="E12696" i="1"/>
  <c r="F12696" i="1"/>
  <c r="G12696" i="1"/>
  <c r="E12697" i="1"/>
  <c r="F12697" i="1"/>
  <c r="G12697" i="1"/>
  <c r="E12698" i="1"/>
  <c r="F12698" i="1"/>
  <c r="G12698" i="1"/>
  <c r="E12699" i="1"/>
  <c r="F12699" i="1"/>
  <c r="G12699" i="1"/>
  <c r="E12700" i="1"/>
  <c r="F12700" i="1"/>
  <c r="G12700" i="1"/>
  <c r="E12701" i="1"/>
  <c r="F12701" i="1"/>
  <c r="G12701" i="1"/>
  <c r="E12702" i="1"/>
  <c r="F12702" i="1"/>
  <c r="G12702" i="1"/>
  <c r="E12703" i="1"/>
  <c r="F12703" i="1"/>
  <c r="G12703" i="1"/>
  <c r="E12704" i="1"/>
  <c r="F12704" i="1"/>
  <c r="G12704" i="1"/>
  <c r="E12705" i="1"/>
  <c r="F12705" i="1"/>
  <c r="G12705" i="1"/>
  <c r="E12706" i="1"/>
  <c r="F12706" i="1"/>
  <c r="G12706" i="1"/>
  <c r="E12707" i="1"/>
  <c r="F12707" i="1"/>
  <c r="G12707" i="1"/>
  <c r="E12708" i="1"/>
  <c r="F12708" i="1"/>
  <c r="G12708" i="1"/>
  <c r="E12709" i="1"/>
  <c r="F12709" i="1"/>
  <c r="G12709" i="1"/>
  <c r="E12710" i="1"/>
  <c r="F12710" i="1"/>
  <c r="G12710" i="1"/>
  <c r="E12711" i="1"/>
  <c r="F12711" i="1"/>
  <c r="G12711" i="1"/>
  <c r="E12712" i="1"/>
  <c r="F12712" i="1"/>
  <c r="G12712" i="1"/>
  <c r="E12713" i="1"/>
  <c r="F12713" i="1"/>
  <c r="G12713" i="1"/>
  <c r="E12714" i="1"/>
  <c r="F12714" i="1"/>
  <c r="G12714" i="1"/>
  <c r="E12715" i="1"/>
  <c r="F12715" i="1"/>
  <c r="G12715" i="1"/>
  <c r="E12716" i="1"/>
  <c r="F12716" i="1"/>
  <c r="G12716" i="1"/>
  <c r="E12717" i="1"/>
  <c r="F12717" i="1"/>
  <c r="G12717" i="1"/>
  <c r="E12718" i="1"/>
  <c r="F12718" i="1"/>
  <c r="G12718" i="1"/>
  <c r="E12719" i="1"/>
  <c r="F12719" i="1"/>
  <c r="G12719" i="1"/>
  <c r="E12720" i="1"/>
  <c r="F12720" i="1"/>
  <c r="G12720" i="1"/>
  <c r="E12721" i="1"/>
  <c r="F12721" i="1"/>
  <c r="G12721" i="1"/>
  <c r="E12722" i="1"/>
  <c r="F12722" i="1"/>
  <c r="G12722" i="1"/>
  <c r="E12723" i="1"/>
  <c r="F12723" i="1"/>
  <c r="G12723" i="1"/>
  <c r="E12724" i="1"/>
  <c r="F12724" i="1"/>
  <c r="G12724" i="1"/>
  <c r="E12725" i="1"/>
  <c r="F12725" i="1"/>
  <c r="G12725" i="1"/>
  <c r="E12726" i="1"/>
  <c r="F12726" i="1"/>
  <c r="G12726" i="1"/>
  <c r="E12727" i="1"/>
  <c r="F12727" i="1"/>
  <c r="G12727" i="1"/>
  <c r="E12728" i="1"/>
  <c r="F12728" i="1"/>
  <c r="G12728" i="1"/>
  <c r="E12729" i="1"/>
  <c r="F12729" i="1"/>
  <c r="G12729" i="1"/>
  <c r="E12730" i="1"/>
  <c r="F12730" i="1"/>
  <c r="G12730" i="1"/>
  <c r="E12731" i="1"/>
  <c r="F12731" i="1"/>
  <c r="G12731" i="1"/>
  <c r="E12732" i="1"/>
  <c r="F12732" i="1"/>
  <c r="G12732" i="1"/>
  <c r="E12733" i="1"/>
  <c r="F12733" i="1"/>
  <c r="G12733" i="1"/>
  <c r="E12734" i="1"/>
  <c r="F12734" i="1"/>
  <c r="G12734" i="1"/>
  <c r="E12735" i="1"/>
  <c r="F12735" i="1"/>
  <c r="G12735" i="1"/>
  <c r="E12736" i="1"/>
  <c r="F12736" i="1"/>
  <c r="G12736" i="1"/>
  <c r="E12737" i="1"/>
  <c r="F12737" i="1"/>
  <c r="G12737" i="1"/>
  <c r="E12738" i="1"/>
  <c r="F12738" i="1"/>
  <c r="G12738" i="1"/>
  <c r="E12739" i="1"/>
  <c r="F12739" i="1"/>
  <c r="G12739" i="1"/>
  <c r="E12740" i="1"/>
  <c r="F12740" i="1"/>
  <c r="G12740" i="1"/>
  <c r="E12741" i="1"/>
  <c r="F12741" i="1"/>
  <c r="G12741" i="1"/>
  <c r="E12742" i="1"/>
  <c r="F12742" i="1"/>
  <c r="G12742" i="1"/>
  <c r="E12743" i="1"/>
  <c r="F12743" i="1"/>
  <c r="G12743" i="1"/>
  <c r="E12744" i="1"/>
  <c r="F12744" i="1"/>
  <c r="G12744" i="1"/>
  <c r="E12745" i="1"/>
  <c r="F12745" i="1"/>
  <c r="G12745" i="1"/>
  <c r="E12746" i="1"/>
  <c r="F12746" i="1"/>
  <c r="G12746" i="1"/>
  <c r="E12747" i="1"/>
  <c r="F12747" i="1"/>
  <c r="G12747" i="1"/>
  <c r="E12748" i="1"/>
  <c r="F12748" i="1"/>
  <c r="G12748" i="1"/>
  <c r="E12749" i="1"/>
  <c r="F12749" i="1"/>
  <c r="G12749" i="1"/>
  <c r="E12750" i="1"/>
  <c r="F12750" i="1"/>
  <c r="G12750" i="1"/>
  <c r="E12751" i="1"/>
  <c r="F12751" i="1"/>
  <c r="G12751" i="1"/>
  <c r="E12752" i="1"/>
  <c r="F12752" i="1"/>
  <c r="G12752" i="1"/>
  <c r="E12753" i="1"/>
  <c r="F12753" i="1"/>
  <c r="G12753" i="1"/>
  <c r="E12754" i="1"/>
  <c r="F12754" i="1"/>
  <c r="G12754" i="1"/>
  <c r="E12755" i="1"/>
  <c r="F12755" i="1"/>
  <c r="G12755" i="1"/>
  <c r="E12756" i="1"/>
  <c r="F12756" i="1"/>
  <c r="G12756" i="1"/>
  <c r="E12757" i="1"/>
  <c r="F12757" i="1"/>
  <c r="G12757" i="1"/>
  <c r="E12758" i="1"/>
  <c r="F12758" i="1"/>
  <c r="G12758" i="1"/>
  <c r="E12759" i="1"/>
  <c r="F12759" i="1"/>
  <c r="G12759" i="1"/>
  <c r="E12760" i="1"/>
  <c r="F12760" i="1"/>
  <c r="G12760" i="1"/>
  <c r="E12761" i="1"/>
  <c r="F12761" i="1"/>
  <c r="G12761" i="1"/>
  <c r="E12762" i="1"/>
  <c r="F12762" i="1"/>
  <c r="G12762" i="1"/>
  <c r="E12763" i="1"/>
  <c r="F12763" i="1"/>
  <c r="G12763" i="1"/>
  <c r="E12764" i="1"/>
  <c r="F12764" i="1"/>
  <c r="G12764" i="1"/>
  <c r="E12765" i="1"/>
  <c r="F12765" i="1"/>
  <c r="G12765" i="1"/>
  <c r="E12766" i="1"/>
  <c r="F12766" i="1"/>
  <c r="G12766" i="1"/>
  <c r="E12767" i="1"/>
  <c r="F12767" i="1"/>
  <c r="G12767" i="1"/>
  <c r="E12768" i="1"/>
  <c r="F12768" i="1"/>
  <c r="G12768" i="1"/>
  <c r="E12769" i="1"/>
  <c r="F12769" i="1"/>
  <c r="G12769" i="1"/>
  <c r="E12770" i="1"/>
  <c r="F12770" i="1"/>
  <c r="G12770" i="1"/>
  <c r="E12771" i="1"/>
  <c r="F12771" i="1"/>
  <c r="G12771" i="1"/>
  <c r="E12772" i="1"/>
  <c r="F12772" i="1"/>
  <c r="G12772" i="1"/>
  <c r="E12773" i="1"/>
  <c r="F12773" i="1"/>
  <c r="G12773" i="1"/>
  <c r="E12774" i="1"/>
  <c r="F12774" i="1"/>
  <c r="G12774" i="1"/>
  <c r="E12775" i="1"/>
  <c r="F12775" i="1"/>
  <c r="G12775" i="1"/>
  <c r="E12776" i="1"/>
  <c r="F12776" i="1"/>
  <c r="G12776" i="1"/>
  <c r="E12777" i="1"/>
  <c r="F12777" i="1"/>
  <c r="G12777" i="1"/>
  <c r="E12778" i="1"/>
  <c r="F12778" i="1"/>
  <c r="G12778" i="1"/>
  <c r="E12779" i="1"/>
  <c r="F12779" i="1"/>
  <c r="G12779" i="1"/>
  <c r="E12780" i="1"/>
  <c r="F12780" i="1"/>
  <c r="G12780" i="1"/>
  <c r="E12781" i="1"/>
  <c r="F12781" i="1"/>
  <c r="G12781" i="1"/>
  <c r="E12782" i="1"/>
  <c r="F12782" i="1"/>
  <c r="G12782" i="1"/>
  <c r="E12783" i="1"/>
  <c r="F12783" i="1"/>
  <c r="G12783" i="1"/>
  <c r="E12784" i="1"/>
  <c r="F12784" i="1"/>
  <c r="G12784" i="1"/>
  <c r="E12785" i="1"/>
  <c r="F12785" i="1"/>
  <c r="G12785" i="1"/>
  <c r="E12786" i="1"/>
  <c r="F12786" i="1"/>
  <c r="G12786" i="1"/>
  <c r="E12787" i="1"/>
  <c r="F12787" i="1"/>
  <c r="G12787" i="1"/>
  <c r="E12788" i="1"/>
  <c r="F12788" i="1"/>
  <c r="G12788" i="1"/>
  <c r="E12789" i="1"/>
  <c r="F12789" i="1"/>
  <c r="G12789" i="1"/>
  <c r="E12790" i="1"/>
  <c r="F12790" i="1"/>
  <c r="G12790" i="1"/>
  <c r="E12791" i="1"/>
  <c r="F12791" i="1"/>
  <c r="G12791" i="1"/>
  <c r="E12792" i="1"/>
  <c r="F12792" i="1"/>
  <c r="G12792" i="1"/>
  <c r="E12793" i="1"/>
  <c r="F12793" i="1"/>
  <c r="G12793" i="1"/>
  <c r="E12794" i="1"/>
  <c r="F12794" i="1"/>
  <c r="G12794" i="1"/>
  <c r="E12795" i="1"/>
  <c r="F12795" i="1"/>
  <c r="G12795" i="1"/>
  <c r="E12796" i="1"/>
  <c r="F12796" i="1"/>
  <c r="G12796" i="1"/>
  <c r="E12797" i="1"/>
  <c r="F12797" i="1"/>
  <c r="G12797" i="1"/>
  <c r="E12798" i="1"/>
  <c r="F12798" i="1"/>
  <c r="G12798" i="1"/>
  <c r="E12799" i="1"/>
  <c r="F12799" i="1"/>
  <c r="G12799" i="1"/>
  <c r="E12800" i="1"/>
  <c r="F12800" i="1"/>
  <c r="G12800" i="1"/>
  <c r="E12801" i="1"/>
  <c r="F12801" i="1"/>
  <c r="G12801" i="1"/>
  <c r="E12802" i="1"/>
  <c r="F12802" i="1"/>
  <c r="G12802" i="1"/>
  <c r="E12803" i="1"/>
  <c r="F12803" i="1"/>
  <c r="G12803" i="1"/>
  <c r="E12804" i="1"/>
  <c r="F12804" i="1"/>
  <c r="G12804" i="1"/>
  <c r="E12805" i="1"/>
  <c r="F12805" i="1"/>
  <c r="G12805" i="1"/>
  <c r="E12806" i="1"/>
  <c r="F12806" i="1"/>
  <c r="G12806" i="1"/>
  <c r="E12807" i="1"/>
  <c r="F12807" i="1"/>
  <c r="G12807" i="1"/>
  <c r="E12808" i="1"/>
  <c r="F12808" i="1"/>
  <c r="G12808" i="1"/>
  <c r="E12809" i="1"/>
  <c r="F12809" i="1"/>
  <c r="G12809" i="1"/>
  <c r="E12810" i="1"/>
  <c r="F12810" i="1"/>
  <c r="G12810" i="1"/>
  <c r="E12811" i="1"/>
  <c r="F12811" i="1"/>
  <c r="G12811" i="1"/>
  <c r="E12812" i="1"/>
  <c r="F12812" i="1"/>
  <c r="G12812" i="1"/>
  <c r="E12813" i="1"/>
  <c r="F12813" i="1"/>
  <c r="G12813" i="1"/>
  <c r="E12814" i="1"/>
  <c r="F12814" i="1"/>
  <c r="G12814" i="1"/>
  <c r="E12815" i="1"/>
  <c r="F12815" i="1"/>
  <c r="G12815" i="1"/>
  <c r="E12816" i="1"/>
  <c r="F12816" i="1"/>
  <c r="G12816" i="1"/>
  <c r="E12817" i="1"/>
  <c r="F12817" i="1"/>
  <c r="G12817" i="1"/>
  <c r="E12818" i="1"/>
  <c r="F12818" i="1"/>
  <c r="G12818" i="1"/>
  <c r="E12819" i="1"/>
  <c r="F12819" i="1"/>
  <c r="G12819" i="1"/>
  <c r="E12820" i="1"/>
  <c r="F12820" i="1"/>
  <c r="G12820" i="1"/>
  <c r="E12821" i="1"/>
  <c r="F12821" i="1"/>
  <c r="G12821" i="1"/>
  <c r="E12822" i="1"/>
  <c r="F12822" i="1"/>
  <c r="G12822" i="1"/>
  <c r="E12823" i="1"/>
  <c r="F12823" i="1"/>
  <c r="G12823" i="1"/>
  <c r="E12824" i="1"/>
  <c r="F12824" i="1"/>
  <c r="G12824" i="1"/>
  <c r="E12825" i="1"/>
  <c r="F12825" i="1"/>
  <c r="G12825" i="1"/>
  <c r="E12826" i="1"/>
  <c r="F12826" i="1"/>
  <c r="G12826" i="1"/>
  <c r="E12827" i="1"/>
  <c r="F12827" i="1"/>
  <c r="G12827" i="1"/>
  <c r="E12828" i="1"/>
  <c r="F12828" i="1"/>
  <c r="G12828" i="1"/>
  <c r="E12829" i="1"/>
  <c r="F12829" i="1"/>
  <c r="G12829" i="1"/>
  <c r="E12830" i="1"/>
  <c r="F12830" i="1"/>
  <c r="G12830" i="1"/>
  <c r="E12831" i="1"/>
  <c r="F12831" i="1"/>
  <c r="G12831" i="1"/>
  <c r="E12832" i="1"/>
  <c r="F12832" i="1"/>
  <c r="G12832" i="1"/>
  <c r="E12833" i="1"/>
  <c r="F12833" i="1"/>
  <c r="G12833" i="1"/>
  <c r="E12834" i="1"/>
  <c r="F12834" i="1"/>
  <c r="G12834" i="1"/>
  <c r="E12835" i="1"/>
  <c r="F12835" i="1"/>
  <c r="G12835" i="1"/>
  <c r="E12836" i="1"/>
  <c r="F12836" i="1"/>
  <c r="G12836" i="1"/>
  <c r="E12837" i="1"/>
  <c r="F12837" i="1"/>
  <c r="G12837" i="1"/>
  <c r="E12838" i="1"/>
  <c r="F12838" i="1"/>
  <c r="G12838" i="1"/>
  <c r="E12839" i="1"/>
  <c r="F12839" i="1"/>
  <c r="G12839" i="1"/>
  <c r="E12840" i="1"/>
  <c r="F12840" i="1"/>
  <c r="G12840" i="1"/>
  <c r="E12841" i="1"/>
  <c r="F12841" i="1"/>
  <c r="G12841" i="1"/>
  <c r="E12842" i="1"/>
  <c r="F12842" i="1"/>
  <c r="G12842" i="1"/>
  <c r="E12843" i="1"/>
  <c r="F12843" i="1"/>
  <c r="G12843" i="1"/>
  <c r="E12844" i="1"/>
  <c r="F12844" i="1"/>
  <c r="G12844" i="1"/>
  <c r="E12845" i="1"/>
  <c r="F12845" i="1"/>
  <c r="G12845" i="1"/>
  <c r="E12846" i="1"/>
  <c r="F12846" i="1"/>
  <c r="G12846" i="1"/>
  <c r="E12847" i="1"/>
  <c r="F12847" i="1"/>
  <c r="G12847" i="1"/>
  <c r="E12848" i="1"/>
  <c r="F12848" i="1"/>
  <c r="G12848" i="1"/>
  <c r="E12849" i="1"/>
  <c r="F12849" i="1"/>
  <c r="G12849" i="1"/>
  <c r="E12850" i="1"/>
  <c r="F12850" i="1"/>
  <c r="G12850" i="1"/>
  <c r="E12851" i="1"/>
  <c r="F12851" i="1"/>
  <c r="G12851" i="1"/>
  <c r="E12852" i="1"/>
  <c r="F12852" i="1"/>
  <c r="G12852" i="1"/>
  <c r="E12853" i="1"/>
  <c r="F12853" i="1"/>
  <c r="G12853" i="1"/>
  <c r="E12854" i="1"/>
  <c r="F12854" i="1"/>
  <c r="G12854" i="1"/>
  <c r="E12855" i="1"/>
  <c r="F12855" i="1"/>
  <c r="G12855" i="1"/>
  <c r="E12856" i="1"/>
  <c r="F12856" i="1"/>
  <c r="G12856" i="1"/>
  <c r="E12857" i="1"/>
  <c r="F12857" i="1"/>
  <c r="G12857" i="1"/>
  <c r="E12858" i="1"/>
  <c r="F12858" i="1"/>
  <c r="G12858" i="1"/>
  <c r="E12859" i="1"/>
  <c r="F12859" i="1"/>
  <c r="G12859" i="1"/>
  <c r="E12860" i="1"/>
  <c r="F12860" i="1"/>
  <c r="G12860" i="1"/>
  <c r="E12861" i="1"/>
  <c r="F12861" i="1"/>
  <c r="G12861" i="1"/>
  <c r="E12862" i="1"/>
  <c r="F12862" i="1"/>
  <c r="G12862" i="1"/>
  <c r="E12863" i="1"/>
  <c r="F12863" i="1"/>
  <c r="G12863" i="1"/>
  <c r="E12864" i="1"/>
  <c r="F12864" i="1"/>
  <c r="G12864" i="1"/>
  <c r="E12865" i="1"/>
  <c r="F12865" i="1"/>
  <c r="G12865" i="1"/>
  <c r="E12866" i="1"/>
  <c r="F12866" i="1"/>
  <c r="G12866" i="1"/>
  <c r="E12867" i="1"/>
  <c r="F12867" i="1"/>
  <c r="G12867" i="1"/>
  <c r="E12868" i="1"/>
  <c r="F12868" i="1"/>
  <c r="G12868" i="1"/>
  <c r="E12869" i="1"/>
  <c r="F12869" i="1"/>
  <c r="G12869" i="1"/>
  <c r="E12870" i="1"/>
  <c r="F12870" i="1"/>
  <c r="G12870" i="1"/>
  <c r="E12871" i="1"/>
  <c r="F12871" i="1"/>
  <c r="G12871" i="1"/>
  <c r="E12872" i="1"/>
  <c r="F12872" i="1"/>
  <c r="G12872" i="1"/>
  <c r="E12873" i="1"/>
  <c r="F12873" i="1"/>
  <c r="G12873" i="1"/>
  <c r="E12874" i="1"/>
  <c r="F12874" i="1"/>
  <c r="G12874" i="1"/>
  <c r="E12875" i="1"/>
  <c r="F12875" i="1"/>
  <c r="G12875" i="1"/>
  <c r="E12876" i="1"/>
  <c r="F12876" i="1"/>
  <c r="G12876" i="1"/>
  <c r="E12877" i="1"/>
  <c r="F12877" i="1"/>
  <c r="G12877" i="1"/>
  <c r="E12878" i="1"/>
  <c r="F12878" i="1"/>
  <c r="G12878" i="1"/>
  <c r="E12879" i="1"/>
  <c r="F12879" i="1"/>
  <c r="G12879" i="1"/>
  <c r="E12880" i="1"/>
  <c r="F12880" i="1"/>
  <c r="G12880" i="1"/>
  <c r="E12881" i="1"/>
  <c r="F12881" i="1"/>
  <c r="G12881" i="1"/>
  <c r="E12882" i="1"/>
  <c r="F12882" i="1"/>
  <c r="G12882" i="1"/>
  <c r="E12883" i="1"/>
  <c r="F12883" i="1"/>
  <c r="G12883" i="1"/>
  <c r="E12884" i="1"/>
  <c r="F12884" i="1"/>
  <c r="G12884" i="1"/>
  <c r="E12885" i="1"/>
  <c r="F12885" i="1"/>
  <c r="G12885" i="1"/>
  <c r="E12886" i="1"/>
  <c r="F12886" i="1"/>
  <c r="G12886" i="1"/>
  <c r="E12887" i="1"/>
  <c r="F12887" i="1"/>
  <c r="G12887" i="1"/>
  <c r="E12888" i="1"/>
  <c r="F12888" i="1"/>
  <c r="G12888" i="1"/>
  <c r="E12889" i="1"/>
  <c r="F12889" i="1"/>
  <c r="G12889" i="1"/>
  <c r="E12890" i="1"/>
  <c r="F12890" i="1"/>
  <c r="G12890" i="1"/>
  <c r="E12891" i="1"/>
  <c r="F12891" i="1"/>
  <c r="G12891" i="1"/>
  <c r="E12892" i="1"/>
  <c r="F12892" i="1"/>
  <c r="G12892" i="1"/>
  <c r="E12893" i="1"/>
  <c r="F12893" i="1"/>
  <c r="G12893" i="1"/>
  <c r="E12894" i="1"/>
  <c r="F12894" i="1"/>
  <c r="G12894" i="1"/>
  <c r="E12895" i="1"/>
  <c r="F12895" i="1"/>
  <c r="G12895" i="1"/>
  <c r="E12896" i="1"/>
  <c r="F12896" i="1"/>
  <c r="G12896" i="1"/>
  <c r="E12897" i="1"/>
  <c r="F12897" i="1"/>
  <c r="G12897" i="1"/>
  <c r="E12898" i="1"/>
  <c r="F12898" i="1"/>
  <c r="G12898" i="1"/>
  <c r="E12899" i="1"/>
  <c r="F12899" i="1"/>
  <c r="G12899" i="1"/>
  <c r="E12900" i="1"/>
  <c r="F12900" i="1"/>
  <c r="G12900" i="1"/>
  <c r="E12901" i="1"/>
  <c r="F12901" i="1"/>
  <c r="G12901" i="1"/>
  <c r="E12902" i="1"/>
  <c r="F12902" i="1"/>
  <c r="G12902" i="1"/>
  <c r="E12903" i="1"/>
  <c r="F12903" i="1"/>
  <c r="G12903" i="1"/>
  <c r="E12904" i="1"/>
  <c r="F12904" i="1"/>
  <c r="G12904" i="1"/>
  <c r="E12905" i="1"/>
  <c r="F12905" i="1"/>
  <c r="G12905" i="1"/>
  <c r="E12906" i="1"/>
  <c r="F12906" i="1"/>
  <c r="G12906" i="1"/>
  <c r="E12907" i="1"/>
  <c r="F12907" i="1"/>
  <c r="G12907" i="1"/>
  <c r="E12908" i="1"/>
  <c r="F12908" i="1"/>
  <c r="G12908" i="1"/>
  <c r="E12909" i="1"/>
  <c r="F12909" i="1"/>
  <c r="G12909" i="1"/>
  <c r="E12910" i="1"/>
  <c r="F12910" i="1"/>
  <c r="G12910" i="1"/>
  <c r="E12911" i="1"/>
  <c r="F12911" i="1"/>
  <c r="G12911" i="1"/>
  <c r="E12912" i="1"/>
  <c r="F12912" i="1"/>
  <c r="G12912" i="1"/>
  <c r="E12913" i="1"/>
  <c r="F12913" i="1"/>
  <c r="G12913" i="1"/>
  <c r="E12914" i="1"/>
  <c r="F12914" i="1"/>
  <c r="G12914" i="1"/>
  <c r="E12915" i="1"/>
  <c r="F12915" i="1"/>
  <c r="G12915" i="1"/>
  <c r="E12916" i="1"/>
  <c r="F12916" i="1"/>
  <c r="G12916" i="1"/>
  <c r="E12917" i="1"/>
  <c r="F12917" i="1"/>
  <c r="G12917" i="1"/>
  <c r="E12918" i="1"/>
  <c r="F12918" i="1"/>
  <c r="G12918" i="1"/>
  <c r="E12919" i="1"/>
  <c r="F12919" i="1"/>
  <c r="G12919" i="1"/>
  <c r="E12920" i="1"/>
  <c r="F12920" i="1"/>
  <c r="G12920" i="1"/>
  <c r="E12921" i="1"/>
  <c r="F12921" i="1"/>
  <c r="G12921" i="1"/>
  <c r="E12922" i="1"/>
  <c r="F12922" i="1"/>
  <c r="G12922" i="1"/>
  <c r="E12923" i="1"/>
  <c r="F12923" i="1"/>
  <c r="G12923" i="1"/>
  <c r="E12924" i="1"/>
  <c r="F12924" i="1"/>
  <c r="G12924" i="1"/>
  <c r="E12925" i="1"/>
  <c r="F12925" i="1"/>
  <c r="G12925" i="1"/>
  <c r="E12926" i="1"/>
  <c r="F12926" i="1"/>
  <c r="G12926" i="1"/>
  <c r="E12927" i="1"/>
  <c r="F12927" i="1"/>
  <c r="G12927" i="1"/>
  <c r="E12928" i="1"/>
  <c r="F12928" i="1"/>
  <c r="G12928" i="1"/>
  <c r="E12929" i="1"/>
  <c r="F12929" i="1"/>
  <c r="G12929" i="1"/>
  <c r="E12930" i="1"/>
  <c r="F12930" i="1"/>
  <c r="G12930" i="1"/>
  <c r="E12931" i="1"/>
  <c r="F12931" i="1"/>
  <c r="G12931" i="1"/>
  <c r="E12932" i="1"/>
  <c r="F12932" i="1"/>
  <c r="G12932" i="1"/>
  <c r="E12933" i="1"/>
  <c r="F12933" i="1"/>
  <c r="G12933" i="1"/>
  <c r="E12934" i="1"/>
  <c r="F12934" i="1"/>
  <c r="G12934" i="1"/>
  <c r="E12935" i="1"/>
  <c r="F12935" i="1"/>
  <c r="G12935" i="1"/>
  <c r="E12936" i="1"/>
  <c r="F12936" i="1"/>
  <c r="G12936" i="1"/>
  <c r="E12937" i="1"/>
  <c r="F12937" i="1"/>
  <c r="G12937" i="1"/>
  <c r="E12938" i="1"/>
  <c r="F12938" i="1"/>
  <c r="G12938" i="1"/>
  <c r="E12939" i="1"/>
  <c r="F12939" i="1"/>
  <c r="G12939" i="1"/>
  <c r="E12940" i="1"/>
  <c r="F12940" i="1"/>
  <c r="G12940" i="1"/>
  <c r="E12941" i="1"/>
  <c r="F12941" i="1"/>
  <c r="G12941" i="1"/>
  <c r="E12942" i="1"/>
  <c r="F12942" i="1"/>
  <c r="G12942" i="1"/>
  <c r="E12943" i="1"/>
  <c r="F12943" i="1"/>
  <c r="G12943" i="1"/>
  <c r="E12944" i="1"/>
  <c r="F12944" i="1"/>
  <c r="G12944" i="1"/>
  <c r="E12945" i="1"/>
  <c r="F12945" i="1"/>
  <c r="G12945" i="1"/>
  <c r="E12946" i="1"/>
  <c r="F12946" i="1"/>
  <c r="G12946" i="1"/>
  <c r="E12947" i="1"/>
  <c r="F12947" i="1"/>
  <c r="G12947" i="1"/>
  <c r="E12948" i="1"/>
  <c r="F12948" i="1"/>
  <c r="G12948" i="1"/>
  <c r="E12949" i="1"/>
  <c r="F12949" i="1"/>
  <c r="G12949" i="1"/>
  <c r="E12950" i="1"/>
  <c r="F12950" i="1"/>
  <c r="G12950" i="1"/>
  <c r="E12951" i="1"/>
  <c r="F12951" i="1"/>
  <c r="G12951" i="1"/>
  <c r="E12952" i="1"/>
  <c r="F12952" i="1"/>
  <c r="G12952" i="1"/>
  <c r="E12953" i="1"/>
  <c r="F12953" i="1"/>
  <c r="G12953" i="1"/>
  <c r="E12954" i="1"/>
  <c r="F12954" i="1"/>
  <c r="G12954" i="1"/>
  <c r="E12955" i="1"/>
  <c r="F12955" i="1"/>
  <c r="G12955" i="1"/>
  <c r="E12956" i="1"/>
  <c r="F12956" i="1"/>
  <c r="G12956" i="1"/>
  <c r="E12957" i="1"/>
  <c r="F12957" i="1"/>
  <c r="G12957" i="1"/>
  <c r="E12958" i="1"/>
  <c r="F12958" i="1"/>
  <c r="G12958" i="1"/>
  <c r="E12959" i="1"/>
  <c r="F12959" i="1"/>
  <c r="G12959" i="1"/>
  <c r="E12960" i="1"/>
  <c r="F12960" i="1"/>
  <c r="G12960" i="1"/>
  <c r="E12961" i="1"/>
  <c r="F12961" i="1"/>
  <c r="G12961" i="1"/>
  <c r="E12962" i="1"/>
  <c r="F12962" i="1"/>
  <c r="G12962" i="1"/>
  <c r="E12963" i="1"/>
  <c r="F12963" i="1"/>
  <c r="G12963" i="1"/>
  <c r="E12964" i="1"/>
  <c r="F12964" i="1"/>
  <c r="G12964" i="1"/>
  <c r="E12965" i="1"/>
  <c r="F12965" i="1"/>
  <c r="G12965" i="1"/>
  <c r="E12966" i="1"/>
  <c r="F12966" i="1"/>
  <c r="G12966" i="1"/>
  <c r="E12967" i="1"/>
  <c r="F12967" i="1"/>
  <c r="G12967" i="1"/>
  <c r="E12968" i="1"/>
  <c r="F12968" i="1"/>
  <c r="G12968" i="1"/>
  <c r="E12969" i="1"/>
  <c r="F12969" i="1"/>
  <c r="G12969" i="1"/>
  <c r="E12970" i="1"/>
  <c r="F12970" i="1"/>
  <c r="G12970" i="1"/>
  <c r="E12971" i="1"/>
  <c r="F12971" i="1"/>
  <c r="G12971" i="1"/>
  <c r="E12972" i="1"/>
  <c r="F12972" i="1"/>
  <c r="G12972" i="1"/>
  <c r="E12973" i="1"/>
  <c r="F12973" i="1"/>
  <c r="G12973" i="1"/>
  <c r="E12974" i="1"/>
  <c r="F12974" i="1"/>
  <c r="G12974" i="1"/>
  <c r="E12975" i="1"/>
  <c r="F12975" i="1"/>
  <c r="G12975" i="1"/>
  <c r="E12976" i="1"/>
  <c r="F12976" i="1"/>
  <c r="G12976" i="1"/>
  <c r="E12977" i="1"/>
  <c r="F12977" i="1"/>
  <c r="G12977" i="1"/>
  <c r="E12978" i="1"/>
  <c r="F12978" i="1"/>
  <c r="G12978" i="1"/>
  <c r="E12979" i="1"/>
  <c r="F12979" i="1"/>
  <c r="G12979" i="1"/>
  <c r="E12980" i="1"/>
  <c r="F12980" i="1"/>
  <c r="G12980" i="1"/>
  <c r="E12981" i="1"/>
  <c r="F12981" i="1"/>
  <c r="G12981" i="1"/>
  <c r="E12982" i="1"/>
  <c r="F12982" i="1"/>
  <c r="G12982" i="1"/>
  <c r="E12983" i="1"/>
  <c r="F12983" i="1"/>
  <c r="G12983" i="1"/>
  <c r="E12984" i="1"/>
  <c r="F12984" i="1"/>
  <c r="G12984" i="1"/>
  <c r="E12985" i="1"/>
  <c r="F12985" i="1"/>
  <c r="G12985" i="1"/>
  <c r="E12986" i="1"/>
  <c r="F12986" i="1"/>
  <c r="G12986" i="1"/>
  <c r="E12987" i="1"/>
  <c r="F12987" i="1"/>
  <c r="G12987" i="1"/>
  <c r="E12988" i="1"/>
  <c r="F12988" i="1"/>
  <c r="G12988" i="1"/>
  <c r="E12989" i="1"/>
  <c r="F12989" i="1"/>
  <c r="G12989" i="1"/>
  <c r="E12990" i="1"/>
  <c r="F12990" i="1"/>
  <c r="G12990" i="1"/>
  <c r="E12991" i="1"/>
  <c r="F12991" i="1"/>
  <c r="G12991" i="1"/>
  <c r="E12992" i="1"/>
  <c r="F12992" i="1"/>
  <c r="G12992" i="1"/>
  <c r="E12993" i="1"/>
  <c r="F12993" i="1"/>
  <c r="G12993" i="1"/>
  <c r="E12994" i="1"/>
  <c r="F12994" i="1"/>
  <c r="G12994" i="1"/>
  <c r="E12995" i="1"/>
  <c r="F12995" i="1"/>
  <c r="G12995" i="1"/>
  <c r="E12996" i="1"/>
  <c r="F12996" i="1"/>
  <c r="G12996" i="1"/>
  <c r="E12997" i="1"/>
  <c r="F12997" i="1"/>
  <c r="G12997" i="1"/>
  <c r="E12998" i="1"/>
  <c r="F12998" i="1"/>
  <c r="G12998" i="1"/>
  <c r="E12999" i="1"/>
  <c r="F12999" i="1"/>
  <c r="G12999" i="1"/>
  <c r="E13000" i="1"/>
  <c r="F13000" i="1"/>
  <c r="G13000" i="1"/>
  <c r="E13001" i="1"/>
  <c r="F13001" i="1"/>
  <c r="G13001" i="1"/>
  <c r="E13002" i="1"/>
  <c r="F13002" i="1"/>
  <c r="G13002" i="1"/>
  <c r="E13003" i="1"/>
  <c r="F13003" i="1"/>
  <c r="G13003" i="1"/>
  <c r="E13004" i="1"/>
  <c r="F13004" i="1"/>
  <c r="G13004" i="1"/>
  <c r="E13005" i="1"/>
  <c r="F13005" i="1"/>
  <c r="G13005" i="1"/>
  <c r="E13006" i="1"/>
  <c r="F13006" i="1"/>
  <c r="G13006" i="1"/>
  <c r="E13007" i="1"/>
  <c r="F13007" i="1"/>
  <c r="G13007" i="1"/>
  <c r="E13008" i="1"/>
  <c r="F13008" i="1"/>
  <c r="G13008" i="1"/>
  <c r="E13009" i="1"/>
  <c r="F13009" i="1"/>
  <c r="G13009" i="1"/>
  <c r="E13010" i="1"/>
  <c r="F13010" i="1"/>
  <c r="G13010" i="1"/>
  <c r="E13011" i="1"/>
  <c r="F13011" i="1"/>
  <c r="G13011" i="1"/>
  <c r="E13012" i="1"/>
  <c r="F13012" i="1"/>
  <c r="G13012" i="1"/>
  <c r="E13013" i="1"/>
  <c r="F13013" i="1"/>
  <c r="G13013" i="1"/>
  <c r="E13014" i="1"/>
  <c r="F13014" i="1"/>
  <c r="G13014" i="1"/>
  <c r="E13015" i="1"/>
  <c r="F13015" i="1"/>
  <c r="G13015" i="1"/>
  <c r="E13016" i="1"/>
  <c r="F13016" i="1"/>
  <c r="G13016" i="1"/>
  <c r="E13017" i="1"/>
  <c r="F13017" i="1"/>
  <c r="G13017" i="1"/>
  <c r="E13018" i="1"/>
  <c r="F13018" i="1"/>
  <c r="G13018" i="1"/>
  <c r="E13019" i="1"/>
  <c r="F13019" i="1"/>
  <c r="G13019" i="1"/>
  <c r="E13020" i="1"/>
  <c r="F13020" i="1"/>
  <c r="G13020" i="1"/>
  <c r="E13021" i="1"/>
  <c r="F13021" i="1"/>
  <c r="G13021" i="1"/>
  <c r="E13022" i="1"/>
  <c r="F13022" i="1"/>
  <c r="G13022" i="1"/>
  <c r="E13023" i="1"/>
  <c r="F13023" i="1"/>
  <c r="G13023" i="1"/>
  <c r="E13024" i="1"/>
  <c r="F13024" i="1"/>
  <c r="G13024" i="1"/>
  <c r="E13025" i="1"/>
  <c r="F13025" i="1"/>
  <c r="G13025" i="1"/>
  <c r="E13026" i="1"/>
  <c r="F13026" i="1"/>
  <c r="G13026" i="1"/>
  <c r="E13027" i="1"/>
  <c r="F13027" i="1"/>
  <c r="G13027" i="1"/>
  <c r="E13028" i="1"/>
  <c r="F13028" i="1"/>
  <c r="G13028" i="1"/>
  <c r="E13029" i="1"/>
  <c r="F13029" i="1"/>
  <c r="G13029" i="1"/>
  <c r="E13030" i="1"/>
  <c r="F13030" i="1"/>
  <c r="G13030" i="1"/>
  <c r="E13031" i="1"/>
  <c r="F13031" i="1"/>
  <c r="G13031" i="1"/>
  <c r="E13032" i="1"/>
  <c r="F13032" i="1"/>
  <c r="G13032" i="1"/>
  <c r="E13033" i="1"/>
  <c r="F13033" i="1"/>
  <c r="G13033" i="1"/>
  <c r="E13034" i="1"/>
  <c r="F13034" i="1"/>
  <c r="G13034" i="1"/>
  <c r="E13035" i="1"/>
  <c r="F13035" i="1"/>
  <c r="G13035" i="1"/>
  <c r="E13036" i="1"/>
  <c r="F13036" i="1"/>
  <c r="G13036" i="1"/>
  <c r="E13037" i="1"/>
  <c r="F13037" i="1"/>
  <c r="G13037" i="1"/>
  <c r="E13038" i="1"/>
  <c r="F13038" i="1"/>
  <c r="G13038" i="1"/>
  <c r="E13039" i="1"/>
  <c r="F13039" i="1"/>
  <c r="G13039" i="1"/>
  <c r="E13040" i="1"/>
  <c r="F13040" i="1"/>
  <c r="G13040" i="1"/>
  <c r="E13041" i="1"/>
  <c r="F13041" i="1"/>
  <c r="G13041" i="1"/>
  <c r="E13042" i="1"/>
  <c r="F13042" i="1"/>
  <c r="G13042" i="1"/>
  <c r="E13043" i="1"/>
  <c r="F13043" i="1"/>
  <c r="G13043" i="1"/>
  <c r="E13044" i="1"/>
  <c r="F13044" i="1"/>
  <c r="G13044" i="1"/>
  <c r="E13045" i="1"/>
  <c r="F13045" i="1"/>
  <c r="G13045" i="1"/>
  <c r="E13046" i="1"/>
  <c r="F13046" i="1"/>
  <c r="G13046" i="1"/>
  <c r="E13047" i="1"/>
  <c r="F13047" i="1"/>
  <c r="G13047" i="1"/>
  <c r="E13048" i="1"/>
  <c r="F13048" i="1"/>
  <c r="G13048" i="1"/>
  <c r="E13049" i="1"/>
  <c r="F13049" i="1"/>
  <c r="G13049" i="1"/>
  <c r="E13050" i="1"/>
  <c r="F13050" i="1"/>
  <c r="G13050" i="1"/>
  <c r="E13051" i="1"/>
  <c r="F13051" i="1"/>
  <c r="G13051" i="1"/>
  <c r="E13052" i="1"/>
  <c r="F13052" i="1"/>
  <c r="G13052" i="1"/>
  <c r="E13053" i="1"/>
  <c r="F13053" i="1"/>
  <c r="G13053" i="1"/>
  <c r="E13054" i="1"/>
  <c r="F13054" i="1"/>
  <c r="G13054" i="1"/>
  <c r="E13055" i="1"/>
  <c r="F13055" i="1"/>
  <c r="G13055" i="1"/>
  <c r="E13056" i="1"/>
  <c r="F13056" i="1"/>
  <c r="G13056" i="1"/>
  <c r="E13057" i="1"/>
  <c r="F13057" i="1"/>
  <c r="G13057" i="1"/>
  <c r="E13058" i="1"/>
  <c r="F13058" i="1"/>
  <c r="G13058" i="1"/>
  <c r="E13059" i="1"/>
  <c r="F13059" i="1"/>
  <c r="G13059" i="1"/>
  <c r="E13060" i="1"/>
  <c r="F13060" i="1"/>
  <c r="G13060" i="1"/>
  <c r="E13061" i="1"/>
  <c r="F13061" i="1"/>
  <c r="G13061" i="1"/>
  <c r="E13062" i="1"/>
  <c r="F13062" i="1"/>
  <c r="G13062" i="1"/>
  <c r="E13063" i="1"/>
  <c r="F13063" i="1"/>
  <c r="G13063" i="1"/>
  <c r="E13064" i="1"/>
  <c r="F13064" i="1"/>
  <c r="G13064" i="1"/>
  <c r="E13065" i="1"/>
  <c r="F13065" i="1"/>
  <c r="G13065" i="1"/>
  <c r="E13066" i="1"/>
  <c r="F13066" i="1"/>
  <c r="G13066" i="1"/>
  <c r="E13067" i="1"/>
  <c r="F13067" i="1"/>
  <c r="G13067" i="1"/>
  <c r="E13068" i="1"/>
  <c r="F13068" i="1"/>
  <c r="G13068" i="1"/>
  <c r="E13069" i="1"/>
  <c r="F13069" i="1"/>
  <c r="G13069" i="1"/>
  <c r="E13070" i="1"/>
  <c r="F13070" i="1"/>
  <c r="G13070" i="1"/>
  <c r="E13071" i="1"/>
  <c r="F13071" i="1"/>
  <c r="G13071" i="1"/>
  <c r="E13072" i="1"/>
  <c r="F13072" i="1"/>
  <c r="G13072" i="1"/>
  <c r="E13073" i="1"/>
  <c r="F13073" i="1"/>
  <c r="G13073" i="1"/>
  <c r="E13074" i="1"/>
  <c r="F13074" i="1"/>
  <c r="G13074" i="1"/>
  <c r="E13075" i="1"/>
  <c r="F13075" i="1"/>
  <c r="G13075" i="1"/>
  <c r="E13076" i="1"/>
  <c r="F13076" i="1"/>
  <c r="G13076" i="1"/>
  <c r="E13077" i="1"/>
  <c r="F13077" i="1"/>
  <c r="G13077" i="1"/>
  <c r="E13078" i="1"/>
  <c r="F13078" i="1"/>
  <c r="G13078" i="1"/>
  <c r="E13079" i="1"/>
  <c r="F13079" i="1"/>
  <c r="G13079" i="1"/>
  <c r="E13080" i="1"/>
  <c r="F13080" i="1"/>
  <c r="G13080" i="1"/>
  <c r="E13081" i="1"/>
  <c r="F13081" i="1"/>
  <c r="G13081" i="1"/>
  <c r="E13082" i="1"/>
  <c r="F13082" i="1"/>
  <c r="G13082" i="1"/>
  <c r="E13083" i="1"/>
  <c r="F13083" i="1"/>
  <c r="G13083" i="1"/>
  <c r="E13084" i="1"/>
  <c r="F13084" i="1"/>
  <c r="G13084" i="1"/>
  <c r="E13085" i="1"/>
  <c r="F13085" i="1"/>
  <c r="G13085" i="1"/>
  <c r="E13086" i="1"/>
  <c r="F13086" i="1"/>
  <c r="G13086" i="1"/>
  <c r="E13087" i="1"/>
  <c r="F13087" i="1"/>
  <c r="G13087" i="1"/>
  <c r="E13088" i="1"/>
  <c r="F13088" i="1"/>
  <c r="G13088" i="1"/>
  <c r="E13089" i="1"/>
  <c r="F13089" i="1"/>
  <c r="G13089" i="1"/>
  <c r="E13090" i="1"/>
  <c r="F13090" i="1"/>
  <c r="G13090" i="1"/>
  <c r="E13091" i="1"/>
  <c r="F13091" i="1"/>
  <c r="G13091" i="1"/>
  <c r="E13092" i="1"/>
  <c r="F13092" i="1"/>
  <c r="G13092" i="1"/>
  <c r="E13093" i="1"/>
  <c r="F13093" i="1"/>
  <c r="G13093" i="1"/>
  <c r="E13094" i="1"/>
  <c r="F13094" i="1"/>
  <c r="G13094" i="1"/>
  <c r="E13095" i="1"/>
  <c r="F13095" i="1"/>
  <c r="G13095" i="1"/>
  <c r="E13096" i="1"/>
  <c r="F13096" i="1"/>
  <c r="G13096" i="1"/>
  <c r="E13097" i="1"/>
  <c r="F13097" i="1"/>
  <c r="G13097" i="1"/>
  <c r="E13098" i="1"/>
  <c r="F13098" i="1"/>
  <c r="G13098" i="1"/>
  <c r="E13099" i="1"/>
  <c r="F13099" i="1"/>
  <c r="G13099" i="1"/>
  <c r="E13100" i="1"/>
  <c r="F13100" i="1"/>
  <c r="G13100" i="1"/>
  <c r="E13101" i="1"/>
  <c r="F13101" i="1"/>
  <c r="G13101" i="1"/>
  <c r="E13102" i="1"/>
  <c r="F13102" i="1"/>
  <c r="G13102" i="1"/>
  <c r="E13103" i="1"/>
  <c r="F13103" i="1"/>
  <c r="G13103" i="1"/>
  <c r="E13104" i="1"/>
  <c r="F13104" i="1"/>
  <c r="G13104" i="1"/>
  <c r="E13105" i="1"/>
  <c r="F13105" i="1"/>
  <c r="G13105" i="1"/>
  <c r="E13106" i="1"/>
  <c r="F13106" i="1"/>
  <c r="G13106" i="1"/>
  <c r="E13107" i="1"/>
  <c r="F13107" i="1"/>
  <c r="G13107" i="1"/>
  <c r="E13108" i="1"/>
  <c r="F13108" i="1"/>
  <c r="G13108" i="1"/>
  <c r="E13109" i="1"/>
  <c r="F13109" i="1"/>
  <c r="G13109" i="1"/>
  <c r="E13110" i="1"/>
  <c r="F13110" i="1"/>
  <c r="G13110" i="1"/>
  <c r="E13111" i="1"/>
  <c r="F13111" i="1"/>
  <c r="G13111" i="1"/>
  <c r="E13112" i="1"/>
  <c r="F13112" i="1"/>
  <c r="G13112" i="1"/>
  <c r="E13113" i="1"/>
  <c r="F13113" i="1"/>
  <c r="G13113" i="1"/>
  <c r="E13114" i="1"/>
  <c r="F13114" i="1"/>
  <c r="G13114" i="1"/>
  <c r="E13115" i="1"/>
  <c r="F13115" i="1"/>
  <c r="G13115" i="1"/>
  <c r="E13116" i="1"/>
  <c r="F13116" i="1"/>
  <c r="G13116" i="1"/>
  <c r="E13117" i="1"/>
  <c r="F13117" i="1"/>
  <c r="G13117" i="1"/>
  <c r="E13118" i="1"/>
  <c r="F13118" i="1"/>
  <c r="G13118" i="1"/>
  <c r="E13119" i="1"/>
  <c r="F13119" i="1"/>
  <c r="G13119" i="1"/>
  <c r="E13120" i="1"/>
  <c r="F13120" i="1"/>
  <c r="G13120" i="1"/>
  <c r="E13121" i="1"/>
  <c r="F13121" i="1"/>
  <c r="G13121" i="1"/>
  <c r="E13122" i="1"/>
  <c r="F13122" i="1"/>
  <c r="G13122" i="1"/>
  <c r="E13123" i="1"/>
  <c r="F13123" i="1"/>
  <c r="G13123" i="1"/>
  <c r="E13124" i="1"/>
  <c r="F13124" i="1"/>
  <c r="G13124" i="1"/>
  <c r="E13125" i="1"/>
  <c r="F13125" i="1"/>
  <c r="G13125" i="1"/>
  <c r="E13126" i="1"/>
  <c r="F13126" i="1"/>
  <c r="G13126" i="1"/>
  <c r="E13127" i="1"/>
  <c r="F13127" i="1"/>
  <c r="G13127" i="1"/>
  <c r="E13128" i="1"/>
  <c r="F13128" i="1"/>
  <c r="G13128" i="1"/>
  <c r="E13129" i="1"/>
  <c r="F13129" i="1"/>
  <c r="G13129" i="1"/>
  <c r="E13130" i="1"/>
  <c r="F13130" i="1"/>
  <c r="G13130" i="1"/>
  <c r="E13131" i="1"/>
  <c r="F13131" i="1"/>
  <c r="G13131" i="1"/>
  <c r="E13132" i="1"/>
  <c r="F13132" i="1"/>
  <c r="G13132" i="1"/>
  <c r="E13133" i="1"/>
  <c r="F13133" i="1"/>
  <c r="G13133" i="1"/>
  <c r="E13134" i="1"/>
  <c r="F13134" i="1"/>
  <c r="G13134" i="1"/>
  <c r="E13135" i="1"/>
  <c r="F13135" i="1"/>
  <c r="G13135" i="1"/>
  <c r="E13136" i="1"/>
  <c r="F13136" i="1"/>
  <c r="G13136" i="1"/>
  <c r="E13137" i="1"/>
  <c r="F13137" i="1"/>
  <c r="G13137" i="1"/>
  <c r="E13138" i="1"/>
  <c r="F13138" i="1"/>
  <c r="G13138" i="1"/>
  <c r="E13139" i="1"/>
  <c r="F13139" i="1"/>
  <c r="G13139" i="1"/>
  <c r="E13140" i="1"/>
  <c r="F13140" i="1"/>
  <c r="G13140" i="1"/>
  <c r="E13141" i="1"/>
  <c r="F13141" i="1"/>
  <c r="G13141" i="1"/>
  <c r="E13142" i="1"/>
  <c r="F13142" i="1"/>
  <c r="G13142" i="1"/>
  <c r="E13143" i="1"/>
  <c r="F13143" i="1"/>
  <c r="G13143" i="1"/>
  <c r="E13144" i="1"/>
  <c r="F13144" i="1"/>
  <c r="G13144" i="1"/>
  <c r="E13145" i="1"/>
  <c r="F13145" i="1"/>
  <c r="G13145" i="1"/>
  <c r="E13146" i="1"/>
  <c r="F13146" i="1"/>
  <c r="G13146" i="1"/>
  <c r="E13147" i="1"/>
  <c r="F13147" i="1"/>
  <c r="G13147" i="1"/>
  <c r="E13148" i="1"/>
  <c r="F13148" i="1"/>
  <c r="G13148" i="1"/>
  <c r="E13149" i="1"/>
  <c r="F13149" i="1"/>
  <c r="G13149" i="1"/>
  <c r="E13150" i="1"/>
  <c r="F13150" i="1"/>
  <c r="G13150" i="1"/>
  <c r="E13151" i="1"/>
  <c r="F13151" i="1"/>
  <c r="G13151" i="1"/>
  <c r="E13152" i="1"/>
  <c r="F13152" i="1"/>
  <c r="G13152" i="1"/>
  <c r="E13153" i="1"/>
  <c r="F13153" i="1"/>
  <c r="G13153" i="1"/>
  <c r="E13154" i="1"/>
  <c r="F13154" i="1"/>
  <c r="G13154" i="1"/>
  <c r="E13155" i="1"/>
  <c r="F13155" i="1"/>
  <c r="G13155" i="1"/>
  <c r="E13156" i="1"/>
  <c r="F13156" i="1"/>
  <c r="G13156" i="1"/>
  <c r="E13157" i="1"/>
  <c r="F13157" i="1"/>
  <c r="G13157" i="1"/>
  <c r="E13158" i="1"/>
  <c r="F13158" i="1"/>
  <c r="G13158" i="1"/>
  <c r="E13159" i="1"/>
  <c r="F13159" i="1"/>
  <c r="G13159" i="1"/>
  <c r="E13160" i="1"/>
  <c r="F13160" i="1"/>
  <c r="G13160" i="1"/>
  <c r="E13161" i="1"/>
  <c r="F13161" i="1"/>
  <c r="G13161" i="1"/>
  <c r="E13162" i="1"/>
  <c r="F13162" i="1"/>
  <c r="G13162" i="1"/>
  <c r="E13163" i="1"/>
  <c r="F13163" i="1"/>
  <c r="G13163" i="1"/>
  <c r="E13164" i="1"/>
  <c r="F13164" i="1"/>
  <c r="G13164" i="1"/>
  <c r="E13165" i="1"/>
  <c r="F13165" i="1"/>
  <c r="G13165" i="1"/>
  <c r="E13166" i="1"/>
  <c r="F13166" i="1"/>
  <c r="G13166" i="1"/>
  <c r="E13167" i="1"/>
  <c r="F13167" i="1"/>
  <c r="G13167" i="1"/>
  <c r="E13168" i="1"/>
  <c r="F13168" i="1"/>
  <c r="G13168" i="1"/>
  <c r="E13169" i="1"/>
  <c r="F13169" i="1"/>
  <c r="G13169" i="1"/>
  <c r="E13170" i="1"/>
  <c r="F13170" i="1"/>
  <c r="G13170" i="1"/>
  <c r="E13171" i="1"/>
  <c r="F13171" i="1"/>
  <c r="G13171" i="1"/>
  <c r="E13172" i="1"/>
  <c r="F13172" i="1"/>
  <c r="G13172" i="1"/>
  <c r="E13173" i="1"/>
  <c r="F13173" i="1"/>
  <c r="G13173" i="1"/>
  <c r="E13174" i="1"/>
  <c r="F13174" i="1"/>
  <c r="G13174" i="1"/>
  <c r="E13175" i="1"/>
  <c r="F13175" i="1"/>
  <c r="G13175" i="1"/>
  <c r="E13176" i="1"/>
  <c r="F13176" i="1"/>
  <c r="G13176" i="1"/>
  <c r="E13177" i="1"/>
  <c r="F13177" i="1"/>
  <c r="G13177" i="1"/>
  <c r="E13178" i="1"/>
  <c r="F13178" i="1"/>
  <c r="G13178" i="1"/>
  <c r="E13179" i="1"/>
  <c r="F13179" i="1"/>
  <c r="G13179" i="1"/>
  <c r="E13180" i="1"/>
  <c r="F13180" i="1"/>
  <c r="G13180" i="1"/>
  <c r="E13181" i="1"/>
  <c r="F13181" i="1"/>
  <c r="G13181" i="1"/>
  <c r="E13182" i="1"/>
  <c r="F13182" i="1"/>
  <c r="G13182" i="1"/>
  <c r="E13183" i="1"/>
  <c r="F13183" i="1"/>
  <c r="G13183" i="1"/>
  <c r="E13184" i="1"/>
  <c r="F13184" i="1"/>
  <c r="G13184" i="1"/>
  <c r="E13185" i="1"/>
  <c r="F13185" i="1"/>
  <c r="G13185" i="1"/>
  <c r="E13186" i="1"/>
  <c r="F13186" i="1"/>
  <c r="G13186" i="1"/>
  <c r="E13187" i="1"/>
  <c r="F13187" i="1"/>
  <c r="G13187" i="1"/>
  <c r="E13188" i="1"/>
  <c r="F13188" i="1"/>
  <c r="G13188" i="1"/>
  <c r="E13189" i="1"/>
  <c r="F13189" i="1"/>
  <c r="G13189" i="1"/>
  <c r="E13190" i="1"/>
  <c r="F13190" i="1"/>
  <c r="G13190" i="1"/>
  <c r="E13191" i="1"/>
  <c r="F13191" i="1"/>
  <c r="G13191" i="1"/>
  <c r="E13192" i="1"/>
  <c r="F13192" i="1"/>
  <c r="G13192" i="1"/>
  <c r="E13193" i="1"/>
  <c r="F13193" i="1"/>
  <c r="G13193" i="1"/>
  <c r="E13194" i="1"/>
  <c r="F13194" i="1"/>
  <c r="G13194" i="1"/>
  <c r="E13195" i="1"/>
  <c r="F13195" i="1"/>
  <c r="G13195" i="1"/>
  <c r="E13196" i="1"/>
  <c r="F13196" i="1"/>
  <c r="G13196" i="1"/>
  <c r="E13197" i="1"/>
  <c r="F13197" i="1"/>
  <c r="G13197" i="1"/>
  <c r="E13198" i="1"/>
  <c r="F13198" i="1"/>
  <c r="G13198" i="1"/>
  <c r="E13199" i="1"/>
  <c r="F13199" i="1"/>
  <c r="G13199" i="1"/>
  <c r="E13200" i="1"/>
  <c r="F13200" i="1"/>
  <c r="G13200" i="1"/>
  <c r="E13201" i="1"/>
  <c r="F13201" i="1"/>
  <c r="G13201" i="1"/>
  <c r="E13202" i="1"/>
  <c r="F13202" i="1"/>
  <c r="G13202" i="1"/>
  <c r="E13203" i="1"/>
  <c r="F13203" i="1"/>
  <c r="G13203" i="1"/>
  <c r="E13204" i="1"/>
  <c r="F13204" i="1"/>
  <c r="G13204" i="1"/>
  <c r="E13205" i="1"/>
  <c r="F13205" i="1"/>
  <c r="G13205" i="1"/>
  <c r="E13206" i="1"/>
  <c r="F13206" i="1"/>
  <c r="G13206" i="1"/>
  <c r="E13207" i="1"/>
  <c r="F13207" i="1"/>
  <c r="G13207" i="1"/>
  <c r="E13208" i="1"/>
  <c r="F13208" i="1"/>
  <c r="G13208" i="1"/>
  <c r="E13209" i="1"/>
  <c r="F13209" i="1"/>
  <c r="G13209" i="1"/>
  <c r="E13210" i="1"/>
  <c r="F13210" i="1"/>
  <c r="G13210" i="1"/>
  <c r="E13211" i="1"/>
  <c r="F13211" i="1"/>
  <c r="G13211" i="1"/>
  <c r="E13212" i="1"/>
  <c r="F13212" i="1"/>
  <c r="G13212" i="1"/>
  <c r="E13213" i="1"/>
  <c r="F13213" i="1"/>
  <c r="G13213" i="1"/>
  <c r="E13214" i="1"/>
  <c r="F13214" i="1"/>
  <c r="G13214" i="1"/>
  <c r="E13215" i="1"/>
  <c r="F13215" i="1"/>
  <c r="G13215" i="1"/>
  <c r="E13216" i="1"/>
  <c r="F13216" i="1"/>
  <c r="G13216" i="1"/>
  <c r="E13217" i="1"/>
  <c r="F13217" i="1"/>
  <c r="G13217" i="1"/>
  <c r="E13218" i="1"/>
  <c r="F13218" i="1"/>
  <c r="G13218" i="1"/>
  <c r="E13219" i="1"/>
  <c r="F13219" i="1"/>
  <c r="G13219" i="1"/>
  <c r="E13220" i="1"/>
  <c r="F13220" i="1"/>
  <c r="G13220" i="1"/>
  <c r="E13221" i="1"/>
  <c r="F13221" i="1"/>
  <c r="G13221" i="1"/>
  <c r="E13222" i="1"/>
  <c r="F13222" i="1"/>
  <c r="G13222" i="1"/>
  <c r="E13223" i="1"/>
  <c r="F13223" i="1"/>
  <c r="G13223" i="1"/>
  <c r="E13224" i="1"/>
  <c r="F13224" i="1"/>
  <c r="G13224" i="1"/>
  <c r="E13225" i="1"/>
  <c r="F13225" i="1"/>
  <c r="G13225" i="1"/>
  <c r="E13226" i="1"/>
  <c r="F13226" i="1"/>
  <c r="G13226" i="1"/>
  <c r="E13227" i="1"/>
  <c r="F13227" i="1"/>
  <c r="G13227" i="1"/>
  <c r="E13228" i="1"/>
  <c r="F13228" i="1"/>
  <c r="G13228" i="1"/>
  <c r="E13229" i="1"/>
  <c r="F13229" i="1"/>
  <c r="G13229" i="1"/>
  <c r="E13230" i="1"/>
  <c r="F13230" i="1"/>
  <c r="G13230" i="1"/>
  <c r="E13231" i="1"/>
  <c r="F13231" i="1"/>
  <c r="G13231" i="1"/>
  <c r="E13232" i="1"/>
  <c r="F13232" i="1"/>
  <c r="G13232" i="1"/>
  <c r="E13233" i="1"/>
  <c r="F13233" i="1"/>
  <c r="G13233" i="1"/>
  <c r="E13234" i="1"/>
  <c r="F13234" i="1"/>
  <c r="G13234" i="1"/>
  <c r="E13235" i="1"/>
  <c r="F13235" i="1"/>
  <c r="G13235" i="1"/>
  <c r="E13236" i="1"/>
  <c r="F13236" i="1"/>
  <c r="G13236" i="1"/>
  <c r="E13237" i="1"/>
  <c r="F13237" i="1"/>
  <c r="G13237" i="1"/>
  <c r="E13238" i="1"/>
  <c r="F13238" i="1"/>
  <c r="G13238" i="1"/>
  <c r="E13239" i="1"/>
  <c r="F13239" i="1"/>
  <c r="G13239" i="1"/>
  <c r="E13240" i="1"/>
  <c r="F13240" i="1"/>
  <c r="G13240" i="1"/>
  <c r="E13241" i="1"/>
  <c r="F13241" i="1"/>
  <c r="G13241" i="1"/>
  <c r="E13242" i="1"/>
  <c r="F13242" i="1"/>
  <c r="G13242" i="1"/>
  <c r="E13243" i="1"/>
  <c r="F13243" i="1"/>
  <c r="G13243" i="1"/>
  <c r="E13244" i="1"/>
  <c r="F13244" i="1"/>
  <c r="G13244" i="1"/>
  <c r="E13245" i="1"/>
  <c r="F13245" i="1"/>
  <c r="G13245" i="1"/>
  <c r="E13246" i="1"/>
  <c r="F13246" i="1"/>
  <c r="G13246" i="1"/>
  <c r="E13247" i="1"/>
  <c r="F13247" i="1"/>
  <c r="G13247" i="1"/>
  <c r="E13248" i="1"/>
  <c r="F13248" i="1"/>
  <c r="G13248" i="1"/>
  <c r="E13249" i="1"/>
  <c r="F13249" i="1"/>
  <c r="G13249" i="1"/>
  <c r="E13250" i="1"/>
  <c r="F13250" i="1"/>
  <c r="G13250" i="1"/>
  <c r="E13251" i="1"/>
  <c r="F13251" i="1"/>
  <c r="G13251" i="1"/>
  <c r="E13252" i="1"/>
  <c r="F13252" i="1"/>
  <c r="G13252" i="1"/>
  <c r="E13253" i="1"/>
  <c r="F13253" i="1"/>
  <c r="G13253" i="1"/>
  <c r="E13254" i="1"/>
  <c r="F13254" i="1"/>
  <c r="G13254" i="1"/>
  <c r="E13255" i="1"/>
  <c r="F13255" i="1"/>
  <c r="G13255" i="1"/>
  <c r="E13256" i="1"/>
  <c r="F13256" i="1"/>
  <c r="G13256" i="1"/>
  <c r="E13257" i="1"/>
  <c r="F13257" i="1"/>
  <c r="G13257" i="1"/>
  <c r="E13258" i="1"/>
  <c r="F13258" i="1"/>
  <c r="G13258" i="1"/>
  <c r="E13259" i="1"/>
  <c r="F13259" i="1"/>
  <c r="G13259" i="1"/>
  <c r="E13260" i="1"/>
  <c r="F13260" i="1"/>
  <c r="G13260" i="1"/>
  <c r="E13261" i="1"/>
  <c r="F13261" i="1"/>
  <c r="G13261" i="1"/>
  <c r="E13262" i="1"/>
  <c r="F13262" i="1"/>
  <c r="G13262" i="1"/>
  <c r="E13263" i="1"/>
  <c r="F13263" i="1"/>
  <c r="G13263" i="1"/>
  <c r="E13264" i="1"/>
  <c r="F13264" i="1"/>
  <c r="G13264" i="1"/>
  <c r="E13265" i="1"/>
  <c r="F13265" i="1"/>
  <c r="G13265" i="1"/>
  <c r="E13266" i="1"/>
  <c r="F13266" i="1"/>
  <c r="G13266" i="1"/>
  <c r="E13267" i="1"/>
  <c r="F13267" i="1"/>
  <c r="G13267" i="1"/>
  <c r="E13268" i="1"/>
  <c r="F13268" i="1"/>
  <c r="G13268" i="1"/>
  <c r="E13269" i="1"/>
  <c r="F13269" i="1"/>
  <c r="G13269" i="1"/>
  <c r="E13270" i="1"/>
  <c r="F13270" i="1"/>
  <c r="G13270" i="1"/>
  <c r="E13271" i="1"/>
  <c r="F13271" i="1"/>
  <c r="G13271" i="1"/>
  <c r="E13272" i="1"/>
  <c r="F13272" i="1"/>
  <c r="G13272" i="1"/>
  <c r="E13273" i="1"/>
  <c r="F13273" i="1"/>
  <c r="G13273" i="1"/>
  <c r="E13274" i="1"/>
  <c r="F13274" i="1"/>
  <c r="G13274" i="1"/>
  <c r="E13275" i="1"/>
  <c r="F13275" i="1"/>
  <c r="G13275" i="1"/>
  <c r="E13276" i="1"/>
  <c r="F13276" i="1"/>
  <c r="G13276" i="1"/>
  <c r="E13277" i="1"/>
  <c r="F13277" i="1"/>
  <c r="G13277" i="1"/>
  <c r="E13278" i="1"/>
  <c r="F13278" i="1"/>
  <c r="G13278" i="1"/>
  <c r="E13279" i="1"/>
  <c r="F13279" i="1"/>
  <c r="G13279" i="1"/>
  <c r="E13280" i="1"/>
  <c r="F13280" i="1"/>
  <c r="G13280" i="1"/>
  <c r="E13281" i="1"/>
  <c r="F13281" i="1"/>
  <c r="G13281" i="1"/>
  <c r="E13282" i="1"/>
  <c r="F13282" i="1"/>
  <c r="G13282" i="1"/>
  <c r="E13283" i="1"/>
  <c r="F13283" i="1"/>
  <c r="G13283" i="1"/>
  <c r="E13284" i="1"/>
  <c r="F13284" i="1"/>
  <c r="G13284" i="1"/>
  <c r="E13285" i="1"/>
  <c r="F13285" i="1"/>
  <c r="G13285" i="1"/>
  <c r="E13286" i="1"/>
  <c r="F13286" i="1"/>
  <c r="G13286" i="1"/>
  <c r="E13287" i="1"/>
  <c r="F13287" i="1"/>
  <c r="G13287" i="1"/>
  <c r="E13288" i="1"/>
  <c r="F13288" i="1"/>
  <c r="G13288" i="1"/>
  <c r="E13289" i="1"/>
  <c r="F13289" i="1"/>
  <c r="G13289" i="1"/>
  <c r="E13290" i="1"/>
  <c r="F13290" i="1"/>
  <c r="G13290" i="1"/>
  <c r="E13291" i="1"/>
  <c r="F13291" i="1"/>
  <c r="G13291" i="1"/>
  <c r="E13292" i="1"/>
  <c r="F13292" i="1"/>
  <c r="G13292" i="1"/>
  <c r="E13293" i="1"/>
  <c r="F13293" i="1"/>
  <c r="G13293" i="1"/>
  <c r="E13294" i="1"/>
  <c r="F13294" i="1"/>
  <c r="G13294" i="1"/>
  <c r="E13295" i="1"/>
  <c r="F13295" i="1"/>
  <c r="G13295" i="1"/>
  <c r="E13296" i="1"/>
  <c r="F13296" i="1"/>
  <c r="G13296" i="1"/>
  <c r="E13297" i="1"/>
  <c r="F13297" i="1"/>
  <c r="G13297" i="1"/>
  <c r="E13298" i="1"/>
  <c r="F13298" i="1"/>
  <c r="G13298" i="1"/>
  <c r="E13299" i="1"/>
  <c r="F13299" i="1"/>
  <c r="G13299" i="1"/>
  <c r="E13300" i="1"/>
  <c r="F13300" i="1"/>
  <c r="G13300" i="1"/>
  <c r="E13301" i="1"/>
  <c r="F13301" i="1"/>
  <c r="G13301" i="1"/>
  <c r="E13302" i="1"/>
  <c r="F13302" i="1"/>
  <c r="G13302" i="1"/>
  <c r="E13303" i="1"/>
  <c r="F13303" i="1"/>
  <c r="G13303" i="1"/>
  <c r="E13304" i="1"/>
  <c r="F13304" i="1"/>
  <c r="G13304" i="1"/>
  <c r="E13305" i="1"/>
  <c r="F13305" i="1"/>
  <c r="G13305" i="1"/>
  <c r="E13306" i="1"/>
  <c r="F13306" i="1"/>
  <c r="G13306" i="1"/>
  <c r="E13307" i="1"/>
  <c r="F13307" i="1"/>
  <c r="G13307" i="1"/>
  <c r="E13308" i="1"/>
  <c r="F13308" i="1"/>
  <c r="G13308" i="1"/>
  <c r="E13309" i="1"/>
  <c r="F13309" i="1"/>
  <c r="G13309" i="1"/>
  <c r="E13310" i="1"/>
  <c r="F13310" i="1"/>
  <c r="G13310" i="1"/>
  <c r="E13311" i="1"/>
  <c r="F13311" i="1"/>
  <c r="G13311" i="1"/>
  <c r="E13312" i="1"/>
  <c r="F13312" i="1"/>
  <c r="G13312" i="1"/>
  <c r="E13313" i="1"/>
  <c r="F13313" i="1"/>
  <c r="G13313" i="1"/>
  <c r="E13314" i="1"/>
  <c r="F13314" i="1"/>
  <c r="G13314" i="1"/>
  <c r="E13315" i="1"/>
  <c r="F13315" i="1"/>
  <c r="G13315" i="1"/>
  <c r="E13316" i="1"/>
  <c r="F13316" i="1"/>
  <c r="G13316" i="1"/>
  <c r="E13317" i="1"/>
  <c r="F13317" i="1"/>
  <c r="G13317" i="1"/>
  <c r="E13318" i="1"/>
  <c r="F13318" i="1"/>
  <c r="G13318" i="1"/>
  <c r="E13319" i="1"/>
  <c r="F13319" i="1"/>
  <c r="G13319" i="1"/>
  <c r="E13320" i="1"/>
  <c r="F13320" i="1"/>
  <c r="G13320" i="1"/>
  <c r="E13321" i="1"/>
  <c r="F13321" i="1"/>
  <c r="G13321" i="1"/>
  <c r="E13322" i="1"/>
  <c r="F13322" i="1"/>
  <c r="G13322" i="1"/>
  <c r="E13323" i="1"/>
  <c r="F13323" i="1"/>
  <c r="G13323" i="1"/>
  <c r="E13324" i="1"/>
  <c r="F13324" i="1"/>
  <c r="G13324" i="1"/>
  <c r="E13325" i="1"/>
  <c r="F13325" i="1"/>
  <c r="G13325" i="1"/>
  <c r="E13326" i="1"/>
  <c r="F13326" i="1"/>
  <c r="G13326" i="1"/>
  <c r="E13327" i="1"/>
  <c r="F13327" i="1"/>
  <c r="G13327" i="1"/>
  <c r="E13328" i="1"/>
  <c r="F13328" i="1"/>
  <c r="G13328" i="1"/>
  <c r="E13329" i="1"/>
  <c r="F13329" i="1"/>
  <c r="G13329" i="1"/>
  <c r="E13330" i="1"/>
  <c r="F13330" i="1"/>
  <c r="G13330" i="1"/>
  <c r="E13331" i="1"/>
  <c r="F13331" i="1"/>
  <c r="G13331" i="1"/>
  <c r="E13332" i="1"/>
  <c r="F13332" i="1"/>
  <c r="G13332" i="1"/>
  <c r="E13333" i="1"/>
  <c r="F13333" i="1"/>
  <c r="G13333" i="1"/>
  <c r="E13334" i="1"/>
  <c r="F13334" i="1"/>
  <c r="G13334" i="1"/>
  <c r="E13335" i="1"/>
  <c r="F13335" i="1"/>
  <c r="G13335" i="1"/>
  <c r="E13336" i="1"/>
  <c r="F13336" i="1"/>
  <c r="G13336" i="1"/>
  <c r="E13337" i="1"/>
  <c r="F13337" i="1"/>
  <c r="G13337" i="1"/>
  <c r="E13338" i="1"/>
  <c r="F13338" i="1"/>
  <c r="G13338" i="1"/>
  <c r="E13339" i="1"/>
  <c r="F13339" i="1"/>
  <c r="G13339" i="1"/>
  <c r="E13340" i="1"/>
  <c r="F13340" i="1"/>
  <c r="G13340" i="1"/>
  <c r="E13341" i="1"/>
  <c r="F13341" i="1"/>
  <c r="G13341" i="1"/>
  <c r="E13342" i="1"/>
  <c r="F13342" i="1"/>
  <c r="G13342" i="1"/>
  <c r="E13343" i="1"/>
  <c r="F13343" i="1"/>
  <c r="G13343" i="1"/>
  <c r="E13344" i="1"/>
  <c r="F13344" i="1"/>
  <c r="G13344" i="1"/>
  <c r="E13345" i="1"/>
  <c r="F13345" i="1"/>
  <c r="G13345" i="1"/>
  <c r="E13346" i="1"/>
  <c r="F13346" i="1"/>
  <c r="G13346" i="1"/>
  <c r="E13347" i="1"/>
  <c r="F13347" i="1"/>
  <c r="G13347" i="1"/>
  <c r="E13348" i="1"/>
  <c r="F13348" i="1"/>
  <c r="G13348" i="1"/>
  <c r="E13349" i="1"/>
  <c r="F13349" i="1"/>
  <c r="G13349" i="1"/>
  <c r="E13350" i="1"/>
  <c r="F13350" i="1"/>
  <c r="G13350" i="1"/>
  <c r="E13351" i="1"/>
  <c r="F13351" i="1"/>
  <c r="G13351" i="1"/>
  <c r="E13352" i="1"/>
  <c r="F13352" i="1"/>
  <c r="G13352" i="1"/>
  <c r="E13353" i="1"/>
  <c r="F13353" i="1"/>
  <c r="G13353" i="1"/>
  <c r="E13354" i="1"/>
  <c r="F13354" i="1"/>
  <c r="G13354" i="1"/>
  <c r="E13355" i="1"/>
  <c r="F13355" i="1"/>
  <c r="G13355" i="1"/>
  <c r="E13356" i="1"/>
  <c r="F13356" i="1"/>
  <c r="G13356" i="1"/>
  <c r="E13357" i="1"/>
  <c r="F13357" i="1"/>
  <c r="G13357" i="1"/>
  <c r="E13358" i="1"/>
  <c r="F13358" i="1"/>
  <c r="G13358" i="1"/>
  <c r="E13359" i="1"/>
  <c r="F13359" i="1"/>
  <c r="G13359" i="1"/>
  <c r="E13360" i="1"/>
  <c r="F13360" i="1"/>
  <c r="G13360" i="1"/>
  <c r="E13361" i="1"/>
  <c r="F13361" i="1"/>
  <c r="G13361" i="1"/>
  <c r="E13362" i="1"/>
  <c r="F13362" i="1"/>
  <c r="G13362" i="1"/>
  <c r="E13363" i="1"/>
  <c r="F13363" i="1"/>
  <c r="G13363" i="1"/>
  <c r="E13364" i="1"/>
  <c r="F13364" i="1"/>
  <c r="G13364" i="1"/>
  <c r="E13365" i="1"/>
  <c r="F13365" i="1"/>
  <c r="G13365" i="1"/>
  <c r="E13366" i="1"/>
  <c r="F13366" i="1"/>
  <c r="G13366" i="1"/>
  <c r="E13367" i="1"/>
  <c r="F13367" i="1"/>
  <c r="G13367" i="1"/>
  <c r="E13368" i="1"/>
  <c r="F13368" i="1"/>
  <c r="G13368" i="1"/>
  <c r="E13369" i="1"/>
  <c r="F13369" i="1"/>
  <c r="G13369" i="1"/>
  <c r="E13370" i="1"/>
  <c r="F13370" i="1"/>
  <c r="G13370" i="1"/>
  <c r="E13371" i="1"/>
  <c r="F13371" i="1"/>
  <c r="G13371" i="1"/>
  <c r="E13372" i="1"/>
  <c r="F13372" i="1"/>
  <c r="G13372" i="1"/>
  <c r="E13373" i="1"/>
  <c r="F13373" i="1"/>
  <c r="G13373" i="1"/>
  <c r="E13374" i="1"/>
  <c r="F13374" i="1"/>
  <c r="G13374" i="1"/>
  <c r="E13375" i="1"/>
  <c r="F13375" i="1"/>
  <c r="G13375" i="1"/>
  <c r="E13376" i="1"/>
  <c r="F13376" i="1"/>
  <c r="G13376" i="1"/>
  <c r="E13377" i="1"/>
  <c r="F13377" i="1"/>
  <c r="G13377" i="1"/>
  <c r="E13378" i="1"/>
  <c r="F13378" i="1"/>
  <c r="G13378" i="1"/>
  <c r="E13379" i="1"/>
  <c r="F13379" i="1"/>
  <c r="G13379" i="1"/>
  <c r="E13380" i="1"/>
  <c r="F13380" i="1"/>
  <c r="G13380" i="1"/>
  <c r="E13381" i="1"/>
  <c r="F13381" i="1"/>
  <c r="G13381" i="1"/>
  <c r="E13382" i="1"/>
  <c r="F13382" i="1"/>
  <c r="G13382" i="1"/>
  <c r="E13383" i="1"/>
  <c r="F13383" i="1"/>
  <c r="G13383" i="1"/>
  <c r="E13384" i="1"/>
  <c r="F13384" i="1"/>
  <c r="G13384" i="1"/>
  <c r="E13385" i="1"/>
  <c r="F13385" i="1"/>
  <c r="G13385" i="1"/>
  <c r="E13386" i="1"/>
  <c r="F13386" i="1"/>
  <c r="G13386" i="1"/>
  <c r="E13387" i="1"/>
  <c r="F13387" i="1"/>
  <c r="G13387" i="1"/>
  <c r="E13388" i="1"/>
  <c r="F13388" i="1"/>
  <c r="G13388" i="1"/>
  <c r="E13389" i="1"/>
  <c r="F13389" i="1"/>
  <c r="G13389" i="1"/>
  <c r="E13390" i="1"/>
  <c r="F13390" i="1"/>
  <c r="G13390" i="1"/>
  <c r="E13391" i="1"/>
  <c r="F13391" i="1"/>
  <c r="G13391" i="1"/>
  <c r="E13392" i="1"/>
  <c r="F13392" i="1"/>
  <c r="G13392" i="1"/>
  <c r="E13393" i="1"/>
  <c r="F13393" i="1"/>
  <c r="G13393" i="1"/>
  <c r="E13394" i="1"/>
  <c r="F13394" i="1"/>
  <c r="G13394" i="1"/>
  <c r="E13395" i="1"/>
  <c r="F13395" i="1"/>
  <c r="G13395" i="1"/>
  <c r="E13396" i="1"/>
  <c r="F13396" i="1"/>
  <c r="G13396" i="1"/>
  <c r="E13397" i="1"/>
  <c r="F13397" i="1"/>
  <c r="G13397" i="1"/>
  <c r="E13398" i="1"/>
  <c r="F13398" i="1"/>
  <c r="G13398" i="1"/>
  <c r="E13399" i="1"/>
  <c r="F13399" i="1"/>
  <c r="G13399" i="1"/>
  <c r="E13400" i="1"/>
  <c r="F13400" i="1"/>
  <c r="G13400" i="1"/>
  <c r="E13401" i="1"/>
  <c r="F13401" i="1"/>
  <c r="G13401" i="1"/>
  <c r="E13402" i="1"/>
  <c r="F13402" i="1"/>
  <c r="G13402" i="1"/>
  <c r="E13403" i="1"/>
  <c r="F13403" i="1"/>
  <c r="G13403" i="1"/>
  <c r="E13404" i="1"/>
  <c r="F13404" i="1"/>
  <c r="G13404" i="1"/>
  <c r="E13405" i="1"/>
  <c r="F13405" i="1"/>
  <c r="G13405" i="1"/>
  <c r="E13406" i="1"/>
  <c r="F13406" i="1"/>
  <c r="G13406" i="1"/>
  <c r="E13407" i="1"/>
  <c r="F13407" i="1"/>
  <c r="G13407" i="1"/>
  <c r="E13408" i="1"/>
  <c r="F13408" i="1"/>
  <c r="G13408" i="1"/>
  <c r="E13409" i="1"/>
  <c r="F13409" i="1"/>
  <c r="G13409" i="1"/>
  <c r="E13410" i="1"/>
  <c r="F13410" i="1"/>
  <c r="G13410" i="1"/>
  <c r="E13411" i="1"/>
  <c r="F13411" i="1"/>
  <c r="G13411" i="1"/>
  <c r="E13412" i="1"/>
  <c r="F13412" i="1"/>
  <c r="G13412" i="1"/>
  <c r="E13413" i="1"/>
  <c r="F13413" i="1"/>
  <c r="G13413" i="1"/>
  <c r="E13414" i="1"/>
  <c r="F13414" i="1"/>
  <c r="G13414" i="1"/>
  <c r="E13415" i="1"/>
  <c r="F13415" i="1"/>
  <c r="G13415" i="1"/>
  <c r="E13416" i="1"/>
  <c r="F13416" i="1"/>
  <c r="G13416" i="1"/>
  <c r="E13417" i="1"/>
  <c r="F13417" i="1"/>
  <c r="G13417" i="1"/>
  <c r="E13418" i="1"/>
  <c r="F13418" i="1"/>
  <c r="G13418" i="1"/>
  <c r="E13419" i="1"/>
  <c r="F13419" i="1"/>
  <c r="G13419" i="1"/>
  <c r="E13420" i="1"/>
  <c r="F13420" i="1"/>
  <c r="G13420" i="1"/>
  <c r="E13421" i="1"/>
  <c r="F13421" i="1"/>
  <c r="G13421" i="1"/>
  <c r="E13422" i="1"/>
  <c r="F13422" i="1"/>
  <c r="G13422" i="1"/>
  <c r="E13423" i="1"/>
  <c r="F13423" i="1"/>
  <c r="G13423" i="1"/>
  <c r="E13424" i="1"/>
  <c r="F13424" i="1"/>
  <c r="G13424" i="1"/>
  <c r="E13425" i="1"/>
  <c r="F13425" i="1"/>
  <c r="G13425" i="1"/>
  <c r="E13426" i="1"/>
  <c r="F13426" i="1"/>
  <c r="G13426" i="1"/>
  <c r="E13427" i="1"/>
  <c r="F13427" i="1"/>
  <c r="G13427" i="1"/>
  <c r="E13428" i="1"/>
  <c r="F13428" i="1"/>
  <c r="G13428" i="1"/>
  <c r="E13429" i="1"/>
  <c r="F13429" i="1"/>
  <c r="G13429" i="1"/>
  <c r="E13430" i="1"/>
  <c r="F13430" i="1"/>
  <c r="G13430" i="1"/>
  <c r="E13431" i="1"/>
  <c r="F13431" i="1"/>
  <c r="G13431" i="1"/>
  <c r="E13432" i="1"/>
  <c r="F13432" i="1"/>
  <c r="G13432" i="1"/>
  <c r="E13433" i="1"/>
  <c r="F13433" i="1"/>
  <c r="G13433" i="1"/>
  <c r="E13434" i="1"/>
  <c r="F13434" i="1"/>
  <c r="G13434" i="1"/>
  <c r="E13435" i="1"/>
  <c r="F13435" i="1"/>
  <c r="G13435" i="1"/>
  <c r="E13436" i="1"/>
  <c r="F13436" i="1"/>
  <c r="G13436" i="1"/>
  <c r="E13437" i="1"/>
  <c r="F13437" i="1"/>
  <c r="G13437" i="1"/>
  <c r="E13438" i="1"/>
  <c r="F13438" i="1"/>
  <c r="G13438" i="1"/>
  <c r="E13439" i="1"/>
  <c r="F13439" i="1"/>
  <c r="G13439" i="1"/>
  <c r="E13440" i="1"/>
  <c r="F13440" i="1"/>
  <c r="G13440" i="1"/>
  <c r="E13441" i="1"/>
  <c r="F13441" i="1"/>
  <c r="G13441" i="1"/>
  <c r="E13442" i="1"/>
  <c r="F13442" i="1"/>
  <c r="G13442" i="1"/>
  <c r="E13443" i="1"/>
  <c r="F13443" i="1"/>
  <c r="G13443" i="1"/>
  <c r="E13444" i="1"/>
  <c r="F13444" i="1"/>
  <c r="G13444" i="1"/>
  <c r="E13445" i="1"/>
  <c r="F13445" i="1"/>
  <c r="G13445" i="1"/>
  <c r="E13446" i="1"/>
  <c r="F13446" i="1"/>
  <c r="G13446" i="1"/>
  <c r="E13447" i="1"/>
  <c r="F13447" i="1"/>
  <c r="G13447" i="1"/>
  <c r="E13448" i="1"/>
  <c r="F13448" i="1"/>
  <c r="G13448" i="1"/>
  <c r="E13449" i="1"/>
  <c r="F13449" i="1"/>
  <c r="G13449" i="1"/>
  <c r="E13450" i="1"/>
  <c r="F13450" i="1"/>
  <c r="G13450" i="1"/>
  <c r="E13451" i="1"/>
  <c r="F13451" i="1"/>
  <c r="G13451" i="1"/>
  <c r="E13452" i="1"/>
  <c r="F13452" i="1"/>
  <c r="G13452" i="1"/>
  <c r="E13453" i="1"/>
  <c r="F13453" i="1"/>
  <c r="G13453" i="1"/>
  <c r="E13454" i="1"/>
  <c r="F13454" i="1"/>
  <c r="G13454" i="1"/>
  <c r="E13455" i="1"/>
  <c r="F13455" i="1"/>
  <c r="G13455" i="1"/>
  <c r="E13456" i="1"/>
  <c r="F13456" i="1"/>
  <c r="G13456" i="1"/>
  <c r="E13457" i="1"/>
  <c r="F13457" i="1"/>
  <c r="G13457" i="1"/>
  <c r="E13458" i="1"/>
  <c r="F13458" i="1"/>
  <c r="G13458" i="1"/>
  <c r="E13459" i="1"/>
  <c r="F13459" i="1"/>
  <c r="G13459" i="1"/>
  <c r="E13460" i="1"/>
  <c r="F13460" i="1"/>
  <c r="G13460" i="1"/>
  <c r="E13461" i="1"/>
  <c r="F13461" i="1"/>
  <c r="G13461" i="1"/>
  <c r="E13462" i="1"/>
  <c r="F13462" i="1"/>
  <c r="G13462" i="1"/>
  <c r="E13463" i="1"/>
  <c r="F13463" i="1"/>
  <c r="G13463" i="1"/>
  <c r="E13464" i="1"/>
  <c r="F13464" i="1"/>
  <c r="G13464" i="1"/>
  <c r="E13465" i="1"/>
  <c r="F13465" i="1"/>
  <c r="G13465" i="1"/>
  <c r="E13466" i="1"/>
  <c r="F13466" i="1"/>
  <c r="G13466" i="1"/>
  <c r="E13467" i="1"/>
  <c r="F13467" i="1"/>
  <c r="G13467" i="1"/>
  <c r="E13468" i="1"/>
  <c r="F13468" i="1"/>
  <c r="G13468" i="1"/>
  <c r="E13469" i="1"/>
  <c r="F13469" i="1"/>
  <c r="G13469" i="1"/>
  <c r="E13470" i="1"/>
  <c r="F13470" i="1"/>
  <c r="G13470" i="1"/>
  <c r="E13471" i="1"/>
  <c r="F13471" i="1"/>
  <c r="G13471" i="1"/>
  <c r="E13472" i="1"/>
  <c r="F13472" i="1"/>
  <c r="G13472" i="1"/>
  <c r="E13473" i="1"/>
  <c r="F13473" i="1"/>
  <c r="G13473" i="1"/>
  <c r="E13474" i="1"/>
  <c r="F13474" i="1"/>
  <c r="G13474" i="1"/>
  <c r="E13475" i="1"/>
  <c r="F13475" i="1"/>
  <c r="G13475" i="1"/>
  <c r="E13476" i="1"/>
  <c r="F13476" i="1"/>
  <c r="G13476" i="1"/>
  <c r="E13477" i="1"/>
  <c r="F13477" i="1"/>
  <c r="G13477" i="1"/>
  <c r="E13478" i="1"/>
  <c r="F13478" i="1"/>
  <c r="G13478" i="1"/>
  <c r="E13479" i="1"/>
  <c r="F13479" i="1"/>
  <c r="G13479" i="1"/>
  <c r="E13480" i="1"/>
  <c r="F13480" i="1"/>
  <c r="G13480" i="1"/>
  <c r="E13481" i="1"/>
  <c r="F13481" i="1"/>
  <c r="G13481" i="1"/>
  <c r="E13482" i="1"/>
  <c r="F13482" i="1"/>
  <c r="G13482" i="1"/>
  <c r="E13483" i="1"/>
  <c r="F13483" i="1"/>
  <c r="G13483" i="1"/>
  <c r="E13484" i="1"/>
  <c r="F13484" i="1"/>
  <c r="G13484" i="1"/>
  <c r="E13485" i="1"/>
  <c r="F13485" i="1"/>
  <c r="G13485" i="1"/>
  <c r="E13486" i="1"/>
  <c r="F13486" i="1"/>
  <c r="G13486" i="1"/>
  <c r="E13487" i="1"/>
  <c r="F13487" i="1"/>
  <c r="G13487" i="1"/>
  <c r="E13488" i="1"/>
  <c r="F13488" i="1"/>
  <c r="G13488" i="1"/>
  <c r="E13489" i="1"/>
  <c r="F13489" i="1"/>
  <c r="G13489" i="1"/>
  <c r="E13490" i="1"/>
  <c r="F13490" i="1"/>
  <c r="G13490" i="1"/>
  <c r="E13491" i="1"/>
  <c r="F13491" i="1"/>
  <c r="G13491" i="1"/>
  <c r="E13492" i="1"/>
  <c r="F13492" i="1"/>
  <c r="G13492" i="1"/>
  <c r="E13493" i="1"/>
  <c r="F13493" i="1"/>
  <c r="G13493" i="1"/>
  <c r="E13494" i="1"/>
  <c r="F13494" i="1"/>
  <c r="G13494" i="1"/>
  <c r="E13495" i="1"/>
  <c r="F13495" i="1"/>
  <c r="G13495" i="1"/>
  <c r="E13496" i="1"/>
  <c r="F13496" i="1"/>
  <c r="G13496" i="1"/>
  <c r="E13497" i="1"/>
  <c r="F13497" i="1"/>
  <c r="G13497" i="1"/>
  <c r="E13498" i="1"/>
  <c r="F13498" i="1"/>
  <c r="G13498" i="1"/>
  <c r="E13499" i="1"/>
  <c r="F13499" i="1"/>
  <c r="G13499" i="1"/>
  <c r="E13500" i="1"/>
  <c r="F13500" i="1"/>
  <c r="G13500" i="1"/>
  <c r="E13501" i="1"/>
  <c r="F13501" i="1"/>
  <c r="G13501" i="1"/>
  <c r="E13502" i="1"/>
  <c r="F13502" i="1"/>
  <c r="G13502" i="1"/>
  <c r="E13503" i="1"/>
  <c r="F13503" i="1"/>
  <c r="G13503" i="1"/>
  <c r="E13504" i="1"/>
  <c r="F13504" i="1"/>
  <c r="G13504" i="1"/>
  <c r="E13505" i="1"/>
  <c r="F13505" i="1"/>
  <c r="G13505" i="1"/>
  <c r="E13506" i="1"/>
  <c r="F13506" i="1"/>
  <c r="G13506" i="1"/>
  <c r="E13507" i="1"/>
  <c r="F13507" i="1"/>
  <c r="G13507" i="1"/>
  <c r="E13508" i="1"/>
  <c r="F13508" i="1"/>
  <c r="G13508" i="1"/>
  <c r="E13509" i="1"/>
  <c r="F13509" i="1"/>
  <c r="G13509" i="1"/>
  <c r="E13510" i="1"/>
  <c r="F13510" i="1"/>
  <c r="G13510" i="1"/>
  <c r="E13511" i="1"/>
  <c r="F13511" i="1"/>
  <c r="G13511" i="1"/>
  <c r="E13512" i="1"/>
  <c r="F13512" i="1"/>
  <c r="G13512" i="1"/>
  <c r="E13513" i="1"/>
  <c r="F13513" i="1"/>
  <c r="G13513" i="1"/>
  <c r="E13514" i="1"/>
  <c r="F13514" i="1"/>
  <c r="G13514" i="1"/>
  <c r="E13515" i="1"/>
  <c r="F13515" i="1"/>
  <c r="G13515" i="1"/>
  <c r="E13516" i="1"/>
  <c r="F13516" i="1"/>
  <c r="G13516" i="1"/>
  <c r="E13517" i="1"/>
  <c r="F13517" i="1"/>
  <c r="G13517" i="1"/>
  <c r="E13518" i="1"/>
  <c r="F13518" i="1"/>
  <c r="G13518" i="1"/>
  <c r="E13519" i="1"/>
  <c r="F13519" i="1"/>
  <c r="G13519" i="1"/>
  <c r="E13520" i="1"/>
  <c r="F13520" i="1"/>
  <c r="G13520" i="1"/>
  <c r="E13521" i="1"/>
  <c r="F13521" i="1"/>
  <c r="G13521" i="1"/>
  <c r="E13522" i="1"/>
  <c r="F13522" i="1"/>
  <c r="G13522" i="1"/>
  <c r="E13523" i="1"/>
  <c r="F13523" i="1"/>
  <c r="G13523" i="1"/>
  <c r="E13524" i="1"/>
  <c r="F13524" i="1"/>
  <c r="G13524" i="1"/>
  <c r="E13525" i="1"/>
  <c r="F13525" i="1"/>
  <c r="G13525" i="1"/>
  <c r="E13526" i="1"/>
  <c r="F13526" i="1"/>
  <c r="G13526" i="1"/>
  <c r="E13527" i="1"/>
  <c r="F13527" i="1"/>
  <c r="G13527" i="1"/>
  <c r="E13528" i="1"/>
  <c r="F13528" i="1"/>
  <c r="G13528" i="1"/>
  <c r="E13529" i="1"/>
  <c r="F13529" i="1"/>
  <c r="G13529" i="1"/>
  <c r="E13530" i="1"/>
  <c r="F13530" i="1"/>
  <c r="G13530" i="1"/>
  <c r="E13531" i="1"/>
  <c r="F13531" i="1"/>
  <c r="G13531" i="1"/>
  <c r="E13532" i="1"/>
  <c r="F13532" i="1"/>
  <c r="G13532" i="1"/>
  <c r="E13533" i="1"/>
  <c r="F13533" i="1"/>
  <c r="G13533" i="1"/>
  <c r="E13534" i="1"/>
  <c r="F13534" i="1"/>
  <c r="G13534" i="1"/>
  <c r="E13535" i="1"/>
  <c r="F13535" i="1"/>
  <c r="G13535" i="1"/>
  <c r="E13536" i="1"/>
  <c r="F13536" i="1"/>
  <c r="G13536" i="1"/>
  <c r="E13537" i="1"/>
  <c r="F13537" i="1"/>
  <c r="G13537" i="1"/>
  <c r="E13538" i="1"/>
  <c r="F13538" i="1"/>
  <c r="G13538" i="1"/>
  <c r="E13539" i="1"/>
  <c r="F13539" i="1"/>
  <c r="G13539" i="1"/>
  <c r="E13540" i="1"/>
  <c r="F13540" i="1"/>
  <c r="G13540" i="1"/>
  <c r="E13541" i="1"/>
  <c r="F13541" i="1"/>
  <c r="G13541" i="1"/>
  <c r="E13542" i="1"/>
  <c r="F13542" i="1"/>
  <c r="G13542" i="1"/>
  <c r="E13543" i="1"/>
  <c r="F13543" i="1"/>
  <c r="G13543" i="1"/>
  <c r="E13544" i="1"/>
  <c r="F13544" i="1"/>
  <c r="G13544" i="1"/>
  <c r="E13545" i="1"/>
  <c r="F13545" i="1"/>
  <c r="G13545" i="1"/>
  <c r="E13546" i="1"/>
  <c r="F13546" i="1"/>
  <c r="G13546" i="1"/>
  <c r="E13547" i="1"/>
  <c r="F13547" i="1"/>
  <c r="G13547" i="1"/>
  <c r="E13548" i="1"/>
  <c r="F13548" i="1"/>
  <c r="G13548" i="1"/>
  <c r="E13549" i="1"/>
  <c r="F13549" i="1"/>
  <c r="G13549" i="1"/>
  <c r="E13550" i="1"/>
  <c r="F13550" i="1"/>
  <c r="G13550" i="1"/>
  <c r="E13551" i="1"/>
  <c r="F13551" i="1"/>
  <c r="G13551" i="1"/>
  <c r="E13552" i="1"/>
  <c r="F13552" i="1"/>
  <c r="G13552" i="1"/>
  <c r="E13553" i="1"/>
  <c r="F13553" i="1"/>
  <c r="G13553" i="1"/>
  <c r="E13554" i="1"/>
  <c r="F13554" i="1"/>
  <c r="G13554" i="1"/>
  <c r="E13555" i="1"/>
  <c r="F13555" i="1"/>
  <c r="G13555" i="1"/>
  <c r="E13556" i="1"/>
  <c r="F13556" i="1"/>
  <c r="G13556" i="1"/>
  <c r="E13557" i="1"/>
  <c r="F13557" i="1"/>
  <c r="G13557" i="1"/>
  <c r="E13558" i="1"/>
  <c r="F13558" i="1"/>
  <c r="G13558" i="1"/>
  <c r="E13559" i="1"/>
  <c r="F13559" i="1"/>
  <c r="G13559" i="1"/>
  <c r="E13560" i="1"/>
  <c r="F13560" i="1"/>
  <c r="G13560" i="1"/>
  <c r="E13561" i="1"/>
  <c r="F13561" i="1"/>
  <c r="G13561" i="1"/>
  <c r="E13562" i="1"/>
  <c r="F13562" i="1"/>
  <c r="G13562" i="1"/>
  <c r="E13563" i="1"/>
  <c r="F13563" i="1"/>
  <c r="G13563" i="1"/>
  <c r="E13564" i="1"/>
  <c r="F13564" i="1"/>
  <c r="G13564" i="1"/>
  <c r="E13565" i="1"/>
  <c r="F13565" i="1"/>
  <c r="G13565" i="1"/>
  <c r="E13566" i="1"/>
  <c r="F13566" i="1"/>
  <c r="G13566" i="1"/>
  <c r="E13567" i="1"/>
  <c r="F13567" i="1"/>
  <c r="G13567" i="1"/>
  <c r="E13568" i="1"/>
  <c r="F13568" i="1"/>
  <c r="G13568" i="1"/>
  <c r="E13569" i="1"/>
  <c r="F13569" i="1"/>
  <c r="G13569" i="1"/>
  <c r="E13570" i="1"/>
  <c r="F13570" i="1"/>
  <c r="G13570" i="1"/>
  <c r="E13571" i="1"/>
  <c r="F13571" i="1"/>
  <c r="G13571" i="1"/>
  <c r="E13572" i="1"/>
  <c r="F13572" i="1"/>
  <c r="G13572" i="1"/>
  <c r="E13573" i="1"/>
  <c r="F13573" i="1"/>
  <c r="G13573" i="1"/>
  <c r="E13574" i="1"/>
  <c r="F13574" i="1"/>
  <c r="G13574" i="1"/>
  <c r="E13575" i="1"/>
  <c r="F13575" i="1"/>
  <c r="G13575" i="1"/>
  <c r="E13576" i="1"/>
  <c r="F13576" i="1"/>
  <c r="G13576" i="1"/>
  <c r="E13577" i="1"/>
  <c r="F13577" i="1"/>
  <c r="G13577" i="1"/>
  <c r="E13578" i="1"/>
  <c r="F13578" i="1"/>
  <c r="G13578" i="1"/>
  <c r="E13579" i="1"/>
  <c r="F13579" i="1"/>
  <c r="G13579" i="1"/>
  <c r="E13580" i="1"/>
  <c r="F13580" i="1"/>
  <c r="G13580" i="1"/>
  <c r="E13581" i="1"/>
  <c r="F13581" i="1"/>
  <c r="G13581" i="1"/>
  <c r="E13582" i="1"/>
  <c r="F13582" i="1"/>
  <c r="G13582" i="1"/>
  <c r="E13583" i="1"/>
  <c r="F13583" i="1"/>
  <c r="G13583" i="1"/>
  <c r="E13584" i="1"/>
  <c r="F13584" i="1"/>
  <c r="G13584" i="1"/>
  <c r="E13585" i="1"/>
  <c r="F13585" i="1"/>
  <c r="G13585" i="1"/>
  <c r="E13586" i="1"/>
  <c r="F13586" i="1"/>
  <c r="G13586" i="1"/>
  <c r="E13587" i="1"/>
  <c r="F13587" i="1"/>
  <c r="G13587" i="1"/>
  <c r="E13588" i="1"/>
  <c r="F13588" i="1"/>
  <c r="G13588" i="1"/>
  <c r="E13589" i="1"/>
  <c r="F13589" i="1"/>
  <c r="G13589" i="1"/>
  <c r="E13590" i="1"/>
  <c r="F13590" i="1"/>
  <c r="G13590" i="1"/>
  <c r="E13591" i="1"/>
  <c r="F13591" i="1"/>
  <c r="G13591" i="1"/>
  <c r="E13592" i="1"/>
  <c r="F13592" i="1"/>
  <c r="G13592" i="1"/>
  <c r="E13593" i="1"/>
  <c r="F13593" i="1"/>
  <c r="G13593" i="1"/>
  <c r="E13594" i="1"/>
  <c r="F13594" i="1"/>
  <c r="G13594" i="1"/>
  <c r="E13595" i="1"/>
  <c r="F13595" i="1"/>
  <c r="G13595" i="1"/>
  <c r="E13596" i="1"/>
  <c r="F13596" i="1"/>
  <c r="G13596" i="1"/>
  <c r="E13597" i="1"/>
  <c r="F13597" i="1"/>
  <c r="G13597" i="1"/>
  <c r="E13598" i="1"/>
  <c r="F13598" i="1"/>
  <c r="G13598" i="1"/>
  <c r="E13599" i="1"/>
  <c r="F13599" i="1"/>
  <c r="G13599" i="1"/>
  <c r="E13600" i="1"/>
  <c r="F13600" i="1"/>
  <c r="G13600" i="1"/>
  <c r="E13601" i="1"/>
  <c r="F13601" i="1"/>
  <c r="G13601" i="1"/>
  <c r="E13602" i="1"/>
  <c r="F13602" i="1"/>
  <c r="G13602" i="1"/>
  <c r="E13603" i="1"/>
  <c r="F13603" i="1"/>
  <c r="G13603" i="1"/>
  <c r="E13604" i="1"/>
  <c r="F13604" i="1"/>
  <c r="G13604" i="1"/>
  <c r="E13605" i="1"/>
  <c r="F13605" i="1"/>
  <c r="G13605" i="1"/>
  <c r="E13606" i="1"/>
  <c r="F13606" i="1"/>
  <c r="G13606" i="1"/>
  <c r="E13607" i="1"/>
  <c r="F13607" i="1"/>
  <c r="G13607" i="1"/>
  <c r="E13608" i="1"/>
  <c r="F13608" i="1"/>
  <c r="G13608" i="1"/>
  <c r="E13609" i="1"/>
  <c r="F13609" i="1"/>
  <c r="G13609" i="1"/>
  <c r="E13610" i="1"/>
  <c r="F13610" i="1"/>
  <c r="G13610" i="1"/>
  <c r="E13611" i="1"/>
  <c r="F13611" i="1"/>
  <c r="G13611" i="1"/>
  <c r="E13612" i="1"/>
  <c r="F13612" i="1"/>
  <c r="G13612" i="1"/>
  <c r="E13613" i="1"/>
  <c r="F13613" i="1"/>
  <c r="G13613" i="1"/>
  <c r="E13614" i="1"/>
  <c r="F13614" i="1"/>
  <c r="G13614" i="1"/>
  <c r="E13615" i="1"/>
  <c r="F13615" i="1"/>
  <c r="G13615" i="1"/>
  <c r="E13616" i="1"/>
  <c r="F13616" i="1"/>
  <c r="G13616" i="1"/>
  <c r="E13617" i="1"/>
  <c r="F13617" i="1"/>
  <c r="G13617" i="1"/>
  <c r="E13618" i="1"/>
  <c r="F13618" i="1"/>
  <c r="G13618" i="1"/>
  <c r="E13619" i="1"/>
  <c r="F13619" i="1"/>
  <c r="G13619" i="1"/>
  <c r="E13620" i="1"/>
  <c r="F13620" i="1"/>
  <c r="G13620" i="1"/>
  <c r="E13621" i="1"/>
  <c r="F13621" i="1"/>
  <c r="G13621" i="1"/>
  <c r="E13622" i="1"/>
  <c r="F13622" i="1"/>
  <c r="G13622" i="1"/>
  <c r="E13623" i="1"/>
  <c r="F13623" i="1"/>
  <c r="G13623" i="1"/>
  <c r="E13624" i="1"/>
  <c r="F13624" i="1"/>
  <c r="G13624" i="1"/>
  <c r="E13625" i="1"/>
  <c r="F13625" i="1"/>
  <c r="G13625" i="1"/>
  <c r="E13626" i="1"/>
  <c r="F13626" i="1"/>
  <c r="G13626" i="1"/>
  <c r="E13627" i="1"/>
  <c r="F13627" i="1"/>
  <c r="G13627" i="1"/>
  <c r="E13628" i="1"/>
  <c r="F13628" i="1"/>
  <c r="G13628" i="1"/>
  <c r="E13629" i="1"/>
  <c r="F13629" i="1"/>
  <c r="G13629" i="1"/>
  <c r="E13630" i="1"/>
  <c r="F13630" i="1"/>
  <c r="G13630" i="1"/>
  <c r="E13631" i="1"/>
  <c r="F13631" i="1"/>
  <c r="G13631" i="1"/>
  <c r="E13632" i="1"/>
  <c r="F13632" i="1"/>
  <c r="G13632" i="1"/>
  <c r="E13633" i="1"/>
  <c r="F13633" i="1"/>
  <c r="G13633" i="1"/>
  <c r="E13634" i="1"/>
  <c r="F13634" i="1"/>
  <c r="G13634" i="1"/>
  <c r="E13635" i="1"/>
  <c r="F13635" i="1"/>
  <c r="G13635" i="1"/>
  <c r="E13636" i="1"/>
  <c r="F13636" i="1"/>
  <c r="G13636" i="1"/>
  <c r="E13637" i="1"/>
  <c r="F13637" i="1"/>
  <c r="G13637" i="1"/>
  <c r="E13638" i="1"/>
  <c r="F13638" i="1"/>
  <c r="G13638" i="1"/>
  <c r="E13639" i="1"/>
  <c r="F13639" i="1"/>
  <c r="G13639" i="1"/>
  <c r="E13640" i="1"/>
  <c r="F13640" i="1"/>
  <c r="G13640" i="1"/>
  <c r="E13641" i="1"/>
  <c r="F13641" i="1"/>
  <c r="G13641" i="1"/>
  <c r="E13642" i="1"/>
  <c r="F13642" i="1"/>
  <c r="G13642" i="1"/>
  <c r="E13643" i="1"/>
  <c r="F13643" i="1"/>
  <c r="G13643" i="1"/>
  <c r="E13644" i="1"/>
  <c r="F13644" i="1"/>
  <c r="G13644" i="1"/>
  <c r="E13645" i="1"/>
  <c r="F13645" i="1"/>
  <c r="G13645" i="1"/>
  <c r="E13646" i="1"/>
  <c r="F13646" i="1"/>
  <c r="G13646" i="1"/>
  <c r="E13647" i="1"/>
  <c r="F13647" i="1"/>
  <c r="G13647" i="1"/>
  <c r="E13648" i="1"/>
  <c r="F13648" i="1"/>
  <c r="G13648" i="1"/>
  <c r="E13649" i="1"/>
  <c r="F13649" i="1"/>
  <c r="G13649" i="1"/>
  <c r="E13650" i="1"/>
  <c r="F13650" i="1"/>
  <c r="G13650" i="1"/>
  <c r="E13651" i="1"/>
  <c r="F13651" i="1"/>
  <c r="G13651" i="1"/>
  <c r="E13652" i="1"/>
  <c r="F13652" i="1"/>
  <c r="G13652" i="1"/>
  <c r="E13653" i="1"/>
  <c r="F13653" i="1"/>
  <c r="G13653" i="1"/>
  <c r="E13654" i="1"/>
  <c r="F13654" i="1"/>
  <c r="G13654" i="1"/>
  <c r="E13655" i="1"/>
  <c r="F13655" i="1"/>
  <c r="G13655" i="1"/>
  <c r="E13656" i="1"/>
  <c r="F13656" i="1"/>
  <c r="G13656" i="1"/>
  <c r="E13657" i="1"/>
  <c r="F13657" i="1"/>
  <c r="G13657" i="1"/>
  <c r="E13658" i="1"/>
  <c r="F13658" i="1"/>
  <c r="G13658" i="1"/>
  <c r="E13659" i="1"/>
  <c r="F13659" i="1"/>
  <c r="G13659" i="1"/>
  <c r="E13660" i="1"/>
  <c r="F13660" i="1"/>
  <c r="G13660" i="1"/>
  <c r="E13661" i="1"/>
  <c r="F13661" i="1"/>
  <c r="G13661" i="1"/>
  <c r="E13662" i="1"/>
  <c r="F13662" i="1"/>
  <c r="G13662" i="1"/>
  <c r="E13663" i="1"/>
  <c r="F13663" i="1"/>
  <c r="G13663" i="1"/>
  <c r="E13664" i="1"/>
  <c r="F13664" i="1"/>
  <c r="G13664" i="1"/>
  <c r="E13665" i="1"/>
  <c r="F13665" i="1"/>
  <c r="G13665" i="1"/>
  <c r="E13666" i="1"/>
  <c r="F13666" i="1"/>
  <c r="G13666" i="1"/>
  <c r="E13667" i="1"/>
  <c r="F13667" i="1"/>
  <c r="G13667" i="1"/>
  <c r="E13668" i="1"/>
  <c r="F13668" i="1"/>
  <c r="G13668" i="1"/>
  <c r="E13669" i="1"/>
  <c r="F13669" i="1"/>
  <c r="G13669" i="1"/>
  <c r="E13670" i="1"/>
  <c r="F13670" i="1"/>
  <c r="G13670" i="1"/>
  <c r="E13671" i="1"/>
  <c r="F13671" i="1"/>
  <c r="G13671" i="1"/>
  <c r="E13672" i="1"/>
  <c r="F13672" i="1"/>
  <c r="G13672" i="1"/>
  <c r="E13673" i="1"/>
  <c r="F13673" i="1"/>
  <c r="G13673" i="1"/>
  <c r="E13674" i="1"/>
  <c r="F13674" i="1"/>
  <c r="G13674" i="1"/>
  <c r="E13675" i="1"/>
  <c r="F13675" i="1"/>
  <c r="G13675" i="1"/>
  <c r="E13676" i="1"/>
  <c r="F13676" i="1"/>
  <c r="G13676" i="1"/>
  <c r="E13677" i="1"/>
  <c r="F13677" i="1"/>
  <c r="G13677" i="1"/>
  <c r="E13678" i="1"/>
  <c r="F13678" i="1"/>
  <c r="G13678" i="1"/>
  <c r="E13679" i="1"/>
  <c r="F13679" i="1"/>
  <c r="G13679" i="1"/>
  <c r="E13680" i="1"/>
  <c r="F13680" i="1"/>
  <c r="G13680" i="1"/>
  <c r="E13681" i="1"/>
  <c r="F13681" i="1"/>
  <c r="G13681" i="1"/>
  <c r="E13682" i="1"/>
  <c r="F13682" i="1"/>
  <c r="G13682" i="1"/>
  <c r="E13683" i="1"/>
  <c r="F13683" i="1"/>
  <c r="G13683" i="1"/>
  <c r="E13684" i="1"/>
  <c r="F13684" i="1"/>
  <c r="G13684" i="1"/>
  <c r="E13685" i="1"/>
  <c r="F13685" i="1"/>
  <c r="G13685" i="1"/>
  <c r="E13686" i="1"/>
  <c r="F13686" i="1"/>
  <c r="G13686" i="1"/>
  <c r="E13687" i="1"/>
  <c r="F13687" i="1"/>
  <c r="G13687" i="1"/>
  <c r="E13688" i="1"/>
  <c r="F13688" i="1"/>
  <c r="G13688" i="1"/>
  <c r="E13689" i="1"/>
  <c r="F13689" i="1"/>
  <c r="G13689" i="1"/>
  <c r="E13690" i="1"/>
  <c r="F13690" i="1"/>
  <c r="G13690" i="1"/>
  <c r="E13691" i="1"/>
  <c r="F13691" i="1"/>
  <c r="G13691" i="1"/>
  <c r="E13692" i="1"/>
  <c r="F13692" i="1"/>
  <c r="G13692" i="1"/>
  <c r="E13693" i="1"/>
  <c r="F13693" i="1"/>
  <c r="G13693" i="1"/>
  <c r="E13694" i="1"/>
  <c r="F13694" i="1"/>
  <c r="G13694" i="1"/>
  <c r="E13695" i="1"/>
  <c r="F13695" i="1"/>
  <c r="G13695" i="1"/>
  <c r="E13696" i="1"/>
  <c r="F13696" i="1"/>
  <c r="G13696" i="1"/>
  <c r="E13697" i="1"/>
  <c r="F13697" i="1"/>
  <c r="G13697" i="1"/>
  <c r="E13698" i="1"/>
  <c r="F13698" i="1"/>
  <c r="G13698" i="1"/>
  <c r="E13699" i="1"/>
  <c r="F13699" i="1"/>
  <c r="G13699" i="1"/>
  <c r="E13700" i="1"/>
  <c r="F13700" i="1"/>
  <c r="G13700" i="1"/>
  <c r="E13701" i="1"/>
  <c r="F13701" i="1"/>
  <c r="G13701" i="1"/>
  <c r="E13702" i="1"/>
  <c r="F13702" i="1"/>
  <c r="G13702" i="1"/>
  <c r="E13703" i="1"/>
  <c r="F13703" i="1"/>
  <c r="G13703" i="1"/>
  <c r="E13704" i="1"/>
  <c r="F13704" i="1"/>
  <c r="G13704" i="1"/>
  <c r="E13705" i="1"/>
  <c r="F13705" i="1"/>
  <c r="G13705" i="1"/>
  <c r="E13706" i="1"/>
  <c r="F13706" i="1"/>
  <c r="G13706" i="1"/>
  <c r="E13707" i="1"/>
  <c r="F13707" i="1"/>
  <c r="G13707" i="1"/>
  <c r="E13708" i="1"/>
  <c r="F13708" i="1"/>
  <c r="G13708" i="1"/>
  <c r="E13709" i="1"/>
  <c r="F13709" i="1"/>
  <c r="G13709" i="1"/>
  <c r="E13710" i="1"/>
  <c r="F13710" i="1"/>
  <c r="G13710" i="1"/>
  <c r="E13711" i="1"/>
  <c r="F13711" i="1"/>
  <c r="G13711" i="1"/>
  <c r="E13712" i="1"/>
  <c r="F13712" i="1"/>
  <c r="G13712" i="1"/>
  <c r="E13713" i="1"/>
  <c r="F13713" i="1"/>
  <c r="G13713" i="1"/>
  <c r="E13714" i="1"/>
  <c r="F13714" i="1"/>
  <c r="G13714" i="1"/>
  <c r="E13715" i="1"/>
  <c r="F13715" i="1"/>
  <c r="G13715" i="1"/>
  <c r="E13716" i="1"/>
  <c r="F13716" i="1"/>
  <c r="G13716" i="1"/>
  <c r="E13717" i="1"/>
  <c r="F13717" i="1"/>
  <c r="G13717" i="1"/>
  <c r="E13718" i="1"/>
  <c r="F13718" i="1"/>
  <c r="G13718" i="1"/>
  <c r="E13719" i="1"/>
  <c r="F13719" i="1"/>
  <c r="G13719" i="1"/>
  <c r="E13720" i="1"/>
  <c r="F13720" i="1"/>
  <c r="G13720" i="1"/>
  <c r="E13721" i="1"/>
  <c r="F13721" i="1"/>
  <c r="G13721" i="1"/>
  <c r="E13722" i="1"/>
  <c r="F13722" i="1"/>
  <c r="G13722" i="1"/>
  <c r="E13723" i="1"/>
  <c r="F13723" i="1"/>
  <c r="G13723" i="1"/>
  <c r="E13724" i="1"/>
  <c r="F13724" i="1"/>
  <c r="G13724" i="1"/>
  <c r="E13725" i="1"/>
  <c r="F13725" i="1"/>
  <c r="G13725" i="1"/>
  <c r="E13726" i="1"/>
  <c r="F13726" i="1"/>
  <c r="G13726" i="1"/>
  <c r="E13727" i="1"/>
  <c r="F13727" i="1"/>
  <c r="G13727" i="1"/>
  <c r="E13728" i="1"/>
  <c r="F13728" i="1"/>
  <c r="G13728" i="1"/>
  <c r="E13729" i="1"/>
  <c r="F13729" i="1"/>
  <c r="G13729" i="1"/>
  <c r="E13730" i="1"/>
  <c r="F13730" i="1"/>
  <c r="G13730" i="1"/>
  <c r="E13731" i="1"/>
  <c r="F13731" i="1"/>
  <c r="G13731" i="1"/>
  <c r="E13732" i="1"/>
  <c r="F13732" i="1"/>
  <c r="G13732" i="1"/>
  <c r="E13733" i="1"/>
  <c r="F13733" i="1"/>
  <c r="G13733" i="1"/>
  <c r="E13734" i="1"/>
  <c r="F13734" i="1"/>
  <c r="G13734" i="1"/>
  <c r="E13735" i="1"/>
  <c r="F13735" i="1"/>
  <c r="G13735" i="1"/>
  <c r="E13736" i="1"/>
  <c r="F13736" i="1"/>
  <c r="G13736" i="1"/>
  <c r="E13737" i="1"/>
  <c r="F13737" i="1"/>
  <c r="G13737" i="1"/>
  <c r="E13738" i="1"/>
  <c r="F13738" i="1"/>
  <c r="G13738" i="1"/>
  <c r="E13739" i="1"/>
  <c r="F13739" i="1"/>
  <c r="G13739" i="1"/>
  <c r="E13740" i="1"/>
  <c r="F13740" i="1"/>
  <c r="G13740" i="1"/>
  <c r="E13741" i="1"/>
  <c r="F13741" i="1"/>
  <c r="G13741" i="1"/>
  <c r="E13742" i="1"/>
  <c r="F13742" i="1"/>
  <c r="G13742" i="1"/>
  <c r="E13743" i="1"/>
  <c r="F13743" i="1"/>
  <c r="G13743" i="1"/>
  <c r="E13744" i="1"/>
  <c r="F13744" i="1"/>
  <c r="G13744" i="1"/>
  <c r="E13745" i="1"/>
  <c r="F13745" i="1"/>
  <c r="G13745" i="1"/>
  <c r="E13746" i="1"/>
  <c r="F13746" i="1"/>
  <c r="G13746" i="1"/>
  <c r="E13747" i="1"/>
  <c r="F13747" i="1"/>
  <c r="G13747" i="1"/>
  <c r="E13748" i="1"/>
  <c r="F13748" i="1"/>
  <c r="G13748" i="1"/>
  <c r="E13749" i="1"/>
  <c r="F13749" i="1"/>
  <c r="G13749" i="1"/>
  <c r="E13750" i="1"/>
  <c r="F13750" i="1"/>
  <c r="G13750" i="1"/>
  <c r="E13751" i="1"/>
  <c r="F13751" i="1"/>
  <c r="G13751" i="1"/>
  <c r="E13752" i="1"/>
  <c r="F13752" i="1"/>
  <c r="G13752" i="1"/>
  <c r="E13753" i="1"/>
  <c r="F13753" i="1"/>
  <c r="G13753" i="1"/>
  <c r="E13754" i="1"/>
  <c r="F13754" i="1"/>
  <c r="G13754" i="1"/>
  <c r="E13755" i="1"/>
  <c r="F13755" i="1"/>
  <c r="G13755" i="1"/>
  <c r="E13756" i="1"/>
  <c r="F13756" i="1"/>
  <c r="G13756" i="1"/>
  <c r="E13757" i="1"/>
  <c r="F13757" i="1"/>
  <c r="G13757" i="1"/>
  <c r="E13758" i="1"/>
  <c r="F13758" i="1"/>
  <c r="G13758" i="1"/>
  <c r="E13759" i="1"/>
  <c r="F13759" i="1"/>
  <c r="G13759" i="1"/>
  <c r="E13760" i="1"/>
  <c r="F13760" i="1"/>
  <c r="G13760" i="1"/>
  <c r="E13761" i="1"/>
  <c r="F13761" i="1"/>
  <c r="G13761" i="1"/>
  <c r="E13762" i="1"/>
  <c r="F13762" i="1"/>
  <c r="G13762" i="1"/>
  <c r="E13763" i="1"/>
  <c r="F13763" i="1"/>
  <c r="G13763" i="1"/>
  <c r="E13764" i="1"/>
  <c r="F13764" i="1"/>
  <c r="G13764" i="1"/>
  <c r="E13765" i="1"/>
  <c r="F13765" i="1"/>
  <c r="G13765" i="1"/>
  <c r="E13766" i="1"/>
  <c r="F13766" i="1"/>
  <c r="G13766" i="1"/>
  <c r="E13767" i="1"/>
  <c r="F13767" i="1"/>
  <c r="G13767" i="1"/>
  <c r="E13768" i="1"/>
  <c r="F13768" i="1"/>
  <c r="G13768" i="1"/>
  <c r="E13769" i="1"/>
  <c r="F13769" i="1"/>
  <c r="G13769" i="1"/>
  <c r="E13770" i="1"/>
  <c r="F13770" i="1"/>
  <c r="G13770" i="1"/>
  <c r="E13771" i="1"/>
  <c r="F13771" i="1"/>
  <c r="G13771" i="1"/>
  <c r="E13772" i="1"/>
  <c r="F13772" i="1"/>
  <c r="G13772" i="1"/>
  <c r="E13773" i="1"/>
  <c r="F13773" i="1"/>
  <c r="G13773" i="1"/>
  <c r="E13774" i="1"/>
  <c r="F13774" i="1"/>
  <c r="G13774" i="1"/>
  <c r="E13775" i="1"/>
  <c r="F13775" i="1"/>
  <c r="G13775" i="1"/>
  <c r="E13776" i="1"/>
  <c r="F13776" i="1"/>
  <c r="G13776" i="1"/>
  <c r="E13777" i="1"/>
  <c r="F13777" i="1"/>
  <c r="G13777" i="1"/>
  <c r="E13778" i="1"/>
  <c r="F13778" i="1"/>
  <c r="G13778" i="1"/>
  <c r="E13779" i="1"/>
  <c r="F13779" i="1"/>
  <c r="G13779" i="1"/>
  <c r="E13780" i="1"/>
  <c r="F13780" i="1"/>
  <c r="G13780" i="1"/>
  <c r="E13781" i="1"/>
  <c r="F13781" i="1"/>
  <c r="G13781" i="1"/>
  <c r="E13782" i="1"/>
  <c r="F13782" i="1"/>
  <c r="G13782" i="1"/>
  <c r="E13783" i="1"/>
  <c r="F13783" i="1"/>
  <c r="G13783" i="1"/>
  <c r="E13784" i="1"/>
  <c r="F13784" i="1"/>
  <c r="G13784" i="1"/>
  <c r="E13785" i="1"/>
  <c r="F13785" i="1"/>
  <c r="G13785" i="1"/>
  <c r="E13786" i="1"/>
  <c r="F13786" i="1"/>
  <c r="G13786" i="1"/>
  <c r="E13787" i="1"/>
  <c r="F13787" i="1"/>
  <c r="G13787" i="1"/>
  <c r="E13788" i="1"/>
  <c r="F13788" i="1"/>
  <c r="G13788" i="1"/>
  <c r="E13789" i="1"/>
  <c r="F13789" i="1"/>
  <c r="G13789" i="1"/>
  <c r="E13790" i="1"/>
  <c r="F13790" i="1"/>
  <c r="G13790" i="1"/>
  <c r="E13791" i="1"/>
  <c r="F13791" i="1"/>
  <c r="G13791" i="1"/>
  <c r="E13792" i="1"/>
  <c r="F13792" i="1"/>
  <c r="G13792" i="1"/>
  <c r="E13793" i="1"/>
  <c r="F13793" i="1"/>
  <c r="G13793" i="1"/>
  <c r="E13794" i="1"/>
  <c r="F13794" i="1"/>
  <c r="G13794" i="1"/>
  <c r="E13795" i="1"/>
  <c r="F13795" i="1"/>
  <c r="G13795" i="1"/>
  <c r="E13796" i="1"/>
  <c r="F13796" i="1"/>
  <c r="G13796" i="1"/>
  <c r="E13797" i="1"/>
  <c r="F13797" i="1"/>
  <c r="G13797" i="1"/>
  <c r="E13798" i="1"/>
  <c r="F13798" i="1"/>
  <c r="G13798" i="1"/>
  <c r="E13799" i="1"/>
  <c r="F13799" i="1"/>
  <c r="G13799" i="1"/>
  <c r="E13800" i="1"/>
  <c r="F13800" i="1"/>
  <c r="G13800" i="1"/>
  <c r="E13801" i="1"/>
  <c r="F13801" i="1"/>
  <c r="G13801" i="1"/>
  <c r="E13802" i="1"/>
  <c r="F13802" i="1"/>
  <c r="G13802" i="1"/>
  <c r="E13803" i="1"/>
  <c r="F13803" i="1"/>
  <c r="G13803" i="1"/>
  <c r="E13804" i="1"/>
  <c r="F13804" i="1"/>
  <c r="G13804" i="1"/>
  <c r="E13805" i="1"/>
  <c r="F13805" i="1"/>
  <c r="G13805" i="1"/>
  <c r="E13806" i="1"/>
  <c r="F13806" i="1"/>
  <c r="G13806" i="1"/>
  <c r="E13807" i="1"/>
  <c r="F13807" i="1"/>
  <c r="G13807" i="1"/>
  <c r="E13808" i="1"/>
  <c r="F13808" i="1"/>
  <c r="G13808" i="1"/>
  <c r="E13809" i="1"/>
  <c r="F13809" i="1"/>
  <c r="G13809" i="1"/>
  <c r="E13810" i="1"/>
  <c r="F13810" i="1"/>
  <c r="G13810" i="1"/>
  <c r="E13811" i="1"/>
  <c r="F13811" i="1"/>
  <c r="G13811" i="1"/>
  <c r="E13812" i="1"/>
  <c r="F13812" i="1"/>
  <c r="G13812" i="1"/>
  <c r="E13813" i="1"/>
  <c r="F13813" i="1"/>
  <c r="G13813" i="1"/>
  <c r="E13814" i="1"/>
  <c r="F13814" i="1"/>
  <c r="G13814" i="1"/>
  <c r="E13815" i="1"/>
  <c r="F13815" i="1"/>
  <c r="G13815" i="1"/>
  <c r="E13816" i="1"/>
  <c r="F13816" i="1"/>
  <c r="G13816" i="1"/>
  <c r="E13817" i="1"/>
  <c r="F13817" i="1"/>
  <c r="G13817" i="1"/>
  <c r="E13818" i="1"/>
  <c r="F13818" i="1"/>
  <c r="G13818" i="1"/>
  <c r="E13819" i="1"/>
  <c r="F13819" i="1"/>
  <c r="G13819" i="1"/>
  <c r="E13820" i="1"/>
  <c r="F13820" i="1"/>
  <c r="G13820" i="1"/>
  <c r="E13821" i="1"/>
  <c r="F13821" i="1"/>
  <c r="G13821" i="1"/>
  <c r="E13822" i="1"/>
  <c r="F13822" i="1"/>
  <c r="G13822" i="1"/>
  <c r="E13823" i="1"/>
  <c r="F13823" i="1"/>
  <c r="G13823" i="1"/>
  <c r="E13824" i="1"/>
  <c r="F13824" i="1"/>
  <c r="G13824" i="1"/>
  <c r="E13825" i="1"/>
  <c r="F13825" i="1"/>
  <c r="G13825" i="1"/>
  <c r="E13826" i="1"/>
  <c r="F13826" i="1"/>
  <c r="G13826" i="1"/>
  <c r="E13827" i="1"/>
  <c r="F13827" i="1"/>
  <c r="G13827" i="1"/>
  <c r="E13828" i="1"/>
  <c r="F13828" i="1"/>
  <c r="G13828" i="1"/>
  <c r="E13829" i="1"/>
  <c r="F13829" i="1"/>
  <c r="G13829" i="1"/>
  <c r="E13830" i="1"/>
  <c r="F13830" i="1"/>
  <c r="G13830" i="1"/>
  <c r="E13831" i="1"/>
  <c r="F13831" i="1"/>
  <c r="G13831" i="1"/>
  <c r="E13832" i="1"/>
  <c r="F13832" i="1"/>
  <c r="G13832" i="1"/>
  <c r="E13833" i="1"/>
  <c r="F13833" i="1"/>
  <c r="G13833" i="1"/>
  <c r="E13834" i="1"/>
  <c r="F13834" i="1"/>
  <c r="G13834" i="1"/>
  <c r="E13835" i="1"/>
  <c r="F13835" i="1"/>
  <c r="G13835" i="1"/>
  <c r="E13836" i="1"/>
  <c r="F13836" i="1"/>
  <c r="G13836" i="1"/>
  <c r="E13837" i="1"/>
  <c r="F13837" i="1"/>
  <c r="G13837" i="1"/>
  <c r="E13838" i="1"/>
  <c r="F13838" i="1"/>
  <c r="G13838" i="1"/>
  <c r="E13839" i="1"/>
  <c r="F13839" i="1"/>
  <c r="G13839" i="1"/>
  <c r="E13840" i="1"/>
  <c r="F13840" i="1"/>
  <c r="G13840" i="1"/>
  <c r="E13841" i="1"/>
  <c r="F13841" i="1"/>
  <c r="G13841" i="1"/>
  <c r="E13842" i="1"/>
  <c r="F13842" i="1"/>
  <c r="G13842" i="1"/>
  <c r="E13843" i="1"/>
  <c r="F13843" i="1"/>
  <c r="G13843" i="1"/>
  <c r="E13844" i="1"/>
  <c r="F13844" i="1"/>
  <c r="G13844" i="1"/>
  <c r="E13845" i="1"/>
  <c r="F13845" i="1"/>
  <c r="G13845" i="1"/>
  <c r="E13846" i="1"/>
  <c r="F13846" i="1"/>
  <c r="G13846" i="1"/>
  <c r="E13847" i="1"/>
  <c r="F13847" i="1"/>
  <c r="G13847" i="1"/>
  <c r="E13848" i="1"/>
  <c r="F13848" i="1"/>
  <c r="G13848" i="1"/>
  <c r="E13849" i="1"/>
  <c r="F13849" i="1"/>
  <c r="G13849" i="1"/>
  <c r="E13850" i="1"/>
  <c r="F13850" i="1"/>
  <c r="G13850" i="1"/>
  <c r="E13851" i="1"/>
  <c r="F13851" i="1"/>
  <c r="G13851" i="1"/>
  <c r="E13852" i="1"/>
  <c r="F13852" i="1"/>
  <c r="G13852" i="1"/>
  <c r="E13853" i="1"/>
  <c r="F13853" i="1"/>
  <c r="G13853" i="1"/>
  <c r="E13854" i="1"/>
  <c r="F13854" i="1"/>
  <c r="G13854" i="1"/>
  <c r="E13855" i="1"/>
  <c r="F13855" i="1"/>
  <c r="G13855" i="1"/>
  <c r="E13856" i="1"/>
  <c r="F13856" i="1"/>
  <c r="G13856" i="1"/>
  <c r="E13857" i="1"/>
  <c r="F13857" i="1"/>
  <c r="G13857" i="1"/>
  <c r="E13858" i="1"/>
  <c r="F13858" i="1"/>
  <c r="G13858" i="1"/>
  <c r="E13859" i="1"/>
  <c r="F13859" i="1"/>
  <c r="G13859" i="1"/>
  <c r="E13860" i="1"/>
  <c r="F13860" i="1"/>
  <c r="G13860" i="1"/>
  <c r="E13861" i="1"/>
  <c r="F13861" i="1"/>
  <c r="G13861" i="1"/>
  <c r="E13862" i="1"/>
  <c r="F13862" i="1"/>
  <c r="G13862" i="1"/>
  <c r="E13863" i="1"/>
  <c r="F13863" i="1"/>
  <c r="G13863" i="1"/>
  <c r="E13864" i="1"/>
  <c r="F13864" i="1"/>
  <c r="G13864" i="1"/>
  <c r="E13865" i="1"/>
  <c r="F13865" i="1"/>
  <c r="G13865" i="1"/>
  <c r="E13866" i="1"/>
  <c r="F13866" i="1"/>
  <c r="G13866" i="1"/>
  <c r="E13867" i="1"/>
  <c r="F13867" i="1"/>
  <c r="G13867" i="1"/>
  <c r="E13868" i="1"/>
  <c r="F13868" i="1"/>
  <c r="G13868" i="1"/>
  <c r="E13869" i="1"/>
  <c r="F13869" i="1"/>
  <c r="G13869" i="1"/>
  <c r="E13870" i="1"/>
  <c r="F13870" i="1"/>
  <c r="G13870" i="1"/>
  <c r="E13871" i="1"/>
  <c r="F13871" i="1"/>
  <c r="G13871" i="1"/>
  <c r="E13872" i="1"/>
  <c r="F13872" i="1"/>
  <c r="G13872" i="1"/>
  <c r="E13873" i="1"/>
  <c r="F13873" i="1"/>
  <c r="G13873" i="1"/>
  <c r="E13874" i="1"/>
  <c r="F13874" i="1"/>
  <c r="G13874" i="1"/>
  <c r="E13875" i="1"/>
  <c r="F13875" i="1"/>
  <c r="G13875" i="1"/>
  <c r="E13876" i="1"/>
  <c r="F13876" i="1"/>
  <c r="G13876" i="1"/>
  <c r="E13877" i="1"/>
  <c r="F13877" i="1"/>
  <c r="G13877" i="1"/>
  <c r="E13878" i="1"/>
  <c r="F13878" i="1"/>
  <c r="G13878" i="1"/>
  <c r="E13879" i="1"/>
  <c r="F13879" i="1"/>
  <c r="G13879" i="1"/>
  <c r="E13880" i="1"/>
  <c r="F13880" i="1"/>
  <c r="G13880" i="1"/>
  <c r="E13881" i="1"/>
  <c r="F13881" i="1"/>
  <c r="G13881" i="1"/>
  <c r="E13882" i="1"/>
  <c r="F13882" i="1"/>
  <c r="G13882" i="1"/>
  <c r="E13883" i="1"/>
  <c r="F13883" i="1"/>
  <c r="G13883" i="1"/>
  <c r="E13884" i="1"/>
  <c r="F13884" i="1"/>
  <c r="G13884" i="1"/>
  <c r="E13885" i="1"/>
  <c r="F13885" i="1"/>
  <c r="G13885" i="1"/>
  <c r="E13886" i="1"/>
  <c r="F13886" i="1"/>
  <c r="G13886" i="1"/>
  <c r="E13887" i="1"/>
  <c r="F13887" i="1"/>
  <c r="G13887" i="1"/>
  <c r="E13888" i="1"/>
  <c r="F13888" i="1"/>
  <c r="G13888" i="1"/>
  <c r="E13889" i="1"/>
  <c r="F13889" i="1"/>
  <c r="G13889" i="1"/>
  <c r="E13890" i="1"/>
  <c r="F13890" i="1"/>
  <c r="G13890" i="1"/>
  <c r="E13891" i="1"/>
  <c r="F13891" i="1"/>
  <c r="G13891" i="1"/>
  <c r="E13892" i="1"/>
  <c r="F13892" i="1"/>
  <c r="G13892" i="1"/>
  <c r="E13893" i="1"/>
  <c r="F13893" i="1"/>
  <c r="G13893" i="1"/>
  <c r="E13894" i="1"/>
  <c r="F13894" i="1"/>
  <c r="G13894" i="1"/>
  <c r="E13895" i="1"/>
  <c r="F13895" i="1"/>
  <c r="G13895" i="1"/>
  <c r="E13896" i="1"/>
  <c r="F13896" i="1"/>
  <c r="G13896" i="1"/>
  <c r="E13897" i="1"/>
  <c r="F13897" i="1"/>
  <c r="G13897" i="1"/>
  <c r="E13898" i="1"/>
  <c r="F13898" i="1"/>
  <c r="G13898" i="1"/>
  <c r="E13899" i="1"/>
  <c r="F13899" i="1"/>
  <c r="G13899" i="1"/>
  <c r="E13900" i="1"/>
  <c r="F13900" i="1"/>
  <c r="G13900" i="1"/>
  <c r="E13901" i="1"/>
  <c r="F13901" i="1"/>
  <c r="G13901" i="1"/>
  <c r="E13902" i="1"/>
  <c r="F13902" i="1"/>
  <c r="G13902" i="1"/>
  <c r="E13903" i="1"/>
  <c r="F13903" i="1"/>
  <c r="G13903" i="1"/>
  <c r="E13904" i="1"/>
  <c r="F13904" i="1"/>
  <c r="G13904" i="1"/>
  <c r="E13905" i="1"/>
  <c r="F13905" i="1"/>
  <c r="G13905" i="1"/>
  <c r="E13906" i="1"/>
  <c r="F13906" i="1"/>
  <c r="G13906" i="1"/>
  <c r="E13907" i="1"/>
  <c r="F13907" i="1"/>
  <c r="G13907" i="1"/>
  <c r="E13908" i="1"/>
  <c r="F13908" i="1"/>
  <c r="G13908" i="1"/>
  <c r="E13909" i="1"/>
  <c r="F13909" i="1"/>
  <c r="G13909" i="1"/>
  <c r="E13910" i="1"/>
  <c r="F13910" i="1"/>
  <c r="G13910" i="1"/>
  <c r="E13911" i="1"/>
  <c r="F13911" i="1"/>
  <c r="G13911" i="1"/>
  <c r="E13912" i="1"/>
  <c r="F13912" i="1"/>
  <c r="G13912" i="1"/>
  <c r="E13913" i="1"/>
  <c r="F13913" i="1"/>
  <c r="G13913" i="1"/>
  <c r="E13914" i="1"/>
  <c r="F13914" i="1"/>
  <c r="G13914" i="1"/>
  <c r="E13915" i="1"/>
  <c r="F13915" i="1"/>
  <c r="G13915" i="1"/>
  <c r="E13916" i="1"/>
  <c r="F13916" i="1"/>
  <c r="G13916" i="1"/>
  <c r="E13917" i="1"/>
  <c r="F13917" i="1"/>
  <c r="G13917" i="1"/>
  <c r="E13918" i="1"/>
  <c r="F13918" i="1"/>
  <c r="G13918" i="1"/>
  <c r="E13919" i="1"/>
  <c r="F13919" i="1"/>
  <c r="G13919" i="1"/>
  <c r="E13920" i="1"/>
  <c r="F13920" i="1"/>
  <c r="G13920" i="1"/>
  <c r="E13921" i="1"/>
  <c r="F13921" i="1"/>
  <c r="G13921" i="1"/>
  <c r="E13922" i="1"/>
  <c r="F13922" i="1"/>
  <c r="G13922" i="1"/>
  <c r="E13923" i="1"/>
  <c r="F13923" i="1"/>
  <c r="G13923" i="1"/>
  <c r="E13924" i="1"/>
  <c r="F13924" i="1"/>
  <c r="G13924" i="1"/>
  <c r="E13925" i="1"/>
  <c r="F13925" i="1"/>
  <c r="G13925" i="1"/>
  <c r="E13926" i="1"/>
  <c r="F13926" i="1"/>
  <c r="G13926" i="1"/>
  <c r="E13927" i="1"/>
  <c r="F13927" i="1"/>
  <c r="G13927" i="1"/>
  <c r="E13928" i="1"/>
  <c r="F13928" i="1"/>
  <c r="G13928" i="1"/>
  <c r="E13929" i="1"/>
  <c r="F13929" i="1"/>
  <c r="G13929" i="1"/>
  <c r="E13930" i="1"/>
  <c r="F13930" i="1"/>
  <c r="G13930" i="1"/>
  <c r="E13931" i="1"/>
  <c r="F13931" i="1"/>
  <c r="G13931" i="1"/>
  <c r="E13932" i="1"/>
  <c r="F13932" i="1"/>
  <c r="G13932" i="1"/>
  <c r="E13933" i="1"/>
  <c r="F13933" i="1"/>
  <c r="G13933" i="1"/>
  <c r="E13934" i="1"/>
  <c r="F13934" i="1"/>
  <c r="G13934" i="1"/>
  <c r="E13935" i="1"/>
  <c r="F13935" i="1"/>
  <c r="G13935" i="1"/>
  <c r="E13936" i="1"/>
  <c r="F13936" i="1"/>
  <c r="G13936" i="1"/>
  <c r="E13937" i="1"/>
  <c r="F13937" i="1"/>
  <c r="G13937" i="1"/>
  <c r="E13938" i="1"/>
  <c r="F13938" i="1"/>
  <c r="G13938" i="1"/>
  <c r="E13939" i="1"/>
  <c r="F13939" i="1"/>
  <c r="G13939" i="1"/>
  <c r="E13940" i="1"/>
  <c r="F13940" i="1"/>
  <c r="G13940" i="1"/>
  <c r="E13941" i="1"/>
  <c r="F13941" i="1"/>
  <c r="G13941" i="1"/>
  <c r="E13942" i="1"/>
  <c r="F13942" i="1"/>
  <c r="G13942" i="1"/>
  <c r="E13943" i="1"/>
  <c r="F13943" i="1"/>
  <c r="G13943" i="1"/>
  <c r="E13944" i="1"/>
  <c r="F13944" i="1"/>
  <c r="G13944" i="1"/>
  <c r="E13945" i="1"/>
  <c r="F13945" i="1"/>
  <c r="G13945" i="1"/>
  <c r="E13946" i="1"/>
  <c r="F13946" i="1"/>
  <c r="G13946" i="1"/>
  <c r="E13947" i="1"/>
  <c r="F13947" i="1"/>
  <c r="G13947" i="1"/>
  <c r="E13948" i="1"/>
  <c r="F13948" i="1"/>
  <c r="G13948" i="1"/>
  <c r="E13949" i="1"/>
  <c r="F13949" i="1"/>
  <c r="G13949" i="1"/>
  <c r="E13950" i="1"/>
  <c r="F13950" i="1"/>
  <c r="G13950" i="1"/>
  <c r="E13951" i="1"/>
  <c r="F13951" i="1"/>
  <c r="G13951" i="1"/>
  <c r="E13952" i="1"/>
  <c r="F13952" i="1"/>
  <c r="G13952" i="1"/>
  <c r="E13953" i="1"/>
  <c r="F13953" i="1"/>
  <c r="G13953" i="1"/>
  <c r="E13954" i="1"/>
  <c r="F13954" i="1"/>
  <c r="G13954" i="1"/>
  <c r="E13955" i="1"/>
  <c r="F13955" i="1"/>
  <c r="G13955" i="1"/>
  <c r="E13956" i="1"/>
  <c r="F13956" i="1"/>
  <c r="G13956" i="1"/>
  <c r="E13957" i="1"/>
  <c r="F13957" i="1"/>
  <c r="G13957" i="1"/>
  <c r="E13958" i="1"/>
  <c r="F13958" i="1"/>
  <c r="G13958" i="1"/>
  <c r="E13959" i="1"/>
  <c r="F13959" i="1"/>
  <c r="G13959" i="1"/>
  <c r="E13960" i="1"/>
  <c r="F13960" i="1"/>
  <c r="G13960" i="1"/>
  <c r="E13961" i="1"/>
  <c r="F13961" i="1"/>
  <c r="G13961" i="1"/>
  <c r="E13962" i="1"/>
  <c r="F13962" i="1"/>
  <c r="G13962" i="1"/>
  <c r="E13963" i="1"/>
  <c r="F13963" i="1"/>
  <c r="G13963" i="1"/>
  <c r="E13964" i="1"/>
  <c r="F13964" i="1"/>
  <c r="G13964" i="1"/>
  <c r="E13965" i="1"/>
  <c r="F13965" i="1"/>
  <c r="G13965" i="1"/>
  <c r="E13966" i="1"/>
  <c r="F13966" i="1"/>
  <c r="G13966" i="1"/>
  <c r="E13967" i="1"/>
  <c r="F13967" i="1"/>
  <c r="G13967" i="1"/>
  <c r="E13968" i="1"/>
  <c r="F13968" i="1"/>
  <c r="G13968" i="1"/>
  <c r="E13969" i="1"/>
  <c r="F13969" i="1"/>
  <c r="G13969" i="1"/>
  <c r="E13970" i="1"/>
  <c r="F13970" i="1"/>
  <c r="G13970" i="1"/>
  <c r="E13971" i="1"/>
  <c r="F13971" i="1"/>
  <c r="G13971" i="1"/>
  <c r="E13972" i="1"/>
  <c r="F13972" i="1"/>
  <c r="G13972" i="1"/>
  <c r="E13973" i="1"/>
  <c r="F13973" i="1"/>
  <c r="G13973" i="1"/>
  <c r="E13974" i="1"/>
  <c r="F13974" i="1"/>
  <c r="G13974" i="1"/>
  <c r="E13975" i="1"/>
  <c r="F13975" i="1"/>
  <c r="G13975" i="1"/>
  <c r="E13976" i="1"/>
  <c r="F13976" i="1"/>
  <c r="G13976" i="1"/>
  <c r="E13977" i="1"/>
  <c r="F13977" i="1"/>
  <c r="G13977" i="1"/>
  <c r="E13978" i="1"/>
  <c r="F13978" i="1"/>
  <c r="G13978" i="1"/>
  <c r="E13979" i="1"/>
  <c r="F13979" i="1"/>
  <c r="G13979" i="1"/>
  <c r="E13980" i="1"/>
  <c r="F13980" i="1"/>
  <c r="G13980" i="1"/>
  <c r="E13981" i="1"/>
  <c r="F13981" i="1"/>
  <c r="G13981" i="1"/>
  <c r="E13982" i="1"/>
  <c r="F13982" i="1"/>
  <c r="G13982" i="1"/>
  <c r="E13983" i="1"/>
  <c r="F13983" i="1"/>
  <c r="G13983" i="1"/>
  <c r="E13984" i="1"/>
  <c r="F13984" i="1"/>
  <c r="G13984" i="1"/>
  <c r="E13985" i="1"/>
  <c r="F13985" i="1"/>
  <c r="G13985" i="1"/>
  <c r="E13986" i="1"/>
  <c r="F13986" i="1"/>
  <c r="G13986" i="1"/>
  <c r="E13987" i="1"/>
  <c r="F13987" i="1"/>
  <c r="G13987" i="1"/>
  <c r="E13988" i="1"/>
  <c r="F13988" i="1"/>
  <c r="G13988" i="1"/>
  <c r="E13989" i="1"/>
  <c r="F13989" i="1"/>
  <c r="G13989" i="1"/>
  <c r="E13990" i="1"/>
  <c r="F13990" i="1"/>
  <c r="G13990" i="1"/>
  <c r="E13991" i="1"/>
  <c r="F13991" i="1"/>
  <c r="G13991" i="1"/>
  <c r="E13992" i="1"/>
  <c r="F13992" i="1"/>
  <c r="G13992" i="1"/>
  <c r="E13993" i="1"/>
  <c r="F13993" i="1"/>
  <c r="G13993" i="1"/>
  <c r="E13994" i="1"/>
  <c r="F13994" i="1"/>
  <c r="G13994" i="1"/>
  <c r="E13995" i="1"/>
  <c r="F13995" i="1"/>
  <c r="G13995" i="1"/>
  <c r="E13996" i="1"/>
  <c r="F13996" i="1"/>
  <c r="G13996" i="1"/>
  <c r="E13997" i="1"/>
  <c r="F13997" i="1"/>
  <c r="G13997" i="1"/>
  <c r="E13998" i="1"/>
  <c r="F13998" i="1"/>
  <c r="G13998" i="1"/>
  <c r="E13999" i="1"/>
  <c r="F13999" i="1"/>
  <c r="G13999" i="1"/>
  <c r="E14000" i="1"/>
  <c r="F14000" i="1"/>
  <c r="G14000" i="1"/>
  <c r="E14001" i="1"/>
  <c r="F14001" i="1"/>
  <c r="G14001" i="1"/>
  <c r="E14002" i="1"/>
  <c r="F14002" i="1"/>
  <c r="G14002" i="1"/>
  <c r="E14003" i="1"/>
  <c r="F14003" i="1"/>
  <c r="G14003" i="1"/>
  <c r="E14004" i="1"/>
  <c r="F14004" i="1"/>
  <c r="G14004" i="1"/>
  <c r="E14005" i="1"/>
  <c r="F14005" i="1"/>
  <c r="G14005" i="1"/>
  <c r="E14006" i="1"/>
  <c r="F14006" i="1"/>
  <c r="G14006" i="1"/>
  <c r="E14007" i="1"/>
  <c r="F14007" i="1"/>
  <c r="G14007" i="1"/>
  <c r="E14008" i="1"/>
  <c r="F14008" i="1"/>
  <c r="G14008" i="1"/>
  <c r="E14009" i="1"/>
  <c r="F14009" i="1"/>
  <c r="G14009" i="1"/>
  <c r="E14010" i="1"/>
  <c r="F14010" i="1"/>
  <c r="G14010" i="1"/>
  <c r="E14011" i="1"/>
  <c r="F14011" i="1"/>
  <c r="G14011" i="1"/>
  <c r="E14012" i="1"/>
  <c r="F14012" i="1"/>
  <c r="G14012" i="1"/>
  <c r="E14013" i="1"/>
  <c r="F14013" i="1"/>
  <c r="G14013" i="1"/>
  <c r="E14014" i="1"/>
  <c r="F14014" i="1"/>
  <c r="G14014" i="1"/>
  <c r="E14015" i="1"/>
  <c r="F14015" i="1"/>
  <c r="G14015" i="1"/>
  <c r="E14016" i="1"/>
  <c r="F14016" i="1"/>
  <c r="G14016" i="1"/>
  <c r="E14017" i="1"/>
  <c r="F14017" i="1"/>
  <c r="G14017" i="1"/>
  <c r="E14018" i="1"/>
  <c r="F14018" i="1"/>
  <c r="G14018" i="1"/>
  <c r="E14019" i="1"/>
  <c r="F14019" i="1"/>
  <c r="G14019" i="1"/>
  <c r="E14020" i="1"/>
  <c r="F14020" i="1"/>
  <c r="G14020" i="1"/>
  <c r="E14021" i="1"/>
  <c r="F14021" i="1"/>
  <c r="G14021" i="1"/>
  <c r="E14022" i="1"/>
  <c r="F14022" i="1"/>
  <c r="G14022" i="1"/>
  <c r="E14023" i="1"/>
  <c r="F14023" i="1"/>
  <c r="G14023" i="1"/>
  <c r="E14024" i="1"/>
  <c r="F14024" i="1"/>
  <c r="G14024" i="1"/>
  <c r="E14025" i="1"/>
  <c r="F14025" i="1"/>
  <c r="G14025" i="1"/>
  <c r="E14026" i="1"/>
  <c r="F14026" i="1"/>
  <c r="G14026" i="1"/>
  <c r="E14027" i="1"/>
  <c r="F14027" i="1"/>
  <c r="G14027" i="1"/>
  <c r="E14028" i="1"/>
  <c r="F14028" i="1"/>
  <c r="G14028" i="1"/>
  <c r="E14029" i="1"/>
  <c r="F14029" i="1"/>
  <c r="G14029" i="1"/>
  <c r="E14030" i="1"/>
  <c r="F14030" i="1"/>
  <c r="G14030" i="1"/>
  <c r="E14031" i="1"/>
  <c r="F14031" i="1"/>
  <c r="G14031" i="1"/>
  <c r="E14032" i="1"/>
  <c r="F14032" i="1"/>
  <c r="G14032" i="1"/>
  <c r="E14033" i="1"/>
  <c r="F14033" i="1"/>
  <c r="G14033" i="1"/>
  <c r="E14034" i="1"/>
  <c r="F14034" i="1"/>
  <c r="G14034" i="1"/>
  <c r="E14035" i="1"/>
  <c r="F14035" i="1"/>
  <c r="G14035" i="1"/>
  <c r="E14036" i="1"/>
  <c r="F14036" i="1"/>
  <c r="G14036" i="1"/>
  <c r="E14037" i="1"/>
  <c r="F14037" i="1"/>
  <c r="G14037" i="1"/>
  <c r="E14038" i="1"/>
  <c r="F14038" i="1"/>
  <c r="G14038" i="1"/>
  <c r="E14039" i="1"/>
  <c r="F14039" i="1"/>
  <c r="G14039" i="1"/>
  <c r="E14040" i="1"/>
  <c r="F14040" i="1"/>
  <c r="G14040" i="1"/>
  <c r="E14041" i="1"/>
  <c r="F14041" i="1"/>
  <c r="G14041" i="1"/>
  <c r="E14042" i="1"/>
  <c r="F14042" i="1"/>
  <c r="G14042" i="1"/>
  <c r="E14043" i="1"/>
  <c r="F14043" i="1"/>
  <c r="G14043" i="1"/>
  <c r="E14044" i="1"/>
  <c r="F14044" i="1"/>
  <c r="G14044" i="1"/>
  <c r="E14045" i="1"/>
  <c r="F14045" i="1"/>
  <c r="G14045" i="1"/>
  <c r="E14046" i="1"/>
  <c r="F14046" i="1"/>
  <c r="G14046" i="1"/>
  <c r="E14047" i="1"/>
  <c r="F14047" i="1"/>
  <c r="G14047" i="1"/>
  <c r="E14048" i="1"/>
  <c r="F14048" i="1"/>
  <c r="G14048" i="1"/>
  <c r="E14049" i="1"/>
  <c r="F14049" i="1"/>
  <c r="G14049" i="1"/>
  <c r="E14050" i="1"/>
  <c r="F14050" i="1"/>
  <c r="G14050" i="1"/>
  <c r="E14051" i="1"/>
  <c r="F14051" i="1"/>
  <c r="G14051" i="1"/>
  <c r="E14052" i="1"/>
  <c r="F14052" i="1"/>
  <c r="G14052" i="1"/>
  <c r="E14053" i="1"/>
  <c r="F14053" i="1"/>
  <c r="G14053" i="1"/>
  <c r="E14054" i="1"/>
  <c r="F14054" i="1"/>
  <c r="G14054" i="1"/>
  <c r="E14055" i="1"/>
  <c r="F14055" i="1"/>
  <c r="G14055" i="1"/>
  <c r="E14056" i="1"/>
  <c r="F14056" i="1"/>
  <c r="G14056" i="1"/>
  <c r="E14057" i="1"/>
  <c r="F14057" i="1"/>
  <c r="G14057" i="1"/>
  <c r="E14058" i="1"/>
  <c r="F14058" i="1"/>
  <c r="G14058" i="1"/>
  <c r="E14059" i="1"/>
  <c r="F14059" i="1"/>
  <c r="G14059" i="1"/>
  <c r="E14060" i="1"/>
  <c r="F14060" i="1"/>
  <c r="G14060" i="1"/>
  <c r="E14061" i="1"/>
  <c r="F14061" i="1"/>
  <c r="G14061" i="1"/>
  <c r="E14062" i="1"/>
  <c r="F14062" i="1"/>
  <c r="G14062" i="1"/>
  <c r="E14063" i="1"/>
  <c r="F14063" i="1"/>
  <c r="G14063" i="1"/>
  <c r="E14064" i="1"/>
  <c r="F14064" i="1"/>
  <c r="G14064" i="1"/>
  <c r="E14065" i="1"/>
  <c r="F14065" i="1"/>
  <c r="G14065" i="1"/>
  <c r="E14066" i="1"/>
  <c r="F14066" i="1"/>
  <c r="G14066" i="1"/>
  <c r="E14067" i="1"/>
  <c r="F14067" i="1"/>
  <c r="G14067" i="1"/>
  <c r="E14068" i="1"/>
  <c r="F14068" i="1"/>
  <c r="G14068" i="1"/>
  <c r="E14069" i="1"/>
  <c r="F14069" i="1"/>
  <c r="G14069" i="1"/>
  <c r="E14070" i="1"/>
  <c r="F14070" i="1"/>
  <c r="G14070" i="1"/>
  <c r="E14071" i="1"/>
  <c r="F14071" i="1"/>
  <c r="G14071" i="1"/>
  <c r="E14072" i="1"/>
  <c r="F14072" i="1"/>
  <c r="G14072" i="1"/>
  <c r="E14073" i="1"/>
  <c r="F14073" i="1"/>
  <c r="G14073" i="1"/>
  <c r="E14074" i="1"/>
  <c r="F14074" i="1"/>
  <c r="G14074" i="1"/>
  <c r="E14075" i="1"/>
  <c r="F14075" i="1"/>
  <c r="G14075" i="1"/>
  <c r="E14076" i="1"/>
  <c r="F14076" i="1"/>
  <c r="G14076" i="1"/>
  <c r="E14077" i="1"/>
  <c r="F14077" i="1"/>
  <c r="G14077" i="1"/>
  <c r="E14078" i="1"/>
  <c r="F14078" i="1"/>
  <c r="G14078" i="1"/>
  <c r="E14079" i="1"/>
  <c r="F14079" i="1"/>
  <c r="G14079" i="1"/>
  <c r="E14080" i="1"/>
  <c r="F14080" i="1"/>
  <c r="G14080" i="1"/>
  <c r="E14081" i="1"/>
  <c r="F14081" i="1"/>
  <c r="G14081" i="1"/>
  <c r="E14082" i="1"/>
  <c r="F14082" i="1"/>
  <c r="G14082" i="1"/>
  <c r="E14083" i="1"/>
  <c r="F14083" i="1"/>
  <c r="G14083" i="1"/>
  <c r="E14084" i="1"/>
  <c r="F14084" i="1"/>
  <c r="G14084" i="1"/>
  <c r="E14085" i="1"/>
  <c r="F14085" i="1"/>
  <c r="G14085" i="1"/>
  <c r="E14086" i="1"/>
  <c r="F14086" i="1"/>
  <c r="G14086" i="1"/>
  <c r="E14087" i="1"/>
  <c r="F14087" i="1"/>
  <c r="G14087" i="1"/>
  <c r="E14088" i="1"/>
  <c r="F14088" i="1"/>
  <c r="G14088" i="1"/>
  <c r="E14089" i="1"/>
  <c r="F14089" i="1"/>
  <c r="G14089" i="1"/>
  <c r="E14090" i="1"/>
  <c r="F14090" i="1"/>
  <c r="G14090" i="1"/>
  <c r="E14091" i="1"/>
  <c r="F14091" i="1"/>
  <c r="G14091" i="1"/>
  <c r="E14092" i="1"/>
  <c r="F14092" i="1"/>
  <c r="G14092" i="1"/>
  <c r="E14093" i="1"/>
  <c r="F14093" i="1"/>
  <c r="G14093" i="1"/>
  <c r="E14094" i="1"/>
  <c r="F14094" i="1"/>
  <c r="G14094" i="1"/>
  <c r="E14095" i="1"/>
  <c r="F14095" i="1"/>
  <c r="G14095" i="1"/>
  <c r="E14096" i="1"/>
  <c r="F14096" i="1"/>
  <c r="G14096" i="1"/>
  <c r="E14097" i="1"/>
  <c r="F14097" i="1"/>
  <c r="G14097" i="1"/>
  <c r="E14098" i="1"/>
  <c r="F14098" i="1"/>
  <c r="G14098" i="1"/>
  <c r="E14099" i="1"/>
  <c r="F14099" i="1"/>
  <c r="G14099" i="1"/>
  <c r="E14100" i="1"/>
  <c r="F14100" i="1"/>
  <c r="G14100" i="1"/>
  <c r="E14101" i="1"/>
  <c r="F14101" i="1"/>
  <c r="G14101" i="1"/>
  <c r="E14102" i="1"/>
  <c r="F14102" i="1"/>
  <c r="G14102" i="1"/>
  <c r="E14103" i="1"/>
  <c r="F14103" i="1"/>
  <c r="G14103" i="1"/>
  <c r="E14104" i="1"/>
  <c r="F14104" i="1"/>
  <c r="G14104" i="1"/>
  <c r="E14105" i="1"/>
  <c r="F14105" i="1"/>
  <c r="G14105" i="1"/>
  <c r="E14106" i="1"/>
  <c r="F14106" i="1"/>
  <c r="G14106" i="1"/>
  <c r="E14107" i="1"/>
  <c r="F14107" i="1"/>
  <c r="G14107" i="1"/>
  <c r="E14108" i="1"/>
  <c r="F14108" i="1"/>
  <c r="G14108" i="1"/>
  <c r="E14109" i="1"/>
  <c r="F14109" i="1"/>
  <c r="G14109" i="1"/>
  <c r="E14110" i="1"/>
  <c r="F14110" i="1"/>
  <c r="G14110" i="1"/>
  <c r="E14111" i="1"/>
  <c r="F14111" i="1"/>
  <c r="G14111" i="1"/>
  <c r="E14112" i="1"/>
  <c r="F14112" i="1"/>
  <c r="G14112" i="1"/>
  <c r="E14113" i="1"/>
  <c r="F14113" i="1"/>
  <c r="G14113" i="1"/>
  <c r="E14114" i="1"/>
  <c r="F14114" i="1"/>
  <c r="G14114" i="1"/>
  <c r="E14115" i="1"/>
  <c r="F14115" i="1"/>
  <c r="G14115" i="1"/>
  <c r="E14116" i="1"/>
  <c r="F14116" i="1"/>
  <c r="G14116" i="1"/>
  <c r="E14117" i="1"/>
  <c r="F14117" i="1"/>
  <c r="G14117" i="1"/>
  <c r="E14118" i="1"/>
  <c r="F14118" i="1"/>
  <c r="G14118" i="1"/>
  <c r="E14119" i="1"/>
  <c r="F14119" i="1"/>
  <c r="G14119" i="1"/>
  <c r="E14120" i="1"/>
  <c r="F14120" i="1"/>
  <c r="G14120" i="1"/>
  <c r="E14121" i="1"/>
  <c r="F14121" i="1"/>
  <c r="G14121" i="1"/>
  <c r="E14122" i="1"/>
  <c r="F14122" i="1"/>
  <c r="G14122" i="1"/>
  <c r="E14123" i="1"/>
  <c r="F14123" i="1"/>
  <c r="G14123" i="1"/>
  <c r="E14124" i="1"/>
  <c r="F14124" i="1"/>
  <c r="G14124" i="1"/>
  <c r="E14125" i="1"/>
  <c r="F14125" i="1"/>
  <c r="G14125" i="1"/>
  <c r="E14126" i="1"/>
  <c r="F14126" i="1"/>
  <c r="G14126" i="1"/>
  <c r="E14127" i="1"/>
  <c r="F14127" i="1"/>
  <c r="G14127" i="1"/>
  <c r="E14128" i="1"/>
  <c r="F14128" i="1"/>
  <c r="G14128" i="1"/>
  <c r="E14129" i="1"/>
  <c r="F14129" i="1"/>
  <c r="G14129" i="1"/>
  <c r="E14130" i="1"/>
  <c r="F14130" i="1"/>
  <c r="G14130" i="1"/>
  <c r="E14131" i="1"/>
  <c r="F14131" i="1"/>
  <c r="G14131" i="1"/>
  <c r="E14132" i="1"/>
  <c r="F14132" i="1"/>
  <c r="G14132" i="1"/>
  <c r="E14133" i="1"/>
  <c r="F14133" i="1"/>
  <c r="G14133" i="1"/>
  <c r="E14134" i="1"/>
  <c r="F14134" i="1"/>
  <c r="G14134" i="1"/>
  <c r="E14135" i="1"/>
  <c r="F14135" i="1"/>
  <c r="G14135" i="1"/>
  <c r="E14136" i="1"/>
  <c r="F14136" i="1"/>
  <c r="G14136" i="1"/>
  <c r="E14137" i="1"/>
  <c r="F14137" i="1"/>
  <c r="G14137" i="1"/>
  <c r="E14138" i="1"/>
  <c r="F14138" i="1"/>
  <c r="G14138" i="1"/>
  <c r="E14139" i="1"/>
  <c r="F14139" i="1"/>
  <c r="G14139" i="1"/>
  <c r="E14140" i="1"/>
  <c r="F14140" i="1"/>
  <c r="G14140" i="1"/>
  <c r="E14141" i="1"/>
  <c r="F14141" i="1"/>
  <c r="G14141" i="1"/>
  <c r="E14142" i="1"/>
  <c r="F14142" i="1"/>
  <c r="G14142" i="1"/>
  <c r="E14143" i="1"/>
  <c r="F14143" i="1"/>
  <c r="G14143" i="1"/>
  <c r="E14144" i="1"/>
  <c r="F14144" i="1"/>
  <c r="G14144" i="1"/>
  <c r="E14145" i="1"/>
  <c r="F14145" i="1"/>
  <c r="G14145" i="1"/>
  <c r="E14146" i="1"/>
  <c r="F14146" i="1"/>
  <c r="G14146" i="1"/>
  <c r="E14147" i="1"/>
  <c r="F14147" i="1"/>
  <c r="G14147" i="1"/>
  <c r="E14148" i="1"/>
  <c r="F14148" i="1"/>
  <c r="G14148" i="1"/>
  <c r="E14149" i="1"/>
  <c r="F14149" i="1"/>
  <c r="G14149" i="1"/>
  <c r="E14150" i="1"/>
  <c r="F14150" i="1"/>
  <c r="G14150" i="1"/>
  <c r="E14151" i="1"/>
  <c r="F14151" i="1"/>
  <c r="G14151" i="1"/>
  <c r="E14152" i="1"/>
  <c r="F14152" i="1"/>
  <c r="G14152" i="1"/>
  <c r="E14153" i="1"/>
  <c r="F14153" i="1"/>
  <c r="G14153" i="1"/>
  <c r="E14154" i="1"/>
  <c r="F14154" i="1"/>
  <c r="G14154" i="1"/>
  <c r="E14155" i="1"/>
  <c r="F14155" i="1"/>
  <c r="G14155" i="1"/>
  <c r="E14156" i="1"/>
  <c r="F14156" i="1"/>
  <c r="G14156" i="1"/>
  <c r="E14157" i="1"/>
  <c r="F14157" i="1"/>
  <c r="G14157" i="1"/>
  <c r="E14158" i="1"/>
  <c r="F14158" i="1"/>
  <c r="G14158" i="1"/>
  <c r="E14159" i="1"/>
  <c r="F14159" i="1"/>
  <c r="G14159" i="1"/>
  <c r="E14160" i="1"/>
  <c r="F14160" i="1"/>
  <c r="G14160" i="1"/>
  <c r="E14161" i="1"/>
  <c r="F14161" i="1"/>
  <c r="G14161" i="1"/>
  <c r="E14162" i="1"/>
  <c r="F14162" i="1"/>
  <c r="G14162" i="1"/>
  <c r="E14163" i="1"/>
  <c r="F14163" i="1"/>
  <c r="G14163" i="1"/>
  <c r="E14164" i="1"/>
  <c r="F14164" i="1"/>
  <c r="G14164" i="1"/>
  <c r="E14165" i="1"/>
  <c r="F14165" i="1"/>
  <c r="G14165" i="1"/>
  <c r="E14166" i="1"/>
  <c r="F14166" i="1"/>
  <c r="G14166" i="1"/>
  <c r="E14167" i="1"/>
  <c r="F14167" i="1"/>
  <c r="G14167" i="1"/>
  <c r="E14168" i="1"/>
  <c r="F14168" i="1"/>
  <c r="G14168" i="1"/>
  <c r="E14169" i="1"/>
  <c r="F14169" i="1"/>
  <c r="G14169" i="1"/>
  <c r="E14170" i="1"/>
  <c r="F14170" i="1"/>
  <c r="G14170" i="1"/>
  <c r="E14171" i="1"/>
  <c r="F14171" i="1"/>
  <c r="G14171" i="1"/>
  <c r="E14172" i="1"/>
  <c r="F14172" i="1"/>
  <c r="G14172" i="1"/>
  <c r="E14173" i="1"/>
  <c r="F14173" i="1"/>
  <c r="G14173" i="1"/>
  <c r="E14174" i="1"/>
  <c r="F14174" i="1"/>
  <c r="G14174" i="1"/>
  <c r="E14175" i="1"/>
  <c r="F14175" i="1"/>
  <c r="G14175" i="1"/>
  <c r="E14176" i="1"/>
  <c r="F14176" i="1"/>
  <c r="G14176" i="1"/>
  <c r="E14177" i="1"/>
  <c r="F14177" i="1"/>
  <c r="G14177" i="1"/>
  <c r="E14178" i="1"/>
  <c r="F14178" i="1"/>
  <c r="G14178" i="1"/>
  <c r="E14179" i="1"/>
  <c r="F14179" i="1"/>
  <c r="G14179" i="1"/>
  <c r="E14180" i="1"/>
  <c r="F14180" i="1"/>
  <c r="G14180" i="1"/>
  <c r="E14181" i="1"/>
  <c r="F14181" i="1"/>
  <c r="G14181" i="1"/>
  <c r="E14182" i="1"/>
  <c r="F14182" i="1"/>
  <c r="G14182" i="1"/>
  <c r="E14183" i="1"/>
  <c r="F14183" i="1"/>
  <c r="G14183" i="1"/>
  <c r="E14184" i="1"/>
  <c r="F14184" i="1"/>
  <c r="G14184" i="1"/>
  <c r="E14185" i="1"/>
  <c r="F14185" i="1"/>
  <c r="G14185" i="1"/>
  <c r="E14186" i="1"/>
  <c r="F14186" i="1"/>
  <c r="G14186" i="1"/>
  <c r="E14187" i="1"/>
  <c r="F14187" i="1"/>
  <c r="G14187" i="1"/>
  <c r="E14188" i="1"/>
  <c r="F14188" i="1"/>
  <c r="G14188" i="1"/>
  <c r="E14189" i="1"/>
  <c r="F14189" i="1"/>
  <c r="G14189" i="1"/>
  <c r="E14190" i="1"/>
  <c r="F14190" i="1"/>
  <c r="G14190" i="1"/>
  <c r="E14191" i="1"/>
  <c r="F14191" i="1"/>
  <c r="G14191" i="1"/>
  <c r="E14192" i="1"/>
  <c r="F14192" i="1"/>
  <c r="G14192" i="1"/>
  <c r="E14193" i="1"/>
  <c r="F14193" i="1"/>
  <c r="G14193" i="1"/>
  <c r="E14194" i="1"/>
  <c r="F14194" i="1"/>
  <c r="G14194" i="1"/>
  <c r="E14195" i="1"/>
  <c r="F14195" i="1"/>
  <c r="G14195" i="1"/>
  <c r="E14196" i="1"/>
  <c r="F14196" i="1"/>
  <c r="G14196" i="1"/>
  <c r="E14197" i="1"/>
  <c r="F14197" i="1"/>
  <c r="G14197" i="1"/>
  <c r="E14198" i="1"/>
  <c r="F14198" i="1"/>
  <c r="G14198" i="1"/>
  <c r="E14199" i="1"/>
  <c r="F14199" i="1"/>
  <c r="G14199" i="1"/>
  <c r="E14200" i="1"/>
  <c r="F14200" i="1"/>
  <c r="G14200" i="1"/>
  <c r="E14201" i="1"/>
  <c r="F14201" i="1"/>
  <c r="G14201" i="1"/>
  <c r="E14202" i="1"/>
  <c r="F14202" i="1"/>
  <c r="G14202" i="1"/>
  <c r="E14203" i="1"/>
  <c r="F14203" i="1"/>
  <c r="G14203" i="1"/>
  <c r="E14204" i="1"/>
  <c r="F14204" i="1"/>
  <c r="G14204" i="1"/>
  <c r="E14205" i="1"/>
  <c r="F14205" i="1"/>
  <c r="G14205" i="1"/>
  <c r="E14206" i="1"/>
  <c r="F14206" i="1"/>
  <c r="G14206" i="1"/>
  <c r="E14207" i="1"/>
  <c r="F14207" i="1"/>
  <c r="G14207" i="1"/>
  <c r="E14208" i="1"/>
  <c r="F14208" i="1"/>
  <c r="G14208" i="1"/>
  <c r="E14209" i="1"/>
  <c r="F14209" i="1"/>
  <c r="G14209" i="1"/>
  <c r="E14210" i="1"/>
  <c r="F14210" i="1"/>
  <c r="G14210" i="1"/>
  <c r="E14211" i="1"/>
  <c r="F14211" i="1"/>
  <c r="G14211" i="1"/>
  <c r="E14212" i="1"/>
  <c r="F14212" i="1"/>
  <c r="G14212" i="1"/>
  <c r="E14213" i="1"/>
  <c r="F14213" i="1"/>
  <c r="G14213" i="1"/>
  <c r="E14214" i="1"/>
  <c r="F14214" i="1"/>
  <c r="G14214" i="1"/>
  <c r="E14215" i="1"/>
  <c r="F14215" i="1"/>
  <c r="G14215" i="1"/>
  <c r="E14216" i="1"/>
  <c r="F14216" i="1"/>
  <c r="G14216" i="1"/>
  <c r="E14217" i="1"/>
  <c r="F14217" i="1"/>
  <c r="G14217" i="1"/>
  <c r="E14218" i="1"/>
  <c r="F14218" i="1"/>
  <c r="G14218" i="1"/>
  <c r="E14219" i="1"/>
  <c r="F14219" i="1"/>
  <c r="G14219" i="1"/>
  <c r="E14220" i="1"/>
  <c r="F14220" i="1"/>
  <c r="G14220" i="1"/>
  <c r="E14221" i="1"/>
  <c r="F14221" i="1"/>
  <c r="G14221" i="1"/>
  <c r="E14222" i="1"/>
  <c r="F14222" i="1"/>
  <c r="G14222" i="1"/>
  <c r="E14223" i="1"/>
  <c r="F14223" i="1"/>
  <c r="G14223" i="1"/>
  <c r="E14224" i="1"/>
  <c r="F14224" i="1"/>
  <c r="G14224" i="1"/>
  <c r="E14225" i="1"/>
  <c r="F14225" i="1"/>
  <c r="G14225" i="1"/>
  <c r="E14226" i="1"/>
  <c r="F14226" i="1"/>
  <c r="G14226" i="1"/>
  <c r="E14227" i="1"/>
  <c r="F14227" i="1"/>
  <c r="G14227" i="1"/>
  <c r="E14228" i="1"/>
  <c r="F14228" i="1"/>
  <c r="G14228" i="1"/>
  <c r="E14229" i="1"/>
  <c r="F14229" i="1"/>
  <c r="G14229" i="1"/>
  <c r="E14230" i="1"/>
  <c r="F14230" i="1"/>
  <c r="G14230" i="1"/>
  <c r="E14231" i="1"/>
  <c r="F14231" i="1"/>
  <c r="G14231" i="1"/>
  <c r="E14232" i="1"/>
  <c r="F14232" i="1"/>
  <c r="G14232" i="1"/>
  <c r="E14233" i="1"/>
  <c r="F14233" i="1"/>
  <c r="G14233" i="1"/>
  <c r="E14234" i="1"/>
  <c r="F14234" i="1"/>
  <c r="G14234" i="1"/>
  <c r="E14235" i="1"/>
  <c r="F14235" i="1"/>
  <c r="G14235" i="1"/>
  <c r="E14236" i="1"/>
  <c r="F14236" i="1"/>
  <c r="G14236" i="1"/>
  <c r="E14237" i="1"/>
  <c r="F14237" i="1"/>
  <c r="G14237" i="1"/>
  <c r="E14238" i="1"/>
  <c r="F14238" i="1"/>
  <c r="G14238" i="1"/>
  <c r="E14239" i="1"/>
  <c r="F14239" i="1"/>
  <c r="G14239" i="1"/>
  <c r="E14240" i="1"/>
  <c r="F14240" i="1"/>
  <c r="G14240" i="1"/>
  <c r="E14241" i="1"/>
  <c r="F14241" i="1"/>
  <c r="G14241" i="1"/>
  <c r="E14242" i="1"/>
  <c r="F14242" i="1"/>
  <c r="G14242" i="1"/>
  <c r="E14243" i="1"/>
  <c r="F14243" i="1"/>
  <c r="G14243" i="1"/>
  <c r="E14244" i="1"/>
  <c r="F14244" i="1"/>
  <c r="G14244" i="1"/>
  <c r="E14245" i="1"/>
  <c r="F14245" i="1"/>
  <c r="G14245" i="1"/>
  <c r="E14246" i="1"/>
  <c r="F14246" i="1"/>
  <c r="G14246" i="1"/>
  <c r="E14247" i="1"/>
  <c r="F14247" i="1"/>
  <c r="G14247" i="1"/>
  <c r="E14248" i="1"/>
  <c r="F14248" i="1"/>
  <c r="G14248" i="1"/>
  <c r="E14249" i="1"/>
  <c r="F14249" i="1"/>
  <c r="G14249" i="1"/>
  <c r="E14250" i="1"/>
  <c r="F14250" i="1"/>
  <c r="G14250" i="1"/>
  <c r="E14251" i="1"/>
  <c r="F14251" i="1"/>
  <c r="G14251" i="1"/>
  <c r="E14252" i="1"/>
  <c r="F14252" i="1"/>
  <c r="G14252" i="1"/>
  <c r="E14253" i="1"/>
  <c r="F14253" i="1"/>
  <c r="G14253" i="1"/>
  <c r="E14254" i="1"/>
  <c r="F14254" i="1"/>
  <c r="G14254" i="1"/>
  <c r="E14255" i="1"/>
  <c r="F14255" i="1"/>
  <c r="G14255" i="1"/>
  <c r="E14256" i="1"/>
  <c r="F14256" i="1"/>
  <c r="G14256" i="1"/>
  <c r="E14257" i="1"/>
  <c r="F14257" i="1"/>
  <c r="G14257" i="1"/>
  <c r="E14258" i="1"/>
  <c r="F14258" i="1"/>
  <c r="G14258" i="1"/>
  <c r="E14259" i="1"/>
  <c r="F14259" i="1"/>
  <c r="G14259" i="1"/>
  <c r="E14260" i="1"/>
  <c r="F14260" i="1"/>
  <c r="G14260" i="1"/>
  <c r="E14261" i="1"/>
  <c r="F14261" i="1"/>
  <c r="G14261" i="1"/>
  <c r="E14262" i="1"/>
  <c r="F14262" i="1"/>
  <c r="G14262" i="1"/>
  <c r="E14263" i="1"/>
  <c r="F14263" i="1"/>
  <c r="G14263" i="1"/>
  <c r="E14264" i="1"/>
  <c r="F14264" i="1"/>
  <c r="G14264" i="1"/>
  <c r="E14265" i="1"/>
  <c r="F14265" i="1"/>
  <c r="G14265" i="1"/>
  <c r="E14266" i="1"/>
  <c r="F14266" i="1"/>
  <c r="G14266" i="1"/>
  <c r="E14267" i="1"/>
  <c r="F14267" i="1"/>
  <c r="G14267" i="1"/>
  <c r="E14268" i="1"/>
  <c r="F14268" i="1"/>
  <c r="G14268" i="1"/>
  <c r="E14269" i="1"/>
  <c r="F14269" i="1"/>
  <c r="G14269" i="1"/>
  <c r="E14270" i="1"/>
  <c r="F14270" i="1"/>
  <c r="G14270" i="1"/>
  <c r="E14271" i="1"/>
  <c r="F14271" i="1"/>
  <c r="G14271" i="1"/>
  <c r="E14272" i="1"/>
  <c r="F14272" i="1"/>
  <c r="G14272" i="1"/>
  <c r="E14273" i="1"/>
  <c r="F14273" i="1"/>
  <c r="G14273" i="1"/>
  <c r="E14274" i="1"/>
  <c r="F14274" i="1"/>
  <c r="G14274" i="1"/>
  <c r="E14275" i="1"/>
  <c r="F14275" i="1"/>
  <c r="G14275" i="1"/>
  <c r="E14276" i="1"/>
  <c r="F14276" i="1"/>
  <c r="G14276" i="1"/>
  <c r="E14277" i="1"/>
  <c r="F14277" i="1"/>
  <c r="G14277" i="1"/>
  <c r="E14278" i="1"/>
  <c r="F14278" i="1"/>
  <c r="G14278" i="1"/>
  <c r="E14279" i="1"/>
  <c r="F14279" i="1"/>
  <c r="G14279" i="1"/>
  <c r="E14280" i="1"/>
  <c r="F14280" i="1"/>
  <c r="G14280" i="1"/>
  <c r="E14281" i="1"/>
  <c r="F14281" i="1"/>
  <c r="G14281" i="1"/>
  <c r="E14282" i="1"/>
  <c r="F14282" i="1"/>
  <c r="G14282" i="1"/>
  <c r="E14283" i="1"/>
  <c r="F14283" i="1"/>
  <c r="G14283" i="1"/>
  <c r="E14284" i="1"/>
  <c r="F14284" i="1"/>
  <c r="G14284" i="1"/>
  <c r="E14285" i="1"/>
  <c r="F14285" i="1"/>
  <c r="G14285" i="1"/>
  <c r="E14286" i="1"/>
  <c r="F14286" i="1"/>
  <c r="G14286" i="1"/>
  <c r="E14287" i="1"/>
  <c r="F14287" i="1"/>
  <c r="G14287" i="1"/>
  <c r="E14288" i="1"/>
  <c r="F14288" i="1"/>
  <c r="G14288" i="1"/>
  <c r="E14289" i="1"/>
  <c r="F14289" i="1"/>
  <c r="G14289" i="1"/>
  <c r="E14290" i="1"/>
  <c r="F14290" i="1"/>
  <c r="G14290" i="1"/>
  <c r="E14291" i="1"/>
  <c r="F14291" i="1"/>
  <c r="G14291" i="1"/>
  <c r="E14292" i="1"/>
  <c r="F14292" i="1"/>
  <c r="G14292" i="1"/>
  <c r="E14293" i="1"/>
  <c r="F14293" i="1"/>
  <c r="G14293" i="1"/>
  <c r="E14294" i="1"/>
  <c r="F14294" i="1"/>
  <c r="G14294" i="1"/>
  <c r="E14295" i="1"/>
  <c r="F14295" i="1"/>
  <c r="G14295" i="1"/>
  <c r="E14296" i="1"/>
  <c r="F14296" i="1"/>
  <c r="G14296" i="1"/>
  <c r="E14297" i="1"/>
  <c r="F14297" i="1"/>
  <c r="G14297" i="1"/>
  <c r="E14298" i="1"/>
  <c r="F14298" i="1"/>
  <c r="G14298" i="1"/>
  <c r="E14299" i="1"/>
  <c r="F14299" i="1"/>
  <c r="G14299" i="1"/>
  <c r="E14300" i="1"/>
  <c r="F14300" i="1"/>
  <c r="G14300" i="1"/>
  <c r="E14301" i="1"/>
  <c r="F14301" i="1"/>
  <c r="G14301" i="1"/>
  <c r="E14302" i="1"/>
  <c r="F14302" i="1"/>
  <c r="G14302" i="1"/>
  <c r="E14303" i="1"/>
  <c r="F14303" i="1"/>
  <c r="G14303" i="1"/>
  <c r="E14304" i="1"/>
  <c r="F14304" i="1"/>
  <c r="G14304" i="1"/>
  <c r="E14305" i="1"/>
  <c r="F14305" i="1"/>
  <c r="G14305" i="1"/>
  <c r="E14306" i="1"/>
  <c r="F14306" i="1"/>
  <c r="G14306" i="1"/>
  <c r="E14307" i="1"/>
  <c r="F14307" i="1"/>
  <c r="G14307" i="1"/>
  <c r="E14308" i="1"/>
  <c r="F14308" i="1"/>
  <c r="G14308" i="1"/>
  <c r="E14309" i="1"/>
  <c r="F14309" i="1"/>
  <c r="G14309" i="1"/>
  <c r="E14310" i="1"/>
  <c r="F14310" i="1"/>
  <c r="G14310" i="1"/>
  <c r="E14311" i="1"/>
  <c r="F14311" i="1"/>
  <c r="G14311" i="1"/>
  <c r="E14312" i="1"/>
  <c r="F14312" i="1"/>
  <c r="G14312" i="1"/>
  <c r="E14313" i="1"/>
  <c r="F14313" i="1"/>
  <c r="G14313" i="1"/>
  <c r="E14314" i="1"/>
  <c r="F14314" i="1"/>
  <c r="G14314" i="1"/>
  <c r="E14315" i="1"/>
  <c r="F14315" i="1"/>
  <c r="G14315" i="1"/>
  <c r="E14316" i="1"/>
  <c r="F14316" i="1"/>
  <c r="G14316" i="1"/>
  <c r="E14317" i="1"/>
  <c r="F14317" i="1"/>
  <c r="G14317" i="1"/>
  <c r="E14318" i="1"/>
  <c r="F14318" i="1"/>
  <c r="G14318" i="1"/>
  <c r="E14319" i="1"/>
  <c r="F14319" i="1"/>
  <c r="G14319" i="1"/>
  <c r="E14320" i="1"/>
  <c r="F14320" i="1"/>
  <c r="G14320" i="1"/>
  <c r="E14321" i="1"/>
  <c r="F14321" i="1"/>
  <c r="G14321" i="1"/>
  <c r="E14322" i="1"/>
  <c r="F14322" i="1"/>
  <c r="G14322" i="1"/>
  <c r="E14323" i="1"/>
  <c r="F14323" i="1"/>
  <c r="G14323" i="1"/>
  <c r="E14324" i="1"/>
  <c r="F14324" i="1"/>
  <c r="G14324" i="1"/>
  <c r="E14325" i="1"/>
  <c r="F14325" i="1"/>
  <c r="G14325" i="1"/>
  <c r="E14326" i="1"/>
  <c r="F14326" i="1"/>
  <c r="G14326" i="1"/>
  <c r="E14327" i="1"/>
  <c r="F14327" i="1"/>
  <c r="G14327" i="1"/>
  <c r="E14328" i="1"/>
  <c r="F14328" i="1"/>
  <c r="G14328" i="1"/>
  <c r="E14329" i="1"/>
  <c r="F14329" i="1"/>
  <c r="G14329" i="1"/>
  <c r="E14330" i="1"/>
  <c r="F14330" i="1"/>
  <c r="G14330" i="1"/>
  <c r="E14331" i="1"/>
  <c r="F14331" i="1"/>
  <c r="G14331" i="1"/>
  <c r="E14332" i="1"/>
  <c r="F14332" i="1"/>
  <c r="G14332" i="1"/>
  <c r="E14333" i="1"/>
  <c r="F14333" i="1"/>
  <c r="G14333" i="1"/>
  <c r="E14334" i="1"/>
  <c r="F14334" i="1"/>
  <c r="G14334" i="1"/>
  <c r="E14335" i="1"/>
  <c r="F14335" i="1"/>
  <c r="G14335" i="1"/>
  <c r="E14336" i="1"/>
  <c r="F14336" i="1"/>
  <c r="G14336" i="1"/>
  <c r="E14337" i="1"/>
  <c r="F14337" i="1"/>
  <c r="G14337" i="1"/>
  <c r="E14338" i="1"/>
  <c r="F14338" i="1"/>
  <c r="G14338" i="1"/>
  <c r="E14339" i="1"/>
  <c r="F14339" i="1"/>
  <c r="G14339" i="1"/>
  <c r="E14340" i="1"/>
  <c r="F14340" i="1"/>
  <c r="G14340" i="1"/>
  <c r="E14341" i="1"/>
  <c r="F14341" i="1"/>
  <c r="G14341" i="1"/>
  <c r="E14342" i="1"/>
  <c r="F14342" i="1"/>
  <c r="G14342" i="1"/>
  <c r="E14343" i="1"/>
  <c r="F14343" i="1"/>
  <c r="G14343" i="1"/>
  <c r="E14344" i="1"/>
  <c r="F14344" i="1"/>
  <c r="G14344" i="1"/>
  <c r="E14345" i="1"/>
  <c r="F14345" i="1"/>
  <c r="G14345" i="1"/>
  <c r="E14346" i="1"/>
  <c r="F14346" i="1"/>
  <c r="G14346" i="1"/>
  <c r="E14347" i="1"/>
  <c r="F14347" i="1"/>
  <c r="G14347" i="1"/>
  <c r="E14348" i="1"/>
  <c r="F14348" i="1"/>
  <c r="G14348" i="1"/>
  <c r="E14349" i="1"/>
  <c r="F14349" i="1"/>
  <c r="G14349" i="1"/>
  <c r="E14350" i="1"/>
  <c r="F14350" i="1"/>
  <c r="G14350" i="1"/>
  <c r="E14351" i="1"/>
  <c r="F14351" i="1"/>
  <c r="G14351" i="1"/>
  <c r="E14352" i="1"/>
  <c r="F14352" i="1"/>
  <c r="G14352" i="1"/>
  <c r="E14353" i="1"/>
  <c r="F14353" i="1"/>
  <c r="G14353" i="1"/>
  <c r="E14354" i="1"/>
  <c r="F14354" i="1"/>
  <c r="G14354" i="1"/>
  <c r="E14355" i="1"/>
  <c r="F14355" i="1"/>
  <c r="G14355" i="1"/>
  <c r="E14356" i="1"/>
  <c r="F14356" i="1"/>
  <c r="G14356" i="1"/>
  <c r="E14357" i="1"/>
  <c r="F14357" i="1"/>
  <c r="G14357" i="1"/>
  <c r="E14358" i="1"/>
  <c r="F14358" i="1"/>
  <c r="G14358" i="1"/>
  <c r="E14359" i="1"/>
  <c r="F14359" i="1"/>
  <c r="G14359" i="1"/>
  <c r="E14360" i="1"/>
  <c r="F14360" i="1"/>
  <c r="G14360" i="1"/>
  <c r="E14361" i="1"/>
  <c r="F14361" i="1"/>
  <c r="G14361" i="1"/>
  <c r="E14362" i="1"/>
  <c r="F14362" i="1"/>
  <c r="G14362" i="1"/>
  <c r="E14363" i="1"/>
  <c r="F14363" i="1"/>
  <c r="G14363" i="1"/>
  <c r="E14364" i="1"/>
  <c r="F14364" i="1"/>
  <c r="G14364" i="1"/>
  <c r="E14365" i="1"/>
  <c r="F14365" i="1"/>
  <c r="G14365" i="1"/>
  <c r="E14366" i="1"/>
  <c r="F14366" i="1"/>
  <c r="G14366" i="1"/>
  <c r="E14367" i="1"/>
  <c r="F14367" i="1"/>
  <c r="G14367" i="1"/>
  <c r="E14368" i="1"/>
  <c r="F14368" i="1"/>
  <c r="G14368" i="1"/>
  <c r="E14369" i="1"/>
  <c r="F14369" i="1"/>
  <c r="G14369" i="1"/>
  <c r="E14370" i="1"/>
  <c r="F14370" i="1"/>
  <c r="G14370" i="1"/>
  <c r="E14371" i="1"/>
  <c r="F14371" i="1"/>
  <c r="G14371" i="1"/>
  <c r="E14372" i="1"/>
  <c r="F14372" i="1"/>
  <c r="G14372" i="1"/>
  <c r="E14373" i="1"/>
  <c r="F14373" i="1"/>
  <c r="G14373" i="1"/>
  <c r="E14374" i="1"/>
  <c r="F14374" i="1"/>
  <c r="G14374" i="1"/>
  <c r="E14375" i="1"/>
  <c r="F14375" i="1"/>
  <c r="G14375" i="1"/>
  <c r="E14376" i="1"/>
  <c r="F14376" i="1"/>
  <c r="G14376" i="1"/>
  <c r="E14377" i="1"/>
  <c r="F14377" i="1"/>
  <c r="G14377" i="1"/>
  <c r="E14378" i="1"/>
  <c r="F14378" i="1"/>
  <c r="G14378" i="1"/>
  <c r="E14379" i="1"/>
  <c r="F14379" i="1"/>
  <c r="G14379" i="1"/>
  <c r="E14380" i="1"/>
  <c r="F14380" i="1"/>
  <c r="G14380" i="1"/>
  <c r="E14381" i="1"/>
  <c r="F14381" i="1"/>
  <c r="G14381" i="1"/>
  <c r="E14382" i="1"/>
  <c r="F14382" i="1"/>
  <c r="G14382" i="1"/>
  <c r="E14383" i="1"/>
  <c r="F14383" i="1"/>
  <c r="G14383" i="1"/>
  <c r="E14384" i="1"/>
  <c r="F14384" i="1"/>
  <c r="G14384" i="1"/>
  <c r="E14385" i="1"/>
  <c r="F14385" i="1"/>
  <c r="G14385" i="1"/>
  <c r="E14386" i="1"/>
  <c r="F14386" i="1"/>
  <c r="G14386" i="1"/>
  <c r="E14387" i="1"/>
  <c r="F14387" i="1"/>
  <c r="G14387" i="1"/>
  <c r="E14388" i="1"/>
  <c r="F14388" i="1"/>
  <c r="G14388" i="1"/>
  <c r="E14389" i="1"/>
  <c r="F14389" i="1"/>
  <c r="G14389" i="1"/>
  <c r="E14390" i="1"/>
  <c r="F14390" i="1"/>
  <c r="G14390" i="1"/>
  <c r="E14391" i="1"/>
  <c r="F14391" i="1"/>
  <c r="G14391" i="1"/>
  <c r="E14392" i="1"/>
  <c r="F14392" i="1"/>
  <c r="G14392" i="1"/>
  <c r="E14393" i="1"/>
  <c r="F14393" i="1"/>
  <c r="G14393" i="1"/>
  <c r="E14394" i="1"/>
  <c r="F14394" i="1"/>
  <c r="G14394" i="1"/>
  <c r="E14395" i="1"/>
  <c r="F14395" i="1"/>
  <c r="G14395" i="1"/>
  <c r="E14396" i="1"/>
  <c r="F14396" i="1"/>
  <c r="G14396" i="1"/>
  <c r="E14397" i="1"/>
  <c r="F14397" i="1"/>
  <c r="G14397" i="1"/>
  <c r="E14398" i="1"/>
  <c r="F14398" i="1"/>
  <c r="G14398" i="1"/>
  <c r="E14399" i="1"/>
  <c r="F14399" i="1"/>
  <c r="G14399" i="1"/>
  <c r="E14400" i="1"/>
  <c r="F14400" i="1"/>
  <c r="G14400" i="1"/>
  <c r="E14401" i="1"/>
  <c r="F14401" i="1"/>
  <c r="G14401" i="1"/>
  <c r="E14402" i="1"/>
  <c r="F14402" i="1"/>
  <c r="G14402" i="1"/>
  <c r="E14403" i="1"/>
  <c r="F14403" i="1"/>
  <c r="G14403" i="1"/>
  <c r="E14404" i="1"/>
  <c r="F14404" i="1"/>
  <c r="G14404" i="1"/>
  <c r="E14405" i="1"/>
  <c r="F14405" i="1"/>
  <c r="G14405" i="1"/>
  <c r="E14406" i="1"/>
  <c r="F14406" i="1"/>
  <c r="G14406" i="1"/>
  <c r="E14407" i="1"/>
  <c r="F14407" i="1"/>
  <c r="G14407" i="1"/>
  <c r="E14408" i="1"/>
  <c r="F14408" i="1"/>
  <c r="G14408" i="1"/>
  <c r="E14409" i="1"/>
  <c r="F14409" i="1"/>
  <c r="G14409" i="1"/>
  <c r="E14410" i="1"/>
  <c r="F14410" i="1"/>
  <c r="G14410" i="1"/>
  <c r="E14411" i="1"/>
  <c r="F14411" i="1"/>
  <c r="G14411" i="1"/>
  <c r="E14412" i="1"/>
  <c r="F14412" i="1"/>
  <c r="G14412" i="1"/>
  <c r="E14413" i="1"/>
  <c r="F14413" i="1"/>
  <c r="G14413" i="1"/>
  <c r="E14414" i="1"/>
  <c r="F14414" i="1"/>
  <c r="G14414" i="1"/>
  <c r="E14415" i="1"/>
  <c r="F14415" i="1"/>
  <c r="G14415" i="1"/>
  <c r="E14416" i="1"/>
  <c r="F14416" i="1"/>
  <c r="G14416" i="1"/>
  <c r="E14417" i="1"/>
  <c r="F14417" i="1"/>
  <c r="G14417" i="1"/>
  <c r="E14418" i="1"/>
  <c r="F14418" i="1"/>
  <c r="G14418" i="1"/>
  <c r="E14419" i="1"/>
  <c r="F14419" i="1"/>
  <c r="G14419" i="1"/>
  <c r="E14420" i="1"/>
  <c r="F14420" i="1"/>
  <c r="G14420" i="1"/>
  <c r="E14421" i="1"/>
  <c r="F14421" i="1"/>
  <c r="G14421" i="1"/>
  <c r="E14422" i="1"/>
  <c r="F14422" i="1"/>
  <c r="G14422" i="1"/>
  <c r="E14423" i="1"/>
  <c r="F14423" i="1"/>
  <c r="G14423" i="1"/>
  <c r="E14424" i="1"/>
  <c r="F14424" i="1"/>
  <c r="G14424" i="1"/>
  <c r="E14425" i="1"/>
  <c r="F14425" i="1"/>
  <c r="G14425" i="1"/>
  <c r="E14426" i="1"/>
  <c r="F14426" i="1"/>
  <c r="G14426" i="1"/>
  <c r="E14427" i="1"/>
  <c r="F14427" i="1"/>
  <c r="G14427" i="1"/>
  <c r="E14428" i="1"/>
  <c r="F14428" i="1"/>
  <c r="G14428" i="1"/>
  <c r="E14429" i="1"/>
  <c r="F14429" i="1"/>
  <c r="G14429" i="1"/>
  <c r="E14430" i="1"/>
  <c r="F14430" i="1"/>
  <c r="G14430" i="1"/>
  <c r="E14431" i="1"/>
  <c r="F14431" i="1"/>
  <c r="G14431" i="1"/>
  <c r="E14432" i="1"/>
  <c r="F14432" i="1"/>
  <c r="G14432" i="1"/>
  <c r="E14433" i="1"/>
  <c r="F14433" i="1"/>
  <c r="G14433" i="1"/>
  <c r="E14434" i="1"/>
  <c r="F14434" i="1"/>
  <c r="G14434" i="1"/>
  <c r="E14435" i="1"/>
  <c r="F14435" i="1"/>
  <c r="G14435" i="1"/>
  <c r="E14436" i="1"/>
  <c r="F14436" i="1"/>
  <c r="G14436" i="1"/>
  <c r="E14437" i="1"/>
  <c r="F14437" i="1"/>
  <c r="G14437" i="1"/>
  <c r="E14438" i="1"/>
  <c r="F14438" i="1"/>
  <c r="G14438" i="1"/>
  <c r="E14439" i="1"/>
  <c r="F14439" i="1"/>
  <c r="G14439" i="1"/>
  <c r="E14440" i="1"/>
  <c r="F14440" i="1"/>
  <c r="G14440" i="1"/>
  <c r="E14441" i="1"/>
  <c r="F14441" i="1"/>
  <c r="G14441" i="1"/>
  <c r="E14442" i="1"/>
  <c r="F14442" i="1"/>
  <c r="G14442" i="1"/>
  <c r="E14443" i="1"/>
  <c r="F14443" i="1"/>
  <c r="G14443" i="1"/>
  <c r="E14444" i="1"/>
  <c r="F14444" i="1"/>
  <c r="G14444" i="1"/>
  <c r="E14445" i="1"/>
  <c r="F14445" i="1"/>
  <c r="G14445" i="1"/>
  <c r="E14446" i="1"/>
  <c r="F14446" i="1"/>
  <c r="G14446" i="1"/>
  <c r="E14447" i="1"/>
  <c r="F14447" i="1"/>
  <c r="G14447" i="1"/>
  <c r="E14448" i="1"/>
  <c r="F14448" i="1"/>
  <c r="G14448" i="1"/>
  <c r="E14449" i="1"/>
  <c r="F14449" i="1"/>
  <c r="G14449" i="1"/>
  <c r="E14450" i="1"/>
  <c r="F14450" i="1"/>
  <c r="G14450" i="1"/>
  <c r="E14451" i="1"/>
  <c r="F14451" i="1"/>
  <c r="G14451" i="1"/>
  <c r="E14452" i="1"/>
  <c r="F14452" i="1"/>
  <c r="G14452" i="1"/>
  <c r="E14453" i="1"/>
  <c r="F14453" i="1"/>
  <c r="G14453" i="1"/>
  <c r="E14454" i="1"/>
  <c r="F14454" i="1"/>
  <c r="G14454" i="1"/>
  <c r="E14455" i="1"/>
  <c r="F14455" i="1"/>
  <c r="G14455" i="1"/>
  <c r="E14456" i="1"/>
  <c r="F14456" i="1"/>
  <c r="G14456" i="1"/>
  <c r="E14457" i="1"/>
  <c r="F14457" i="1"/>
  <c r="G14457" i="1"/>
  <c r="E14458" i="1"/>
  <c r="F14458" i="1"/>
  <c r="G14458" i="1"/>
  <c r="E14459" i="1"/>
  <c r="F14459" i="1"/>
  <c r="G14459" i="1"/>
  <c r="E14460" i="1"/>
  <c r="F14460" i="1"/>
  <c r="G14460" i="1"/>
  <c r="E14461" i="1"/>
  <c r="F14461" i="1"/>
  <c r="G14461" i="1"/>
  <c r="E14462" i="1"/>
  <c r="F14462" i="1"/>
  <c r="G14462" i="1"/>
  <c r="E14463" i="1"/>
  <c r="F14463" i="1"/>
  <c r="G14463" i="1"/>
  <c r="E14464" i="1"/>
  <c r="F14464" i="1"/>
  <c r="G14464" i="1"/>
  <c r="E14465" i="1"/>
  <c r="F14465" i="1"/>
  <c r="G14465" i="1"/>
  <c r="E14466" i="1"/>
  <c r="F14466" i="1"/>
  <c r="G14466" i="1"/>
  <c r="E14467" i="1"/>
  <c r="F14467" i="1"/>
  <c r="G14467" i="1"/>
  <c r="E14468" i="1"/>
  <c r="F14468" i="1"/>
  <c r="G14468" i="1"/>
  <c r="E14469" i="1"/>
  <c r="F14469" i="1"/>
  <c r="G14469" i="1"/>
  <c r="E14470" i="1"/>
  <c r="F14470" i="1"/>
  <c r="G14470" i="1"/>
  <c r="E14471" i="1"/>
  <c r="F14471" i="1"/>
  <c r="G14471" i="1"/>
  <c r="E14472" i="1"/>
  <c r="F14472" i="1"/>
  <c r="G14472" i="1"/>
  <c r="E14473" i="1"/>
  <c r="F14473" i="1"/>
  <c r="G14473" i="1"/>
  <c r="E14474" i="1"/>
  <c r="F14474" i="1"/>
  <c r="G14474" i="1"/>
  <c r="E14475" i="1"/>
  <c r="F14475" i="1"/>
  <c r="G14475" i="1"/>
  <c r="E14476" i="1"/>
  <c r="F14476" i="1"/>
  <c r="G14476" i="1"/>
  <c r="E14477" i="1"/>
  <c r="F14477" i="1"/>
  <c r="G14477" i="1"/>
  <c r="E14478" i="1"/>
  <c r="F14478" i="1"/>
  <c r="G14478" i="1"/>
  <c r="E14479" i="1"/>
  <c r="F14479" i="1"/>
  <c r="G14479" i="1"/>
  <c r="E14480" i="1"/>
  <c r="F14480" i="1"/>
  <c r="G14480" i="1"/>
  <c r="E14481" i="1"/>
  <c r="F14481" i="1"/>
  <c r="G14481" i="1"/>
  <c r="E14482" i="1"/>
  <c r="F14482" i="1"/>
  <c r="G14482" i="1"/>
  <c r="E14483" i="1"/>
  <c r="F14483" i="1"/>
  <c r="G14483" i="1"/>
  <c r="E14484" i="1"/>
  <c r="F14484" i="1"/>
  <c r="G14484" i="1"/>
  <c r="E14485" i="1"/>
  <c r="F14485" i="1"/>
  <c r="G14485" i="1"/>
  <c r="E14486" i="1"/>
  <c r="F14486" i="1"/>
  <c r="G14486" i="1"/>
  <c r="E14487" i="1"/>
  <c r="F14487" i="1"/>
  <c r="G14487" i="1"/>
  <c r="E14488" i="1"/>
  <c r="F14488" i="1"/>
  <c r="G14488" i="1"/>
  <c r="E14489" i="1"/>
  <c r="F14489" i="1"/>
  <c r="G14489" i="1"/>
  <c r="E14490" i="1"/>
  <c r="F14490" i="1"/>
  <c r="G14490" i="1"/>
  <c r="E14491" i="1"/>
  <c r="F14491" i="1"/>
  <c r="G14491" i="1"/>
  <c r="E14492" i="1"/>
  <c r="F14492" i="1"/>
  <c r="G14492" i="1"/>
  <c r="E14493" i="1"/>
  <c r="F14493" i="1"/>
  <c r="G14493" i="1"/>
  <c r="E14494" i="1"/>
  <c r="F14494" i="1"/>
  <c r="G14494" i="1"/>
  <c r="E14495" i="1"/>
  <c r="F14495" i="1"/>
  <c r="G14495" i="1"/>
  <c r="E14496" i="1"/>
  <c r="F14496" i="1"/>
  <c r="G14496" i="1"/>
  <c r="E14497" i="1"/>
  <c r="F14497" i="1"/>
  <c r="G14497" i="1"/>
  <c r="E14498" i="1"/>
  <c r="F14498" i="1"/>
  <c r="G14498" i="1"/>
  <c r="E14499" i="1"/>
  <c r="F14499" i="1"/>
  <c r="G14499" i="1"/>
  <c r="E14500" i="1"/>
  <c r="F14500" i="1"/>
  <c r="G14500" i="1"/>
  <c r="E14501" i="1"/>
  <c r="F14501" i="1"/>
  <c r="G14501" i="1"/>
  <c r="E14502" i="1"/>
  <c r="F14502" i="1"/>
  <c r="G14502" i="1"/>
  <c r="E14503" i="1"/>
  <c r="F14503" i="1"/>
  <c r="G14503" i="1"/>
  <c r="E14504" i="1"/>
  <c r="F14504" i="1"/>
  <c r="G14504" i="1"/>
  <c r="E14505" i="1"/>
  <c r="F14505" i="1"/>
  <c r="G14505" i="1"/>
  <c r="E14506" i="1"/>
  <c r="F14506" i="1"/>
  <c r="G14506" i="1"/>
  <c r="E14507" i="1"/>
  <c r="F14507" i="1"/>
  <c r="G14507" i="1"/>
  <c r="E14508" i="1"/>
  <c r="F14508" i="1"/>
  <c r="G14508" i="1"/>
  <c r="E14509" i="1"/>
  <c r="F14509" i="1"/>
  <c r="G14509" i="1"/>
  <c r="E14510" i="1"/>
  <c r="F14510" i="1"/>
  <c r="G14510" i="1"/>
  <c r="E14511" i="1"/>
  <c r="F14511" i="1"/>
  <c r="G14511" i="1"/>
  <c r="E14512" i="1"/>
  <c r="F14512" i="1"/>
  <c r="G14512" i="1"/>
  <c r="E14513" i="1"/>
  <c r="F14513" i="1"/>
  <c r="G14513" i="1"/>
  <c r="E14514" i="1"/>
  <c r="F14514" i="1"/>
  <c r="G14514" i="1"/>
  <c r="E14515" i="1"/>
  <c r="F14515" i="1"/>
  <c r="G14515" i="1"/>
  <c r="E14516" i="1"/>
  <c r="F14516" i="1"/>
  <c r="G14516" i="1"/>
  <c r="E14517" i="1"/>
  <c r="F14517" i="1"/>
  <c r="G14517" i="1"/>
  <c r="E14518" i="1"/>
  <c r="F14518" i="1"/>
  <c r="G14518" i="1"/>
  <c r="E14519" i="1"/>
  <c r="F14519" i="1"/>
  <c r="G14519" i="1"/>
  <c r="E14520" i="1"/>
  <c r="F14520" i="1"/>
  <c r="G14520" i="1"/>
  <c r="E14521" i="1"/>
  <c r="F14521" i="1"/>
  <c r="G14521" i="1"/>
  <c r="E14522" i="1"/>
  <c r="F14522" i="1"/>
  <c r="G14522" i="1"/>
  <c r="E14523" i="1"/>
  <c r="F14523" i="1"/>
  <c r="G14523" i="1"/>
  <c r="E14524" i="1"/>
  <c r="F14524" i="1"/>
  <c r="G14524" i="1"/>
  <c r="E14525" i="1"/>
  <c r="F14525" i="1"/>
  <c r="G14525" i="1"/>
  <c r="E14526" i="1"/>
  <c r="F14526" i="1"/>
  <c r="G14526" i="1"/>
  <c r="E14527" i="1"/>
  <c r="F14527" i="1"/>
  <c r="G14527" i="1"/>
  <c r="E14528" i="1"/>
  <c r="F14528" i="1"/>
  <c r="G14528" i="1"/>
  <c r="E14529" i="1"/>
  <c r="F14529" i="1"/>
  <c r="G14529" i="1"/>
  <c r="E14530" i="1"/>
  <c r="F14530" i="1"/>
  <c r="G14530" i="1"/>
  <c r="E14531" i="1"/>
  <c r="F14531" i="1"/>
  <c r="G14531" i="1"/>
  <c r="E14532" i="1"/>
  <c r="F14532" i="1"/>
  <c r="G14532" i="1"/>
  <c r="E14533" i="1"/>
  <c r="F14533" i="1"/>
  <c r="G14533" i="1"/>
  <c r="E14534" i="1"/>
  <c r="F14534" i="1"/>
  <c r="G14534" i="1"/>
  <c r="E14535" i="1"/>
  <c r="F14535" i="1"/>
  <c r="G14535" i="1"/>
  <c r="E14536" i="1"/>
  <c r="F14536" i="1"/>
  <c r="G14536" i="1"/>
  <c r="E14537" i="1"/>
  <c r="F14537" i="1"/>
  <c r="G14537" i="1"/>
  <c r="E14538" i="1"/>
  <c r="F14538" i="1"/>
  <c r="G14538" i="1"/>
  <c r="E14539" i="1"/>
  <c r="F14539" i="1"/>
  <c r="G14539" i="1"/>
  <c r="E14540" i="1"/>
  <c r="F14540" i="1"/>
  <c r="G14540" i="1"/>
  <c r="E14541" i="1"/>
  <c r="F14541" i="1"/>
  <c r="G14541" i="1"/>
  <c r="E14542" i="1"/>
  <c r="F14542" i="1"/>
  <c r="G14542" i="1"/>
  <c r="E14543" i="1"/>
  <c r="F14543" i="1"/>
  <c r="G14543" i="1"/>
  <c r="E14544" i="1"/>
  <c r="F14544" i="1"/>
  <c r="G14544" i="1"/>
  <c r="E14545" i="1"/>
  <c r="F14545" i="1"/>
  <c r="G14545" i="1"/>
  <c r="E14546" i="1"/>
  <c r="F14546" i="1"/>
  <c r="G14546" i="1"/>
  <c r="E14547" i="1"/>
  <c r="F14547" i="1"/>
  <c r="G14547" i="1"/>
  <c r="E14548" i="1"/>
  <c r="F14548" i="1"/>
  <c r="G14548" i="1"/>
  <c r="E14549" i="1"/>
  <c r="F14549" i="1"/>
  <c r="G14549" i="1"/>
  <c r="E14550" i="1"/>
  <c r="F14550" i="1"/>
  <c r="G14550" i="1"/>
  <c r="E14551" i="1"/>
  <c r="F14551" i="1"/>
  <c r="G14551" i="1"/>
  <c r="E14552" i="1"/>
  <c r="F14552" i="1"/>
  <c r="G14552" i="1"/>
  <c r="E14553" i="1"/>
  <c r="F14553" i="1"/>
  <c r="G14553" i="1"/>
  <c r="E14554" i="1"/>
  <c r="F14554" i="1"/>
  <c r="G14554" i="1"/>
  <c r="E14555" i="1"/>
  <c r="F14555" i="1"/>
  <c r="G14555" i="1"/>
  <c r="E14556" i="1"/>
  <c r="F14556" i="1"/>
  <c r="G14556" i="1"/>
  <c r="E14557" i="1"/>
  <c r="F14557" i="1"/>
  <c r="G14557" i="1"/>
  <c r="E14558" i="1"/>
  <c r="F14558" i="1"/>
  <c r="G14558" i="1"/>
  <c r="E14559" i="1"/>
  <c r="F14559" i="1"/>
  <c r="G14559" i="1"/>
  <c r="E14560" i="1"/>
  <c r="F14560" i="1"/>
  <c r="G14560" i="1"/>
  <c r="E14561" i="1"/>
  <c r="F14561" i="1"/>
  <c r="G14561" i="1"/>
  <c r="E14562" i="1"/>
  <c r="F14562" i="1"/>
  <c r="G14562" i="1"/>
  <c r="E14563" i="1"/>
  <c r="F14563" i="1"/>
  <c r="G14563" i="1"/>
  <c r="E14564" i="1"/>
  <c r="F14564" i="1"/>
  <c r="G14564" i="1"/>
  <c r="E14565" i="1"/>
  <c r="F14565" i="1"/>
  <c r="G14565" i="1"/>
  <c r="E14566" i="1"/>
  <c r="F14566" i="1"/>
  <c r="G14566" i="1"/>
  <c r="E14567" i="1"/>
  <c r="F14567" i="1"/>
  <c r="G14567" i="1"/>
  <c r="E14568" i="1"/>
  <c r="F14568" i="1"/>
  <c r="G14568" i="1"/>
  <c r="E14569" i="1"/>
  <c r="F14569" i="1"/>
  <c r="G14569" i="1"/>
  <c r="E14570" i="1"/>
  <c r="F14570" i="1"/>
  <c r="G14570" i="1"/>
  <c r="E14571" i="1"/>
  <c r="F14571" i="1"/>
  <c r="G14571" i="1"/>
  <c r="E14572" i="1"/>
  <c r="F14572" i="1"/>
  <c r="G14572" i="1"/>
  <c r="E14573" i="1"/>
  <c r="F14573" i="1"/>
  <c r="G14573" i="1"/>
  <c r="E14574" i="1"/>
  <c r="F14574" i="1"/>
  <c r="G14574" i="1"/>
  <c r="E14575" i="1"/>
  <c r="F14575" i="1"/>
  <c r="G14575" i="1"/>
  <c r="E14576" i="1"/>
  <c r="F14576" i="1"/>
  <c r="G14576" i="1"/>
  <c r="E14577" i="1"/>
  <c r="F14577" i="1"/>
  <c r="G14577" i="1"/>
  <c r="E14578" i="1"/>
  <c r="F14578" i="1"/>
  <c r="G14578" i="1"/>
  <c r="E14579" i="1"/>
  <c r="F14579" i="1"/>
  <c r="G14579" i="1"/>
  <c r="E14580" i="1"/>
  <c r="F14580" i="1"/>
  <c r="G14580" i="1"/>
  <c r="E14581" i="1"/>
  <c r="F14581" i="1"/>
  <c r="G14581" i="1"/>
  <c r="E14582" i="1"/>
  <c r="F14582" i="1"/>
  <c r="G14582" i="1"/>
  <c r="E14583" i="1"/>
  <c r="F14583" i="1"/>
  <c r="G14583" i="1"/>
  <c r="E14584" i="1"/>
  <c r="F14584" i="1"/>
  <c r="G14584" i="1"/>
  <c r="E14585" i="1"/>
  <c r="F14585" i="1"/>
  <c r="G14585" i="1"/>
  <c r="E14586" i="1"/>
  <c r="F14586" i="1"/>
  <c r="G14586" i="1"/>
  <c r="E14587" i="1"/>
  <c r="F14587" i="1"/>
  <c r="G14587" i="1"/>
  <c r="E14588" i="1"/>
  <c r="F14588" i="1"/>
  <c r="G14588" i="1"/>
  <c r="E14589" i="1"/>
  <c r="F14589" i="1"/>
  <c r="G14589" i="1"/>
  <c r="E14590" i="1"/>
  <c r="F14590" i="1"/>
  <c r="G14590" i="1"/>
  <c r="E14591" i="1"/>
  <c r="F14591" i="1"/>
  <c r="G14591" i="1"/>
  <c r="E14592" i="1"/>
  <c r="F14592" i="1"/>
  <c r="G14592" i="1"/>
  <c r="E14593" i="1"/>
  <c r="F14593" i="1"/>
  <c r="G14593" i="1"/>
  <c r="E14594" i="1"/>
  <c r="F14594" i="1"/>
  <c r="G14594" i="1"/>
  <c r="E14595" i="1"/>
  <c r="F14595" i="1"/>
  <c r="G14595" i="1"/>
  <c r="E14596" i="1"/>
  <c r="F14596" i="1"/>
  <c r="G14596" i="1"/>
  <c r="E14597" i="1"/>
  <c r="F14597" i="1"/>
  <c r="G14597" i="1"/>
  <c r="E14598" i="1"/>
  <c r="F14598" i="1"/>
  <c r="G14598" i="1"/>
  <c r="E14599" i="1"/>
  <c r="F14599" i="1"/>
  <c r="G14599" i="1"/>
  <c r="E14600" i="1"/>
  <c r="F14600" i="1"/>
  <c r="G14600" i="1"/>
  <c r="E14601" i="1"/>
  <c r="F14601" i="1"/>
  <c r="G14601" i="1"/>
  <c r="E14602" i="1"/>
  <c r="F14602" i="1"/>
  <c r="G14602" i="1"/>
  <c r="E14603" i="1"/>
  <c r="F14603" i="1"/>
  <c r="G14603" i="1"/>
  <c r="E14604" i="1"/>
  <c r="F14604" i="1"/>
  <c r="G14604" i="1"/>
  <c r="E14605" i="1"/>
  <c r="F14605" i="1"/>
  <c r="G14605" i="1"/>
  <c r="E14606" i="1"/>
  <c r="F14606" i="1"/>
  <c r="G14606" i="1"/>
  <c r="E14607" i="1"/>
  <c r="F14607" i="1"/>
  <c r="G14607" i="1"/>
  <c r="E14608" i="1"/>
  <c r="F14608" i="1"/>
  <c r="G14608" i="1"/>
  <c r="E14609" i="1"/>
  <c r="F14609" i="1"/>
  <c r="G14609" i="1"/>
  <c r="E14610" i="1"/>
  <c r="F14610" i="1"/>
  <c r="G14610" i="1"/>
  <c r="E14611" i="1"/>
  <c r="F14611" i="1"/>
  <c r="G14611" i="1"/>
  <c r="E14612" i="1"/>
  <c r="F14612" i="1"/>
  <c r="G14612" i="1"/>
  <c r="E14613" i="1"/>
  <c r="F14613" i="1"/>
  <c r="G14613" i="1"/>
  <c r="E14614" i="1"/>
  <c r="F14614" i="1"/>
  <c r="G14614" i="1"/>
  <c r="E14615" i="1"/>
  <c r="F14615" i="1"/>
  <c r="G14615" i="1"/>
  <c r="E14616" i="1"/>
  <c r="F14616" i="1"/>
  <c r="G14616" i="1"/>
  <c r="E14617" i="1"/>
  <c r="F14617" i="1"/>
  <c r="G14617" i="1"/>
  <c r="E14618" i="1"/>
  <c r="F14618" i="1"/>
  <c r="G14618" i="1"/>
  <c r="E14619" i="1"/>
  <c r="F14619" i="1"/>
  <c r="G14619" i="1"/>
  <c r="E14620" i="1"/>
  <c r="F14620" i="1"/>
  <c r="G14620" i="1"/>
  <c r="E14621" i="1"/>
  <c r="F14621" i="1"/>
  <c r="G14621" i="1"/>
  <c r="E14622" i="1"/>
  <c r="F14622" i="1"/>
  <c r="G14622" i="1"/>
  <c r="E14623" i="1"/>
  <c r="F14623" i="1"/>
  <c r="G14623" i="1"/>
  <c r="E14624" i="1"/>
  <c r="F14624" i="1"/>
  <c r="G14624" i="1"/>
  <c r="E14625" i="1"/>
  <c r="F14625" i="1"/>
  <c r="G14625" i="1"/>
  <c r="E14626" i="1"/>
  <c r="F14626" i="1"/>
  <c r="G14626" i="1"/>
  <c r="E14627" i="1"/>
  <c r="F14627" i="1"/>
  <c r="G14627" i="1"/>
  <c r="E14628" i="1"/>
  <c r="F14628" i="1"/>
  <c r="G14628" i="1"/>
  <c r="E14629" i="1"/>
  <c r="F14629" i="1"/>
  <c r="G14629" i="1"/>
  <c r="E14630" i="1"/>
  <c r="F14630" i="1"/>
  <c r="G14630" i="1"/>
  <c r="E14631" i="1"/>
  <c r="F14631" i="1"/>
  <c r="G14631" i="1"/>
  <c r="E14632" i="1"/>
  <c r="F14632" i="1"/>
  <c r="G14632" i="1"/>
  <c r="E14633" i="1"/>
  <c r="F14633" i="1"/>
  <c r="G14633" i="1"/>
  <c r="E14634" i="1"/>
  <c r="F14634" i="1"/>
  <c r="G14634" i="1"/>
  <c r="E14635" i="1"/>
  <c r="F14635" i="1"/>
  <c r="G14635" i="1"/>
  <c r="E14636" i="1"/>
  <c r="F14636" i="1"/>
  <c r="G14636" i="1"/>
  <c r="E14637" i="1"/>
  <c r="F14637" i="1"/>
  <c r="G14637" i="1"/>
  <c r="E14638" i="1"/>
  <c r="F14638" i="1"/>
  <c r="G14638" i="1"/>
  <c r="E14639" i="1"/>
  <c r="F14639" i="1"/>
  <c r="G14639" i="1"/>
  <c r="E14640" i="1"/>
  <c r="F14640" i="1"/>
  <c r="G14640" i="1"/>
  <c r="E14641" i="1"/>
  <c r="F14641" i="1"/>
  <c r="G14641" i="1"/>
  <c r="E14642" i="1"/>
  <c r="F14642" i="1"/>
  <c r="G14642" i="1"/>
  <c r="E14643" i="1"/>
  <c r="F14643" i="1"/>
  <c r="G14643" i="1"/>
  <c r="E14644" i="1"/>
  <c r="F14644" i="1"/>
  <c r="G14644" i="1"/>
  <c r="E14645" i="1"/>
  <c r="F14645" i="1"/>
  <c r="G14645" i="1"/>
  <c r="E14646" i="1"/>
  <c r="F14646" i="1"/>
  <c r="G14646" i="1"/>
  <c r="E14647" i="1"/>
  <c r="F14647" i="1"/>
  <c r="G14647" i="1"/>
  <c r="E14648" i="1"/>
  <c r="F14648" i="1"/>
  <c r="G14648" i="1"/>
  <c r="E14649" i="1"/>
  <c r="F14649" i="1"/>
  <c r="G14649" i="1"/>
  <c r="E14650" i="1"/>
  <c r="F14650" i="1"/>
  <c r="G14650" i="1"/>
  <c r="E14651" i="1"/>
  <c r="F14651" i="1"/>
  <c r="G14651" i="1"/>
  <c r="E14652" i="1"/>
  <c r="F14652" i="1"/>
  <c r="G14652" i="1"/>
  <c r="E14653" i="1"/>
  <c r="F14653" i="1"/>
  <c r="G14653" i="1"/>
  <c r="E14654" i="1"/>
  <c r="F14654" i="1"/>
  <c r="G14654" i="1"/>
  <c r="E14655" i="1"/>
  <c r="F14655" i="1"/>
  <c r="G14655" i="1"/>
  <c r="E14656" i="1"/>
  <c r="F14656" i="1"/>
  <c r="G14656" i="1"/>
  <c r="E14657" i="1"/>
  <c r="F14657" i="1"/>
  <c r="G14657" i="1"/>
  <c r="E14658" i="1"/>
  <c r="F14658" i="1"/>
  <c r="G14658" i="1"/>
  <c r="E14659" i="1"/>
  <c r="F14659" i="1"/>
  <c r="G14659" i="1"/>
  <c r="E14660" i="1"/>
  <c r="F14660" i="1"/>
  <c r="G14660" i="1"/>
  <c r="E14661" i="1"/>
  <c r="F14661" i="1"/>
  <c r="G14661" i="1"/>
  <c r="E14662" i="1"/>
  <c r="F14662" i="1"/>
  <c r="G14662" i="1"/>
  <c r="E14663" i="1"/>
  <c r="F14663" i="1"/>
  <c r="G14663" i="1"/>
  <c r="E14664" i="1"/>
  <c r="F14664" i="1"/>
  <c r="G14664" i="1"/>
  <c r="E14665" i="1"/>
  <c r="F14665" i="1"/>
  <c r="G14665" i="1"/>
  <c r="E14666" i="1"/>
  <c r="F14666" i="1"/>
  <c r="G14666" i="1"/>
  <c r="E14667" i="1"/>
  <c r="F14667" i="1"/>
  <c r="G14667" i="1"/>
  <c r="E14668" i="1"/>
  <c r="F14668" i="1"/>
  <c r="G14668" i="1"/>
  <c r="E14669" i="1"/>
  <c r="F14669" i="1"/>
  <c r="G14669" i="1"/>
  <c r="E14670" i="1"/>
  <c r="F14670" i="1"/>
  <c r="G14670" i="1"/>
  <c r="E14671" i="1"/>
  <c r="F14671" i="1"/>
  <c r="G14671" i="1"/>
  <c r="E14672" i="1"/>
  <c r="F14672" i="1"/>
  <c r="G14672" i="1"/>
  <c r="E14673" i="1"/>
  <c r="F14673" i="1"/>
  <c r="G14673" i="1"/>
  <c r="E14674" i="1"/>
  <c r="F14674" i="1"/>
  <c r="G14674" i="1"/>
  <c r="E14675" i="1"/>
  <c r="F14675" i="1"/>
  <c r="G14675" i="1"/>
  <c r="E14676" i="1"/>
  <c r="F14676" i="1"/>
  <c r="G14676" i="1"/>
  <c r="E14677" i="1"/>
  <c r="F14677" i="1"/>
  <c r="G14677" i="1"/>
  <c r="E14678" i="1"/>
  <c r="F14678" i="1"/>
  <c r="G14678" i="1"/>
  <c r="E14679" i="1"/>
  <c r="F14679" i="1"/>
  <c r="G14679" i="1"/>
  <c r="E14680" i="1"/>
  <c r="F14680" i="1"/>
  <c r="G14680" i="1"/>
  <c r="E14681" i="1"/>
  <c r="F14681" i="1"/>
  <c r="G14681" i="1"/>
  <c r="E14682" i="1"/>
  <c r="F14682" i="1"/>
  <c r="G14682" i="1"/>
  <c r="E14683" i="1"/>
  <c r="F14683" i="1"/>
  <c r="G14683" i="1"/>
  <c r="E14684" i="1"/>
  <c r="F14684" i="1"/>
  <c r="G14684" i="1"/>
  <c r="E14685" i="1"/>
  <c r="F14685" i="1"/>
  <c r="G14685" i="1"/>
  <c r="E14686" i="1"/>
  <c r="F14686" i="1"/>
  <c r="G14686" i="1"/>
  <c r="E14687" i="1"/>
  <c r="F14687" i="1"/>
  <c r="G14687" i="1"/>
  <c r="E14688" i="1"/>
  <c r="F14688" i="1"/>
  <c r="G14688" i="1"/>
  <c r="E14689" i="1"/>
  <c r="F14689" i="1"/>
  <c r="G14689" i="1"/>
  <c r="E14690" i="1"/>
  <c r="F14690" i="1"/>
  <c r="G14690" i="1"/>
  <c r="E14691" i="1"/>
  <c r="F14691" i="1"/>
  <c r="G14691" i="1"/>
  <c r="E14692" i="1"/>
  <c r="F14692" i="1"/>
  <c r="G14692" i="1"/>
  <c r="E14693" i="1"/>
  <c r="F14693" i="1"/>
  <c r="G14693" i="1"/>
  <c r="E14694" i="1"/>
  <c r="F14694" i="1"/>
  <c r="G14694" i="1"/>
  <c r="E14695" i="1"/>
  <c r="F14695" i="1"/>
  <c r="G14695" i="1"/>
  <c r="E14696" i="1"/>
  <c r="F14696" i="1"/>
  <c r="G14696" i="1"/>
  <c r="E14697" i="1"/>
  <c r="F14697" i="1"/>
  <c r="G14697" i="1"/>
  <c r="E14698" i="1"/>
  <c r="F14698" i="1"/>
  <c r="G14698" i="1"/>
  <c r="E14699" i="1"/>
  <c r="F14699" i="1"/>
  <c r="G14699" i="1"/>
  <c r="E14700" i="1"/>
  <c r="F14700" i="1"/>
  <c r="G14700" i="1"/>
  <c r="E14701" i="1"/>
  <c r="F14701" i="1"/>
  <c r="G14701" i="1"/>
  <c r="E14702" i="1"/>
  <c r="F14702" i="1"/>
  <c r="G14702" i="1"/>
  <c r="E14703" i="1"/>
  <c r="F14703" i="1"/>
  <c r="G14703" i="1"/>
  <c r="E14704" i="1"/>
  <c r="F14704" i="1"/>
  <c r="G14704" i="1"/>
  <c r="E14705" i="1"/>
  <c r="F14705" i="1"/>
  <c r="G14705" i="1"/>
  <c r="E14706" i="1"/>
  <c r="F14706" i="1"/>
  <c r="G14706" i="1"/>
  <c r="E14707" i="1"/>
  <c r="F14707" i="1"/>
  <c r="G14707" i="1"/>
  <c r="E14708" i="1"/>
  <c r="F14708" i="1"/>
  <c r="G14708" i="1"/>
  <c r="E14709" i="1"/>
  <c r="F14709" i="1"/>
  <c r="G14709" i="1"/>
  <c r="E14710" i="1"/>
  <c r="F14710" i="1"/>
  <c r="G14710" i="1"/>
  <c r="E14711" i="1"/>
  <c r="F14711" i="1"/>
  <c r="G14711" i="1"/>
  <c r="E14712" i="1"/>
  <c r="F14712" i="1"/>
  <c r="G14712" i="1"/>
  <c r="E14713" i="1"/>
  <c r="F14713" i="1"/>
  <c r="G14713" i="1"/>
  <c r="E14714" i="1"/>
  <c r="F14714" i="1"/>
  <c r="G14714" i="1"/>
  <c r="E14715" i="1"/>
  <c r="F14715" i="1"/>
  <c r="G14715" i="1"/>
  <c r="E14716" i="1"/>
  <c r="F14716" i="1"/>
  <c r="G14716" i="1"/>
  <c r="E14717" i="1"/>
  <c r="F14717" i="1"/>
  <c r="G14717" i="1"/>
  <c r="E14718" i="1"/>
  <c r="F14718" i="1"/>
  <c r="G14718" i="1"/>
  <c r="E14719" i="1"/>
  <c r="F14719" i="1"/>
  <c r="G14719" i="1"/>
  <c r="E14720" i="1"/>
  <c r="F14720" i="1"/>
  <c r="G14720" i="1"/>
  <c r="E14721" i="1"/>
  <c r="F14721" i="1"/>
  <c r="G14721" i="1"/>
  <c r="E14722" i="1"/>
  <c r="F14722" i="1"/>
  <c r="G14722" i="1"/>
  <c r="E14723" i="1"/>
  <c r="F14723" i="1"/>
  <c r="G14723" i="1"/>
  <c r="E14724" i="1"/>
  <c r="F14724" i="1"/>
  <c r="G14724" i="1"/>
  <c r="E14725" i="1"/>
  <c r="F14725" i="1"/>
  <c r="G14725" i="1"/>
  <c r="E14726" i="1"/>
  <c r="F14726" i="1"/>
  <c r="G14726" i="1"/>
  <c r="E14727" i="1"/>
  <c r="F14727" i="1"/>
  <c r="G14727" i="1"/>
  <c r="E14728" i="1"/>
  <c r="F14728" i="1"/>
  <c r="G14728" i="1"/>
  <c r="E14729" i="1"/>
  <c r="F14729" i="1"/>
  <c r="G14729" i="1"/>
  <c r="E14730" i="1"/>
  <c r="F14730" i="1"/>
  <c r="G14730" i="1"/>
  <c r="E14731" i="1"/>
  <c r="F14731" i="1"/>
  <c r="G14731" i="1"/>
  <c r="E14732" i="1"/>
  <c r="F14732" i="1"/>
  <c r="G14732" i="1"/>
  <c r="E14733" i="1"/>
  <c r="F14733" i="1"/>
  <c r="G14733" i="1"/>
  <c r="E14734" i="1"/>
  <c r="F14734" i="1"/>
  <c r="G14734" i="1"/>
  <c r="E14735" i="1"/>
  <c r="F14735" i="1"/>
  <c r="G14735" i="1"/>
  <c r="E14736" i="1"/>
  <c r="F14736" i="1"/>
  <c r="G14736" i="1"/>
  <c r="E14737" i="1"/>
  <c r="F14737" i="1"/>
  <c r="G14737" i="1"/>
  <c r="E14738" i="1"/>
  <c r="F14738" i="1"/>
  <c r="G14738" i="1"/>
  <c r="E14739" i="1"/>
  <c r="F14739" i="1"/>
  <c r="G14739" i="1"/>
  <c r="E14740" i="1"/>
  <c r="F14740" i="1"/>
  <c r="G14740" i="1"/>
  <c r="E14741" i="1"/>
  <c r="F14741" i="1"/>
  <c r="G14741" i="1"/>
  <c r="E14742" i="1"/>
  <c r="F14742" i="1"/>
  <c r="G14742" i="1"/>
  <c r="E14743" i="1"/>
  <c r="F14743" i="1"/>
  <c r="G14743" i="1"/>
  <c r="E14744" i="1"/>
  <c r="F14744" i="1"/>
  <c r="G14744" i="1"/>
  <c r="E14745" i="1"/>
  <c r="F14745" i="1"/>
  <c r="G14745" i="1"/>
  <c r="E14746" i="1"/>
  <c r="F14746" i="1"/>
  <c r="G14746" i="1"/>
  <c r="E14747" i="1"/>
  <c r="F14747" i="1"/>
  <c r="G14747" i="1"/>
  <c r="E14748" i="1"/>
  <c r="F14748" i="1"/>
  <c r="G14748" i="1"/>
  <c r="E14749" i="1"/>
  <c r="F14749" i="1"/>
  <c r="G14749" i="1"/>
  <c r="E14750" i="1"/>
  <c r="F14750" i="1"/>
  <c r="G14750" i="1"/>
  <c r="E14751" i="1"/>
  <c r="F14751" i="1"/>
  <c r="G14751" i="1"/>
  <c r="E14752" i="1"/>
  <c r="F14752" i="1"/>
  <c r="G14752" i="1"/>
  <c r="E14753" i="1"/>
  <c r="F14753" i="1"/>
  <c r="G14753" i="1"/>
  <c r="E14754" i="1"/>
  <c r="F14754" i="1"/>
  <c r="G14754" i="1"/>
  <c r="E14755" i="1"/>
  <c r="F14755" i="1"/>
  <c r="G14755" i="1"/>
  <c r="E14756" i="1"/>
  <c r="F14756" i="1"/>
  <c r="G14756" i="1"/>
  <c r="E14757" i="1"/>
  <c r="F14757" i="1"/>
  <c r="G14757" i="1"/>
  <c r="E14758" i="1"/>
  <c r="F14758" i="1"/>
  <c r="G14758" i="1"/>
  <c r="E14759" i="1"/>
  <c r="F14759" i="1"/>
  <c r="G14759" i="1"/>
  <c r="E14760" i="1"/>
  <c r="F14760" i="1"/>
  <c r="G14760" i="1"/>
  <c r="E14761" i="1"/>
  <c r="F14761" i="1"/>
  <c r="G14761" i="1"/>
  <c r="E14762" i="1"/>
  <c r="F14762" i="1"/>
  <c r="G14762" i="1"/>
  <c r="E14763" i="1"/>
  <c r="F14763" i="1"/>
  <c r="G14763" i="1"/>
  <c r="E14764" i="1"/>
  <c r="F14764" i="1"/>
  <c r="G14764" i="1"/>
  <c r="E14765" i="1"/>
  <c r="F14765" i="1"/>
  <c r="G14765" i="1"/>
  <c r="E14766" i="1"/>
  <c r="F14766" i="1"/>
  <c r="G14766" i="1"/>
  <c r="E14767" i="1"/>
  <c r="F14767" i="1"/>
  <c r="G14767" i="1"/>
  <c r="E14768" i="1"/>
  <c r="F14768" i="1"/>
  <c r="G14768" i="1"/>
  <c r="E14769" i="1"/>
  <c r="F14769" i="1"/>
  <c r="G14769" i="1"/>
  <c r="E14770" i="1"/>
  <c r="F14770" i="1"/>
  <c r="G14770" i="1"/>
  <c r="E14771" i="1"/>
  <c r="F14771" i="1"/>
  <c r="G14771" i="1"/>
  <c r="E14772" i="1"/>
  <c r="F14772" i="1"/>
  <c r="G14772" i="1"/>
  <c r="E14773" i="1"/>
  <c r="F14773" i="1"/>
  <c r="G14773" i="1"/>
  <c r="E14774" i="1"/>
  <c r="F14774" i="1"/>
  <c r="G14774" i="1"/>
  <c r="E14775" i="1"/>
  <c r="F14775" i="1"/>
  <c r="G14775" i="1"/>
  <c r="E14776" i="1"/>
  <c r="F14776" i="1"/>
  <c r="G14776" i="1"/>
  <c r="E14777" i="1"/>
  <c r="F14777" i="1"/>
  <c r="G14777" i="1"/>
  <c r="E14778" i="1"/>
  <c r="F14778" i="1"/>
  <c r="G14778" i="1"/>
  <c r="E14779" i="1"/>
  <c r="F14779" i="1"/>
  <c r="G14779" i="1"/>
  <c r="E14780" i="1"/>
  <c r="F14780" i="1"/>
  <c r="G14780" i="1"/>
  <c r="E14781" i="1"/>
  <c r="F14781" i="1"/>
  <c r="G14781" i="1"/>
  <c r="E14782" i="1"/>
  <c r="F14782" i="1"/>
  <c r="G14782" i="1"/>
  <c r="E14783" i="1"/>
  <c r="F14783" i="1"/>
  <c r="G14783" i="1"/>
  <c r="E14784" i="1"/>
  <c r="F14784" i="1"/>
  <c r="G14784" i="1"/>
  <c r="E14785" i="1"/>
  <c r="F14785" i="1"/>
  <c r="G14785" i="1"/>
  <c r="E14786" i="1"/>
  <c r="F14786" i="1"/>
  <c r="G14786" i="1"/>
  <c r="E14787" i="1"/>
  <c r="F14787" i="1"/>
  <c r="G14787" i="1"/>
  <c r="E14788" i="1"/>
  <c r="F14788" i="1"/>
  <c r="G14788" i="1"/>
  <c r="E14789" i="1"/>
  <c r="F14789" i="1"/>
  <c r="G14789" i="1"/>
  <c r="E14790" i="1"/>
  <c r="F14790" i="1"/>
  <c r="G14790" i="1"/>
  <c r="E14791" i="1"/>
  <c r="F14791" i="1"/>
  <c r="G14791" i="1"/>
  <c r="E14792" i="1"/>
  <c r="F14792" i="1"/>
  <c r="G14792" i="1"/>
  <c r="E14793" i="1"/>
  <c r="F14793" i="1"/>
  <c r="G14793" i="1"/>
  <c r="E14794" i="1"/>
  <c r="F14794" i="1"/>
  <c r="G14794" i="1"/>
  <c r="E14795" i="1"/>
  <c r="F14795" i="1"/>
  <c r="G14795" i="1"/>
  <c r="E14796" i="1"/>
  <c r="F14796" i="1"/>
  <c r="G14796" i="1"/>
  <c r="E14797" i="1"/>
  <c r="F14797" i="1"/>
  <c r="G14797" i="1"/>
  <c r="E14798" i="1"/>
  <c r="F14798" i="1"/>
  <c r="G14798" i="1"/>
  <c r="E14799" i="1"/>
  <c r="F14799" i="1"/>
  <c r="G14799" i="1"/>
  <c r="E14800" i="1"/>
  <c r="F14800" i="1"/>
  <c r="G14800" i="1"/>
  <c r="E14801" i="1"/>
  <c r="F14801" i="1"/>
  <c r="G14801" i="1"/>
  <c r="E14802" i="1"/>
  <c r="F14802" i="1"/>
  <c r="G14802" i="1"/>
  <c r="E14803" i="1"/>
  <c r="F14803" i="1"/>
  <c r="G14803" i="1"/>
  <c r="E14804" i="1"/>
  <c r="F14804" i="1"/>
  <c r="G14804" i="1"/>
  <c r="E14805" i="1"/>
  <c r="F14805" i="1"/>
  <c r="G14805" i="1"/>
  <c r="E14806" i="1"/>
  <c r="F14806" i="1"/>
  <c r="G14806" i="1"/>
  <c r="E14807" i="1"/>
  <c r="F14807" i="1"/>
  <c r="G14807" i="1"/>
  <c r="E14808" i="1"/>
  <c r="F14808" i="1"/>
  <c r="G14808" i="1"/>
  <c r="E14809" i="1"/>
  <c r="F14809" i="1"/>
  <c r="G14809" i="1"/>
  <c r="E14810" i="1"/>
  <c r="F14810" i="1"/>
  <c r="G14810" i="1"/>
  <c r="E14811" i="1"/>
  <c r="F14811" i="1"/>
  <c r="G14811" i="1"/>
  <c r="E14812" i="1"/>
  <c r="F14812" i="1"/>
  <c r="G14812" i="1"/>
  <c r="E14813" i="1"/>
  <c r="F14813" i="1"/>
  <c r="G14813" i="1"/>
  <c r="E14814" i="1"/>
  <c r="F14814" i="1"/>
  <c r="G14814" i="1"/>
  <c r="E14815" i="1"/>
  <c r="F14815" i="1"/>
  <c r="G14815" i="1"/>
  <c r="E14816" i="1"/>
  <c r="F14816" i="1"/>
  <c r="G14816" i="1"/>
  <c r="E14817" i="1"/>
  <c r="F14817" i="1"/>
  <c r="G14817" i="1"/>
  <c r="E14818" i="1"/>
  <c r="F14818" i="1"/>
  <c r="G14818" i="1"/>
  <c r="E14819" i="1"/>
  <c r="F14819" i="1"/>
  <c r="G14819" i="1"/>
  <c r="E14820" i="1"/>
  <c r="F14820" i="1"/>
  <c r="G14820" i="1"/>
  <c r="E14821" i="1"/>
  <c r="F14821" i="1"/>
  <c r="G14821" i="1"/>
  <c r="E14822" i="1"/>
  <c r="F14822" i="1"/>
  <c r="G14822" i="1"/>
  <c r="E14823" i="1"/>
  <c r="F14823" i="1"/>
  <c r="G14823" i="1"/>
  <c r="E14824" i="1"/>
  <c r="F14824" i="1"/>
  <c r="G14824" i="1"/>
  <c r="E14825" i="1"/>
  <c r="F14825" i="1"/>
  <c r="G14825" i="1"/>
  <c r="E14826" i="1"/>
  <c r="F14826" i="1"/>
  <c r="G14826" i="1"/>
  <c r="E14827" i="1"/>
  <c r="F14827" i="1"/>
  <c r="G14827" i="1"/>
  <c r="E14828" i="1"/>
  <c r="F14828" i="1"/>
  <c r="G14828" i="1"/>
  <c r="E14829" i="1"/>
  <c r="F14829" i="1"/>
  <c r="G14829" i="1"/>
  <c r="E14830" i="1"/>
  <c r="F14830" i="1"/>
  <c r="G14830" i="1"/>
  <c r="E14831" i="1"/>
  <c r="F14831" i="1"/>
  <c r="G14831" i="1"/>
  <c r="E14832" i="1"/>
  <c r="F14832" i="1"/>
  <c r="G14832" i="1"/>
  <c r="E14833" i="1"/>
  <c r="F14833" i="1"/>
  <c r="G14833" i="1"/>
  <c r="E14834" i="1"/>
  <c r="F14834" i="1"/>
  <c r="G14834" i="1"/>
  <c r="E14835" i="1"/>
  <c r="F14835" i="1"/>
  <c r="G14835" i="1"/>
  <c r="E14836" i="1"/>
  <c r="F14836" i="1"/>
  <c r="G14836" i="1"/>
  <c r="E14837" i="1"/>
  <c r="F14837" i="1"/>
  <c r="G14837" i="1"/>
  <c r="E14838" i="1"/>
  <c r="F14838" i="1"/>
  <c r="G14838" i="1"/>
  <c r="E14839" i="1"/>
  <c r="F14839" i="1"/>
  <c r="G14839" i="1"/>
  <c r="E14840" i="1"/>
  <c r="F14840" i="1"/>
  <c r="G14840" i="1"/>
  <c r="E14841" i="1"/>
  <c r="F14841" i="1"/>
  <c r="G14841" i="1"/>
  <c r="E14842" i="1"/>
  <c r="F14842" i="1"/>
  <c r="G14842" i="1"/>
  <c r="E14843" i="1"/>
  <c r="F14843" i="1"/>
  <c r="G14843" i="1"/>
  <c r="E14844" i="1"/>
  <c r="F14844" i="1"/>
  <c r="G14844" i="1"/>
  <c r="E14845" i="1"/>
  <c r="F14845" i="1"/>
  <c r="G14845" i="1"/>
  <c r="E14846" i="1"/>
  <c r="F14846" i="1"/>
  <c r="G14846" i="1"/>
  <c r="E14847" i="1"/>
  <c r="F14847" i="1"/>
  <c r="G14847" i="1"/>
  <c r="E14848" i="1"/>
  <c r="F14848" i="1"/>
  <c r="G14848" i="1"/>
  <c r="E14849" i="1"/>
  <c r="F14849" i="1"/>
  <c r="G14849" i="1"/>
  <c r="E14850" i="1"/>
  <c r="F14850" i="1"/>
  <c r="G14850" i="1"/>
  <c r="E14851" i="1"/>
  <c r="F14851" i="1"/>
  <c r="G14851" i="1"/>
  <c r="E14852" i="1"/>
  <c r="F14852" i="1"/>
  <c r="G14852" i="1"/>
  <c r="E14853" i="1"/>
  <c r="F14853" i="1"/>
  <c r="G14853" i="1"/>
  <c r="E14854" i="1"/>
  <c r="F14854" i="1"/>
  <c r="G14854" i="1"/>
  <c r="E14855" i="1"/>
  <c r="F14855" i="1"/>
  <c r="G14855" i="1"/>
  <c r="E14856" i="1"/>
  <c r="F14856" i="1"/>
  <c r="G14856" i="1"/>
  <c r="E14857" i="1"/>
  <c r="F14857" i="1"/>
  <c r="G14857" i="1"/>
  <c r="E14858" i="1"/>
  <c r="F14858" i="1"/>
  <c r="G14858" i="1"/>
  <c r="E14859" i="1"/>
  <c r="F14859" i="1"/>
  <c r="G14859" i="1"/>
  <c r="E14860" i="1"/>
  <c r="F14860" i="1"/>
  <c r="G14860" i="1"/>
  <c r="E14861" i="1"/>
  <c r="F14861" i="1"/>
  <c r="G14861" i="1"/>
  <c r="E14862" i="1"/>
  <c r="F14862" i="1"/>
  <c r="G14862" i="1"/>
  <c r="E14863" i="1"/>
  <c r="F14863" i="1"/>
  <c r="G14863" i="1"/>
  <c r="E14864" i="1"/>
  <c r="F14864" i="1"/>
  <c r="G14864" i="1"/>
  <c r="E14865" i="1"/>
  <c r="F14865" i="1"/>
  <c r="G14865" i="1"/>
  <c r="E14866" i="1"/>
  <c r="F14866" i="1"/>
  <c r="G14866" i="1"/>
  <c r="E14867" i="1"/>
  <c r="F14867" i="1"/>
  <c r="G14867" i="1"/>
  <c r="E14868" i="1"/>
  <c r="F14868" i="1"/>
  <c r="G14868" i="1"/>
  <c r="E14869" i="1"/>
  <c r="F14869" i="1"/>
  <c r="G14869" i="1"/>
  <c r="E14870" i="1"/>
  <c r="F14870" i="1"/>
  <c r="G14870" i="1"/>
  <c r="E14871" i="1"/>
  <c r="F14871" i="1"/>
  <c r="G14871" i="1"/>
  <c r="E14872" i="1"/>
  <c r="F14872" i="1"/>
  <c r="G14872" i="1"/>
  <c r="E14873" i="1"/>
  <c r="F14873" i="1"/>
  <c r="G14873" i="1"/>
  <c r="E14874" i="1"/>
  <c r="F14874" i="1"/>
  <c r="G14874" i="1"/>
  <c r="E14875" i="1"/>
  <c r="F14875" i="1"/>
  <c r="G14875" i="1"/>
  <c r="E14876" i="1"/>
  <c r="F14876" i="1"/>
  <c r="G14876" i="1"/>
  <c r="E14877" i="1"/>
  <c r="F14877" i="1"/>
  <c r="G14877" i="1"/>
  <c r="E14878" i="1"/>
  <c r="F14878" i="1"/>
  <c r="G14878" i="1"/>
  <c r="E14879" i="1"/>
  <c r="F14879" i="1"/>
  <c r="G14879" i="1"/>
  <c r="E14880" i="1"/>
  <c r="F14880" i="1"/>
  <c r="G14880" i="1"/>
  <c r="E14881" i="1"/>
  <c r="F14881" i="1"/>
  <c r="G14881" i="1"/>
  <c r="E14882" i="1"/>
  <c r="F14882" i="1"/>
  <c r="G14882" i="1"/>
  <c r="E14883" i="1"/>
  <c r="F14883" i="1"/>
  <c r="G14883" i="1"/>
  <c r="E14884" i="1"/>
  <c r="F14884" i="1"/>
  <c r="G14884" i="1"/>
  <c r="E14885" i="1"/>
  <c r="F14885" i="1"/>
  <c r="G14885" i="1"/>
  <c r="E14886" i="1"/>
  <c r="F14886" i="1"/>
  <c r="G14886" i="1"/>
  <c r="E14887" i="1"/>
  <c r="F14887" i="1"/>
  <c r="G14887" i="1"/>
  <c r="E14888" i="1"/>
  <c r="F14888" i="1"/>
  <c r="G14888" i="1"/>
  <c r="E14889" i="1"/>
  <c r="F14889" i="1"/>
  <c r="G14889" i="1"/>
  <c r="E14890" i="1"/>
  <c r="F14890" i="1"/>
  <c r="G14890" i="1"/>
  <c r="E14891" i="1"/>
  <c r="F14891" i="1"/>
  <c r="G14891" i="1"/>
  <c r="E14892" i="1"/>
  <c r="F14892" i="1"/>
  <c r="G14892" i="1"/>
  <c r="E14893" i="1"/>
  <c r="F14893" i="1"/>
  <c r="G14893" i="1"/>
  <c r="E14894" i="1"/>
  <c r="F14894" i="1"/>
  <c r="G14894" i="1"/>
  <c r="E14895" i="1"/>
  <c r="F14895" i="1"/>
  <c r="G14895" i="1"/>
  <c r="E14896" i="1"/>
  <c r="F14896" i="1"/>
  <c r="G14896" i="1"/>
  <c r="E14897" i="1"/>
  <c r="F14897" i="1"/>
  <c r="G14897" i="1"/>
  <c r="E14898" i="1"/>
  <c r="F14898" i="1"/>
  <c r="G14898" i="1"/>
  <c r="E14899" i="1"/>
  <c r="F14899" i="1"/>
  <c r="G14899" i="1"/>
  <c r="E14900" i="1"/>
  <c r="F14900" i="1"/>
  <c r="G14900" i="1"/>
  <c r="E14901" i="1"/>
  <c r="F14901" i="1"/>
  <c r="G14901" i="1"/>
  <c r="E14902" i="1"/>
  <c r="F14902" i="1"/>
  <c r="G14902" i="1"/>
  <c r="E14903" i="1"/>
  <c r="F14903" i="1"/>
  <c r="G14903" i="1"/>
  <c r="E14904" i="1"/>
  <c r="F14904" i="1"/>
  <c r="G14904" i="1"/>
  <c r="E14905" i="1"/>
  <c r="F14905" i="1"/>
  <c r="G14905" i="1"/>
  <c r="E14906" i="1"/>
  <c r="F14906" i="1"/>
  <c r="G14906" i="1"/>
  <c r="E14907" i="1"/>
  <c r="F14907" i="1"/>
  <c r="G14907" i="1"/>
  <c r="E14908" i="1"/>
  <c r="F14908" i="1"/>
  <c r="G14908" i="1"/>
  <c r="E14909" i="1"/>
  <c r="F14909" i="1"/>
  <c r="G14909" i="1"/>
  <c r="E14910" i="1"/>
  <c r="F14910" i="1"/>
  <c r="G14910" i="1"/>
  <c r="E14911" i="1"/>
  <c r="F14911" i="1"/>
  <c r="G14911" i="1"/>
  <c r="E14912" i="1"/>
  <c r="F14912" i="1"/>
  <c r="G14912" i="1"/>
  <c r="E14913" i="1"/>
  <c r="F14913" i="1"/>
  <c r="G14913" i="1"/>
  <c r="E14914" i="1"/>
  <c r="F14914" i="1"/>
  <c r="G14914" i="1"/>
  <c r="E14915" i="1"/>
  <c r="F14915" i="1"/>
  <c r="G14915" i="1"/>
  <c r="E14916" i="1"/>
  <c r="F14916" i="1"/>
  <c r="G14916" i="1"/>
  <c r="E14917" i="1"/>
  <c r="F14917" i="1"/>
  <c r="G14917" i="1"/>
  <c r="E14918" i="1"/>
  <c r="F14918" i="1"/>
  <c r="G14918" i="1"/>
  <c r="E14919" i="1"/>
  <c r="F14919" i="1"/>
  <c r="G14919" i="1"/>
  <c r="E14920" i="1"/>
  <c r="F14920" i="1"/>
  <c r="G14920" i="1"/>
  <c r="E14921" i="1"/>
  <c r="F14921" i="1"/>
  <c r="G14921" i="1"/>
  <c r="E14922" i="1"/>
  <c r="F14922" i="1"/>
  <c r="G14922" i="1"/>
  <c r="E14923" i="1"/>
  <c r="F14923" i="1"/>
  <c r="G14923" i="1"/>
  <c r="E14924" i="1"/>
  <c r="F14924" i="1"/>
  <c r="G14924" i="1"/>
  <c r="E14925" i="1"/>
  <c r="F14925" i="1"/>
  <c r="G14925" i="1"/>
  <c r="F2" i="1"/>
  <c r="G2" i="1"/>
  <c r="E2" i="1"/>
  <c r="N1" i="4"/>
</calcChain>
</file>

<file path=xl/sharedStrings.xml><?xml version="1.0" encoding="utf-8"?>
<sst xmlns="http://schemas.openxmlformats.org/spreadsheetml/2006/main" count="15046" uniqueCount="68">
  <si>
    <t>Date</t>
  </si>
  <si>
    <t>Units</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</si>
  <si>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</si>
  <si>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</si>
  <si>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</si>
  <si>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</si>
  <si>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</si>
  <si>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</si>
  <si>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</si>
  <si>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</si>
  <si>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</si>
  <si>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</si>
  <si>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</si>
  <si>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</si>
  <si>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</si>
  <si>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</si>
  <si>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</si>
  <si>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</si>
  <si>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</si>
  <si>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</si>
  <si>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</si>
  <si>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</si>
  <si>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</si>
  <si>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</si>
  <si>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</si>
  <si>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</si>
  <si>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</si>
  <si>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</si>
  <si>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</si>
  <si>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</si>
  <si>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</si>
  <si>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</si>
  <si>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</si>
  <si>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</si>
  <si>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</si>
  <si>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</si>
  <si>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</si>
  <si>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</si>
  <si>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</si>
  <si>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</si>
  <si>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</si>
  <si>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</si>
  <si>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 ID</t>
  </si>
  <si>
    <t>Product Name</t>
  </si>
  <si>
    <t>Product Category</t>
  </si>
  <si>
    <t>Sale ID</t>
  </si>
  <si>
    <t>Price</t>
  </si>
  <si>
    <t>Day Type</t>
  </si>
  <si>
    <t>Weekend</t>
  </si>
  <si>
    <t>Weekday</t>
  </si>
  <si>
    <t>Revenue</t>
  </si>
  <si>
    <t>Row Labels</t>
  </si>
  <si>
    <t>Grand Total</t>
  </si>
  <si>
    <t>Sum of Revenue</t>
  </si>
  <si>
    <t>2017</t>
  </si>
  <si>
    <t>2018</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</si>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</sst>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quot;$&quot;#,##0.00"/>
    <numFmt numFmtId="166" formatCode="&quot;$&quot;0,&quot;K&quot;;\-&quot;$&quot;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165" fontId="16" fillId="33" borderId="0" xfId="0" applyNumberFormat="1" applyFont="1" applyFill="1"/>
    <xf numFmtId="0" fontId="0" fillId="0" borderId="0" xfId="0" pivotButton="1"/>
    <xf numFmtId="0" fontId="0" fillId="0" borderId="0" xfId="0" applyAlignment="1">
      <alignment horizontal="left"/>
    </xf>
    <xf numFmtId="1" fontId="0" fillId="0" borderId="0" xfId="0" applyNumberFormat="1"/>
    <xf numFmtId="9" fontId="0" fillId="0" borderId="0" xfId="0" applyNumberFormat="1"/>
    <xf numFmtId="0" fontId="0" fillId="0" borderId="0" xfId="0" applyAlignment="1">
      <alignment horizontal="left" indent="1"/>
    </xf>
    <xf numFmtId="0" fontId="0" fillId="35" borderId="0" xfId="0" applyFill="1"/>
    <xf numFmtId="9" fontId="17" fillId="35" borderId="0" xfId="42" applyFont="1" applyFill="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
    <dxf>
      <numFmt numFmtId="166" formatCode="&quot;$&quot;0,&quot;K&quot;;\-&quot;$&quot;0,&quot;K&quot;"/>
    </dxf>
    <dxf>
      <numFmt numFmtId="165" formatCode="&quot;$&quot;#,##0.00"/>
    </dxf>
    <dxf>
      <numFmt numFmtId="165" formatCode="&quot;$&quot;#,##0.00"/>
    </dxf>
    <dxf>
      <numFmt numFmtId="13" formatCode="0%"/>
    </dxf>
    <dxf>
      <numFmt numFmtId="1" formatCode="0"/>
    </dxf>
    <dxf>
      <numFmt numFmtId="166" formatCode="&quot;$&quot;0,&quot;K&quot;;\-&quot;$&quot;0,&quot;K&quot;"/>
    </dxf>
    <dxf>
      <numFmt numFmtId="165" formatCode="&quot;$&quot;#,##0.00"/>
    </dxf>
    <dxf>
      <numFmt numFmtId="165" formatCode="&quot;$&quot;#,##0.00"/>
    </dxf>
  </dxfs>
  <tableStyles count="2" defaultTableStyle="TableStyleMedium2" defaultPivotStyle="PivotStyleLight16">
    <tableStyle name="Slicer Style 1" pivot="0" table="0" count="0" xr9:uid="{BE93605A-8D56-4D4C-A911-E6B67BF3B25E}"/>
    <tableStyle name="Slicer Style 2" pivot="0" table="0" count="0" xr9:uid="{1365DDF0-F78A-49AA-8B83-AD2359DE5463}"/>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[sales_data.xlsx]pivot_table!PivotTable4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accent1">
                    <a:lumMod val="50000"/>
                  </a:schemeClr>
                </a:solidFill>
              </a:rPr>
              <a:t>Monthly </a:t>
            </a:r>
            <a:r>
              <a:rPr lang="en-US" b="1">
                <a:solidFill>
                  <a:schemeClr val="accent1">
                    <a:lumMod val="50000"/>
                  </a:schemeClr>
                </a:solidFill>
              </a:rPr>
              <a:t>Revenue</a:t>
            </a:r>
            <a:r>
              <a:rPr lang="en-US" b="0" baseline="0">
                <a:solidFill>
                  <a:schemeClr val="accent1">
                    <a:lumMod val="50000"/>
                  </a:schemeClr>
                </a:solidFill>
              </a:rPr>
              <a:t> Trend</a:t>
            </a:r>
            <a:endParaRPr lang="en-US" b="0">
              <a:solidFill>
                <a:schemeClr val="accent1">
                  <a:lumMod val="50000"/>
                </a:schemeClr>
              </a:solidFill>
            </a:endParaRPr>
          </a:p>
        </c:rich>
      </c:tx>
      <c:layout>
        <c:manualLayout>
          <c:xMode val="edge"/>
          <c:yMode val="edge"/>
          <c:x val="1.084010956396118E-2"/>
          <c:y val="1.93939393939393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pivot_table!$H$3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pivot_table!$G$4:$G$27</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pivot_table!$H$4:$H$27</c:f>
              <c:numCache>
                <c:formatCode>"$"0,"K";\-"$"0,"K"</c:formatCode>
                <c:ptCount val="21"/>
                <c:pt idx="0">
                  <c:v>9508.2799999999206</c:v>
                </c:pt>
                <c:pt idx="1">
                  <c:v>9839.1499999999141</c:v>
                </c:pt>
                <c:pt idx="2">
                  <c:v>10951.519999999895</c:v>
                </c:pt>
                <c:pt idx="3">
                  <c:v>11717.679999999882</c:v>
                </c:pt>
                <c:pt idx="4">
                  <c:v>12050.56999999988</c:v>
                </c:pt>
                <c:pt idx="5">
                  <c:v>11703.289999999884</c:v>
                </c:pt>
                <c:pt idx="6">
                  <c:v>10328.80999999989</c:v>
                </c:pt>
                <c:pt idx="7">
                  <c:v>9013.819999999916</c:v>
                </c:pt>
                <c:pt idx="8">
                  <c:v>10586.379999999899</c:v>
                </c:pt>
                <c:pt idx="9">
                  <c:v>11566.219999999885</c:v>
                </c:pt>
                <c:pt idx="10">
                  <c:v>12537.42999999986</c:v>
                </c:pt>
                <c:pt idx="11">
                  <c:v>14633.95999999985</c:v>
                </c:pt>
                <c:pt idx="12">
                  <c:v>13967.449999999846</c:v>
                </c:pt>
                <c:pt idx="13">
                  <c:v>13437.959999999861</c:v>
                </c:pt>
                <c:pt idx="14">
                  <c:v>16154.469999999814</c:v>
                </c:pt>
                <c:pt idx="15">
                  <c:v>14404.139999999845</c:v>
                </c:pt>
                <c:pt idx="16">
                  <c:v>14138.739999999838</c:v>
                </c:pt>
                <c:pt idx="17">
                  <c:v>13681.239999999842</c:v>
                </c:pt>
                <c:pt idx="18">
                  <c:v>15689.039999999823</c:v>
                </c:pt>
                <c:pt idx="19">
                  <c:v>12306.489999999851</c:v>
                </c:pt>
                <c:pt idx="20">
                  <c:v>11709.809999999861</c:v>
                </c:pt>
              </c:numCache>
            </c:numRef>
          </c:val>
          <c:smooth val="1"/>
          <c:extLst>
            <c:ext xmlns:c16="http://schemas.microsoft.com/office/drawing/2014/chart" uri="{C3380CC4-5D6E-409C-BE32-E72D297353CC}">
              <c16:uniqueId val="{00000000-BF67-4D41-9180-8C189A1988E0}"/>
            </c:ext>
          </c:extLst>
        </c:ser>
        <c:dLbls>
          <c:dLblPos val="t"/>
          <c:showLegendKey val="0"/>
          <c:showVal val="1"/>
          <c:showCatName val="0"/>
          <c:showSerName val="0"/>
          <c:showPercent val="0"/>
          <c:showBubbleSize val="0"/>
        </c:dLbls>
        <c:smooth val="0"/>
        <c:axId val="1955614912"/>
        <c:axId val="1734980256"/>
      </c:lineChart>
      <c:catAx>
        <c:axId val="195561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4980256"/>
        <c:crosses val="autoZero"/>
        <c:auto val="1"/>
        <c:lblAlgn val="ctr"/>
        <c:lblOffset val="100"/>
        <c:noMultiLvlLbl val="0"/>
      </c:catAx>
      <c:valAx>
        <c:axId val="1734980256"/>
        <c:scaling>
          <c:orientation val="minMax"/>
        </c:scaling>
        <c:delete val="1"/>
        <c:axPos val="l"/>
        <c:numFmt formatCode="&quot;$&quot;0,&quot;K&quot;;\-&quot;$&quot;0,&quot;K&quot;" sourceLinked="1"/>
        <c:majorTickMark val="out"/>
        <c:minorTickMark val="none"/>
        <c:tickLblPos val="nextTo"/>
        <c:crossAx val="19556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[sales_data.xlsx]pivot_table!PivotTable2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Top</a:t>
            </a:r>
            <a:r>
              <a:rPr lang="en-US" b="0">
                <a:solidFill>
                  <a:schemeClr val="accent1">
                    <a:lumMod val="50000"/>
                  </a:schemeClr>
                </a:solidFill>
              </a:rPr>
              <a:t> Seling Products</a:t>
            </a:r>
          </a:p>
        </c:rich>
      </c:tx>
      <c:layout>
        <c:manualLayout>
          <c:xMode val="edge"/>
          <c:yMode val="edge"/>
          <c:x val="2.2129479864678316E-2"/>
          <c:y val="2.64900754341400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0910518239396"/>
          <c:y val="0.1637528163087088"/>
          <c:w val="0.65765462161473609"/>
          <c:h val="0.7876820453953679"/>
        </c:manualLayout>
      </c:layout>
      <c:barChart>
        <c:barDir val="bar"/>
        <c:grouping val="clustered"/>
        <c:varyColors val="0"/>
        <c:ser>
          <c:idx val="0"/>
          <c:order val="0"/>
          <c:tx>
            <c:strRef>
              <c:f>pivot_table!$B$3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pivot_table!$A$4:$A$9</c:f>
              <c:strCache>
                <c:ptCount val="5"/>
                <c:pt idx="0">
                  <c:v>Lego Bricks</c:v>
                </c:pt>
                <c:pt idx="1">
                  <c:v>Colorbuds</c:v>
                </c:pt>
                <c:pt idx="2">
                  <c:v>Magic Sand</c:v>
                </c:pt>
                <c:pt idx="3">
                  <c:v>Rubik's Cube</c:v>
                </c:pt>
                <c:pt idx="4">
                  <c:v>Action Figure</c:v>
                </c:pt>
              </c:strCache>
            </c:strRef>
          </c:cat>
          <c:val>
            <c:numRef>
              <c:f>pivot_table!$B$4:$B$9</c:f>
              <c:numCache>
                <c:formatCode>"$"0,"K";\-"$"0,"K"</c:formatCode>
                <c:ptCount val="5"/>
                <c:pt idx="0">
                  <c:v>43829.040000000045</c:v>
                </c:pt>
                <c:pt idx="1">
                  <c:v>27701.520000000637</c:v>
                </c:pt>
                <c:pt idx="2">
                  <c:v>17301.179999999924</c:v>
                </c:pt>
                <c:pt idx="3">
                  <c:v>17131.429999999917</c:v>
                </c:pt>
                <c:pt idx="4">
                  <c:v>16869.449999999855</c:v>
                </c:pt>
              </c:numCache>
            </c:numRef>
          </c:val>
          <c:extLst>
            <c:ext xmlns:c16="http://schemas.microsoft.com/office/drawing/2014/chart" uri="{C3380CC4-5D6E-409C-BE32-E72D297353CC}">
              <c16:uniqueId val="{00000000-54A4-4AA0-BEAD-E254187A1AC2}"/>
            </c:ext>
          </c:extLst>
        </c:ser>
        <c:dLbls>
          <c:dLblPos val="outEnd"/>
          <c:showLegendKey val="0"/>
          <c:showVal val="1"/>
          <c:showCatName val="0"/>
          <c:showSerName val="0"/>
          <c:showPercent val="0"/>
          <c:showBubbleSize val="0"/>
        </c:dLbls>
        <c:gapWidth val="12"/>
        <c:axId val="2032830256"/>
        <c:axId val="2032823536"/>
      </c:barChart>
      <c:catAx>
        <c:axId val="2032830256"/>
        <c:scaling>
          <c:orientation val="maxMin"/>
        </c:scaling>
        <c:delete val="0"/>
        <c:axPos val="l"/>
        <c:numFmt formatCode="&quot;$&quot;#\K"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32823536"/>
        <c:crosses val="autoZero"/>
        <c:auto val="1"/>
        <c:lblAlgn val="ctr"/>
        <c:lblOffset val="100"/>
        <c:noMultiLvlLbl val="0"/>
      </c:catAx>
      <c:valAx>
        <c:axId val="2032823536"/>
        <c:scaling>
          <c:orientation val="minMax"/>
        </c:scaling>
        <c:delete val="1"/>
        <c:axPos val="t"/>
        <c:numFmt formatCode="&quot;$&quot;0,&quot;K&quot;;\-&quot;$&quot;0,&quot;K&quot;" sourceLinked="1"/>
        <c:majorTickMark val="out"/>
        <c:minorTickMark val="none"/>
        <c:tickLblPos val="nextTo"/>
        <c:crossAx val="203283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[sales_data.xlsx]pivot_table!PivotTable3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Weekday</a:t>
            </a:r>
            <a:r>
              <a:rPr lang="en-US" b="0">
                <a:solidFill>
                  <a:schemeClr val="accent1">
                    <a:lumMod val="50000"/>
                  </a:schemeClr>
                </a:solidFill>
              </a:rPr>
              <a:t> Revenue Split</a:t>
            </a:r>
          </a:p>
        </c:rich>
      </c:tx>
      <c:layout>
        <c:manualLayout>
          <c:xMode val="edge"/>
          <c:yMode val="edge"/>
          <c:x val="3.7309252427362667E-2"/>
          <c:y val="2.6490066225165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76000"/>
            </a:schemeClr>
          </a:solidFill>
          <a:ln w="19050">
            <a:solidFill>
              <a:schemeClr val="lt1"/>
            </a:solidFill>
          </a:ln>
          <a:effectLst/>
        </c:spPr>
      </c:pivotFmt>
      <c:pivotFmt>
        <c:idx val="3"/>
        <c:spPr>
          <a:solidFill>
            <a:schemeClr val="accent1">
              <a:tint val="77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pivot_table!$E$3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9A7A-457F-B5BD-23F06FD5E696}"/>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9A7A-457F-B5BD-23F06FD5E696}"/>
              </c:ext>
            </c:extLst>
          </c:dPt>
          <c:cat>
            <c:strRef>
              <c:f>pivot_table!$D$4:$D$6</c:f>
              <c:strCache>
                <c:ptCount val="2"/>
                <c:pt idx="0">
                  <c:v>Weekday</c:v>
                </c:pt>
                <c:pt idx="1">
                  <c:v>Weekend</c:v>
                </c:pt>
              </c:strCache>
            </c:strRef>
          </c:cat>
          <c:val>
            <c:numRef>
              <c:f>pivot_table!$E$4:$E$6</c:f>
              <c:numCache>
                <c:formatCode>0%</c:formatCode>
                <c:ptCount val="2"/>
                <c:pt idx="0">
                  <c:v>0.61736075724496753</c:v>
                </c:pt>
                <c:pt idx="1">
                  <c:v>0.38263924275503242</c:v>
                </c:pt>
              </c:numCache>
            </c:numRef>
          </c:val>
          <c:extLst>
            <c:ext xmlns:c16="http://schemas.microsoft.com/office/drawing/2014/chart" uri="{C3380CC4-5D6E-409C-BE32-E72D297353CC}">
              <c16:uniqueId val="{00000004-9A7A-457F-B5BD-23F06FD5E696}"/>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layout>
        <c:manualLayout>
          <c:xMode val="edge"/>
          <c:yMode val="edge"/>
          <c:x val="2.2783620578896172E-2"/>
          <c:y val="0.12401766004415012"/>
          <c:w val="0.46958427399372282"/>
          <c:h val="7.00888216787470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117432</xdr:colOff>
      <xdr:row>0</xdr:row>
      <xdr:rowOff>104384</xdr:rowOff>
    </xdr:from>
    <xdr:to>
      <xdr:col>10</xdr:col>
      <xdr:colOff>400050</xdr:colOff>
      <xdr:row>35</xdr:row>
      <xdr:rowOff>169624</xdr:rowOff>
    </xdr:to>
    <xdr:sp macro="" textlink="">
      <xdr:nvSpPr>
        <xdr:cNvPr id="6" name="Rectangle 5">
          <a:extLst>
            <a:ext uri="{FF2B5EF4-FFF2-40B4-BE49-F238E27FC236}">
              <a16:creationId xmlns:a16="http://schemas.microsoft.com/office/drawing/2014/main" id="{15149EFE-94DD-0D3E-AEF3-3DC4872F4EC9}"/>
            </a:ext>
          </a:extLst>
        </xdr:cNvPr>
        <xdr:cNvSpPr/>
      </xdr:nvSpPr>
      <xdr:spPr>
        <a:xfrm>
          <a:off x="117432" y="104384"/>
          <a:ext cx="7140618" cy="7066115"/>
        </a:xfrm>
        <a:prstGeom prst="rect">
          <a:avLst/>
        </a:prstGeom>
        <a:ln>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200025</xdr:colOff>
      <xdr:row>22</xdr:row>
      <xdr:rowOff>38099</xdr:rowOff>
    </xdr:from>
    <xdr:to>
      <xdr:col>10</xdr:col>
      <xdr:colOff>333375</xdr:colOff>
      <xdr:row>35</xdr:row>
      <xdr:rowOff>57149</xdr:rowOff>
    </xdr:to>
    <xdr:graphicFrame macro="">
      <xdr:nvGraphicFramePr>
        <xdr:cNvPr id="3" name="Chart 2">
          <a:extLst>
            <a:ext uri="{FF2B5EF4-FFF2-40B4-BE49-F238E27FC236}">
              <a16:creationId xmlns:a16="http://schemas.microsoft.com/office/drawing/2014/main" id="{3CC1B460-D3FB-49EA-9467-2AC89BDB6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219075</xdr:colOff>
      <xdr:row>7</xdr:row>
      <xdr:rowOff>114300</xdr:rowOff>
    </xdr:from>
    <xdr:to>
      <xdr:col>10</xdr:col>
      <xdr:colOff>323850</xdr:colOff>
      <xdr:row>21</xdr:row>
      <xdr:rowOff>190499</xdr:rowOff>
    </xdr:to>
    <xdr:graphicFrame macro="">
      <xdr:nvGraphicFramePr>
        <xdr:cNvPr id="4" name="Chart 3">
          <a:extLst>
            <a:ext uri="{FF2B5EF4-FFF2-40B4-BE49-F238E27FC236}">
              <a16:creationId xmlns:a16="http://schemas.microsoft.com/office/drawing/2014/main" id="{13412FB5-5400-4CE0-BF0F-2478B7589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220266</xdr:colOff>
      <xdr:row>1</xdr:row>
      <xdr:rowOff>0</xdr:rowOff>
    </xdr:from>
    <xdr:to>
      <xdr:col>10</xdr:col>
      <xdr:colOff>333376</xdr:colOff>
      <xdr:row>7</xdr:row>
      <xdr:rowOff>47625</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BA457F74-1F16-86CE-E8B4-F79D603900C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981324" y="200025"/>
              <a:ext cx="4210051"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7</xdr:row>
      <xdr:rowOff>114300</xdr:rowOff>
    </xdr:from>
    <xdr:to>
      <xdr:col>4</xdr:col>
      <xdr:colOff>171450</xdr:colOff>
      <xdr:row>21</xdr:row>
      <xdr:rowOff>190500</xdr:rowOff>
    </xdr:to>
    <xdr:graphicFrame macro="">
      <xdr:nvGraphicFramePr>
        <xdr:cNvPr id="2" name="Chart 1">
          <a:extLst>
            <a:ext uri="{FF2B5EF4-FFF2-40B4-BE49-F238E27FC236}">
              <a16:creationId xmlns:a16="http://schemas.microsoft.com/office/drawing/2014/main" id="{84AB8E29-C99E-4784-A37B-76473C45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352425</xdr:colOff>
      <xdr:row>14</xdr:row>
      <xdr:rowOff>85725</xdr:rowOff>
    </xdr:from>
    <xdr:to>
      <xdr:col>3</xdr:col>
      <xdr:colOff>190500</xdr:colOff>
      <xdr:row>18</xdr:row>
      <xdr:rowOff>28575</xdr:rowOff>
    </xdr:to>
    <xdr:sp macro="" textlink="$N$1">
      <xdr:nvSpPr>
        <xdr:cNvPr id="8" name="TextBox 7">
          <a:extLst>
            <a:ext uri="{FF2B5EF4-FFF2-40B4-BE49-F238E27FC236}">
              <a16:creationId xmlns:a16="http://schemas.microsoft.com/office/drawing/2014/main" id="{168855A5-AA82-EAD7-4A33-2AD2B9A1653E}"/>
            </a:ext>
          </a:extLst>
        </xdr:cNvPr>
        <xdr:cNvSpPr txBox="1"/>
      </xdr:nvSpPr>
      <xdr:spPr>
        <a:xfrm>
          <a:off x="1038225" y="2886075"/>
          <a:ext cx="1209675"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46F6EA-7281-49B7-B0F7-D357DFDBDE53}" type="TxLink">
            <a:rPr lang="en-US" sz="3600" b="0" i="0" u="none" strike="noStrike">
              <a:solidFill>
                <a:schemeClr val="accent1">
                  <a:lumMod val="75000"/>
                </a:schemeClr>
              </a:solidFill>
              <a:latin typeface="Segoe UI Semibold" panose="020B0702040204020203" pitchFamily="34" charset="0"/>
              <a:cs typeface="Segoe UI Semibold" panose="020B0702040204020203" pitchFamily="34" charset="0"/>
            </a:rPr>
            <a:pPr/>
            <a:t>62%</a:t>
          </a:fld>
          <a:endParaRPr lang="en-US" sz="36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200024</xdr:colOff>
      <xdr:row>3</xdr:row>
      <xdr:rowOff>152400</xdr:rowOff>
    </xdr:from>
    <xdr:to>
      <xdr:col>4</xdr:col>
      <xdr:colOff>178593</xdr:colOff>
      <xdr:row>7</xdr:row>
      <xdr:rowOff>47625</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D240FFF9-B5DD-2FBD-4B5B-A968B9DD74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0024" y="752475"/>
              <a:ext cx="2705101"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190499</xdr:colOff>
      <xdr:row>1</xdr:row>
      <xdr:rowOff>0</xdr:rowOff>
    </xdr:from>
    <xdr:to>
      <xdr:col>4</xdr:col>
      <xdr:colOff>178592</xdr:colOff>
      <xdr:row>3</xdr:row>
      <xdr:rowOff>85725</xdr:rowOff>
    </xdr:to>
    <xdr:sp macro="" textlink="">
      <xdr:nvSpPr>
        <xdr:cNvPr id="12" name="TextBox 11">
          <a:extLst>
            <a:ext uri="{FF2B5EF4-FFF2-40B4-BE49-F238E27FC236}">
              <a16:creationId xmlns:a16="http://schemas.microsoft.com/office/drawing/2014/main" id="{F6EB659E-8465-EADA-5496-72DD6676FEF1}"/>
            </a:ext>
          </a:extLst>
        </xdr:cNvPr>
        <xdr:cNvSpPr txBox="1"/>
      </xdr:nvSpPr>
      <xdr:spPr>
        <a:xfrm>
          <a:off x="190499" y="202406"/>
          <a:ext cx="2726531" cy="490538"/>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1">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Revenue</a:t>
          </a:r>
          <a:r>
            <a:rPr lang="en-US" sz="2000" b="1" baseline="0">
              <a:solidFill>
                <a:schemeClr val="accent1">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US" sz="2000" b="1">
              <a:solidFill>
                <a:schemeClr val="accent1">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Odey" refreshedDate="45658.040221875002" createdVersion="8" refreshedVersion="8" minRefreshableVersion="3" recordCount="14924" xr:uid="{48D584E1-95B5-478A-8862-C74F8244EE70}">
  <cacheSource type="worksheet">
    <worksheetSource ref="A1:I14925" sheet="sales"/>
  </cacheSource>
  <cacheFields count="12">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1"/>
    </cacheField>
    <cacheField name="Day Type" numFmtId="164">
      <sharedItems containsNonDate="0"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0">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5">
      <sharedItems containsSemiMixedTypes="0" containsString="0" containsNumber="1" minValue="2.99" maxValue="239.94"/>
    </cacheField>
    <cacheField name="Months (Date)" numFmtId="0" databaseField="0">
      <fieldGroup base="1">
        <rangePr groupBy="months" startDate="2017-01-01T00:00:00" endDate="2018-10-01T00:00:00"/>
        <groupItems count="14">
          <s v="&lt;1/1/2017"/>
          <s v="Jan"/>
          <s v="Feb"/>
          <s v="Mar"/>
          <s v="Apr"/>
          <s v="May"/>
          <s v="Jun"/>
          <s v="Jul"/>
          <s v="Aug"/>
          <s v="Sep"/>
          <s v="Oct"/>
          <s v="Nov"/>
          <s v="Dec"/>
          <s v="&gt;10/1/2018"/>
        </groupItems>
      </fieldGroup>
    </cacheField>
    <cacheField name="Quarters (Date)" numFmtId="0" databaseField="0">
      <fieldGroup base="1">
        <rangePr groupBy="quarters" startDate="2017-01-01T00:00:00" endDate="2018-10-01T00:00:00"/>
        <groupItems count="6">
          <s v="&lt;1/1/2017"/>
          <s v="Qtr1"/>
          <s v="Qtr2"/>
          <s v="Qtr3"/>
          <s v="Qtr4"/>
          <s v="&gt;10/1/2018"/>
        </groupItems>
      </fieldGroup>
    </cacheField>
    <cacheField name="Years (Date)" numFmtId="0" databaseField="0">
      <fieldGroup base="1">
        <rangePr groupBy="years" startDate="2017-01-01T00:00:00" endDate="2018-10-01T00:00:00"/>
        <groupItems count="4">
          <s v="&lt;1/1/2017"/>
          <s v="2017"/>
          <s v="2018"/>
          <s v="&gt;10/1/2018"/>
        </groupItems>
      </fieldGroup>
    </cacheField>
  </cacheFields>
  <extLst>
    <ext xmlns:x14="http://schemas.microsoft.com/office/spreadsheetml/2009/9/main" uri="{725AE2AE-9491-48be-B2B4-4EB974FC3084}">
      <x14:pivotCacheDefinition pivotCacheId="1094462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127FB2-E3D9-4824-9539-620D40EDAD5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27"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showAll="0"/>
    <pivotField showAll="0">
      <items count="6">
        <item x="4"/>
        <item x="3"/>
        <item x="1"/>
        <item x="0"/>
        <item x="2"/>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1"/>
    <field x="9"/>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6"/>
  </dataFields>
  <formats count="3">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E8E067-E592-4723-8E1D-968459073B4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3:E6"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axis="axisRow" showAll="0">
      <items count="3">
        <item x="1"/>
        <item x="0"/>
        <item t="default"/>
      </items>
    </pivotField>
    <pivotField showAll="0"/>
    <pivotField showAll="0"/>
    <pivotField showAll="0">
      <items count="6">
        <item x="4"/>
        <item x="3"/>
        <item x="1"/>
        <item x="0"/>
        <item x="2"/>
        <item t="default"/>
      </items>
    </pivotField>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3">
    <i>
      <x/>
    </i>
    <i>
      <x v="1"/>
    </i>
    <i t="grand">
      <x/>
    </i>
  </rowItems>
  <colItems count="1">
    <i/>
  </colItems>
  <dataFields count="1">
    <dataField name="Sum of Revenue" fld="8" showDataAs="percentOfTotal" baseField="0" baseItem="0" numFmtId="9"/>
  </dataFields>
  <formats count="2">
    <format dxfId="4">
      <pivotArea dataOnly="0" labelOnly="1" outline="0" axis="axisValues" fieldPosition="0"/>
    </format>
    <format dxfId="3">
      <pivotArea outline="0" fieldPosition="0">
        <references count="1">
          <reference field="4294967294" count="1">
            <x v="0"/>
          </reference>
        </references>
      </pivotArea>
    </format>
  </formats>
  <chartFormats count="3">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2" count="1" selected="0">
            <x v="0"/>
          </reference>
        </references>
      </pivotArea>
    </chartFormat>
    <chartFormat chart="16"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96B728-8CB9-4B6A-ABE9-86CBE92AD36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x="4"/>
        <item x="3"/>
        <item x="1"/>
        <item x="0"/>
        <item x="2"/>
        <item t="default"/>
      </items>
    </pivotField>
    <pivotField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6">
    <i>
      <x v="17"/>
    </i>
    <i>
      <x v="5"/>
    </i>
    <i>
      <x v="18"/>
    </i>
    <i>
      <x v="29"/>
    </i>
    <i>
      <x/>
    </i>
    <i t="grand">
      <x/>
    </i>
  </rowItems>
  <colItems count="1">
    <i/>
  </colItems>
  <dataFields count="1">
    <dataField name="Sum of Revenue" fld="8" baseField="0" baseItem="0" numFmtId="166"/>
  </dataFields>
  <formats count="3">
    <format dxfId="7">
      <pivotArea outline="0" collapsedLevelsAreSubtotals="1" fieldPosition="0"/>
    </format>
    <format dxfId="6">
      <pivotArea dataOnly="0" labelOnly="1" outline="0" axis="axisValues" fieldPosition="0"/>
    </format>
    <format dxfId="5">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5671F80-C6B0-43CB-9A9B-3208E111FD77}" sourceName="Product Category">
  <pivotTables>
    <pivotTable tabId="3" name="PivotTable3"/>
    <pivotTable tabId="3" name="PivotTable2"/>
    <pivotTable tabId="3" name="PivotTable4"/>
  </pivotTables>
  <data>
    <tabular pivotCacheId="1094462477">
      <items count="5">
        <i x="4" s="1"/>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FE9AF1D-F328-4C17-9322-A84C85EDE741}" sourceName="Years (Date)">
  <pivotTables>
    <pivotTable tabId="3" name="PivotTable3"/>
    <pivotTable tabId="3" name="PivotTable2"/>
    <pivotTable tabId="3" name="PivotTable4"/>
  </pivotTables>
  <data>
    <tabular pivotCacheId="1094462477">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0190D79-F0BB-4D0A-B71A-8ED9343054AB}" cache="Slicer_Product_Category" caption="Product Category" columnCount="2" rowHeight="257175"/>
  <slicer name="Year" xr10:uid="{CCC3C08E-6BBB-4027-B63B-F2E0EE325B35}" cache="Slicer_Years__Date" caption="Year" columnCount="2"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925"/>
  <sheetViews>
    <sheetView workbookViewId="0">
      <selection activeCell="E25" sqref="E25"/>
    </sheetView>
  </sheetViews>
  <sheetFormatPr defaultColWidth="11" defaultRowHeight="15.75" x14ac:dyDescent="0.25"/>
  <cols>
    <col min="1" max="1" width="6.625" bestFit="1" customWidth="1"/>
    <col min="2" max="2" width="12.25" customWidth="1"/>
    <col min="3" max="3" width="10" customWidth="1"/>
    <col min="5" max="5" width="18.125" customWidth="1"/>
    <col min="6" max="6" width="17.625" customWidth="1"/>
    <col min="7" max="7" width="10" style="4" customWidth="1"/>
    <col min="9" max="9" width="11" style="4"/>
  </cols>
  <sheetData>
    <row r="1" spans="1:11" x14ac:dyDescent="0.25">
      <c r="A1" s="2" t="s">
        <v>45</v>
      </c>
      <c r="B1" s="2" t="s">
        <v>0</v>
      </c>
      <c r="C1" s="2" t="s">
        <v>47</v>
      </c>
      <c r="D1" s="2" t="s">
        <v>42</v>
      </c>
      <c r="E1" s="2" t="s">
        <v>43</v>
      </c>
      <c r="F1" s="2" t="s">
        <v>44</v>
      </c>
      <c r="G1" s="5" t="s">
        <v>46</v>
      </c>
      <c r="H1" s="2" t="s">
        <v>1</v>
      </c>
      <c r="I1" s="5" t="s">
        <v>50</v>
      </c>
    </row>
    <row r="2" spans="1:11" x14ac:dyDescent="0.25">
      <c r="A2">
        <v>1</v>
      </c>
      <c r="B2" s="1">
        <v>42736</v>
      </c>
      <c r="C2" s="1" t="s">
        <v>48</v>
      </c>
      <c r="D2">
        <v>31</v>
      </c>
      <c r="E2" t="str">
        <f>_xlfn.XLOOKUP($D2,products!$A:$A,products!B:B)</f>
        <v>Splash Balls</v>
      </c>
      <c r="F2" t="str">
        <f>_xlfn.XLOOKUP($D2,products!$A:$A,products!C:C)</f>
        <v>Sports &amp; Outdoors</v>
      </c>
      <c r="G2" s="4">
        <f>_xlfn.XLOOKUP($D2,products!$A:$A,products!D:D)</f>
        <v>8.99</v>
      </c>
      <c r="H2">
        <v>1</v>
      </c>
      <c r="I2" s="4">
        <f>G2*H2</f>
        <v>8.99</v>
      </c>
      <c r="K2" s="4"/>
    </row>
    <row r="3" spans="1:11" x14ac:dyDescent="0.25">
      <c r="A3">
        <v>2</v>
      </c>
      <c r="B3" s="1">
        <v>42736</v>
      </c>
      <c r="C3" s="1" t="s">
        <v>48</v>
      </c>
      <c r="D3">
        <v>8</v>
      </c>
      <c r="E3" t="str">
        <f>_xlfn.XLOOKUP($D3,products!$A:$A,products!B:B)</f>
        <v>Deck Of Cards</v>
      </c>
      <c r="F3" t="str">
        <f>_xlfn.XLOOKUP($D3,products!$A:$A,products!C:C)</f>
        <v>Games</v>
      </c>
      <c r="G3" s="4">
        <f>_xlfn.XLOOKUP($D3,products!$A:$A,products!D:D)</f>
        <v>6.99</v>
      </c>
      <c r="H3">
        <v>1</v>
      </c>
      <c r="I3" s="4">
        <f t="shared" ref="I3:I66" si="0">G3*H3</f>
        <v>6.99</v>
      </c>
    </row>
    <row r="4" spans="1:11" x14ac:dyDescent="0.25">
      <c r="A4">
        <v>3</v>
      </c>
      <c r="B4" s="1">
        <v>42736</v>
      </c>
      <c r="C4" s="1" t="s">
        <v>48</v>
      </c>
      <c r="D4">
        <v>8</v>
      </c>
      <c r="E4" t="str">
        <f>_xlfn.XLOOKUP($D4,products!$A:$A,products!B:B)</f>
        <v>Deck Of Cards</v>
      </c>
      <c r="F4" t="str">
        <f>_xlfn.XLOOKUP($D4,products!$A:$A,products!C:C)</f>
        <v>Games</v>
      </c>
      <c r="G4" s="4">
        <f>_xlfn.XLOOKUP($D4,products!$A:$A,products!D:D)</f>
        <v>6.99</v>
      </c>
      <c r="H4">
        <v>1</v>
      </c>
      <c r="I4" s="4">
        <f t="shared" si="0"/>
        <v>6.99</v>
      </c>
    </row>
    <row r="5" spans="1:11" x14ac:dyDescent="0.25">
      <c r="A5">
        <v>4</v>
      </c>
      <c r="B5" s="1">
        <v>42736</v>
      </c>
      <c r="C5" s="1" t="s">
        <v>48</v>
      </c>
      <c r="D5">
        <v>33</v>
      </c>
      <c r="E5" t="str">
        <f>_xlfn.XLOOKUP($D5,products!$A:$A,products!B:B)</f>
        <v>Teddy Bear</v>
      </c>
      <c r="F5" t="str">
        <f>_xlfn.XLOOKUP($D5,products!$A:$A,products!C:C)</f>
        <v>Toys</v>
      </c>
      <c r="G5" s="4">
        <f>_xlfn.XLOOKUP($D5,products!$A:$A,products!D:D)</f>
        <v>12.99</v>
      </c>
      <c r="H5">
        <v>1</v>
      </c>
      <c r="I5" s="4">
        <f t="shared" si="0"/>
        <v>12.99</v>
      </c>
    </row>
    <row r="6" spans="1:11" x14ac:dyDescent="0.25">
      <c r="A6">
        <v>5</v>
      </c>
      <c r="B6" s="1">
        <v>42736</v>
      </c>
      <c r="C6" s="1" t="s">
        <v>48</v>
      </c>
      <c r="D6">
        <v>9</v>
      </c>
      <c r="E6" t="str">
        <f>_xlfn.XLOOKUP($D6,products!$A:$A,products!B:B)</f>
        <v>Dino Egg</v>
      </c>
      <c r="F6" t="str">
        <f>_xlfn.XLOOKUP($D6,products!$A:$A,products!C:C)</f>
        <v>Toys</v>
      </c>
      <c r="G6" s="4">
        <f>_xlfn.XLOOKUP($D6,products!$A:$A,products!D:D)</f>
        <v>10.99</v>
      </c>
      <c r="H6">
        <v>1</v>
      </c>
      <c r="I6" s="4">
        <f t="shared" si="0"/>
        <v>10.99</v>
      </c>
    </row>
    <row r="7" spans="1:11" x14ac:dyDescent="0.25">
      <c r="A7">
        <v>6</v>
      </c>
      <c r="B7" s="1">
        <v>42736</v>
      </c>
      <c r="C7" s="1" t="s">
        <v>48</v>
      </c>
      <c r="D7">
        <v>33</v>
      </c>
      <c r="E7" t="str">
        <f>_xlfn.XLOOKUP($D7,products!$A:$A,products!B:B)</f>
        <v>Teddy Bear</v>
      </c>
      <c r="F7" t="str">
        <f>_xlfn.XLOOKUP($D7,products!$A:$A,products!C:C)</f>
        <v>Toys</v>
      </c>
      <c r="G7" s="4">
        <f>_xlfn.XLOOKUP($D7,products!$A:$A,products!D:D)</f>
        <v>12.99</v>
      </c>
      <c r="H7">
        <v>1</v>
      </c>
      <c r="I7" s="4">
        <f t="shared" si="0"/>
        <v>12.99</v>
      </c>
    </row>
    <row r="8" spans="1:11" x14ac:dyDescent="0.25">
      <c r="A8">
        <v>7</v>
      </c>
      <c r="B8" s="1">
        <v>42736</v>
      </c>
      <c r="C8" s="1" t="s">
        <v>48</v>
      </c>
      <c r="D8">
        <v>34</v>
      </c>
      <c r="E8" t="str">
        <f>_xlfn.XLOOKUP($D8,products!$A:$A,products!B:B)</f>
        <v>Toy Robot</v>
      </c>
      <c r="F8" t="str">
        <f>_xlfn.XLOOKUP($D8,products!$A:$A,products!C:C)</f>
        <v>Electronics</v>
      </c>
      <c r="G8" s="4">
        <f>_xlfn.XLOOKUP($D8,products!$A:$A,products!D:D)</f>
        <v>25.99</v>
      </c>
      <c r="H8">
        <v>1</v>
      </c>
      <c r="I8" s="4">
        <f t="shared" si="0"/>
        <v>25.99</v>
      </c>
    </row>
    <row r="9" spans="1:11" x14ac:dyDescent="0.25">
      <c r="A9">
        <v>8</v>
      </c>
      <c r="B9" s="1">
        <v>42736</v>
      </c>
      <c r="C9" s="1" t="s">
        <v>48</v>
      </c>
      <c r="D9">
        <v>31</v>
      </c>
      <c r="E9" t="str">
        <f>_xlfn.XLOOKUP($D9,products!$A:$A,products!B:B)</f>
        <v>Splash Balls</v>
      </c>
      <c r="F9" t="str">
        <f>_xlfn.XLOOKUP($D9,products!$A:$A,products!C:C)</f>
        <v>Sports &amp; Outdoors</v>
      </c>
      <c r="G9" s="4">
        <f>_xlfn.XLOOKUP($D9,products!$A:$A,products!D:D)</f>
        <v>8.99</v>
      </c>
      <c r="H9">
        <v>1</v>
      </c>
      <c r="I9" s="4">
        <f t="shared" si="0"/>
        <v>8.99</v>
      </c>
    </row>
    <row r="10" spans="1:11" x14ac:dyDescent="0.25">
      <c r="A10">
        <v>9</v>
      </c>
      <c r="B10" s="1">
        <v>42736</v>
      </c>
      <c r="C10" s="1" t="s">
        <v>48</v>
      </c>
      <c r="D10">
        <v>8</v>
      </c>
      <c r="E10" t="str">
        <f>_xlfn.XLOOKUP($D10,products!$A:$A,products!B:B)</f>
        <v>Deck Of Cards</v>
      </c>
      <c r="F10" t="str">
        <f>_xlfn.XLOOKUP($D10,products!$A:$A,products!C:C)</f>
        <v>Games</v>
      </c>
      <c r="G10" s="4">
        <f>_xlfn.XLOOKUP($D10,products!$A:$A,products!D:D)</f>
        <v>6.99</v>
      </c>
      <c r="H10">
        <v>1</v>
      </c>
      <c r="I10" s="4">
        <f t="shared" si="0"/>
        <v>6.99</v>
      </c>
    </row>
    <row r="11" spans="1:11" x14ac:dyDescent="0.25">
      <c r="A11">
        <v>10</v>
      </c>
      <c r="B11" s="1">
        <v>42736</v>
      </c>
      <c r="C11" s="1" t="s">
        <v>48</v>
      </c>
      <c r="D11">
        <v>30</v>
      </c>
      <c r="E11" t="str">
        <f>_xlfn.XLOOKUP($D11,products!$A:$A,products!B:B)</f>
        <v>Rubik's Cube</v>
      </c>
      <c r="F11" t="str">
        <f>_xlfn.XLOOKUP($D11,products!$A:$A,products!C:C)</f>
        <v>Games</v>
      </c>
      <c r="G11" s="4">
        <f>_xlfn.XLOOKUP($D11,products!$A:$A,products!D:D)</f>
        <v>19.989999999999998</v>
      </c>
      <c r="H11">
        <v>1</v>
      </c>
      <c r="I11" s="4">
        <f t="shared" si="0"/>
        <v>19.989999999999998</v>
      </c>
    </row>
    <row r="12" spans="1:11" x14ac:dyDescent="0.25">
      <c r="A12">
        <v>11</v>
      </c>
      <c r="B12" s="1">
        <v>42736</v>
      </c>
      <c r="C12" s="1" t="s">
        <v>48</v>
      </c>
      <c r="D12">
        <v>24</v>
      </c>
      <c r="E12" t="str">
        <f>_xlfn.XLOOKUP($D12,products!$A:$A,products!B:B)</f>
        <v>Nerf Gun</v>
      </c>
      <c r="F12" t="str">
        <f>_xlfn.XLOOKUP($D12,products!$A:$A,products!C:C)</f>
        <v>Sports &amp; Outdoors</v>
      </c>
      <c r="G12" s="4">
        <f>_xlfn.XLOOKUP($D12,products!$A:$A,products!D:D)</f>
        <v>19.989999999999998</v>
      </c>
      <c r="H12">
        <v>1</v>
      </c>
      <c r="I12" s="4">
        <f t="shared" si="0"/>
        <v>19.989999999999998</v>
      </c>
    </row>
    <row r="13" spans="1:11" x14ac:dyDescent="0.25">
      <c r="A13">
        <v>12</v>
      </c>
      <c r="B13" s="1">
        <v>42736</v>
      </c>
      <c r="C13" s="1" t="s">
        <v>48</v>
      </c>
      <c r="D13">
        <v>8</v>
      </c>
      <c r="E13" t="str">
        <f>_xlfn.XLOOKUP($D13,products!$A:$A,products!B:B)</f>
        <v>Deck Of Cards</v>
      </c>
      <c r="F13" t="str">
        <f>_xlfn.XLOOKUP($D13,products!$A:$A,products!C:C)</f>
        <v>Games</v>
      </c>
      <c r="G13" s="4">
        <f>_xlfn.XLOOKUP($D13,products!$A:$A,products!D:D)</f>
        <v>6.99</v>
      </c>
      <c r="H13">
        <v>1</v>
      </c>
      <c r="I13" s="4">
        <f t="shared" si="0"/>
        <v>6.99</v>
      </c>
    </row>
    <row r="14" spans="1:11" x14ac:dyDescent="0.25">
      <c r="A14">
        <v>13</v>
      </c>
      <c r="B14" s="1">
        <v>42736</v>
      </c>
      <c r="C14" s="1" t="s">
        <v>48</v>
      </c>
      <c r="D14">
        <v>8</v>
      </c>
      <c r="E14" t="str">
        <f>_xlfn.XLOOKUP($D14,products!$A:$A,products!B:B)</f>
        <v>Deck Of Cards</v>
      </c>
      <c r="F14" t="str">
        <f>_xlfn.XLOOKUP($D14,products!$A:$A,products!C:C)</f>
        <v>Games</v>
      </c>
      <c r="G14" s="4">
        <f>_xlfn.XLOOKUP($D14,products!$A:$A,products!D:D)</f>
        <v>6.99</v>
      </c>
      <c r="H14">
        <v>1</v>
      </c>
      <c r="I14" s="4">
        <f t="shared" si="0"/>
        <v>6.99</v>
      </c>
    </row>
    <row r="15" spans="1:11" x14ac:dyDescent="0.25">
      <c r="A15">
        <v>14</v>
      </c>
      <c r="B15" s="1">
        <v>42736</v>
      </c>
      <c r="C15" s="1" t="s">
        <v>48</v>
      </c>
      <c r="D15">
        <v>1</v>
      </c>
      <c r="E15" t="str">
        <f>_xlfn.XLOOKUP($D15,products!$A:$A,products!B:B)</f>
        <v>Action Figure</v>
      </c>
      <c r="F15" t="str">
        <f>_xlfn.XLOOKUP($D15,products!$A:$A,products!C:C)</f>
        <v>Toys</v>
      </c>
      <c r="G15" s="4">
        <f>_xlfn.XLOOKUP($D15,products!$A:$A,products!D:D)</f>
        <v>15.99</v>
      </c>
      <c r="H15">
        <v>1</v>
      </c>
      <c r="I15" s="4">
        <f t="shared" si="0"/>
        <v>15.99</v>
      </c>
    </row>
    <row r="16" spans="1:11" x14ac:dyDescent="0.25">
      <c r="A16">
        <v>15</v>
      </c>
      <c r="B16" s="1">
        <v>42736</v>
      </c>
      <c r="C16" s="1" t="s">
        <v>48</v>
      </c>
      <c r="D16">
        <v>4</v>
      </c>
      <c r="E16" t="str">
        <f>_xlfn.XLOOKUP($D16,products!$A:$A,products!B:B)</f>
        <v>Chutes &amp; Ladders</v>
      </c>
      <c r="F16" t="str">
        <f>_xlfn.XLOOKUP($D16,products!$A:$A,products!C:C)</f>
        <v>Games</v>
      </c>
      <c r="G16" s="4">
        <f>_xlfn.XLOOKUP($D16,products!$A:$A,products!D:D)</f>
        <v>12.99</v>
      </c>
      <c r="H16">
        <v>1</v>
      </c>
      <c r="I16" s="4">
        <f t="shared" si="0"/>
        <v>12.99</v>
      </c>
    </row>
    <row r="17" spans="1:9" x14ac:dyDescent="0.25">
      <c r="A17">
        <v>16</v>
      </c>
      <c r="B17" s="1">
        <v>42736</v>
      </c>
      <c r="C17" s="1" t="s">
        <v>48</v>
      </c>
      <c r="D17">
        <v>18</v>
      </c>
      <c r="E17" t="str">
        <f>_xlfn.XLOOKUP($D17,products!$A:$A,products!B:B)</f>
        <v>Lego Bricks</v>
      </c>
      <c r="F17" t="str">
        <f>_xlfn.XLOOKUP($D17,products!$A:$A,products!C:C)</f>
        <v>Toys</v>
      </c>
      <c r="G17" s="4">
        <f>_xlfn.XLOOKUP($D17,products!$A:$A,products!D:D)</f>
        <v>39.99</v>
      </c>
      <c r="H17">
        <v>1</v>
      </c>
      <c r="I17" s="4">
        <f t="shared" si="0"/>
        <v>39.99</v>
      </c>
    </row>
    <row r="18" spans="1:9" x14ac:dyDescent="0.25">
      <c r="A18">
        <v>17</v>
      </c>
      <c r="B18" s="1">
        <v>42736</v>
      </c>
      <c r="C18" s="1" t="s">
        <v>48</v>
      </c>
      <c r="D18">
        <v>9</v>
      </c>
      <c r="E18" t="str">
        <f>_xlfn.XLOOKUP($D18,products!$A:$A,products!B:B)</f>
        <v>Dino Egg</v>
      </c>
      <c r="F18" t="str">
        <f>_xlfn.XLOOKUP($D18,products!$A:$A,products!C:C)</f>
        <v>Toys</v>
      </c>
      <c r="G18" s="4">
        <f>_xlfn.XLOOKUP($D18,products!$A:$A,products!D:D)</f>
        <v>10.99</v>
      </c>
      <c r="H18">
        <v>1</v>
      </c>
      <c r="I18" s="4">
        <f t="shared" si="0"/>
        <v>10.99</v>
      </c>
    </row>
    <row r="19" spans="1:9" x14ac:dyDescent="0.25">
      <c r="A19">
        <v>18</v>
      </c>
      <c r="B19" s="1">
        <v>42736</v>
      </c>
      <c r="C19" s="1" t="s">
        <v>48</v>
      </c>
      <c r="D19">
        <v>1</v>
      </c>
      <c r="E19" t="str">
        <f>_xlfn.XLOOKUP($D19,products!$A:$A,products!B:B)</f>
        <v>Action Figure</v>
      </c>
      <c r="F19" t="str">
        <f>_xlfn.XLOOKUP($D19,products!$A:$A,products!C:C)</f>
        <v>Toys</v>
      </c>
      <c r="G19" s="4">
        <f>_xlfn.XLOOKUP($D19,products!$A:$A,products!D:D)</f>
        <v>15.99</v>
      </c>
      <c r="H19">
        <v>1</v>
      </c>
      <c r="I19" s="4">
        <f t="shared" si="0"/>
        <v>15.99</v>
      </c>
    </row>
    <row r="20" spans="1:9" x14ac:dyDescent="0.25">
      <c r="A20">
        <v>19</v>
      </c>
      <c r="B20" s="1">
        <v>42737</v>
      </c>
      <c r="C20" s="1" t="s">
        <v>49</v>
      </c>
      <c r="D20">
        <v>31</v>
      </c>
      <c r="E20" t="str">
        <f>_xlfn.XLOOKUP($D20,products!$A:$A,products!B:B)</f>
        <v>Splash Balls</v>
      </c>
      <c r="F20" t="str">
        <f>_xlfn.XLOOKUP($D20,products!$A:$A,products!C:C)</f>
        <v>Sports &amp; Outdoors</v>
      </c>
      <c r="G20" s="4">
        <f>_xlfn.XLOOKUP($D20,products!$A:$A,products!D:D)</f>
        <v>8.99</v>
      </c>
      <c r="H20">
        <v>2</v>
      </c>
      <c r="I20" s="4">
        <f t="shared" si="0"/>
        <v>17.98</v>
      </c>
    </row>
    <row r="21" spans="1:9" x14ac:dyDescent="0.25">
      <c r="A21">
        <v>20</v>
      </c>
      <c r="B21" s="1">
        <v>42737</v>
      </c>
      <c r="C21" s="1" t="s">
        <v>49</v>
      </c>
      <c r="D21">
        <v>1</v>
      </c>
      <c r="E21" t="str">
        <f>_xlfn.XLOOKUP($D21,products!$A:$A,products!B:B)</f>
        <v>Action Figure</v>
      </c>
      <c r="F21" t="str">
        <f>_xlfn.XLOOKUP($D21,products!$A:$A,products!C:C)</f>
        <v>Toys</v>
      </c>
      <c r="G21" s="4">
        <f>_xlfn.XLOOKUP($D21,products!$A:$A,products!D:D)</f>
        <v>15.99</v>
      </c>
      <c r="H21">
        <v>1</v>
      </c>
      <c r="I21" s="4">
        <f t="shared" si="0"/>
        <v>15.99</v>
      </c>
    </row>
    <row r="22" spans="1:9" x14ac:dyDescent="0.25">
      <c r="A22">
        <v>21</v>
      </c>
      <c r="B22" s="1">
        <v>42737</v>
      </c>
      <c r="C22" s="1" t="s">
        <v>49</v>
      </c>
      <c r="D22">
        <v>1</v>
      </c>
      <c r="E22" t="str">
        <f>_xlfn.XLOOKUP($D22,products!$A:$A,products!B:B)</f>
        <v>Action Figure</v>
      </c>
      <c r="F22" t="str">
        <f>_xlfn.XLOOKUP($D22,products!$A:$A,products!C:C)</f>
        <v>Toys</v>
      </c>
      <c r="G22" s="4">
        <f>_xlfn.XLOOKUP($D22,products!$A:$A,products!D:D)</f>
        <v>15.99</v>
      </c>
      <c r="H22">
        <v>3</v>
      </c>
      <c r="I22" s="4">
        <f t="shared" si="0"/>
        <v>47.97</v>
      </c>
    </row>
    <row r="23" spans="1:9" x14ac:dyDescent="0.25">
      <c r="A23">
        <v>22</v>
      </c>
      <c r="B23" s="1">
        <v>42737</v>
      </c>
      <c r="C23" s="1" t="s">
        <v>49</v>
      </c>
      <c r="D23">
        <v>31</v>
      </c>
      <c r="E23" t="str">
        <f>_xlfn.XLOOKUP($D23,products!$A:$A,products!B:B)</f>
        <v>Splash Balls</v>
      </c>
      <c r="F23" t="str">
        <f>_xlfn.XLOOKUP($D23,products!$A:$A,products!C:C)</f>
        <v>Sports &amp; Outdoors</v>
      </c>
      <c r="G23" s="4">
        <f>_xlfn.XLOOKUP($D23,products!$A:$A,products!D:D)</f>
        <v>8.99</v>
      </c>
      <c r="H23">
        <v>3</v>
      </c>
      <c r="I23" s="4">
        <f t="shared" si="0"/>
        <v>26.97</v>
      </c>
    </row>
    <row r="24" spans="1:9" x14ac:dyDescent="0.25">
      <c r="A24">
        <v>23</v>
      </c>
      <c r="B24" s="1">
        <v>42737</v>
      </c>
      <c r="C24" s="1" t="s">
        <v>49</v>
      </c>
      <c r="D24">
        <v>7</v>
      </c>
      <c r="E24" t="str">
        <f>_xlfn.XLOOKUP($D24,products!$A:$A,products!B:B)</f>
        <v>Dart Gun</v>
      </c>
      <c r="F24" t="str">
        <f>_xlfn.XLOOKUP($D24,products!$A:$A,products!C:C)</f>
        <v>Sports &amp; Outdoors</v>
      </c>
      <c r="G24" s="4">
        <f>_xlfn.XLOOKUP($D24,products!$A:$A,products!D:D)</f>
        <v>15.99</v>
      </c>
      <c r="H24">
        <v>3</v>
      </c>
      <c r="I24" s="4">
        <f t="shared" si="0"/>
        <v>47.97</v>
      </c>
    </row>
    <row r="25" spans="1:9" x14ac:dyDescent="0.25">
      <c r="A25">
        <v>24</v>
      </c>
      <c r="B25" s="1">
        <v>42737</v>
      </c>
      <c r="C25" s="1" t="s">
        <v>49</v>
      </c>
      <c r="D25">
        <v>6</v>
      </c>
      <c r="E25" t="str">
        <f>_xlfn.XLOOKUP($D25,products!$A:$A,products!B:B)</f>
        <v>Colorbuds</v>
      </c>
      <c r="F25" t="str">
        <f>_xlfn.XLOOKUP($D25,products!$A:$A,products!C:C)</f>
        <v>Electronics</v>
      </c>
      <c r="G25" s="4">
        <f>_xlfn.XLOOKUP($D25,products!$A:$A,products!D:D)</f>
        <v>14.99</v>
      </c>
      <c r="H25">
        <v>1</v>
      </c>
      <c r="I25" s="4">
        <f t="shared" si="0"/>
        <v>14.99</v>
      </c>
    </row>
    <row r="26" spans="1:9" x14ac:dyDescent="0.25">
      <c r="A26">
        <v>25</v>
      </c>
      <c r="B26" s="1">
        <v>42737</v>
      </c>
      <c r="C26" s="1" t="s">
        <v>49</v>
      </c>
      <c r="D26">
        <v>7</v>
      </c>
      <c r="E26" t="str">
        <f>_xlfn.XLOOKUP($D26,products!$A:$A,products!B:B)</f>
        <v>Dart Gun</v>
      </c>
      <c r="F26" t="str">
        <f>_xlfn.XLOOKUP($D26,products!$A:$A,products!C:C)</f>
        <v>Sports &amp; Outdoors</v>
      </c>
      <c r="G26" s="4">
        <f>_xlfn.XLOOKUP($D26,products!$A:$A,products!D:D)</f>
        <v>15.99</v>
      </c>
      <c r="H26">
        <v>1</v>
      </c>
      <c r="I26" s="4">
        <f t="shared" si="0"/>
        <v>15.99</v>
      </c>
    </row>
    <row r="27" spans="1:9" x14ac:dyDescent="0.25">
      <c r="A27">
        <v>26</v>
      </c>
      <c r="B27" s="1">
        <v>42737</v>
      </c>
      <c r="C27" s="1" t="s">
        <v>49</v>
      </c>
      <c r="D27">
        <v>31</v>
      </c>
      <c r="E27" t="str">
        <f>_xlfn.XLOOKUP($D27,products!$A:$A,products!B:B)</f>
        <v>Splash Balls</v>
      </c>
      <c r="F27" t="str">
        <f>_xlfn.XLOOKUP($D27,products!$A:$A,products!C:C)</f>
        <v>Sports &amp; Outdoors</v>
      </c>
      <c r="G27" s="4">
        <f>_xlfn.XLOOKUP($D27,products!$A:$A,products!D:D)</f>
        <v>8.99</v>
      </c>
      <c r="H27">
        <v>2</v>
      </c>
      <c r="I27" s="4">
        <f t="shared" si="0"/>
        <v>17.98</v>
      </c>
    </row>
    <row r="28" spans="1:9" x14ac:dyDescent="0.25">
      <c r="A28">
        <v>27</v>
      </c>
      <c r="B28" s="1">
        <v>42737</v>
      </c>
      <c r="C28" s="1" t="s">
        <v>49</v>
      </c>
      <c r="D28">
        <v>2</v>
      </c>
      <c r="E28" t="str">
        <f>_xlfn.XLOOKUP($D28,products!$A:$A,products!B:B)</f>
        <v>Animal Figures</v>
      </c>
      <c r="F28" t="str">
        <f>_xlfn.XLOOKUP($D28,products!$A:$A,products!C:C)</f>
        <v>Toys</v>
      </c>
      <c r="G28" s="4">
        <f>_xlfn.XLOOKUP($D28,products!$A:$A,products!D:D)</f>
        <v>12.99</v>
      </c>
      <c r="H28">
        <v>1</v>
      </c>
      <c r="I28" s="4">
        <f t="shared" si="0"/>
        <v>12.99</v>
      </c>
    </row>
    <row r="29" spans="1:9" x14ac:dyDescent="0.25">
      <c r="A29">
        <v>28</v>
      </c>
      <c r="B29" s="1">
        <v>42737</v>
      </c>
      <c r="C29" s="1" t="s">
        <v>49</v>
      </c>
      <c r="D29">
        <v>7</v>
      </c>
      <c r="E29" t="str">
        <f>_xlfn.XLOOKUP($D29,products!$A:$A,products!B:B)</f>
        <v>Dart Gun</v>
      </c>
      <c r="F29" t="str">
        <f>_xlfn.XLOOKUP($D29,products!$A:$A,products!C:C)</f>
        <v>Sports &amp; Outdoors</v>
      </c>
      <c r="G29" s="4">
        <f>_xlfn.XLOOKUP($D29,products!$A:$A,products!D:D)</f>
        <v>15.99</v>
      </c>
      <c r="H29">
        <v>1</v>
      </c>
      <c r="I29" s="4">
        <f t="shared" si="0"/>
        <v>15.99</v>
      </c>
    </row>
    <row r="30" spans="1:9" x14ac:dyDescent="0.25">
      <c r="A30">
        <v>29</v>
      </c>
      <c r="B30" s="1">
        <v>42737</v>
      </c>
      <c r="C30" s="1" t="s">
        <v>49</v>
      </c>
      <c r="D30">
        <v>10</v>
      </c>
      <c r="E30" t="str">
        <f>_xlfn.XLOOKUP($D30,products!$A:$A,products!B:B)</f>
        <v>Dinosaur Figures</v>
      </c>
      <c r="F30" t="str">
        <f>_xlfn.XLOOKUP($D30,products!$A:$A,products!C:C)</f>
        <v>Toys</v>
      </c>
      <c r="G30" s="4">
        <f>_xlfn.XLOOKUP($D30,products!$A:$A,products!D:D)</f>
        <v>14.99</v>
      </c>
      <c r="H30">
        <v>1</v>
      </c>
      <c r="I30" s="4">
        <f t="shared" si="0"/>
        <v>14.99</v>
      </c>
    </row>
    <row r="31" spans="1:9" x14ac:dyDescent="0.25">
      <c r="A31">
        <v>30</v>
      </c>
      <c r="B31" s="1">
        <v>42737</v>
      </c>
      <c r="C31" s="1" t="s">
        <v>49</v>
      </c>
      <c r="D31">
        <v>6</v>
      </c>
      <c r="E31" t="str">
        <f>_xlfn.XLOOKUP($D31,products!$A:$A,products!B:B)</f>
        <v>Colorbuds</v>
      </c>
      <c r="F31" t="str">
        <f>_xlfn.XLOOKUP($D31,products!$A:$A,products!C:C)</f>
        <v>Electronics</v>
      </c>
      <c r="G31" s="4">
        <f>_xlfn.XLOOKUP($D31,products!$A:$A,products!D:D)</f>
        <v>14.99</v>
      </c>
      <c r="H31">
        <v>1</v>
      </c>
      <c r="I31" s="4">
        <f t="shared" si="0"/>
        <v>14.99</v>
      </c>
    </row>
    <row r="32" spans="1:9" x14ac:dyDescent="0.25">
      <c r="A32">
        <v>31</v>
      </c>
      <c r="B32" s="1">
        <v>42737</v>
      </c>
      <c r="C32" s="1" t="s">
        <v>49</v>
      </c>
      <c r="D32">
        <v>8</v>
      </c>
      <c r="E32" t="str">
        <f>_xlfn.XLOOKUP($D32,products!$A:$A,products!B:B)</f>
        <v>Deck Of Cards</v>
      </c>
      <c r="F32" t="str">
        <f>_xlfn.XLOOKUP($D32,products!$A:$A,products!C:C)</f>
        <v>Games</v>
      </c>
      <c r="G32" s="4">
        <f>_xlfn.XLOOKUP($D32,products!$A:$A,products!D:D)</f>
        <v>6.99</v>
      </c>
      <c r="H32">
        <v>1</v>
      </c>
      <c r="I32" s="4">
        <f t="shared" si="0"/>
        <v>6.99</v>
      </c>
    </row>
    <row r="33" spans="1:9" x14ac:dyDescent="0.25">
      <c r="A33">
        <v>32</v>
      </c>
      <c r="B33" s="1">
        <v>42737</v>
      </c>
      <c r="C33" s="1" t="s">
        <v>49</v>
      </c>
      <c r="D33">
        <v>6</v>
      </c>
      <c r="E33" t="str">
        <f>_xlfn.XLOOKUP($D33,products!$A:$A,products!B:B)</f>
        <v>Colorbuds</v>
      </c>
      <c r="F33" t="str">
        <f>_xlfn.XLOOKUP($D33,products!$A:$A,products!C:C)</f>
        <v>Electronics</v>
      </c>
      <c r="G33" s="4">
        <f>_xlfn.XLOOKUP($D33,products!$A:$A,products!D:D)</f>
        <v>14.99</v>
      </c>
      <c r="H33">
        <v>4</v>
      </c>
      <c r="I33" s="4">
        <f t="shared" si="0"/>
        <v>59.96</v>
      </c>
    </row>
    <row r="34" spans="1:9" x14ac:dyDescent="0.25">
      <c r="A34">
        <v>33</v>
      </c>
      <c r="B34" s="1">
        <v>42737</v>
      </c>
      <c r="C34" s="1" t="s">
        <v>49</v>
      </c>
      <c r="D34">
        <v>7</v>
      </c>
      <c r="E34" t="str">
        <f>_xlfn.XLOOKUP($D34,products!$A:$A,products!B:B)</f>
        <v>Dart Gun</v>
      </c>
      <c r="F34" t="str">
        <f>_xlfn.XLOOKUP($D34,products!$A:$A,products!C:C)</f>
        <v>Sports &amp; Outdoors</v>
      </c>
      <c r="G34" s="4">
        <f>_xlfn.XLOOKUP($D34,products!$A:$A,products!D:D)</f>
        <v>15.99</v>
      </c>
      <c r="H34">
        <v>1</v>
      </c>
      <c r="I34" s="4">
        <f t="shared" si="0"/>
        <v>15.99</v>
      </c>
    </row>
    <row r="35" spans="1:9" x14ac:dyDescent="0.25">
      <c r="A35">
        <v>34</v>
      </c>
      <c r="B35" s="1">
        <v>42737</v>
      </c>
      <c r="C35" s="1" t="s">
        <v>49</v>
      </c>
      <c r="D35">
        <v>9</v>
      </c>
      <c r="E35" t="str">
        <f>_xlfn.XLOOKUP($D35,products!$A:$A,products!B:B)</f>
        <v>Dino Egg</v>
      </c>
      <c r="F35" t="str">
        <f>_xlfn.XLOOKUP($D35,products!$A:$A,products!C:C)</f>
        <v>Toys</v>
      </c>
      <c r="G35" s="4">
        <f>_xlfn.XLOOKUP($D35,products!$A:$A,products!D:D)</f>
        <v>10.99</v>
      </c>
      <c r="H35">
        <v>1</v>
      </c>
      <c r="I35" s="4">
        <f t="shared" si="0"/>
        <v>10.99</v>
      </c>
    </row>
    <row r="36" spans="1:9" x14ac:dyDescent="0.25">
      <c r="A36">
        <v>35</v>
      </c>
      <c r="B36" s="1">
        <v>42738</v>
      </c>
      <c r="C36" s="1" t="s">
        <v>49</v>
      </c>
      <c r="D36">
        <v>31</v>
      </c>
      <c r="E36" t="str">
        <f>_xlfn.XLOOKUP($D36,products!$A:$A,products!B:B)</f>
        <v>Splash Balls</v>
      </c>
      <c r="F36" t="str">
        <f>_xlfn.XLOOKUP($D36,products!$A:$A,products!C:C)</f>
        <v>Sports &amp; Outdoors</v>
      </c>
      <c r="G36" s="4">
        <f>_xlfn.XLOOKUP($D36,products!$A:$A,products!D:D)</f>
        <v>8.99</v>
      </c>
      <c r="H36">
        <v>1</v>
      </c>
      <c r="I36" s="4">
        <f t="shared" si="0"/>
        <v>8.99</v>
      </c>
    </row>
    <row r="37" spans="1:9" x14ac:dyDescent="0.25">
      <c r="A37">
        <v>36</v>
      </c>
      <c r="B37" s="1">
        <v>42738</v>
      </c>
      <c r="C37" s="1" t="s">
        <v>49</v>
      </c>
      <c r="D37">
        <v>27</v>
      </c>
      <c r="E37" t="str">
        <f>_xlfn.XLOOKUP($D37,products!$A:$A,products!B:B)</f>
        <v>PlayDoh Toolkit</v>
      </c>
      <c r="F37" t="str">
        <f>_xlfn.XLOOKUP($D37,products!$A:$A,products!C:C)</f>
        <v>Art &amp; Crafts</v>
      </c>
      <c r="G37" s="4">
        <f>_xlfn.XLOOKUP($D37,products!$A:$A,products!D:D)</f>
        <v>4.99</v>
      </c>
      <c r="H37">
        <v>2</v>
      </c>
      <c r="I37" s="4">
        <f t="shared" si="0"/>
        <v>9.98</v>
      </c>
    </row>
    <row r="38" spans="1:9" x14ac:dyDescent="0.25">
      <c r="A38">
        <v>37</v>
      </c>
      <c r="B38" s="1">
        <v>42738</v>
      </c>
      <c r="C38" s="1" t="s">
        <v>49</v>
      </c>
      <c r="D38">
        <v>17</v>
      </c>
      <c r="E38" t="str">
        <f>_xlfn.XLOOKUP($D38,products!$A:$A,products!B:B)</f>
        <v>Kids Makeup Kit</v>
      </c>
      <c r="F38" t="str">
        <f>_xlfn.XLOOKUP($D38,products!$A:$A,products!C:C)</f>
        <v>Art &amp; Crafts</v>
      </c>
      <c r="G38" s="4">
        <f>_xlfn.XLOOKUP($D38,products!$A:$A,products!D:D)</f>
        <v>19.989999999999998</v>
      </c>
      <c r="H38">
        <v>1</v>
      </c>
      <c r="I38" s="4">
        <f t="shared" si="0"/>
        <v>19.989999999999998</v>
      </c>
    </row>
    <row r="39" spans="1:9" x14ac:dyDescent="0.25">
      <c r="A39">
        <v>38</v>
      </c>
      <c r="B39" s="1">
        <v>42738</v>
      </c>
      <c r="C39" s="1" t="s">
        <v>49</v>
      </c>
      <c r="D39">
        <v>17</v>
      </c>
      <c r="E39" t="str">
        <f>_xlfn.XLOOKUP($D39,products!$A:$A,products!B:B)</f>
        <v>Kids Makeup Kit</v>
      </c>
      <c r="F39" t="str">
        <f>_xlfn.XLOOKUP($D39,products!$A:$A,products!C:C)</f>
        <v>Art &amp; Crafts</v>
      </c>
      <c r="G39" s="4">
        <f>_xlfn.XLOOKUP($D39,products!$A:$A,products!D:D)</f>
        <v>19.989999999999998</v>
      </c>
      <c r="H39">
        <v>1</v>
      </c>
      <c r="I39" s="4">
        <f t="shared" si="0"/>
        <v>19.989999999999998</v>
      </c>
    </row>
    <row r="40" spans="1:9" x14ac:dyDescent="0.25">
      <c r="A40">
        <v>39</v>
      </c>
      <c r="B40" s="1">
        <v>42738</v>
      </c>
      <c r="C40" s="1" t="s">
        <v>49</v>
      </c>
      <c r="D40">
        <v>10</v>
      </c>
      <c r="E40" t="str">
        <f>_xlfn.XLOOKUP($D40,products!$A:$A,products!B:B)</f>
        <v>Dinosaur Figures</v>
      </c>
      <c r="F40" t="str">
        <f>_xlfn.XLOOKUP($D40,products!$A:$A,products!C:C)</f>
        <v>Toys</v>
      </c>
      <c r="G40" s="4">
        <f>_xlfn.XLOOKUP($D40,products!$A:$A,products!D:D)</f>
        <v>14.99</v>
      </c>
      <c r="H40">
        <v>1</v>
      </c>
      <c r="I40" s="4">
        <f t="shared" si="0"/>
        <v>14.99</v>
      </c>
    </row>
    <row r="41" spans="1:9" x14ac:dyDescent="0.25">
      <c r="A41">
        <v>40</v>
      </c>
      <c r="B41" s="1">
        <v>42739</v>
      </c>
      <c r="C41" s="1" t="s">
        <v>49</v>
      </c>
      <c r="D41">
        <v>2</v>
      </c>
      <c r="E41" t="str">
        <f>_xlfn.XLOOKUP($D41,products!$A:$A,products!B:B)</f>
        <v>Animal Figures</v>
      </c>
      <c r="F41" t="str">
        <f>_xlfn.XLOOKUP($D41,products!$A:$A,products!C:C)</f>
        <v>Toys</v>
      </c>
      <c r="G41" s="4">
        <f>_xlfn.XLOOKUP($D41,products!$A:$A,products!D:D)</f>
        <v>12.99</v>
      </c>
      <c r="H41">
        <v>1</v>
      </c>
      <c r="I41" s="4">
        <f t="shared" si="0"/>
        <v>12.99</v>
      </c>
    </row>
    <row r="42" spans="1:9" x14ac:dyDescent="0.25">
      <c r="A42">
        <v>41</v>
      </c>
      <c r="B42" s="1">
        <v>42739</v>
      </c>
      <c r="C42" s="1" t="s">
        <v>49</v>
      </c>
      <c r="D42">
        <v>7</v>
      </c>
      <c r="E42" t="str">
        <f>_xlfn.XLOOKUP($D42,products!$A:$A,products!B:B)</f>
        <v>Dart Gun</v>
      </c>
      <c r="F42" t="str">
        <f>_xlfn.XLOOKUP($D42,products!$A:$A,products!C:C)</f>
        <v>Sports &amp; Outdoors</v>
      </c>
      <c r="G42" s="4">
        <f>_xlfn.XLOOKUP($D42,products!$A:$A,products!D:D)</f>
        <v>15.99</v>
      </c>
      <c r="H42">
        <v>1</v>
      </c>
      <c r="I42" s="4">
        <f t="shared" si="0"/>
        <v>15.99</v>
      </c>
    </row>
    <row r="43" spans="1:9" x14ac:dyDescent="0.25">
      <c r="A43">
        <v>42</v>
      </c>
      <c r="B43" s="1">
        <v>42739</v>
      </c>
      <c r="C43" s="1" t="s">
        <v>49</v>
      </c>
      <c r="D43">
        <v>6</v>
      </c>
      <c r="E43" t="str">
        <f>_xlfn.XLOOKUP($D43,products!$A:$A,products!B:B)</f>
        <v>Colorbuds</v>
      </c>
      <c r="F43" t="str">
        <f>_xlfn.XLOOKUP($D43,products!$A:$A,products!C:C)</f>
        <v>Electronics</v>
      </c>
      <c r="G43" s="4">
        <f>_xlfn.XLOOKUP($D43,products!$A:$A,products!D:D)</f>
        <v>14.99</v>
      </c>
      <c r="H43">
        <v>3</v>
      </c>
      <c r="I43" s="4">
        <f t="shared" si="0"/>
        <v>44.97</v>
      </c>
    </row>
    <row r="44" spans="1:9" x14ac:dyDescent="0.25">
      <c r="A44">
        <v>43</v>
      </c>
      <c r="B44" s="1">
        <v>42739</v>
      </c>
      <c r="C44" s="1" t="s">
        <v>49</v>
      </c>
      <c r="D44">
        <v>2</v>
      </c>
      <c r="E44" t="str">
        <f>_xlfn.XLOOKUP($D44,products!$A:$A,products!B:B)</f>
        <v>Animal Figures</v>
      </c>
      <c r="F44" t="str">
        <f>_xlfn.XLOOKUP($D44,products!$A:$A,products!C:C)</f>
        <v>Toys</v>
      </c>
      <c r="G44" s="4">
        <f>_xlfn.XLOOKUP($D44,products!$A:$A,products!D:D)</f>
        <v>12.99</v>
      </c>
      <c r="H44">
        <v>1</v>
      </c>
      <c r="I44" s="4">
        <f t="shared" si="0"/>
        <v>12.99</v>
      </c>
    </row>
    <row r="45" spans="1:9" x14ac:dyDescent="0.25">
      <c r="A45">
        <v>44</v>
      </c>
      <c r="B45" s="1">
        <v>42739</v>
      </c>
      <c r="C45" s="1" t="s">
        <v>49</v>
      </c>
      <c r="D45">
        <v>8</v>
      </c>
      <c r="E45" t="str">
        <f>_xlfn.XLOOKUP($D45,products!$A:$A,products!B:B)</f>
        <v>Deck Of Cards</v>
      </c>
      <c r="F45" t="str">
        <f>_xlfn.XLOOKUP($D45,products!$A:$A,products!C:C)</f>
        <v>Games</v>
      </c>
      <c r="G45" s="4">
        <f>_xlfn.XLOOKUP($D45,products!$A:$A,products!D:D)</f>
        <v>6.99</v>
      </c>
      <c r="H45">
        <v>1</v>
      </c>
      <c r="I45" s="4">
        <f t="shared" si="0"/>
        <v>6.99</v>
      </c>
    </row>
    <row r="46" spans="1:9" x14ac:dyDescent="0.25">
      <c r="A46">
        <v>45</v>
      </c>
      <c r="B46" s="1">
        <v>42739</v>
      </c>
      <c r="C46" s="1" t="s">
        <v>49</v>
      </c>
      <c r="D46">
        <v>31</v>
      </c>
      <c r="E46" t="str">
        <f>_xlfn.XLOOKUP($D46,products!$A:$A,products!B:B)</f>
        <v>Splash Balls</v>
      </c>
      <c r="F46" t="str">
        <f>_xlfn.XLOOKUP($D46,products!$A:$A,products!C:C)</f>
        <v>Sports &amp; Outdoors</v>
      </c>
      <c r="G46" s="4">
        <f>_xlfn.XLOOKUP($D46,products!$A:$A,products!D:D)</f>
        <v>8.99</v>
      </c>
      <c r="H46">
        <v>1</v>
      </c>
      <c r="I46" s="4">
        <f t="shared" si="0"/>
        <v>8.99</v>
      </c>
    </row>
    <row r="47" spans="1:9" x14ac:dyDescent="0.25">
      <c r="A47">
        <v>46</v>
      </c>
      <c r="B47" s="1">
        <v>42739</v>
      </c>
      <c r="C47" s="1" t="s">
        <v>49</v>
      </c>
      <c r="D47">
        <v>6</v>
      </c>
      <c r="E47" t="str">
        <f>_xlfn.XLOOKUP($D47,products!$A:$A,products!B:B)</f>
        <v>Colorbuds</v>
      </c>
      <c r="F47" t="str">
        <f>_xlfn.XLOOKUP($D47,products!$A:$A,products!C:C)</f>
        <v>Electronics</v>
      </c>
      <c r="G47" s="4">
        <f>_xlfn.XLOOKUP($D47,products!$A:$A,products!D:D)</f>
        <v>14.99</v>
      </c>
      <c r="H47">
        <v>1</v>
      </c>
      <c r="I47" s="4">
        <f t="shared" si="0"/>
        <v>14.99</v>
      </c>
    </row>
    <row r="48" spans="1:9" x14ac:dyDescent="0.25">
      <c r="A48">
        <v>47</v>
      </c>
      <c r="B48" s="1">
        <v>42739</v>
      </c>
      <c r="C48" s="1" t="s">
        <v>49</v>
      </c>
      <c r="D48">
        <v>7</v>
      </c>
      <c r="E48" t="str">
        <f>_xlfn.XLOOKUP($D48,products!$A:$A,products!B:B)</f>
        <v>Dart Gun</v>
      </c>
      <c r="F48" t="str">
        <f>_xlfn.XLOOKUP($D48,products!$A:$A,products!C:C)</f>
        <v>Sports &amp; Outdoors</v>
      </c>
      <c r="G48" s="4">
        <f>_xlfn.XLOOKUP($D48,products!$A:$A,products!D:D)</f>
        <v>15.99</v>
      </c>
      <c r="H48">
        <v>1</v>
      </c>
      <c r="I48" s="4">
        <f t="shared" si="0"/>
        <v>15.99</v>
      </c>
    </row>
    <row r="49" spans="1:9" x14ac:dyDescent="0.25">
      <c r="A49">
        <v>48</v>
      </c>
      <c r="B49" s="1">
        <v>42739</v>
      </c>
      <c r="C49" s="1" t="s">
        <v>49</v>
      </c>
      <c r="D49">
        <v>6</v>
      </c>
      <c r="E49" t="str">
        <f>_xlfn.XLOOKUP($D49,products!$A:$A,products!B:B)</f>
        <v>Colorbuds</v>
      </c>
      <c r="F49" t="str">
        <f>_xlfn.XLOOKUP($D49,products!$A:$A,products!C:C)</f>
        <v>Electronics</v>
      </c>
      <c r="G49" s="4">
        <f>_xlfn.XLOOKUP($D49,products!$A:$A,products!D:D)</f>
        <v>14.99</v>
      </c>
      <c r="H49">
        <v>2</v>
      </c>
      <c r="I49" s="4">
        <f t="shared" si="0"/>
        <v>29.98</v>
      </c>
    </row>
    <row r="50" spans="1:9" x14ac:dyDescent="0.25">
      <c r="A50">
        <v>49</v>
      </c>
      <c r="B50" s="1">
        <v>42739</v>
      </c>
      <c r="C50" s="1" t="s">
        <v>49</v>
      </c>
      <c r="D50">
        <v>6</v>
      </c>
      <c r="E50" t="str">
        <f>_xlfn.XLOOKUP($D50,products!$A:$A,products!B:B)</f>
        <v>Colorbuds</v>
      </c>
      <c r="F50" t="str">
        <f>_xlfn.XLOOKUP($D50,products!$A:$A,products!C:C)</f>
        <v>Electronics</v>
      </c>
      <c r="G50" s="4">
        <f>_xlfn.XLOOKUP($D50,products!$A:$A,products!D:D)</f>
        <v>14.99</v>
      </c>
      <c r="H50">
        <v>1</v>
      </c>
      <c r="I50" s="4">
        <f t="shared" si="0"/>
        <v>14.99</v>
      </c>
    </row>
    <row r="51" spans="1:9" x14ac:dyDescent="0.25">
      <c r="A51">
        <v>50</v>
      </c>
      <c r="B51" s="1">
        <v>42739</v>
      </c>
      <c r="C51" s="1" t="s">
        <v>49</v>
      </c>
      <c r="D51">
        <v>20</v>
      </c>
      <c r="E51" t="str">
        <f>_xlfn.XLOOKUP($D51,products!$A:$A,products!B:B)</f>
        <v>Mini Basketball Hoop</v>
      </c>
      <c r="F51" t="str">
        <f>_xlfn.XLOOKUP($D51,products!$A:$A,products!C:C)</f>
        <v>Sports &amp; Outdoors</v>
      </c>
      <c r="G51" s="4">
        <f>_xlfn.XLOOKUP($D51,products!$A:$A,products!D:D)</f>
        <v>24.99</v>
      </c>
      <c r="H51">
        <v>2</v>
      </c>
      <c r="I51" s="4">
        <f t="shared" si="0"/>
        <v>49.98</v>
      </c>
    </row>
    <row r="52" spans="1:9" x14ac:dyDescent="0.25">
      <c r="A52">
        <v>51</v>
      </c>
      <c r="B52" s="1">
        <v>42739</v>
      </c>
      <c r="C52" s="1" t="s">
        <v>49</v>
      </c>
      <c r="D52">
        <v>2</v>
      </c>
      <c r="E52" t="str">
        <f>_xlfn.XLOOKUP($D52,products!$A:$A,products!B:B)</f>
        <v>Animal Figures</v>
      </c>
      <c r="F52" t="str">
        <f>_xlfn.XLOOKUP($D52,products!$A:$A,products!C:C)</f>
        <v>Toys</v>
      </c>
      <c r="G52" s="4">
        <f>_xlfn.XLOOKUP($D52,products!$A:$A,products!D:D)</f>
        <v>12.99</v>
      </c>
      <c r="H52">
        <v>1</v>
      </c>
      <c r="I52" s="4">
        <f t="shared" si="0"/>
        <v>12.99</v>
      </c>
    </row>
    <row r="53" spans="1:9" x14ac:dyDescent="0.25">
      <c r="A53">
        <v>52</v>
      </c>
      <c r="B53" s="1">
        <v>42739</v>
      </c>
      <c r="C53" s="1" t="s">
        <v>49</v>
      </c>
      <c r="D53">
        <v>8</v>
      </c>
      <c r="E53" t="str">
        <f>_xlfn.XLOOKUP($D53,products!$A:$A,products!B:B)</f>
        <v>Deck Of Cards</v>
      </c>
      <c r="F53" t="str">
        <f>_xlfn.XLOOKUP($D53,products!$A:$A,products!C:C)</f>
        <v>Games</v>
      </c>
      <c r="G53" s="4">
        <f>_xlfn.XLOOKUP($D53,products!$A:$A,products!D:D)</f>
        <v>6.99</v>
      </c>
      <c r="H53">
        <v>1</v>
      </c>
      <c r="I53" s="4">
        <f t="shared" si="0"/>
        <v>6.99</v>
      </c>
    </row>
    <row r="54" spans="1:9" x14ac:dyDescent="0.25">
      <c r="A54">
        <v>53</v>
      </c>
      <c r="B54" s="1">
        <v>42739</v>
      </c>
      <c r="C54" s="1" t="s">
        <v>49</v>
      </c>
      <c r="D54">
        <v>30</v>
      </c>
      <c r="E54" t="str">
        <f>_xlfn.XLOOKUP($D54,products!$A:$A,products!B:B)</f>
        <v>Rubik's Cube</v>
      </c>
      <c r="F54" t="str">
        <f>_xlfn.XLOOKUP($D54,products!$A:$A,products!C:C)</f>
        <v>Games</v>
      </c>
      <c r="G54" s="4">
        <f>_xlfn.XLOOKUP($D54,products!$A:$A,products!D:D)</f>
        <v>19.989999999999998</v>
      </c>
      <c r="H54">
        <v>1</v>
      </c>
      <c r="I54" s="4">
        <f t="shared" si="0"/>
        <v>19.989999999999998</v>
      </c>
    </row>
    <row r="55" spans="1:9" x14ac:dyDescent="0.25">
      <c r="A55">
        <v>54</v>
      </c>
      <c r="B55" s="1">
        <v>42739</v>
      </c>
      <c r="C55" s="1" t="s">
        <v>49</v>
      </c>
      <c r="D55">
        <v>10</v>
      </c>
      <c r="E55" t="str">
        <f>_xlfn.XLOOKUP($D55,products!$A:$A,products!B:B)</f>
        <v>Dinosaur Figures</v>
      </c>
      <c r="F55" t="str">
        <f>_xlfn.XLOOKUP($D55,products!$A:$A,products!C:C)</f>
        <v>Toys</v>
      </c>
      <c r="G55" s="4">
        <f>_xlfn.XLOOKUP($D55,products!$A:$A,products!D:D)</f>
        <v>14.99</v>
      </c>
      <c r="H55">
        <v>2</v>
      </c>
      <c r="I55" s="4">
        <f t="shared" si="0"/>
        <v>29.98</v>
      </c>
    </row>
    <row r="56" spans="1:9" x14ac:dyDescent="0.25">
      <c r="A56">
        <v>55</v>
      </c>
      <c r="B56" s="1">
        <v>42739</v>
      </c>
      <c r="C56" s="1" t="s">
        <v>49</v>
      </c>
      <c r="D56">
        <v>6</v>
      </c>
      <c r="E56" t="str">
        <f>_xlfn.XLOOKUP($D56,products!$A:$A,products!B:B)</f>
        <v>Colorbuds</v>
      </c>
      <c r="F56" t="str">
        <f>_xlfn.XLOOKUP($D56,products!$A:$A,products!C:C)</f>
        <v>Electronics</v>
      </c>
      <c r="G56" s="4">
        <f>_xlfn.XLOOKUP($D56,products!$A:$A,products!D:D)</f>
        <v>14.99</v>
      </c>
      <c r="H56">
        <v>1</v>
      </c>
      <c r="I56" s="4">
        <f t="shared" si="0"/>
        <v>14.99</v>
      </c>
    </row>
    <row r="57" spans="1:9" x14ac:dyDescent="0.25">
      <c r="A57">
        <v>56</v>
      </c>
      <c r="B57" s="1">
        <v>42740</v>
      </c>
      <c r="C57" s="1" t="s">
        <v>49</v>
      </c>
      <c r="D57">
        <v>1</v>
      </c>
      <c r="E57" t="str">
        <f>_xlfn.XLOOKUP($D57,products!$A:$A,products!B:B)</f>
        <v>Action Figure</v>
      </c>
      <c r="F57" t="str">
        <f>_xlfn.XLOOKUP($D57,products!$A:$A,products!C:C)</f>
        <v>Toys</v>
      </c>
      <c r="G57" s="4">
        <f>_xlfn.XLOOKUP($D57,products!$A:$A,products!D:D)</f>
        <v>15.99</v>
      </c>
      <c r="H57">
        <v>3</v>
      </c>
      <c r="I57" s="4">
        <f t="shared" si="0"/>
        <v>47.97</v>
      </c>
    </row>
    <row r="58" spans="1:9" x14ac:dyDescent="0.25">
      <c r="A58">
        <v>57</v>
      </c>
      <c r="B58" s="1">
        <v>42740</v>
      </c>
      <c r="C58" s="1" t="s">
        <v>49</v>
      </c>
      <c r="D58">
        <v>34</v>
      </c>
      <c r="E58" t="str">
        <f>_xlfn.XLOOKUP($D58,products!$A:$A,products!B:B)</f>
        <v>Toy Robot</v>
      </c>
      <c r="F58" t="str">
        <f>_xlfn.XLOOKUP($D58,products!$A:$A,products!C:C)</f>
        <v>Electronics</v>
      </c>
      <c r="G58" s="4">
        <f>_xlfn.XLOOKUP($D58,products!$A:$A,products!D:D)</f>
        <v>25.99</v>
      </c>
      <c r="H58">
        <v>1</v>
      </c>
      <c r="I58" s="4">
        <f t="shared" si="0"/>
        <v>25.99</v>
      </c>
    </row>
    <row r="59" spans="1:9" x14ac:dyDescent="0.25">
      <c r="A59">
        <v>58</v>
      </c>
      <c r="B59" s="1">
        <v>42740</v>
      </c>
      <c r="C59" s="1" t="s">
        <v>49</v>
      </c>
      <c r="D59">
        <v>6</v>
      </c>
      <c r="E59" t="str">
        <f>_xlfn.XLOOKUP($D59,products!$A:$A,products!B:B)</f>
        <v>Colorbuds</v>
      </c>
      <c r="F59" t="str">
        <f>_xlfn.XLOOKUP($D59,products!$A:$A,products!C:C)</f>
        <v>Electronics</v>
      </c>
      <c r="G59" s="4">
        <f>_xlfn.XLOOKUP($D59,products!$A:$A,products!D:D)</f>
        <v>14.99</v>
      </c>
      <c r="H59">
        <v>1</v>
      </c>
      <c r="I59" s="4">
        <f t="shared" si="0"/>
        <v>14.99</v>
      </c>
    </row>
    <row r="60" spans="1:9" x14ac:dyDescent="0.25">
      <c r="A60">
        <v>59</v>
      </c>
      <c r="B60" s="1">
        <v>42740</v>
      </c>
      <c r="C60" s="1" t="s">
        <v>49</v>
      </c>
      <c r="D60">
        <v>8</v>
      </c>
      <c r="E60" t="str">
        <f>_xlfn.XLOOKUP($D60,products!$A:$A,products!B:B)</f>
        <v>Deck Of Cards</v>
      </c>
      <c r="F60" t="str">
        <f>_xlfn.XLOOKUP($D60,products!$A:$A,products!C:C)</f>
        <v>Games</v>
      </c>
      <c r="G60" s="4">
        <f>_xlfn.XLOOKUP($D60,products!$A:$A,products!D:D)</f>
        <v>6.99</v>
      </c>
      <c r="H60">
        <v>1</v>
      </c>
      <c r="I60" s="4">
        <f t="shared" si="0"/>
        <v>6.99</v>
      </c>
    </row>
    <row r="61" spans="1:9" x14ac:dyDescent="0.25">
      <c r="A61">
        <v>60</v>
      </c>
      <c r="B61" s="1">
        <v>42740</v>
      </c>
      <c r="C61" s="1" t="s">
        <v>49</v>
      </c>
      <c r="D61">
        <v>27</v>
      </c>
      <c r="E61" t="str">
        <f>_xlfn.XLOOKUP($D61,products!$A:$A,products!B:B)</f>
        <v>PlayDoh Toolkit</v>
      </c>
      <c r="F61" t="str">
        <f>_xlfn.XLOOKUP($D61,products!$A:$A,products!C:C)</f>
        <v>Art &amp; Crafts</v>
      </c>
      <c r="G61" s="4">
        <f>_xlfn.XLOOKUP($D61,products!$A:$A,products!D:D)</f>
        <v>4.99</v>
      </c>
      <c r="H61">
        <v>1</v>
      </c>
      <c r="I61" s="4">
        <f t="shared" si="0"/>
        <v>4.99</v>
      </c>
    </row>
    <row r="62" spans="1:9" x14ac:dyDescent="0.25">
      <c r="A62">
        <v>61</v>
      </c>
      <c r="B62" s="1">
        <v>42740</v>
      </c>
      <c r="C62" s="1" t="s">
        <v>49</v>
      </c>
      <c r="D62">
        <v>6</v>
      </c>
      <c r="E62" t="str">
        <f>_xlfn.XLOOKUP($D62,products!$A:$A,products!B:B)</f>
        <v>Colorbuds</v>
      </c>
      <c r="F62" t="str">
        <f>_xlfn.XLOOKUP($D62,products!$A:$A,products!C:C)</f>
        <v>Electronics</v>
      </c>
      <c r="G62" s="4">
        <f>_xlfn.XLOOKUP($D62,products!$A:$A,products!D:D)</f>
        <v>14.99</v>
      </c>
      <c r="H62">
        <v>2</v>
      </c>
      <c r="I62" s="4">
        <f t="shared" si="0"/>
        <v>29.98</v>
      </c>
    </row>
    <row r="63" spans="1:9" x14ac:dyDescent="0.25">
      <c r="A63">
        <v>62</v>
      </c>
      <c r="B63" s="1">
        <v>42740</v>
      </c>
      <c r="C63" s="1" t="s">
        <v>49</v>
      </c>
      <c r="D63">
        <v>6</v>
      </c>
      <c r="E63" t="str">
        <f>_xlfn.XLOOKUP($D63,products!$A:$A,products!B:B)</f>
        <v>Colorbuds</v>
      </c>
      <c r="F63" t="str">
        <f>_xlfn.XLOOKUP($D63,products!$A:$A,products!C:C)</f>
        <v>Electronics</v>
      </c>
      <c r="G63" s="4">
        <f>_xlfn.XLOOKUP($D63,products!$A:$A,products!D:D)</f>
        <v>14.99</v>
      </c>
      <c r="H63">
        <v>1</v>
      </c>
      <c r="I63" s="4">
        <f t="shared" si="0"/>
        <v>14.99</v>
      </c>
    </row>
    <row r="64" spans="1:9" x14ac:dyDescent="0.25">
      <c r="A64">
        <v>63</v>
      </c>
      <c r="B64" s="1">
        <v>42740</v>
      </c>
      <c r="C64" s="1" t="s">
        <v>49</v>
      </c>
      <c r="D64">
        <v>14</v>
      </c>
      <c r="E64" t="str">
        <f>_xlfn.XLOOKUP($D64,products!$A:$A,products!B:B)</f>
        <v>Glass Marbles</v>
      </c>
      <c r="F64" t="str">
        <f>_xlfn.XLOOKUP($D64,products!$A:$A,products!C:C)</f>
        <v>Games</v>
      </c>
      <c r="G64" s="4">
        <f>_xlfn.XLOOKUP($D64,products!$A:$A,products!D:D)</f>
        <v>10.99</v>
      </c>
      <c r="H64">
        <v>1</v>
      </c>
      <c r="I64" s="4">
        <f t="shared" si="0"/>
        <v>10.99</v>
      </c>
    </row>
    <row r="65" spans="1:9" x14ac:dyDescent="0.25">
      <c r="A65">
        <v>64</v>
      </c>
      <c r="B65" s="1">
        <v>42740</v>
      </c>
      <c r="C65" s="1" t="s">
        <v>49</v>
      </c>
      <c r="D65">
        <v>6</v>
      </c>
      <c r="E65" t="str">
        <f>_xlfn.XLOOKUP($D65,products!$A:$A,products!B:B)</f>
        <v>Colorbuds</v>
      </c>
      <c r="F65" t="str">
        <f>_xlfn.XLOOKUP($D65,products!$A:$A,products!C:C)</f>
        <v>Electronics</v>
      </c>
      <c r="G65" s="4">
        <f>_xlfn.XLOOKUP($D65,products!$A:$A,products!D:D)</f>
        <v>14.99</v>
      </c>
      <c r="H65">
        <v>1</v>
      </c>
      <c r="I65" s="4">
        <f t="shared" si="0"/>
        <v>14.99</v>
      </c>
    </row>
    <row r="66" spans="1:9" x14ac:dyDescent="0.25">
      <c r="A66">
        <v>65</v>
      </c>
      <c r="B66" s="1">
        <v>42740</v>
      </c>
      <c r="C66" s="1" t="s">
        <v>49</v>
      </c>
      <c r="D66">
        <v>1</v>
      </c>
      <c r="E66" t="str">
        <f>_xlfn.XLOOKUP($D66,products!$A:$A,products!B:B)</f>
        <v>Action Figure</v>
      </c>
      <c r="F66" t="str">
        <f>_xlfn.XLOOKUP($D66,products!$A:$A,products!C:C)</f>
        <v>Toys</v>
      </c>
      <c r="G66" s="4">
        <f>_xlfn.XLOOKUP($D66,products!$A:$A,products!D:D)</f>
        <v>15.99</v>
      </c>
      <c r="H66">
        <v>1</v>
      </c>
      <c r="I66" s="4">
        <f t="shared" si="0"/>
        <v>15.99</v>
      </c>
    </row>
    <row r="67" spans="1:9" x14ac:dyDescent="0.25">
      <c r="A67">
        <v>66</v>
      </c>
      <c r="B67" s="1">
        <v>42740</v>
      </c>
      <c r="C67" s="1" t="s">
        <v>49</v>
      </c>
      <c r="D67">
        <v>6</v>
      </c>
      <c r="E67" t="str">
        <f>_xlfn.XLOOKUP($D67,products!$A:$A,products!B:B)</f>
        <v>Colorbuds</v>
      </c>
      <c r="F67" t="str">
        <f>_xlfn.XLOOKUP($D67,products!$A:$A,products!C:C)</f>
        <v>Electronics</v>
      </c>
      <c r="G67" s="4">
        <f>_xlfn.XLOOKUP($D67,products!$A:$A,products!D:D)</f>
        <v>14.99</v>
      </c>
      <c r="H67">
        <v>1</v>
      </c>
      <c r="I67" s="4">
        <f t="shared" ref="I67:I130" si="1">G67*H67</f>
        <v>14.99</v>
      </c>
    </row>
    <row r="68" spans="1:9" x14ac:dyDescent="0.25">
      <c r="A68">
        <v>67</v>
      </c>
      <c r="B68" s="1">
        <v>42740</v>
      </c>
      <c r="C68" s="1" t="s">
        <v>49</v>
      </c>
      <c r="D68">
        <v>9</v>
      </c>
      <c r="E68" t="str">
        <f>_xlfn.XLOOKUP($D68,products!$A:$A,products!B:B)</f>
        <v>Dino Egg</v>
      </c>
      <c r="F68" t="str">
        <f>_xlfn.XLOOKUP($D68,products!$A:$A,products!C:C)</f>
        <v>Toys</v>
      </c>
      <c r="G68" s="4">
        <f>_xlfn.XLOOKUP($D68,products!$A:$A,products!D:D)</f>
        <v>10.99</v>
      </c>
      <c r="H68">
        <v>1</v>
      </c>
      <c r="I68" s="4">
        <f t="shared" si="1"/>
        <v>10.99</v>
      </c>
    </row>
    <row r="69" spans="1:9" x14ac:dyDescent="0.25">
      <c r="A69">
        <v>68</v>
      </c>
      <c r="B69" s="1">
        <v>42740</v>
      </c>
      <c r="C69" s="1" t="s">
        <v>49</v>
      </c>
      <c r="D69">
        <v>7</v>
      </c>
      <c r="E69" t="str">
        <f>_xlfn.XLOOKUP($D69,products!$A:$A,products!B:B)</f>
        <v>Dart Gun</v>
      </c>
      <c r="F69" t="str">
        <f>_xlfn.XLOOKUP($D69,products!$A:$A,products!C:C)</f>
        <v>Sports &amp; Outdoors</v>
      </c>
      <c r="G69" s="4">
        <f>_xlfn.XLOOKUP($D69,products!$A:$A,products!D:D)</f>
        <v>15.99</v>
      </c>
      <c r="H69">
        <v>1</v>
      </c>
      <c r="I69" s="4">
        <f t="shared" si="1"/>
        <v>15.99</v>
      </c>
    </row>
    <row r="70" spans="1:9" x14ac:dyDescent="0.25">
      <c r="A70">
        <v>69</v>
      </c>
      <c r="B70" s="1">
        <v>42740</v>
      </c>
      <c r="C70" s="1" t="s">
        <v>49</v>
      </c>
      <c r="D70">
        <v>27</v>
      </c>
      <c r="E70" t="str">
        <f>_xlfn.XLOOKUP($D70,products!$A:$A,products!B:B)</f>
        <v>PlayDoh Toolkit</v>
      </c>
      <c r="F70" t="str">
        <f>_xlfn.XLOOKUP($D70,products!$A:$A,products!C:C)</f>
        <v>Art &amp; Crafts</v>
      </c>
      <c r="G70" s="4">
        <f>_xlfn.XLOOKUP($D70,products!$A:$A,products!D:D)</f>
        <v>4.99</v>
      </c>
      <c r="H70">
        <v>1</v>
      </c>
      <c r="I70" s="4">
        <f t="shared" si="1"/>
        <v>4.99</v>
      </c>
    </row>
    <row r="71" spans="1:9" x14ac:dyDescent="0.25">
      <c r="A71">
        <v>70</v>
      </c>
      <c r="B71" s="1">
        <v>42740</v>
      </c>
      <c r="C71" s="1" t="s">
        <v>49</v>
      </c>
      <c r="D71">
        <v>8</v>
      </c>
      <c r="E71" t="str">
        <f>_xlfn.XLOOKUP($D71,products!$A:$A,products!B:B)</f>
        <v>Deck Of Cards</v>
      </c>
      <c r="F71" t="str">
        <f>_xlfn.XLOOKUP($D71,products!$A:$A,products!C:C)</f>
        <v>Games</v>
      </c>
      <c r="G71" s="4">
        <f>_xlfn.XLOOKUP($D71,products!$A:$A,products!D:D)</f>
        <v>6.99</v>
      </c>
      <c r="H71">
        <v>1</v>
      </c>
      <c r="I71" s="4">
        <f t="shared" si="1"/>
        <v>6.99</v>
      </c>
    </row>
    <row r="72" spans="1:9" x14ac:dyDescent="0.25">
      <c r="A72">
        <v>71</v>
      </c>
      <c r="B72" s="1">
        <v>42740</v>
      </c>
      <c r="C72" s="1" t="s">
        <v>49</v>
      </c>
      <c r="D72">
        <v>8</v>
      </c>
      <c r="E72" t="str">
        <f>_xlfn.XLOOKUP($D72,products!$A:$A,products!B:B)</f>
        <v>Deck Of Cards</v>
      </c>
      <c r="F72" t="str">
        <f>_xlfn.XLOOKUP($D72,products!$A:$A,products!C:C)</f>
        <v>Games</v>
      </c>
      <c r="G72" s="4">
        <f>_xlfn.XLOOKUP($D72,products!$A:$A,products!D:D)</f>
        <v>6.99</v>
      </c>
      <c r="H72">
        <v>1</v>
      </c>
      <c r="I72" s="4">
        <f t="shared" si="1"/>
        <v>6.99</v>
      </c>
    </row>
    <row r="73" spans="1:9" x14ac:dyDescent="0.25">
      <c r="A73">
        <v>72</v>
      </c>
      <c r="B73" s="1">
        <v>42740</v>
      </c>
      <c r="C73" s="1" t="s">
        <v>49</v>
      </c>
      <c r="D73">
        <v>5</v>
      </c>
      <c r="E73" t="str">
        <f>_xlfn.XLOOKUP($D73,products!$A:$A,products!B:B)</f>
        <v>Classic Dominoes</v>
      </c>
      <c r="F73" t="str">
        <f>_xlfn.XLOOKUP($D73,products!$A:$A,products!C:C)</f>
        <v>Games</v>
      </c>
      <c r="G73" s="4">
        <f>_xlfn.XLOOKUP($D73,products!$A:$A,products!D:D)</f>
        <v>9.99</v>
      </c>
      <c r="H73">
        <v>1</v>
      </c>
      <c r="I73" s="4">
        <f t="shared" si="1"/>
        <v>9.99</v>
      </c>
    </row>
    <row r="74" spans="1:9" x14ac:dyDescent="0.25">
      <c r="A74">
        <v>73</v>
      </c>
      <c r="B74" s="1">
        <v>42740</v>
      </c>
      <c r="C74" s="1" t="s">
        <v>49</v>
      </c>
      <c r="D74">
        <v>6</v>
      </c>
      <c r="E74" t="str">
        <f>_xlfn.XLOOKUP($D74,products!$A:$A,products!B:B)</f>
        <v>Colorbuds</v>
      </c>
      <c r="F74" t="str">
        <f>_xlfn.XLOOKUP($D74,products!$A:$A,products!C:C)</f>
        <v>Electronics</v>
      </c>
      <c r="G74" s="4">
        <f>_xlfn.XLOOKUP($D74,products!$A:$A,products!D:D)</f>
        <v>14.99</v>
      </c>
      <c r="H74">
        <v>4</v>
      </c>
      <c r="I74" s="4">
        <f t="shared" si="1"/>
        <v>59.96</v>
      </c>
    </row>
    <row r="75" spans="1:9" x14ac:dyDescent="0.25">
      <c r="A75">
        <v>74</v>
      </c>
      <c r="B75" s="1">
        <v>42741</v>
      </c>
      <c r="C75" s="1" t="s">
        <v>49</v>
      </c>
      <c r="D75">
        <v>27</v>
      </c>
      <c r="E75" t="str">
        <f>_xlfn.XLOOKUP($D75,products!$A:$A,products!B:B)</f>
        <v>PlayDoh Toolkit</v>
      </c>
      <c r="F75" t="str">
        <f>_xlfn.XLOOKUP($D75,products!$A:$A,products!C:C)</f>
        <v>Art &amp; Crafts</v>
      </c>
      <c r="G75" s="4">
        <f>_xlfn.XLOOKUP($D75,products!$A:$A,products!D:D)</f>
        <v>4.99</v>
      </c>
      <c r="H75">
        <v>1</v>
      </c>
      <c r="I75" s="4">
        <f t="shared" si="1"/>
        <v>4.99</v>
      </c>
    </row>
    <row r="76" spans="1:9" x14ac:dyDescent="0.25">
      <c r="A76">
        <v>75</v>
      </c>
      <c r="B76" s="1">
        <v>42741</v>
      </c>
      <c r="C76" s="1" t="s">
        <v>49</v>
      </c>
      <c r="D76">
        <v>27</v>
      </c>
      <c r="E76" t="str">
        <f>_xlfn.XLOOKUP($D76,products!$A:$A,products!B:B)</f>
        <v>PlayDoh Toolkit</v>
      </c>
      <c r="F76" t="str">
        <f>_xlfn.XLOOKUP($D76,products!$A:$A,products!C:C)</f>
        <v>Art &amp; Crafts</v>
      </c>
      <c r="G76" s="4">
        <f>_xlfn.XLOOKUP($D76,products!$A:$A,products!D:D)</f>
        <v>4.99</v>
      </c>
      <c r="H76">
        <v>1</v>
      </c>
      <c r="I76" s="4">
        <f t="shared" si="1"/>
        <v>4.99</v>
      </c>
    </row>
    <row r="77" spans="1:9" x14ac:dyDescent="0.25">
      <c r="A77">
        <v>76</v>
      </c>
      <c r="B77" s="1">
        <v>42741</v>
      </c>
      <c r="C77" s="1" t="s">
        <v>49</v>
      </c>
      <c r="D77">
        <v>1</v>
      </c>
      <c r="E77" t="str">
        <f>_xlfn.XLOOKUP($D77,products!$A:$A,products!B:B)</f>
        <v>Action Figure</v>
      </c>
      <c r="F77" t="str">
        <f>_xlfn.XLOOKUP($D77,products!$A:$A,products!C:C)</f>
        <v>Toys</v>
      </c>
      <c r="G77" s="4">
        <f>_xlfn.XLOOKUP($D77,products!$A:$A,products!D:D)</f>
        <v>15.99</v>
      </c>
      <c r="H77">
        <v>1</v>
      </c>
      <c r="I77" s="4">
        <f t="shared" si="1"/>
        <v>15.99</v>
      </c>
    </row>
    <row r="78" spans="1:9" x14ac:dyDescent="0.25">
      <c r="A78">
        <v>77</v>
      </c>
      <c r="B78" s="1">
        <v>42741</v>
      </c>
      <c r="C78" s="1" t="s">
        <v>49</v>
      </c>
      <c r="D78">
        <v>30</v>
      </c>
      <c r="E78" t="str">
        <f>_xlfn.XLOOKUP($D78,products!$A:$A,products!B:B)</f>
        <v>Rubik's Cube</v>
      </c>
      <c r="F78" t="str">
        <f>_xlfn.XLOOKUP($D78,products!$A:$A,products!C:C)</f>
        <v>Games</v>
      </c>
      <c r="G78" s="4">
        <f>_xlfn.XLOOKUP($D78,products!$A:$A,products!D:D)</f>
        <v>19.989999999999998</v>
      </c>
      <c r="H78">
        <v>1</v>
      </c>
      <c r="I78" s="4">
        <f t="shared" si="1"/>
        <v>19.989999999999998</v>
      </c>
    </row>
    <row r="79" spans="1:9" x14ac:dyDescent="0.25">
      <c r="A79">
        <v>78</v>
      </c>
      <c r="B79" s="1">
        <v>42741</v>
      </c>
      <c r="C79" s="1" t="s">
        <v>49</v>
      </c>
      <c r="D79">
        <v>6</v>
      </c>
      <c r="E79" t="str">
        <f>_xlfn.XLOOKUP($D79,products!$A:$A,products!B:B)</f>
        <v>Colorbuds</v>
      </c>
      <c r="F79" t="str">
        <f>_xlfn.XLOOKUP($D79,products!$A:$A,products!C:C)</f>
        <v>Electronics</v>
      </c>
      <c r="G79" s="4">
        <f>_xlfn.XLOOKUP($D79,products!$A:$A,products!D:D)</f>
        <v>14.99</v>
      </c>
      <c r="H79">
        <v>3</v>
      </c>
      <c r="I79" s="4">
        <f t="shared" si="1"/>
        <v>44.97</v>
      </c>
    </row>
    <row r="80" spans="1:9" x14ac:dyDescent="0.25">
      <c r="A80">
        <v>79</v>
      </c>
      <c r="B80" s="1">
        <v>42741</v>
      </c>
      <c r="C80" s="1" t="s">
        <v>49</v>
      </c>
      <c r="D80">
        <v>17</v>
      </c>
      <c r="E80" t="str">
        <f>_xlfn.XLOOKUP($D80,products!$A:$A,products!B:B)</f>
        <v>Kids Makeup Kit</v>
      </c>
      <c r="F80" t="str">
        <f>_xlfn.XLOOKUP($D80,products!$A:$A,products!C:C)</f>
        <v>Art &amp; Crafts</v>
      </c>
      <c r="G80" s="4">
        <f>_xlfn.XLOOKUP($D80,products!$A:$A,products!D:D)</f>
        <v>19.989999999999998</v>
      </c>
      <c r="H80">
        <v>1</v>
      </c>
      <c r="I80" s="4">
        <f t="shared" si="1"/>
        <v>19.989999999999998</v>
      </c>
    </row>
    <row r="81" spans="1:9" x14ac:dyDescent="0.25">
      <c r="A81">
        <v>80</v>
      </c>
      <c r="B81" s="1">
        <v>42741</v>
      </c>
      <c r="C81" s="1" t="s">
        <v>49</v>
      </c>
      <c r="D81">
        <v>9</v>
      </c>
      <c r="E81" t="str">
        <f>_xlfn.XLOOKUP($D81,products!$A:$A,products!B:B)</f>
        <v>Dino Egg</v>
      </c>
      <c r="F81" t="str">
        <f>_xlfn.XLOOKUP($D81,products!$A:$A,products!C:C)</f>
        <v>Toys</v>
      </c>
      <c r="G81" s="4">
        <f>_xlfn.XLOOKUP($D81,products!$A:$A,products!D:D)</f>
        <v>10.99</v>
      </c>
      <c r="H81">
        <v>1</v>
      </c>
      <c r="I81" s="4">
        <f t="shared" si="1"/>
        <v>10.99</v>
      </c>
    </row>
    <row r="82" spans="1:9" x14ac:dyDescent="0.25">
      <c r="A82">
        <v>81</v>
      </c>
      <c r="B82" s="1">
        <v>42741</v>
      </c>
      <c r="C82" s="1" t="s">
        <v>49</v>
      </c>
      <c r="D82">
        <v>7</v>
      </c>
      <c r="E82" t="str">
        <f>_xlfn.XLOOKUP($D82,products!$A:$A,products!B:B)</f>
        <v>Dart Gun</v>
      </c>
      <c r="F82" t="str">
        <f>_xlfn.XLOOKUP($D82,products!$A:$A,products!C:C)</f>
        <v>Sports &amp; Outdoors</v>
      </c>
      <c r="G82" s="4">
        <f>_xlfn.XLOOKUP($D82,products!$A:$A,products!D:D)</f>
        <v>15.99</v>
      </c>
      <c r="H82">
        <v>5</v>
      </c>
      <c r="I82" s="4">
        <f t="shared" si="1"/>
        <v>79.95</v>
      </c>
    </row>
    <row r="83" spans="1:9" x14ac:dyDescent="0.25">
      <c r="A83">
        <v>82</v>
      </c>
      <c r="B83" s="1">
        <v>42741</v>
      </c>
      <c r="C83" s="1" t="s">
        <v>49</v>
      </c>
      <c r="D83">
        <v>6</v>
      </c>
      <c r="E83" t="str">
        <f>_xlfn.XLOOKUP($D83,products!$A:$A,products!B:B)</f>
        <v>Colorbuds</v>
      </c>
      <c r="F83" t="str">
        <f>_xlfn.XLOOKUP($D83,products!$A:$A,products!C:C)</f>
        <v>Electronics</v>
      </c>
      <c r="G83" s="4">
        <f>_xlfn.XLOOKUP($D83,products!$A:$A,products!D:D)</f>
        <v>14.99</v>
      </c>
      <c r="H83">
        <v>3</v>
      </c>
      <c r="I83" s="4">
        <f t="shared" si="1"/>
        <v>44.97</v>
      </c>
    </row>
    <row r="84" spans="1:9" x14ac:dyDescent="0.25">
      <c r="A84">
        <v>83</v>
      </c>
      <c r="B84" s="1">
        <v>42741</v>
      </c>
      <c r="C84" s="1" t="s">
        <v>49</v>
      </c>
      <c r="D84">
        <v>8</v>
      </c>
      <c r="E84" t="str">
        <f>_xlfn.XLOOKUP($D84,products!$A:$A,products!B:B)</f>
        <v>Deck Of Cards</v>
      </c>
      <c r="F84" t="str">
        <f>_xlfn.XLOOKUP($D84,products!$A:$A,products!C:C)</f>
        <v>Games</v>
      </c>
      <c r="G84" s="4">
        <f>_xlfn.XLOOKUP($D84,products!$A:$A,products!D:D)</f>
        <v>6.99</v>
      </c>
      <c r="H84">
        <v>1</v>
      </c>
      <c r="I84" s="4">
        <f t="shared" si="1"/>
        <v>6.99</v>
      </c>
    </row>
    <row r="85" spans="1:9" x14ac:dyDescent="0.25">
      <c r="A85">
        <v>84</v>
      </c>
      <c r="B85" s="1">
        <v>42741</v>
      </c>
      <c r="C85" s="1" t="s">
        <v>49</v>
      </c>
      <c r="D85">
        <v>6</v>
      </c>
      <c r="E85" t="str">
        <f>_xlfn.XLOOKUP($D85,products!$A:$A,products!B:B)</f>
        <v>Colorbuds</v>
      </c>
      <c r="F85" t="str">
        <f>_xlfn.XLOOKUP($D85,products!$A:$A,products!C:C)</f>
        <v>Electronics</v>
      </c>
      <c r="G85" s="4">
        <f>_xlfn.XLOOKUP($D85,products!$A:$A,products!D:D)</f>
        <v>14.99</v>
      </c>
      <c r="H85">
        <v>1</v>
      </c>
      <c r="I85" s="4">
        <f t="shared" si="1"/>
        <v>14.99</v>
      </c>
    </row>
    <row r="86" spans="1:9" x14ac:dyDescent="0.25">
      <c r="A86">
        <v>85</v>
      </c>
      <c r="B86" s="1">
        <v>42741</v>
      </c>
      <c r="C86" s="1" t="s">
        <v>49</v>
      </c>
      <c r="D86">
        <v>27</v>
      </c>
      <c r="E86" t="str">
        <f>_xlfn.XLOOKUP($D86,products!$A:$A,products!B:B)</f>
        <v>PlayDoh Toolkit</v>
      </c>
      <c r="F86" t="str">
        <f>_xlfn.XLOOKUP($D86,products!$A:$A,products!C:C)</f>
        <v>Art &amp; Crafts</v>
      </c>
      <c r="G86" s="4">
        <f>_xlfn.XLOOKUP($D86,products!$A:$A,products!D:D)</f>
        <v>4.99</v>
      </c>
      <c r="H86">
        <v>1</v>
      </c>
      <c r="I86" s="4">
        <f t="shared" si="1"/>
        <v>4.99</v>
      </c>
    </row>
    <row r="87" spans="1:9" x14ac:dyDescent="0.25">
      <c r="A87">
        <v>86</v>
      </c>
      <c r="B87" s="1">
        <v>42741</v>
      </c>
      <c r="C87" s="1" t="s">
        <v>49</v>
      </c>
      <c r="D87">
        <v>6</v>
      </c>
      <c r="E87" t="str">
        <f>_xlfn.XLOOKUP($D87,products!$A:$A,products!B:B)</f>
        <v>Colorbuds</v>
      </c>
      <c r="F87" t="str">
        <f>_xlfn.XLOOKUP($D87,products!$A:$A,products!C:C)</f>
        <v>Electronics</v>
      </c>
      <c r="G87" s="4">
        <f>_xlfn.XLOOKUP($D87,products!$A:$A,products!D:D)</f>
        <v>14.99</v>
      </c>
      <c r="H87">
        <v>4</v>
      </c>
      <c r="I87" s="4">
        <f t="shared" si="1"/>
        <v>59.96</v>
      </c>
    </row>
    <row r="88" spans="1:9" x14ac:dyDescent="0.25">
      <c r="A88">
        <v>87</v>
      </c>
      <c r="B88" s="1">
        <v>42741</v>
      </c>
      <c r="C88" s="1" t="s">
        <v>49</v>
      </c>
      <c r="D88">
        <v>9</v>
      </c>
      <c r="E88" t="str">
        <f>_xlfn.XLOOKUP($D88,products!$A:$A,products!B:B)</f>
        <v>Dino Egg</v>
      </c>
      <c r="F88" t="str">
        <f>_xlfn.XLOOKUP($D88,products!$A:$A,products!C:C)</f>
        <v>Toys</v>
      </c>
      <c r="G88" s="4">
        <f>_xlfn.XLOOKUP($D88,products!$A:$A,products!D:D)</f>
        <v>10.99</v>
      </c>
      <c r="H88">
        <v>1</v>
      </c>
      <c r="I88" s="4">
        <f t="shared" si="1"/>
        <v>10.99</v>
      </c>
    </row>
    <row r="89" spans="1:9" x14ac:dyDescent="0.25">
      <c r="A89">
        <v>88</v>
      </c>
      <c r="B89" s="1">
        <v>42741</v>
      </c>
      <c r="C89" s="1" t="s">
        <v>49</v>
      </c>
      <c r="D89">
        <v>9</v>
      </c>
      <c r="E89" t="str">
        <f>_xlfn.XLOOKUP($D89,products!$A:$A,products!B:B)</f>
        <v>Dino Egg</v>
      </c>
      <c r="F89" t="str">
        <f>_xlfn.XLOOKUP($D89,products!$A:$A,products!C:C)</f>
        <v>Toys</v>
      </c>
      <c r="G89" s="4">
        <f>_xlfn.XLOOKUP($D89,products!$A:$A,products!D:D)</f>
        <v>10.99</v>
      </c>
      <c r="H89">
        <v>1</v>
      </c>
      <c r="I89" s="4">
        <f t="shared" si="1"/>
        <v>10.99</v>
      </c>
    </row>
    <row r="90" spans="1:9" x14ac:dyDescent="0.25">
      <c r="A90">
        <v>89</v>
      </c>
      <c r="B90" s="1">
        <v>42741</v>
      </c>
      <c r="C90" s="1" t="s">
        <v>49</v>
      </c>
      <c r="D90">
        <v>17</v>
      </c>
      <c r="E90" t="str">
        <f>_xlfn.XLOOKUP($D90,products!$A:$A,products!B:B)</f>
        <v>Kids Makeup Kit</v>
      </c>
      <c r="F90" t="str">
        <f>_xlfn.XLOOKUP($D90,products!$A:$A,products!C:C)</f>
        <v>Art &amp; Crafts</v>
      </c>
      <c r="G90" s="4">
        <f>_xlfn.XLOOKUP($D90,products!$A:$A,products!D:D)</f>
        <v>19.989999999999998</v>
      </c>
      <c r="H90">
        <v>3</v>
      </c>
      <c r="I90" s="4">
        <f t="shared" si="1"/>
        <v>59.97</v>
      </c>
    </row>
    <row r="91" spans="1:9" x14ac:dyDescent="0.25">
      <c r="A91">
        <v>90</v>
      </c>
      <c r="B91" s="1">
        <v>42741</v>
      </c>
      <c r="C91" s="1" t="s">
        <v>49</v>
      </c>
      <c r="D91">
        <v>1</v>
      </c>
      <c r="E91" t="str">
        <f>_xlfn.XLOOKUP($D91,products!$A:$A,products!B:B)</f>
        <v>Action Figure</v>
      </c>
      <c r="F91" t="str">
        <f>_xlfn.XLOOKUP($D91,products!$A:$A,products!C:C)</f>
        <v>Toys</v>
      </c>
      <c r="G91" s="4">
        <f>_xlfn.XLOOKUP($D91,products!$A:$A,products!D:D)</f>
        <v>15.99</v>
      </c>
      <c r="H91">
        <v>1</v>
      </c>
      <c r="I91" s="4">
        <f t="shared" si="1"/>
        <v>15.99</v>
      </c>
    </row>
    <row r="92" spans="1:9" x14ac:dyDescent="0.25">
      <c r="A92">
        <v>91</v>
      </c>
      <c r="B92" s="1">
        <v>42741</v>
      </c>
      <c r="C92" s="1" t="s">
        <v>49</v>
      </c>
      <c r="D92">
        <v>14</v>
      </c>
      <c r="E92" t="str">
        <f>_xlfn.XLOOKUP($D92,products!$A:$A,products!B:B)</f>
        <v>Glass Marbles</v>
      </c>
      <c r="F92" t="str">
        <f>_xlfn.XLOOKUP($D92,products!$A:$A,products!C:C)</f>
        <v>Games</v>
      </c>
      <c r="G92" s="4">
        <f>_xlfn.XLOOKUP($D92,products!$A:$A,products!D:D)</f>
        <v>10.99</v>
      </c>
      <c r="H92">
        <v>1</v>
      </c>
      <c r="I92" s="4">
        <f t="shared" si="1"/>
        <v>10.99</v>
      </c>
    </row>
    <row r="93" spans="1:9" x14ac:dyDescent="0.25">
      <c r="A93">
        <v>92</v>
      </c>
      <c r="B93" s="1">
        <v>42741</v>
      </c>
      <c r="C93" s="1" t="s">
        <v>49</v>
      </c>
      <c r="D93">
        <v>25</v>
      </c>
      <c r="E93" t="str">
        <f>_xlfn.XLOOKUP($D93,products!$A:$A,products!B:B)</f>
        <v>PlayDoh Can</v>
      </c>
      <c r="F93" t="str">
        <f>_xlfn.XLOOKUP($D93,products!$A:$A,products!C:C)</f>
        <v>Art &amp; Crafts</v>
      </c>
      <c r="G93" s="4">
        <f>_xlfn.XLOOKUP($D93,products!$A:$A,products!D:D)</f>
        <v>2.99</v>
      </c>
      <c r="H93">
        <v>1</v>
      </c>
      <c r="I93" s="4">
        <f t="shared" si="1"/>
        <v>2.99</v>
      </c>
    </row>
    <row r="94" spans="1:9" x14ac:dyDescent="0.25">
      <c r="A94">
        <v>93</v>
      </c>
      <c r="B94" s="1">
        <v>42741</v>
      </c>
      <c r="C94" s="1" t="s">
        <v>49</v>
      </c>
      <c r="D94">
        <v>9</v>
      </c>
      <c r="E94" t="str">
        <f>_xlfn.XLOOKUP($D94,products!$A:$A,products!B:B)</f>
        <v>Dino Egg</v>
      </c>
      <c r="F94" t="str">
        <f>_xlfn.XLOOKUP($D94,products!$A:$A,products!C:C)</f>
        <v>Toys</v>
      </c>
      <c r="G94" s="4">
        <f>_xlfn.XLOOKUP($D94,products!$A:$A,products!D:D)</f>
        <v>10.99</v>
      </c>
      <c r="H94">
        <v>1</v>
      </c>
      <c r="I94" s="4">
        <f t="shared" si="1"/>
        <v>10.99</v>
      </c>
    </row>
    <row r="95" spans="1:9" x14ac:dyDescent="0.25">
      <c r="A95">
        <v>94</v>
      </c>
      <c r="B95" s="1">
        <v>42741</v>
      </c>
      <c r="C95" s="1" t="s">
        <v>49</v>
      </c>
      <c r="D95">
        <v>18</v>
      </c>
      <c r="E95" t="str">
        <f>_xlfn.XLOOKUP($D95,products!$A:$A,products!B:B)</f>
        <v>Lego Bricks</v>
      </c>
      <c r="F95" t="str">
        <f>_xlfn.XLOOKUP($D95,products!$A:$A,products!C:C)</f>
        <v>Toys</v>
      </c>
      <c r="G95" s="4">
        <f>_xlfn.XLOOKUP($D95,products!$A:$A,products!D:D)</f>
        <v>39.99</v>
      </c>
      <c r="H95">
        <v>1</v>
      </c>
      <c r="I95" s="4">
        <f t="shared" si="1"/>
        <v>39.99</v>
      </c>
    </row>
    <row r="96" spans="1:9" x14ac:dyDescent="0.25">
      <c r="A96">
        <v>95</v>
      </c>
      <c r="B96" s="1">
        <v>42741</v>
      </c>
      <c r="C96" s="1" t="s">
        <v>49</v>
      </c>
      <c r="D96">
        <v>6</v>
      </c>
      <c r="E96" t="str">
        <f>_xlfn.XLOOKUP($D96,products!$A:$A,products!B:B)</f>
        <v>Colorbuds</v>
      </c>
      <c r="F96" t="str">
        <f>_xlfn.XLOOKUP($D96,products!$A:$A,products!C:C)</f>
        <v>Electronics</v>
      </c>
      <c r="G96" s="4">
        <f>_xlfn.XLOOKUP($D96,products!$A:$A,products!D:D)</f>
        <v>14.99</v>
      </c>
      <c r="H96">
        <v>3</v>
      </c>
      <c r="I96" s="4">
        <f t="shared" si="1"/>
        <v>44.97</v>
      </c>
    </row>
    <row r="97" spans="1:9" x14ac:dyDescent="0.25">
      <c r="A97">
        <v>96</v>
      </c>
      <c r="B97" s="1">
        <v>42741</v>
      </c>
      <c r="C97" s="1" t="s">
        <v>49</v>
      </c>
      <c r="D97">
        <v>27</v>
      </c>
      <c r="E97" t="str">
        <f>_xlfn.XLOOKUP($D97,products!$A:$A,products!B:B)</f>
        <v>PlayDoh Toolkit</v>
      </c>
      <c r="F97" t="str">
        <f>_xlfn.XLOOKUP($D97,products!$A:$A,products!C:C)</f>
        <v>Art &amp; Crafts</v>
      </c>
      <c r="G97" s="4">
        <f>_xlfn.XLOOKUP($D97,products!$A:$A,products!D:D)</f>
        <v>4.99</v>
      </c>
      <c r="H97">
        <v>1</v>
      </c>
      <c r="I97" s="4">
        <f t="shared" si="1"/>
        <v>4.99</v>
      </c>
    </row>
    <row r="98" spans="1:9" x14ac:dyDescent="0.25">
      <c r="A98">
        <v>97</v>
      </c>
      <c r="B98" s="1">
        <v>42742</v>
      </c>
      <c r="C98" s="1" t="s">
        <v>48</v>
      </c>
      <c r="D98">
        <v>7</v>
      </c>
      <c r="E98" t="str">
        <f>_xlfn.XLOOKUP($D98,products!$A:$A,products!B:B)</f>
        <v>Dart Gun</v>
      </c>
      <c r="F98" t="str">
        <f>_xlfn.XLOOKUP($D98,products!$A:$A,products!C:C)</f>
        <v>Sports &amp; Outdoors</v>
      </c>
      <c r="G98" s="4">
        <f>_xlfn.XLOOKUP($D98,products!$A:$A,products!D:D)</f>
        <v>15.99</v>
      </c>
      <c r="H98">
        <v>1</v>
      </c>
      <c r="I98" s="4">
        <f t="shared" si="1"/>
        <v>15.99</v>
      </c>
    </row>
    <row r="99" spans="1:9" x14ac:dyDescent="0.25">
      <c r="A99">
        <v>98</v>
      </c>
      <c r="B99" s="1">
        <v>42742</v>
      </c>
      <c r="C99" s="1" t="s">
        <v>48</v>
      </c>
      <c r="D99">
        <v>34</v>
      </c>
      <c r="E99" t="str">
        <f>_xlfn.XLOOKUP($D99,products!$A:$A,products!B:B)</f>
        <v>Toy Robot</v>
      </c>
      <c r="F99" t="str">
        <f>_xlfn.XLOOKUP($D99,products!$A:$A,products!C:C)</f>
        <v>Electronics</v>
      </c>
      <c r="G99" s="4">
        <f>_xlfn.XLOOKUP($D99,products!$A:$A,products!D:D)</f>
        <v>25.99</v>
      </c>
      <c r="H99">
        <v>1</v>
      </c>
      <c r="I99" s="4">
        <f t="shared" si="1"/>
        <v>25.99</v>
      </c>
    </row>
    <row r="100" spans="1:9" x14ac:dyDescent="0.25">
      <c r="A100">
        <v>99</v>
      </c>
      <c r="B100" s="1">
        <v>42742</v>
      </c>
      <c r="C100" s="1" t="s">
        <v>48</v>
      </c>
      <c r="D100">
        <v>30</v>
      </c>
      <c r="E100" t="str">
        <f>_xlfn.XLOOKUP($D100,products!$A:$A,products!B:B)</f>
        <v>Rubik's Cube</v>
      </c>
      <c r="F100" t="str">
        <f>_xlfn.XLOOKUP($D100,products!$A:$A,products!C:C)</f>
        <v>Games</v>
      </c>
      <c r="G100" s="4">
        <f>_xlfn.XLOOKUP($D100,products!$A:$A,products!D:D)</f>
        <v>19.989999999999998</v>
      </c>
      <c r="H100">
        <v>1</v>
      </c>
      <c r="I100" s="4">
        <f t="shared" si="1"/>
        <v>19.989999999999998</v>
      </c>
    </row>
    <row r="101" spans="1:9" x14ac:dyDescent="0.25">
      <c r="A101">
        <v>100</v>
      </c>
      <c r="B101" s="1">
        <v>42742</v>
      </c>
      <c r="C101" s="1" t="s">
        <v>48</v>
      </c>
      <c r="D101">
        <v>18</v>
      </c>
      <c r="E101" t="str">
        <f>_xlfn.XLOOKUP($D101,products!$A:$A,products!B:B)</f>
        <v>Lego Bricks</v>
      </c>
      <c r="F101" t="str">
        <f>_xlfn.XLOOKUP($D101,products!$A:$A,products!C:C)</f>
        <v>Toys</v>
      </c>
      <c r="G101" s="4">
        <f>_xlfn.XLOOKUP($D101,products!$A:$A,products!D:D)</f>
        <v>39.99</v>
      </c>
      <c r="H101">
        <v>1</v>
      </c>
      <c r="I101" s="4">
        <f t="shared" si="1"/>
        <v>39.99</v>
      </c>
    </row>
    <row r="102" spans="1:9" x14ac:dyDescent="0.25">
      <c r="A102">
        <v>101</v>
      </c>
      <c r="B102" s="1">
        <v>42742</v>
      </c>
      <c r="C102" s="1" t="s">
        <v>48</v>
      </c>
      <c r="D102">
        <v>34</v>
      </c>
      <c r="E102" t="str">
        <f>_xlfn.XLOOKUP($D102,products!$A:$A,products!B:B)</f>
        <v>Toy Robot</v>
      </c>
      <c r="F102" t="str">
        <f>_xlfn.XLOOKUP($D102,products!$A:$A,products!C:C)</f>
        <v>Electronics</v>
      </c>
      <c r="G102" s="4">
        <f>_xlfn.XLOOKUP($D102,products!$A:$A,products!D:D)</f>
        <v>25.99</v>
      </c>
      <c r="H102">
        <v>1</v>
      </c>
      <c r="I102" s="4">
        <f t="shared" si="1"/>
        <v>25.99</v>
      </c>
    </row>
    <row r="103" spans="1:9" x14ac:dyDescent="0.25">
      <c r="A103">
        <v>102</v>
      </c>
      <c r="B103" s="1">
        <v>42742</v>
      </c>
      <c r="C103" s="1" t="s">
        <v>48</v>
      </c>
      <c r="D103">
        <v>9</v>
      </c>
      <c r="E103" t="str">
        <f>_xlfn.XLOOKUP($D103,products!$A:$A,products!B:B)</f>
        <v>Dino Egg</v>
      </c>
      <c r="F103" t="str">
        <f>_xlfn.XLOOKUP($D103,products!$A:$A,products!C:C)</f>
        <v>Toys</v>
      </c>
      <c r="G103" s="4">
        <f>_xlfn.XLOOKUP($D103,products!$A:$A,products!D:D)</f>
        <v>10.99</v>
      </c>
      <c r="H103">
        <v>1</v>
      </c>
      <c r="I103" s="4">
        <f t="shared" si="1"/>
        <v>10.99</v>
      </c>
    </row>
    <row r="104" spans="1:9" x14ac:dyDescent="0.25">
      <c r="A104">
        <v>103</v>
      </c>
      <c r="B104" s="1">
        <v>42742</v>
      </c>
      <c r="C104" s="1" t="s">
        <v>48</v>
      </c>
      <c r="D104">
        <v>34</v>
      </c>
      <c r="E104" t="str">
        <f>_xlfn.XLOOKUP($D104,products!$A:$A,products!B:B)</f>
        <v>Toy Robot</v>
      </c>
      <c r="F104" t="str">
        <f>_xlfn.XLOOKUP($D104,products!$A:$A,products!C:C)</f>
        <v>Electronics</v>
      </c>
      <c r="G104" s="4">
        <f>_xlfn.XLOOKUP($D104,products!$A:$A,products!D:D)</f>
        <v>25.99</v>
      </c>
      <c r="H104">
        <v>1</v>
      </c>
      <c r="I104" s="4">
        <f t="shared" si="1"/>
        <v>25.99</v>
      </c>
    </row>
    <row r="105" spans="1:9" x14ac:dyDescent="0.25">
      <c r="A105">
        <v>104</v>
      </c>
      <c r="B105" s="1">
        <v>42742</v>
      </c>
      <c r="C105" s="1" t="s">
        <v>48</v>
      </c>
      <c r="D105">
        <v>27</v>
      </c>
      <c r="E105" t="str">
        <f>_xlfn.XLOOKUP($D105,products!$A:$A,products!B:B)</f>
        <v>PlayDoh Toolkit</v>
      </c>
      <c r="F105" t="str">
        <f>_xlfn.XLOOKUP($D105,products!$A:$A,products!C:C)</f>
        <v>Art &amp; Crafts</v>
      </c>
      <c r="G105" s="4">
        <f>_xlfn.XLOOKUP($D105,products!$A:$A,products!D:D)</f>
        <v>4.99</v>
      </c>
      <c r="H105">
        <v>3</v>
      </c>
      <c r="I105" s="4">
        <f t="shared" si="1"/>
        <v>14.97</v>
      </c>
    </row>
    <row r="106" spans="1:9" x14ac:dyDescent="0.25">
      <c r="A106">
        <v>105</v>
      </c>
      <c r="B106" s="1">
        <v>42742</v>
      </c>
      <c r="C106" s="1" t="s">
        <v>48</v>
      </c>
      <c r="D106">
        <v>6</v>
      </c>
      <c r="E106" t="str">
        <f>_xlfn.XLOOKUP($D106,products!$A:$A,products!B:B)</f>
        <v>Colorbuds</v>
      </c>
      <c r="F106" t="str">
        <f>_xlfn.XLOOKUP($D106,products!$A:$A,products!C:C)</f>
        <v>Electronics</v>
      </c>
      <c r="G106" s="4">
        <f>_xlfn.XLOOKUP($D106,products!$A:$A,products!D:D)</f>
        <v>14.99</v>
      </c>
      <c r="H106">
        <v>2</v>
      </c>
      <c r="I106" s="4">
        <f t="shared" si="1"/>
        <v>29.98</v>
      </c>
    </row>
    <row r="107" spans="1:9" x14ac:dyDescent="0.25">
      <c r="A107">
        <v>106</v>
      </c>
      <c r="B107" s="1">
        <v>42742</v>
      </c>
      <c r="C107" s="1" t="s">
        <v>48</v>
      </c>
      <c r="D107">
        <v>8</v>
      </c>
      <c r="E107" t="str">
        <f>_xlfn.XLOOKUP($D107,products!$A:$A,products!B:B)</f>
        <v>Deck Of Cards</v>
      </c>
      <c r="F107" t="str">
        <f>_xlfn.XLOOKUP($D107,products!$A:$A,products!C:C)</f>
        <v>Games</v>
      </c>
      <c r="G107" s="4">
        <f>_xlfn.XLOOKUP($D107,products!$A:$A,products!D:D)</f>
        <v>6.99</v>
      </c>
      <c r="H107">
        <v>1</v>
      </c>
      <c r="I107" s="4">
        <f t="shared" si="1"/>
        <v>6.99</v>
      </c>
    </row>
    <row r="108" spans="1:9" x14ac:dyDescent="0.25">
      <c r="A108">
        <v>107</v>
      </c>
      <c r="B108" s="1">
        <v>42742</v>
      </c>
      <c r="C108" s="1" t="s">
        <v>48</v>
      </c>
      <c r="D108">
        <v>7</v>
      </c>
      <c r="E108" t="str">
        <f>_xlfn.XLOOKUP($D108,products!$A:$A,products!B:B)</f>
        <v>Dart Gun</v>
      </c>
      <c r="F108" t="str">
        <f>_xlfn.XLOOKUP($D108,products!$A:$A,products!C:C)</f>
        <v>Sports &amp; Outdoors</v>
      </c>
      <c r="G108" s="4">
        <f>_xlfn.XLOOKUP($D108,products!$A:$A,products!D:D)</f>
        <v>15.99</v>
      </c>
      <c r="H108">
        <v>1</v>
      </c>
      <c r="I108" s="4">
        <f t="shared" si="1"/>
        <v>15.99</v>
      </c>
    </row>
    <row r="109" spans="1:9" x14ac:dyDescent="0.25">
      <c r="A109">
        <v>108</v>
      </c>
      <c r="B109" s="1">
        <v>42742</v>
      </c>
      <c r="C109" s="1" t="s">
        <v>48</v>
      </c>
      <c r="D109">
        <v>34</v>
      </c>
      <c r="E109" t="str">
        <f>_xlfn.XLOOKUP($D109,products!$A:$A,products!B:B)</f>
        <v>Toy Robot</v>
      </c>
      <c r="F109" t="str">
        <f>_xlfn.XLOOKUP($D109,products!$A:$A,products!C:C)</f>
        <v>Electronics</v>
      </c>
      <c r="G109" s="4">
        <f>_xlfn.XLOOKUP($D109,products!$A:$A,products!D:D)</f>
        <v>25.99</v>
      </c>
      <c r="H109">
        <v>1</v>
      </c>
      <c r="I109" s="4">
        <f t="shared" si="1"/>
        <v>25.99</v>
      </c>
    </row>
    <row r="110" spans="1:9" x14ac:dyDescent="0.25">
      <c r="A110">
        <v>109</v>
      </c>
      <c r="B110" s="1">
        <v>42742</v>
      </c>
      <c r="C110" s="1" t="s">
        <v>48</v>
      </c>
      <c r="D110">
        <v>6</v>
      </c>
      <c r="E110" t="str">
        <f>_xlfn.XLOOKUP($D110,products!$A:$A,products!B:B)</f>
        <v>Colorbuds</v>
      </c>
      <c r="F110" t="str">
        <f>_xlfn.XLOOKUP($D110,products!$A:$A,products!C:C)</f>
        <v>Electronics</v>
      </c>
      <c r="G110" s="4">
        <f>_xlfn.XLOOKUP($D110,products!$A:$A,products!D:D)</f>
        <v>14.99</v>
      </c>
      <c r="H110">
        <v>2</v>
      </c>
      <c r="I110" s="4">
        <f t="shared" si="1"/>
        <v>29.98</v>
      </c>
    </row>
    <row r="111" spans="1:9" x14ac:dyDescent="0.25">
      <c r="A111">
        <v>110</v>
      </c>
      <c r="B111" s="1">
        <v>42742</v>
      </c>
      <c r="C111" s="1" t="s">
        <v>48</v>
      </c>
      <c r="D111">
        <v>2</v>
      </c>
      <c r="E111" t="str">
        <f>_xlfn.XLOOKUP($D111,products!$A:$A,products!B:B)</f>
        <v>Animal Figures</v>
      </c>
      <c r="F111" t="str">
        <f>_xlfn.XLOOKUP($D111,products!$A:$A,products!C:C)</f>
        <v>Toys</v>
      </c>
      <c r="G111" s="4">
        <f>_xlfn.XLOOKUP($D111,products!$A:$A,products!D:D)</f>
        <v>12.99</v>
      </c>
      <c r="H111">
        <v>1</v>
      </c>
      <c r="I111" s="4">
        <f t="shared" si="1"/>
        <v>12.99</v>
      </c>
    </row>
    <row r="112" spans="1:9" x14ac:dyDescent="0.25">
      <c r="A112">
        <v>111</v>
      </c>
      <c r="B112" s="1">
        <v>42742</v>
      </c>
      <c r="C112" s="1" t="s">
        <v>48</v>
      </c>
      <c r="D112">
        <v>1</v>
      </c>
      <c r="E112" t="str">
        <f>_xlfn.XLOOKUP($D112,products!$A:$A,products!B:B)</f>
        <v>Action Figure</v>
      </c>
      <c r="F112" t="str">
        <f>_xlfn.XLOOKUP($D112,products!$A:$A,products!C:C)</f>
        <v>Toys</v>
      </c>
      <c r="G112" s="4">
        <f>_xlfn.XLOOKUP($D112,products!$A:$A,products!D:D)</f>
        <v>15.99</v>
      </c>
      <c r="H112">
        <v>1</v>
      </c>
      <c r="I112" s="4">
        <f t="shared" si="1"/>
        <v>15.99</v>
      </c>
    </row>
    <row r="113" spans="1:9" x14ac:dyDescent="0.25">
      <c r="A113">
        <v>112</v>
      </c>
      <c r="B113" s="1">
        <v>42742</v>
      </c>
      <c r="C113" s="1" t="s">
        <v>48</v>
      </c>
      <c r="D113">
        <v>34</v>
      </c>
      <c r="E113" t="str">
        <f>_xlfn.XLOOKUP($D113,products!$A:$A,products!B:B)</f>
        <v>Toy Robot</v>
      </c>
      <c r="F113" t="str">
        <f>_xlfn.XLOOKUP($D113,products!$A:$A,products!C:C)</f>
        <v>Electronics</v>
      </c>
      <c r="G113" s="4">
        <f>_xlfn.XLOOKUP($D113,products!$A:$A,products!D:D)</f>
        <v>25.99</v>
      </c>
      <c r="H113">
        <v>1</v>
      </c>
      <c r="I113" s="4">
        <f t="shared" si="1"/>
        <v>25.99</v>
      </c>
    </row>
    <row r="114" spans="1:9" x14ac:dyDescent="0.25">
      <c r="A114">
        <v>113</v>
      </c>
      <c r="B114" s="1">
        <v>42742</v>
      </c>
      <c r="C114" s="1" t="s">
        <v>48</v>
      </c>
      <c r="D114">
        <v>7</v>
      </c>
      <c r="E114" t="str">
        <f>_xlfn.XLOOKUP($D114,products!$A:$A,products!B:B)</f>
        <v>Dart Gun</v>
      </c>
      <c r="F114" t="str">
        <f>_xlfn.XLOOKUP($D114,products!$A:$A,products!C:C)</f>
        <v>Sports &amp; Outdoors</v>
      </c>
      <c r="G114" s="4">
        <f>_xlfn.XLOOKUP($D114,products!$A:$A,products!D:D)</f>
        <v>15.99</v>
      </c>
      <c r="H114">
        <v>3</v>
      </c>
      <c r="I114" s="4">
        <f t="shared" si="1"/>
        <v>47.97</v>
      </c>
    </row>
    <row r="115" spans="1:9" x14ac:dyDescent="0.25">
      <c r="A115">
        <v>114</v>
      </c>
      <c r="B115" s="1">
        <v>42743</v>
      </c>
      <c r="C115" s="1" t="s">
        <v>48</v>
      </c>
      <c r="D115">
        <v>1</v>
      </c>
      <c r="E115" t="str">
        <f>_xlfn.XLOOKUP($D115,products!$A:$A,products!B:B)</f>
        <v>Action Figure</v>
      </c>
      <c r="F115" t="str">
        <f>_xlfn.XLOOKUP($D115,products!$A:$A,products!C:C)</f>
        <v>Toys</v>
      </c>
      <c r="G115" s="4">
        <f>_xlfn.XLOOKUP($D115,products!$A:$A,products!D:D)</f>
        <v>15.99</v>
      </c>
      <c r="H115">
        <v>1</v>
      </c>
      <c r="I115" s="4">
        <f t="shared" si="1"/>
        <v>15.99</v>
      </c>
    </row>
    <row r="116" spans="1:9" x14ac:dyDescent="0.25">
      <c r="A116">
        <v>115</v>
      </c>
      <c r="B116" s="1">
        <v>42743</v>
      </c>
      <c r="C116" s="1" t="s">
        <v>48</v>
      </c>
      <c r="D116">
        <v>21</v>
      </c>
      <c r="E116" t="str">
        <f>_xlfn.XLOOKUP($D116,products!$A:$A,products!B:B)</f>
        <v>Mini Ping Pong Set</v>
      </c>
      <c r="F116" t="str">
        <f>_xlfn.XLOOKUP($D116,products!$A:$A,products!C:C)</f>
        <v>Sports &amp; Outdoors</v>
      </c>
      <c r="G116" s="4">
        <f>_xlfn.XLOOKUP($D116,products!$A:$A,products!D:D)</f>
        <v>9.99</v>
      </c>
      <c r="H116">
        <v>1</v>
      </c>
      <c r="I116" s="4">
        <f t="shared" si="1"/>
        <v>9.99</v>
      </c>
    </row>
    <row r="117" spans="1:9" x14ac:dyDescent="0.25">
      <c r="A117">
        <v>116</v>
      </c>
      <c r="B117" s="1">
        <v>42743</v>
      </c>
      <c r="C117" s="1" t="s">
        <v>48</v>
      </c>
      <c r="D117">
        <v>6</v>
      </c>
      <c r="E117" t="str">
        <f>_xlfn.XLOOKUP($D117,products!$A:$A,products!B:B)</f>
        <v>Colorbuds</v>
      </c>
      <c r="F117" t="str">
        <f>_xlfn.XLOOKUP($D117,products!$A:$A,products!C:C)</f>
        <v>Electronics</v>
      </c>
      <c r="G117" s="4">
        <f>_xlfn.XLOOKUP($D117,products!$A:$A,products!D:D)</f>
        <v>14.99</v>
      </c>
      <c r="H117">
        <v>1</v>
      </c>
      <c r="I117" s="4">
        <f t="shared" si="1"/>
        <v>14.99</v>
      </c>
    </row>
    <row r="118" spans="1:9" x14ac:dyDescent="0.25">
      <c r="A118">
        <v>117</v>
      </c>
      <c r="B118" s="1">
        <v>42743</v>
      </c>
      <c r="C118" s="1" t="s">
        <v>48</v>
      </c>
      <c r="D118">
        <v>25</v>
      </c>
      <c r="E118" t="str">
        <f>_xlfn.XLOOKUP($D118,products!$A:$A,products!B:B)</f>
        <v>PlayDoh Can</v>
      </c>
      <c r="F118" t="str">
        <f>_xlfn.XLOOKUP($D118,products!$A:$A,products!C:C)</f>
        <v>Art &amp; Crafts</v>
      </c>
      <c r="G118" s="4">
        <f>_xlfn.XLOOKUP($D118,products!$A:$A,products!D:D)</f>
        <v>2.99</v>
      </c>
      <c r="H118">
        <v>1</v>
      </c>
      <c r="I118" s="4">
        <f t="shared" si="1"/>
        <v>2.99</v>
      </c>
    </row>
    <row r="119" spans="1:9" x14ac:dyDescent="0.25">
      <c r="A119">
        <v>118</v>
      </c>
      <c r="B119" s="1">
        <v>42743</v>
      </c>
      <c r="C119" s="1" t="s">
        <v>48</v>
      </c>
      <c r="D119">
        <v>8</v>
      </c>
      <c r="E119" t="str">
        <f>_xlfn.XLOOKUP($D119,products!$A:$A,products!B:B)</f>
        <v>Deck Of Cards</v>
      </c>
      <c r="F119" t="str">
        <f>_xlfn.XLOOKUP($D119,products!$A:$A,products!C:C)</f>
        <v>Games</v>
      </c>
      <c r="G119" s="4">
        <f>_xlfn.XLOOKUP($D119,products!$A:$A,products!D:D)</f>
        <v>6.99</v>
      </c>
      <c r="H119">
        <v>1</v>
      </c>
      <c r="I119" s="4">
        <f t="shared" si="1"/>
        <v>6.99</v>
      </c>
    </row>
    <row r="120" spans="1:9" x14ac:dyDescent="0.25">
      <c r="A120">
        <v>119</v>
      </c>
      <c r="B120" s="1">
        <v>42743</v>
      </c>
      <c r="C120" s="1" t="s">
        <v>48</v>
      </c>
      <c r="D120">
        <v>6</v>
      </c>
      <c r="E120" t="str">
        <f>_xlfn.XLOOKUP($D120,products!$A:$A,products!B:B)</f>
        <v>Colorbuds</v>
      </c>
      <c r="F120" t="str">
        <f>_xlfn.XLOOKUP($D120,products!$A:$A,products!C:C)</f>
        <v>Electronics</v>
      </c>
      <c r="G120" s="4">
        <f>_xlfn.XLOOKUP($D120,products!$A:$A,products!D:D)</f>
        <v>14.99</v>
      </c>
      <c r="H120">
        <v>1</v>
      </c>
      <c r="I120" s="4">
        <f t="shared" si="1"/>
        <v>14.99</v>
      </c>
    </row>
    <row r="121" spans="1:9" x14ac:dyDescent="0.25">
      <c r="A121">
        <v>120</v>
      </c>
      <c r="B121" s="1">
        <v>42743</v>
      </c>
      <c r="C121" s="1" t="s">
        <v>48</v>
      </c>
      <c r="D121">
        <v>14</v>
      </c>
      <c r="E121" t="str">
        <f>_xlfn.XLOOKUP($D121,products!$A:$A,products!B:B)</f>
        <v>Glass Marbles</v>
      </c>
      <c r="F121" t="str">
        <f>_xlfn.XLOOKUP($D121,products!$A:$A,products!C:C)</f>
        <v>Games</v>
      </c>
      <c r="G121" s="4">
        <f>_xlfn.XLOOKUP($D121,products!$A:$A,products!D:D)</f>
        <v>10.99</v>
      </c>
      <c r="H121">
        <v>1</v>
      </c>
      <c r="I121" s="4">
        <f t="shared" si="1"/>
        <v>10.99</v>
      </c>
    </row>
    <row r="122" spans="1:9" x14ac:dyDescent="0.25">
      <c r="A122">
        <v>121</v>
      </c>
      <c r="B122" s="1">
        <v>42743</v>
      </c>
      <c r="C122" s="1" t="s">
        <v>48</v>
      </c>
      <c r="D122">
        <v>34</v>
      </c>
      <c r="E122" t="str">
        <f>_xlfn.XLOOKUP($D122,products!$A:$A,products!B:B)</f>
        <v>Toy Robot</v>
      </c>
      <c r="F122" t="str">
        <f>_xlfn.XLOOKUP($D122,products!$A:$A,products!C:C)</f>
        <v>Electronics</v>
      </c>
      <c r="G122" s="4">
        <f>_xlfn.XLOOKUP($D122,products!$A:$A,products!D:D)</f>
        <v>25.99</v>
      </c>
      <c r="H122">
        <v>1</v>
      </c>
      <c r="I122" s="4">
        <f t="shared" si="1"/>
        <v>25.99</v>
      </c>
    </row>
    <row r="123" spans="1:9" x14ac:dyDescent="0.25">
      <c r="A123">
        <v>122</v>
      </c>
      <c r="B123" s="1">
        <v>42743</v>
      </c>
      <c r="C123" s="1" t="s">
        <v>48</v>
      </c>
      <c r="D123">
        <v>9</v>
      </c>
      <c r="E123" t="str">
        <f>_xlfn.XLOOKUP($D123,products!$A:$A,products!B:B)</f>
        <v>Dino Egg</v>
      </c>
      <c r="F123" t="str">
        <f>_xlfn.XLOOKUP($D123,products!$A:$A,products!C:C)</f>
        <v>Toys</v>
      </c>
      <c r="G123" s="4">
        <f>_xlfn.XLOOKUP($D123,products!$A:$A,products!D:D)</f>
        <v>10.99</v>
      </c>
      <c r="H123">
        <v>1</v>
      </c>
      <c r="I123" s="4">
        <f t="shared" si="1"/>
        <v>10.99</v>
      </c>
    </row>
    <row r="124" spans="1:9" x14ac:dyDescent="0.25">
      <c r="A124">
        <v>123</v>
      </c>
      <c r="B124" s="1">
        <v>42743</v>
      </c>
      <c r="C124" s="1" t="s">
        <v>48</v>
      </c>
      <c r="D124">
        <v>6</v>
      </c>
      <c r="E124" t="str">
        <f>_xlfn.XLOOKUP($D124,products!$A:$A,products!B:B)</f>
        <v>Colorbuds</v>
      </c>
      <c r="F124" t="str">
        <f>_xlfn.XLOOKUP($D124,products!$A:$A,products!C:C)</f>
        <v>Electronics</v>
      </c>
      <c r="G124" s="4">
        <f>_xlfn.XLOOKUP($D124,products!$A:$A,products!D:D)</f>
        <v>14.99</v>
      </c>
      <c r="H124">
        <v>3</v>
      </c>
      <c r="I124" s="4">
        <f t="shared" si="1"/>
        <v>44.97</v>
      </c>
    </row>
    <row r="125" spans="1:9" x14ac:dyDescent="0.25">
      <c r="A125">
        <v>124</v>
      </c>
      <c r="B125" s="1">
        <v>42743</v>
      </c>
      <c r="C125" s="1" t="s">
        <v>48</v>
      </c>
      <c r="D125">
        <v>6</v>
      </c>
      <c r="E125" t="str">
        <f>_xlfn.XLOOKUP($D125,products!$A:$A,products!B:B)</f>
        <v>Colorbuds</v>
      </c>
      <c r="F125" t="str">
        <f>_xlfn.XLOOKUP($D125,products!$A:$A,products!C:C)</f>
        <v>Electronics</v>
      </c>
      <c r="G125" s="4">
        <f>_xlfn.XLOOKUP($D125,products!$A:$A,products!D:D)</f>
        <v>14.99</v>
      </c>
      <c r="H125">
        <v>3</v>
      </c>
      <c r="I125" s="4">
        <f t="shared" si="1"/>
        <v>44.97</v>
      </c>
    </row>
    <row r="126" spans="1:9" x14ac:dyDescent="0.25">
      <c r="A126">
        <v>125</v>
      </c>
      <c r="B126" s="1">
        <v>42743</v>
      </c>
      <c r="C126" s="1" t="s">
        <v>48</v>
      </c>
      <c r="D126">
        <v>8</v>
      </c>
      <c r="E126" t="str">
        <f>_xlfn.XLOOKUP($D126,products!$A:$A,products!B:B)</f>
        <v>Deck Of Cards</v>
      </c>
      <c r="F126" t="str">
        <f>_xlfn.XLOOKUP($D126,products!$A:$A,products!C:C)</f>
        <v>Games</v>
      </c>
      <c r="G126" s="4">
        <f>_xlfn.XLOOKUP($D126,products!$A:$A,products!D:D)</f>
        <v>6.99</v>
      </c>
      <c r="H126">
        <v>1</v>
      </c>
      <c r="I126" s="4">
        <f t="shared" si="1"/>
        <v>6.99</v>
      </c>
    </row>
    <row r="127" spans="1:9" x14ac:dyDescent="0.25">
      <c r="A127">
        <v>126</v>
      </c>
      <c r="B127" s="1">
        <v>42743</v>
      </c>
      <c r="C127" s="1" t="s">
        <v>48</v>
      </c>
      <c r="D127">
        <v>31</v>
      </c>
      <c r="E127" t="str">
        <f>_xlfn.XLOOKUP($D127,products!$A:$A,products!B:B)</f>
        <v>Splash Balls</v>
      </c>
      <c r="F127" t="str">
        <f>_xlfn.XLOOKUP($D127,products!$A:$A,products!C:C)</f>
        <v>Sports &amp; Outdoors</v>
      </c>
      <c r="G127" s="4">
        <f>_xlfn.XLOOKUP($D127,products!$A:$A,products!D:D)</f>
        <v>8.99</v>
      </c>
      <c r="H127">
        <v>1</v>
      </c>
      <c r="I127" s="4">
        <f t="shared" si="1"/>
        <v>8.99</v>
      </c>
    </row>
    <row r="128" spans="1:9" x14ac:dyDescent="0.25">
      <c r="A128">
        <v>127</v>
      </c>
      <c r="B128" s="1">
        <v>42743</v>
      </c>
      <c r="C128" s="1" t="s">
        <v>48</v>
      </c>
      <c r="D128">
        <v>9</v>
      </c>
      <c r="E128" t="str">
        <f>_xlfn.XLOOKUP($D128,products!$A:$A,products!B:B)</f>
        <v>Dino Egg</v>
      </c>
      <c r="F128" t="str">
        <f>_xlfn.XLOOKUP($D128,products!$A:$A,products!C:C)</f>
        <v>Toys</v>
      </c>
      <c r="G128" s="4">
        <f>_xlfn.XLOOKUP($D128,products!$A:$A,products!D:D)</f>
        <v>10.99</v>
      </c>
      <c r="H128">
        <v>1</v>
      </c>
      <c r="I128" s="4">
        <f t="shared" si="1"/>
        <v>10.99</v>
      </c>
    </row>
    <row r="129" spans="1:9" x14ac:dyDescent="0.25">
      <c r="A129">
        <v>128</v>
      </c>
      <c r="B129" s="1">
        <v>42743</v>
      </c>
      <c r="C129" s="1" t="s">
        <v>48</v>
      </c>
      <c r="D129">
        <v>7</v>
      </c>
      <c r="E129" t="str">
        <f>_xlfn.XLOOKUP($D129,products!$A:$A,products!B:B)</f>
        <v>Dart Gun</v>
      </c>
      <c r="F129" t="str">
        <f>_xlfn.XLOOKUP($D129,products!$A:$A,products!C:C)</f>
        <v>Sports &amp; Outdoors</v>
      </c>
      <c r="G129" s="4">
        <f>_xlfn.XLOOKUP($D129,products!$A:$A,products!D:D)</f>
        <v>15.99</v>
      </c>
      <c r="H129">
        <v>1</v>
      </c>
      <c r="I129" s="4">
        <f t="shared" si="1"/>
        <v>15.99</v>
      </c>
    </row>
    <row r="130" spans="1:9" x14ac:dyDescent="0.25">
      <c r="A130">
        <v>129</v>
      </c>
      <c r="B130" s="1">
        <v>42743</v>
      </c>
      <c r="C130" s="1" t="s">
        <v>48</v>
      </c>
      <c r="D130">
        <v>7</v>
      </c>
      <c r="E130" t="str">
        <f>_xlfn.XLOOKUP($D130,products!$A:$A,products!B:B)</f>
        <v>Dart Gun</v>
      </c>
      <c r="F130" t="str">
        <f>_xlfn.XLOOKUP($D130,products!$A:$A,products!C:C)</f>
        <v>Sports &amp; Outdoors</v>
      </c>
      <c r="G130" s="4">
        <f>_xlfn.XLOOKUP($D130,products!$A:$A,products!D:D)</f>
        <v>15.99</v>
      </c>
      <c r="H130">
        <v>1</v>
      </c>
      <c r="I130" s="4">
        <f t="shared" si="1"/>
        <v>15.99</v>
      </c>
    </row>
    <row r="131" spans="1:9" x14ac:dyDescent="0.25">
      <c r="A131">
        <v>130</v>
      </c>
      <c r="B131" s="1">
        <v>42743</v>
      </c>
      <c r="C131" s="1" t="s">
        <v>48</v>
      </c>
      <c r="D131">
        <v>21</v>
      </c>
      <c r="E131" t="str">
        <f>_xlfn.XLOOKUP($D131,products!$A:$A,products!B:B)</f>
        <v>Mini Ping Pong Set</v>
      </c>
      <c r="F131" t="str">
        <f>_xlfn.XLOOKUP($D131,products!$A:$A,products!C:C)</f>
        <v>Sports &amp; Outdoors</v>
      </c>
      <c r="G131" s="4">
        <f>_xlfn.XLOOKUP($D131,products!$A:$A,products!D:D)</f>
        <v>9.99</v>
      </c>
      <c r="H131">
        <v>1</v>
      </c>
      <c r="I131" s="4">
        <f t="shared" ref="I131:I194" si="2">G131*H131</f>
        <v>9.99</v>
      </c>
    </row>
    <row r="132" spans="1:9" x14ac:dyDescent="0.25">
      <c r="A132">
        <v>131</v>
      </c>
      <c r="B132" s="1">
        <v>42743</v>
      </c>
      <c r="C132" s="1" t="s">
        <v>48</v>
      </c>
      <c r="D132">
        <v>7</v>
      </c>
      <c r="E132" t="str">
        <f>_xlfn.XLOOKUP($D132,products!$A:$A,products!B:B)</f>
        <v>Dart Gun</v>
      </c>
      <c r="F132" t="str">
        <f>_xlfn.XLOOKUP($D132,products!$A:$A,products!C:C)</f>
        <v>Sports &amp; Outdoors</v>
      </c>
      <c r="G132" s="4">
        <f>_xlfn.XLOOKUP($D132,products!$A:$A,products!D:D)</f>
        <v>15.99</v>
      </c>
      <c r="H132">
        <v>1</v>
      </c>
      <c r="I132" s="4">
        <f t="shared" si="2"/>
        <v>15.99</v>
      </c>
    </row>
    <row r="133" spans="1:9" x14ac:dyDescent="0.25">
      <c r="A133">
        <v>132</v>
      </c>
      <c r="B133" s="1">
        <v>42743</v>
      </c>
      <c r="C133" s="1" t="s">
        <v>48</v>
      </c>
      <c r="D133">
        <v>7</v>
      </c>
      <c r="E133" t="str">
        <f>_xlfn.XLOOKUP($D133,products!$A:$A,products!B:B)</f>
        <v>Dart Gun</v>
      </c>
      <c r="F133" t="str">
        <f>_xlfn.XLOOKUP($D133,products!$A:$A,products!C:C)</f>
        <v>Sports &amp; Outdoors</v>
      </c>
      <c r="G133" s="4">
        <f>_xlfn.XLOOKUP($D133,products!$A:$A,products!D:D)</f>
        <v>15.99</v>
      </c>
      <c r="H133">
        <v>1</v>
      </c>
      <c r="I133" s="4">
        <f t="shared" si="2"/>
        <v>15.99</v>
      </c>
    </row>
    <row r="134" spans="1:9" x14ac:dyDescent="0.25">
      <c r="A134">
        <v>133</v>
      </c>
      <c r="B134" s="1">
        <v>42743</v>
      </c>
      <c r="C134" s="1" t="s">
        <v>48</v>
      </c>
      <c r="D134">
        <v>9</v>
      </c>
      <c r="E134" t="str">
        <f>_xlfn.XLOOKUP($D134,products!$A:$A,products!B:B)</f>
        <v>Dino Egg</v>
      </c>
      <c r="F134" t="str">
        <f>_xlfn.XLOOKUP($D134,products!$A:$A,products!C:C)</f>
        <v>Toys</v>
      </c>
      <c r="G134" s="4">
        <f>_xlfn.XLOOKUP($D134,products!$A:$A,products!D:D)</f>
        <v>10.99</v>
      </c>
      <c r="H134">
        <v>1</v>
      </c>
      <c r="I134" s="4">
        <f t="shared" si="2"/>
        <v>10.99</v>
      </c>
    </row>
    <row r="135" spans="1:9" x14ac:dyDescent="0.25">
      <c r="A135">
        <v>134</v>
      </c>
      <c r="B135" s="1">
        <v>42743</v>
      </c>
      <c r="C135" s="1" t="s">
        <v>48</v>
      </c>
      <c r="D135">
        <v>5</v>
      </c>
      <c r="E135" t="str">
        <f>_xlfn.XLOOKUP($D135,products!$A:$A,products!B:B)</f>
        <v>Classic Dominoes</v>
      </c>
      <c r="F135" t="str">
        <f>_xlfn.XLOOKUP($D135,products!$A:$A,products!C:C)</f>
        <v>Games</v>
      </c>
      <c r="G135" s="4">
        <f>_xlfn.XLOOKUP($D135,products!$A:$A,products!D:D)</f>
        <v>9.99</v>
      </c>
      <c r="H135">
        <v>1</v>
      </c>
      <c r="I135" s="4">
        <f t="shared" si="2"/>
        <v>9.99</v>
      </c>
    </row>
    <row r="136" spans="1:9" x14ac:dyDescent="0.25">
      <c r="A136">
        <v>135</v>
      </c>
      <c r="B136" s="1">
        <v>42743</v>
      </c>
      <c r="C136" s="1" t="s">
        <v>48</v>
      </c>
      <c r="D136">
        <v>6</v>
      </c>
      <c r="E136" t="str">
        <f>_xlfn.XLOOKUP($D136,products!$A:$A,products!B:B)</f>
        <v>Colorbuds</v>
      </c>
      <c r="F136" t="str">
        <f>_xlfn.XLOOKUP($D136,products!$A:$A,products!C:C)</f>
        <v>Electronics</v>
      </c>
      <c r="G136" s="4">
        <f>_xlfn.XLOOKUP($D136,products!$A:$A,products!D:D)</f>
        <v>14.99</v>
      </c>
      <c r="H136">
        <v>5</v>
      </c>
      <c r="I136" s="4">
        <f t="shared" si="2"/>
        <v>74.95</v>
      </c>
    </row>
    <row r="137" spans="1:9" x14ac:dyDescent="0.25">
      <c r="A137">
        <v>136</v>
      </c>
      <c r="B137" s="1">
        <v>42744</v>
      </c>
      <c r="C137" s="1" t="s">
        <v>49</v>
      </c>
      <c r="D137">
        <v>34</v>
      </c>
      <c r="E137" t="str">
        <f>_xlfn.XLOOKUP($D137,products!$A:$A,products!B:B)</f>
        <v>Toy Robot</v>
      </c>
      <c r="F137" t="str">
        <f>_xlfn.XLOOKUP($D137,products!$A:$A,products!C:C)</f>
        <v>Electronics</v>
      </c>
      <c r="G137" s="4">
        <f>_xlfn.XLOOKUP($D137,products!$A:$A,products!D:D)</f>
        <v>25.99</v>
      </c>
      <c r="H137">
        <v>1</v>
      </c>
      <c r="I137" s="4">
        <f t="shared" si="2"/>
        <v>25.99</v>
      </c>
    </row>
    <row r="138" spans="1:9" x14ac:dyDescent="0.25">
      <c r="A138">
        <v>137</v>
      </c>
      <c r="B138" s="1">
        <v>42744</v>
      </c>
      <c r="C138" s="1" t="s">
        <v>49</v>
      </c>
      <c r="D138">
        <v>6</v>
      </c>
      <c r="E138" t="str">
        <f>_xlfn.XLOOKUP($D138,products!$A:$A,products!B:B)</f>
        <v>Colorbuds</v>
      </c>
      <c r="F138" t="str">
        <f>_xlfn.XLOOKUP($D138,products!$A:$A,products!C:C)</f>
        <v>Electronics</v>
      </c>
      <c r="G138" s="4">
        <f>_xlfn.XLOOKUP($D138,products!$A:$A,products!D:D)</f>
        <v>14.99</v>
      </c>
      <c r="H138">
        <v>1</v>
      </c>
      <c r="I138" s="4">
        <f t="shared" si="2"/>
        <v>14.99</v>
      </c>
    </row>
    <row r="139" spans="1:9" x14ac:dyDescent="0.25">
      <c r="A139">
        <v>138</v>
      </c>
      <c r="B139" s="1">
        <v>42744</v>
      </c>
      <c r="C139" s="1" t="s">
        <v>49</v>
      </c>
      <c r="D139">
        <v>30</v>
      </c>
      <c r="E139" t="str">
        <f>_xlfn.XLOOKUP($D139,products!$A:$A,products!B:B)</f>
        <v>Rubik's Cube</v>
      </c>
      <c r="F139" t="str">
        <f>_xlfn.XLOOKUP($D139,products!$A:$A,products!C:C)</f>
        <v>Games</v>
      </c>
      <c r="G139" s="4">
        <f>_xlfn.XLOOKUP($D139,products!$A:$A,products!D:D)</f>
        <v>19.989999999999998</v>
      </c>
      <c r="H139">
        <v>1</v>
      </c>
      <c r="I139" s="4">
        <f t="shared" si="2"/>
        <v>19.989999999999998</v>
      </c>
    </row>
    <row r="140" spans="1:9" x14ac:dyDescent="0.25">
      <c r="A140">
        <v>139</v>
      </c>
      <c r="B140" s="1">
        <v>42744</v>
      </c>
      <c r="C140" s="1" t="s">
        <v>49</v>
      </c>
      <c r="D140">
        <v>6</v>
      </c>
      <c r="E140" t="str">
        <f>_xlfn.XLOOKUP($D140,products!$A:$A,products!B:B)</f>
        <v>Colorbuds</v>
      </c>
      <c r="F140" t="str">
        <f>_xlfn.XLOOKUP($D140,products!$A:$A,products!C:C)</f>
        <v>Electronics</v>
      </c>
      <c r="G140" s="4">
        <f>_xlfn.XLOOKUP($D140,products!$A:$A,products!D:D)</f>
        <v>14.99</v>
      </c>
      <c r="H140">
        <v>2</v>
      </c>
      <c r="I140" s="4">
        <f t="shared" si="2"/>
        <v>29.98</v>
      </c>
    </row>
    <row r="141" spans="1:9" x14ac:dyDescent="0.25">
      <c r="A141">
        <v>140</v>
      </c>
      <c r="B141" s="1">
        <v>42744</v>
      </c>
      <c r="C141" s="1" t="s">
        <v>49</v>
      </c>
      <c r="D141">
        <v>18</v>
      </c>
      <c r="E141" t="str">
        <f>_xlfn.XLOOKUP($D141,products!$A:$A,products!B:B)</f>
        <v>Lego Bricks</v>
      </c>
      <c r="F141" t="str">
        <f>_xlfn.XLOOKUP($D141,products!$A:$A,products!C:C)</f>
        <v>Toys</v>
      </c>
      <c r="G141" s="4">
        <f>_xlfn.XLOOKUP($D141,products!$A:$A,products!D:D)</f>
        <v>39.99</v>
      </c>
      <c r="H141">
        <v>1</v>
      </c>
      <c r="I141" s="4">
        <f t="shared" si="2"/>
        <v>39.99</v>
      </c>
    </row>
    <row r="142" spans="1:9" x14ac:dyDescent="0.25">
      <c r="A142">
        <v>141</v>
      </c>
      <c r="B142" s="1">
        <v>42744</v>
      </c>
      <c r="C142" s="1" t="s">
        <v>49</v>
      </c>
      <c r="D142">
        <v>6</v>
      </c>
      <c r="E142" t="str">
        <f>_xlfn.XLOOKUP($D142,products!$A:$A,products!B:B)</f>
        <v>Colorbuds</v>
      </c>
      <c r="F142" t="str">
        <f>_xlfn.XLOOKUP($D142,products!$A:$A,products!C:C)</f>
        <v>Electronics</v>
      </c>
      <c r="G142" s="4">
        <f>_xlfn.XLOOKUP($D142,products!$A:$A,products!D:D)</f>
        <v>14.99</v>
      </c>
      <c r="H142">
        <v>1</v>
      </c>
      <c r="I142" s="4">
        <f t="shared" si="2"/>
        <v>14.99</v>
      </c>
    </row>
    <row r="143" spans="1:9" x14ac:dyDescent="0.25">
      <c r="A143">
        <v>142</v>
      </c>
      <c r="B143" s="1">
        <v>42744</v>
      </c>
      <c r="C143" s="1" t="s">
        <v>49</v>
      </c>
      <c r="D143">
        <v>27</v>
      </c>
      <c r="E143" t="str">
        <f>_xlfn.XLOOKUP($D143,products!$A:$A,products!B:B)</f>
        <v>PlayDoh Toolkit</v>
      </c>
      <c r="F143" t="str">
        <f>_xlfn.XLOOKUP($D143,products!$A:$A,products!C:C)</f>
        <v>Art &amp; Crafts</v>
      </c>
      <c r="G143" s="4">
        <f>_xlfn.XLOOKUP($D143,products!$A:$A,products!D:D)</f>
        <v>4.99</v>
      </c>
      <c r="H143">
        <v>1</v>
      </c>
      <c r="I143" s="4">
        <f t="shared" si="2"/>
        <v>4.99</v>
      </c>
    </row>
    <row r="144" spans="1:9" x14ac:dyDescent="0.25">
      <c r="A144">
        <v>143</v>
      </c>
      <c r="B144" s="1">
        <v>42744</v>
      </c>
      <c r="C144" s="1" t="s">
        <v>49</v>
      </c>
      <c r="D144">
        <v>27</v>
      </c>
      <c r="E144" t="str">
        <f>_xlfn.XLOOKUP($D144,products!$A:$A,products!B:B)</f>
        <v>PlayDoh Toolkit</v>
      </c>
      <c r="F144" t="str">
        <f>_xlfn.XLOOKUP($D144,products!$A:$A,products!C:C)</f>
        <v>Art &amp; Crafts</v>
      </c>
      <c r="G144" s="4">
        <f>_xlfn.XLOOKUP($D144,products!$A:$A,products!D:D)</f>
        <v>4.99</v>
      </c>
      <c r="H144">
        <v>1</v>
      </c>
      <c r="I144" s="4">
        <f t="shared" si="2"/>
        <v>4.99</v>
      </c>
    </row>
    <row r="145" spans="1:9" x14ac:dyDescent="0.25">
      <c r="A145">
        <v>144</v>
      </c>
      <c r="B145" s="1">
        <v>42744</v>
      </c>
      <c r="C145" s="1" t="s">
        <v>49</v>
      </c>
      <c r="D145">
        <v>8</v>
      </c>
      <c r="E145" t="str">
        <f>_xlfn.XLOOKUP($D145,products!$A:$A,products!B:B)</f>
        <v>Deck Of Cards</v>
      </c>
      <c r="F145" t="str">
        <f>_xlfn.XLOOKUP($D145,products!$A:$A,products!C:C)</f>
        <v>Games</v>
      </c>
      <c r="G145" s="4">
        <f>_xlfn.XLOOKUP($D145,products!$A:$A,products!D:D)</f>
        <v>6.99</v>
      </c>
      <c r="H145">
        <v>1</v>
      </c>
      <c r="I145" s="4">
        <f t="shared" si="2"/>
        <v>6.99</v>
      </c>
    </row>
    <row r="146" spans="1:9" x14ac:dyDescent="0.25">
      <c r="A146">
        <v>145</v>
      </c>
      <c r="B146" s="1">
        <v>42744</v>
      </c>
      <c r="C146" s="1" t="s">
        <v>49</v>
      </c>
      <c r="D146">
        <v>6</v>
      </c>
      <c r="E146" t="str">
        <f>_xlfn.XLOOKUP($D146,products!$A:$A,products!B:B)</f>
        <v>Colorbuds</v>
      </c>
      <c r="F146" t="str">
        <f>_xlfn.XLOOKUP($D146,products!$A:$A,products!C:C)</f>
        <v>Electronics</v>
      </c>
      <c r="G146" s="4">
        <f>_xlfn.XLOOKUP($D146,products!$A:$A,products!D:D)</f>
        <v>14.99</v>
      </c>
      <c r="H146">
        <v>1</v>
      </c>
      <c r="I146" s="4">
        <f t="shared" si="2"/>
        <v>14.99</v>
      </c>
    </row>
    <row r="147" spans="1:9" x14ac:dyDescent="0.25">
      <c r="A147">
        <v>146</v>
      </c>
      <c r="B147" s="1">
        <v>42744</v>
      </c>
      <c r="C147" s="1" t="s">
        <v>49</v>
      </c>
      <c r="D147">
        <v>31</v>
      </c>
      <c r="E147" t="str">
        <f>_xlfn.XLOOKUP($D147,products!$A:$A,products!B:B)</f>
        <v>Splash Balls</v>
      </c>
      <c r="F147" t="str">
        <f>_xlfn.XLOOKUP($D147,products!$A:$A,products!C:C)</f>
        <v>Sports &amp; Outdoors</v>
      </c>
      <c r="G147" s="4">
        <f>_xlfn.XLOOKUP($D147,products!$A:$A,products!D:D)</f>
        <v>8.99</v>
      </c>
      <c r="H147">
        <v>1</v>
      </c>
      <c r="I147" s="4">
        <f t="shared" si="2"/>
        <v>8.99</v>
      </c>
    </row>
    <row r="148" spans="1:9" x14ac:dyDescent="0.25">
      <c r="A148">
        <v>147</v>
      </c>
      <c r="B148" s="1">
        <v>42744</v>
      </c>
      <c r="C148" s="1" t="s">
        <v>49</v>
      </c>
      <c r="D148">
        <v>6</v>
      </c>
      <c r="E148" t="str">
        <f>_xlfn.XLOOKUP($D148,products!$A:$A,products!B:B)</f>
        <v>Colorbuds</v>
      </c>
      <c r="F148" t="str">
        <f>_xlfn.XLOOKUP($D148,products!$A:$A,products!C:C)</f>
        <v>Electronics</v>
      </c>
      <c r="G148" s="4">
        <f>_xlfn.XLOOKUP($D148,products!$A:$A,products!D:D)</f>
        <v>14.99</v>
      </c>
      <c r="H148">
        <v>1</v>
      </c>
      <c r="I148" s="4">
        <f t="shared" si="2"/>
        <v>14.99</v>
      </c>
    </row>
    <row r="149" spans="1:9" x14ac:dyDescent="0.25">
      <c r="A149">
        <v>148</v>
      </c>
      <c r="B149" s="1">
        <v>42745</v>
      </c>
      <c r="C149" s="1" t="s">
        <v>49</v>
      </c>
      <c r="D149">
        <v>9</v>
      </c>
      <c r="E149" t="str">
        <f>_xlfn.XLOOKUP($D149,products!$A:$A,products!B:B)</f>
        <v>Dino Egg</v>
      </c>
      <c r="F149" t="str">
        <f>_xlfn.XLOOKUP($D149,products!$A:$A,products!C:C)</f>
        <v>Toys</v>
      </c>
      <c r="G149" s="4">
        <f>_xlfn.XLOOKUP($D149,products!$A:$A,products!D:D)</f>
        <v>10.99</v>
      </c>
      <c r="H149">
        <v>1</v>
      </c>
      <c r="I149" s="4">
        <f t="shared" si="2"/>
        <v>10.99</v>
      </c>
    </row>
    <row r="150" spans="1:9" x14ac:dyDescent="0.25">
      <c r="A150">
        <v>149</v>
      </c>
      <c r="B150" s="1">
        <v>42745</v>
      </c>
      <c r="C150" s="1" t="s">
        <v>49</v>
      </c>
      <c r="D150">
        <v>6</v>
      </c>
      <c r="E150" t="str">
        <f>_xlfn.XLOOKUP($D150,products!$A:$A,products!B:B)</f>
        <v>Colorbuds</v>
      </c>
      <c r="F150" t="str">
        <f>_xlfn.XLOOKUP($D150,products!$A:$A,products!C:C)</f>
        <v>Electronics</v>
      </c>
      <c r="G150" s="4">
        <f>_xlfn.XLOOKUP($D150,products!$A:$A,products!D:D)</f>
        <v>14.99</v>
      </c>
      <c r="H150">
        <v>2</v>
      </c>
      <c r="I150" s="4">
        <f t="shared" si="2"/>
        <v>29.98</v>
      </c>
    </row>
    <row r="151" spans="1:9" x14ac:dyDescent="0.25">
      <c r="A151">
        <v>150</v>
      </c>
      <c r="B151" s="1">
        <v>42745</v>
      </c>
      <c r="C151" s="1" t="s">
        <v>49</v>
      </c>
      <c r="D151">
        <v>34</v>
      </c>
      <c r="E151" t="str">
        <f>_xlfn.XLOOKUP($D151,products!$A:$A,products!B:B)</f>
        <v>Toy Robot</v>
      </c>
      <c r="F151" t="str">
        <f>_xlfn.XLOOKUP($D151,products!$A:$A,products!C:C)</f>
        <v>Electronics</v>
      </c>
      <c r="G151" s="4">
        <f>_xlfn.XLOOKUP($D151,products!$A:$A,products!D:D)</f>
        <v>25.99</v>
      </c>
      <c r="H151">
        <v>1</v>
      </c>
      <c r="I151" s="4">
        <f t="shared" si="2"/>
        <v>25.99</v>
      </c>
    </row>
    <row r="152" spans="1:9" x14ac:dyDescent="0.25">
      <c r="A152">
        <v>151</v>
      </c>
      <c r="B152" s="1">
        <v>42745</v>
      </c>
      <c r="C152" s="1" t="s">
        <v>49</v>
      </c>
      <c r="D152">
        <v>8</v>
      </c>
      <c r="E152" t="str">
        <f>_xlfn.XLOOKUP($D152,products!$A:$A,products!B:B)</f>
        <v>Deck Of Cards</v>
      </c>
      <c r="F152" t="str">
        <f>_xlfn.XLOOKUP($D152,products!$A:$A,products!C:C)</f>
        <v>Games</v>
      </c>
      <c r="G152" s="4">
        <f>_xlfn.XLOOKUP($D152,products!$A:$A,products!D:D)</f>
        <v>6.99</v>
      </c>
      <c r="H152">
        <v>1</v>
      </c>
      <c r="I152" s="4">
        <f t="shared" si="2"/>
        <v>6.99</v>
      </c>
    </row>
    <row r="153" spans="1:9" x14ac:dyDescent="0.25">
      <c r="A153">
        <v>152</v>
      </c>
      <c r="B153" s="1">
        <v>42745</v>
      </c>
      <c r="C153" s="1" t="s">
        <v>49</v>
      </c>
      <c r="D153">
        <v>33</v>
      </c>
      <c r="E153" t="str">
        <f>_xlfn.XLOOKUP($D153,products!$A:$A,products!B:B)</f>
        <v>Teddy Bear</v>
      </c>
      <c r="F153" t="str">
        <f>_xlfn.XLOOKUP($D153,products!$A:$A,products!C:C)</f>
        <v>Toys</v>
      </c>
      <c r="G153" s="4">
        <f>_xlfn.XLOOKUP($D153,products!$A:$A,products!D:D)</f>
        <v>12.99</v>
      </c>
      <c r="H153">
        <v>1</v>
      </c>
      <c r="I153" s="4">
        <f t="shared" si="2"/>
        <v>12.99</v>
      </c>
    </row>
    <row r="154" spans="1:9" x14ac:dyDescent="0.25">
      <c r="A154">
        <v>153</v>
      </c>
      <c r="B154" s="1">
        <v>42745</v>
      </c>
      <c r="C154" s="1" t="s">
        <v>49</v>
      </c>
      <c r="D154">
        <v>6</v>
      </c>
      <c r="E154" t="str">
        <f>_xlfn.XLOOKUP($D154,products!$A:$A,products!B:B)</f>
        <v>Colorbuds</v>
      </c>
      <c r="F154" t="str">
        <f>_xlfn.XLOOKUP($D154,products!$A:$A,products!C:C)</f>
        <v>Electronics</v>
      </c>
      <c r="G154" s="4">
        <f>_xlfn.XLOOKUP($D154,products!$A:$A,products!D:D)</f>
        <v>14.99</v>
      </c>
      <c r="H154">
        <v>1</v>
      </c>
      <c r="I154" s="4">
        <f t="shared" si="2"/>
        <v>14.99</v>
      </c>
    </row>
    <row r="155" spans="1:9" x14ac:dyDescent="0.25">
      <c r="A155">
        <v>154</v>
      </c>
      <c r="B155" s="1">
        <v>42745</v>
      </c>
      <c r="C155" s="1" t="s">
        <v>49</v>
      </c>
      <c r="D155">
        <v>30</v>
      </c>
      <c r="E155" t="str">
        <f>_xlfn.XLOOKUP($D155,products!$A:$A,products!B:B)</f>
        <v>Rubik's Cube</v>
      </c>
      <c r="F155" t="str">
        <f>_xlfn.XLOOKUP($D155,products!$A:$A,products!C:C)</f>
        <v>Games</v>
      </c>
      <c r="G155" s="4">
        <f>_xlfn.XLOOKUP($D155,products!$A:$A,products!D:D)</f>
        <v>19.989999999999998</v>
      </c>
      <c r="H155">
        <v>1</v>
      </c>
      <c r="I155" s="4">
        <f t="shared" si="2"/>
        <v>19.989999999999998</v>
      </c>
    </row>
    <row r="156" spans="1:9" x14ac:dyDescent="0.25">
      <c r="A156">
        <v>155</v>
      </c>
      <c r="B156" s="1">
        <v>42745</v>
      </c>
      <c r="C156" s="1" t="s">
        <v>49</v>
      </c>
      <c r="D156">
        <v>34</v>
      </c>
      <c r="E156" t="str">
        <f>_xlfn.XLOOKUP($D156,products!$A:$A,products!B:B)</f>
        <v>Toy Robot</v>
      </c>
      <c r="F156" t="str">
        <f>_xlfn.XLOOKUP($D156,products!$A:$A,products!C:C)</f>
        <v>Electronics</v>
      </c>
      <c r="G156" s="4">
        <f>_xlfn.XLOOKUP($D156,products!$A:$A,products!D:D)</f>
        <v>25.99</v>
      </c>
      <c r="H156">
        <v>1</v>
      </c>
      <c r="I156" s="4">
        <f t="shared" si="2"/>
        <v>25.99</v>
      </c>
    </row>
    <row r="157" spans="1:9" x14ac:dyDescent="0.25">
      <c r="A157">
        <v>156</v>
      </c>
      <c r="B157" s="1">
        <v>42745</v>
      </c>
      <c r="C157" s="1" t="s">
        <v>49</v>
      </c>
      <c r="D157">
        <v>7</v>
      </c>
      <c r="E157" t="str">
        <f>_xlfn.XLOOKUP($D157,products!$A:$A,products!B:B)</f>
        <v>Dart Gun</v>
      </c>
      <c r="F157" t="str">
        <f>_xlfn.XLOOKUP($D157,products!$A:$A,products!C:C)</f>
        <v>Sports &amp; Outdoors</v>
      </c>
      <c r="G157" s="4">
        <f>_xlfn.XLOOKUP($D157,products!$A:$A,products!D:D)</f>
        <v>15.99</v>
      </c>
      <c r="H157">
        <v>1</v>
      </c>
      <c r="I157" s="4">
        <f t="shared" si="2"/>
        <v>15.99</v>
      </c>
    </row>
    <row r="158" spans="1:9" x14ac:dyDescent="0.25">
      <c r="A158">
        <v>157</v>
      </c>
      <c r="B158" s="1">
        <v>42745</v>
      </c>
      <c r="C158" s="1" t="s">
        <v>49</v>
      </c>
      <c r="D158">
        <v>2</v>
      </c>
      <c r="E158" t="str">
        <f>_xlfn.XLOOKUP($D158,products!$A:$A,products!B:B)</f>
        <v>Animal Figures</v>
      </c>
      <c r="F158" t="str">
        <f>_xlfn.XLOOKUP($D158,products!$A:$A,products!C:C)</f>
        <v>Toys</v>
      </c>
      <c r="G158" s="4">
        <f>_xlfn.XLOOKUP($D158,products!$A:$A,products!D:D)</f>
        <v>12.99</v>
      </c>
      <c r="H158">
        <v>1</v>
      </c>
      <c r="I158" s="4">
        <f t="shared" si="2"/>
        <v>12.99</v>
      </c>
    </row>
    <row r="159" spans="1:9" x14ac:dyDescent="0.25">
      <c r="A159">
        <v>158</v>
      </c>
      <c r="B159" s="1">
        <v>42745</v>
      </c>
      <c r="C159" s="1" t="s">
        <v>49</v>
      </c>
      <c r="D159">
        <v>6</v>
      </c>
      <c r="E159" t="str">
        <f>_xlfn.XLOOKUP($D159,products!$A:$A,products!B:B)</f>
        <v>Colorbuds</v>
      </c>
      <c r="F159" t="str">
        <f>_xlfn.XLOOKUP($D159,products!$A:$A,products!C:C)</f>
        <v>Electronics</v>
      </c>
      <c r="G159" s="4">
        <f>_xlfn.XLOOKUP($D159,products!$A:$A,products!D:D)</f>
        <v>14.99</v>
      </c>
      <c r="H159">
        <v>1</v>
      </c>
      <c r="I159" s="4">
        <f t="shared" si="2"/>
        <v>14.99</v>
      </c>
    </row>
    <row r="160" spans="1:9" x14ac:dyDescent="0.25">
      <c r="A160">
        <v>159</v>
      </c>
      <c r="B160" s="1">
        <v>42745</v>
      </c>
      <c r="C160" s="1" t="s">
        <v>49</v>
      </c>
      <c r="D160">
        <v>34</v>
      </c>
      <c r="E160" t="str">
        <f>_xlfn.XLOOKUP($D160,products!$A:$A,products!B:B)</f>
        <v>Toy Robot</v>
      </c>
      <c r="F160" t="str">
        <f>_xlfn.XLOOKUP($D160,products!$A:$A,products!C:C)</f>
        <v>Electronics</v>
      </c>
      <c r="G160" s="4">
        <f>_xlfn.XLOOKUP($D160,products!$A:$A,products!D:D)</f>
        <v>25.99</v>
      </c>
      <c r="H160">
        <v>1</v>
      </c>
      <c r="I160" s="4">
        <f t="shared" si="2"/>
        <v>25.99</v>
      </c>
    </row>
    <row r="161" spans="1:9" x14ac:dyDescent="0.25">
      <c r="A161">
        <v>160</v>
      </c>
      <c r="B161" s="1">
        <v>42745</v>
      </c>
      <c r="C161" s="1" t="s">
        <v>49</v>
      </c>
      <c r="D161">
        <v>31</v>
      </c>
      <c r="E161" t="str">
        <f>_xlfn.XLOOKUP($D161,products!$A:$A,products!B:B)</f>
        <v>Splash Balls</v>
      </c>
      <c r="F161" t="str">
        <f>_xlfn.XLOOKUP($D161,products!$A:$A,products!C:C)</f>
        <v>Sports &amp; Outdoors</v>
      </c>
      <c r="G161" s="4">
        <f>_xlfn.XLOOKUP($D161,products!$A:$A,products!D:D)</f>
        <v>8.99</v>
      </c>
      <c r="H161">
        <v>1</v>
      </c>
      <c r="I161" s="4">
        <f t="shared" si="2"/>
        <v>8.99</v>
      </c>
    </row>
    <row r="162" spans="1:9" x14ac:dyDescent="0.25">
      <c r="A162">
        <v>161</v>
      </c>
      <c r="B162" s="1">
        <v>42745</v>
      </c>
      <c r="C162" s="1" t="s">
        <v>49</v>
      </c>
      <c r="D162">
        <v>2</v>
      </c>
      <c r="E162" t="str">
        <f>_xlfn.XLOOKUP($D162,products!$A:$A,products!B:B)</f>
        <v>Animal Figures</v>
      </c>
      <c r="F162" t="str">
        <f>_xlfn.XLOOKUP($D162,products!$A:$A,products!C:C)</f>
        <v>Toys</v>
      </c>
      <c r="G162" s="4">
        <f>_xlfn.XLOOKUP($D162,products!$A:$A,products!D:D)</f>
        <v>12.99</v>
      </c>
      <c r="H162">
        <v>1</v>
      </c>
      <c r="I162" s="4">
        <f t="shared" si="2"/>
        <v>12.99</v>
      </c>
    </row>
    <row r="163" spans="1:9" x14ac:dyDescent="0.25">
      <c r="A163">
        <v>162</v>
      </c>
      <c r="B163" s="1">
        <v>42745</v>
      </c>
      <c r="C163" s="1" t="s">
        <v>49</v>
      </c>
      <c r="D163">
        <v>27</v>
      </c>
      <c r="E163" t="str">
        <f>_xlfn.XLOOKUP($D163,products!$A:$A,products!B:B)</f>
        <v>PlayDoh Toolkit</v>
      </c>
      <c r="F163" t="str">
        <f>_xlfn.XLOOKUP($D163,products!$A:$A,products!C:C)</f>
        <v>Art &amp; Crafts</v>
      </c>
      <c r="G163" s="4">
        <f>_xlfn.XLOOKUP($D163,products!$A:$A,products!D:D)</f>
        <v>4.99</v>
      </c>
      <c r="H163">
        <v>1</v>
      </c>
      <c r="I163" s="4">
        <f t="shared" si="2"/>
        <v>4.99</v>
      </c>
    </row>
    <row r="164" spans="1:9" x14ac:dyDescent="0.25">
      <c r="A164">
        <v>163</v>
      </c>
      <c r="B164" s="1">
        <v>42745</v>
      </c>
      <c r="C164" s="1" t="s">
        <v>49</v>
      </c>
      <c r="D164">
        <v>6</v>
      </c>
      <c r="E164" t="str">
        <f>_xlfn.XLOOKUP($D164,products!$A:$A,products!B:B)</f>
        <v>Colorbuds</v>
      </c>
      <c r="F164" t="str">
        <f>_xlfn.XLOOKUP($D164,products!$A:$A,products!C:C)</f>
        <v>Electronics</v>
      </c>
      <c r="G164" s="4">
        <f>_xlfn.XLOOKUP($D164,products!$A:$A,products!D:D)</f>
        <v>14.99</v>
      </c>
      <c r="H164">
        <v>1</v>
      </c>
      <c r="I164" s="4">
        <f t="shared" si="2"/>
        <v>14.99</v>
      </c>
    </row>
    <row r="165" spans="1:9" x14ac:dyDescent="0.25">
      <c r="A165">
        <v>164</v>
      </c>
      <c r="B165" s="1">
        <v>42745</v>
      </c>
      <c r="C165" s="1" t="s">
        <v>49</v>
      </c>
      <c r="D165">
        <v>4</v>
      </c>
      <c r="E165" t="str">
        <f>_xlfn.XLOOKUP($D165,products!$A:$A,products!B:B)</f>
        <v>Chutes &amp; Ladders</v>
      </c>
      <c r="F165" t="str">
        <f>_xlfn.XLOOKUP($D165,products!$A:$A,products!C:C)</f>
        <v>Games</v>
      </c>
      <c r="G165" s="4">
        <f>_xlfn.XLOOKUP($D165,products!$A:$A,products!D:D)</f>
        <v>12.99</v>
      </c>
      <c r="H165">
        <v>1</v>
      </c>
      <c r="I165" s="4">
        <f t="shared" si="2"/>
        <v>12.99</v>
      </c>
    </row>
    <row r="166" spans="1:9" x14ac:dyDescent="0.25">
      <c r="A166">
        <v>165</v>
      </c>
      <c r="B166" s="1">
        <v>42745</v>
      </c>
      <c r="C166" s="1" t="s">
        <v>49</v>
      </c>
      <c r="D166">
        <v>6</v>
      </c>
      <c r="E166" t="str">
        <f>_xlfn.XLOOKUP($D166,products!$A:$A,products!B:B)</f>
        <v>Colorbuds</v>
      </c>
      <c r="F166" t="str">
        <f>_xlfn.XLOOKUP($D166,products!$A:$A,products!C:C)</f>
        <v>Electronics</v>
      </c>
      <c r="G166" s="4">
        <f>_xlfn.XLOOKUP($D166,products!$A:$A,products!D:D)</f>
        <v>14.99</v>
      </c>
      <c r="H166">
        <v>1</v>
      </c>
      <c r="I166" s="4">
        <f t="shared" si="2"/>
        <v>14.99</v>
      </c>
    </row>
    <row r="167" spans="1:9" x14ac:dyDescent="0.25">
      <c r="A167">
        <v>166</v>
      </c>
      <c r="B167" s="1">
        <v>42745</v>
      </c>
      <c r="C167" s="1" t="s">
        <v>49</v>
      </c>
      <c r="D167">
        <v>30</v>
      </c>
      <c r="E167" t="str">
        <f>_xlfn.XLOOKUP($D167,products!$A:$A,products!B:B)</f>
        <v>Rubik's Cube</v>
      </c>
      <c r="F167" t="str">
        <f>_xlfn.XLOOKUP($D167,products!$A:$A,products!C:C)</f>
        <v>Games</v>
      </c>
      <c r="G167" s="4">
        <f>_xlfn.XLOOKUP($D167,products!$A:$A,products!D:D)</f>
        <v>19.989999999999998</v>
      </c>
      <c r="H167">
        <v>1</v>
      </c>
      <c r="I167" s="4">
        <f t="shared" si="2"/>
        <v>19.989999999999998</v>
      </c>
    </row>
    <row r="168" spans="1:9" x14ac:dyDescent="0.25">
      <c r="A168">
        <v>167</v>
      </c>
      <c r="B168" s="1">
        <v>42745</v>
      </c>
      <c r="C168" s="1" t="s">
        <v>49</v>
      </c>
      <c r="D168">
        <v>1</v>
      </c>
      <c r="E168" t="str">
        <f>_xlfn.XLOOKUP($D168,products!$A:$A,products!B:B)</f>
        <v>Action Figure</v>
      </c>
      <c r="F168" t="str">
        <f>_xlfn.XLOOKUP($D168,products!$A:$A,products!C:C)</f>
        <v>Toys</v>
      </c>
      <c r="G168" s="4">
        <f>_xlfn.XLOOKUP($D168,products!$A:$A,products!D:D)</f>
        <v>15.99</v>
      </c>
      <c r="H168">
        <v>1</v>
      </c>
      <c r="I168" s="4">
        <f t="shared" si="2"/>
        <v>15.99</v>
      </c>
    </row>
    <row r="169" spans="1:9" x14ac:dyDescent="0.25">
      <c r="A169">
        <v>168</v>
      </c>
      <c r="B169" s="1">
        <v>42746</v>
      </c>
      <c r="C169" s="1" t="s">
        <v>49</v>
      </c>
      <c r="D169">
        <v>6</v>
      </c>
      <c r="E169" t="str">
        <f>_xlfn.XLOOKUP($D169,products!$A:$A,products!B:B)</f>
        <v>Colorbuds</v>
      </c>
      <c r="F169" t="str">
        <f>_xlfn.XLOOKUP($D169,products!$A:$A,products!C:C)</f>
        <v>Electronics</v>
      </c>
      <c r="G169" s="4">
        <f>_xlfn.XLOOKUP($D169,products!$A:$A,products!D:D)</f>
        <v>14.99</v>
      </c>
      <c r="H169">
        <v>3</v>
      </c>
      <c r="I169" s="4">
        <f t="shared" si="2"/>
        <v>44.97</v>
      </c>
    </row>
    <row r="170" spans="1:9" x14ac:dyDescent="0.25">
      <c r="A170">
        <v>169</v>
      </c>
      <c r="B170" s="1">
        <v>42746</v>
      </c>
      <c r="C170" s="1" t="s">
        <v>49</v>
      </c>
      <c r="D170">
        <v>6</v>
      </c>
      <c r="E170" t="str">
        <f>_xlfn.XLOOKUP($D170,products!$A:$A,products!B:B)</f>
        <v>Colorbuds</v>
      </c>
      <c r="F170" t="str">
        <f>_xlfn.XLOOKUP($D170,products!$A:$A,products!C:C)</f>
        <v>Electronics</v>
      </c>
      <c r="G170" s="4">
        <f>_xlfn.XLOOKUP($D170,products!$A:$A,products!D:D)</f>
        <v>14.99</v>
      </c>
      <c r="H170">
        <v>1</v>
      </c>
      <c r="I170" s="4">
        <f t="shared" si="2"/>
        <v>14.99</v>
      </c>
    </row>
    <row r="171" spans="1:9" x14ac:dyDescent="0.25">
      <c r="A171">
        <v>170</v>
      </c>
      <c r="B171" s="1">
        <v>42746</v>
      </c>
      <c r="C171" s="1" t="s">
        <v>49</v>
      </c>
      <c r="D171">
        <v>6</v>
      </c>
      <c r="E171" t="str">
        <f>_xlfn.XLOOKUP($D171,products!$A:$A,products!B:B)</f>
        <v>Colorbuds</v>
      </c>
      <c r="F171" t="str">
        <f>_xlfn.XLOOKUP($D171,products!$A:$A,products!C:C)</f>
        <v>Electronics</v>
      </c>
      <c r="G171" s="4">
        <f>_xlfn.XLOOKUP($D171,products!$A:$A,products!D:D)</f>
        <v>14.99</v>
      </c>
      <c r="H171">
        <v>1</v>
      </c>
      <c r="I171" s="4">
        <f t="shared" si="2"/>
        <v>14.99</v>
      </c>
    </row>
    <row r="172" spans="1:9" x14ac:dyDescent="0.25">
      <c r="A172">
        <v>171</v>
      </c>
      <c r="B172" s="1">
        <v>42746</v>
      </c>
      <c r="C172" s="1" t="s">
        <v>49</v>
      </c>
      <c r="D172">
        <v>18</v>
      </c>
      <c r="E172" t="str">
        <f>_xlfn.XLOOKUP($D172,products!$A:$A,products!B:B)</f>
        <v>Lego Bricks</v>
      </c>
      <c r="F172" t="str">
        <f>_xlfn.XLOOKUP($D172,products!$A:$A,products!C:C)</f>
        <v>Toys</v>
      </c>
      <c r="G172" s="4">
        <f>_xlfn.XLOOKUP($D172,products!$A:$A,products!D:D)</f>
        <v>39.99</v>
      </c>
      <c r="H172">
        <v>1</v>
      </c>
      <c r="I172" s="4">
        <f t="shared" si="2"/>
        <v>39.99</v>
      </c>
    </row>
    <row r="173" spans="1:9" x14ac:dyDescent="0.25">
      <c r="A173">
        <v>172</v>
      </c>
      <c r="B173" s="1">
        <v>42746</v>
      </c>
      <c r="C173" s="1" t="s">
        <v>49</v>
      </c>
      <c r="D173">
        <v>2</v>
      </c>
      <c r="E173" t="str">
        <f>_xlfn.XLOOKUP($D173,products!$A:$A,products!B:B)</f>
        <v>Animal Figures</v>
      </c>
      <c r="F173" t="str">
        <f>_xlfn.XLOOKUP($D173,products!$A:$A,products!C:C)</f>
        <v>Toys</v>
      </c>
      <c r="G173" s="4">
        <f>_xlfn.XLOOKUP($D173,products!$A:$A,products!D:D)</f>
        <v>12.99</v>
      </c>
      <c r="H173">
        <v>1</v>
      </c>
      <c r="I173" s="4">
        <f t="shared" si="2"/>
        <v>12.99</v>
      </c>
    </row>
    <row r="174" spans="1:9" x14ac:dyDescent="0.25">
      <c r="A174">
        <v>173</v>
      </c>
      <c r="B174" s="1">
        <v>42746</v>
      </c>
      <c r="C174" s="1" t="s">
        <v>49</v>
      </c>
      <c r="D174">
        <v>30</v>
      </c>
      <c r="E174" t="str">
        <f>_xlfn.XLOOKUP($D174,products!$A:$A,products!B:B)</f>
        <v>Rubik's Cube</v>
      </c>
      <c r="F174" t="str">
        <f>_xlfn.XLOOKUP($D174,products!$A:$A,products!C:C)</f>
        <v>Games</v>
      </c>
      <c r="G174" s="4">
        <f>_xlfn.XLOOKUP($D174,products!$A:$A,products!D:D)</f>
        <v>19.989999999999998</v>
      </c>
      <c r="H174">
        <v>1</v>
      </c>
      <c r="I174" s="4">
        <f t="shared" si="2"/>
        <v>19.989999999999998</v>
      </c>
    </row>
    <row r="175" spans="1:9" x14ac:dyDescent="0.25">
      <c r="A175">
        <v>174</v>
      </c>
      <c r="B175" s="1">
        <v>42746</v>
      </c>
      <c r="C175" s="1" t="s">
        <v>49</v>
      </c>
      <c r="D175">
        <v>30</v>
      </c>
      <c r="E175" t="str">
        <f>_xlfn.XLOOKUP($D175,products!$A:$A,products!B:B)</f>
        <v>Rubik's Cube</v>
      </c>
      <c r="F175" t="str">
        <f>_xlfn.XLOOKUP($D175,products!$A:$A,products!C:C)</f>
        <v>Games</v>
      </c>
      <c r="G175" s="4">
        <f>_xlfn.XLOOKUP($D175,products!$A:$A,products!D:D)</f>
        <v>19.989999999999998</v>
      </c>
      <c r="H175">
        <v>1</v>
      </c>
      <c r="I175" s="4">
        <f t="shared" si="2"/>
        <v>19.989999999999998</v>
      </c>
    </row>
    <row r="176" spans="1:9" x14ac:dyDescent="0.25">
      <c r="A176">
        <v>175</v>
      </c>
      <c r="B176" s="1">
        <v>42746</v>
      </c>
      <c r="C176" s="1" t="s">
        <v>49</v>
      </c>
      <c r="D176">
        <v>6</v>
      </c>
      <c r="E176" t="str">
        <f>_xlfn.XLOOKUP($D176,products!$A:$A,products!B:B)</f>
        <v>Colorbuds</v>
      </c>
      <c r="F176" t="str">
        <f>_xlfn.XLOOKUP($D176,products!$A:$A,products!C:C)</f>
        <v>Electronics</v>
      </c>
      <c r="G176" s="4">
        <f>_xlfn.XLOOKUP($D176,products!$A:$A,products!D:D)</f>
        <v>14.99</v>
      </c>
      <c r="H176">
        <v>2</v>
      </c>
      <c r="I176" s="4">
        <f t="shared" si="2"/>
        <v>29.98</v>
      </c>
    </row>
    <row r="177" spans="1:9" x14ac:dyDescent="0.25">
      <c r="A177">
        <v>176</v>
      </c>
      <c r="B177" s="1">
        <v>42746</v>
      </c>
      <c r="C177" s="1" t="s">
        <v>49</v>
      </c>
      <c r="D177">
        <v>6</v>
      </c>
      <c r="E177" t="str">
        <f>_xlfn.XLOOKUP($D177,products!$A:$A,products!B:B)</f>
        <v>Colorbuds</v>
      </c>
      <c r="F177" t="str">
        <f>_xlfn.XLOOKUP($D177,products!$A:$A,products!C:C)</f>
        <v>Electronics</v>
      </c>
      <c r="G177" s="4">
        <f>_xlfn.XLOOKUP($D177,products!$A:$A,products!D:D)</f>
        <v>14.99</v>
      </c>
      <c r="H177">
        <v>1</v>
      </c>
      <c r="I177" s="4">
        <f t="shared" si="2"/>
        <v>14.99</v>
      </c>
    </row>
    <row r="178" spans="1:9" x14ac:dyDescent="0.25">
      <c r="A178">
        <v>177</v>
      </c>
      <c r="B178" s="1">
        <v>42746</v>
      </c>
      <c r="C178" s="1" t="s">
        <v>49</v>
      </c>
      <c r="D178">
        <v>31</v>
      </c>
      <c r="E178" t="str">
        <f>_xlfn.XLOOKUP($D178,products!$A:$A,products!B:B)</f>
        <v>Splash Balls</v>
      </c>
      <c r="F178" t="str">
        <f>_xlfn.XLOOKUP($D178,products!$A:$A,products!C:C)</f>
        <v>Sports &amp; Outdoors</v>
      </c>
      <c r="G178" s="4">
        <f>_xlfn.XLOOKUP($D178,products!$A:$A,products!D:D)</f>
        <v>8.99</v>
      </c>
      <c r="H178">
        <v>1</v>
      </c>
      <c r="I178" s="4">
        <f t="shared" si="2"/>
        <v>8.99</v>
      </c>
    </row>
    <row r="179" spans="1:9" x14ac:dyDescent="0.25">
      <c r="A179">
        <v>178</v>
      </c>
      <c r="B179" s="1">
        <v>42746</v>
      </c>
      <c r="C179" s="1" t="s">
        <v>49</v>
      </c>
      <c r="D179">
        <v>6</v>
      </c>
      <c r="E179" t="str">
        <f>_xlfn.XLOOKUP($D179,products!$A:$A,products!B:B)</f>
        <v>Colorbuds</v>
      </c>
      <c r="F179" t="str">
        <f>_xlfn.XLOOKUP($D179,products!$A:$A,products!C:C)</f>
        <v>Electronics</v>
      </c>
      <c r="G179" s="4">
        <f>_xlfn.XLOOKUP($D179,products!$A:$A,products!D:D)</f>
        <v>14.99</v>
      </c>
      <c r="H179">
        <v>2</v>
      </c>
      <c r="I179" s="4">
        <f t="shared" si="2"/>
        <v>29.98</v>
      </c>
    </row>
    <row r="180" spans="1:9" x14ac:dyDescent="0.25">
      <c r="A180">
        <v>179</v>
      </c>
      <c r="B180" s="1">
        <v>42746</v>
      </c>
      <c r="C180" s="1" t="s">
        <v>49</v>
      </c>
      <c r="D180">
        <v>9</v>
      </c>
      <c r="E180" t="str">
        <f>_xlfn.XLOOKUP($D180,products!$A:$A,products!B:B)</f>
        <v>Dino Egg</v>
      </c>
      <c r="F180" t="str">
        <f>_xlfn.XLOOKUP($D180,products!$A:$A,products!C:C)</f>
        <v>Toys</v>
      </c>
      <c r="G180" s="4">
        <f>_xlfn.XLOOKUP($D180,products!$A:$A,products!D:D)</f>
        <v>10.99</v>
      </c>
      <c r="H180">
        <v>1</v>
      </c>
      <c r="I180" s="4">
        <f t="shared" si="2"/>
        <v>10.99</v>
      </c>
    </row>
    <row r="181" spans="1:9" x14ac:dyDescent="0.25">
      <c r="A181">
        <v>180</v>
      </c>
      <c r="B181" s="1">
        <v>42746</v>
      </c>
      <c r="C181" s="1" t="s">
        <v>49</v>
      </c>
      <c r="D181">
        <v>8</v>
      </c>
      <c r="E181" t="str">
        <f>_xlfn.XLOOKUP($D181,products!$A:$A,products!B:B)</f>
        <v>Deck Of Cards</v>
      </c>
      <c r="F181" t="str">
        <f>_xlfn.XLOOKUP($D181,products!$A:$A,products!C:C)</f>
        <v>Games</v>
      </c>
      <c r="G181" s="4">
        <f>_xlfn.XLOOKUP($D181,products!$A:$A,products!D:D)</f>
        <v>6.99</v>
      </c>
      <c r="H181">
        <v>1</v>
      </c>
      <c r="I181" s="4">
        <f t="shared" si="2"/>
        <v>6.99</v>
      </c>
    </row>
    <row r="182" spans="1:9" x14ac:dyDescent="0.25">
      <c r="A182">
        <v>181</v>
      </c>
      <c r="B182" s="1">
        <v>42746</v>
      </c>
      <c r="C182" s="1" t="s">
        <v>49</v>
      </c>
      <c r="D182">
        <v>1</v>
      </c>
      <c r="E182" t="str">
        <f>_xlfn.XLOOKUP($D182,products!$A:$A,products!B:B)</f>
        <v>Action Figure</v>
      </c>
      <c r="F182" t="str">
        <f>_xlfn.XLOOKUP($D182,products!$A:$A,products!C:C)</f>
        <v>Toys</v>
      </c>
      <c r="G182" s="4">
        <f>_xlfn.XLOOKUP($D182,products!$A:$A,products!D:D)</f>
        <v>15.99</v>
      </c>
      <c r="H182">
        <v>1</v>
      </c>
      <c r="I182" s="4">
        <f t="shared" si="2"/>
        <v>15.99</v>
      </c>
    </row>
    <row r="183" spans="1:9" x14ac:dyDescent="0.25">
      <c r="A183">
        <v>182</v>
      </c>
      <c r="B183" s="1">
        <v>42746</v>
      </c>
      <c r="C183" s="1" t="s">
        <v>49</v>
      </c>
      <c r="D183">
        <v>1</v>
      </c>
      <c r="E183" t="str">
        <f>_xlfn.XLOOKUP($D183,products!$A:$A,products!B:B)</f>
        <v>Action Figure</v>
      </c>
      <c r="F183" t="str">
        <f>_xlfn.XLOOKUP($D183,products!$A:$A,products!C:C)</f>
        <v>Toys</v>
      </c>
      <c r="G183" s="4">
        <f>_xlfn.XLOOKUP($D183,products!$A:$A,products!D:D)</f>
        <v>15.99</v>
      </c>
      <c r="H183">
        <v>1</v>
      </c>
      <c r="I183" s="4">
        <f t="shared" si="2"/>
        <v>15.99</v>
      </c>
    </row>
    <row r="184" spans="1:9" x14ac:dyDescent="0.25">
      <c r="A184">
        <v>183</v>
      </c>
      <c r="B184" s="1">
        <v>42747</v>
      </c>
      <c r="C184" s="1" t="s">
        <v>49</v>
      </c>
      <c r="D184">
        <v>6</v>
      </c>
      <c r="E184" t="str">
        <f>_xlfn.XLOOKUP($D184,products!$A:$A,products!B:B)</f>
        <v>Colorbuds</v>
      </c>
      <c r="F184" t="str">
        <f>_xlfn.XLOOKUP($D184,products!$A:$A,products!C:C)</f>
        <v>Electronics</v>
      </c>
      <c r="G184" s="4">
        <f>_xlfn.XLOOKUP($D184,products!$A:$A,products!D:D)</f>
        <v>14.99</v>
      </c>
      <c r="H184">
        <v>1</v>
      </c>
      <c r="I184" s="4">
        <f t="shared" si="2"/>
        <v>14.99</v>
      </c>
    </row>
    <row r="185" spans="1:9" x14ac:dyDescent="0.25">
      <c r="A185">
        <v>184</v>
      </c>
      <c r="B185" s="1">
        <v>42747</v>
      </c>
      <c r="C185" s="1" t="s">
        <v>49</v>
      </c>
      <c r="D185">
        <v>21</v>
      </c>
      <c r="E185" t="str">
        <f>_xlfn.XLOOKUP($D185,products!$A:$A,products!B:B)</f>
        <v>Mini Ping Pong Set</v>
      </c>
      <c r="F185" t="str">
        <f>_xlfn.XLOOKUP($D185,products!$A:$A,products!C:C)</f>
        <v>Sports &amp; Outdoors</v>
      </c>
      <c r="G185" s="4">
        <f>_xlfn.XLOOKUP($D185,products!$A:$A,products!D:D)</f>
        <v>9.99</v>
      </c>
      <c r="H185">
        <v>1</v>
      </c>
      <c r="I185" s="4">
        <f t="shared" si="2"/>
        <v>9.99</v>
      </c>
    </row>
    <row r="186" spans="1:9" x14ac:dyDescent="0.25">
      <c r="A186">
        <v>185</v>
      </c>
      <c r="B186" s="1">
        <v>42747</v>
      </c>
      <c r="C186" s="1" t="s">
        <v>49</v>
      </c>
      <c r="D186">
        <v>1</v>
      </c>
      <c r="E186" t="str">
        <f>_xlfn.XLOOKUP($D186,products!$A:$A,products!B:B)</f>
        <v>Action Figure</v>
      </c>
      <c r="F186" t="str">
        <f>_xlfn.XLOOKUP($D186,products!$A:$A,products!C:C)</f>
        <v>Toys</v>
      </c>
      <c r="G186" s="4">
        <f>_xlfn.XLOOKUP($D186,products!$A:$A,products!D:D)</f>
        <v>15.99</v>
      </c>
      <c r="H186">
        <v>2</v>
      </c>
      <c r="I186" s="4">
        <f t="shared" si="2"/>
        <v>31.98</v>
      </c>
    </row>
    <row r="187" spans="1:9" x14ac:dyDescent="0.25">
      <c r="A187">
        <v>186</v>
      </c>
      <c r="B187" s="1">
        <v>42747</v>
      </c>
      <c r="C187" s="1" t="s">
        <v>49</v>
      </c>
      <c r="D187">
        <v>9</v>
      </c>
      <c r="E187" t="str">
        <f>_xlfn.XLOOKUP($D187,products!$A:$A,products!B:B)</f>
        <v>Dino Egg</v>
      </c>
      <c r="F187" t="str">
        <f>_xlfn.XLOOKUP($D187,products!$A:$A,products!C:C)</f>
        <v>Toys</v>
      </c>
      <c r="G187" s="4">
        <f>_xlfn.XLOOKUP($D187,products!$A:$A,products!D:D)</f>
        <v>10.99</v>
      </c>
      <c r="H187">
        <v>1</v>
      </c>
      <c r="I187" s="4">
        <f t="shared" si="2"/>
        <v>10.99</v>
      </c>
    </row>
    <row r="188" spans="1:9" x14ac:dyDescent="0.25">
      <c r="A188">
        <v>187</v>
      </c>
      <c r="B188" s="1">
        <v>42747</v>
      </c>
      <c r="C188" s="1" t="s">
        <v>49</v>
      </c>
      <c r="D188">
        <v>1</v>
      </c>
      <c r="E188" t="str">
        <f>_xlfn.XLOOKUP($D188,products!$A:$A,products!B:B)</f>
        <v>Action Figure</v>
      </c>
      <c r="F188" t="str">
        <f>_xlfn.XLOOKUP($D188,products!$A:$A,products!C:C)</f>
        <v>Toys</v>
      </c>
      <c r="G188" s="4">
        <f>_xlfn.XLOOKUP($D188,products!$A:$A,products!D:D)</f>
        <v>15.99</v>
      </c>
      <c r="H188">
        <v>1</v>
      </c>
      <c r="I188" s="4">
        <f t="shared" si="2"/>
        <v>15.99</v>
      </c>
    </row>
    <row r="189" spans="1:9" x14ac:dyDescent="0.25">
      <c r="A189">
        <v>188</v>
      </c>
      <c r="B189" s="1">
        <v>42747</v>
      </c>
      <c r="C189" s="1" t="s">
        <v>49</v>
      </c>
      <c r="D189">
        <v>18</v>
      </c>
      <c r="E189" t="str">
        <f>_xlfn.XLOOKUP($D189,products!$A:$A,products!B:B)</f>
        <v>Lego Bricks</v>
      </c>
      <c r="F189" t="str">
        <f>_xlfn.XLOOKUP($D189,products!$A:$A,products!C:C)</f>
        <v>Toys</v>
      </c>
      <c r="G189" s="4">
        <f>_xlfn.XLOOKUP($D189,products!$A:$A,products!D:D)</f>
        <v>39.99</v>
      </c>
      <c r="H189">
        <v>1</v>
      </c>
      <c r="I189" s="4">
        <f t="shared" si="2"/>
        <v>39.99</v>
      </c>
    </row>
    <row r="190" spans="1:9" x14ac:dyDescent="0.25">
      <c r="A190">
        <v>189</v>
      </c>
      <c r="B190" s="1">
        <v>42747</v>
      </c>
      <c r="C190" s="1" t="s">
        <v>49</v>
      </c>
      <c r="D190">
        <v>8</v>
      </c>
      <c r="E190" t="str">
        <f>_xlfn.XLOOKUP($D190,products!$A:$A,products!B:B)</f>
        <v>Deck Of Cards</v>
      </c>
      <c r="F190" t="str">
        <f>_xlfn.XLOOKUP($D190,products!$A:$A,products!C:C)</f>
        <v>Games</v>
      </c>
      <c r="G190" s="4">
        <f>_xlfn.XLOOKUP($D190,products!$A:$A,products!D:D)</f>
        <v>6.99</v>
      </c>
      <c r="H190">
        <v>1</v>
      </c>
      <c r="I190" s="4">
        <f t="shared" si="2"/>
        <v>6.99</v>
      </c>
    </row>
    <row r="191" spans="1:9" x14ac:dyDescent="0.25">
      <c r="A191">
        <v>190</v>
      </c>
      <c r="B191" s="1">
        <v>42747</v>
      </c>
      <c r="C191" s="1" t="s">
        <v>49</v>
      </c>
      <c r="D191">
        <v>9</v>
      </c>
      <c r="E191" t="str">
        <f>_xlfn.XLOOKUP($D191,products!$A:$A,products!B:B)</f>
        <v>Dino Egg</v>
      </c>
      <c r="F191" t="str">
        <f>_xlfn.XLOOKUP($D191,products!$A:$A,products!C:C)</f>
        <v>Toys</v>
      </c>
      <c r="G191" s="4">
        <f>_xlfn.XLOOKUP($D191,products!$A:$A,products!D:D)</f>
        <v>10.99</v>
      </c>
      <c r="H191">
        <v>1</v>
      </c>
      <c r="I191" s="4">
        <f t="shared" si="2"/>
        <v>10.99</v>
      </c>
    </row>
    <row r="192" spans="1:9" x14ac:dyDescent="0.25">
      <c r="A192">
        <v>191</v>
      </c>
      <c r="B192" s="1">
        <v>42747</v>
      </c>
      <c r="C192" s="1" t="s">
        <v>49</v>
      </c>
      <c r="D192">
        <v>6</v>
      </c>
      <c r="E192" t="str">
        <f>_xlfn.XLOOKUP($D192,products!$A:$A,products!B:B)</f>
        <v>Colorbuds</v>
      </c>
      <c r="F192" t="str">
        <f>_xlfn.XLOOKUP($D192,products!$A:$A,products!C:C)</f>
        <v>Electronics</v>
      </c>
      <c r="G192" s="4">
        <f>_xlfn.XLOOKUP($D192,products!$A:$A,products!D:D)</f>
        <v>14.99</v>
      </c>
      <c r="H192">
        <v>1</v>
      </c>
      <c r="I192" s="4">
        <f t="shared" si="2"/>
        <v>14.99</v>
      </c>
    </row>
    <row r="193" spans="1:9" x14ac:dyDescent="0.25">
      <c r="A193">
        <v>192</v>
      </c>
      <c r="B193" s="1">
        <v>42747</v>
      </c>
      <c r="C193" s="1" t="s">
        <v>49</v>
      </c>
      <c r="D193">
        <v>6</v>
      </c>
      <c r="E193" t="str">
        <f>_xlfn.XLOOKUP($D193,products!$A:$A,products!B:B)</f>
        <v>Colorbuds</v>
      </c>
      <c r="F193" t="str">
        <f>_xlfn.XLOOKUP($D193,products!$A:$A,products!C:C)</f>
        <v>Electronics</v>
      </c>
      <c r="G193" s="4">
        <f>_xlfn.XLOOKUP($D193,products!$A:$A,products!D:D)</f>
        <v>14.99</v>
      </c>
      <c r="H193">
        <v>2</v>
      </c>
      <c r="I193" s="4">
        <f t="shared" si="2"/>
        <v>29.98</v>
      </c>
    </row>
    <row r="194" spans="1:9" x14ac:dyDescent="0.25">
      <c r="A194">
        <v>193</v>
      </c>
      <c r="B194" s="1">
        <v>42748</v>
      </c>
      <c r="C194" s="1" t="s">
        <v>49</v>
      </c>
      <c r="D194">
        <v>3</v>
      </c>
      <c r="E194" t="str">
        <f>_xlfn.XLOOKUP($D194,products!$A:$A,products!B:B)</f>
        <v>Barrel O' Slime</v>
      </c>
      <c r="F194" t="str">
        <f>_xlfn.XLOOKUP($D194,products!$A:$A,products!C:C)</f>
        <v>Art &amp; Crafts</v>
      </c>
      <c r="G194" s="4">
        <f>_xlfn.XLOOKUP($D194,products!$A:$A,products!D:D)</f>
        <v>3.99</v>
      </c>
      <c r="H194">
        <v>1</v>
      </c>
      <c r="I194" s="4">
        <f t="shared" si="2"/>
        <v>3.99</v>
      </c>
    </row>
    <row r="195" spans="1:9" x14ac:dyDescent="0.25">
      <c r="A195">
        <v>194</v>
      </c>
      <c r="B195" s="1">
        <v>42748</v>
      </c>
      <c r="C195" s="1" t="s">
        <v>49</v>
      </c>
      <c r="D195">
        <v>30</v>
      </c>
      <c r="E195" t="str">
        <f>_xlfn.XLOOKUP($D195,products!$A:$A,products!B:B)</f>
        <v>Rubik's Cube</v>
      </c>
      <c r="F195" t="str">
        <f>_xlfn.XLOOKUP($D195,products!$A:$A,products!C:C)</f>
        <v>Games</v>
      </c>
      <c r="G195" s="4">
        <f>_xlfn.XLOOKUP($D195,products!$A:$A,products!D:D)</f>
        <v>19.989999999999998</v>
      </c>
      <c r="H195">
        <v>1</v>
      </c>
      <c r="I195" s="4">
        <f t="shared" ref="I195:I258" si="3">G195*H195</f>
        <v>19.989999999999998</v>
      </c>
    </row>
    <row r="196" spans="1:9" x14ac:dyDescent="0.25">
      <c r="A196">
        <v>195</v>
      </c>
      <c r="B196" s="1">
        <v>42748</v>
      </c>
      <c r="C196" s="1" t="s">
        <v>49</v>
      </c>
      <c r="D196">
        <v>9</v>
      </c>
      <c r="E196" t="str">
        <f>_xlfn.XLOOKUP($D196,products!$A:$A,products!B:B)</f>
        <v>Dino Egg</v>
      </c>
      <c r="F196" t="str">
        <f>_xlfn.XLOOKUP($D196,products!$A:$A,products!C:C)</f>
        <v>Toys</v>
      </c>
      <c r="G196" s="4">
        <f>_xlfn.XLOOKUP($D196,products!$A:$A,products!D:D)</f>
        <v>10.99</v>
      </c>
      <c r="H196">
        <v>1</v>
      </c>
      <c r="I196" s="4">
        <f t="shared" si="3"/>
        <v>10.99</v>
      </c>
    </row>
    <row r="197" spans="1:9" x14ac:dyDescent="0.25">
      <c r="A197">
        <v>196</v>
      </c>
      <c r="B197" s="1">
        <v>42748</v>
      </c>
      <c r="C197" s="1" t="s">
        <v>49</v>
      </c>
      <c r="D197">
        <v>25</v>
      </c>
      <c r="E197" t="str">
        <f>_xlfn.XLOOKUP($D197,products!$A:$A,products!B:B)</f>
        <v>PlayDoh Can</v>
      </c>
      <c r="F197" t="str">
        <f>_xlfn.XLOOKUP($D197,products!$A:$A,products!C:C)</f>
        <v>Art &amp; Crafts</v>
      </c>
      <c r="G197" s="4">
        <f>_xlfn.XLOOKUP($D197,products!$A:$A,products!D:D)</f>
        <v>2.99</v>
      </c>
      <c r="H197">
        <v>1</v>
      </c>
      <c r="I197" s="4">
        <f t="shared" si="3"/>
        <v>2.99</v>
      </c>
    </row>
    <row r="198" spans="1:9" x14ac:dyDescent="0.25">
      <c r="A198">
        <v>197</v>
      </c>
      <c r="B198" s="1">
        <v>42748</v>
      </c>
      <c r="C198" s="1" t="s">
        <v>49</v>
      </c>
      <c r="D198">
        <v>2</v>
      </c>
      <c r="E198" t="str">
        <f>_xlfn.XLOOKUP($D198,products!$A:$A,products!B:B)</f>
        <v>Animal Figures</v>
      </c>
      <c r="F198" t="str">
        <f>_xlfn.XLOOKUP($D198,products!$A:$A,products!C:C)</f>
        <v>Toys</v>
      </c>
      <c r="G198" s="4">
        <f>_xlfn.XLOOKUP($D198,products!$A:$A,products!D:D)</f>
        <v>12.99</v>
      </c>
      <c r="H198">
        <v>1</v>
      </c>
      <c r="I198" s="4">
        <f t="shared" si="3"/>
        <v>12.99</v>
      </c>
    </row>
    <row r="199" spans="1:9" x14ac:dyDescent="0.25">
      <c r="A199">
        <v>198</v>
      </c>
      <c r="B199" s="1">
        <v>42748</v>
      </c>
      <c r="C199" s="1" t="s">
        <v>49</v>
      </c>
      <c r="D199">
        <v>1</v>
      </c>
      <c r="E199" t="str">
        <f>_xlfn.XLOOKUP($D199,products!$A:$A,products!B:B)</f>
        <v>Action Figure</v>
      </c>
      <c r="F199" t="str">
        <f>_xlfn.XLOOKUP($D199,products!$A:$A,products!C:C)</f>
        <v>Toys</v>
      </c>
      <c r="G199" s="4">
        <f>_xlfn.XLOOKUP($D199,products!$A:$A,products!D:D)</f>
        <v>15.99</v>
      </c>
      <c r="H199">
        <v>1</v>
      </c>
      <c r="I199" s="4">
        <f t="shared" si="3"/>
        <v>15.99</v>
      </c>
    </row>
    <row r="200" spans="1:9" x14ac:dyDescent="0.25">
      <c r="A200">
        <v>199</v>
      </c>
      <c r="B200" s="1">
        <v>42748</v>
      </c>
      <c r="C200" s="1" t="s">
        <v>49</v>
      </c>
      <c r="D200">
        <v>1</v>
      </c>
      <c r="E200" t="str">
        <f>_xlfn.XLOOKUP($D200,products!$A:$A,products!B:B)</f>
        <v>Action Figure</v>
      </c>
      <c r="F200" t="str">
        <f>_xlfn.XLOOKUP($D200,products!$A:$A,products!C:C)</f>
        <v>Toys</v>
      </c>
      <c r="G200" s="4">
        <f>_xlfn.XLOOKUP($D200,products!$A:$A,products!D:D)</f>
        <v>15.99</v>
      </c>
      <c r="H200">
        <v>1</v>
      </c>
      <c r="I200" s="4">
        <f t="shared" si="3"/>
        <v>15.99</v>
      </c>
    </row>
    <row r="201" spans="1:9" x14ac:dyDescent="0.25">
      <c r="A201">
        <v>200</v>
      </c>
      <c r="B201" s="1">
        <v>42748</v>
      </c>
      <c r="C201" s="1" t="s">
        <v>49</v>
      </c>
      <c r="D201">
        <v>6</v>
      </c>
      <c r="E201" t="str">
        <f>_xlfn.XLOOKUP($D201,products!$A:$A,products!B:B)</f>
        <v>Colorbuds</v>
      </c>
      <c r="F201" t="str">
        <f>_xlfn.XLOOKUP($D201,products!$A:$A,products!C:C)</f>
        <v>Electronics</v>
      </c>
      <c r="G201" s="4">
        <f>_xlfn.XLOOKUP($D201,products!$A:$A,products!D:D)</f>
        <v>14.99</v>
      </c>
      <c r="H201">
        <v>1</v>
      </c>
      <c r="I201" s="4">
        <f t="shared" si="3"/>
        <v>14.99</v>
      </c>
    </row>
    <row r="202" spans="1:9" x14ac:dyDescent="0.25">
      <c r="A202">
        <v>201</v>
      </c>
      <c r="B202" s="1">
        <v>42748</v>
      </c>
      <c r="C202" s="1" t="s">
        <v>49</v>
      </c>
      <c r="D202">
        <v>2</v>
      </c>
      <c r="E202" t="str">
        <f>_xlfn.XLOOKUP($D202,products!$A:$A,products!B:B)</f>
        <v>Animal Figures</v>
      </c>
      <c r="F202" t="str">
        <f>_xlfn.XLOOKUP($D202,products!$A:$A,products!C:C)</f>
        <v>Toys</v>
      </c>
      <c r="G202" s="4">
        <f>_xlfn.XLOOKUP($D202,products!$A:$A,products!D:D)</f>
        <v>12.99</v>
      </c>
      <c r="H202">
        <v>3</v>
      </c>
      <c r="I202" s="4">
        <f t="shared" si="3"/>
        <v>38.97</v>
      </c>
    </row>
    <row r="203" spans="1:9" x14ac:dyDescent="0.25">
      <c r="A203">
        <v>202</v>
      </c>
      <c r="B203" s="1">
        <v>42748</v>
      </c>
      <c r="C203" s="1" t="s">
        <v>49</v>
      </c>
      <c r="D203">
        <v>8</v>
      </c>
      <c r="E203" t="str">
        <f>_xlfn.XLOOKUP($D203,products!$A:$A,products!B:B)</f>
        <v>Deck Of Cards</v>
      </c>
      <c r="F203" t="str">
        <f>_xlfn.XLOOKUP($D203,products!$A:$A,products!C:C)</f>
        <v>Games</v>
      </c>
      <c r="G203" s="4">
        <f>_xlfn.XLOOKUP($D203,products!$A:$A,products!D:D)</f>
        <v>6.99</v>
      </c>
      <c r="H203">
        <v>1</v>
      </c>
      <c r="I203" s="4">
        <f t="shared" si="3"/>
        <v>6.99</v>
      </c>
    </row>
    <row r="204" spans="1:9" x14ac:dyDescent="0.25">
      <c r="A204">
        <v>203</v>
      </c>
      <c r="B204" s="1">
        <v>42748</v>
      </c>
      <c r="C204" s="1" t="s">
        <v>49</v>
      </c>
      <c r="D204">
        <v>8</v>
      </c>
      <c r="E204" t="str">
        <f>_xlfn.XLOOKUP($D204,products!$A:$A,products!B:B)</f>
        <v>Deck Of Cards</v>
      </c>
      <c r="F204" t="str">
        <f>_xlfn.XLOOKUP($D204,products!$A:$A,products!C:C)</f>
        <v>Games</v>
      </c>
      <c r="G204" s="4">
        <f>_xlfn.XLOOKUP($D204,products!$A:$A,products!D:D)</f>
        <v>6.99</v>
      </c>
      <c r="H204">
        <v>1</v>
      </c>
      <c r="I204" s="4">
        <f t="shared" si="3"/>
        <v>6.99</v>
      </c>
    </row>
    <row r="205" spans="1:9" x14ac:dyDescent="0.25">
      <c r="A205">
        <v>204</v>
      </c>
      <c r="B205" s="1">
        <v>42748</v>
      </c>
      <c r="C205" s="1" t="s">
        <v>49</v>
      </c>
      <c r="D205">
        <v>2</v>
      </c>
      <c r="E205" t="str">
        <f>_xlfn.XLOOKUP($D205,products!$A:$A,products!B:B)</f>
        <v>Animal Figures</v>
      </c>
      <c r="F205" t="str">
        <f>_xlfn.XLOOKUP($D205,products!$A:$A,products!C:C)</f>
        <v>Toys</v>
      </c>
      <c r="G205" s="4">
        <f>_xlfn.XLOOKUP($D205,products!$A:$A,products!D:D)</f>
        <v>12.99</v>
      </c>
      <c r="H205">
        <v>1</v>
      </c>
      <c r="I205" s="4">
        <f t="shared" si="3"/>
        <v>12.99</v>
      </c>
    </row>
    <row r="206" spans="1:9" x14ac:dyDescent="0.25">
      <c r="A206">
        <v>205</v>
      </c>
      <c r="B206" s="1">
        <v>42748</v>
      </c>
      <c r="C206" s="1" t="s">
        <v>49</v>
      </c>
      <c r="D206">
        <v>7</v>
      </c>
      <c r="E206" t="str">
        <f>_xlfn.XLOOKUP($D206,products!$A:$A,products!B:B)</f>
        <v>Dart Gun</v>
      </c>
      <c r="F206" t="str">
        <f>_xlfn.XLOOKUP($D206,products!$A:$A,products!C:C)</f>
        <v>Sports &amp; Outdoors</v>
      </c>
      <c r="G206" s="4">
        <f>_xlfn.XLOOKUP($D206,products!$A:$A,products!D:D)</f>
        <v>15.99</v>
      </c>
      <c r="H206">
        <v>1</v>
      </c>
      <c r="I206" s="4">
        <f t="shared" si="3"/>
        <v>15.99</v>
      </c>
    </row>
    <row r="207" spans="1:9" x14ac:dyDescent="0.25">
      <c r="A207">
        <v>206</v>
      </c>
      <c r="B207" s="1">
        <v>42748</v>
      </c>
      <c r="C207" s="1" t="s">
        <v>49</v>
      </c>
      <c r="D207">
        <v>30</v>
      </c>
      <c r="E207" t="str">
        <f>_xlfn.XLOOKUP($D207,products!$A:$A,products!B:B)</f>
        <v>Rubik's Cube</v>
      </c>
      <c r="F207" t="str">
        <f>_xlfn.XLOOKUP($D207,products!$A:$A,products!C:C)</f>
        <v>Games</v>
      </c>
      <c r="G207" s="4">
        <f>_xlfn.XLOOKUP($D207,products!$A:$A,products!D:D)</f>
        <v>19.989999999999998</v>
      </c>
      <c r="H207">
        <v>1</v>
      </c>
      <c r="I207" s="4">
        <f t="shared" si="3"/>
        <v>19.989999999999998</v>
      </c>
    </row>
    <row r="208" spans="1:9" x14ac:dyDescent="0.25">
      <c r="A208">
        <v>207</v>
      </c>
      <c r="B208" s="1">
        <v>42748</v>
      </c>
      <c r="C208" s="1" t="s">
        <v>49</v>
      </c>
      <c r="D208">
        <v>8</v>
      </c>
      <c r="E208" t="str">
        <f>_xlfn.XLOOKUP($D208,products!$A:$A,products!B:B)</f>
        <v>Deck Of Cards</v>
      </c>
      <c r="F208" t="str">
        <f>_xlfn.XLOOKUP($D208,products!$A:$A,products!C:C)</f>
        <v>Games</v>
      </c>
      <c r="G208" s="4">
        <f>_xlfn.XLOOKUP($D208,products!$A:$A,products!D:D)</f>
        <v>6.99</v>
      </c>
      <c r="H208">
        <v>1</v>
      </c>
      <c r="I208" s="4">
        <f t="shared" si="3"/>
        <v>6.99</v>
      </c>
    </row>
    <row r="209" spans="1:9" x14ac:dyDescent="0.25">
      <c r="A209">
        <v>208</v>
      </c>
      <c r="B209" s="1">
        <v>42748</v>
      </c>
      <c r="C209" s="1" t="s">
        <v>49</v>
      </c>
      <c r="D209">
        <v>7</v>
      </c>
      <c r="E209" t="str">
        <f>_xlfn.XLOOKUP($D209,products!$A:$A,products!B:B)</f>
        <v>Dart Gun</v>
      </c>
      <c r="F209" t="str">
        <f>_xlfn.XLOOKUP($D209,products!$A:$A,products!C:C)</f>
        <v>Sports &amp; Outdoors</v>
      </c>
      <c r="G209" s="4">
        <f>_xlfn.XLOOKUP($D209,products!$A:$A,products!D:D)</f>
        <v>15.99</v>
      </c>
      <c r="H209">
        <v>1</v>
      </c>
      <c r="I209" s="4">
        <f t="shared" si="3"/>
        <v>15.99</v>
      </c>
    </row>
    <row r="210" spans="1:9" x14ac:dyDescent="0.25">
      <c r="A210">
        <v>209</v>
      </c>
      <c r="B210" s="1">
        <v>42748</v>
      </c>
      <c r="C210" s="1" t="s">
        <v>49</v>
      </c>
      <c r="D210">
        <v>27</v>
      </c>
      <c r="E210" t="str">
        <f>_xlfn.XLOOKUP($D210,products!$A:$A,products!B:B)</f>
        <v>PlayDoh Toolkit</v>
      </c>
      <c r="F210" t="str">
        <f>_xlfn.XLOOKUP($D210,products!$A:$A,products!C:C)</f>
        <v>Art &amp; Crafts</v>
      </c>
      <c r="G210" s="4">
        <f>_xlfn.XLOOKUP($D210,products!$A:$A,products!D:D)</f>
        <v>4.99</v>
      </c>
      <c r="H210">
        <v>1</v>
      </c>
      <c r="I210" s="4">
        <f t="shared" si="3"/>
        <v>4.99</v>
      </c>
    </row>
    <row r="211" spans="1:9" x14ac:dyDescent="0.25">
      <c r="A211">
        <v>210</v>
      </c>
      <c r="B211" s="1">
        <v>42748</v>
      </c>
      <c r="C211" s="1" t="s">
        <v>49</v>
      </c>
      <c r="D211">
        <v>9</v>
      </c>
      <c r="E211" t="str">
        <f>_xlfn.XLOOKUP($D211,products!$A:$A,products!B:B)</f>
        <v>Dino Egg</v>
      </c>
      <c r="F211" t="str">
        <f>_xlfn.XLOOKUP($D211,products!$A:$A,products!C:C)</f>
        <v>Toys</v>
      </c>
      <c r="G211" s="4">
        <f>_xlfn.XLOOKUP($D211,products!$A:$A,products!D:D)</f>
        <v>10.99</v>
      </c>
      <c r="H211">
        <v>1</v>
      </c>
      <c r="I211" s="4">
        <f t="shared" si="3"/>
        <v>10.99</v>
      </c>
    </row>
    <row r="212" spans="1:9" x14ac:dyDescent="0.25">
      <c r="A212">
        <v>211</v>
      </c>
      <c r="B212" s="1">
        <v>42748</v>
      </c>
      <c r="C212" s="1" t="s">
        <v>49</v>
      </c>
      <c r="D212">
        <v>25</v>
      </c>
      <c r="E212" t="str">
        <f>_xlfn.XLOOKUP($D212,products!$A:$A,products!B:B)</f>
        <v>PlayDoh Can</v>
      </c>
      <c r="F212" t="str">
        <f>_xlfn.XLOOKUP($D212,products!$A:$A,products!C:C)</f>
        <v>Art &amp; Crafts</v>
      </c>
      <c r="G212" s="4">
        <f>_xlfn.XLOOKUP($D212,products!$A:$A,products!D:D)</f>
        <v>2.99</v>
      </c>
      <c r="H212">
        <v>1</v>
      </c>
      <c r="I212" s="4">
        <f t="shared" si="3"/>
        <v>2.99</v>
      </c>
    </row>
    <row r="213" spans="1:9" x14ac:dyDescent="0.25">
      <c r="A213">
        <v>212</v>
      </c>
      <c r="B213" s="1">
        <v>42749</v>
      </c>
      <c r="C213" s="1" t="s">
        <v>48</v>
      </c>
      <c r="D213">
        <v>1</v>
      </c>
      <c r="E213" t="str">
        <f>_xlfn.XLOOKUP($D213,products!$A:$A,products!B:B)</f>
        <v>Action Figure</v>
      </c>
      <c r="F213" t="str">
        <f>_xlfn.XLOOKUP($D213,products!$A:$A,products!C:C)</f>
        <v>Toys</v>
      </c>
      <c r="G213" s="4">
        <f>_xlfn.XLOOKUP($D213,products!$A:$A,products!D:D)</f>
        <v>15.99</v>
      </c>
      <c r="H213">
        <v>1</v>
      </c>
      <c r="I213" s="4">
        <f t="shared" si="3"/>
        <v>15.99</v>
      </c>
    </row>
    <row r="214" spans="1:9" x14ac:dyDescent="0.25">
      <c r="A214">
        <v>213</v>
      </c>
      <c r="B214" s="1">
        <v>42749</v>
      </c>
      <c r="C214" s="1" t="s">
        <v>48</v>
      </c>
      <c r="D214">
        <v>1</v>
      </c>
      <c r="E214" t="str">
        <f>_xlfn.XLOOKUP($D214,products!$A:$A,products!B:B)</f>
        <v>Action Figure</v>
      </c>
      <c r="F214" t="str">
        <f>_xlfn.XLOOKUP($D214,products!$A:$A,products!C:C)</f>
        <v>Toys</v>
      </c>
      <c r="G214" s="4">
        <f>_xlfn.XLOOKUP($D214,products!$A:$A,products!D:D)</f>
        <v>15.99</v>
      </c>
      <c r="H214">
        <v>1</v>
      </c>
      <c r="I214" s="4">
        <f t="shared" si="3"/>
        <v>15.99</v>
      </c>
    </row>
    <row r="215" spans="1:9" x14ac:dyDescent="0.25">
      <c r="A215">
        <v>214</v>
      </c>
      <c r="B215" s="1">
        <v>42749</v>
      </c>
      <c r="C215" s="1" t="s">
        <v>48</v>
      </c>
      <c r="D215">
        <v>6</v>
      </c>
      <c r="E215" t="str">
        <f>_xlfn.XLOOKUP($D215,products!$A:$A,products!B:B)</f>
        <v>Colorbuds</v>
      </c>
      <c r="F215" t="str">
        <f>_xlfn.XLOOKUP($D215,products!$A:$A,products!C:C)</f>
        <v>Electronics</v>
      </c>
      <c r="G215" s="4">
        <f>_xlfn.XLOOKUP($D215,products!$A:$A,products!D:D)</f>
        <v>14.99</v>
      </c>
      <c r="H215">
        <v>1</v>
      </c>
      <c r="I215" s="4">
        <f t="shared" si="3"/>
        <v>14.99</v>
      </c>
    </row>
    <row r="216" spans="1:9" x14ac:dyDescent="0.25">
      <c r="A216">
        <v>215</v>
      </c>
      <c r="B216" s="1">
        <v>42749</v>
      </c>
      <c r="C216" s="1" t="s">
        <v>48</v>
      </c>
      <c r="D216">
        <v>9</v>
      </c>
      <c r="E216" t="str">
        <f>_xlfn.XLOOKUP($D216,products!$A:$A,products!B:B)</f>
        <v>Dino Egg</v>
      </c>
      <c r="F216" t="str">
        <f>_xlfn.XLOOKUP($D216,products!$A:$A,products!C:C)</f>
        <v>Toys</v>
      </c>
      <c r="G216" s="4">
        <f>_xlfn.XLOOKUP($D216,products!$A:$A,products!D:D)</f>
        <v>10.99</v>
      </c>
      <c r="H216">
        <v>1</v>
      </c>
      <c r="I216" s="4">
        <f t="shared" si="3"/>
        <v>10.99</v>
      </c>
    </row>
    <row r="217" spans="1:9" x14ac:dyDescent="0.25">
      <c r="A217">
        <v>216</v>
      </c>
      <c r="B217" s="1">
        <v>42749</v>
      </c>
      <c r="C217" s="1" t="s">
        <v>48</v>
      </c>
      <c r="D217">
        <v>31</v>
      </c>
      <c r="E217" t="str">
        <f>_xlfn.XLOOKUP($D217,products!$A:$A,products!B:B)</f>
        <v>Splash Balls</v>
      </c>
      <c r="F217" t="str">
        <f>_xlfn.XLOOKUP($D217,products!$A:$A,products!C:C)</f>
        <v>Sports &amp; Outdoors</v>
      </c>
      <c r="G217" s="4">
        <f>_xlfn.XLOOKUP($D217,products!$A:$A,products!D:D)</f>
        <v>8.99</v>
      </c>
      <c r="H217">
        <v>3</v>
      </c>
      <c r="I217" s="4">
        <f t="shared" si="3"/>
        <v>26.97</v>
      </c>
    </row>
    <row r="218" spans="1:9" x14ac:dyDescent="0.25">
      <c r="A218">
        <v>217</v>
      </c>
      <c r="B218" s="1">
        <v>42749</v>
      </c>
      <c r="C218" s="1" t="s">
        <v>48</v>
      </c>
      <c r="D218">
        <v>18</v>
      </c>
      <c r="E218" t="str">
        <f>_xlfn.XLOOKUP($D218,products!$A:$A,products!B:B)</f>
        <v>Lego Bricks</v>
      </c>
      <c r="F218" t="str">
        <f>_xlfn.XLOOKUP($D218,products!$A:$A,products!C:C)</f>
        <v>Toys</v>
      </c>
      <c r="G218" s="4">
        <f>_xlfn.XLOOKUP($D218,products!$A:$A,products!D:D)</f>
        <v>39.99</v>
      </c>
      <c r="H218">
        <v>1</v>
      </c>
      <c r="I218" s="4">
        <f t="shared" si="3"/>
        <v>39.99</v>
      </c>
    </row>
    <row r="219" spans="1:9" x14ac:dyDescent="0.25">
      <c r="A219">
        <v>218</v>
      </c>
      <c r="B219" s="1">
        <v>42749</v>
      </c>
      <c r="C219" s="1" t="s">
        <v>48</v>
      </c>
      <c r="D219">
        <v>25</v>
      </c>
      <c r="E219" t="str">
        <f>_xlfn.XLOOKUP($D219,products!$A:$A,products!B:B)</f>
        <v>PlayDoh Can</v>
      </c>
      <c r="F219" t="str">
        <f>_xlfn.XLOOKUP($D219,products!$A:$A,products!C:C)</f>
        <v>Art &amp; Crafts</v>
      </c>
      <c r="G219" s="4">
        <f>_xlfn.XLOOKUP($D219,products!$A:$A,products!D:D)</f>
        <v>2.99</v>
      </c>
      <c r="H219">
        <v>1</v>
      </c>
      <c r="I219" s="4">
        <f t="shared" si="3"/>
        <v>2.99</v>
      </c>
    </row>
    <row r="220" spans="1:9" x14ac:dyDescent="0.25">
      <c r="A220">
        <v>219</v>
      </c>
      <c r="B220" s="1">
        <v>42749</v>
      </c>
      <c r="C220" s="1" t="s">
        <v>48</v>
      </c>
      <c r="D220">
        <v>7</v>
      </c>
      <c r="E220" t="str">
        <f>_xlfn.XLOOKUP($D220,products!$A:$A,products!B:B)</f>
        <v>Dart Gun</v>
      </c>
      <c r="F220" t="str">
        <f>_xlfn.XLOOKUP($D220,products!$A:$A,products!C:C)</f>
        <v>Sports &amp; Outdoors</v>
      </c>
      <c r="G220" s="4">
        <f>_xlfn.XLOOKUP($D220,products!$A:$A,products!D:D)</f>
        <v>15.99</v>
      </c>
      <c r="H220">
        <v>1</v>
      </c>
      <c r="I220" s="4">
        <f t="shared" si="3"/>
        <v>15.99</v>
      </c>
    </row>
    <row r="221" spans="1:9" x14ac:dyDescent="0.25">
      <c r="A221">
        <v>220</v>
      </c>
      <c r="B221" s="1">
        <v>42749</v>
      </c>
      <c r="C221" s="1" t="s">
        <v>48</v>
      </c>
      <c r="D221">
        <v>6</v>
      </c>
      <c r="E221" t="str">
        <f>_xlfn.XLOOKUP($D221,products!$A:$A,products!B:B)</f>
        <v>Colorbuds</v>
      </c>
      <c r="F221" t="str">
        <f>_xlfn.XLOOKUP($D221,products!$A:$A,products!C:C)</f>
        <v>Electronics</v>
      </c>
      <c r="G221" s="4">
        <f>_xlfn.XLOOKUP($D221,products!$A:$A,products!D:D)</f>
        <v>14.99</v>
      </c>
      <c r="H221">
        <v>1</v>
      </c>
      <c r="I221" s="4">
        <f t="shared" si="3"/>
        <v>14.99</v>
      </c>
    </row>
    <row r="222" spans="1:9" x14ac:dyDescent="0.25">
      <c r="A222">
        <v>221</v>
      </c>
      <c r="B222" s="1">
        <v>42749</v>
      </c>
      <c r="C222" s="1" t="s">
        <v>48</v>
      </c>
      <c r="D222">
        <v>8</v>
      </c>
      <c r="E222" t="str">
        <f>_xlfn.XLOOKUP($D222,products!$A:$A,products!B:B)</f>
        <v>Deck Of Cards</v>
      </c>
      <c r="F222" t="str">
        <f>_xlfn.XLOOKUP($D222,products!$A:$A,products!C:C)</f>
        <v>Games</v>
      </c>
      <c r="G222" s="4">
        <f>_xlfn.XLOOKUP($D222,products!$A:$A,products!D:D)</f>
        <v>6.99</v>
      </c>
      <c r="H222">
        <v>1</v>
      </c>
      <c r="I222" s="4">
        <f t="shared" si="3"/>
        <v>6.99</v>
      </c>
    </row>
    <row r="223" spans="1:9" x14ac:dyDescent="0.25">
      <c r="A223">
        <v>222</v>
      </c>
      <c r="B223" s="1">
        <v>42749</v>
      </c>
      <c r="C223" s="1" t="s">
        <v>48</v>
      </c>
      <c r="D223">
        <v>34</v>
      </c>
      <c r="E223" t="str">
        <f>_xlfn.XLOOKUP($D223,products!$A:$A,products!B:B)</f>
        <v>Toy Robot</v>
      </c>
      <c r="F223" t="str">
        <f>_xlfn.XLOOKUP($D223,products!$A:$A,products!C:C)</f>
        <v>Electronics</v>
      </c>
      <c r="G223" s="4">
        <f>_xlfn.XLOOKUP($D223,products!$A:$A,products!D:D)</f>
        <v>25.99</v>
      </c>
      <c r="H223">
        <v>1</v>
      </c>
      <c r="I223" s="4">
        <f t="shared" si="3"/>
        <v>25.99</v>
      </c>
    </row>
    <row r="224" spans="1:9" x14ac:dyDescent="0.25">
      <c r="A224">
        <v>223</v>
      </c>
      <c r="B224" s="1">
        <v>42749</v>
      </c>
      <c r="C224" s="1" t="s">
        <v>48</v>
      </c>
      <c r="D224">
        <v>27</v>
      </c>
      <c r="E224" t="str">
        <f>_xlfn.XLOOKUP($D224,products!$A:$A,products!B:B)</f>
        <v>PlayDoh Toolkit</v>
      </c>
      <c r="F224" t="str">
        <f>_xlfn.XLOOKUP($D224,products!$A:$A,products!C:C)</f>
        <v>Art &amp; Crafts</v>
      </c>
      <c r="G224" s="4">
        <f>_xlfn.XLOOKUP($D224,products!$A:$A,products!D:D)</f>
        <v>4.99</v>
      </c>
      <c r="H224">
        <v>1</v>
      </c>
      <c r="I224" s="4">
        <f t="shared" si="3"/>
        <v>4.99</v>
      </c>
    </row>
    <row r="225" spans="1:9" x14ac:dyDescent="0.25">
      <c r="A225">
        <v>224</v>
      </c>
      <c r="B225" s="1">
        <v>42749</v>
      </c>
      <c r="C225" s="1" t="s">
        <v>48</v>
      </c>
      <c r="D225">
        <v>8</v>
      </c>
      <c r="E225" t="str">
        <f>_xlfn.XLOOKUP($D225,products!$A:$A,products!B:B)</f>
        <v>Deck Of Cards</v>
      </c>
      <c r="F225" t="str">
        <f>_xlfn.XLOOKUP($D225,products!$A:$A,products!C:C)</f>
        <v>Games</v>
      </c>
      <c r="G225" s="4">
        <f>_xlfn.XLOOKUP($D225,products!$A:$A,products!D:D)</f>
        <v>6.99</v>
      </c>
      <c r="H225">
        <v>1</v>
      </c>
      <c r="I225" s="4">
        <f t="shared" si="3"/>
        <v>6.99</v>
      </c>
    </row>
    <row r="226" spans="1:9" x14ac:dyDescent="0.25">
      <c r="A226">
        <v>225</v>
      </c>
      <c r="B226" s="1">
        <v>42749</v>
      </c>
      <c r="C226" s="1" t="s">
        <v>48</v>
      </c>
      <c r="D226">
        <v>6</v>
      </c>
      <c r="E226" t="str">
        <f>_xlfn.XLOOKUP($D226,products!$A:$A,products!B:B)</f>
        <v>Colorbuds</v>
      </c>
      <c r="F226" t="str">
        <f>_xlfn.XLOOKUP($D226,products!$A:$A,products!C:C)</f>
        <v>Electronics</v>
      </c>
      <c r="G226" s="4">
        <f>_xlfn.XLOOKUP($D226,products!$A:$A,products!D:D)</f>
        <v>14.99</v>
      </c>
      <c r="H226">
        <v>1</v>
      </c>
      <c r="I226" s="4">
        <f t="shared" si="3"/>
        <v>14.99</v>
      </c>
    </row>
    <row r="227" spans="1:9" x14ac:dyDescent="0.25">
      <c r="A227">
        <v>226</v>
      </c>
      <c r="B227" s="1">
        <v>42749</v>
      </c>
      <c r="C227" s="1" t="s">
        <v>48</v>
      </c>
      <c r="D227">
        <v>31</v>
      </c>
      <c r="E227" t="str">
        <f>_xlfn.XLOOKUP($D227,products!$A:$A,products!B:B)</f>
        <v>Splash Balls</v>
      </c>
      <c r="F227" t="str">
        <f>_xlfn.XLOOKUP($D227,products!$A:$A,products!C:C)</f>
        <v>Sports &amp; Outdoors</v>
      </c>
      <c r="G227" s="4">
        <f>_xlfn.XLOOKUP($D227,products!$A:$A,products!D:D)</f>
        <v>8.99</v>
      </c>
      <c r="H227">
        <v>1</v>
      </c>
      <c r="I227" s="4">
        <f t="shared" si="3"/>
        <v>8.99</v>
      </c>
    </row>
    <row r="228" spans="1:9" x14ac:dyDescent="0.25">
      <c r="A228">
        <v>227</v>
      </c>
      <c r="B228" s="1">
        <v>42749</v>
      </c>
      <c r="C228" s="1" t="s">
        <v>48</v>
      </c>
      <c r="D228">
        <v>8</v>
      </c>
      <c r="E228" t="str">
        <f>_xlfn.XLOOKUP($D228,products!$A:$A,products!B:B)</f>
        <v>Deck Of Cards</v>
      </c>
      <c r="F228" t="str">
        <f>_xlfn.XLOOKUP($D228,products!$A:$A,products!C:C)</f>
        <v>Games</v>
      </c>
      <c r="G228" s="4">
        <f>_xlfn.XLOOKUP($D228,products!$A:$A,products!D:D)</f>
        <v>6.99</v>
      </c>
      <c r="H228">
        <v>1</v>
      </c>
      <c r="I228" s="4">
        <f t="shared" si="3"/>
        <v>6.99</v>
      </c>
    </row>
    <row r="229" spans="1:9" x14ac:dyDescent="0.25">
      <c r="A229">
        <v>228</v>
      </c>
      <c r="B229" s="1">
        <v>42749</v>
      </c>
      <c r="C229" s="1" t="s">
        <v>48</v>
      </c>
      <c r="D229">
        <v>4</v>
      </c>
      <c r="E229" t="str">
        <f>_xlfn.XLOOKUP($D229,products!$A:$A,products!B:B)</f>
        <v>Chutes &amp; Ladders</v>
      </c>
      <c r="F229" t="str">
        <f>_xlfn.XLOOKUP($D229,products!$A:$A,products!C:C)</f>
        <v>Games</v>
      </c>
      <c r="G229" s="4">
        <f>_xlfn.XLOOKUP($D229,products!$A:$A,products!D:D)</f>
        <v>12.99</v>
      </c>
      <c r="H229">
        <v>1</v>
      </c>
      <c r="I229" s="4">
        <f t="shared" si="3"/>
        <v>12.99</v>
      </c>
    </row>
    <row r="230" spans="1:9" x14ac:dyDescent="0.25">
      <c r="A230">
        <v>229</v>
      </c>
      <c r="B230" s="1">
        <v>42749</v>
      </c>
      <c r="C230" s="1" t="s">
        <v>48</v>
      </c>
      <c r="D230">
        <v>6</v>
      </c>
      <c r="E230" t="str">
        <f>_xlfn.XLOOKUP($D230,products!$A:$A,products!B:B)</f>
        <v>Colorbuds</v>
      </c>
      <c r="F230" t="str">
        <f>_xlfn.XLOOKUP($D230,products!$A:$A,products!C:C)</f>
        <v>Electronics</v>
      </c>
      <c r="G230" s="4">
        <f>_xlfn.XLOOKUP($D230,products!$A:$A,products!D:D)</f>
        <v>14.99</v>
      </c>
      <c r="H230">
        <v>1</v>
      </c>
      <c r="I230" s="4">
        <f t="shared" si="3"/>
        <v>14.99</v>
      </c>
    </row>
    <row r="231" spans="1:9" x14ac:dyDescent="0.25">
      <c r="A231">
        <v>230</v>
      </c>
      <c r="B231" s="1">
        <v>42749</v>
      </c>
      <c r="C231" s="1" t="s">
        <v>48</v>
      </c>
      <c r="D231">
        <v>24</v>
      </c>
      <c r="E231" t="str">
        <f>_xlfn.XLOOKUP($D231,products!$A:$A,products!B:B)</f>
        <v>Nerf Gun</v>
      </c>
      <c r="F231" t="str">
        <f>_xlfn.XLOOKUP($D231,products!$A:$A,products!C:C)</f>
        <v>Sports &amp; Outdoors</v>
      </c>
      <c r="G231" s="4">
        <f>_xlfn.XLOOKUP($D231,products!$A:$A,products!D:D)</f>
        <v>19.989999999999998</v>
      </c>
      <c r="H231">
        <v>1</v>
      </c>
      <c r="I231" s="4">
        <f t="shared" si="3"/>
        <v>19.989999999999998</v>
      </c>
    </row>
    <row r="232" spans="1:9" x14ac:dyDescent="0.25">
      <c r="A232">
        <v>231</v>
      </c>
      <c r="B232" s="1">
        <v>42749</v>
      </c>
      <c r="C232" s="1" t="s">
        <v>48</v>
      </c>
      <c r="D232">
        <v>21</v>
      </c>
      <c r="E232" t="str">
        <f>_xlfn.XLOOKUP($D232,products!$A:$A,products!B:B)</f>
        <v>Mini Ping Pong Set</v>
      </c>
      <c r="F232" t="str">
        <f>_xlfn.XLOOKUP($D232,products!$A:$A,products!C:C)</f>
        <v>Sports &amp; Outdoors</v>
      </c>
      <c r="G232" s="4">
        <f>_xlfn.XLOOKUP($D232,products!$A:$A,products!D:D)</f>
        <v>9.99</v>
      </c>
      <c r="H232">
        <v>3</v>
      </c>
      <c r="I232" s="4">
        <f t="shared" si="3"/>
        <v>29.97</v>
      </c>
    </row>
    <row r="233" spans="1:9" x14ac:dyDescent="0.25">
      <c r="A233">
        <v>232</v>
      </c>
      <c r="B233" s="1">
        <v>42749</v>
      </c>
      <c r="C233" s="1" t="s">
        <v>48</v>
      </c>
      <c r="D233">
        <v>17</v>
      </c>
      <c r="E233" t="str">
        <f>_xlfn.XLOOKUP($D233,products!$A:$A,products!B:B)</f>
        <v>Kids Makeup Kit</v>
      </c>
      <c r="F233" t="str">
        <f>_xlfn.XLOOKUP($D233,products!$A:$A,products!C:C)</f>
        <v>Art &amp; Crafts</v>
      </c>
      <c r="G233" s="4">
        <f>_xlfn.XLOOKUP($D233,products!$A:$A,products!D:D)</f>
        <v>19.989999999999998</v>
      </c>
      <c r="H233">
        <v>1</v>
      </c>
      <c r="I233" s="4">
        <f t="shared" si="3"/>
        <v>19.989999999999998</v>
      </c>
    </row>
    <row r="234" spans="1:9" x14ac:dyDescent="0.25">
      <c r="A234">
        <v>233</v>
      </c>
      <c r="B234" s="1">
        <v>42749</v>
      </c>
      <c r="C234" s="1" t="s">
        <v>48</v>
      </c>
      <c r="D234">
        <v>8</v>
      </c>
      <c r="E234" t="str">
        <f>_xlfn.XLOOKUP($D234,products!$A:$A,products!B:B)</f>
        <v>Deck Of Cards</v>
      </c>
      <c r="F234" t="str">
        <f>_xlfn.XLOOKUP($D234,products!$A:$A,products!C:C)</f>
        <v>Games</v>
      </c>
      <c r="G234" s="4">
        <f>_xlfn.XLOOKUP($D234,products!$A:$A,products!D:D)</f>
        <v>6.99</v>
      </c>
      <c r="H234">
        <v>1</v>
      </c>
      <c r="I234" s="4">
        <f t="shared" si="3"/>
        <v>6.99</v>
      </c>
    </row>
    <row r="235" spans="1:9" x14ac:dyDescent="0.25">
      <c r="A235">
        <v>234</v>
      </c>
      <c r="B235" s="1">
        <v>42750</v>
      </c>
      <c r="C235" s="1" t="s">
        <v>48</v>
      </c>
      <c r="D235">
        <v>8</v>
      </c>
      <c r="E235" t="str">
        <f>_xlfn.XLOOKUP($D235,products!$A:$A,products!B:B)</f>
        <v>Deck Of Cards</v>
      </c>
      <c r="F235" t="str">
        <f>_xlfn.XLOOKUP($D235,products!$A:$A,products!C:C)</f>
        <v>Games</v>
      </c>
      <c r="G235" s="4">
        <f>_xlfn.XLOOKUP($D235,products!$A:$A,products!D:D)</f>
        <v>6.99</v>
      </c>
      <c r="H235">
        <v>1</v>
      </c>
      <c r="I235" s="4">
        <f t="shared" si="3"/>
        <v>6.99</v>
      </c>
    </row>
    <row r="236" spans="1:9" x14ac:dyDescent="0.25">
      <c r="A236">
        <v>235</v>
      </c>
      <c r="B236" s="1">
        <v>42750</v>
      </c>
      <c r="C236" s="1" t="s">
        <v>48</v>
      </c>
      <c r="D236">
        <v>8</v>
      </c>
      <c r="E236" t="str">
        <f>_xlfn.XLOOKUP($D236,products!$A:$A,products!B:B)</f>
        <v>Deck Of Cards</v>
      </c>
      <c r="F236" t="str">
        <f>_xlfn.XLOOKUP($D236,products!$A:$A,products!C:C)</f>
        <v>Games</v>
      </c>
      <c r="G236" s="4">
        <f>_xlfn.XLOOKUP($D236,products!$A:$A,products!D:D)</f>
        <v>6.99</v>
      </c>
      <c r="H236">
        <v>1</v>
      </c>
      <c r="I236" s="4">
        <f t="shared" si="3"/>
        <v>6.99</v>
      </c>
    </row>
    <row r="237" spans="1:9" x14ac:dyDescent="0.25">
      <c r="A237">
        <v>236</v>
      </c>
      <c r="B237" s="1">
        <v>42750</v>
      </c>
      <c r="C237" s="1" t="s">
        <v>48</v>
      </c>
      <c r="D237">
        <v>18</v>
      </c>
      <c r="E237" t="str">
        <f>_xlfn.XLOOKUP($D237,products!$A:$A,products!B:B)</f>
        <v>Lego Bricks</v>
      </c>
      <c r="F237" t="str">
        <f>_xlfn.XLOOKUP($D237,products!$A:$A,products!C:C)</f>
        <v>Toys</v>
      </c>
      <c r="G237" s="4">
        <f>_xlfn.XLOOKUP($D237,products!$A:$A,products!D:D)</f>
        <v>39.99</v>
      </c>
      <c r="H237">
        <v>1</v>
      </c>
      <c r="I237" s="4">
        <f t="shared" si="3"/>
        <v>39.99</v>
      </c>
    </row>
    <row r="238" spans="1:9" x14ac:dyDescent="0.25">
      <c r="A238">
        <v>237</v>
      </c>
      <c r="B238" s="1">
        <v>42750</v>
      </c>
      <c r="C238" s="1" t="s">
        <v>48</v>
      </c>
      <c r="D238">
        <v>8</v>
      </c>
      <c r="E238" t="str">
        <f>_xlfn.XLOOKUP($D238,products!$A:$A,products!B:B)</f>
        <v>Deck Of Cards</v>
      </c>
      <c r="F238" t="str">
        <f>_xlfn.XLOOKUP($D238,products!$A:$A,products!C:C)</f>
        <v>Games</v>
      </c>
      <c r="G238" s="4">
        <f>_xlfn.XLOOKUP($D238,products!$A:$A,products!D:D)</f>
        <v>6.99</v>
      </c>
      <c r="H238">
        <v>1</v>
      </c>
      <c r="I238" s="4">
        <f t="shared" si="3"/>
        <v>6.99</v>
      </c>
    </row>
    <row r="239" spans="1:9" x14ac:dyDescent="0.25">
      <c r="A239">
        <v>238</v>
      </c>
      <c r="B239" s="1">
        <v>42750</v>
      </c>
      <c r="C239" s="1" t="s">
        <v>48</v>
      </c>
      <c r="D239">
        <v>1</v>
      </c>
      <c r="E239" t="str">
        <f>_xlfn.XLOOKUP($D239,products!$A:$A,products!B:B)</f>
        <v>Action Figure</v>
      </c>
      <c r="F239" t="str">
        <f>_xlfn.XLOOKUP($D239,products!$A:$A,products!C:C)</f>
        <v>Toys</v>
      </c>
      <c r="G239" s="4">
        <f>_xlfn.XLOOKUP($D239,products!$A:$A,products!D:D)</f>
        <v>15.99</v>
      </c>
      <c r="H239">
        <v>1</v>
      </c>
      <c r="I239" s="4">
        <f t="shared" si="3"/>
        <v>15.99</v>
      </c>
    </row>
    <row r="240" spans="1:9" x14ac:dyDescent="0.25">
      <c r="A240">
        <v>239</v>
      </c>
      <c r="B240" s="1">
        <v>42750</v>
      </c>
      <c r="C240" s="1" t="s">
        <v>48</v>
      </c>
      <c r="D240">
        <v>21</v>
      </c>
      <c r="E240" t="str">
        <f>_xlfn.XLOOKUP($D240,products!$A:$A,products!B:B)</f>
        <v>Mini Ping Pong Set</v>
      </c>
      <c r="F240" t="str">
        <f>_xlfn.XLOOKUP($D240,products!$A:$A,products!C:C)</f>
        <v>Sports &amp; Outdoors</v>
      </c>
      <c r="G240" s="4">
        <f>_xlfn.XLOOKUP($D240,products!$A:$A,products!D:D)</f>
        <v>9.99</v>
      </c>
      <c r="H240">
        <v>1</v>
      </c>
      <c r="I240" s="4">
        <f t="shared" si="3"/>
        <v>9.99</v>
      </c>
    </row>
    <row r="241" spans="1:9" x14ac:dyDescent="0.25">
      <c r="A241">
        <v>240</v>
      </c>
      <c r="B241" s="1">
        <v>42750</v>
      </c>
      <c r="C241" s="1" t="s">
        <v>48</v>
      </c>
      <c r="D241">
        <v>30</v>
      </c>
      <c r="E241" t="str">
        <f>_xlfn.XLOOKUP($D241,products!$A:$A,products!B:B)</f>
        <v>Rubik's Cube</v>
      </c>
      <c r="F241" t="str">
        <f>_xlfn.XLOOKUP($D241,products!$A:$A,products!C:C)</f>
        <v>Games</v>
      </c>
      <c r="G241" s="4">
        <f>_xlfn.XLOOKUP($D241,products!$A:$A,products!D:D)</f>
        <v>19.989999999999998</v>
      </c>
      <c r="H241">
        <v>3</v>
      </c>
      <c r="I241" s="4">
        <f t="shared" si="3"/>
        <v>59.97</v>
      </c>
    </row>
    <row r="242" spans="1:9" x14ac:dyDescent="0.25">
      <c r="A242">
        <v>241</v>
      </c>
      <c r="B242" s="1">
        <v>42750</v>
      </c>
      <c r="C242" s="1" t="s">
        <v>48</v>
      </c>
      <c r="D242">
        <v>8</v>
      </c>
      <c r="E242" t="str">
        <f>_xlfn.XLOOKUP($D242,products!$A:$A,products!B:B)</f>
        <v>Deck Of Cards</v>
      </c>
      <c r="F242" t="str">
        <f>_xlfn.XLOOKUP($D242,products!$A:$A,products!C:C)</f>
        <v>Games</v>
      </c>
      <c r="G242" s="4">
        <f>_xlfn.XLOOKUP($D242,products!$A:$A,products!D:D)</f>
        <v>6.99</v>
      </c>
      <c r="H242">
        <v>1</v>
      </c>
      <c r="I242" s="4">
        <f t="shared" si="3"/>
        <v>6.99</v>
      </c>
    </row>
    <row r="243" spans="1:9" x14ac:dyDescent="0.25">
      <c r="A243">
        <v>242</v>
      </c>
      <c r="B243" s="1">
        <v>42750</v>
      </c>
      <c r="C243" s="1" t="s">
        <v>48</v>
      </c>
      <c r="D243">
        <v>7</v>
      </c>
      <c r="E243" t="str">
        <f>_xlfn.XLOOKUP($D243,products!$A:$A,products!B:B)</f>
        <v>Dart Gun</v>
      </c>
      <c r="F243" t="str">
        <f>_xlfn.XLOOKUP($D243,products!$A:$A,products!C:C)</f>
        <v>Sports &amp; Outdoors</v>
      </c>
      <c r="G243" s="4">
        <f>_xlfn.XLOOKUP($D243,products!$A:$A,products!D:D)</f>
        <v>15.99</v>
      </c>
      <c r="H243">
        <v>1</v>
      </c>
      <c r="I243" s="4">
        <f t="shared" si="3"/>
        <v>15.99</v>
      </c>
    </row>
    <row r="244" spans="1:9" x14ac:dyDescent="0.25">
      <c r="A244">
        <v>243</v>
      </c>
      <c r="B244" s="1">
        <v>42750</v>
      </c>
      <c r="C244" s="1" t="s">
        <v>48</v>
      </c>
      <c r="D244">
        <v>8</v>
      </c>
      <c r="E244" t="str">
        <f>_xlfn.XLOOKUP($D244,products!$A:$A,products!B:B)</f>
        <v>Deck Of Cards</v>
      </c>
      <c r="F244" t="str">
        <f>_xlfn.XLOOKUP($D244,products!$A:$A,products!C:C)</f>
        <v>Games</v>
      </c>
      <c r="G244" s="4">
        <f>_xlfn.XLOOKUP($D244,products!$A:$A,products!D:D)</f>
        <v>6.99</v>
      </c>
      <c r="H244">
        <v>1</v>
      </c>
      <c r="I244" s="4">
        <f t="shared" si="3"/>
        <v>6.99</v>
      </c>
    </row>
    <row r="245" spans="1:9" x14ac:dyDescent="0.25">
      <c r="A245">
        <v>244</v>
      </c>
      <c r="B245" s="1">
        <v>42750</v>
      </c>
      <c r="C245" s="1" t="s">
        <v>48</v>
      </c>
      <c r="D245">
        <v>1</v>
      </c>
      <c r="E245" t="str">
        <f>_xlfn.XLOOKUP($D245,products!$A:$A,products!B:B)</f>
        <v>Action Figure</v>
      </c>
      <c r="F245" t="str">
        <f>_xlfn.XLOOKUP($D245,products!$A:$A,products!C:C)</f>
        <v>Toys</v>
      </c>
      <c r="G245" s="4">
        <f>_xlfn.XLOOKUP($D245,products!$A:$A,products!D:D)</f>
        <v>15.99</v>
      </c>
      <c r="H245">
        <v>1</v>
      </c>
      <c r="I245" s="4">
        <f t="shared" si="3"/>
        <v>15.99</v>
      </c>
    </row>
    <row r="246" spans="1:9" x14ac:dyDescent="0.25">
      <c r="A246">
        <v>245</v>
      </c>
      <c r="B246" s="1">
        <v>42750</v>
      </c>
      <c r="C246" s="1" t="s">
        <v>48</v>
      </c>
      <c r="D246">
        <v>6</v>
      </c>
      <c r="E246" t="str">
        <f>_xlfn.XLOOKUP($D246,products!$A:$A,products!B:B)</f>
        <v>Colorbuds</v>
      </c>
      <c r="F246" t="str">
        <f>_xlfn.XLOOKUP($D246,products!$A:$A,products!C:C)</f>
        <v>Electronics</v>
      </c>
      <c r="G246" s="4">
        <f>_xlfn.XLOOKUP($D246,products!$A:$A,products!D:D)</f>
        <v>14.99</v>
      </c>
      <c r="H246">
        <v>2</v>
      </c>
      <c r="I246" s="4">
        <f t="shared" si="3"/>
        <v>29.98</v>
      </c>
    </row>
    <row r="247" spans="1:9" x14ac:dyDescent="0.25">
      <c r="A247">
        <v>246</v>
      </c>
      <c r="B247" s="1">
        <v>42750</v>
      </c>
      <c r="C247" s="1" t="s">
        <v>48</v>
      </c>
      <c r="D247">
        <v>7</v>
      </c>
      <c r="E247" t="str">
        <f>_xlfn.XLOOKUP($D247,products!$A:$A,products!B:B)</f>
        <v>Dart Gun</v>
      </c>
      <c r="F247" t="str">
        <f>_xlfn.XLOOKUP($D247,products!$A:$A,products!C:C)</f>
        <v>Sports &amp; Outdoors</v>
      </c>
      <c r="G247" s="4">
        <f>_xlfn.XLOOKUP($D247,products!$A:$A,products!D:D)</f>
        <v>15.99</v>
      </c>
      <c r="H247">
        <v>3</v>
      </c>
      <c r="I247" s="4">
        <f t="shared" si="3"/>
        <v>47.97</v>
      </c>
    </row>
    <row r="248" spans="1:9" x14ac:dyDescent="0.25">
      <c r="A248">
        <v>247</v>
      </c>
      <c r="B248" s="1">
        <v>42750</v>
      </c>
      <c r="C248" s="1" t="s">
        <v>48</v>
      </c>
      <c r="D248">
        <v>1</v>
      </c>
      <c r="E248" t="str">
        <f>_xlfn.XLOOKUP($D248,products!$A:$A,products!B:B)</f>
        <v>Action Figure</v>
      </c>
      <c r="F248" t="str">
        <f>_xlfn.XLOOKUP($D248,products!$A:$A,products!C:C)</f>
        <v>Toys</v>
      </c>
      <c r="G248" s="4">
        <f>_xlfn.XLOOKUP($D248,products!$A:$A,products!D:D)</f>
        <v>15.99</v>
      </c>
      <c r="H248">
        <v>1</v>
      </c>
      <c r="I248" s="4">
        <f t="shared" si="3"/>
        <v>15.99</v>
      </c>
    </row>
    <row r="249" spans="1:9" x14ac:dyDescent="0.25">
      <c r="A249">
        <v>248</v>
      </c>
      <c r="B249" s="1">
        <v>42750</v>
      </c>
      <c r="C249" s="1" t="s">
        <v>48</v>
      </c>
      <c r="D249">
        <v>6</v>
      </c>
      <c r="E249" t="str">
        <f>_xlfn.XLOOKUP($D249,products!$A:$A,products!B:B)</f>
        <v>Colorbuds</v>
      </c>
      <c r="F249" t="str">
        <f>_xlfn.XLOOKUP($D249,products!$A:$A,products!C:C)</f>
        <v>Electronics</v>
      </c>
      <c r="G249" s="4">
        <f>_xlfn.XLOOKUP($D249,products!$A:$A,products!D:D)</f>
        <v>14.99</v>
      </c>
      <c r="H249">
        <v>3</v>
      </c>
      <c r="I249" s="4">
        <f t="shared" si="3"/>
        <v>44.97</v>
      </c>
    </row>
    <row r="250" spans="1:9" x14ac:dyDescent="0.25">
      <c r="A250">
        <v>249</v>
      </c>
      <c r="B250" s="1">
        <v>42750</v>
      </c>
      <c r="C250" s="1" t="s">
        <v>48</v>
      </c>
      <c r="D250">
        <v>24</v>
      </c>
      <c r="E250" t="str">
        <f>_xlfn.XLOOKUP($D250,products!$A:$A,products!B:B)</f>
        <v>Nerf Gun</v>
      </c>
      <c r="F250" t="str">
        <f>_xlfn.XLOOKUP($D250,products!$A:$A,products!C:C)</f>
        <v>Sports &amp; Outdoors</v>
      </c>
      <c r="G250" s="4">
        <f>_xlfn.XLOOKUP($D250,products!$A:$A,products!D:D)</f>
        <v>19.989999999999998</v>
      </c>
      <c r="H250">
        <v>1</v>
      </c>
      <c r="I250" s="4">
        <f t="shared" si="3"/>
        <v>19.989999999999998</v>
      </c>
    </row>
    <row r="251" spans="1:9" x14ac:dyDescent="0.25">
      <c r="A251">
        <v>250</v>
      </c>
      <c r="B251" s="1">
        <v>42750</v>
      </c>
      <c r="C251" s="1" t="s">
        <v>48</v>
      </c>
      <c r="D251">
        <v>30</v>
      </c>
      <c r="E251" t="str">
        <f>_xlfn.XLOOKUP($D251,products!$A:$A,products!B:B)</f>
        <v>Rubik's Cube</v>
      </c>
      <c r="F251" t="str">
        <f>_xlfn.XLOOKUP($D251,products!$A:$A,products!C:C)</f>
        <v>Games</v>
      </c>
      <c r="G251" s="4">
        <f>_xlfn.XLOOKUP($D251,products!$A:$A,products!D:D)</f>
        <v>19.989999999999998</v>
      </c>
      <c r="H251">
        <v>1</v>
      </c>
      <c r="I251" s="4">
        <f t="shared" si="3"/>
        <v>19.989999999999998</v>
      </c>
    </row>
    <row r="252" spans="1:9" x14ac:dyDescent="0.25">
      <c r="A252">
        <v>251</v>
      </c>
      <c r="B252" s="1">
        <v>42750</v>
      </c>
      <c r="C252" s="1" t="s">
        <v>48</v>
      </c>
      <c r="D252">
        <v>6</v>
      </c>
      <c r="E252" t="str">
        <f>_xlfn.XLOOKUP($D252,products!$A:$A,products!B:B)</f>
        <v>Colorbuds</v>
      </c>
      <c r="F252" t="str">
        <f>_xlfn.XLOOKUP($D252,products!$A:$A,products!C:C)</f>
        <v>Electronics</v>
      </c>
      <c r="G252" s="4">
        <f>_xlfn.XLOOKUP($D252,products!$A:$A,products!D:D)</f>
        <v>14.99</v>
      </c>
      <c r="H252">
        <v>3</v>
      </c>
      <c r="I252" s="4">
        <f t="shared" si="3"/>
        <v>44.97</v>
      </c>
    </row>
    <row r="253" spans="1:9" x14ac:dyDescent="0.25">
      <c r="A253">
        <v>252</v>
      </c>
      <c r="B253" s="1">
        <v>42750</v>
      </c>
      <c r="C253" s="1" t="s">
        <v>48</v>
      </c>
      <c r="D253">
        <v>8</v>
      </c>
      <c r="E253" t="str">
        <f>_xlfn.XLOOKUP($D253,products!$A:$A,products!B:B)</f>
        <v>Deck Of Cards</v>
      </c>
      <c r="F253" t="str">
        <f>_xlfn.XLOOKUP($D253,products!$A:$A,products!C:C)</f>
        <v>Games</v>
      </c>
      <c r="G253" s="4">
        <f>_xlfn.XLOOKUP($D253,products!$A:$A,products!D:D)</f>
        <v>6.99</v>
      </c>
      <c r="H253">
        <v>1</v>
      </c>
      <c r="I253" s="4">
        <f t="shared" si="3"/>
        <v>6.99</v>
      </c>
    </row>
    <row r="254" spans="1:9" x14ac:dyDescent="0.25">
      <c r="A254">
        <v>253</v>
      </c>
      <c r="B254" s="1">
        <v>42750</v>
      </c>
      <c r="C254" s="1" t="s">
        <v>48</v>
      </c>
      <c r="D254">
        <v>6</v>
      </c>
      <c r="E254" t="str">
        <f>_xlfn.XLOOKUP($D254,products!$A:$A,products!B:B)</f>
        <v>Colorbuds</v>
      </c>
      <c r="F254" t="str">
        <f>_xlfn.XLOOKUP($D254,products!$A:$A,products!C:C)</f>
        <v>Electronics</v>
      </c>
      <c r="G254" s="4">
        <f>_xlfn.XLOOKUP($D254,products!$A:$A,products!D:D)</f>
        <v>14.99</v>
      </c>
      <c r="H254">
        <v>1</v>
      </c>
      <c r="I254" s="4">
        <f t="shared" si="3"/>
        <v>14.99</v>
      </c>
    </row>
    <row r="255" spans="1:9" x14ac:dyDescent="0.25">
      <c r="A255">
        <v>254</v>
      </c>
      <c r="B255" s="1">
        <v>42750</v>
      </c>
      <c r="C255" s="1" t="s">
        <v>48</v>
      </c>
      <c r="D255">
        <v>27</v>
      </c>
      <c r="E255" t="str">
        <f>_xlfn.XLOOKUP($D255,products!$A:$A,products!B:B)</f>
        <v>PlayDoh Toolkit</v>
      </c>
      <c r="F255" t="str">
        <f>_xlfn.XLOOKUP($D255,products!$A:$A,products!C:C)</f>
        <v>Art &amp; Crafts</v>
      </c>
      <c r="G255" s="4">
        <f>_xlfn.XLOOKUP($D255,products!$A:$A,products!D:D)</f>
        <v>4.99</v>
      </c>
      <c r="H255">
        <v>2</v>
      </c>
      <c r="I255" s="4">
        <f t="shared" si="3"/>
        <v>9.98</v>
      </c>
    </row>
    <row r="256" spans="1:9" x14ac:dyDescent="0.25">
      <c r="A256">
        <v>255</v>
      </c>
      <c r="B256" s="1">
        <v>42750</v>
      </c>
      <c r="C256" s="1" t="s">
        <v>48</v>
      </c>
      <c r="D256">
        <v>9</v>
      </c>
      <c r="E256" t="str">
        <f>_xlfn.XLOOKUP($D256,products!$A:$A,products!B:B)</f>
        <v>Dino Egg</v>
      </c>
      <c r="F256" t="str">
        <f>_xlfn.XLOOKUP($D256,products!$A:$A,products!C:C)</f>
        <v>Toys</v>
      </c>
      <c r="G256" s="4">
        <f>_xlfn.XLOOKUP($D256,products!$A:$A,products!D:D)</f>
        <v>10.99</v>
      </c>
      <c r="H256">
        <v>1</v>
      </c>
      <c r="I256" s="4">
        <f t="shared" si="3"/>
        <v>10.99</v>
      </c>
    </row>
    <row r="257" spans="1:9" x14ac:dyDescent="0.25">
      <c r="A257">
        <v>256</v>
      </c>
      <c r="B257" s="1">
        <v>42750</v>
      </c>
      <c r="C257" s="1" t="s">
        <v>48</v>
      </c>
      <c r="D257">
        <v>17</v>
      </c>
      <c r="E257" t="str">
        <f>_xlfn.XLOOKUP($D257,products!$A:$A,products!B:B)</f>
        <v>Kids Makeup Kit</v>
      </c>
      <c r="F257" t="str">
        <f>_xlfn.XLOOKUP($D257,products!$A:$A,products!C:C)</f>
        <v>Art &amp; Crafts</v>
      </c>
      <c r="G257" s="4">
        <f>_xlfn.XLOOKUP($D257,products!$A:$A,products!D:D)</f>
        <v>19.989999999999998</v>
      </c>
      <c r="H257">
        <v>1</v>
      </c>
      <c r="I257" s="4">
        <f t="shared" si="3"/>
        <v>19.989999999999998</v>
      </c>
    </row>
    <row r="258" spans="1:9" x14ac:dyDescent="0.25">
      <c r="A258">
        <v>257</v>
      </c>
      <c r="B258" s="1">
        <v>42750</v>
      </c>
      <c r="C258" s="1" t="s">
        <v>48</v>
      </c>
      <c r="D258">
        <v>33</v>
      </c>
      <c r="E258" t="str">
        <f>_xlfn.XLOOKUP($D258,products!$A:$A,products!B:B)</f>
        <v>Teddy Bear</v>
      </c>
      <c r="F258" t="str">
        <f>_xlfn.XLOOKUP($D258,products!$A:$A,products!C:C)</f>
        <v>Toys</v>
      </c>
      <c r="G258" s="4">
        <f>_xlfn.XLOOKUP($D258,products!$A:$A,products!D:D)</f>
        <v>12.99</v>
      </c>
      <c r="H258">
        <v>1</v>
      </c>
      <c r="I258" s="4">
        <f t="shared" si="3"/>
        <v>12.99</v>
      </c>
    </row>
    <row r="259" spans="1:9" x14ac:dyDescent="0.25">
      <c r="A259">
        <v>258</v>
      </c>
      <c r="B259" s="1">
        <v>42751</v>
      </c>
      <c r="C259" s="1" t="s">
        <v>49</v>
      </c>
      <c r="D259">
        <v>27</v>
      </c>
      <c r="E259" t="str">
        <f>_xlfn.XLOOKUP($D259,products!$A:$A,products!B:B)</f>
        <v>PlayDoh Toolkit</v>
      </c>
      <c r="F259" t="str">
        <f>_xlfn.XLOOKUP($D259,products!$A:$A,products!C:C)</f>
        <v>Art &amp; Crafts</v>
      </c>
      <c r="G259" s="4">
        <f>_xlfn.XLOOKUP($D259,products!$A:$A,products!D:D)</f>
        <v>4.99</v>
      </c>
      <c r="H259">
        <v>1</v>
      </c>
      <c r="I259" s="4">
        <f t="shared" ref="I259:I322" si="4">G259*H259</f>
        <v>4.99</v>
      </c>
    </row>
    <row r="260" spans="1:9" x14ac:dyDescent="0.25">
      <c r="A260">
        <v>259</v>
      </c>
      <c r="B260" s="1">
        <v>42751</v>
      </c>
      <c r="C260" s="1" t="s">
        <v>49</v>
      </c>
      <c r="D260">
        <v>25</v>
      </c>
      <c r="E260" t="str">
        <f>_xlfn.XLOOKUP($D260,products!$A:$A,products!B:B)</f>
        <v>PlayDoh Can</v>
      </c>
      <c r="F260" t="str">
        <f>_xlfn.XLOOKUP($D260,products!$A:$A,products!C:C)</f>
        <v>Art &amp; Crafts</v>
      </c>
      <c r="G260" s="4">
        <f>_xlfn.XLOOKUP($D260,products!$A:$A,products!D:D)</f>
        <v>2.99</v>
      </c>
      <c r="H260">
        <v>1</v>
      </c>
      <c r="I260" s="4">
        <f t="shared" si="4"/>
        <v>2.99</v>
      </c>
    </row>
    <row r="261" spans="1:9" x14ac:dyDescent="0.25">
      <c r="A261">
        <v>260</v>
      </c>
      <c r="B261" s="1">
        <v>42751</v>
      </c>
      <c r="C261" s="1" t="s">
        <v>49</v>
      </c>
      <c r="D261">
        <v>27</v>
      </c>
      <c r="E261" t="str">
        <f>_xlfn.XLOOKUP($D261,products!$A:$A,products!B:B)</f>
        <v>PlayDoh Toolkit</v>
      </c>
      <c r="F261" t="str">
        <f>_xlfn.XLOOKUP($D261,products!$A:$A,products!C:C)</f>
        <v>Art &amp; Crafts</v>
      </c>
      <c r="G261" s="4">
        <f>_xlfn.XLOOKUP($D261,products!$A:$A,products!D:D)</f>
        <v>4.99</v>
      </c>
      <c r="H261">
        <v>1</v>
      </c>
      <c r="I261" s="4">
        <f t="shared" si="4"/>
        <v>4.99</v>
      </c>
    </row>
    <row r="262" spans="1:9" x14ac:dyDescent="0.25">
      <c r="A262">
        <v>261</v>
      </c>
      <c r="B262" s="1">
        <v>42751</v>
      </c>
      <c r="C262" s="1" t="s">
        <v>49</v>
      </c>
      <c r="D262">
        <v>6</v>
      </c>
      <c r="E262" t="str">
        <f>_xlfn.XLOOKUP($D262,products!$A:$A,products!B:B)</f>
        <v>Colorbuds</v>
      </c>
      <c r="F262" t="str">
        <f>_xlfn.XLOOKUP($D262,products!$A:$A,products!C:C)</f>
        <v>Electronics</v>
      </c>
      <c r="G262" s="4">
        <f>_xlfn.XLOOKUP($D262,products!$A:$A,products!D:D)</f>
        <v>14.99</v>
      </c>
      <c r="H262">
        <v>2</v>
      </c>
      <c r="I262" s="4">
        <f t="shared" si="4"/>
        <v>29.98</v>
      </c>
    </row>
    <row r="263" spans="1:9" x14ac:dyDescent="0.25">
      <c r="A263">
        <v>262</v>
      </c>
      <c r="B263" s="1">
        <v>42751</v>
      </c>
      <c r="C263" s="1" t="s">
        <v>49</v>
      </c>
      <c r="D263">
        <v>8</v>
      </c>
      <c r="E263" t="str">
        <f>_xlfn.XLOOKUP($D263,products!$A:$A,products!B:B)</f>
        <v>Deck Of Cards</v>
      </c>
      <c r="F263" t="str">
        <f>_xlfn.XLOOKUP($D263,products!$A:$A,products!C:C)</f>
        <v>Games</v>
      </c>
      <c r="G263" s="4">
        <f>_xlfn.XLOOKUP($D263,products!$A:$A,products!D:D)</f>
        <v>6.99</v>
      </c>
      <c r="H263">
        <v>1</v>
      </c>
      <c r="I263" s="4">
        <f t="shared" si="4"/>
        <v>6.99</v>
      </c>
    </row>
    <row r="264" spans="1:9" x14ac:dyDescent="0.25">
      <c r="A264">
        <v>263</v>
      </c>
      <c r="B264" s="1">
        <v>42751</v>
      </c>
      <c r="C264" s="1" t="s">
        <v>49</v>
      </c>
      <c r="D264">
        <v>6</v>
      </c>
      <c r="E264" t="str">
        <f>_xlfn.XLOOKUP($D264,products!$A:$A,products!B:B)</f>
        <v>Colorbuds</v>
      </c>
      <c r="F264" t="str">
        <f>_xlfn.XLOOKUP($D264,products!$A:$A,products!C:C)</f>
        <v>Electronics</v>
      </c>
      <c r="G264" s="4">
        <f>_xlfn.XLOOKUP($D264,products!$A:$A,products!D:D)</f>
        <v>14.99</v>
      </c>
      <c r="H264">
        <v>3</v>
      </c>
      <c r="I264" s="4">
        <f t="shared" si="4"/>
        <v>44.97</v>
      </c>
    </row>
    <row r="265" spans="1:9" x14ac:dyDescent="0.25">
      <c r="A265">
        <v>264</v>
      </c>
      <c r="B265" s="1">
        <v>42751</v>
      </c>
      <c r="C265" s="1" t="s">
        <v>49</v>
      </c>
      <c r="D265">
        <v>4</v>
      </c>
      <c r="E265" t="str">
        <f>_xlfn.XLOOKUP($D265,products!$A:$A,products!B:B)</f>
        <v>Chutes &amp; Ladders</v>
      </c>
      <c r="F265" t="str">
        <f>_xlfn.XLOOKUP($D265,products!$A:$A,products!C:C)</f>
        <v>Games</v>
      </c>
      <c r="G265" s="4">
        <f>_xlfn.XLOOKUP($D265,products!$A:$A,products!D:D)</f>
        <v>12.99</v>
      </c>
      <c r="H265">
        <v>1</v>
      </c>
      <c r="I265" s="4">
        <f t="shared" si="4"/>
        <v>12.99</v>
      </c>
    </row>
    <row r="266" spans="1:9" x14ac:dyDescent="0.25">
      <c r="A266">
        <v>265</v>
      </c>
      <c r="B266" s="1">
        <v>42752</v>
      </c>
      <c r="C266" s="1" t="s">
        <v>49</v>
      </c>
      <c r="D266">
        <v>6</v>
      </c>
      <c r="E266" t="str">
        <f>_xlfn.XLOOKUP($D266,products!$A:$A,products!B:B)</f>
        <v>Colorbuds</v>
      </c>
      <c r="F266" t="str">
        <f>_xlfn.XLOOKUP($D266,products!$A:$A,products!C:C)</f>
        <v>Electronics</v>
      </c>
      <c r="G266" s="4">
        <f>_xlfn.XLOOKUP($D266,products!$A:$A,products!D:D)</f>
        <v>14.99</v>
      </c>
      <c r="H266">
        <v>3</v>
      </c>
      <c r="I266" s="4">
        <f t="shared" si="4"/>
        <v>44.97</v>
      </c>
    </row>
    <row r="267" spans="1:9" x14ac:dyDescent="0.25">
      <c r="A267">
        <v>266</v>
      </c>
      <c r="B267" s="1">
        <v>42752</v>
      </c>
      <c r="C267" s="1" t="s">
        <v>49</v>
      </c>
      <c r="D267">
        <v>21</v>
      </c>
      <c r="E267" t="str">
        <f>_xlfn.XLOOKUP($D267,products!$A:$A,products!B:B)</f>
        <v>Mini Ping Pong Set</v>
      </c>
      <c r="F267" t="str">
        <f>_xlfn.XLOOKUP($D267,products!$A:$A,products!C:C)</f>
        <v>Sports &amp; Outdoors</v>
      </c>
      <c r="G267" s="4">
        <f>_xlfn.XLOOKUP($D267,products!$A:$A,products!D:D)</f>
        <v>9.99</v>
      </c>
      <c r="H267">
        <v>1</v>
      </c>
      <c r="I267" s="4">
        <f t="shared" si="4"/>
        <v>9.99</v>
      </c>
    </row>
    <row r="268" spans="1:9" x14ac:dyDescent="0.25">
      <c r="A268">
        <v>267</v>
      </c>
      <c r="B268" s="1">
        <v>42752</v>
      </c>
      <c r="C268" s="1" t="s">
        <v>49</v>
      </c>
      <c r="D268">
        <v>6</v>
      </c>
      <c r="E268" t="str">
        <f>_xlfn.XLOOKUP($D268,products!$A:$A,products!B:B)</f>
        <v>Colorbuds</v>
      </c>
      <c r="F268" t="str">
        <f>_xlfn.XLOOKUP($D268,products!$A:$A,products!C:C)</f>
        <v>Electronics</v>
      </c>
      <c r="G268" s="4">
        <f>_xlfn.XLOOKUP($D268,products!$A:$A,products!D:D)</f>
        <v>14.99</v>
      </c>
      <c r="H268">
        <v>4</v>
      </c>
      <c r="I268" s="4">
        <f t="shared" si="4"/>
        <v>59.96</v>
      </c>
    </row>
    <row r="269" spans="1:9" x14ac:dyDescent="0.25">
      <c r="A269">
        <v>268</v>
      </c>
      <c r="B269" s="1">
        <v>42752</v>
      </c>
      <c r="C269" s="1" t="s">
        <v>49</v>
      </c>
      <c r="D269">
        <v>25</v>
      </c>
      <c r="E269" t="str">
        <f>_xlfn.XLOOKUP($D269,products!$A:$A,products!B:B)</f>
        <v>PlayDoh Can</v>
      </c>
      <c r="F269" t="str">
        <f>_xlfn.XLOOKUP($D269,products!$A:$A,products!C:C)</f>
        <v>Art &amp; Crafts</v>
      </c>
      <c r="G269" s="4">
        <f>_xlfn.XLOOKUP($D269,products!$A:$A,products!D:D)</f>
        <v>2.99</v>
      </c>
      <c r="H269">
        <v>1</v>
      </c>
      <c r="I269" s="4">
        <f t="shared" si="4"/>
        <v>2.99</v>
      </c>
    </row>
    <row r="270" spans="1:9" x14ac:dyDescent="0.25">
      <c r="A270">
        <v>269</v>
      </c>
      <c r="B270" s="1">
        <v>42752</v>
      </c>
      <c r="C270" s="1" t="s">
        <v>49</v>
      </c>
      <c r="D270">
        <v>6</v>
      </c>
      <c r="E270" t="str">
        <f>_xlfn.XLOOKUP($D270,products!$A:$A,products!B:B)</f>
        <v>Colorbuds</v>
      </c>
      <c r="F270" t="str">
        <f>_xlfn.XLOOKUP($D270,products!$A:$A,products!C:C)</f>
        <v>Electronics</v>
      </c>
      <c r="G270" s="4">
        <f>_xlfn.XLOOKUP($D270,products!$A:$A,products!D:D)</f>
        <v>14.99</v>
      </c>
      <c r="H270">
        <v>1</v>
      </c>
      <c r="I270" s="4">
        <f t="shared" si="4"/>
        <v>14.99</v>
      </c>
    </row>
    <row r="271" spans="1:9" x14ac:dyDescent="0.25">
      <c r="A271">
        <v>270</v>
      </c>
      <c r="B271" s="1">
        <v>42752</v>
      </c>
      <c r="C271" s="1" t="s">
        <v>49</v>
      </c>
      <c r="D271">
        <v>17</v>
      </c>
      <c r="E271" t="str">
        <f>_xlfn.XLOOKUP($D271,products!$A:$A,products!B:B)</f>
        <v>Kids Makeup Kit</v>
      </c>
      <c r="F271" t="str">
        <f>_xlfn.XLOOKUP($D271,products!$A:$A,products!C:C)</f>
        <v>Art &amp; Crafts</v>
      </c>
      <c r="G271" s="4">
        <f>_xlfn.XLOOKUP($D271,products!$A:$A,products!D:D)</f>
        <v>19.989999999999998</v>
      </c>
      <c r="H271">
        <v>1</v>
      </c>
      <c r="I271" s="4">
        <f t="shared" si="4"/>
        <v>19.989999999999998</v>
      </c>
    </row>
    <row r="272" spans="1:9" x14ac:dyDescent="0.25">
      <c r="A272">
        <v>271</v>
      </c>
      <c r="B272" s="1">
        <v>42752</v>
      </c>
      <c r="C272" s="1" t="s">
        <v>49</v>
      </c>
      <c r="D272">
        <v>7</v>
      </c>
      <c r="E272" t="str">
        <f>_xlfn.XLOOKUP($D272,products!$A:$A,products!B:B)</f>
        <v>Dart Gun</v>
      </c>
      <c r="F272" t="str">
        <f>_xlfn.XLOOKUP($D272,products!$A:$A,products!C:C)</f>
        <v>Sports &amp; Outdoors</v>
      </c>
      <c r="G272" s="4">
        <f>_xlfn.XLOOKUP($D272,products!$A:$A,products!D:D)</f>
        <v>15.99</v>
      </c>
      <c r="H272">
        <v>1</v>
      </c>
      <c r="I272" s="4">
        <f t="shared" si="4"/>
        <v>15.99</v>
      </c>
    </row>
    <row r="273" spans="1:9" x14ac:dyDescent="0.25">
      <c r="A273">
        <v>272</v>
      </c>
      <c r="B273" s="1">
        <v>42752</v>
      </c>
      <c r="C273" s="1" t="s">
        <v>49</v>
      </c>
      <c r="D273">
        <v>7</v>
      </c>
      <c r="E273" t="str">
        <f>_xlfn.XLOOKUP($D273,products!$A:$A,products!B:B)</f>
        <v>Dart Gun</v>
      </c>
      <c r="F273" t="str">
        <f>_xlfn.XLOOKUP($D273,products!$A:$A,products!C:C)</f>
        <v>Sports &amp; Outdoors</v>
      </c>
      <c r="G273" s="4">
        <f>_xlfn.XLOOKUP($D273,products!$A:$A,products!D:D)</f>
        <v>15.99</v>
      </c>
      <c r="H273">
        <v>1</v>
      </c>
      <c r="I273" s="4">
        <f t="shared" si="4"/>
        <v>15.99</v>
      </c>
    </row>
    <row r="274" spans="1:9" x14ac:dyDescent="0.25">
      <c r="A274">
        <v>273</v>
      </c>
      <c r="B274" s="1">
        <v>42752</v>
      </c>
      <c r="C274" s="1" t="s">
        <v>49</v>
      </c>
      <c r="D274">
        <v>18</v>
      </c>
      <c r="E274" t="str">
        <f>_xlfn.XLOOKUP($D274,products!$A:$A,products!B:B)</f>
        <v>Lego Bricks</v>
      </c>
      <c r="F274" t="str">
        <f>_xlfn.XLOOKUP($D274,products!$A:$A,products!C:C)</f>
        <v>Toys</v>
      </c>
      <c r="G274" s="4">
        <f>_xlfn.XLOOKUP($D274,products!$A:$A,products!D:D)</f>
        <v>39.99</v>
      </c>
      <c r="H274">
        <v>1</v>
      </c>
      <c r="I274" s="4">
        <f t="shared" si="4"/>
        <v>39.99</v>
      </c>
    </row>
    <row r="275" spans="1:9" x14ac:dyDescent="0.25">
      <c r="A275">
        <v>274</v>
      </c>
      <c r="B275" s="1">
        <v>42752</v>
      </c>
      <c r="C275" s="1" t="s">
        <v>49</v>
      </c>
      <c r="D275">
        <v>8</v>
      </c>
      <c r="E275" t="str">
        <f>_xlfn.XLOOKUP($D275,products!$A:$A,products!B:B)</f>
        <v>Deck Of Cards</v>
      </c>
      <c r="F275" t="str">
        <f>_xlfn.XLOOKUP($D275,products!$A:$A,products!C:C)</f>
        <v>Games</v>
      </c>
      <c r="G275" s="4">
        <f>_xlfn.XLOOKUP($D275,products!$A:$A,products!D:D)</f>
        <v>6.99</v>
      </c>
      <c r="H275">
        <v>1</v>
      </c>
      <c r="I275" s="4">
        <f t="shared" si="4"/>
        <v>6.99</v>
      </c>
    </row>
    <row r="276" spans="1:9" x14ac:dyDescent="0.25">
      <c r="A276">
        <v>275</v>
      </c>
      <c r="B276" s="1">
        <v>42752</v>
      </c>
      <c r="C276" s="1" t="s">
        <v>49</v>
      </c>
      <c r="D276">
        <v>25</v>
      </c>
      <c r="E276" t="str">
        <f>_xlfn.XLOOKUP($D276,products!$A:$A,products!B:B)</f>
        <v>PlayDoh Can</v>
      </c>
      <c r="F276" t="str">
        <f>_xlfn.XLOOKUP($D276,products!$A:$A,products!C:C)</f>
        <v>Art &amp; Crafts</v>
      </c>
      <c r="G276" s="4">
        <f>_xlfn.XLOOKUP($D276,products!$A:$A,products!D:D)</f>
        <v>2.99</v>
      </c>
      <c r="H276">
        <v>1</v>
      </c>
      <c r="I276" s="4">
        <f t="shared" si="4"/>
        <v>2.99</v>
      </c>
    </row>
    <row r="277" spans="1:9" x14ac:dyDescent="0.25">
      <c r="A277">
        <v>276</v>
      </c>
      <c r="B277" s="1">
        <v>42752</v>
      </c>
      <c r="C277" s="1" t="s">
        <v>49</v>
      </c>
      <c r="D277">
        <v>27</v>
      </c>
      <c r="E277" t="str">
        <f>_xlfn.XLOOKUP($D277,products!$A:$A,products!B:B)</f>
        <v>PlayDoh Toolkit</v>
      </c>
      <c r="F277" t="str">
        <f>_xlfn.XLOOKUP($D277,products!$A:$A,products!C:C)</f>
        <v>Art &amp; Crafts</v>
      </c>
      <c r="G277" s="4">
        <f>_xlfn.XLOOKUP($D277,products!$A:$A,products!D:D)</f>
        <v>4.99</v>
      </c>
      <c r="H277">
        <v>1</v>
      </c>
      <c r="I277" s="4">
        <f t="shared" si="4"/>
        <v>4.99</v>
      </c>
    </row>
    <row r="278" spans="1:9" x14ac:dyDescent="0.25">
      <c r="A278">
        <v>277</v>
      </c>
      <c r="B278" s="1">
        <v>42752</v>
      </c>
      <c r="C278" s="1" t="s">
        <v>49</v>
      </c>
      <c r="D278">
        <v>6</v>
      </c>
      <c r="E278" t="str">
        <f>_xlfn.XLOOKUP($D278,products!$A:$A,products!B:B)</f>
        <v>Colorbuds</v>
      </c>
      <c r="F278" t="str">
        <f>_xlfn.XLOOKUP($D278,products!$A:$A,products!C:C)</f>
        <v>Electronics</v>
      </c>
      <c r="G278" s="4">
        <f>_xlfn.XLOOKUP($D278,products!$A:$A,products!D:D)</f>
        <v>14.99</v>
      </c>
      <c r="H278">
        <v>1</v>
      </c>
      <c r="I278" s="4">
        <f t="shared" si="4"/>
        <v>14.99</v>
      </c>
    </row>
    <row r="279" spans="1:9" x14ac:dyDescent="0.25">
      <c r="A279">
        <v>278</v>
      </c>
      <c r="B279" s="1">
        <v>42753</v>
      </c>
      <c r="C279" s="1" t="s">
        <v>49</v>
      </c>
      <c r="D279">
        <v>6</v>
      </c>
      <c r="E279" t="str">
        <f>_xlfn.XLOOKUP($D279,products!$A:$A,products!B:B)</f>
        <v>Colorbuds</v>
      </c>
      <c r="F279" t="str">
        <f>_xlfn.XLOOKUP($D279,products!$A:$A,products!C:C)</f>
        <v>Electronics</v>
      </c>
      <c r="G279" s="4">
        <f>_xlfn.XLOOKUP($D279,products!$A:$A,products!D:D)</f>
        <v>14.99</v>
      </c>
      <c r="H279">
        <v>1</v>
      </c>
      <c r="I279" s="4">
        <f t="shared" si="4"/>
        <v>14.99</v>
      </c>
    </row>
    <row r="280" spans="1:9" x14ac:dyDescent="0.25">
      <c r="A280">
        <v>279</v>
      </c>
      <c r="B280" s="1">
        <v>42753</v>
      </c>
      <c r="C280" s="1" t="s">
        <v>49</v>
      </c>
      <c r="D280">
        <v>18</v>
      </c>
      <c r="E280" t="str">
        <f>_xlfn.XLOOKUP($D280,products!$A:$A,products!B:B)</f>
        <v>Lego Bricks</v>
      </c>
      <c r="F280" t="str">
        <f>_xlfn.XLOOKUP($D280,products!$A:$A,products!C:C)</f>
        <v>Toys</v>
      </c>
      <c r="G280" s="4">
        <f>_xlfn.XLOOKUP($D280,products!$A:$A,products!D:D)</f>
        <v>39.99</v>
      </c>
      <c r="H280">
        <v>1</v>
      </c>
      <c r="I280" s="4">
        <f t="shared" si="4"/>
        <v>39.99</v>
      </c>
    </row>
    <row r="281" spans="1:9" x14ac:dyDescent="0.25">
      <c r="A281">
        <v>280</v>
      </c>
      <c r="B281" s="1">
        <v>42753</v>
      </c>
      <c r="C281" s="1" t="s">
        <v>49</v>
      </c>
      <c r="D281">
        <v>24</v>
      </c>
      <c r="E281" t="str">
        <f>_xlfn.XLOOKUP($D281,products!$A:$A,products!B:B)</f>
        <v>Nerf Gun</v>
      </c>
      <c r="F281" t="str">
        <f>_xlfn.XLOOKUP($D281,products!$A:$A,products!C:C)</f>
        <v>Sports &amp; Outdoors</v>
      </c>
      <c r="G281" s="4">
        <f>_xlfn.XLOOKUP($D281,products!$A:$A,products!D:D)</f>
        <v>19.989999999999998</v>
      </c>
      <c r="H281">
        <v>1</v>
      </c>
      <c r="I281" s="4">
        <f t="shared" si="4"/>
        <v>19.989999999999998</v>
      </c>
    </row>
    <row r="282" spans="1:9" x14ac:dyDescent="0.25">
      <c r="A282">
        <v>281</v>
      </c>
      <c r="B282" s="1">
        <v>42753</v>
      </c>
      <c r="C282" s="1" t="s">
        <v>49</v>
      </c>
      <c r="D282">
        <v>25</v>
      </c>
      <c r="E282" t="str">
        <f>_xlfn.XLOOKUP($D282,products!$A:$A,products!B:B)</f>
        <v>PlayDoh Can</v>
      </c>
      <c r="F282" t="str">
        <f>_xlfn.XLOOKUP($D282,products!$A:$A,products!C:C)</f>
        <v>Art &amp; Crafts</v>
      </c>
      <c r="G282" s="4">
        <f>_xlfn.XLOOKUP($D282,products!$A:$A,products!D:D)</f>
        <v>2.99</v>
      </c>
      <c r="H282">
        <v>1</v>
      </c>
      <c r="I282" s="4">
        <f t="shared" si="4"/>
        <v>2.99</v>
      </c>
    </row>
    <row r="283" spans="1:9" x14ac:dyDescent="0.25">
      <c r="A283">
        <v>282</v>
      </c>
      <c r="B283" s="1">
        <v>42753</v>
      </c>
      <c r="C283" s="1" t="s">
        <v>49</v>
      </c>
      <c r="D283">
        <v>1</v>
      </c>
      <c r="E283" t="str">
        <f>_xlfn.XLOOKUP($D283,products!$A:$A,products!B:B)</f>
        <v>Action Figure</v>
      </c>
      <c r="F283" t="str">
        <f>_xlfn.XLOOKUP($D283,products!$A:$A,products!C:C)</f>
        <v>Toys</v>
      </c>
      <c r="G283" s="4">
        <f>_xlfn.XLOOKUP($D283,products!$A:$A,products!D:D)</f>
        <v>15.99</v>
      </c>
      <c r="H283">
        <v>1</v>
      </c>
      <c r="I283" s="4">
        <f t="shared" si="4"/>
        <v>15.99</v>
      </c>
    </row>
    <row r="284" spans="1:9" x14ac:dyDescent="0.25">
      <c r="A284">
        <v>283</v>
      </c>
      <c r="B284" s="1">
        <v>42753</v>
      </c>
      <c r="C284" s="1" t="s">
        <v>49</v>
      </c>
      <c r="D284">
        <v>21</v>
      </c>
      <c r="E284" t="str">
        <f>_xlfn.XLOOKUP($D284,products!$A:$A,products!B:B)</f>
        <v>Mini Ping Pong Set</v>
      </c>
      <c r="F284" t="str">
        <f>_xlfn.XLOOKUP($D284,products!$A:$A,products!C:C)</f>
        <v>Sports &amp; Outdoors</v>
      </c>
      <c r="G284" s="4">
        <f>_xlfn.XLOOKUP($D284,products!$A:$A,products!D:D)</f>
        <v>9.99</v>
      </c>
      <c r="H284">
        <v>1</v>
      </c>
      <c r="I284" s="4">
        <f t="shared" si="4"/>
        <v>9.99</v>
      </c>
    </row>
    <row r="285" spans="1:9" x14ac:dyDescent="0.25">
      <c r="A285">
        <v>284</v>
      </c>
      <c r="B285" s="1">
        <v>42753</v>
      </c>
      <c r="C285" s="1" t="s">
        <v>49</v>
      </c>
      <c r="D285">
        <v>9</v>
      </c>
      <c r="E285" t="str">
        <f>_xlfn.XLOOKUP($D285,products!$A:$A,products!B:B)</f>
        <v>Dino Egg</v>
      </c>
      <c r="F285" t="str">
        <f>_xlfn.XLOOKUP($D285,products!$A:$A,products!C:C)</f>
        <v>Toys</v>
      </c>
      <c r="G285" s="4">
        <f>_xlfn.XLOOKUP($D285,products!$A:$A,products!D:D)</f>
        <v>10.99</v>
      </c>
      <c r="H285">
        <v>1</v>
      </c>
      <c r="I285" s="4">
        <f t="shared" si="4"/>
        <v>10.99</v>
      </c>
    </row>
    <row r="286" spans="1:9" x14ac:dyDescent="0.25">
      <c r="A286">
        <v>285</v>
      </c>
      <c r="B286" s="1">
        <v>42753</v>
      </c>
      <c r="C286" s="1" t="s">
        <v>49</v>
      </c>
      <c r="D286">
        <v>2</v>
      </c>
      <c r="E286" t="str">
        <f>_xlfn.XLOOKUP($D286,products!$A:$A,products!B:B)</f>
        <v>Animal Figures</v>
      </c>
      <c r="F286" t="str">
        <f>_xlfn.XLOOKUP($D286,products!$A:$A,products!C:C)</f>
        <v>Toys</v>
      </c>
      <c r="G286" s="4">
        <f>_xlfn.XLOOKUP($D286,products!$A:$A,products!D:D)</f>
        <v>12.99</v>
      </c>
      <c r="H286">
        <v>1</v>
      </c>
      <c r="I286" s="4">
        <f t="shared" si="4"/>
        <v>12.99</v>
      </c>
    </row>
    <row r="287" spans="1:9" x14ac:dyDescent="0.25">
      <c r="A287">
        <v>286</v>
      </c>
      <c r="B287" s="1">
        <v>42753</v>
      </c>
      <c r="C287" s="1" t="s">
        <v>49</v>
      </c>
      <c r="D287">
        <v>1</v>
      </c>
      <c r="E287" t="str">
        <f>_xlfn.XLOOKUP($D287,products!$A:$A,products!B:B)</f>
        <v>Action Figure</v>
      </c>
      <c r="F287" t="str">
        <f>_xlfn.XLOOKUP($D287,products!$A:$A,products!C:C)</f>
        <v>Toys</v>
      </c>
      <c r="G287" s="4">
        <f>_xlfn.XLOOKUP($D287,products!$A:$A,products!D:D)</f>
        <v>15.99</v>
      </c>
      <c r="H287">
        <v>1</v>
      </c>
      <c r="I287" s="4">
        <f t="shared" si="4"/>
        <v>15.99</v>
      </c>
    </row>
    <row r="288" spans="1:9" x14ac:dyDescent="0.25">
      <c r="A288">
        <v>287</v>
      </c>
      <c r="B288" s="1">
        <v>42753</v>
      </c>
      <c r="C288" s="1" t="s">
        <v>49</v>
      </c>
      <c r="D288">
        <v>8</v>
      </c>
      <c r="E288" t="str">
        <f>_xlfn.XLOOKUP($D288,products!$A:$A,products!B:B)</f>
        <v>Deck Of Cards</v>
      </c>
      <c r="F288" t="str">
        <f>_xlfn.XLOOKUP($D288,products!$A:$A,products!C:C)</f>
        <v>Games</v>
      </c>
      <c r="G288" s="4">
        <f>_xlfn.XLOOKUP($D288,products!$A:$A,products!D:D)</f>
        <v>6.99</v>
      </c>
      <c r="H288">
        <v>1</v>
      </c>
      <c r="I288" s="4">
        <f t="shared" si="4"/>
        <v>6.99</v>
      </c>
    </row>
    <row r="289" spans="1:9" x14ac:dyDescent="0.25">
      <c r="A289">
        <v>288</v>
      </c>
      <c r="B289" s="1">
        <v>42753</v>
      </c>
      <c r="C289" s="1" t="s">
        <v>49</v>
      </c>
      <c r="D289">
        <v>6</v>
      </c>
      <c r="E289" t="str">
        <f>_xlfn.XLOOKUP($D289,products!$A:$A,products!B:B)</f>
        <v>Colorbuds</v>
      </c>
      <c r="F289" t="str">
        <f>_xlfn.XLOOKUP($D289,products!$A:$A,products!C:C)</f>
        <v>Electronics</v>
      </c>
      <c r="G289" s="4">
        <f>_xlfn.XLOOKUP($D289,products!$A:$A,products!D:D)</f>
        <v>14.99</v>
      </c>
      <c r="H289">
        <v>1</v>
      </c>
      <c r="I289" s="4">
        <f t="shared" si="4"/>
        <v>14.99</v>
      </c>
    </row>
    <row r="290" spans="1:9" x14ac:dyDescent="0.25">
      <c r="A290">
        <v>289</v>
      </c>
      <c r="B290" s="1">
        <v>42753</v>
      </c>
      <c r="C290" s="1" t="s">
        <v>49</v>
      </c>
      <c r="D290">
        <v>25</v>
      </c>
      <c r="E290" t="str">
        <f>_xlfn.XLOOKUP($D290,products!$A:$A,products!B:B)</f>
        <v>PlayDoh Can</v>
      </c>
      <c r="F290" t="str">
        <f>_xlfn.XLOOKUP($D290,products!$A:$A,products!C:C)</f>
        <v>Art &amp; Crafts</v>
      </c>
      <c r="G290" s="4">
        <f>_xlfn.XLOOKUP($D290,products!$A:$A,products!D:D)</f>
        <v>2.99</v>
      </c>
      <c r="H290">
        <v>1</v>
      </c>
      <c r="I290" s="4">
        <f t="shared" si="4"/>
        <v>2.99</v>
      </c>
    </row>
    <row r="291" spans="1:9" x14ac:dyDescent="0.25">
      <c r="A291">
        <v>290</v>
      </c>
      <c r="B291" s="1">
        <v>42754</v>
      </c>
      <c r="C291" s="1" t="s">
        <v>49</v>
      </c>
      <c r="D291">
        <v>8</v>
      </c>
      <c r="E291" t="str">
        <f>_xlfn.XLOOKUP($D291,products!$A:$A,products!B:B)</f>
        <v>Deck Of Cards</v>
      </c>
      <c r="F291" t="str">
        <f>_xlfn.XLOOKUP($D291,products!$A:$A,products!C:C)</f>
        <v>Games</v>
      </c>
      <c r="G291" s="4">
        <f>_xlfn.XLOOKUP($D291,products!$A:$A,products!D:D)</f>
        <v>6.99</v>
      </c>
      <c r="H291">
        <v>1</v>
      </c>
      <c r="I291" s="4">
        <f t="shared" si="4"/>
        <v>6.99</v>
      </c>
    </row>
    <row r="292" spans="1:9" x14ac:dyDescent="0.25">
      <c r="A292">
        <v>291</v>
      </c>
      <c r="B292" s="1">
        <v>42754</v>
      </c>
      <c r="C292" s="1" t="s">
        <v>49</v>
      </c>
      <c r="D292">
        <v>9</v>
      </c>
      <c r="E292" t="str">
        <f>_xlfn.XLOOKUP($D292,products!$A:$A,products!B:B)</f>
        <v>Dino Egg</v>
      </c>
      <c r="F292" t="str">
        <f>_xlfn.XLOOKUP($D292,products!$A:$A,products!C:C)</f>
        <v>Toys</v>
      </c>
      <c r="G292" s="4">
        <f>_xlfn.XLOOKUP($D292,products!$A:$A,products!D:D)</f>
        <v>10.99</v>
      </c>
      <c r="H292">
        <v>1</v>
      </c>
      <c r="I292" s="4">
        <f t="shared" si="4"/>
        <v>10.99</v>
      </c>
    </row>
    <row r="293" spans="1:9" x14ac:dyDescent="0.25">
      <c r="A293">
        <v>292</v>
      </c>
      <c r="B293" s="1">
        <v>42754</v>
      </c>
      <c r="C293" s="1" t="s">
        <v>49</v>
      </c>
      <c r="D293">
        <v>14</v>
      </c>
      <c r="E293" t="str">
        <f>_xlfn.XLOOKUP($D293,products!$A:$A,products!B:B)</f>
        <v>Glass Marbles</v>
      </c>
      <c r="F293" t="str">
        <f>_xlfn.XLOOKUP($D293,products!$A:$A,products!C:C)</f>
        <v>Games</v>
      </c>
      <c r="G293" s="4">
        <f>_xlfn.XLOOKUP($D293,products!$A:$A,products!D:D)</f>
        <v>10.99</v>
      </c>
      <c r="H293">
        <v>2</v>
      </c>
      <c r="I293" s="4">
        <f t="shared" si="4"/>
        <v>21.98</v>
      </c>
    </row>
    <row r="294" spans="1:9" x14ac:dyDescent="0.25">
      <c r="A294">
        <v>293</v>
      </c>
      <c r="B294" s="1">
        <v>42754</v>
      </c>
      <c r="C294" s="1" t="s">
        <v>49</v>
      </c>
      <c r="D294">
        <v>30</v>
      </c>
      <c r="E294" t="str">
        <f>_xlfn.XLOOKUP($D294,products!$A:$A,products!B:B)</f>
        <v>Rubik's Cube</v>
      </c>
      <c r="F294" t="str">
        <f>_xlfn.XLOOKUP($D294,products!$A:$A,products!C:C)</f>
        <v>Games</v>
      </c>
      <c r="G294" s="4">
        <f>_xlfn.XLOOKUP($D294,products!$A:$A,products!D:D)</f>
        <v>19.989999999999998</v>
      </c>
      <c r="H294">
        <v>1</v>
      </c>
      <c r="I294" s="4">
        <f t="shared" si="4"/>
        <v>19.989999999999998</v>
      </c>
    </row>
    <row r="295" spans="1:9" x14ac:dyDescent="0.25">
      <c r="A295">
        <v>294</v>
      </c>
      <c r="B295" s="1">
        <v>42754</v>
      </c>
      <c r="C295" s="1" t="s">
        <v>49</v>
      </c>
      <c r="D295">
        <v>2</v>
      </c>
      <c r="E295" t="str">
        <f>_xlfn.XLOOKUP($D295,products!$A:$A,products!B:B)</f>
        <v>Animal Figures</v>
      </c>
      <c r="F295" t="str">
        <f>_xlfn.XLOOKUP($D295,products!$A:$A,products!C:C)</f>
        <v>Toys</v>
      </c>
      <c r="G295" s="4">
        <f>_xlfn.XLOOKUP($D295,products!$A:$A,products!D:D)</f>
        <v>12.99</v>
      </c>
      <c r="H295">
        <v>1</v>
      </c>
      <c r="I295" s="4">
        <f t="shared" si="4"/>
        <v>12.99</v>
      </c>
    </row>
    <row r="296" spans="1:9" x14ac:dyDescent="0.25">
      <c r="A296">
        <v>295</v>
      </c>
      <c r="B296" s="1">
        <v>42754</v>
      </c>
      <c r="C296" s="1" t="s">
        <v>49</v>
      </c>
      <c r="D296">
        <v>6</v>
      </c>
      <c r="E296" t="str">
        <f>_xlfn.XLOOKUP($D296,products!$A:$A,products!B:B)</f>
        <v>Colorbuds</v>
      </c>
      <c r="F296" t="str">
        <f>_xlfn.XLOOKUP($D296,products!$A:$A,products!C:C)</f>
        <v>Electronics</v>
      </c>
      <c r="G296" s="4">
        <f>_xlfn.XLOOKUP($D296,products!$A:$A,products!D:D)</f>
        <v>14.99</v>
      </c>
      <c r="H296">
        <v>3</v>
      </c>
      <c r="I296" s="4">
        <f t="shared" si="4"/>
        <v>44.97</v>
      </c>
    </row>
    <row r="297" spans="1:9" x14ac:dyDescent="0.25">
      <c r="A297">
        <v>296</v>
      </c>
      <c r="B297" s="1">
        <v>42754</v>
      </c>
      <c r="C297" s="1" t="s">
        <v>49</v>
      </c>
      <c r="D297">
        <v>30</v>
      </c>
      <c r="E297" t="str">
        <f>_xlfn.XLOOKUP($D297,products!$A:$A,products!B:B)</f>
        <v>Rubik's Cube</v>
      </c>
      <c r="F297" t="str">
        <f>_xlfn.XLOOKUP($D297,products!$A:$A,products!C:C)</f>
        <v>Games</v>
      </c>
      <c r="G297" s="4">
        <f>_xlfn.XLOOKUP($D297,products!$A:$A,products!D:D)</f>
        <v>19.989999999999998</v>
      </c>
      <c r="H297">
        <v>1</v>
      </c>
      <c r="I297" s="4">
        <f t="shared" si="4"/>
        <v>19.989999999999998</v>
      </c>
    </row>
    <row r="298" spans="1:9" x14ac:dyDescent="0.25">
      <c r="A298">
        <v>297</v>
      </c>
      <c r="B298" s="1">
        <v>42754</v>
      </c>
      <c r="C298" s="1" t="s">
        <v>49</v>
      </c>
      <c r="D298">
        <v>30</v>
      </c>
      <c r="E298" t="str">
        <f>_xlfn.XLOOKUP($D298,products!$A:$A,products!B:B)</f>
        <v>Rubik's Cube</v>
      </c>
      <c r="F298" t="str">
        <f>_xlfn.XLOOKUP($D298,products!$A:$A,products!C:C)</f>
        <v>Games</v>
      </c>
      <c r="G298" s="4">
        <f>_xlfn.XLOOKUP($D298,products!$A:$A,products!D:D)</f>
        <v>19.989999999999998</v>
      </c>
      <c r="H298">
        <v>1</v>
      </c>
      <c r="I298" s="4">
        <f t="shared" si="4"/>
        <v>19.989999999999998</v>
      </c>
    </row>
    <row r="299" spans="1:9" x14ac:dyDescent="0.25">
      <c r="A299">
        <v>298</v>
      </c>
      <c r="B299" s="1">
        <v>42754</v>
      </c>
      <c r="C299" s="1" t="s">
        <v>49</v>
      </c>
      <c r="D299">
        <v>6</v>
      </c>
      <c r="E299" t="str">
        <f>_xlfn.XLOOKUP($D299,products!$A:$A,products!B:B)</f>
        <v>Colorbuds</v>
      </c>
      <c r="F299" t="str">
        <f>_xlfn.XLOOKUP($D299,products!$A:$A,products!C:C)</f>
        <v>Electronics</v>
      </c>
      <c r="G299" s="4">
        <f>_xlfn.XLOOKUP($D299,products!$A:$A,products!D:D)</f>
        <v>14.99</v>
      </c>
      <c r="H299">
        <v>1</v>
      </c>
      <c r="I299" s="4">
        <f t="shared" si="4"/>
        <v>14.99</v>
      </c>
    </row>
    <row r="300" spans="1:9" x14ac:dyDescent="0.25">
      <c r="A300">
        <v>299</v>
      </c>
      <c r="B300" s="1">
        <v>42754</v>
      </c>
      <c r="C300" s="1" t="s">
        <v>49</v>
      </c>
      <c r="D300">
        <v>14</v>
      </c>
      <c r="E300" t="str">
        <f>_xlfn.XLOOKUP($D300,products!$A:$A,products!B:B)</f>
        <v>Glass Marbles</v>
      </c>
      <c r="F300" t="str">
        <f>_xlfn.XLOOKUP($D300,products!$A:$A,products!C:C)</f>
        <v>Games</v>
      </c>
      <c r="G300" s="4">
        <f>_xlfn.XLOOKUP($D300,products!$A:$A,products!D:D)</f>
        <v>10.99</v>
      </c>
      <c r="H300">
        <v>2</v>
      </c>
      <c r="I300" s="4">
        <f t="shared" si="4"/>
        <v>21.98</v>
      </c>
    </row>
    <row r="301" spans="1:9" x14ac:dyDescent="0.25">
      <c r="A301">
        <v>300</v>
      </c>
      <c r="B301" s="1">
        <v>42754</v>
      </c>
      <c r="C301" s="1" t="s">
        <v>49</v>
      </c>
      <c r="D301">
        <v>6</v>
      </c>
      <c r="E301" t="str">
        <f>_xlfn.XLOOKUP($D301,products!$A:$A,products!B:B)</f>
        <v>Colorbuds</v>
      </c>
      <c r="F301" t="str">
        <f>_xlfn.XLOOKUP($D301,products!$A:$A,products!C:C)</f>
        <v>Electronics</v>
      </c>
      <c r="G301" s="4">
        <f>_xlfn.XLOOKUP($D301,products!$A:$A,products!D:D)</f>
        <v>14.99</v>
      </c>
      <c r="H301">
        <v>1</v>
      </c>
      <c r="I301" s="4">
        <f t="shared" si="4"/>
        <v>14.99</v>
      </c>
    </row>
    <row r="302" spans="1:9" x14ac:dyDescent="0.25">
      <c r="A302">
        <v>301</v>
      </c>
      <c r="B302" s="1">
        <v>42754</v>
      </c>
      <c r="C302" s="1" t="s">
        <v>49</v>
      </c>
      <c r="D302">
        <v>1</v>
      </c>
      <c r="E302" t="str">
        <f>_xlfn.XLOOKUP($D302,products!$A:$A,products!B:B)</f>
        <v>Action Figure</v>
      </c>
      <c r="F302" t="str">
        <f>_xlfn.XLOOKUP($D302,products!$A:$A,products!C:C)</f>
        <v>Toys</v>
      </c>
      <c r="G302" s="4">
        <f>_xlfn.XLOOKUP($D302,products!$A:$A,products!D:D)</f>
        <v>15.99</v>
      </c>
      <c r="H302">
        <v>1</v>
      </c>
      <c r="I302" s="4">
        <f t="shared" si="4"/>
        <v>15.99</v>
      </c>
    </row>
    <row r="303" spans="1:9" x14ac:dyDescent="0.25">
      <c r="A303">
        <v>302</v>
      </c>
      <c r="B303" s="1">
        <v>42754</v>
      </c>
      <c r="C303" s="1" t="s">
        <v>49</v>
      </c>
      <c r="D303">
        <v>1</v>
      </c>
      <c r="E303" t="str">
        <f>_xlfn.XLOOKUP($D303,products!$A:$A,products!B:B)</f>
        <v>Action Figure</v>
      </c>
      <c r="F303" t="str">
        <f>_xlfn.XLOOKUP($D303,products!$A:$A,products!C:C)</f>
        <v>Toys</v>
      </c>
      <c r="G303" s="4">
        <f>_xlfn.XLOOKUP($D303,products!$A:$A,products!D:D)</f>
        <v>15.99</v>
      </c>
      <c r="H303">
        <v>1</v>
      </c>
      <c r="I303" s="4">
        <f t="shared" si="4"/>
        <v>15.99</v>
      </c>
    </row>
    <row r="304" spans="1:9" x14ac:dyDescent="0.25">
      <c r="A304">
        <v>303</v>
      </c>
      <c r="B304" s="1">
        <v>42754</v>
      </c>
      <c r="C304" s="1" t="s">
        <v>49</v>
      </c>
      <c r="D304">
        <v>18</v>
      </c>
      <c r="E304" t="str">
        <f>_xlfn.XLOOKUP($D304,products!$A:$A,products!B:B)</f>
        <v>Lego Bricks</v>
      </c>
      <c r="F304" t="str">
        <f>_xlfn.XLOOKUP($D304,products!$A:$A,products!C:C)</f>
        <v>Toys</v>
      </c>
      <c r="G304" s="4">
        <f>_xlfn.XLOOKUP($D304,products!$A:$A,products!D:D)</f>
        <v>39.99</v>
      </c>
      <c r="H304">
        <v>3</v>
      </c>
      <c r="I304" s="4">
        <f t="shared" si="4"/>
        <v>119.97</v>
      </c>
    </row>
    <row r="305" spans="1:9" x14ac:dyDescent="0.25">
      <c r="A305">
        <v>304</v>
      </c>
      <c r="B305" s="1">
        <v>42754</v>
      </c>
      <c r="C305" s="1" t="s">
        <v>49</v>
      </c>
      <c r="D305">
        <v>18</v>
      </c>
      <c r="E305" t="str">
        <f>_xlfn.XLOOKUP($D305,products!$A:$A,products!B:B)</f>
        <v>Lego Bricks</v>
      </c>
      <c r="F305" t="str">
        <f>_xlfn.XLOOKUP($D305,products!$A:$A,products!C:C)</f>
        <v>Toys</v>
      </c>
      <c r="G305" s="4">
        <f>_xlfn.XLOOKUP($D305,products!$A:$A,products!D:D)</f>
        <v>39.99</v>
      </c>
      <c r="H305">
        <v>1</v>
      </c>
      <c r="I305" s="4">
        <f t="shared" si="4"/>
        <v>39.99</v>
      </c>
    </row>
    <row r="306" spans="1:9" x14ac:dyDescent="0.25">
      <c r="A306">
        <v>305</v>
      </c>
      <c r="B306" s="1">
        <v>42755</v>
      </c>
      <c r="C306" s="1" t="s">
        <v>49</v>
      </c>
      <c r="D306">
        <v>27</v>
      </c>
      <c r="E306" t="str">
        <f>_xlfn.XLOOKUP($D306,products!$A:$A,products!B:B)</f>
        <v>PlayDoh Toolkit</v>
      </c>
      <c r="F306" t="str">
        <f>_xlfn.XLOOKUP($D306,products!$A:$A,products!C:C)</f>
        <v>Art &amp; Crafts</v>
      </c>
      <c r="G306" s="4">
        <f>_xlfn.XLOOKUP($D306,products!$A:$A,products!D:D)</f>
        <v>4.99</v>
      </c>
      <c r="H306">
        <v>1</v>
      </c>
      <c r="I306" s="4">
        <f t="shared" si="4"/>
        <v>4.99</v>
      </c>
    </row>
    <row r="307" spans="1:9" x14ac:dyDescent="0.25">
      <c r="A307">
        <v>306</v>
      </c>
      <c r="B307" s="1">
        <v>42755</v>
      </c>
      <c r="C307" s="1" t="s">
        <v>49</v>
      </c>
      <c r="D307">
        <v>1</v>
      </c>
      <c r="E307" t="str">
        <f>_xlfn.XLOOKUP($D307,products!$A:$A,products!B:B)</f>
        <v>Action Figure</v>
      </c>
      <c r="F307" t="str">
        <f>_xlfn.XLOOKUP($D307,products!$A:$A,products!C:C)</f>
        <v>Toys</v>
      </c>
      <c r="G307" s="4">
        <f>_xlfn.XLOOKUP($D307,products!$A:$A,products!D:D)</f>
        <v>15.99</v>
      </c>
      <c r="H307">
        <v>1</v>
      </c>
      <c r="I307" s="4">
        <f t="shared" si="4"/>
        <v>15.99</v>
      </c>
    </row>
    <row r="308" spans="1:9" x14ac:dyDescent="0.25">
      <c r="A308">
        <v>307</v>
      </c>
      <c r="B308" s="1">
        <v>42755</v>
      </c>
      <c r="C308" s="1" t="s">
        <v>49</v>
      </c>
      <c r="D308">
        <v>34</v>
      </c>
      <c r="E308" t="str">
        <f>_xlfn.XLOOKUP($D308,products!$A:$A,products!B:B)</f>
        <v>Toy Robot</v>
      </c>
      <c r="F308" t="str">
        <f>_xlfn.XLOOKUP($D308,products!$A:$A,products!C:C)</f>
        <v>Electronics</v>
      </c>
      <c r="G308" s="4">
        <f>_xlfn.XLOOKUP($D308,products!$A:$A,products!D:D)</f>
        <v>25.99</v>
      </c>
      <c r="H308">
        <v>1</v>
      </c>
      <c r="I308" s="4">
        <f t="shared" si="4"/>
        <v>25.99</v>
      </c>
    </row>
    <row r="309" spans="1:9" x14ac:dyDescent="0.25">
      <c r="A309">
        <v>308</v>
      </c>
      <c r="B309" s="1">
        <v>42755</v>
      </c>
      <c r="C309" s="1" t="s">
        <v>49</v>
      </c>
      <c r="D309">
        <v>9</v>
      </c>
      <c r="E309" t="str">
        <f>_xlfn.XLOOKUP($D309,products!$A:$A,products!B:B)</f>
        <v>Dino Egg</v>
      </c>
      <c r="F309" t="str">
        <f>_xlfn.XLOOKUP($D309,products!$A:$A,products!C:C)</f>
        <v>Toys</v>
      </c>
      <c r="G309" s="4">
        <f>_xlfn.XLOOKUP($D309,products!$A:$A,products!D:D)</f>
        <v>10.99</v>
      </c>
      <c r="H309">
        <v>1</v>
      </c>
      <c r="I309" s="4">
        <f t="shared" si="4"/>
        <v>10.99</v>
      </c>
    </row>
    <row r="310" spans="1:9" x14ac:dyDescent="0.25">
      <c r="A310">
        <v>309</v>
      </c>
      <c r="B310" s="1">
        <v>42755</v>
      </c>
      <c r="C310" s="1" t="s">
        <v>49</v>
      </c>
      <c r="D310">
        <v>20</v>
      </c>
      <c r="E310" t="str">
        <f>_xlfn.XLOOKUP($D310,products!$A:$A,products!B:B)</f>
        <v>Mini Basketball Hoop</v>
      </c>
      <c r="F310" t="str">
        <f>_xlfn.XLOOKUP($D310,products!$A:$A,products!C:C)</f>
        <v>Sports &amp; Outdoors</v>
      </c>
      <c r="G310" s="4">
        <f>_xlfn.XLOOKUP($D310,products!$A:$A,products!D:D)</f>
        <v>24.99</v>
      </c>
      <c r="H310">
        <v>1</v>
      </c>
      <c r="I310" s="4">
        <f t="shared" si="4"/>
        <v>24.99</v>
      </c>
    </row>
    <row r="311" spans="1:9" x14ac:dyDescent="0.25">
      <c r="A311">
        <v>310</v>
      </c>
      <c r="B311" s="1">
        <v>42755</v>
      </c>
      <c r="C311" s="1" t="s">
        <v>49</v>
      </c>
      <c r="D311">
        <v>31</v>
      </c>
      <c r="E311" t="str">
        <f>_xlfn.XLOOKUP($D311,products!$A:$A,products!B:B)</f>
        <v>Splash Balls</v>
      </c>
      <c r="F311" t="str">
        <f>_xlfn.XLOOKUP($D311,products!$A:$A,products!C:C)</f>
        <v>Sports &amp; Outdoors</v>
      </c>
      <c r="G311" s="4">
        <f>_xlfn.XLOOKUP($D311,products!$A:$A,products!D:D)</f>
        <v>8.99</v>
      </c>
      <c r="H311">
        <v>3</v>
      </c>
      <c r="I311" s="4">
        <f t="shared" si="4"/>
        <v>26.97</v>
      </c>
    </row>
    <row r="312" spans="1:9" x14ac:dyDescent="0.25">
      <c r="A312">
        <v>311</v>
      </c>
      <c r="B312" s="1">
        <v>42755</v>
      </c>
      <c r="C312" s="1" t="s">
        <v>49</v>
      </c>
      <c r="D312">
        <v>27</v>
      </c>
      <c r="E312" t="str">
        <f>_xlfn.XLOOKUP($D312,products!$A:$A,products!B:B)</f>
        <v>PlayDoh Toolkit</v>
      </c>
      <c r="F312" t="str">
        <f>_xlfn.XLOOKUP($D312,products!$A:$A,products!C:C)</f>
        <v>Art &amp; Crafts</v>
      </c>
      <c r="G312" s="4">
        <f>_xlfn.XLOOKUP($D312,products!$A:$A,products!D:D)</f>
        <v>4.99</v>
      </c>
      <c r="H312">
        <v>1</v>
      </c>
      <c r="I312" s="4">
        <f t="shared" si="4"/>
        <v>4.99</v>
      </c>
    </row>
    <row r="313" spans="1:9" x14ac:dyDescent="0.25">
      <c r="A313">
        <v>312</v>
      </c>
      <c r="B313" s="1">
        <v>42755</v>
      </c>
      <c r="C313" s="1" t="s">
        <v>49</v>
      </c>
      <c r="D313">
        <v>20</v>
      </c>
      <c r="E313" t="str">
        <f>_xlfn.XLOOKUP($D313,products!$A:$A,products!B:B)</f>
        <v>Mini Basketball Hoop</v>
      </c>
      <c r="F313" t="str">
        <f>_xlfn.XLOOKUP($D313,products!$A:$A,products!C:C)</f>
        <v>Sports &amp; Outdoors</v>
      </c>
      <c r="G313" s="4">
        <f>_xlfn.XLOOKUP($D313,products!$A:$A,products!D:D)</f>
        <v>24.99</v>
      </c>
      <c r="H313">
        <v>1</v>
      </c>
      <c r="I313" s="4">
        <f t="shared" si="4"/>
        <v>24.99</v>
      </c>
    </row>
    <row r="314" spans="1:9" x14ac:dyDescent="0.25">
      <c r="A314">
        <v>313</v>
      </c>
      <c r="B314" s="1">
        <v>42755</v>
      </c>
      <c r="C314" s="1" t="s">
        <v>49</v>
      </c>
      <c r="D314">
        <v>30</v>
      </c>
      <c r="E314" t="str">
        <f>_xlfn.XLOOKUP($D314,products!$A:$A,products!B:B)</f>
        <v>Rubik's Cube</v>
      </c>
      <c r="F314" t="str">
        <f>_xlfn.XLOOKUP($D314,products!$A:$A,products!C:C)</f>
        <v>Games</v>
      </c>
      <c r="G314" s="4">
        <f>_xlfn.XLOOKUP($D314,products!$A:$A,products!D:D)</f>
        <v>19.989999999999998</v>
      </c>
      <c r="H314">
        <v>1</v>
      </c>
      <c r="I314" s="4">
        <f t="shared" si="4"/>
        <v>19.989999999999998</v>
      </c>
    </row>
    <row r="315" spans="1:9" x14ac:dyDescent="0.25">
      <c r="A315">
        <v>314</v>
      </c>
      <c r="B315" s="1">
        <v>42755</v>
      </c>
      <c r="C315" s="1" t="s">
        <v>49</v>
      </c>
      <c r="D315">
        <v>1</v>
      </c>
      <c r="E315" t="str">
        <f>_xlfn.XLOOKUP($D315,products!$A:$A,products!B:B)</f>
        <v>Action Figure</v>
      </c>
      <c r="F315" t="str">
        <f>_xlfn.XLOOKUP($D315,products!$A:$A,products!C:C)</f>
        <v>Toys</v>
      </c>
      <c r="G315" s="4">
        <f>_xlfn.XLOOKUP($D315,products!$A:$A,products!D:D)</f>
        <v>15.99</v>
      </c>
      <c r="H315">
        <v>2</v>
      </c>
      <c r="I315" s="4">
        <f t="shared" si="4"/>
        <v>31.98</v>
      </c>
    </row>
    <row r="316" spans="1:9" x14ac:dyDescent="0.25">
      <c r="A316">
        <v>315</v>
      </c>
      <c r="B316" s="1">
        <v>42755</v>
      </c>
      <c r="C316" s="1" t="s">
        <v>49</v>
      </c>
      <c r="D316">
        <v>34</v>
      </c>
      <c r="E316" t="str">
        <f>_xlfn.XLOOKUP($D316,products!$A:$A,products!B:B)</f>
        <v>Toy Robot</v>
      </c>
      <c r="F316" t="str">
        <f>_xlfn.XLOOKUP($D316,products!$A:$A,products!C:C)</f>
        <v>Electronics</v>
      </c>
      <c r="G316" s="4">
        <f>_xlfn.XLOOKUP($D316,products!$A:$A,products!D:D)</f>
        <v>25.99</v>
      </c>
      <c r="H316">
        <v>1</v>
      </c>
      <c r="I316" s="4">
        <f t="shared" si="4"/>
        <v>25.99</v>
      </c>
    </row>
    <row r="317" spans="1:9" x14ac:dyDescent="0.25">
      <c r="A317">
        <v>316</v>
      </c>
      <c r="B317" s="1">
        <v>42755</v>
      </c>
      <c r="C317" s="1" t="s">
        <v>49</v>
      </c>
      <c r="D317">
        <v>21</v>
      </c>
      <c r="E317" t="str">
        <f>_xlfn.XLOOKUP($D317,products!$A:$A,products!B:B)</f>
        <v>Mini Ping Pong Set</v>
      </c>
      <c r="F317" t="str">
        <f>_xlfn.XLOOKUP($D317,products!$A:$A,products!C:C)</f>
        <v>Sports &amp; Outdoors</v>
      </c>
      <c r="G317" s="4">
        <f>_xlfn.XLOOKUP($D317,products!$A:$A,products!D:D)</f>
        <v>9.99</v>
      </c>
      <c r="H317">
        <v>1</v>
      </c>
      <c r="I317" s="4">
        <f t="shared" si="4"/>
        <v>9.99</v>
      </c>
    </row>
    <row r="318" spans="1:9" x14ac:dyDescent="0.25">
      <c r="A318">
        <v>317</v>
      </c>
      <c r="B318" s="1">
        <v>42755</v>
      </c>
      <c r="C318" s="1" t="s">
        <v>49</v>
      </c>
      <c r="D318">
        <v>34</v>
      </c>
      <c r="E318" t="str">
        <f>_xlfn.XLOOKUP($D318,products!$A:$A,products!B:B)</f>
        <v>Toy Robot</v>
      </c>
      <c r="F318" t="str">
        <f>_xlfn.XLOOKUP($D318,products!$A:$A,products!C:C)</f>
        <v>Electronics</v>
      </c>
      <c r="G318" s="4">
        <f>_xlfn.XLOOKUP($D318,products!$A:$A,products!D:D)</f>
        <v>25.99</v>
      </c>
      <c r="H318">
        <v>1</v>
      </c>
      <c r="I318" s="4">
        <f t="shared" si="4"/>
        <v>25.99</v>
      </c>
    </row>
    <row r="319" spans="1:9" x14ac:dyDescent="0.25">
      <c r="A319">
        <v>318</v>
      </c>
      <c r="B319" s="1">
        <v>42755</v>
      </c>
      <c r="C319" s="1" t="s">
        <v>49</v>
      </c>
      <c r="D319">
        <v>30</v>
      </c>
      <c r="E319" t="str">
        <f>_xlfn.XLOOKUP($D319,products!$A:$A,products!B:B)</f>
        <v>Rubik's Cube</v>
      </c>
      <c r="F319" t="str">
        <f>_xlfn.XLOOKUP($D319,products!$A:$A,products!C:C)</f>
        <v>Games</v>
      </c>
      <c r="G319" s="4">
        <f>_xlfn.XLOOKUP($D319,products!$A:$A,products!D:D)</f>
        <v>19.989999999999998</v>
      </c>
      <c r="H319">
        <v>4</v>
      </c>
      <c r="I319" s="4">
        <f t="shared" si="4"/>
        <v>79.959999999999994</v>
      </c>
    </row>
    <row r="320" spans="1:9" x14ac:dyDescent="0.25">
      <c r="A320">
        <v>319</v>
      </c>
      <c r="B320" s="1">
        <v>42756</v>
      </c>
      <c r="C320" s="1" t="s">
        <v>48</v>
      </c>
      <c r="D320">
        <v>2</v>
      </c>
      <c r="E320" t="str">
        <f>_xlfn.XLOOKUP($D320,products!$A:$A,products!B:B)</f>
        <v>Animal Figures</v>
      </c>
      <c r="F320" t="str">
        <f>_xlfn.XLOOKUP($D320,products!$A:$A,products!C:C)</f>
        <v>Toys</v>
      </c>
      <c r="G320" s="4">
        <f>_xlfn.XLOOKUP($D320,products!$A:$A,products!D:D)</f>
        <v>12.99</v>
      </c>
      <c r="H320">
        <v>1</v>
      </c>
      <c r="I320" s="4">
        <f t="shared" si="4"/>
        <v>12.99</v>
      </c>
    </row>
    <row r="321" spans="1:9" x14ac:dyDescent="0.25">
      <c r="A321">
        <v>320</v>
      </c>
      <c r="B321" s="1">
        <v>42756</v>
      </c>
      <c r="C321" s="1" t="s">
        <v>48</v>
      </c>
      <c r="D321">
        <v>30</v>
      </c>
      <c r="E321" t="str">
        <f>_xlfn.XLOOKUP($D321,products!$A:$A,products!B:B)</f>
        <v>Rubik's Cube</v>
      </c>
      <c r="F321" t="str">
        <f>_xlfn.XLOOKUP($D321,products!$A:$A,products!C:C)</f>
        <v>Games</v>
      </c>
      <c r="G321" s="4">
        <f>_xlfn.XLOOKUP($D321,products!$A:$A,products!D:D)</f>
        <v>19.989999999999998</v>
      </c>
      <c r="H321">
        <v>1</v>
      </c>
      <c r="I321" s="4">
        <f t="shared" si="4"/>
        <v>19.989999999999998</v>
      </c>
    </row>
    <row r="322" spans="1:9" x14ac:dyDescent="0.25">
      <c r="A322">
        <v>321</v>
      </c>
      <c r="B322" s="1">
        <v>42756</v>
      </c>
      <c r="C322" s="1" t="s">
        <v>48</v>
      </c>
      <c r="D322">
        <v>30</v>
      </c>
      <c r="E322" t="str">
        <f>_xlfn.XLOOKUP($D322,products!$A:$A,products!B:B)</f>
        <v>Rubik's Cube</v>
      </c>
      <c r="F322" t="str">
        <f>_xlfn.XLOOKUP($D322,products!$A:$A,products!C:C)</f>
        <v>Games</v>
      </c>
      <c r="G322" s="4">
        <f>_xlfn.XLOOKUP($D322,products!$A:$A,products!D:D)</f>
        <v>19.989999999999998</v>
      </c>
      <c r="H322">
        <v>2</v>
      </c>
      <c r="I322" s="4">
        <f t="shared" si="4"/>
        <v>39.979999999999997</v>
      </c>
    </row>
    <row r="323" spans="1:9" x14ac:dyDescent="0.25">
      <c r="A323">
        <v>322</v>
      </c>
      <c r="B323" s="1">
        <v>42756</v>
      </c>
      <c r="C323" s="1" t="s">
        <v>48</v>
      </c>
      <c r="D323">
        <v>8</v>
      </c>
      <c r="E323" t="str">
        <f>_xlfn.XLOOKUP($D323,products!$A:$A,products!B:B)</f>
        <v>Deck Of Cards</v>
      </c>
      <c r="F323" t="str">
        <f>_xlfn.XLOOKUP($D323,products!$A:$A,products!C:C)</f>
        <v>Games</v>
      </c>
      <c r="G323" s="4">
        <f>_xlfn.XLOOKUP($D323,products!$A:$A,products!D:D)</f>
        <v>6.99</v>
      </c>
      <c r="H323">
        <v>2</v>
      </c>
      <c r="I323" s="4">
        <f t="shared" ref="I323:I386" si="5">G323*H323</f>
        <v>13.98</v>
      </c>
    </row>
    <row r="324" spans="1:9" x14ac:dyDescent="0.25">
      <c r="A324">
        <v>323</v>
      </c>
      <c r="B324" s="1">
        <v>42756</v>
      </c>
      <c r="C324" s="1" t="s">
        <v>48</v>
      </c>
      <c r="D324">
        <v>6</v>
      </c>
      <c r="E324" t="str">
        <f>_xlfn.XLOOKUP($D324,products!$A:$A,products!B:B)</f>
        <v>Colorbuds</v>
      </c>
      <c r="F324" t="str">
        <f>_xlfn.XLOOKUP($D324,products!$A:$A,products!C:C)</f>
        <v>Electronics</v>
      </c>
      <c r="G324" s="4">
        <f>_xlfn.XLOOKUP($D324,products!$A:$A,products!D:D)</f>
        <v>14.99</v>
      </c>
      <c r="H324">
        <v>3</v>
      </c>
      <c r="I324" s="4">
        <f t="shared" si="5"/>
        <v>44.97</v>
      </c>
    </row>
    <row r="325" spans="1:9" x14ac:dyDescent="0.25">
      <c r="A325">
        <v>324</v>
      </c>
      <c r="B325" s="1">
        <v>42756</v>
      </c>
      <c r="C325" s="1" t="s">
        <v>48</v>
      </c>
      <c r="D325">
        <v>8</v>
      </c>
      <c r="E325" t="str">
        <f>_xlfn.XLOOKUP($D325,products!$A:$A,products!B:B)</f>
        <v>Deck Of Cards</v>
      </c>
      <c r="F325" t="str">
        <f>_xlfn.XLOOKUP($D325,products!$A:$A,products!C:C)</f>
        <v>Games</v>
      </c>
      <c r="G325" s="4">
        <f>_xlfn.XLOOKUP($D325,products!$A:$A,products!D:D)</f>
        <v>6.99</v>
      </c>
      <c r="H325">
        <v>1</v>
      </c>
      <c r="I325" s="4">
        <f t="shared" si="5"/>
        <v>6.99</v>
      </c>
    </row>
    <row r="326" spans="1:9" x14ac:dyDescent="0.25">
      <c r="A326">
        <v>325</v>
      </c>
      <c r="B326" s="1">
        <v>42756</v>
      </c>
      <c r="C326" s="1" t="s">
        <v>48</v>
      </c>
      <c r="D326">
        <v>1</v>
      </c>
      <c r="E326" t="str">
        <f>_xlfn.XLOOKUP($D326,products!$A:$A,products!B:B)</f>
        <v>Action Figure</v>
      </c>
      <c r="F326" t="str">
        <f>_xlfn.XLOOKUP($D326,products!$A:$A,products!C:C)</f>
        <v>Toys</v>
      </c>
      <c r="G326" s="4">
        <f>_xlfn.XLOOKUP($D326,products!$A:$A,products!D:D)</f>
        <v>15.99</v>
      </c>
      <c r="H326">
        <v>1</v>
      </c>
      <c r="I326" s="4">
        <f t="shared" si="5"/>
        <v>15.99</v>
      </c>
    </row>
    <row r="327" spans="1:9" x14ac:dyDescent="0.25">
      <c r="A327">
        <v>326</v>
      </c>
      <c r="B327" s="1">
        <v>42756</v>
      </c>
      <c r="C327" s="1" t="s">
        <v>48</v>
      </c>
      <c r="D327">
        <v>1</v>
      </c>
      <c r="E327" t="str">
        <f>_xlfn.XLOOKUP($D327,products!$A:$A,products!B:B)</f>
        <v>Action Figure</v>
      </c>
      <c r="F327" t="str">
        <f>_xlfn.XLOOKUP($D327,products!$A:$A,products!C:C)</f>
        <v>Toys</v>
      </c>
      <c r="G327" s="4">
        <f>_xlfn.XLOOKUP($D327,products!$A:$A,products!D:D)</f>
        <v>15.99</v>
      </c>
      <c r="H327">
        <v>1</v>
      </c>
      <c r="I327" s="4">
        <f t="shared" si="5"/>
        <v>15.99</v>
      </c>
    </row>
    <row r="328" spans="1:9" x14ac:dyDescent="0.25">
      <c r="A328">
        <v>327</v>
      </c>
      <c r="B328" s="1">
        <v>42756</v>
      </c>
      <c r="C328" s="1" t="s">
        <v>48</v>
      </c>
      <c r="D328">
        <v>30</v>
      </c>
      <c r="E328" t="str">
        <f>_xlfn.XLOOKUP($D328,products!$A:$A,products!B:B)</f>
        <v>Rubik's Cube</v>
      </c>
      <c r="F328" t="str">
        <f>_xlfn.XLOOKUP($D328,products!$A:$A,products!C:C)</f>
        <v>Games</v>
      </c>
      <c r="G328" s="4">
        <f>_xlfn.XLOOKUP($D328,products!$A:$A,products!D:D)</f>
        <v>19.989999999999998</v>
      </c>
      <c r="H328">
        <v>2</v>
      </c>
      <c r="I328" s="4">
        <f t="shared" si="5"/>
        <v>39.979999999999997</v>
      </c>
    </row>
    <row r="329" spans="1:9" x14ac:dyDescent="0.25">
      <c r="A329">
        <v>328</v>
      </c>
      <c r="B329" s="1">
        <v>42756</v>
      </c>
      <c r="C329" s="1" t="s">
        <v>48</v>
      </c>
      <c r="D329">
        <v>27</v>
      </c>
      <c r="E329" t="str">
        <f>_xlfn.XLOOKUP($D329,products!$A:$A,products!B:B)</f>
        <v>PlayDoh Toolkit</v>
      </c>
      <c r="F329" t="str">
        <f>_xlfn.XLOOKUP($D329,products!$A:$A,products!C:C)</f>
        <v>Art &amp; Crafts</v>
      </c>
      <c r="G329" s="4">
        <f>_xlfn.XLOOKUP($D329,products!$A:$A,products!D:D)</f>
        <v>4.99</v>
      </c>
      <c r="H329">
        <v>1</v>
      </c>
      <c r="I329" s="4">
        <f t="shared" si="5"/>
        <v>4.99</v>
      </c>
    </row>
    <row r="330" spans="1:9" x14ac:dyDescent="0.25">
      <c r="A330">
        <v>329</v>
      </c>
      <c r="B330" s="1">
        <v>42756</v>
      </c>
      <c r="C330" s="1" t="s">
        <v>48</v>
      </c>
      <c r="D330">
        <v>9</v>
      </c>
      <c r="E330" t="str">
        <f>_xlfn.XLOOKUP($D330,products!$A:$A,products!B:B)</f>
        <v>Dino Egg</v>
      </c>
      <c r="F330" t="str">
        <f>_xlfn.XLOOKUP($D330,products!$A:$A,products!C:C)</f>
        <v>Toys</v>
      </c>
      <c r="G330" s="4">
        <f>_xlfn.XLOOKUP($D330,products!$A:$A,products!D:D)</f>
        <v>10.99</v>
      </c>
      <c r="H330">
        <v>1</v>
      </c>
      <c r="I330" s="4">
        <f t="shared" si="5"/>
        <v>10.99</v>
      </c>
    </row>
    <row r="331" spans="1:9" x14ac:dyDescent="0.25">
      <c r="A331">
        <v>330</v>
      </c>
      <c r="B331" s="1">
        <v>42756</v>
      </c>
      <c r="C331" s="1" t="s">
        <v>48</v>
      </c>
      <c r="D331">
        <v>6</v>
      </c>
      <c r="E331" t="str">
        <f>_xlfn.XLOOKUP($D331,products!$A:$A,products!B:B)</f>
        <v>Colorbuds</v>
      </c>
      <c r="F331" t="str">
        <f>_xlfn.XLOOKUP($D331,products!$A:$A,products!C:C)</f>
        <v>Electronics</v>
      </c>
      <c r="G331" s="4">
        <f>_xlfn.XLOOKUP($D331,products!$A:$A,products!D:D)</f>
        <v>14.99</v>
      </c>
      <c r="H331">
        <v>3</v>
      </c>
      <c r="I331" s="4">
        <f t="shared" si="5"/>
        <v>44.97</v>
      </c>
    </row>
    <row r="332" spans="1:9" x14ac:dyDescent="0.25">
      <c r="A332">
        <v>331</v>
      </c>
      <c r="B332" s="1">
        <v>42756</v>
      </c>
      <c r="C332" s="1" t="s">
        <v>48</v>
      </c>
      <c r="D332">
        <v>2</v>
      </c>
      <c r="E332" t="str">
        <f>_xlfn.XLOOKUP($D332,products!$A:$A,products!B:B)</f>
        <v>Animal Figures</v>
      </c>
      <c r="F332" t="str">
        <f>_xlfn.XLOOKUP($D332,products!$A:$A,products!C:C)</f>
        <v>Toys</v>
      </c>
      <c r="G332" s="4">
        <f>_xlfn.XLOOKUP($D332,products!$A:$A,products!D:D)</f>
        <v>12.99</v>
      </c>
      <c r="H332">
        <v>1</v>
      </c>
      <c r="I332" s="4">
        <f t="shared" si="5"/>
        <v>12.99</v>
      </c>
    </row>
    <row r="333" spans="1:9" x14ac:dyDescent="0.25">
      <c r="A333">
        <v>332</v>
      </c>
      <c r="B333" s="1">
        <v>42756</v>
      </c>
      <c r="C333" s="1" t="s">
        <v>48</v>
      </c>
      <c r="D333">
        <v>18</v>
      </c>
      <c r="E333" t="str">
        <f>_xlfn.XLOOKUP($D333,products!$A:$A,products!B:B)</f>
        <v>Lego Bricks</v>
      </c>
      <c r="F333" t="str">
        <f>_xlfn.XLOOKUP($D333,products!$A:$A,products!C:C)</f>
        <v>Toys</v>
      </c>
      <c r="G333" s="4">
        <f>_xlfn.XLOOKUP($D333,products!$A:$A,products!D:D)</f>
        <v>39.99</v>
      </c>
      <c r="H333">
        <v>1</v>
      </c>
      <c r="I333" s="4">
        <f t="shared" si="5"/>
        <v>39.99</v>
      </c>
    </row>
    <row r="334" spans="1:9" x14ac:dyDescent="0.25">
      <c r="A334">
        <v>333</v>
      </c>
      <c r="B334" s="1">
        <v>42756</v>
      </c>
      <c r="C334" s="1" t="s">
        <v>48</v>
      </c>
      <c r="D334">
        <v>30</v>
      </c>
      <c r="E334" t="str">
        <f>_xlfn.XLOOKUP($D334,products!$A:$A,products!B:B)</f>
        <v>Rubik's Cube</v>
      </c>
      <c r="F334" t="str">
        <f>_xlfn.XLOOKUP($D334,products!$A:$A,products!C:C)</f>
        <v>Games</v>
      </c>
      <c r="G334" s="4">
        <f>_xlfn.XLOOKUP($D334,products!$A:$A,products!D:D)</f>
        <v>19.989999999999998</v>
      </c>
      <c r="H334">
        <v>1</v>
      </c>
      <c r="I334" s="4">
        <f t="shared" si="5"/>
        <v>19.989999999999998</v>
      </c>
    </row>
    <row r="335" spans="1:9" x14ac:dyDescent="0.25">
      <c r="A335">
        <v>334</v>
      </c>
      <c r="B335" s="1">
        <v>42756</v>
      </c>
      <c r="C335" s="1" t="s">
        <v>48</v>
      </c>
      <c r="D335">
        <v>6</v>
      </c>
      <c r="E335" t="str">
        <f>_xlfn.XLOOKUP($D335,products!$A:$A,products!B:B)</f>
        <v>Colorbuds</v>
      </c>
      <c r="F335" t="str">
        <f>_xlfn.XLOOKUP($D335,products!$A:$A,products!C:C)</f>
        <v>Electronics</v>
      </c>
      <c r="G335" s="4">
        <f>_xlfn.XLOOKUP($D335,products!$A:$A,products!D:D)</f>
        <v>14.99</v>
      </c>
      <c r="H335">
        <v>4</v>
      </c>
      <c r="I335" s="4">
        <f t="shared" si="5"/>
        <v>59.96</v>
      </c>
    </row>
    <row r="336" spans="1:9" x14ac:dyDescent="0.25">
      <c r="A336">
        <v>335</v>
      </c>
      <c r="B336" s="1">
        <v>42756</v>
      </c>
      <c r="C336" s="1" t="s">
        <v>48</v>
      </c>
      <c r="D336">
        <v>7</v>
      </c>
      <c r="E336" t="str">
        <f>_xlfn.XLOOKUP($D336,products!$A:$A,products!B:B)</f>
        <v>Dart Gun</v>
      </c>
      <c r="F336" t="str">
        <f>_xlfn.XLOOKUP($D336,products!$A:$A,products!C:C)</f>
        <v>Sports &amp; Outdoors</v>
      </c>
      <c r="G336" s="4">
        <f>_xlfn.XLOOKUP($D336,products!$A:$A,products!D:D)</f>
        <v>15.99</v>
      </c>
      <c r="H336">
        <v>1</v>
      </c>
      <c r="I336" s="4">
        <f t="shared" si="5"/>
        <v>15.99</v>
      </c>
    </row>
    <row r="337" spans="1:9" x14ac:dyDescent="0.25">
      <c r="A337">
        <v>336</v>
      </c>
      <c r="B337" s="1">
        <v>42756</v>
      </c>
      <c r="C337" s="1" t="s">
        <v>48</v>
      </c>
      <c r="D337">
        <v>6</v>
      </c>
      <c r="E337" t="str">
        <f>_xlfn.XLOOKUP($D337,products!$A:$A,products!B:B)</f>
        <v>Colorbuds</v>
      </c>
      <c r="F337" t="str">
        <f>_xlfn.XLOOKUP($D337,products!$A:$A,products!C:C)</f>
        <v>Electronics</v>
      </c>
      <c r="G337" s="4">
        <f>_xlfn.XLOOKUP($D337,products!$A:$A,products!D:D)</f>
        <v>14.99</v>
      </c>
      <c r="H337">
        <v>3</v>
      </c>
      <c r="I337" s="4">
        <f t="shared" si="5"/>
        <v>44.97</v>
      </c>
    </row>
    <row r="338" spans="1:9" x14ac:dyDescent="0.25">
      <c r="A338">
        <v>337</v>
      </c>
      <c r="B338" s="1">
        <v>42756</v>
      </c>
      <c r="C338" s="1" t="s">
        <v>48</v>
      </c>
      <c r="D338">
        <v>8</v>
      </c>
      <c r="E338" t="str">
        <f>_xlfn.XLOOKUP($D338,products!$A:$A,products!B:B)</f>
        <v>Deck Of Cards</v>
      </c>
      <c r="F338" t="str">
        <f>_xlfn.XLOOKUP($D338,products!$A:$A,products!C:C)</f>
        <v>Games</v>
      </c>
      <c r="G338" s="4">
        <f>_xlfn.XLOOKUP($D338,products!$A:$A,products!D:D)</f>
        <v>6.99</v>
      </c>
      <c r="H338">
        <v>3</v>
      </c>
      <c r="I338" s="4">
        <f t="shared" si="5"/>
        <v>20.97</v>
      </c>
    </row>
    <row r="339" spans="1:9" x14ac:dyDescent="0.25">
      <c r="A339">
        <v>338</v>
      </c>
      <c r="B339" s="1">
        <v>42756</v>
      </c>
      <c r="C339" s="1" t="s">
        <v>48</v>
      </c>
      <c r="D339">
        <v>25</v>
      </c>
      <c r="E339" t="str">
        <f>_xlfn.XLOOKUP($D339,products!$A:$A,products!B:B)</f>
        <v>PlayDoh Can</v>
      </c>
      <c r="F339" t="str">
        <f>_xlfn.XLOOKUP($D339,products!$A:$A,products!C:C)</f>
        <v>Art &amp; Crafts</v>
      </c>
      <c r="G339" s="4">
        <f>_xlfn.XLOOKUP($D339,products!$A:$A,products!D:D)</f>
        <v>2.99</v>
      </c>
      <c r="H339">
        <v>1</v>
      </c>
      <c r="I339" s="4">
        <f t="shared" si="5"/>
        <v>2.99</v>
      </c>
    </row>
    <row r="340" spans="1:9" x14ac:dyDescent="0.25">
      <c r="A340">
        <v>339</v>
      </c>
      <c r="B340" s="1">
        <v>42756</v>
      </c>
      <c r="C340" s="1" t="s">
        <v>48</v>
      </c>
      <c r="D340">
        <v>8</v>
      </c>
      <c r="E340" t="str">
        <f>_xlfn.XLOOKUP($D340,products!$A:$A,products!B:B)</f>
        <v>Deck Of Cards</v>
      </c>
      <c r="F340" t="str">
        <f>_xlfn.XLOOKUP($D340,products!$A:$A,products!C:C)</f>
        <v>Games</v>
      </c>
      <c r="G340" s="4">
        <f>_xlfn.XLOOKUP($D340,products!$A:$A,products!D:D)</f>
        <v>6.99</v>
      </c>
      <c r="H340">
        <v>1</v>
      </c>
      <c r="I340" s="4">
        <f t="shared" si="5"/>
        <v>6.99</v>
      </c>
    </row>
    <row r="341" spans="1:9" x14ac:dyDescent="0.25">
      <c r="A341">
        <v>340</v>
      </c>
      <c r="B341" s="1">
        <v>42756</v>
      </c>
      <c r="C341" s="1" t="s">
        <v>48</v>
      </c>
      <c r="D341">
        <v>18</v>
      </c>
      <c r="E341" t="str">
        <f>_xlfn.XLOOKUP($D341,products!$A:$A,products!B:B)</f>
        <v>Lego Bricks</v>
      </c>
      <c r="F341" t="str">
        <f>_xlfn.XLOOKUP($D341,products!$A:$A,products!C:C)</f>
        <v>Toys</v>
      </c>
      <c r="G341" s="4">
        <f>_xlfn.XLOOKUP($D341,products!$A:$A,products!D:D)</f>
        <v>39.99</v>
      </c>
      <c r="H341">
        <v>1</v>
      </c>
      <c r="I341" s="4">
        <f t="shared" si="5"/>
        <v>39.99</v>
      </c>
    </row>
    <row r="342" spans="1:9" x14ac:dyDescent="0.25">
      <c r="A342">
        <v>341</v>
      </c>
      <c r="B342" s="1">
        <v>42756</v>
      </c>
      <c r="C342" s="1" t="s">
        <v>48</v>
      </c>
      <c r="D342">
        <v>6</v>
      </c>
      <c r="E342" t="str">
        <f>_xlfn.XLOOKUP($D342,products!$A:$A,products!B:B)</f>
        <v>Colorbuds</v>
      </c>
      <c r="F342" t="str">
        <f>_xlfn.XLOOKUP($D342,products!$A:$A,products!C:C)</f>
        <v>Electronics</v>
      </c>
      <c r="G342" s="4">
        <f>_xlfn.XLOOKUP($D342,products!$A:$A,products!D:D)</f>
        <v>14.99</v>
      </c>
      <c r="H342">
        <v>1</v>
      </c>
      <c r="I342" s="4">
        <f t="shared" si="5"/>
        <v>14.99</v>
      </c>
    </row>
    <row r="343" spans="1:9" x14ac:dyDescent="0.25">
      <c r="A343">
        <v>342</v>
      </c>
      <c r="B343" s="1">
        <v>42756</v>
      </c>
      <c r="C343" s="1" t="s">
        <v>48</v>
      </c>
      <c r="D343">
        <v>6</v>
      </c>
      <c r="E343" t="str">
        <f>_xlfn.XLOOKUP($D343,products!$A:$A,products!B:B)</f>
        <v>Colorbuds</v>
      </c>
      <c r="F343" t="str">
        <f>_xlfn.XLOOKUP($D343,products!$A:$A,products!C:C)</f>
        <v>Electronics</v>
      </c>
      <c r="G343" s="4">
        <f>_xlfn.XLOOKUP($D343,products!$A:$A,products!D:D)</f>
        <v>14.99</v>
      </c>
      <c r="H343">
        <v>1</v>
      </c>
      <c r="I343" s="4">
        <f t="shared" si="5"/>
        <v>14.99</v>
      </c>
    </row>
    <row r="344" spans="1:9" x14ac:dyDescent="0.25">
      <c r="A344">
        <v>343</v>
      </c>
      <c r="B344" s="1">
        <v>42756</v>
      </c>
      <c r="C344" s="1" t="s">
        <v>48</v>
      </c>
      <c r="D344">
        <v>30</v>
      </c>
      <c r="E344" t="str">
        <f>_xlfn.XLOOKUP($D344,products!$A:$A,products!B:B)</f>
        <v>Rubik's Cube</v>
      </c>
      <c r="F344" t="str">
        <f>_xlfn.XLOOKUP($D344,products!$A:$A,products!C:C)</f>
        <v>Games</v>
      </c>
      <c r="G344" s="4">
        <f>_xlfn.XLOOKUP($D344,products!$A:$A,products!D:D)</f>
        <v>19.989999999999998</v>
      </c>
      <c r="H344">
        <v>1</v>
      </c>
      <c r="I344" s="4">
        <f t="shared" si="5"/>
        <v>19.989999999999998</v>
      </c>
    </row>
    <row r="345" spans="1:9" x14ac:dyDescent="0.25">
      <c r="A345">
        <v>344</v>
      </c>
      <c r="B345" s="1">
        <v>42757</v>
      </c>
      <c r="C345" s="1" t="s">
        <v>48</v>
      </c>
      <c r="D345">
        <v>9</v>
      </c>
      <c r="E345" t="str">
        <f>_xlfn.XLOOKUP($D345,products!$A:$A,products!B:B)</f>
        <v>Dino Egg</v>
      </c>
      <c r="F345" t="str">
        <f>_xlfn.XLOOKUP($D345,products!$A:$A,products!C:C)</f>
        <v>Toys</v>
      </c>
      <c r="G345" s="4">
        <f>_xlfn.XLOOKUP($D345,products!$A:$A,products!D:D)</f>
        <v>10.99</v>
      </c>
      <c r="H345">
        <v>1</v>
      </c>
      <c r="I345" s="4">
        <f t="shared" si="5"/>
        <v>10.99</v>
      </c>
    </row>
    <row r="346" spans="1:9" x14ac:dyDescent="0.25">
      <c r="A346">
        <v>345</v>
      </c>
      <c r="B346" s="1">
        <v>42757</v>
      </c>
      <c r="C346" s="1" t="s">
        <v>48</v>
      </c>
      <c r="D346">
        <v>1</v>
      </c>
      <c r="E346" t="str">
        <f>_xlfn.XLOOKUP($D346,products!$A:$A,products!B:B)</f>
        <v>Action Figure</v>
      </c>
      <c r="F346" t="str">
        <f>_xlfn.XLOOKUP($D346,products!$A:$A,products!C:C)</f>
        <v>Toys</v>
      </c>
      <c r="G346" s="4">
        <f>_xlfn.XLOOKUP($D346,products!$A:$A,products!D:D)</f>
        <v>15.99</v>
      </c>
      <c r="H346">
        <v>1</v>
      </c>
      <c r="I346" s="4">
        <f t="shared" si="5"/>
        <v>15.99</v>
      </c>
    </row>
    <row r="347" spans="1:9" x14ac:dyDescent="0.25">
      <c r="A347">
        <v>346</v>
      </c>
      <c r="B347" s="1">
        <v>42757</v>
      </c>
      <c r="C347" s="1" t="s">
        <v>48</v>
      </c>
      <c r="D347">
        <v>31</v>
      </c>
      <c r="E347" t="str">
        <f>_xlfn.XLOOKUP($D347,products!$A:$A,products!B:B)</f>
        <v>Splash Balls</v>
      </c>
      <c r="F347" t="str">
        <f>_xlfn.XLOOKUP($D347,products!$A:$A,products!C:C)</f>
        <v>Sports &amp; Outdoors</v>
      </c>
      <c r="G347" s="4">
        <f>_xlfn.XLOOKUP($D347,products!$A:$A,products!D:D)</f>
        <v>8.99</v>
      </c>
      <c r="H347">
        <v>1</v>
      </c>
      <c r="I347" s="4">
        <f t="shared" si="5"/>
        <v>8.99</v>
      </c>
    </row>
    <row r="348" spans="1:9" x14ac:dyDescent="0.25">
      <c r="A348">
        <v>347</v>
      </c>
      <c r="B348" s="1">
        <v>42757</v>
      </c>
      <c r="C348" s="1" t="s">
        <v>48</v>
      </c>
      <c r="D348">
        <v>21</v>
      </c>
      <c r="E348" t="str">
        <f>_xlfn.XLOOKUP($D348,products!$A:$A,products!B:B)</f>
        <v>Mini Ping Pong Set</v>
      </c>
      <c r="F348" t="str">
        <f>_xlfn.XLOOKUP($D348,products!$A:$A,products!C:C)</f>
        <v>Sports &amp; Outdoors</v>
      </c>
      <c r="G348" s="4">
        <f>_xlfn.XLOOKUP($D348,products!$A:$A,products!D:D)</f>
        <v>9.99</v>
      </c>
      <c r="H348">
        <v>3</v>
      </c>
      <c r="I348" s="4">
        <f t="shared" si="5"/>
        <v>29.97</v>
      </c>
    </row>
    <row r="349" spans="1:9" x14ac:dyDescent="0.25">
      <c r="A349">
        <v>348</v>
      </c>
      <c r="B349" s="1">
        <v>42757</v>
      </c>
      <c r="C349" s="1" t="s">
        <v>48</v>
      </c>
      <c r="D349">
        <v>8</v>
      </c>
      <c r="E349" t="str">
        <f>_xlfn.XLOOKUP($D349,products!$A:$A,products!B:B)</f>
        <v>Deck Of Cards</v>
      </c>
      <c r="F349" t="str">
        <f>_xlfn.XLOOKUP($D349,products!$A:$A,products!C:C)</f>
        <v>Games</v>
      </c>
      <c r="G349" s="4">
        <f>_xlfn.XLOOKUP($D349,products!$A:$A,products!D:D)</f>
        <v>6.99</v>
      </c>
      <c r="H349">
        <v>1</v>
      </c>
      <c r="I349" s="4">
        <f t="shared" si="5"/>
        <v>6.99</v>
      </c>
    </row>
    <row r="350" spans="1:9" x14ac:dyDescent="0.25">
      <c r="A350">
        <v>349</v>
      </c>
      <c r="B350" s="1">
        <v>42757</v>
      </c>
      <c r="C350" s="1" t="s">
        <v>48</v>
      </c>
      <c r="D350">
        <v>8</v>
      </c>
      <c r="E350" t="str">
        <f>_xlfn.XLOOKUP($D350,products!$A:$A,products!B:B)</f>
        <v>Deck Of Cards</v>
      </c>
      <c r="F350" t="str">
        <f>_xlfn.XLOOKUP($D350,products!$A:$A,products!C:C)</f>
        <v>Games</v>
      </c>
      <c r="G350" s="4">
        <f>_xlfn.XLOOKUP($D350,products!$A:$A,products!D:D)</f>
        <v>6.99</v>
      </c>
      <c r="H350">
        <v>1</v>
      </c>
      <c r="I350" s="4">
        <f t="shared" si="5"/>
        <v>6.99</v>
      </c>
    </row>
    <row r="351" spans="1:9" x14ac:dyDescent="0.25">
      <c r="A351">
        <v>350</v>
      </c>
      <c r="B351" s="1">
        <v>42757</v>
      </c>
      <c r="C351" s="1" t="s">
        <v>48</v>
      </c>
      <c r="D351">
        <v>10</v>
      </c>
      <c r="E351" t="str">
        <f>_xlfn.XLOOKUP($D351,products!$A:$A,products!B:B)</f>
        <v>Dinosaur Figures</v>
      </c>
      <c r="F351" t="str">
        <f>_xlfn.XLOOKUP($D351,products!$A:$A,products!C:C)</f>
        <v>Toys</v>
      </c>
      <c r="G351" s="4">
        <f>_xlfn.XLOOKUP($D351,products!$A:$A,products!D:D)</f>
        <v>14.99</v>
      </c>
      <c r="H351">
        <v>1</v>
      </c>
      <c r="I351" s="4">
        <f t="shared" si="5"/>
        <v>14.99</v>
      </c>
    </row>
    <row r="352" spans="1:9" x14ac:dyDescent="0.25">
      <c r="A352">
        <v>351</v>
      </c>
      <c r="B352" s="1">
        <v>42757</v>
      </c>
      <c r="C352" s="1" t="s">
        <v>48</v>
      </c>
      <c r="D352">
        <v>6</v>
      </c>
      <c r="E352" t="str">
        <f>_xlfn.XLOOKUP($D352,products!$A:$A,products!B:B)</f>
        <v>Colorbuds</v>
      </c>
      <c r="F352" t="str">
        <f>_xlfn.XLOOKUP($D352,products!$A:$A,products!C:C)</f>
        <v>Electronics</v>
      </c>
      <c r="G352" s="4">
        <f>_xlfn.XLOOKUP($D352,products!$A:$A,products!D:D)</f>
        <v>14.99</v>
      </c>
      <c r="H352">
        <v>1</v>
      </c>
      <c r="I352" s="4">
        <f t="shared" si="5"/>
        <v>14.99</v>
      </c>
    </row>
    <row r="353" spans="1:9" x14ac:dyDescent="0.25">
      <c r="A353">
        <v>352</v>
      </c>
      <c r="B353" s="1">
        <v>42757</v>
      </c>
      <c r="C353" s="1" t="s">
        <v>48</v>
      </c>
      <c r="D353">
        <v>8</v>
      </c>
      <c r="E353" t="str">
        <f>_xlfn.XLOOKUP($D353,products!$A:$A,products!B:B)</f>
        <v>Deck Of Cards</v>
      </c>
      <c r="F353" t="str">
        <f>_xlfn.XLOOKUP($D353,products!$A:$A,products!C:C)</f>
        <v>Games</v>
      </c>
      <c r="G353" s="4">
        <f>_xlfn.XLOOKUP($D353,products!$A:$A,products!D:D)</f>
        <v>6.99</v>
      </c>
      <c r="H353">
        <v>1</v>
      </c>
      <c r="I353" s="4">
        <f t="shared" si="5"/>
        <v>6.99</v>
      </c>
    </row>
    <row r="354" spans="1:9" x14ac:dyDescent="0.25">
      <c r="A354">
        <v>353</v>
      </c>
      <c r="B354" s="1">
        <v>42757</v>
      </c>
      <c r="C354" s="1" t="s">
        <v>48</v>
      </c>
      <c r="D354">
        <v>10</v>
      </c>
      <c r="E354" t="str">
        <f>_xlfn.XLOOKUP($D354,products!$A:$A,products!B:B)</f>
        <v>Dinosaur Figures</v>
      </c>
      <c r="F354" t="str">
        <f>_xlfn.XLOOKUP($D354,products!$A:$A,products!C:C)</f>
        <v>Toys</v>
      </c>
      <c r="G354" s="4">
        <f>_xlfn.XLOOKUP($D354,products!$A:$A,products!D:D)</f>
        <v>14.99</v>
      </c>
      <c r="H354">
        <v>1</v>
      </c>
      <c r="I354" s="4">
        <f t="shared" si="5"/>
        <v>14.99</v>
      </c>
    </row>
    <row r="355" spans="1:9" x14ac:dyDescent="0.25">
      <c r="A355">
        <v>354</v>
      </c>
      <c r="B355" s="1">
        <v>42757</v>
      </c>
      <c r="C355" s="1" t="s">
        <v>48</v>
      </c>
      <c r="D355">
        <v>14</v>
      </c>
      <c r="E355" t="str">
        <f>_xlfn.XLOOKUP($D355,products!$A:$A,products!B:B)</f>
        <v>Glass Marbles</v>
      </c>
      <c r="F355" t="str">
        <f>_xlfn.XLOOKUP($D355,products!$A:$A,products!C:C)</f>
        <v>Games</v>
      </c>
      <c r="G355" s="4">
        <f>_xlfn.XLOOKUP($D355,products!$A:$A,products!D:D)</f>
        <v>10.99</v>
      </c>
      <c r="H355">
        <v>1</v>
      </c>
      <c r="I355" s="4">
        <f t="shared" si="5"/>
        <v>10.99</v>
      </c>
    </row>
    <row r="356" spans="1:9" x14ac:dyDescent="0.25">
      <c r="A356">
        <v>355</v>
      </c>
      <c r="B356" s="1">
        <v>42757</v>
      </c>
      <c r="C356" s="1" t="s">
        <v>48</v>
      </c>
      <c r="D356">
        <v>25</v>
      </c>
      <c r="E356" t="str">
        <f>_xlfn.XLOOKUP($D356,products!$A:$A,products!B:B)</f>
        <v>PlayDoh Can</v>
      </c>
      <c r="F356" t="str">
        <f>_xlfn.XLOOKUP($D356,products!$A:$A,products!C:C)</f>
        <v>Art &amp; Crafts</v>
      </c>
      <c r="G356" s="4">
        <f>_xlfn.XLOOKUP($D356,products!$A:$A,products!D:D)</f>
        <v>2.99</v>
      </c>
      <c r="H356">
        <v>1</v>
      </c>
      <c r="I356" s="4">
        <f t="shared" si="5"/>
        <v>2.99</v>
      </c>
    </row>
    <row r="357" spans="1:9" x14ac:dyDescent="0.25">
      <c r="A357">
        <v>356</v>
      </c>
      <c r="B357" s="1">
        <v>42757</v>
      </c>
      <c r="C357" s="1" t="s">
        <v>48</v>
      </c>
      <c r="D357">
        <v>34</v>
      </c>
      <c r="E357" t="str">
        <f>_xlfn.XLOOKUP($D357,products!$A:$A,products!B:B)</f>
        <v>Toy Robot</v>
      </c>
      <c r="F357" t="str">
        <f>_xlfn.XLOOKUP($D357,products!$A:$A,products!C:C)</f>
        <v>Electronics</v>
      </c>
      <c r="G357" s="4">
        <f>_xlfn.XLOOKUP($D357,products!$A:$A,products!D:D)</f>
        <v>25.99</v>
      </c>
      <c r="H357">
        <v>1</v>
      </c>
      <c r="I357" s="4">
        <f t="shared" si="5"/>
        <v>25.99</v>
      </c>
    </row>
    <row r="358" spans="1:9" x14ac:dyDescent="0.25">
      <c r="A358">
        <v>357</v>
      </c>
      <c r="B358" s="1">
        <v>42757</v>
      </c>
      <c r="C358" s="1" t="s">
        <v>48</v>
      </c>
      <c r="D358">
        <v>10</v>
      </c>
      <c r="E358" t="str">
        <f>_xlfn.XLOOKUP($D358,products!$A:$A,products!B:B)</f>
        <v>Dinosaur Figures</v>
      </c>
      <c r="F358" t="str">
        <f>_xlfn.XLOOKUP($D358,products!$A:$A,products!C:C)</f>
        <v>Toys</v>
      </c>
      <c r="G358" s="4">
        <f>_xlfn.XLOOKUP($D358,products!$A:$A,products!D:D)</f>
        <v>14.99</v>
      </c>
      <c r="H358">
        <v>2</v>
      </c>
      <c r="I358" s="4">
        <f t="shared" si="5"/>
        <v>29.98</v>
      </c>
    </row>
    <row r="359" spans="1:9" x14ac:dyDescent="0.25">
      <c r="A359">
        <v>358</v>
      </c>
      <c r="B359" s="1">
        <v>42757</v>
      </c>
      <c r="C359" s="1" t="s">
        <v>48</v>
      </c>
      <c r="D359">
        <v>8</v>
      </c>
      <c r="E359" t="str">
        <f>_xlfn.XLOOKUP($D359,products!$A:$A,products!B:B)</f>
        <v>Deck Of Cards</v>
      </c>
      <c r="F359" t="str">
        <f>_xlfn.XLOOKUP($D359,products!$A:$A,products!C:C)</f>
        <v>Games</v>
      </c>
      <c r="G359" s="4">
        <f>_xlfn.XLOOKUP($D359,products!$A:$A,products!D:D)</f>
        <v>6.99</v>
      </c>
      <c r="H359">
        <v>1</v>
      </c>
      <c r="I359" s="4">
        <f t="shared" si="5"/>
        <v>6.99</v>
      </c>
    </row>
    <row r="360" spans="1:9" x14ac:dyDescent="0.25">
      <c r="A360">
        <v>359</v>
      </c>
      <c r="B360" s="1">
        <v>42757</v>
      </c>
      <c r="C360" s="1" t="s">
        <v>48</v>
      </c>
      <c r="D360">
        <v>9</v>
      </c>
      <c r="E360" t="str">
        <f>_xlfn.XLOOKUP($D360,products!$A:$A,products!B:B)</f>
        <v>Dino Egg</v>
      </c>
      <c r="F360" t="str">
        <f>_xlfn.XLOOKUP($D360,products!$A:$A,products!C:C)</f>
        <v>Toys</v>
      </c>
      <c r="G360" s="4">
        <f>_xlfn.XLOOKUP($D360,products!$A:$A,products!D:D)</f>
        <v>10.99</v>
      </c>
      <c r="H360">
        <v>1</v>
      </c>
      <c r="I360" s="4">
        <f t="shared" si="5"/>
        <v>10.99</v>
      </c>
    </row>
    <row r="361" spans="1:9" x14ac:dyDescent="0.25">
      <c r="A361">
        <v>360</v>
      </c>
      <c r="B361" s="1">
        <v>42757</v>
      </c>
      <c r="C361" s="1" t="s">
        <v>48</v>
      </c>
      <c r="D361">
        <v>2</v>
      </c>
      <c r="E361" t="str">
        <f>_xlfn.XLOOKUP($D361,products!$A:$A,products!B:B)</f>
        <v>Animal Figures</v>
      </c>
      <c r="F361" t="str">
        <f>_xlfn.XLOOKUP($D361,products!$A:$A,products!C:C)</f>
        <v>Toys</v>
      </c>
      <c r="G361" s="4">
        <f>_xlfn.XLOOKUP($D361,products!$A:$A,products!D:D)</f>
        <v>12.99</v>
      </c>
      <c r="H361">
        <v>1</v>
      </c>
      <c r="I361" s="4">
        <f t="shared" si="5"/>
        <v>12.99</v>
      </c>
    </row>
    <row r="362" spans="1:9" x14ac:dyDescent="0.25">
      <c r="A362">
        <v>361</v>
      </c>
      <c r="B362" s="1">
        <v>42757</v>
      </c>
      <c r="C362" s="1" t="s">
        <v>48</v>
      </c>
      <c r="D362">
        <v>6</v>
      </c>
      <c r="E362" t="str">
        <f>_xlfn.XLOOKUP($D362,products!$A:$A,products!B:B)</f>
        <v>Colorbuds</v>
      </c>
      <c r="F362" t="str">
        <f>_xlfn.XLOOKUP($D362,products!$A:$A,products!C:C)</f>
        <v>Electronics</v>
      </c>
      <c r="G362" s="4">
        <f>_xlfn.XLOOKUP($D362,products!$A:$A,products!D:D)</f>
        <v>14.99</v>
      </c>
      <c r="H362">
        <v>1</v>
      </c>
      <c r="I362" s="4">
        <f t="shared" si="5"/>
        <v>14.99</v>
      </c>
    </row>
    <row r="363" spans="1:9" x14ac:dyDescent="0.25">
      <c r="A363">
        <v>362</v>
      </c>
      <c r="B363" s="1">
        <v>42757</v>
      </c>
      <c r="C363" s="1" t="s">
        <v>48</v>
      </c>
      <c r="D363">
        <v>6</v>
      </c>
      <c r="E363" t="str">
        <f>_xlfn.XLOOKUP($D363,products!$A:$A,products!B:B)</f>
        <v>Colorbuds</v>
      </c>
      <c r="F363" t="str">
        <f>_xlfn.XLOOKUP($D363,products!$A:$A,products!C:C)</f>
        <v>Electronics</v>
      </c>
      <c r="G363" s="4">
        <f>_xlfn.XLOOKUP($D363,products!$A:$A,products!D:D)</f>
        <v>14.99</v>
      </c>
      <c r="H363">
        <v>3</v>
      </c>
      <c r="I363" s="4">
        <f t="shared" si="5"/>
        <v>44.97</v>
      </c>
    </row>
    <row r="364" spans="1:9" x14ac:dyDescent="0.25">
      <c r="A364">
        <v>363</v>
      </c>
      <c r="B364" s="1">
        <v>42757</v>
      </c>
      <c r="C364" s="1" t="s">
        <v>48</v>
      </c>
      <c r="D364">
        <v>6</v>
      </c>
      <c r="E364" t="str">
        <f>_xlfn.XLOOKUP($D364,products!$A:$A,products!B:B)</f>
        <v>Colorbuds</v>
      </c>
      <c r="F364" t="str">
        <f>_xlfn.XLOOKUP($D364,products!$A:$A,products!C:C)</f>
        <v>Electronics</v>
      </c>
      <c r="G364" s="4">
        <f>_xlfn.XLOOKUP($D364,products!$A:$A,products!D:D)</f>
        <v>14.99</v>
      </c>
      <c r="H364">
        <v>1</v>
      </c>
      <c r="I364" s="4">
        <f t="shared" si="5"/>
        <v>14.99</v>
      </c>
    </row>
    <row r="365" spans="1:9" x14ac:dyDescent="0.25">
      <c r="A365">
        <v>364</v>
      </c>
      <c r="B365" s="1">
        <v>42757</v>
      </c>
      <c r="C365" s="1" t="s">
        <v>48</v>
      </c>
      <c r="D365">
        <v>24</v>
      </c>
      <c r="E365" t="str">
        <f>_xlfn.XLOOKUP($D365,products!$A:$A,products!B:B)</f>
        <v>Nerf Gun</v>
      </c>
      <c r="F365" t="str">
        <f>_xlfn.XLOOKUP($D365,products!$A:$A,products!C:C)</f>
        <v>Sports &amp; Outdoors</v>
      </c>
      <c r="G365" s="4">
        <f>_xlfn.XLOOKUP($D365,products!$A:$A,products!D:D)</f>
        <v>19.989999999999998</v>
      </c>
      <c r="H365">
        <v>3</v>
      </c>
      <c r="I365" s="4">
        <f t="shared" si="5"/>
        <v>59.97</v>
      </c>
    </row>
    <row r="366" spans="1:9" x14ac:dyDescent="0.25">
      <c r="A366">
        <v>365</v>
      </c>
      <c r="B366" s="1">
        <v>42757</v>
      </c>
      <c r="C366" s="1" t="s">
        <v>48</v>
      </c>
      <c r="D366">
        <v>6</v>
      </c>
      <c r="E366" t="str">
        <f>_xlfn.XLOOKUP($D366,products!$A:$A,products!B:B)</f>
        <v>Colorbuds</v>
      </c>
      <c r="F366" t="str">
        <f>_xlfn.XLOOKUP($D366,products!$A:$A,products!C:C)</f>
        <v>Electronics</v>
      </c>
      <c r="G366" s="4">
        <f>_xlfn.XLOOKUP($D366,products!$A:$A,products!D:D)</f>
        <v>14.99</v>
      </c>
      <c r="H366">
        <v>1</v>
      </c>
      <c r="I366" s="4">
        <f t="shared" si="5"/>
        <v>14.99</v>
      </c>
    </row>
    <row r="367" spans="1:9" x14ac:dyDescent="0.25">
      <c r="A367">
        <v>366</v>
      </c>
      <c r="B367" s="1">
        <v>42758</v>
      </c>
      <c r="C367" s="1" t="s">
        <v>49</v>
      </c>
      <c r="D367">
        <v>7</v>
      </c>
      <c r="E367" t="str">
        <f>_xlfn.XLOOKUP($D367,products!$A:$A,products!B:B)</f>
        <v>Dart Gun</v>
      </c>
      <c r="F367" t="str">
        <f>_xlfn.XLOOKUP($D367,products!$A:$A,products!C:C)</f>
        <v>Sports &amp; Outdoors</v>
      </c>
      <c r="G367" s="4">
        <f>_xlfn.XLOOKUP($D367,products!$A:$A,products!D:D)</f>
        <v>15.99</v>
      </c>
      <c r="H367">
        <v>1</v>
      </c>
      <c r="I367" s="4">
        <f t="shared" si="5"/>
        <v>15.99</v>
      </c>
    </row>
    <row r="368" spans="1:9" x14ac:dyDescent="0.25">
      <c r="A368">
        <v>367</v>
      </c>
      <c r="B368" s="1">
        <v>42758</v>
      </c>
      <c r="C368" s="1" t="s">
        <v>49</v>
      </c>
      <c r="D368">
        <v>6</v>
      </c>
      <c r="E368" t="str">
        <f>_xlfn.XLOOKUP($D368,products!$A:$A,products!B:B)</f>
        <v>Colorbuds</v>
      </c>
      <c r="F368" t="str">
        <f>_xlfn.XLOOKUP($D368,products!$A:$A,products!C:C)</f>
        <v>Electronics</v>
      </c>
      <c r="G368" s="4">
        <f>_xlfn.XLOOKUP($D368,products!$A:$A,products!D:D)</f>
        <v>14.99</v>
      </c>
      <c r="H368">
        <v>1</v>
      </c>
      <c r="I368" s="4">
        <f t="shared" si="5"/>
        <v>14.99</v>
      </c>
    </row>
    <row r="369" spans="1:9" x14ac:dyDescent="0.25">
      <c r="A369">
        <v>368</v>
      </c>
      <c r="B369" s="1">
        <v>42758</v>
      </c>
      <c r="C369" s="1" t="s">
        <v>49</v>
      </c>
      <c r="D369">
        <v>9</v>
      </c>
      <c r="E369" t="str">
        <f>_xlfn.XLOOKUP($D369,products!$A:$A,products!B:B)</f>
        <v>Dino Egg</v>
      </c>
      <c r="F369" t="str">
        <f>_xlfn.XLOOKUP($D369,products!$A:$A,products!C:C)</f>
        <v>Toys</v>
      </c>
      <c r="G369" s="4">
        <f>_xlfn.XLOOKUP($D369,products!$A:$A,products!D:D)</f>
        <v>10.99</v>
      </c>
      <c r="H369">
        <v>3</v>
      </c>
      <c r="I369" s="4">
        <f t="shared" si="5"/>
        <v>32.97</v>
      </c>
    </row>
    <row r="370" spans="1:9" x14ac:dyDescent="0.25">
      <c r="A370">
        <v>369</v>
      </c>
      <c r="B370" s="1">
        <v>42758</v>
      </c>
      <c r="C370" s="1" t="s">
        <v>49</v>
      </c>
      <c r="D370">
        <v>25</v>
      </c>
      <c r="E370" t="str">
        <f>_xlfn.XLOOKUP($D370,products!$A:$A,products!B:B)</f>
        <v>PlayDoh Can</v>
      </c>
      <c r="F370" t="str">
        <f>_xlfn.XLOOKUP($D370,products!$A:$A,products!C:C)</f>
        <v>Art &amp; Crafts</v>
      </c>
      <c r="G370" s="4">
        <f>_xlfn.XLOOKUP($D370,products!$A:$A,products!D:D)</f>
        <v>2.99</v>
      </c>
      <c r="H370">
        <v>1</v>
      </c>
      <c r="I370" s="4">
        <f t="shared" si="5"/>
        <v>2.99</v>
      </c>
    </row>
    <row r="371" spans="1:9" x14ac:dyDescent="0.25">
      <c r="A371">
        <v>370</v>
      </c>
      <c r="B371" s="1">
        <v>42758</v>
      </c>
      <c r="C371" s="1" t="s">
        <v>49</v>
      </c>
      <c r="D371">
        <v>6</v>
      </c>
      <c r="E371" t="str">
        <f>_xlfn.XLOOKUP($D371,products!$A:$A,products!B:B)</f>
        <v>Colorbuds</v>
      </c>
      <c r="F371" t="str">
        <f>_xlfn.XLOOKUP($D371,products!$A:$A,products!C:C)</f>
        <v>Electronics</v>
      </c>
      <c r="G371" s="4">
        <f>_xlfn.XLOOKUP($D371,products!$A:$A,products!D:D)</f>
        <v>14.99</v>
      </c>
      <c r="H371">
        <v>4</v>
      </c>
      <c r="I371" s="4">
        <f t="shared" si="5"/>
        <v>59.96</v>
      </c>
    </row>
    <row r="372" spans="1:9" x14ac:dyDescent="0.25">
      <c r="A372">
        <v>371</v>
      </c>
      <c r="B372" s="1">
        <v>42758</v>
      </c>
      <c r="C372" s="1" t="s">
        <v>49</v>
      </c>
      <c r="D372">
        <v>24</v>
      </c>
      <c r="E372" t="str">
        <f>_xlfn.XLOOKUP($D372,products!$A:$A,products!B:B)</f>
        <v>Nerf Gun</v>
      </c>
      <c r="F372" t="str">
        <f>_xlfn.XLOOKUP($D372,products!$A:$A,products!C:C)</f>
        <v>Sports &amp; Outdoors</v>
      </c>
      <c r="G372" s="4">
        <f>_xlfn.XLOOKUP($D372,products!$A:$A,products!D:D)</f>
        <v>19.989999999999998</v>
      </c>
      <c r="H372">
        <v>1</v>
      </c>
      <c r="I372" s="4">
        <f t="shared" si="5"/>
        <v>19.989999999999998</v>
      </c>
    </row>
    <row r="373" spans="1:9" x14ac:dyDescent="0.25">
      <c r="A373">
        <v>372</v>
      </c>
      <c r="B373" s="1">
        <v>42758</v>
      </c>
      <c r="C373" s="1" t="s">
        <v>49</v>
      </c>
      <c r="D373">
        <v>9</v>
      </c>
      <c r="E373" t="str">
        <f>_xlfn.XLOOKUP($D373,products!$A:$A,products!B:B)</f>
        <v>Dino Egg</v>
      </c>
      <c r="F373" t="str">
        <f>_xlfn.XLOOKUP($D373,products!$A:$A,products!C:C)</f>
        <v>Toys</v>
      </c>
      <c r="G373" s="4">
        <f>_xlfn.XLOOKUP($D373,products!$A:$A,products!D:D)</f>
        <v>10.99</v>
      </c>
      <c r="H373">
        <v>2</v>
      </c>
      <c r="I373" s="4">
        <f t="shared" si="5"/>
        <v>21.98</v>
      </c>
    </row>
    <row r="374" spans="1:9" x14ac:dyDescent="0.25">
      <c r="A374">
        <v>373</v>
      </c>
      <c r="B374" s="1">
        <v>42758</v>
      </c>
      <c r="C374" s="1" t="s">
        <v>49</v>
      </c>
      <c r="D374">
        <v>8</v>
      </c>
      <c r="E374" t="str">
        <f>_xlfn.XLOOKUP($D374,products!$A:$A,products!B:B)</f>
        <v>Deck Of Cards</v>
      </c>
      <c r="F374" t="str">
        <f>_xlfn.XLOOKUP($D374,products!$A:$A,products!C:C)</f>
        <v>Games</v>
      </c>
      <c r="G374" s="4">
        <f>_xlfn.XLOOKUP($D374,products!$A:$A,products!D:D)</f>
        <v>6.99</v>
      </c>
      <c r="H374">
        <v>1</v>
      </c>
      <c r="I374" s="4">
        <f t="shared" si="5"/>
        <v>6.99</v>
      </c>
    </row>
    <row r="375" spans="1:9" x14ac:dyDescent="0.25">
      <c r="A375">
        <v>374</v>
      </c>
      <c r="B375" s="1">
        <v>42758</v>
      </c>
      <c r="C375" s="1" t="s">
        <v>49</v>
      </c>
      <c r="D375">
        <v>7</v>
      </c>
      <c r="E375" t="str">
        <f>_xlfn.XLOOKUP($D375,products!$A:$A,products!B:B)</f>
        <v>Dart Gun</v>
      </c>
      <c r="F375" t="str">
        <f>_xlfn.XLOOKUP($D375,products!$A:$A,products!C:C)</f>
        <v>Sports &amp; Outdoors</v>
      </c>
      <c r="G375" s="4">
        <f>_xlfn.XLOOKUP($D375,products!$A:$A,products!D:D)</f>
        <v>15.99</v>
      </c>
      <c r="H375">
        <v>3</v>
      </c>
      <c r="I375" s="4">
        <f t="shared" si="5"/>
        <v>47.97</v>
      </c>
    </row>
    <row r="376" spans="1:9" x14ac:dyDescent="0.25">
      <c r="A376">
        <v>375</v>
      </c>
      <c r="B376" s="1">
        <v>42758</v>
      </c>
      <c r="C376" s="1" t="s">
        <v>49</v>
      </c>
      <c r="D376">
        <v>9</v>
      </c>
      <c r="E376" t="str">
        <f>_xlfn.XLOOKUP($D376,products!$A:$A,products!B:B)</f>
        <v>Dino Egg</v>
      </c>
      <c r="F376" t="str">
        <f>_xlfn.XLOOKUP($D376,products!$A:$A,products!C:C)</f>
        <v>Toys</v>
      </c>
      <c r="G376" s="4">
        <f>_xlfn.XLOOKUP($D376,products!$A:$A,products!D:D)</f>
        <v>10.99</v>
      </c>
      <c r="H376">
        <v>2</v>
      </c>
      <c r="I376" s="4">
        <f t="shared" si="5"/>
        <v>21.98</v>
      </c>
    </row>
    <row r="377" spans="1:9" x14ac:dyDescent="0.25">
      <c r="A377">
        <v>376</v>
      </c>
      <c r="B377" s="1">
        <v>42758</v>
      </c>
      <c r="C377" s="1" t="s">
        <v>49</v>
      </c>
      <c r="D377">
        <v>30</v>
      </c>
      <c r="E377" t="str">
        <f>_xlfn.XLOOKUP($D377,products!$A:$A,products!B:B)</f>
        <v>Rubik's Cube</v>
      </c>
      <c r="F377" t="str">
        <f>_xlfn.XLOOKUP($D377,products!$A:$A,products!C:C)</f>
        <v>Games</v>
      </c>
      <c r="G377" s="4">
        <f>_xlfn.XLOOKUP($D377,products!$A:$A,products!D:D)</f>
        <v>19.989999999999998</v>
      </c>
      <c r="H377">
        <v>1</v>
      </c>
      <c r="I377" s="4">
        <f t="shared" si="5"/>
        <v>19.989999999999998</v>
      </c>
    </row>
    <row r="378" spans="1:9" x14ac:dyDescent="0.25">
      <c r="A378">
        <v>377</v>
      </c>
      <c r="B378" s="1">
        <v>42758</v>
      </c>
      <c r="C378" s="1" t="s">
        <v>49</v>
      </c>
      <c r="D378">
        <v>9</v>
      </c>
      <c r="E378" t="str">
        <f>_xlfn.XLOOKUP($D378,products!$A:$A,products!B:B)</f>
        <v>Dino Egg</v>
      </c>
      <c r="F378" t="str">
        <f>_xlfn.XLOOKUP($D378,products!$A:$A,products!C:C)</f>
        <v>Toys</v>
      </c>
      <c r="G378" s="4">
        <f>_xlfn.XLOOKUP($D378,products!$A:$A,products!D:D)</f>
        <v>10.99</v>
      </c>
      <c r="H378">
        <v>1</v>
      </c>
      <c r="I378" s="4">
        <f t="shared" si="5"/>
        <v>10.99</v>
      </c>
    </row>
    <row r="379" spans="1:9" x14ac:dyDescent="0.25">
      <c r="A379">
        <v>378</v>
      </c>
      <c r="B379" s="1">
        <v>42758</v>
      </c>
      <c r="C379" s="1" t="s">
        <v>49</v>
      </c>
      <c r="D379">
        <v>17</v>
      </c>
      <c r="E379" t="str">
        <f>_xlfn.XLOOKUP($D379,products!$A:$A,products!B:B)</f>
        <v>Kids Makeup Kit</v>
      </c>
      <c r="F379" t="str">
        <f>_xlfn.XLOOKUP($D379,products!$A:$A,products!C:C)</f>
        <v>Art &amp; Crafts</v>
      </c>
      <c r="G379" s="4">
        <f>_xlfn.XLOOKUP($D379,products!$A:$A,products!D:D)</f>
        <v>19.989999999999998</v>
      </c>
      <c r="H379">
        <v>1</v>
      </c>
      <c r="I379" s="4">
        <f t="shared" si="5"/>
        <v>19.989999999999998</v>
      </c>
    </row>
    <row r="380" spans="1:9" x14ac:dyDescent="0.25">
      <c r="A380">
        <v>379</v>
      </c>
      <c r="B380" s="1">
        <v>42758</v>
      </c>
      <c r="C380" s="1" t="s">
        <v>49</v>
      </c>
      <c r="D380">
        <v>6</v>
      </c>
      <c r="E380" t="str">
        <f>_xlfn.XLOOKUP($D380,products!$A:$A,products!B:B)</f>
        <v>Colorbuds</v>
      </c>
      <c r="F380" t="str">
        <f>_xlfn.XLOOKUP($D380,products!$A:$A,products!C:C)</f>
        <v>Electronics</v>
      </c>
      <c r="G380" s="4">
        <f>_xlfn.XLOOKUP($D380,products!$A:$A,products!D:D)</f>
        <v>14.99</v>
      </c>
      <c r="H380">
        <v>3</v>
      </c>
      <c r="I380" s="4">
        <f t="shared" si="5"/>
        <v>44.97</v>
      </c>
    </row>
    <row r="381" spans="1:9" x14ac:dyDescent="0.25">
      <c r="A381">
        <v>380</v>
      </c>
      <c r="B381" s="1">
        <v>42758</v>
      </c>
      <c r="C381" s="1" t="s">
        <v>49</v>
      </c>
      <c r="D381">
        <v>30</v>
      </c>
      <c r="E381" t="str">
        <f>_xlfn.XLOOKUP($D381,products!$A:$A,products!B:B)</f>
        <v>Rubik's Cube</v>
      </c>
      <c r="F381" t="str">
        <f>_xlfn.XLOOKUP($D381,products!$A:$A,products!C:C)</f>
        <v>Games</v>
      </c>
      <c r="G381" s="4">
        <f>_xlfn.XLOOKUP($D381,products!$A:$A,products!D:D)</f>
        <v>19.989999999999998</v>
      </c>
      <c r="H381">
        <v>1</v>
      </c>
      <c r="I381" s="4">
        <f t="shared" si="5"/>
        <v>19.989999999999998</v>
      </c>
    </row>
    <row r="382" spans="1:9" x14ac:dyDescent="0.25">
      <c r="A382">
        <v>381</v>
      </c>
      <c r="B382" s="1">
        <v>42759</v>
      </c>
      <c r="C382" s="1" t="s">
        <v>49</v>
      </c>
      <c r="D382">
        <v>8</v>
      </c>
      <c r="E382" t="str">
        <f>_xlfn.XLOOKUP($D382,products!$A:$A,products!B:B)</f>
        <v>Deck Of Cards</v>
      </c>
      <c r="F382" t="str">
        <f>_xlfn.XLOOKUP($D382,products!$A:$A,products!C:C)</f>
        <v>Games</v>
      </c>
      <c r="G382" s="4">
        <f>_xlfn.XLOOKUP($D382,products!$A:$A,products!D:D)</f>
        <v>6.99</v>
      </c>
      <c r="H382">
        <v>1</v>
      </c>
      <c r="I382" s="4">
        <f t="shared" si="5"/>
        <v>6.99</v>
      </c>
    </row>
    <row r="383" spans="1:9" x14ac:dyDescent="0.25">
      <c r="A383">
        <v>382</v>
      </c>
      <c r="B383" s="1">
        <v>42759</v>
      </c>
      <c r="C383" s="1" t="s">
        <v>49</v>
      </c>
      <c r="D383">
        <v>8</v>
      </c>
      <c r="E383" t="str">
        <f>_xlfn.XLOOKUP($D383,products!$A:$A,products!B:B)</f>
        <v>Deck Of Cards</v>
      </c>
      <c r="F383" t="str">
        <f>_xlfn.XLOOKUP($D383,products!$A:$A,products!C:C)</f>
        <v>Games</v>
      </c>
      <c r="G383" s="4">
        <f>_xlfn.XLOOKUP($D383,products!$A:$A,products!D:D)</f>
        <v>6.99</v>
      </c>
      <c r="H383">
        <v>1</v>
      </c>
      <c r="I383" s="4">
        <f t="shared" si="5"/>
        <v>6.99</v>
      </c>
    </row>
    <row r="384" spans="1:9" x14ac:dyDescent="0.25">
      <c r="A384">
        <v>383</v>
      </c>
      <c r="B384" s="1">
        <v>42759</v>
      </c>
      <c r="C384" s="1" t="s">
        <v>49</v>
      </c>
      <c r="D384">
        <v>31</v>
      </c>
      <c r="E384" t="str">
        <f>_xlfn.XLOOKUP($D384,products!$A:$A,products!B:B)</f>
        <v>Splash Balls</v>
      </c>
      <c r="F384" t="str">
        <f>_xlfn.XLOOKUP($D384,products!$A:$A,products!C:C)</f>
        <v>Sports &amp; Outdoors</v>
      </c>
      <c r="G384" s="4">
        <f>_xlfn.XLOOKUP($D384,products!$A:$A,products!D:D)</f>
        <v>8.99</v>
      </c>
      <c r="H384">
        <v>1</v>
      </c>
      <c r="I384" s="4">
        <f t="shared" si="5"/>
        <v>8.99</v>
      </c>
    </row>
    <row r="385" spans="1:9" x14ac:dyDescent="0.25">
      <c r="A385">
        <v>384</v>
      </c>
      <c r="B385" s="1">
        <v>42759</v>
      </c>
      <c r="C385" s="1" t="s">
        <v>49</v>
      </c>
      <c r="D385">
        <v>10</v>
      </c>
      <c r="E385" t="str">
        <f>_xlfn.XLOOKUP($D385,products!$A:$A,products!B:B)</f>
        <v>Dinosaur Figures</v>
      </c>
      <c r="F385" t="str">
        <f>_xlfn.XLOOKUP($D385,products!$A:$A,products!C:C)</f>
        <v>Toys</v>
      </c>
      <c r="G385" s="4">
        <f>_xlfn.XLOOKUP($D385,products!$A:$A,products!D:D)</f>
        <v>14.99</v>
      </c>
      <c r="H385">
        <v>1</v>
      </c>
      <c r="I385" s="4">
        <f t="shared" si="5"/>
        <v>14.99</v>
      </c>
    </row>
    <row r="386" spans="1:9" x14ac:dyDescent="0.25">
      <c r="A386">
        <v>385</v>
      </c>
      <c r="B386" s="1">
        <v>42759</v>
      </c>
      <c r="C386" s="1" t="s">
        <v>49</v>
      </c>
      <c r="D386">
        <v>27</v>
      </c>
      <c r="E386" t="str">
        <f>_xlfn.XLOOKUP($D386,products!$A:$A,products!B:B)</f>
        <v>PlayDoh Toolkit</v>
      </c>
      <c r="F386" t="str">
        <f>_xlfn.XLOOKUP($D386,products!$A:$A,products!C:C)</f>
        <v>Art &amp; Crafts</v>
      </c>
      <c r="G386" s="4">
        <f>_xlfn.XLOOKUP($D386,products!$A:$A,products!D:D)</f>
        <v>4.99</v>
      </c>
      <c r="H386">
        <v>1</v>
      </c>
      <c r="I386" s="4">
        <f t="shared" si="5"/>
        <v>4.99</v>
      </c>
    </row>
    <row r="387" spans="1:9" x14ac:dyDescent="0.25">
      <c r="A387">
        <v>386</v>
      </c>
      <c r="B387" s="1">
        <v>42759</v>
      </c>
      <c r="C387" s="1" t="s">
        <v>49</v>
      </c>
      <c r="D387">
        <v>6</v>
      </c>
      <c r="E387" t="str">
        <f>_xlfn.XLOOKUP($D387,products!$A:$A,products!B:B)</f>
        <v>Colorbuds</v>
      </c>
      <c r="F387" t="str">
        <f>_xlfn.XLOOKUP($D387,products!$A:$A,products!C:C)</f>
        <v>Electronics</v>
      </c>
      <c r="G387" s="4">
        <f>_xlfn.XLOOKUP($D387,products!$A:$A,products!D:D)</f>
        <v>14.99</v>
      </c>
      <c r="H387">
        <v>2</v>
      </c>
      <c r="I387" s="4">
        <f t="shared" ref="I387:I450" si="6">G387*H387</f>
        <v>29.98</v>
      </c>
    </row>
    <row r="388" spans="1:9" x14ac:dyDescent="0.25">
      <c r="A388">
        <v>387</v>
      </c>
      <c r="B388" s="1">
        <v>42759</v>
      </c>
      <c r="C388" s="1" t="s">
        <v>49</v>
      </c>
      <c r="D388">
        <v>6</v>
      </c>
      <c r="E388" t="str">
        <f>_xlfn.XLOOKUP($D388,products!$A:$A,products!B:B)</f>
        <v>Colorbuds</v>
      </c>
      <c r="F388" t="str">
        <f>_xlfn.XLOOKUP($D388,products!$A:$A,products!C:C)</f>
        <v>Electronics</v>
      </c>
      <c r="G388" s="4">
        <f>_xlfn.XLOOKUP($D388,products!$A:$A,products!D:D)</f>
        <v>14.99</v>
      </c>
      <c r="H388">
        <v>1</v>
      </c>
      <c r="I388" s="4">
        <f t="shared" si="6"/>
        <v>14.99</v>
      </c>
    </row>
    <row r="389" spans="1:9" x14ac:dyDescent="0.25">
      <c r="A389">
        <v>388</v>
      </c>
      <c r="B389" s="1">
        <v>42759</v>
      </c>
      <c r="C389" s="1" t="s">
        <v>49</v>
      </c>
      <c r="D389">
        <v>1</v>
      </c>
      <c r="E389" t="str">
        <f>_xlfn.XLOOKUP($D389,products!$A:$A,products!B:B)</f>
        <v>Action Figure</v>
      </c>
      <c r="F389" t="str">
        <f>_xlfn.XLOOKUP($D389,products!$A:$A,products!C:C)</f>
        <v>Toys</v>
      </c>
      <c r="G389" s="4">
        <f>_xlfn.XLOOKUP($D389,products!$A:$A,products!D:D)</f>
        <v>15.99</v>
      </c>
      <c r="H389">
        <v>1</v>
      </c>
      <c r="I389" s="4">
        <f t="shared" si="6"/>
        <v>15.99</v>
      </c>
    </row>
    <row r="390" spans="1:9" x14ac:dyDescent="0.25">
      <c r="A390">
        <v>389</v>
      </c>
      <c r="B390" s="1">
        <v>42759</v>
      </c>
      <c r="C390" s="1" t="s">
        <v>49</v>
      </c>
      <c r="D390">
        <v>27</v>
      </c>
      <c r="E390" t="str">
        <f>_xlfn.XLOOKUP($D390,products!$A:$A,products!B:B)</f>
        <v>PlayDoh Toolkit</v>
      </c>
      <c r="F390" t="str">
        <f>_xlfn.XLOOKUP($D390,products!$A:$A,products!C:C)</f>
        <v>Art &amp; Crafts</v>
      </c>
      <c r="G390" s="4">
        <f>_xlfn.XLOOKUP($D390,products!$A:$A,products!D:D)</f>
        <v>4.99</v>
      </c>
      <c r="H390">
        <v>1</v>
      </c>
      <c r="I390" s="4">
        <f t="shared" si="6"/>
        <v>4.99</v>
      </c>
    </row>
    <row r="391" spans="1:9" x14ac:dyDescent="0.25">
      <c r="A391">
        <v>390</v>
      </c>
      <c r="B391" s="1">
        <v>42759</v>
      </c>
      <c r="C391" s="1" t="s">
        <v>49</v>
      </c>
      <c r="D391">
        <v>7</v>
      </c>
      <c r="E391" t="str">
        <f>_xlfn.XLOOKUP($D391,products!$A:$A,products!B:B)</f>
        <v>Dart Gun</v>
      </c>
      <c r="F391" t="str">
        <f>_xlfn.XLOOKUP($D391,products!$A:$A,products!C:C)</f>
        <v>Sports &amp; Outdoors</v>
      </c>
      <c r="G391" s="4">
        <f>_xlfn.XLOOKUP($D391,products!$A:$A,products!D:D)</f>
        <v>15.99</v>
      </c>
      <c r="H391">
        <v>1</v>
      </c>
      <c r="I391" s="4">
        <f t="shared" si="6"/>
        <v>15.99</v>
      </c>
    </row>
    <row r="392" spans="1:9" x14ac:dyDescent="0.25">
      <c r="A392">
        <v>391</v>
      </c>
      <c r="B392" s="1">
        <v>42759</v>
      </c>
      <c r="C392" s="1" t="s">
        <v>49</v>
      </c>
      <c r="D392">
        <v>7</v>
      </c>
      <c r="E392" t="str">
        <f>_xlfn.XLOOKUP($D392,products!$A:$A,products!B:B)</f>
        <v>Dart Gun</v>
      </c>
      <c r="F392" t="str">
        <f>_xlfn.XLOOKUP($D392,products!$A:$A,products!C:C)</f>
        <v>Sports &amp; Outdoors</v>
      </c>
      <c r="G392" s="4">
        <f>_xlfn.XLOOKUP($D392,products!$A:$A,products!D:D)</f>
        <v>15.99</v>
      </c>
      <c r="H392">
        <v>3</v>
      </c>
      <c r="I392" s="4">
        <f t="shared" si="6"/>
        <v>47.97</v>
      </c>
    </row>
    <row r="393" spans="1:9" x14ac:dyDescent="0.25">
      <c r="A393">
        <v>392</v>
      </c>
      <c r="B393" s="1">
        <v>42759</v>
      </c>
      <c r="C393" s="1" t="s">
        <v>49</v>
      </c>
      <c r="D393">
        <v>9</v>
      </c>
      <c r="E393" t="str">
        <f>_xlfn.XLOOKUP($D393,products!$A:$A,products!B:B)</f>
        <v>Dino Egg</v>
      </c>
      <c r="F393" t="str">
        <f>_xlfn.XLOOKUP($D393,products!$A:$A,products!C:C)</f>
        <v>Toys</v>
      </c>
      <c r="G393" s="4">
        <f>_xlfn.XLOOKUP($D393,products!$A:$A,products!D:D)</f>
        <v>10.99</v>
      </c>
      <c r="H393">
        <v>1</v>
      </c>
      <c r="I393" s="4">
        <f t="shared" si="6"/>
        <v>10.99</v>
      </c>
    </row>
    <row r="394" spans="1:9" x14ac:dyDescent="0.25">
      <c r="A394">
        <v>393</v>
      </c>
      <c r="B394" s="1">
        <v>42759</v>
      </c>
      <c r="C394" s="1" t="s">
        <v>49</v>
      </c>
      <c r="D394">
        <v>22</v>
      </c>
      <c r="E394" t="str">
        <f>_xlfn.XLOOKUP($D394,products!$A:$A,products!B:B)</f>
        <v>Monopoly</v>
      </c>
      <c r="F394" t="str">
        <f>_xlfn.XLOOKUP($D394,products!$A:$A,products!C:C)</f>
        <v>Games</v>
      </c>
      <c r="G394" s="4">
        <f>_xlfn.XLOOKUP($D394,products!$A:$A,products!D:D)</f>
        <v>19.989999999999998</v>
      </c>
      <c r="H394">
        <v>1</v>
      </c>
      <c r="I394" s="4">
        <f t="shared" si="6"/>
        <v>19.989999999999998</v>
      </c>
    </row>
    <row r="395" spans="1:9" x14ac:dyDescent="0.25">
      <c r="A395">
        <v>394</v>
      </c>
      <c r="B395" s="1">
        <v>42759</v>
      </c>
      <c r="C395" s="1" t="s">
        <v>49</v>
      </c>
      <c r="D395">
        <v>6</v>
      </c>
      <c r="E395" t="str">
        <f>_xlfn.XLOOKUP($D395,products!$A:$A,products!B:B)</f>
        <v>Colorbuds</v>
      </c>
      <c r="F395" t="str">
        <f>_xlfn.XLOOKUP($D395,products!$A:$A,products!C:C)</f>
        <v>Electronics</v>
      </c>
      <c r="G395" s="4">
        <f>_xlfn.XLOOKUP($D395,products!$A:$A,products!D:D)</f>
        <v>14.99</v>
      </c>
      <c r="H395">
        <v>2</v>
      </c>
      <c r="I395" s="4">
        <f t="shared" si="6"/>
        <v>29.98</v>
      </c>
    </row>
    <row r="396" spans="1:9" x14ac:dyDescent="0.25">
      <c r="A396">
        <v>395</v>
      </c>
      <c r="B396" s="1">
        <v>42760</v>
      </c>
      <c r="C396" s="1" t="s">
        <v>49</v>
      </c>
      <c r="D396">
        <v>7</v>
      </c>
      <c r="E396" t="str">
        <f>_xlfn.XLOOKUP($D396,products!$A:$A,products!B:B)</f>
        <v>Dart Gun</v>
      </c>
      <c r="F396" t="str">
        <f>_xlfn.XLOOKUP($D396,products!$A:$A,products!C:C)</f>
        <v>Sports &amp; Outdoors</v>
      </c>
      <c r="G396" s="4">
        <f>_xlfn.XLOOKUP($D396,products!$A:$A,products!D:D)</f>
        <v>15.99</v>
      </c>
      <c r="H396">
        <v>1</v>
      </c>
      <c r="I396" s="4">
        <f t="shared" si="6"/>
        <v>15.99</v>
      </c>
    </row>
    <row r="397" spans="1:9" x14ac:dyDescent="0.25">
      <c r="A397">
        <v>396</v>
      </c>
      <c r="B397" s="1">
        <v>42760</v>
      </c>
      <c r="C397" s="1" t="s">
        <v>49</v>
      </c>
      <c r="D397">
        <v>31</v>
      </c>
      <c r="E397" t="str">
        <f>_xlfn.XLOOKUP($D397,products!$A:$A,products!B:B)</f>
        <v>Splash Balls</v>
      </c>
      <c r="F397" t="str">
        <f>_xlfn.XLOOKUP($D397,products!$A:$A,products!C:C)</f>
        <v>Sports &amp; Outdoors</v>
      </c>
      <c r="G397" s="4">
        <f>_xlfn.XLOOKUP($D397,products!$A:$A,products!D:D)</f>
        <v>8.99</v>
      </c>
      <c r="H397">
        <v>1</v>
      </c>
      <c r="I397" s="4">
        <f t="shared" si="6"/>
        <v>8.99</v>
      </c>
    </row>
    <row r="398" spans="1:9" x14ac:dyDescent="0.25">
      <c r="A398">
        <v>397</v>
      </c>
      <c r="B398" s="1">
        <v>42760</v>
      </c>
      <c r="C398" s="1" t="s">
        <v>49</v>
      </c>
      <c r="D398">
        <v>9</v>
      </c>
      <c r="E398" t="str">
        <f>_xlfn.XLOOKUP($D398,products!$A:$A,products!B:B)</f>
        <v>Dino Egg</v>
      </c>
      <c r="F398" t="str">
        <f>_xlfn.XLOOKUP($D398,products!$A:$A,products!C:C)</f>
        <v>Toys</v>
      </c>
      <c r="G398" s="4">
        <f>_xlfn.XLOOKUP($D398,products!$A:$A,products!D:D)</f>
        <v>10.99</v>
      </c>
      <c r="H398">
        <v>1</v>
      </c>
      <c r="I398" s="4">
        <f t="shared" si="6"/>
        <v>10.99</v>
      </c>
    </row>
    <row r="399" spans="1:9" x14ac:dyDescent="0.25">
      <c r="A399">
        <v>398</v>
      </c>
      <c r="B399" s="1">
        <v>42760</v>
      </c>
      <c r="C399" s="1" t="s">
        <v>49</v>
      </c>
      <c r="D399">
        <v>25</v>
      </c>
      <c r="E399" t="str">
        <f>_xlfn.XLOOKUP($D399,products!$A:$A,products!B:B)</f>
        <v>PlayDoh Can</v>
      </c>
      <c r="F399" t="str">
        <f>_xlfn.XLOOKUP($D399,products!$A:$A,products!C:C)</f>
        <v>Art &amp; Crafts</v>
      </c>
      <c r="G399" s="4">
        <f>_xlfn.XLOOKUP($D399,products!$A:$A,products!D:D)</f>
        <v>2.99</v>
      </c>
      <c r="H399">
        <v>1</v>
      </c>
      <c r="I399" s="4">
        <f t="shared" si="6"/>
        <v>2.99</v>
      </c>
    </row>
    <row r="400" spans="1:9" x14ac:dyDescent="0.25">
      <c r="A400">
        <v>399</v>
      </c>
      <c r="B400" s="1">
        <v>42760</v>
      </c>
      <c r="C400" s="1" t="s">
        <v>49</v>
      </c>
      <c r="D400">
        <v>1</v>
      </c>
      <c r="E400" t="str">
        <f>_xlfn.XLOOKUP($D400,products!$A:$A,products!B:B)</f>
        <v>Action Figure</v>
      </c>
      <c r="F400" t="str">
        <f>_xlfn.XLOOKUP($D400,products!$A:$A,products!C:C)</f>
        <v>Toys</v>
      </c>
      <c r="G400" s="4">
        <f>_xlfn.XLOOKUP($D400,products!$A:$A,products!D:D)</f>
        <v>15.99</v>
      </c>
      <c r="H400">
        <v>1</v>
      </c>
      <c r="I400" s="4">
        <f t="shared" si="6"/>
        <v>15.99</v>
      </c>
    </row>
    <row r="401" spans="1:9" x14ac:dyDescent="0.25">
      <c r="A401">
        <v>400</v>
      </c>
      <c r="B401" s="1">
        <v>42760</v>
      </c>
      <c r="C401" s="1" t="s">
        <v>49</v>
      </c>
      <c r="D401">
        <v>25</v>
      </c>
      <c r="E401" t="str">
        <f>_xlfn.XLOOKUP($D401,products!$A:$A,products!B:B)</f>
        <v>PlayDoh Can</v>
      </c>
      <c r="F401" t="str">
        <f>_xlfn.XLOOKUP($D401,products!$A:$A,products!C:C)</f>
        <v>Art &amp; Crafts</v>
      </c>
      <c r="G401" s="4">
        <f>_xlfn.XLOOKUP($D401,products!$A:$A,products!D:D)</f>
        <v>2.99</v>
      </c>
      <c r="H401">
        <v>3</v>
      </c>
      <c r="I401" s="4">
        <f t="shared" si="6"/>
        <v>8.9700000000000006</v>
      </c>
    </row>
    <row r="402" spans="1:9" x14ac:dyDescent="0.25">
      <c r="A402">
        <v>401</v>
      </c>
      <c r="B402" s="1">
        <v>42760</v>
      </c>
      <c r="C402" s="1" t="s">
        <v>49</v>
      </c>
      <c r="D402">
        <v>8</v>
      </c>
      <c r="E402" t="str">
        <f>_xlfn.XLOOKUP($D402,products!$A:$A,products!B:B)</f>
        <v>Deck Of Cards</v>
      </c>
      <c r="F402" t="str">
        <f>_xlfn.XLOOKUP($D402,products!$A:$A,products!C:C)</f>
        <v>Games</v>
      </c>
      <c r="G402" s="4">
        <f>_xlfn.XLOOKUP($D402,products!$A:$A,products!D:D)</f>
        <v>6.99</v>
      </c>
      <c r="H402">
        <v>1</v>
      </c>
      <c r="I402" s="4">
        <f t="shared" si="6"/>
        <v>6.99</v>
      </c>
    </row>
    <row r="403" spans="1:9" x14ac:dyDescent="0.25">
      <c r="A403">
        <v>402</v>
      </c>
      <c r="B403" s="1">
        <v>42760</v>
      </c>
      <c r="C403" s="1" t="s">
        <v>49</v>
      </c>
      <c r="D403">
        <v>9</v>
      </c>
      <c r="E403" t="str">
        <f>_xlfn.XLOOKUP($D403,products!$A:$A,products!B:B)</f>
        <v>Dino Egg</v>
      </c>
      <c r="F403" t="str">
        <f>_xlfn.XLOOKUP($D403,products!$A:$A,products!C:C)</f>
        <v>Toys</v>
      </c>
      <c r="G403" s="4">
        <f>_xlfn.XLOOKUP($D403,products!$A:$A,products!D:D)</f>
        <v>10.99</v>
      </c>
      <c r="H403">
        <v>1</v>
      </c>
      <c r="I403" s="4">
        <f t="shared" si="6"/>
        <v>10.99</v>
      </c>
    </row>
    <row r="404" spans="1:9" x14ac:dyDescent="0.25">
      <c r="A404">
        <v>403</v>
      </c>
      <c r="B404" s="1">
        <v>42760</v>
      </c>
      <c r="C404" s="1" t="s">
        <v>49</v>
      </c>
      <c r="D404">
        <v>1</v>
      </c>
      <c r="E404" t="str">
        <f>_xlfn.XLOOKUP($D404,products!$A:$A,products!B:B)</f>
        <v>Action Figure</v>
      </c>
      <c r="F404" t="str">
        <f>_xlfn.XLOOKUP($D404,products!$A:$A,products!C:C)</f>
        <v>Toys</v>
      </c>
      <c r="G404" s="4">
        <f>_xlfn.XLOOKUP($D404,products!$A:$A,products!D:D)</f>
        <v>15.99</v>
      </c>
      <c r="H404">
        <v>1</v>
      </c>
      <c r="I404" s="4">
        <f t="shared" si="6"/>
        <v>15.99</v>
      </c>
    </row>
    <row r="405" spans="1:9" x14ac:dyDescent="0.25">
      <c r="A405">
        <v>404</v>
      </c>
      <c r="B405" s="1">
        <v>42760</v>
      </c>
      <c r="C405" s="1" t="s">
        <v>49</v>
      </c>
      <c r="D405">
        <v>8</v>
      </c>
      <c r="E405" t="str">
        <f>_xlfn.XLOOKUP($D405,products!$A:$A,products!B:B)</f>
        <v>Deck Of Cards</v>
      </c>
      <c r="F405" t="str">
        <f>_xlfn.XLOOKUP($D405,products!$A:$A,products!C:C)</f>
        <v>Games</v>
      </c>
      <c r="G405" s="4">
        <f>_xlfn.XLOOKUP($D405,products!$A:$A,products!D:D)</f>
        <v>6.99</v>
      </c>
      <c r="H405">
        <v>1</v>
      </c>
      <c r="I405" s="4">
        <f t="shared" si="6"/>
        <v>6.99</v>
      </c>
    </row>
    <row r="406" spans="1:9" x14ac:dyDescent="0.25">
      <c r="A406">
        <v>405</v>
      </c>
      <c r="B406" s="1">
        <v>42760</v>
      </c>
      <c r="C406" s="1" t="s">
        <v>49</v>
      </c>
      <c r="D406">
        <v>14</v>
      </c>
      <c r="E406" t="str">
        <f>_xlfn.XLOOKUP($D406,products!$A:$A,products!B:B)</f>
        <v>Glass Marbles</v>
      </c>
      <c r="F406" t="str">
        <f>_xlfn.XLOOKUP($D406,products!$A:$A,products!C:C)</f>
        <v>Games</v>
      </c>
      <c r="G406" s="4">
        <f>_xlfn.XLOOKUP($D406,products!$A:$A,products!D:D)</f>
        <v>10.99</v>
      </c>
      <c r="H406">
        <v>1</v>
      </c>
      <c r="I406" s="4">
        <f t="shared" si="6"/>
        <v>10.99</v>
      </c>
    </row>
    <row r="407" spans="1:9" x14ac:dyDescent="0.25">
      <c r="A407">
        <v>406</v>
      </c>
      <c r="B407" s="1">
        <v>42760</v>
      </c>
      <c r="C407" s="1" t="s">
        <v>49</v>
      </c>
      <c r="D407">
        <v>6</v>
      </c>
      <c r="E407" t="str">
        <f>_xlfn.XLOOKUP($D407,products!$A:$A,products!B:B)</f>
        <v>Colorbuds</v>
      </c>
      <c r="F407" t="str">
        <f>_xlfn.XLOOKUP($D407,products!$A:$A,products!C:C)</f>
        <v>Electronics</v>
      </c>
      <c r="G407" s="4">
        <f>_xlfn.XLOOKUP($D407,products!$A:$A,products!D:D)</f>
        <v>14.99</v>
      </c>
      <c r="H407">
        <v>1</v>
      </c>
      <c r="I407" s="4">
        <f t="shared" si="6"/>
        <v>14.99</v>
      </c>
    </row>
    <row r="408" spans="1:9" x14ac:dyDescent="0.25">
      <c r="A408">
        <v>407</v>
      </c>
      <c r="B408" s="1">
        <v>42760</v>
      </c>
      <c r="C408" s="1" t="s">
        <v>49</v>
      </c>
      <c r="D408">
        <v>17</v>
      </c>
      <c r="E408" t="str">
        <f>_xlfn.XLOOKUP($D408,products!$A:$A,products!B:B)</f>
        <v>Kids Makeup Kit</v>
      </c>
      <c r="F408" t="str">
        <f>_xlfn.XLOOKUP($D408,products!$A:$A,products!C:C)</f>
        <v>Art &amp; Crafts</v>
      </c>
      <c r="G408" s="4">
        <f>_xlfn.XLOOKUP($D408,products!$A:$A,products!D:D)</f>
        <v>19.989999999999998</v>
      </c>
      <c r="H408">
        <v>1</v>
      </c>
      <c r="I408" s="4">
        <f t="shared" si="6"/>
        <v>19.989999999999998</v>
      </c>
    </row>
    <row r="409" spans="1:9" x14ac:dyDescent="0.25">
      <c r="A409">
        <v>408</v>
      </c>
      <c r="B409" s="1">
        <v>42761</v>
      </c>
      <c r="C409" s="1" t="s">
        <v>49</v>
      </c>
      <c r="D409">
        <v>8</v>
      </c>
      <c r="E409" t="str">
        <f>_xlfn.XLOOKUP($D409,products!$A:$A,products!B:B)</f>
        <v>Deck Of Cards</v>
      </c>
      <c r="F409" t="str">
        <f>_xlfn.XLOOKUP($D409,products!$A:$A,products!C:C)</f>
        <v>Games</v>
      </c>
      <c r="G409" s="4">
        <f>_xlfn.XLOOKUP($D409,products!$A:$A,products!D:D)</f>
        <v>6.99</v>
      </c>
      <c r="H409">
        <v>1</v>
      </c>
      <c r="I409" s="4">
        <f t="shared" si="6"/>
        <v>6.99</v>
      </c>
    </row>
    <row r="410" spans="1:9" x14ac:dyDescent="0.25">
      <c r="A410">
        <v>409</v>
      </c>
      <c r="B410" s="1">
        <v>42761</v>
      </c>
      <c r="C410" s="1" t="s">
        <v>49</v>
      </c>
      <c r="D410">
        <v>17</v>
      </c>
      <c r="E410" t="str">
        <f>_xlfn.XLOOKUP($D410,products!$A:$A,products!B:B)</f>
        <v>Kids Makeup Kit</v>
      </c>
      <c r="F410" t="str">
        <f>_xlfn.XLOOKUP($D410,products!$A:$A,products!C:C)</f>
        <v>Art &amp; Crafts</v>
      </c>
      <c r="G410" s="4">
        <f>_xlfn.XLOOKUP($D410,products!$A:$A,products!D:D)</f>
        <v>19.989999999999998</v>
      </c>
      <c r="H410">
        <v>1</v>
      </c>
      <c r="I410" s="4">
        <f t="shared" si="6"/>
        <v>19.989999999999998</v>
      </c>
    </row>
    <row r="411" spans="1:9" x14ac:dyDescent="0.25">
      <c r="A411">
        <v>410</v>
      </c>
      <c r="B411" s="1">
        <v>42761</v>
      </c>
      <c r="C411" s="1" t="s">
        <v>49</v>
      </c>
      <c r="D411">
        <v>6</v>
      </c>
      <c r="E411" t="str">
        <f>_xlfn.XLOOKUP($D411,products!$A:$A,products!B:B)</f>
        <v>Colorbuds</v>
      </c>
      <c r="F411" t="str">
        <f>_xlfn.XLOOKUP($D411,products!$A:$A,products!C:C)</f>
        <v>Electronics</v>
      </c>
      <c r="G411" s="4">
        <f>_xlfn.XLOOKUP($D411,products!$A:$A,products!D:D)</f>
        <v>14.99</v>
      </c>
      <c r="H411">
        <v>1</v>
      </c>
      <c r="I411" s="4">
        <f t="shared" si="6"/>
        <v>14.99</v>
      </c>
    </row>
    <row r="412" spans="1:9" x14ac:dyDescent="0.25">
      <c r="A412">
        <v>411</v>
      </c>
      <c r="B412" s="1">
        <v>42761</v>
      </c>
      <c r="C412" s="1" t="s">
        <v>49</v>
      </c>
      <c r="D412">
        <v>30</v>
      </c>
      <c r="E412" t="str">
        <f>_xlfn.XLOOKUP($D412,products!$A:$A,products!B:B)</f>
        <v>Rubik's Cube</v>
      </c>
      <c r="F412" t="str">
        <f>_xlfn.XLOOKUP($D412,products!$A:$A,products!C:C)</f>
        <v>Games</v>
      </c>
      <c r="G412" s="4">
        <f>_xlfn.XLOOKUP($D412,products!$A:$A,products!D:D)</f>
        <v>19.989999999999998</v>
      </c>
      <c r="H412">
        <v>1</v>
      </c>
      <c r="I412" s="4">
        <f t="shared" si="6"/>
        <v>19.989999999999998</v>
      </c>
    </row>
    <row r="413" spans="1:9" x14ac:dyDescent="0.25">
      <c r="A413">
        <v>412</v>
      </c>
      <c r="B413" s="1">
        <v>42761</v>
      </c>
      <c r="C413" s="1" t="s">
        <v>49</v>
      </c>
      <c r="D413">
        <v>7</v>
      </c>
      <c r="E413" t="str">
        <f>_xlfn.XLOOKUP($D413,products!$A:$A,products!B:B)</f>
        <v>Dart Gun</v>
      </c>
      <c r="F413" t="str">
        <f>_xlfn.XLOOKUP($D413,products!$A:$A,products!C:C)</f>
        <v>Sports &amp; Outdoors</v>
      </c>
      <c r="G413" s="4">
        <f>_xlfn.XLOOKUP($D413,products!$A:$A,products!D:D)</f>
        <v>15.99</v>
      </c>
      <c r="H413">
        <v>1</v>
      </c>
      <c r="I413" s="4">
        <f t="shared" si="6"/>
        <v>15.99</v>
      </c>
    </row>
    <row r="414" spans="1:9" x14ac:dyDescent="0.25">
      <c r="A414">
        <v>413</v>
      </c>
      <c r="B414" s="1">
        <v>42761</v>
      </c>
      <c r="C414" s="1" t="s">
        <v>49</v>
      </c>
      <c r="D414">
        <v>6</v>
      </c>
      <c r="E414" t="str">
        <f>_xlfn.XLOOKUP($D414,products!$A:$A,products!B:B)</f>
        <v>Colorbuds</v>
      </c>
      <c r="F414" t="str">
        <f>_xlfn.XLOOKUP($D414,products!$A:$A,products!C:C)</f>
        <v>Electronics</v>
      </c>
      <c r="G414" s="4">
        <f>_xlfn.XLOOKUP($D414,products!$A:$A,products!D:D)</f>
        <v>14.99</v>
      </c>
      <c r="H414">
        <v>1</v>
      </c>
      <c r="I414" s="4">
        <f t="shared" si="6"/>
        <v>14.99</v>
      </c>
    </row>
    <row r="415" spans="1:9" x14ac:dyDescent="0.25">
      <c r="A415">
        <v>414</v>
      </c>
      <c r="B415" s="1">
        <v>42761</v>
      </c>
      <c r="C415" s="1" t="s">
        <v>49</v>
      </c>
      <c r="D415">
        <v>1</v>
      </c>
      <c r="E415" t="str">
        <f>_xlfn.XLOOKUP($D415,products!$A:$A,products!B:B)</f>
        <v>Action Figure</v>
      </c>
      <c r="F415" t="str">
        <f>_xlfn.XLOOKUP($D415,products!$A:$A,products!C:C)</f>
        <v>Toys</v>
      </c>
      <c r="G415" s="4">
        <f>_xlfn.XLOOKUP($D415,products!$A:$A,products!D:D)</f>
        <v>15.99</v>
      </c>
      <c r="H415">
        <v>1</v>
      </c>
      <c r="I415" s="4">
        <f t="shared" si="6"/>
        <v>15.99</v>
      </c>
    </row>
    <row r="416" spans="1:9" x14ac:dyDescent="0.25">
      <c r="A416">
        <v>415</v>
      </c>
      <c r="B416" s="1">
        <v>42761</v>
      </c>
      <c r="C416" s="1" t="s">
        <v>49</v>
      </c>
      <c r="D416">
        <v>8</v>
      </c>
      <c r="E416" t="str">
        <f>_xlfn.XLOOKUP($D416,products!$A:$A,products!B:B)</f>
        <v>Deck Of Cards</v>
      </c>
      <c r="F416" t="str">
        <f>_xlfn.XLOOKUP($D416,products!$A:$A,products!C:C)</f>
        <v>Games</v>
      </c>
      <c r="G416" s="4">
        <f>_xlfn.XLOOKUP($D416,products!$A:$A,products!D:D)</f>
        <v>6.99</v>
      </c>
      <c r="H416">
        <v>1</v>
      </c>
      <c r="I416" s="4">
        <f t="shared" si="6"/>
        <v>6.99</v>
      </c>
    </row>
    <row r="417" spans="1:9" x14ac:dyDescent="0.25">
      <c r="A417">
        <v>416</v>
      </c>
      <c r="B417" s="1">
        <v>42761</v>
      </c>
      <c r="C417" s="1" t="s">
        <v>49</v>
      </c>
      <c r="D417">
        <v>9</v>
      </c>
      <c r="E417" t="str">
        <f>_xlfn.XLOOKUP($D417,products!$A:$A,products!B:B)</f>
        <v>Dino Egg</v>
      </c>
      <c r="F417" t="str">
        <f>_xlfn.XLOOKUP($D417,products!$A:$A,products!C:C)</f>
        <v>Toys</v>
      </c>
      <c r="G417" s="4">
        <f>_xlfn.XLOOKUP($D417,products!$A:$A,products!D:D)</f>
        <v>10.99</v>
      </c>
      <c r="H417">
        <v>1</v>
      </c>
      <c r="I417" s="4">
        <f t="shared" si="6"/>
        <v>10.99</v>
      </c>
    </row>
    <row r="418" spans="1:9" x14ac:dyDescent="0.25">
      <c r="A418">
        <v>417</v>
      </c>
      <c r="B418" s="1">
        <v>42761</v>
      </c>
      <c r="C418" s="1" t="s">
        <v>49</v>
      </c>
      <c r="D418">
        <v>6</v>
      </c>
      <c r="E418" t="str">
        <f>_xlfn.XLOOKUP($D418,products!$A:$A,products!B:B)</f>
        <v>Colorbuds</v>
      </c>
      <c r="F418" t="str">
        <f>_xlfn.XLOOKUP($D418,products!$A:$A,products!C:C)</f>
        <v>Electronics</v>
      </c>
      <c r="G418" s="4">
        <f>_xlfn.XLOOKUP($D418,products!$A:$A,products!D:D)</f>
        <v>14.99</v>
      </c>
      <c r="H418">
        <v>1</v>
      </c>
      <c r="I418" s="4">
        <f t="shared" si="6"/>
        <v>14.99</v>
      </c>
    </row>
    <row r="419" spans="1:9" x14ac:dyDescent="0.25">
      <c r="A419">
        <v>418</v>
      </c>
      <c r="B419" s="1">
        <v>42761</v>
      </c>
      <c r="C419" s="1" t="s">
        <v>49</v>
      </c>
      <c r="D419">
        <v>14</v>
      </c>
      <c r="E419" t="str">
        <f>_xlfn.XLOOKUP($D419,products!$A:$A,products!B:B)</f>
        <v>Glass Marbles</v>
      </c>
      <c r="F419" t="str">
        <f>_xlfn.XLOOKUP($D419,products!$A:$A,products!C:C)</f>
        <v>Games</v>
      </c>
      <c r="G419" s="4">
        <f>_xlfn.XLOOKUP($D419,products!$A:$A,products!D:D)</f>
        <v>10.99</v>
      </c>
      <c r="H419">
        <v>1</v>
      </c>
      <c r="I419" s="4">
        <f t="shared" si="6"/>
        <v>10.99</v>
      </c>
    </row>
    <row r="420" spans="1:9" x14ac:dyDescent="0.25">
      <c r="A420">
        <v>419</v>
      </c>
      <c r="B420" s="1">
        <v>42761</v>
      </c>
      <c r="C420" s="1" t="s">
        <v>49</v>
      </c>
      <c r="D420">
        <v>18</v>
      </c>
      <c r="E420" t="str">
        <f>_xlfn.XLOOKUP($D420,products!$A:$A,products!B:B)</f>
        <v>Lego Bricks</v>
      </c>
      <c r="F420" t="str">
        <f>_xlfn.XLOOKUP($D420,products!$A:$A,products!C:C)</f>
        <v>Toys</v>
      </c>
      <c r="G420" s="4">
        <f>_xlfn.XLOOKUP($D420,products!$A:$A,products!D:D)</f>
        <v>39.99</v>
      </c>
      <c r="H420">
        <v>1</v>
      </c>
      <c r="I420" s="4">
        <f t="shared" si="6"/>
        <v>39.99</v>
      </c>
    </row>
    <row r="421" spans="1:9" x14ac:dyDescent="0.25">
      <c r="A421">
        <v>420</v>
      </c>
      <c r="B421" s="1">
        <v>42762</v>
      </c>
      <c r="C421" s="1" t="s">
        <v>49</v>
      </c>
      <c r="D421">
        <v>18</v>
      </c>
      <c r="E421" t="str">
        <f>_xlfn.XLOOKUP($D421,products!$A:$A,products!B:B)</f>
        <v>Lego Bricks</v>
      </c>
      <c r="F421" t="str">
        <f>_xlfn.XLOOKUP($D421,products!$A:$A,products!C:C)</f>
        <v>Toys</v>
      </c>
      <c r="G421" s="4">
        <f>_xlfn.XLOOKUP($D421,products!$A:$A,products!D:D)</f>
        <v>39.99</v>
      </c>
      <c r="H421">
        <v>1</v>
      </c>
      <c r="I421" s="4">
        <f t="shared" si="6"/>
        <v>39.99</v>
      </c>
    </row>
    <row r="422" spans="1:9" x14ac:dyDescent="0.25">
      <c r="A422">
        <v>421</v>
      </c>
      <c r="B422" s="1">
        <v>42762</v>
      </c>
      <c r="C422" s="1" t="s">
        <v>49</v>
      </c>
      <c r="D422">
        <v>20</v>
      </c>
      <c r="E422" t="str">
        <f>_xlfn.XLOOKUP($D422,products!$A:$A,products!B:B)</f>
        <v>Mini Basketball Hoop</v>
      </c>
      <c r="F422" t="str">
        <f>_xlfn.XLOOKUP($D422,products!$A:$A,products!C:C)</f>
        <v>Sports &amp; Outdoors</v>
      </c>
      <c r="G422" s="4">
        <f>_xlfn.XLOOKUP($D422,products!$A:$A,products!D:D)</f>
        <v>24.99</v>
      </c>
      <c r="H422">
        <v>1</v>
      </c>
      <c r="I422" s="4">
        <f t="shared" si="6"/>
        <v>24.99</v>
      </c>
    </row>
    <row r="423" spans="1:9" x14ac:dyDescent="0.25">
      <c r="A423">
        <v>422</v>
      </c>
      <c r="B423" s="1">
        <v>42762</v>
      </c>
      <c r="C423" s="1" t="s">
        <v>49</v>
      </c>
      <c r="D423">
        <v>6</v>
      </c>
      <c r="E423" t="str">
        <f>_xlfn.XLOOKUP($D423,products!$A:$A,products!B:B)</f>
        <v>Colorbuds</v>
      </c>
      <c r="F423" t="str">
        <f>_xlfn.XLOOKUP($D423,products!$A:$A,products!C:C)</f>
        <v>Electronics</v>
      </c>
      <c r="G423" s="4">
        <f>_xlfn.XLOOKUP($D423,products!$A:$A,products!D:D)</f>
        <v>14.99</v>
      </c>
      <c r="H423">
        <v>1</v>
      </c>
      <c r="I423" s="4">
        <f t="shared" si="6"/>
        <v>14.99</v>
      </c>
    </row>
    <row r="424" spans="1:9" x14ac:dyDescent="0.25">
      <c r="A424">
        <v>423</v>
      </c>
      <c r="B424" s="1">
        <v>42762</v>
      </c>
      <c r="C424" s="1" t="s">
        <v>49</v>
      </c>
      <c r="D424">
        <v>30</v>
      </c>
      <c r="E424" t="str">
        <f>_xlfn.XLOOKUP($D424,products!$A:$A,products!B:B)</f>
        <v>Rubik's Cube</v>
      </c>
      <c r="F424" t="str">
        <f>_xlfn.XLOOKUP($D424,products!$A:$A,products!C:C)</f>
        <v>Games</v>
      </c>
      <c r="G424" s="4">
        <f>_xlfn.XLOOKUP($D424,products!$A:$A,products!D:D)</f>
        <v>19.989999999999998</v>
      </c>
      <c r="H424">
        <v>1</v>
      </c>
      <c r="I424" s="4">
        <f t="shared" si="6"/>
        <v>19.989999999999998</v>
      </c>
    </row>
    <row r="425" spans="1:9" x14ac:dyDescent="0.25">
      <c r="A425">
        <v>424</v>
      </c>
      <c r="B425" s="1">
        <v>42762</v>
      </c>
      <c r="C425" s="1" t="s">
        <v>49</v>
      </c>
      <c r="D425">
        <v>20</v>
      </c>
      <c r="E425" t="str">
        <f>_xlfn.XLOOKUP($D425,products!$A:$A,products!B:B)</f>
        <v>Mini Basketball Hoop</v>
      </c>
      <c r="F425" t="str">
        <f>_xlfn.XLOOKUP($D425,products!$A:$A,products!C:C)</f>
        <v>Sports &amp; Outdoors</v>
      </c>
      <c r="G425" s="4">
        <f>_xlfn.XLOOKUP($D425,products!$A:$A,products!D:D)</f>
        <v>24.99</v>
      </c>
      <c r="H425">
        <v>1</v>
      </c>
      <c r="I425" s="4">
        <f t="shared" si="6"/>
        <v>24.99</v>
      </c>
    </row>
    <row r="426" spans="1:9" x14ac:dyDescent="0.25">
      <c r="A426">
        <v>425</v>
      </c>
      <c r="B426" s="1">
        <v>42762</v>
      </c>
      <c r="C426" s="1" t="s">
        <v>49</v>
      </c>
      <c r="D426">
        <v>6</v>
      </c>
      <c r="E426" t="str">
        <f>_xlfn.XLOOKUP($D426,products!$A:$A,products!B:B)</f>
        <v>Colorbuds</v>
      </c>
      <c r="F426" t="str">
        <f>_xlfn.XLOOKUP($D426,products!$A:$A,products!C:C)</f>
        <v>Electronics</v>
      </c>
      <c r="G426" s="4">
        <f>_xlfn.XLOOKUP($D426,products!$A:$A,products!D:D)</f>
        <v>14.99</v>
      </c>
      <c r="H426">
        <v>1</v>
      </c>
      <c r="I426" s="4">
        <f t="shared" si="6"/>
        <v>14.99</v>
      </c>
    </row>
    <row r="427" spans="1:9" x14ac:dyDescent="0.25">
      <c r="A427">
        <v>426</v>
      </c>
      <c r="B427" s="1">
        <v>42762</v>
      </c>
      <c r="C427" s="1" t="s">
        <v>49</v>
      </c>
      <c r="D427">
        <v>6</v>
      </c>
      <c r="E427" t="str">
        <f>_xlfn.XLOOKUP($D427,products!$A:$A,products!B:B)</f>
        <v>Colorbuds</v>
      </c>
      <c r="F427" t="str">
        <f>_xlfn.XLOOKUP($D427,products!$A:$A,products!C:C)</f>
        <v>Electronics</v>
      </c>
      <c r="G427" s="4">
        <f>_xlfn.XLOOKUP($D427,products!$A:$A,products!D:D)</f>
        <v>14.99</v>
      </c>
      <c r="H427">
        <v>1</v>
      </c>
      <c r="I427" s="4">
        <f t="shared" si="6"/>
        <v>14.99</v>
      </c>
    </row>
    <row r="428" spans="1:9" x14ac:dyDescent="0.25">
      <c r="A428">
        <v>427</v>
      </c>
      <c r="B428" s="1">
        <v>42762</v>
      </c>
      <c r="C428" s="1" t="s">
        <v>49</v>
      </c>
      <c r="D428">
        <v>1</v>
      </c>
      <c r="E428" t="str">
        <f>_xlfn.XLOOKUP($D428,products!$A:$A,products!B:B)</f>
        <v>Action Figure</v>
      </c>
      <c r="F428" t="str">
        <f>_xlfn.XLOOKUP($D428,products!$A:$A,products!C:C)</f>
        <v>Toys</v>
      </c>
      <c r="G428" s="4">
        <f>_xlfn.XLOOKUP($D428,products!$A:$A,products!D:D)</f>
        <v>15.99</v>
      </c>
      <c r="H428">
        <v>1</v>
      </c>
      <c r="I428" s="4">
        <f t="shared" si="6"/>
        <v>15.99</v>
      </c>
    </row>
    <row r="429" spans="1:9" x14ac:dyDescent="0.25">
      <c r="A429">
        <v>428</v>
      </c>
      <c r="B429" s="1">
        <v>42762</v>
      </c>
      <c r="C429" s="1" t="s">
        <v>49</v>
      </c>
      <c r="D429">
        <v>9</v>
      </c>
      <c r="E429" t="str">
        <f>_xlfn.XLOOKUP($D429,products!$A:$A,products!B:B)</f>
        <v>Dino Egg</v>
      </c>
      <c r="F429" t="str">
        <f>_xlfn.XLOOKUP($D429,products!$A:$A,products!C:C)</f>
        <v>Toys</v>
      </c>
      <c r="G429" s="4">
        <f>_xlfn.XLOOKUP($D429,products!$A:$A,products!D:D)</f>
        <v>10.99</v>
      </c>
      <c r="H429">
        <v>3</v>
      </c>
      <c r="I429" s="4">
        <f t="shared" si="6"/>
        <v>32.97</v>
      </c>
    </row>
    <row r="430" spans="1:9" x14ac:dyDescent="0.25">
      <c r="A430">
        <v>429</v>
      </c>
      <c r="B430" s="1">
        <v>42762</v>
      </c>
      <c r="C430" s="1" t="s">
        <v>49</v>
      </c>
      <c r="D430">
        <v>18</v>
      </c>
      <c r="E430" t="str">
        <f>_xlfn.XLOOKUP($D430,products!$A:$A,products!B:B)</f>
        <v>Lego Bricks</v>
      </c>
      <c r="F430" t="str">
        <f>_xlfn.XLOOKUP($D430,products!$A:$A,products!C:C)</f>
        <v>Toys</v>
      </c>
      <c r="G430" s="4">
        <f>_xlfn.XLOOKUP($D430,products!$A:$A,products!D:D)</f>
        <v>39.99</v>
      </c>
      <c r="H430">
        <v>1</v>
      </c>
      <c r="I430" s="4">
        <f t="shared" si="6"/>
        <v>39.99</v>
      </c>
    </row>
    <row r="431" spans="1:9" x14ac:dyDescent="0.25">
      <c r="A431">
        <v>430</v>
      </c>
      <c r="B431" s="1">
        <v>42762</v>
      </c>
      <c r="C431" s="1" t="s">
        <v>49</v>
      </c>
      <c r="D431">
        <v>6</v>
      </c>
      <c r="E431" t="str">
        <f>_xlfn.XLOOKUP($D431,products!$A:$A,products!B:B)</f>
        <v>Colorbuds</v>
      </c>
      <c r="F431" t="str">
        <f>_xlfn.XLOOKUP($D431,products!$A:$A,products!C:C)</f>
        <v>Electronics</v>
      </c>
      <c r="G431" s="4">
        <f>_xlfn.XLOOKUP($D431,products!$A:$A,products!D:D)</f>
        <v>14.99</v>
      </c>
      <c r="H431">
        <v>1</v>
      </c>
      <c r="I431" s="4">
        <f t="shared" si="6"/>
        <v>14.99</v>
      </c>
    </row>
    <row r="432" spans="1:9" x14ac:dyDescent="0.25">
      <c r="A432">
        <v>431</v>
      </c>
      <c r="B432" s="1">
        <v>42762</v>
      </c>
      <c r="C432" s="1" t="s">
        <v>49</v>
      </c>
      <c r="D432">
        <v>30</v>
      </c>
      <c r="E432" t="str">
        <f>_xlfn.XLOOKUP($D432,products!$A:$A,products!B:B)</f>
        <v>Rubik's Cube</v>
      </c>
      <c r="F432" t="str">
        <f>_xlfn.XLOOKUP($D432,products!$A:$A,products!C:C)</f>
        <v>Games</v>
      </c>
      <c r="G432" s="4">
        <f>_xlfn.XLOOKUP($D432,products!$A:$A,products!D:D)</f>
        <v>19.989999999999998</v>
      </c>
      <c r="H432">
        <v>1</v>
      </c>
      <c r="I432" s="4">
        <f t="shared" si="6"/>
        <v>19.989999999999998</v>
      </c>
    </row>
    <row r="433" spans="1:9" x14ac:dyDescent="0.25">
      <c r="A433">
        <v>432</v>
      </c>
      <c r="B433" s="1">
        <v>42762</v>
      </c>
      <c r="C433" s="1" t="s">
        <v>49</v>
      </c>
      <c r="D433">
        <v>1</v>
      </c>
      <c r="E433" t="str">
        <f>_xlfn.XLOOKUP($D433,products!$A:$A,products!B:B)</f>
        <v>Action Figure</v>
      </c>
      <c r="F433" t="str">
        <f>_xlfn.XLOOKUP($D433,products!$A:$A,products!C:C)</f>
        <v>Toys</v>
      </c>
      <c r="G433" s="4">
        <f>_xlfn.XLOOKUP($D433,products!$A:$A,products!D:D)</f>
        <v>15.99</v>
      </c>
      <c r="H433">
        <v>1</v>
      </c>
      <c r="I433" s="4">
        <f t="shared" si="6"/>
        <v>15.99</v>
      </c>
    </row>
    <row r="434" spans="1:9" x14ac:dyDescent="0.25">
      <c r="A434">
        <v>433</v>
      </c>
      <c r="B434" s="1">
        <v>42762</v>
      </c>
      <c r="C434" s="1" t="s">
        <v>49</v>
      </c>
      <c r="D434">
        <v>20</v>
      </c>
      <c r="E434" t="str">
        <f>_xlfn.XLOOKUP($D434,products!$A:$A,products!B:B)</f>
        <v>Mini Basketball Hoop</v>
      </c>
      <c r="F434" t="str">
        <f>_xlfn.XLOOKUP($D434,products!$A:$A,products!C:C)</f>
        <v>Sports &amp; Outdoors</v>
      </c>
      <c r="G434" s="4">
        <f>_xlfn.XLOOKUP($D434,products!$A:$A,products!D:D)</f>
        <v>24.99</v>
      </c>
      <c r="H434">
        <v>1</v>
      </c>
      <c r="I434" s="4">
        <f t="shared" si="6"/>
        <v>24.99</v>
      </c>
    </row>
    <row r="435" spans="1:9" x14ac:dyDescent="0.25">
      <c r="A435">
        <v>434</v>
      </c>
      <c r="B435" s="1">
        <v>42762</v>
      </c>
      <c r="C435" s="1" t="s">
        <v>49</v>
      </c>
      <c r="D435">
        <v>1</v>
      </c>
      <c r="E435" t="str">
        <f>_xlfn.XLOOKUP($D435,products!$A:$A,products!B:B)</f>
        <v>Action Figure</v>
      </c>
      <c r="F435" t="str">
        <f>_xlfn.XLOOKUP($D435,products!$A:$A,products!C:C)</f>
        <v>Toys</v>
      </c>
      <c r="G435" s="4">
        <f>_xlfn.XLOOKUP($D435,products!$A:$A,products!D:D)</f>
        <v>15.99</v>
      </c>
      <c r="H435">
        <v>1</v>
      </c>
      <c r="I435" s="4">
        <f t="shared" si="6"/>
        <v>15.99</v>
      </c>
    </row>
    <row r="436" spans="1:9" x14ac:dyDescent="0.25">
      <c r="A436">
        <v>435</v>
      </c>
      <c r="B436" s="1">
        <v>42762</v>
      </c>
      <c r="C436" s="1" t="s">
        <v>49</v>
      </c>
      <c r="D436">
        <v>34</v>
      </c>
      <c r="E436" t="str">
        <f>_xlfn.XLOOKUP($D436,products!$A:$A,products!B:B)</f>
        <v>Toy Robot</v>
      </c>
      <c r="F436" t="str">
        <f>_xlfn.XLOOKUP($D436,products!$A:$A,products!C:C)</f>
        <v>Electronics</v>
      </c>
      <c r="G436" s="4">
        <f>_xlfn.XLOOKUP($D436,products!$A:$A,products!D:D)</f>
        <v>25.99</v>
      </c>
      <c r="H436">
        <v>1</v>
      </c>
      <c r="I436" s="4">
        <f t="shared" si="6"/>
        <v>25.99</v>
      </c>
    </row>
    <row r="437" spans="1:9" x14ac:dyDescent="0.25">
      <c r="A437">
        <v>436</v>
      </c>
      <c r="B437" s="1">
        <v>42762</v>
      </c>
      <c r="C437" s="1" t="s">
        <v>49</v>
      </c>
      <c r="D437">
        <v>34</v>
      </c>
      <c r="E437" t="str">
        <f>_xlfn.XLOOKUP($D437,products!$A:$A,products!B:B)</f>
        <v>Toy Robot</v>
      </c>
      <c r="F437" t="str">
        <f>_xlfn.XLOOKUP($D437,products!$A:$A,products!C:C)</f>
        <v>Electronics</v>
      </c>
      <c r="G437" s="4">
        <f>_xlfn.XLOOKUP($D437,products!$A:$A,products!D:D)</f>
        <v>25.99</v>
      </c>
      <c r="H437">
        <v>1</v>
      </c>
      <c r="I437" s="4">
        <f t="shared" si="6"/>
        <v>25.99</v>
      </c>
    </row>
    <row r="438" spans="1:9" x14ac:dyDescent="0.25">
      <c r="A438">
        <v>437</v>
      </c>
      <c r="B438" s="1">
        <v>42762</v>
      </c>
      <c r="C438" s="1" t="s">
        <v>49</v>
      </c>
      <c r="D438">
        <v>30</v>
      </c>
      <c r="E438" t="str">
        <f>_xlfn.XLOOKUP($D438,products!$A:$A,products!B:B)</f>
        <v>Rubik's Cube</v>
      </c>
      <c r="F438" t="str">
        <f>_xlfn.XLOOKUP($D438,products!$A:$A,products!C:C)</f>
        <v>Games</v>
      </c>
      <c r="G438" s="4">
        <f>_xlfn.XLOOKUP($D438,products!$A:$A,products!D:D)</f>
        <v>19.989999999999998</v>
      </c>
      <c r="H438">
        <v>1</v>
      </c>
      <c r="I438" s="4">
        <f t="shared" si="6"/>
        <v>19.989999999999998</v>
      </c>
    </row>
    <row r="439" spans="1:9" x14ac:dyDescent="0.25">
      <c r="A439">
        <v>438</v>
      </c>
      <c r="B439" s="1">
        <v>42762</v>
      </c>
      <c r="C439" s="1" t="s">
        <v>49</v>
      </c>
      <c r="D439">
        <v>31</v>
      </c>
      <c r="E439" t="str">
        <f>_xlfn.XLOOKUP($D439,products!$A:$A,products!B:B)</f>
        <v>Splash Balls</v>
      </c>
      <c r="F439" t="str">
        <f>_xlfn.XLOOKUP($D439,products!$A:$A,products!C:C)</f>
        <v>Sports &amp; Outdoors</v>
      </c>
      <c r="G439" s="4">
        <f>_xlfn.XLOOKUP($D439,products!$A:$A,products!D:D)</f>
        <v>8.99</v>
      </c>
      <c r="H439">
        <v>1</v>
      </c>
      <c r="I439" s="4">
        <f t="shared" si="6"/>
        <v>8.99</v>
      </c>
    </row>
    <row r="440" spans="1:9" x14ac:dyDescent="0.25">
      <c r="A440">
        <v>439</v>
      </c>
      <c r="B440" s="1">
        <v>42762</v>
      </c>
      <c r="C440" s="1" t="s">
        <v>49</v>
      </c>
      <c r="D440">
        <v>30</v>
      </c>
      <c r="E440" t="str">
        <f>_xlfn.XLOOKUP($D440,products!$A:$A,products!B:B)</f>
        <v>Rubik's Cube</v>
      </c>
      <c r="F440" t="str">
        <f>_xlfn.XLOOKUP($D440,products!$A:$A,products!C:C)</f>
        <v>Games</v>
      </c>
      <c r="G440" s="4">
        <f>_xlfn.XLOOKUP($D440,products!$A:$A,products!D:D)</f>
        <v>19.989999999999998</v>
      </c>
      <c r="H440">
        <v>1</v>
      </c>
      <c r="I440" s="4">
        <f t="shared" si="6"/>
        <v>19.989999999999998</v>
      </c>
    </row>
    <row r="441" spans="1:9" x14ac:dyDescent="0.25">
      <c r="A441">
        <v>440</v>
      </c>
      <c r="B441" s="1">
        <v>42762</v>
      </c>
      <c r="C441" s="1" t="s">
        <v>49</v>
      </c>
      <c r="D441">
        <v>7</v>
      </c>
      <c r="E441" t="str">
        <f>_xlfn.XLOOKUP($D441,products!$A:$A,products!B:B)</f>
        <v>Dart Gun</v>
      </c>
      <c r="F441" t="str">
        <f>_xlfn.XLOOKUP($D441,products!$A:$A,products!C:C)</f>
        <v>Sports &amp; Outdoors</v>
      </c>
      <c r="G441" s="4">
        <f>_xlfn.XLOOKUP($D441,products!$A:$A,products!D:D)</f>
        <v>15.99</v>
      </c>
      <c r="H441">
        <v>1</v>
      </c>
      <c r="I441" s="4">
        <f t="shared" si="6"/>
        <v>15.99</v>
      </c>
    </row>
    <row r="442" spans="1:9" x14ac:dyDescent="0.25">
      <c r="A442">
        <v>441</v>
      </c>
      <c r="B442" s="1">
        <v>42762</v>
      </c>
      <c r="C442" s="1" t="s">
        <v>49</v>
      </c>
      <c r="D442">
        <v>30</v>
      </c>
      <c r="E442" t="str">
        <f>_xlfn.XLOOKUP($D442,products!$A:$A,products!B:B)</f>
        <v>Rubik's Cube</v>
      </c>
      <c r="F442" t="str">
        <f>_xlfn.XLOOKUP($D442,products!$A:$A,products!C:C)</f>
        <v>Games</v>
      </c>
      <c r="G442" s="4">
        <f>_xlfn.XLOOKUP($D442,products!$A:$A,products!D:D)</f>
        <v>19.989999999999998</v>
      </c>
      <c r="H442">
        <v>2</v>
      </c>
      <c r="I442" s="4">
        <f t="shared" si="6"/>
        <v>39.979999999999997</v>
      </c>
    </row>
    <row r="443" spans="1:9" x14ac:dyDescent="0.25">
      <c r="A443">
        <v>442</v>
      </c>
      <c r="B443" s="1">
        <v>42763</v>
      </c>
      <c r="C443" s="1" t="s">
        <v>48</v>
      </c>
      <c r="D443">
        <v>34</v>
      </c>
      <c r="E443" t="str">
        <f>_xlfn.XLOOKUP($D443,products!$A:$A,products!B:B)</f>
        <v>Toy Robot</v>
      </c>
      <c r="F443" t="str">
        <f>_xlfn.XLOOKUP($D443,products!$A:$A,products!C:C)</f>
        <v>Electronics</v>
      </c>
      <c r="G443" s="4">
        <f>_xlfn.XLOOKUP($D443,products!$A:$A,products!D:D)</f>
        <v>25.99</v>
      </c>
      <c r="H443">
        <v>1</v>
      </c>
      <c r="I443" s="4">
        <f t="shared" si="6"/>
        <v>25.99</v>
      </c>
    </row>
    <row r="444" spans="1:9" x14ac:dyDescent="0.25">
      <c r="A444">
        <v>443</v>
      </c>
      <c r="B444" s="1">
        <v>42763</v>
      </c>
      <c r="C444" s="1" t="s">
        <v>48</v>
      </c>
      <c r="D444">
        <v>27</v>
      </c>
      <c r="E444" t="str">
        <f>_xlfn.XLOOKUP($D444,products!$A:$A,products!B:B)</f>
        <v>PlayDoh Toolkit</v>
      </c>
      <c r="F444" t="str">
        <f>_xlfn.XLOOKUP($D444,products!$A:$A,products!C:C)</f>
        <v>Art &amp; Crafts</v>
      </c>
      <c r="G444" s="4">
        <f>_xlfn.XLOOKUP($D444,products!$A:$A,products!D:D)</f>
        <v>4.99</v>
      </c>
      <c r="H444">
        <v>1</v>
      </c>
      <c r="I444" s="4">
        <f t="shared" si="6"/>
        <v>4.99</v>
      </c>
    </row>
    <row r="445" spans="1:9" x14ac:dyDescent="0.25">
      <c r="A445">
        <v>444</v>
      </c>
      <c r="B445" s="1">
        <v>42763</v>
      </c>
      <c r="C445" s="1" t="s">
        <v>48</v>
      </c>
      <c r="D445">
        <v>7</v>
      </c>
      <c r="E445" t="str">
        <f>_xlfn.XLOOKUP($D445,products!$A:$A,products!B:B)</f>
        <v>Dart Gun</v>
      </c>
      <c r="F445" t="str">
        <f>_xlfn.XLOOKUP($D445,products!$A:$A,products!C:C)</f>
        <v>Sports &amp; Outdoors</v>
      </c>
      <c r="G445" s="4">
        <f>_xlfn.XLOOKUP($D445,products!$A:$A,products!D:D)</f>
        <v>15.99</v>
      </c>
      <c r="H445">
        <v>1</v>
      </c>
      <c r="I445" s="4">
        <f t="shared" si="6"/>
        <v>15.99</v>
      </c>
    </row>
    <row r="446" spans="1:9" x14ac:dyDescent="0.25">
      <c r="A446">
        <v>445</v>
      </c>
      <c r="B446" s="1">
        <v>42763</v>
      </c>
      <c r="C446" s="1" t="s">
        <v>48</v>
      </c>
      <c r="D446">
        <v>8</v>
      </c>
      <c r="E446" t="str">
        <f>_xlfn.XLOOKUP($D446,products!$A:$A,products!B:B)</f>
        <v>Deck Of Cards</v>
      </c>
      <c r="F446" t="str">
        <f>_xlfn.XLOOKUP($D446,products!$A:$A,products!C:C)</f>
        <v>Games</v>
      </c>
      <c r="G446" s="4">
        <f>_xlfn.XLOOKUP($D446,products!$A:$A,products!D:D)</f>
        <v>6.99</v>
      </c>
      <c r="H446">
        <v>1</v>
      </c>
      <c r="I446" s="4">
        <f t="shared" si="6"/>
        <v>6.99</v>
      </c>
    </row>
    <row r="447" spans="1:9" x14ac:dyDescent="0.25">
      <c r="A447">
        <v>446</v>
      </c>
      <c r="B447" s="1">
        <v>42763</v>
      </c>
      <c r="C447" s="1" t="s">
        <v>48</v>
      </c>
      <c r="D447">
        <v>8</v>
      </c>
      <c r="E447" t="str">
        <f>_xlfn.XLOOKUP($D447,products!$A:$A,products!B:B)</f>
        <v>Deck Of Cards</v>
      </c>
      <c r="F447" t="str">
        <f>_xlfn.XLOOKUP($D447,products!$A:$A,products!C:C)</f>
        <v>Games</v>
      </c>
      <c r="G447" s="4">
        <f>_xlfn.XLOOKUP($D447,products!$A:$A,products!D:D)</f>
        <v>6.99</v>
      </c>
      <c r="H447">
        <v>1</v>
      </c>
      <c r="I447" s="4">
        <f t="shared" si="6"/>
        <v>6.99</v>
      </c>
    </row>
    <row r="448" spans="1:9" x14ac:dyDescent="0.25">
      <c r="A448">
        <v>447</v>
      </c>
      <c r="B448" s="1">
        <v>42763</v>
      </c>
      <c r="C448" s="1" t="s">
        <v>48</v>
      </c>
      <c r="D448">
        <v>27</v>
      </c>
      <c r="E448" t="str">
        <f>_xlfn.XLOOKUP($D448,products!$A:$A,products!B:B)</f>
        <v>PlayDoh Toolkit</v>
      </c>
      <c r="F448" t="str">
        <f>_xlfn.XLOOKUP($D448,products!$A:$A,products!C:C)</f>
        <v>Art &amp; Crafts</v>
      </c>
      <c r="G448" s="4">
        <f>_xlfn.XLOOKUP($D448,products!$A:$A,products!D:D)</f>
        <v>4.99</v>
      </c>
      <c r="H448">
        <v>1</v>
      </c>
      <c r="I448" s="4">
        <f t="shared" si="6"/>
        <v>4.99</v>
      </c>
    </row>
    <row r="449" spans="1:9" x14ac:dyDescent="0.25">
      <c r="A449">
        <v>448</v>
      </c>
      <c r="B449" s="1">
        <v>42763</v>
      </c>
      <c r="C449" s="1" t="s">
        <v>48</v>
      </c>
      <c r="D449">
        <v>25</v>
      </c>
      <c r="E449" t="str">
        <f>_xlfn.XLOOKUP($D449,products!$A:$A,products!B:B)</f>
        <v>PlayDoh Can</v>
      </c>
      <c r="F449" t="str">
        <f>_xlfn.XLOOKUP($D449,products!$A:$A,products!C:C)</f>
        <v>Art &amp; Crafts</v>
      </c>
      <c r="G449" s="4">
        <f>_xlfn.XLOOKUP($D449,products!$A:$A,products!D:D)</f>
        <v>2.99</v>
      </c>
      <c r="H449">
        <v>1</v>
      </c>
      <c r="I449" s="4">
        <f t="shared" si="6"/>
        <v>2.99</v>
      </c>
    </row>
    <row r="450" spans="1:9" x14ac:dyDescent="0.25">
      <c r="A450">
        <v>449</v>
      </c>
      <c r="B450" s="1">
        <v>42763</v>
      </c>
      <c r="C450" s="1" t="s">
        <v>48</v>
      </c>
      <c r="D450">
        <v>31</v>
      </c>
      <c r="E450" t="str">
        <f>_xlfn.XLOOKUP($D450,products!$A:$A,products!B:B)</f>
        <v>Splash Balls</v>
      </c>
      <c r="F450" t="str">
        <f>_xlfn.XLOOKUP($D450,products!$A:$A,products!C:C)</f>
        <v>Sports &amp; Outdoors</v>
      </c>
      <c r="G450" s="4">
        <f>_xlfn.XLOOKUP($D450,products!$A:$A,products!D:D)</f>
        <v>8.99</v>
      </c>
      <c r="H450">
        <v>1</v>
      </c>
      <c r="I450" s="4">
        <f t="shared" si="6"/>
        <v>8.99</v>
      </c>
    </row>
    <row r="451" spans="1:9" x14ac:dyDescent="0.25">
      <c r="A451">
        <v>450</v>
      </c>
      <c r="B451" s="1">
        <v>42763</v>
      </c>
      <c r="C451" s="1" t="s">
        <v>48</v>
      </c>
      <c r="D451">
        <v>8</v>
      </c>
      <c r="E451" t="str">
        <f>_xlfn.XLOOKUP($D451,products!$A:$A,products!B:B)</f>
        <v>Deck Of Cards</v>
      </c>
      <c r="F451" t="str">
        <f>_xlfn.XLOOKUP($D451,products!$A:$A,products!C:C)</f>
        <v>Games</v>
      </c>
      <c r="G451" s="4">
        <f>_xlfn.XLOOKUP($D451,products!$A:$A,products!D:D)</f>
        <v>6.99</v>
      </c>
      <c r="H451">
        <v>1</v>
      </c>
      <c r="I451" s="4">
        <f t="shared" ref="I451:I514" si="7">G451*H451</f>
        <v>6.99</v>
      </c>
    </row>
    <row r="452" spans="1:9" x14ac:dyDescent="0.25">
      <c r="A452">
        <v>451</v>
      </c>
      <c r="B452" s="1">
        <v>42763</v>
      </c>
      <c r="C452" s="1" t="s">
        <v>48</v>
      </c>
      <c r="D452">
        <v>34</v>
      </c>
      <c r="E452" t="str">
        <f>_xlfn.XLOOKUP($D452,products!$A:$A,products!B:B)</f>
        <v>Toy Robot</v>
      </c>
      <c r="F452" t="str">
        <f>_xlfn.XLOOKUP($D452,products!$A:$A,products!C:C)</f>
        <v>Electronics</v>
      </c>
      <c r="G452" s="4">
        <f>_xlfn.XLOOKUP($D452,products!$A:$A,products!D:D)</f>
        <v>25.99</v>
      </c>
      <c r="H452">
        <v>1</v>
      </c>
      <c r="I452" s="4">
        <f t="shared" si="7"/>
        <v>25.99</v>
      </c>
    </row>
    <row r="453" spans="1:9" x14ac:dyDescent="0.25">
      <c r="A453">
        <v>452</v>
      </c>
      <c r="B453" s="1">
        <v>42763</v>
      </c>
      <c r="C453" s="1" t="s">
        <v>48</v>
      </c>
      <c r="D453">
        <v>9</v>
      </c>
      <c r="E453" t="str">
        <f>_xlfn.XLOOKUP($D453,products!$A:$A,products!B:B)</f>
        <v>Dino Egg</v>
      </c>
      <c r="F453" t="str">
        <f>_xlfn.XLOOKUP($D453,products!$A:$A,products!C:C)</f>
        <v>Toys</v>
      </c>
      <c r="G453" s="4">
        <f>_xlfn.XLOOKUP($D453,products!$A:$A,products!D:D)</f>
        <v>10.99</v>
      </c>
      <c r="H453">
        <v>1</v>
      </c>
      <c r="I453" s="4">
        <f t="shared" si="7"/>
        <v>10.99</v>
      </c>
    </row>
    <row r="454" spans="1:9" x14ac:dyDescent="0.25">
      <c r="A454">
        <v>453</v>
      </c>
      <c r="B454" s="1">
        <v>42763</v>
      </c>
      <c r="C454" s="1" t="s">
        <v>48</v>
      </c>
      <c r="D454">
        <v>1</v>
      </c>
      <c r="E454" t="str">
        <f>_xlfn.XLOOKUP($D454,products!$A:$A,products!B:B)</f>
        <v>Action Figure</v>
      </c>
      <c r="F454" t="str">
        <f>_xlfn.XLOOKUP($D454,products!$A:$A,products!C:C)</f>
        <v>Toys</v>
      </c>
      <c r="G454" s="4">
        <f>_xlfn.XLOOKUP($D454,products!$A:$A,products!D:D)</f>
        <v>15.99</v>
      </c>
      <c r="H454">
        <v>1</v>
      </c>
      <c r="I454" s="4">
        <f t="shared" si="7"/>
        <v>15.99</v>
      </c>
    </row>
    <row r="455" spans="1:9" x14ac:dyDescent="0.25">
      <c r="A455">
        <v>454</v>
      </c>
      <c r="B455" s="1">
        <v>42763</v>
      </c>
      <c r="C455" s="1" t="s">
        <v>48</v>
      </c>
      <c r="D455">
        <v>6</v>
      </c>
      <c r="E455" t="str">
        <f>_xlfn.XLOOKUP($D455,products!$A:$A,products!B:B)</f>
        <v>Colorbuds</v>
      </c>
      <c r="F455" t="str">
        <f>_xlfn.XLOOKUP($D455,products!$A:$A,products!C:C)</f>
        <v>Electronics</v>
      </c>
      <c r="G455" s="4">
        <f>_xlfn.XLOOKUP($D455,products!$A:$A,products!D:D)</f>
        <v>14.99</v>
      </c>
      <c r="H455">
        <v>1</v>
      </c>
      <c r="I455" s="4">
        <f t="shared" si="7"/>
        <v>14.99</v>
      </c>
    </row>
    <row r="456" spans="1:9" x14ac:dyDescent="0.25">
      <c r="A456">
        <v>455</v>
      </c>
      <c r="B456" s="1">
        <v>42763</v>
      </c>
      <c r="C456" s="1" t="s">
        <v>48</v>
      </c>
      <c r="D456">
        <v>27</v>
      </c>
      <c r="E456" t="str">
        <f>_xlfn.XLOOKUP($D456,products!$A:$A,products!B:B)</f>
        <v>PlayDoh Toolkit</v>
      </c>
      <c r="F456" t="str">
        <f>_xlfn.XLOOKUP($D456,products!$A:$A,products!C:C)</f>
        <v>Art &amp; Crafts</v>
      </c>
      <c r="G456" s="4">
        <f>_xlfn.XLOOKUP($D456,products!$A:$A,products!D:D)</f>
        <v>4.99</v>
      </c>
      <c r="H456">
        <v>1</v>
      </c>
      <c r="I456" s="4">
        <f t="shared" si="7"/>
        <v>4.99</v>
      </c>
    </row>
    <row r="457" spans="1:9" x14ac:dyDescent="0.25">
      <c r="A457">
        <v>456</v>
      </c>
      <c r="B457" s="1">
        <v>42763</v>
      </c>
      <c r="C457" s="1" t="s">
        <v>48</v>
      </c>
      <c r="D457">
        <v>8</v>
      </c>
      <c r="E457" t="str">
        <f>_xlfn.XLOOKUP($D457,products!$A:$A,products!B:B)</f>
        <v>Deck Of Cards</v>
      </c>
      <c r="F457" t="str">
        <f>_xlfn.XLOOKUP($D457,products!$A:$A,products!C:C)</f>
        <v>Games</v>
      </c>
      <c r="G457" s="4">
        <f>_xlfn.XLOOKUP($D457,products!$A:$A,products!D:D)</f>
        <v>6.99</v>
      </c>
      <c r="H457">
        <v>3</v>
      </c>
      <c r="I457" s="4">
        <f t="shared" si="7"/>
        <v>20.97</v>
      </c>
    </row>
    <row r="458" spans="1:9" x14ac:dyDescent="0.25">
      <c r="A458">
        <v>457</v>
      </c>
      <c r="B458" s="1">
        <v>42763</v>
      </c>
      <c r="C458" s="1" t="s">
        <v>48</v>
      </c>
      <c r="D458">
        <v>7</v>
      </c>
      <c r="E458" t="str">
        <f>_xlfn.XLOOKUP($D458,products!$A:$A,products!B:B)</f>
        <v>Dart Gun</v>
      </c>
      <c r="F458" t="str">
        <f>_xlfn.XLOOKUP($D458,products!$A:$A,products!C:C)</f>
        <v>Sports &amp; Outdoors</v>
      </c>
      <c r="G458" s="4">
        <f>_xlfn.XLOOKUP($D458,products!$A:$A,products!D:D)</f>
        <v>15.99</v>
      </c>
      <c r="H458">
        <v>1</v>
      </c>
      <c r="I458" s="4">
        <f t="shared" si="7"/>
        <v>15.99</v>
      </c>
    </row>
    <row r="459" spans="1:9" x14ac:dyDescent="0.25">
      <c r="A459">
        <v>458</v>
      </c>
      <c r="B459" s="1">
        <v>42763</v>
      </c>
      <c r="C459" s="1" t="s">
        <v>48</v>
      </c>
      <c r="D459">
        <v>1</v>
      </c>
      <c r="E459" t="str">
        <f>_xlfn.XLOOKUP($D459,products!$A:$A,products!B:B)</f>
        <v>Action Figure</v>
      </c>
      <c r="F459" t="str">
        <f>_xlfn.XLOOKUP($D459,products!$A:$A,products!C:C)</f>
        <v>Toys</v>
      </c>
      <c r="G459" s="4">
        <f>_xlfn.XLOOKUP($D459,products!$A:$A,products!D:D)</f>
        <v>15.99</v>
      </c>
      <c r="H459">
        <v>1</v>
      </c>
      <c r="I459" s="4">
        <f t="shared" si="7"/>
        <v>15.99</v>
      </c>
    </row>
    <row r="460" spans="1:9" x14ac:dyDescent="0.25">
      <c r="A460">
        <v>459</v>
      </c>
      <c r="B460" s="1">
        <v>42763</v>
      </c>
      <c r="C460" s="1" t="s">
        <v>48</v>
      </c>
      <c r="D460">
        <v>6</v>
      </c>
      <c r="E460" t="str">
        <f>_xlfn.XLOOKUP($D460,products!$A:$A,products!B:B)</f>
        <v>Colorbuds</v>
      </c>
      <c r="F460" t="str">
        <f>_xlfn.XLOOKUP($D460,products!$A:$A,products!C:C)</f>
        <v>Electronics</v>
      </c>
      <c r="G460" s="4">
        <f>_xlfn.XLOOKUP($D460,products!$A:$A,products!D:D)</f>
        <v>14.99</v>
      </c>
      <c r="H460">
        <v>1</v>
      </c>
      <c r="I460" s="4">
        <f t="shared" si="7"/>
        <v>14.99</v>
      </c>
    </row>
    <row r="461" spans="1:9" x14ac:dyDescent="0.25">
      <c r="A461">
        <v>460</v>
      </c>
      <c r="B461" s="1">
        <v>42764</v>
      </c>
      <c r="C461" s="1" t="s">
        <v>48</v>
      </c>
      <c r="D461">
        <v>25</v>
      </c>
      <c r="E461" t="str">
        <f>_xlfn.XLOOKUP($D461,products!$A:$A,products!B:B)</f>
        <v>PlayDoh Can</v>
      </c>
      <c r="F461" t="str">
        <f>_xlfn.XLOOKUP($D461,products!$A:$A,products!C:C)</f>
        <v>Art &amp; Crafts</v>
      </c>
      <c r="G461" s="4">
        <f>_xlfn.XLOOKUP($D461,products!$A:$A,products!D:D)</f>
        <v>2.99</v>
      </c>
      <c r="H461">
        <v>1</v>
      </c>
      <c r="I461" s="4">
        <f t="shared" si="7"/>
        <v>2.99</v>
      </c>
    </row>
    <row r="462" spans="1:9" x14ac:dyDescent="0.25">
      <c r="A462">
        <v>461</v>
      </c>
      <c r="B462" s="1">
        <v>42764</v>
      </c>
      <c r="C462" s="1" t="s">
        <v>48</v>
      </c>
      <c r="D462">
        <v>8</v>
      </c>
      <c r="E462" t="str">
        <f>_xlfn.XLOOKUP($D462,products!$A:$A,products!B:B)</f>
        <v>Deck Of Cards</v>
      </c>
      <c r="F462" t="str">
        <f>_xlfn.XLOOKUP($D462,products!$A:$A,products!C:C)</f>
        <v>Games</v>
      </c>
      <c r="G462" s="4">
        <f>_xlfn.XLOOKUP($D462,products!$A:$A,products!D:D)</f>
        <v>6.99</v>
      </c>
      <c r="H462">
        <v>1</v>
      </c>
      <c r="I462" s="4">
        <f t="shared" si="7"/>
        <v>6.99</v>
      </c>
    </row>
    <row r="463" spans="1:9" x14ac:dyDescent="0.25">
      <c r="A463">
        <v>462</v>
      </c>
      <c r="B463" s="1">
        <v>42764</v>
      </c>
      <c r="C463" s="1" t="s">
        <v>48</v>
      </c>
      <c r="D463">
        <v>22</v>
      </c>
      <c r="E463" t="str">
        <f>_xlfn.XLOOKUP($D463,products!$A:$A,products!B:B)</f>
        <v>Monopoly</v>
      </c>
      <c r="F463" t="str">
        <f>_xlfn.XLOOKUP($D463,products!$A:$A,products!C:C)</f>
        <v>Games</v>
      </c>
      <c r="G463" s="4">
        <f>_xlfn.XLOOKUP($D463,products!$A:$A,products!D:D)</f>
        <v>19.989999999999998</v>
      </c>
      <c r="H463">
        <v>1</v>
      </c>
      <c r="I463" s="4">
        <f t="shared" si="7"/>
        <v>19.989999999999998</v>
      </c>
    </row>
    <row r="464" spans="1:9" x14ac:dyDescent="0.25">
      <c r="A464">
        <v>463</v>
      </c>
      <c r="B464" s="1">
        <v>42764</v>
      </c>
      <c r="C464" s="1" t="s">
        <v>48</v>
      </c>
      <c r="D464">
        <v>8</v>
      </c>
      <c r="E464" t="str">
        <f>_xlfn.XLOOKUP($D464,products!$A:$A,products!B:B)</f>
        <v>Deck Of Cards</v>
      </c>
      <c r="F464" t="str">
        <f>_xlfn.XLOOKUP($D464,products!$A:$A,products!C:C)</f>
        <v>Games</v>
      </c>
      <c r="G464" s="4">
        <f>_xlfn.XLOOKUP($D464,products!$A:$A,products!D:D)</f>
        <v>6.99</v>
      </c>
      <c r="H464">
        <v>1</v>
      </c>
      <c r="I464" s="4">
        <f t="shared" si="7"/>
        <v>6.99</v>
      </c>
    </row>
    <row r="465" spans="1:9" x14ac:dyDescent="0.25">
      <c r="A465">
        <v>464</v>
      </c>
      <c r="B465" s="1">
        <v>42764</v>
      </c>
      <c r="C465" s="1" t="s">
        <v>48</v>
      </c>
      <c r="D465">
        <v>10</v>
      </c>
      <c r="E465" t="str">
        <f>_xlfn.XLOOKUP($D465,products!$A:$A,products!B:B)</f>
        <v>Dinosaur Figures</v>
      </c>
      <c r="F465" t="str">
        <f>_xlfn.XLOOKUP($D465,products!$A:$A,products!C:C)</f>
        <v>Toys</v>
      </c>
      <c r="G465" s="4">
        <f>_xlfn.XLOOKUP($D465,products!$A:$A,products!D:D)</f>
        <v>14.99</v>
      </c>
      <c r="H465">
        <v>1</v>
      </c>
      <c r="I465" s="4">
        <f t="shared" si="7"/>
        <v>14.99</v>
      </c>
    </row>
    <row r="466" spans="1:9" x14ac:dyDescent="0.25">
      <c r="A466">
        <v>465</v>
      </c>
      <c r="B466" s="1">
        <v>42764</v>
      </c>
      <c r="C466" s="1" t="s">
        <v>48</v>
      </c>
      <c r="D466">
        <v>21</v>
      </c>
      <c r="E466" t="str">
        <f>_xlfn.XLOOKUP($D466,products!$A:$A,products!B:B)</f>
        <v>Mini Ping Pong Set</v>
      </c>
      <c r="F466" t="str">
        <f>_xlfn.XLOOKUP($D466,products!$A:$A,products!C:C)</f>
        <v>Sports &amp; Outdoors</v>
      </c>
      <c r="G466" s="4">
        <f>_xlfn.XLOOKUP($D466,products!$A:$A,products!D:D)</f>
        <v>9.99</v>
      </c>
      <c r="H466">
        <v>3</v>
      </c>
      <c r="I466" s="4">
        <f t="shared" si="7"/>
        <v>29.97</v>
      </c>
    </row>
    <row r="467" spans="1:9" x14ac:dyDescent="0.25">
      <c r="A467">
        <v>466</v>
      </c>
      <c r="B467" s="1">
        <v>42764</v>
      </c>
      <c r="C467" s="1" t="s">
        <v>48</v>
      </c>
      <c r="D467">
        <v>25</v>
      </c>
      <c r="E467" t="str">
        <f>_xlfn.XLOOKUP($D467,products!$A:$A,products!B:B)</f>
        <v>PlayDoh Can</v>
      </c>
      <c r="F467" t="str">
        <f>_xlfn.XLOOKUP($D467,products!$A:$A,products!C:C)</f>
        <v>Art &amp; Crafts</v>
      </c>
      <c r="G467" s="4">
        <f>_xlfn.XLOOKUP($D467,products!$A:$A,products!D:D)</f>
        <v>2.99</v>
      </c>
      <c r="H467">
        <v>4</v>
      </c>
      <c r="I467" s="4">
        <f t="shared" si="7"/>
        <v>11.96</v>
      </c>
    </row>
    <row r="468" spans="1:9" x14ac:dyDescent="0.25">
      <c r="A468">
        <v>467</v>
      </c>
      <c r="B468" s="1">
        <v>42764</v>
      </c>
      <c r="C468" s="1" t="s">
        <v>48</v>
      </c>
      <c r="D468">
        <v>9</v>
      </c>
      <c r="E468" t="str">
        <f>_xlfn.XLOOKUP($D468,products!$A:$A,products!B:B)</f>
        <v>Dino Egg</v>
      </c>
      <c r="F468" t="str">
        <f>_xlfn.XLOOKUP($D468,products!$A:$A,products!C:C)</f>
        <v>Toys</v>
      </c>
      <c r="G468" s="4">
        <f>_xlfn.XLOOKUP($D468,products!$A:$A,products!D:D)</f>
        <v>10.99</v>
      </c>
      <c r="H468">
        <v>1</v>
      </c>
      <c r="I468" s="4">
        <f t="shared" si="7"/>
        <v>10.99</v>
      </c>
    </row>
    <row r="469" spans="1:9" x14ac:dyDescent="0.25">
      <c r="A469">
        <v>468</v>
      </c>
      <c r="B469" s="1">
        <v>42764</v>
      </c>
      <c r="C469" s="1" t="s">
        <v>48</v>
      </c>
      <c r="D469">
        <v>8</v>
      </c>
      <c r="E469" t="str">
        <f>_xlfn.XLOOKUP($D469,products!$A:$A,products!B:B)</f>
        <v>Deck Of Cards</v>
      </c>
      <c r="F469" t="str">
        <f>_xlfn.XLOOKUP($D469,products!$A:$A,products!C:C)</f>
        <v>Games</v>
      </c>
      <c r="G469" s="4">
        <f>_xlfn.XLOOKUP($D469,products!$A:$A,products!D:D)</f>
        <v>6.99</v>
      </c>
      <c r="H469">
        <v>1</v>
      </c>
      <c r="I469" s="4">
        <f t="shared" si="7"/>
        <v>6.99</v>
      </c>
    </row>
    <row r="470" spans="1:9" x14ac:dyDescent="0.25">
      <c r="A470">
        <v>469</v>
      </c>
      <c r="B470" s="1">
        <v>42764</v>
      </c>
      <c r="C470" s="1" t="s">
        <v>48</v>
      </c>
      <c r="D470">
        <v>25</v>
      </c>
      <c r="E470" t="str">
        <f>_xlfn.XLOOKUP($D470,products!$A:$A,products!B:B)</f>
        <v>PlayDoh Can</v>
      </c>
      <c r="F470" t="str">
        <f>_xlfn.XLOOKUP($D470,products!$A:$A,products!C:C)</f>
        <v>Art &amp; Crafts</v>
      </c>
      <c r="G470" s="4">
        <f>_xlfn.XLOOKUP($D470,products!$A:$A,products!D:D)</f>
        <v>2.99</v>
      </c>
      <c r="H470">
        <v>3</v>
      </c>
      <c r="I470" s="4">
        <f t="shared" si="7"/>
        <v>8.9700000000000006</v>
      </c>
    </row>
    <row r="471" spans="1:9" x14ac:dyDescent="0.25">
      <c r="A471">
        <v>470</v>
      </c>
      <c r="B471" s="1">
        <v>42764</v>
      </c>
      <c r="C471" s="1" t="s">
        <v>48</v>
      </c>
      <c r="D471">
        <v>8</v>
      </c>
      <c r="E471" t="str">
        <f>_xlfn.XLOOKUP($D471,products!$A:$A,products!B:B)</f>
        <v>Deck Of Cards</v>
      </c>
      <c r="F471" t="str">
        <f>_xlfn.XLOOKUP($D471,products!$A:$A,products!C:C)</f>
        <v>Games</v>
      </c>
      <c r="G471" s="4">
        <f>_xlfn.XLOOKUP($D471,products!$A:$A,products!D:D)</f>
        <v>6.99</v>
      </c>
      <c r="H471">
        <v>1</v>
      </c>
      <c r="I471" s="4">
        <f t="shared" si="7"/>
        <v>6.99</v>
      </c>
    </row>
    <row r="472" spans="1:9" x14ac:dyDescent="0.25">
      <c r="A472">
        <v>471</v>
      </c>
      <c r="B472" s="1">
        <v>42764</v>
      </c>
      <c r="C472" s="1" t="s">
        <v>48</v>
      </c>
      <c r="D472">
        <v>27</v>
      </c>
      <c r="E472" t="str">
        <f>_xlfn.XLOOKUP($D472,products!$A:$A,products!B:B)</f>
        <v>PlayDoh Toolkit</v>
      </c>
      <c r="F472" t="str">
        <f>_xlfn.XLOOKUP($D472,products!$A:$A,products!C:C)</f>
        <v>Art &amp; Crafts</v>
      </c>
      <c r="G472" s="4">
        <f>_xlfn.XLOOKUP($D472,products!$A:$A,products!D:D)</f>
        <v>4.99</v>
      </c>
      <c r="H472">
        <v>1</v>
      </c>
      <c r="I472" s="4">
        <f t="shared" si="7"/>
        <v>4.99</v>
      </c>
    </row>
    <row r="473" spans="1:9" x14ac:dyDescent="0.25">
      <c r="A473">
        <v>472</v>
      </c>
      <c r="B473" s="1">
        <v>42764</v>
      </c>
      <c r="C473" s="1" t="s">
        <v>48</v>
      </c>
      <c r="D473">
        <v>30</v>
      </c>
      <c r="E473" t="str">
        <f>_xlfn.XLOOKUP($D473,products!$A:$A,products!B:B)</f>
        <v>Rubik's Cube</v>
      </c>
      <c r="F473" t="str">
        <f>_xlfn.XLOOKUP($D473,products!$A:$A,products!C:C)</f>
        <v>Games</v>
      </c>
      <c r="G473" s="4">
        <f>_xlfn.XLOOKUP($D473,products!$A:$A,products!D:D)</f>
        <v>19.989999999999998</v>
      </c>
      <c r="H473">
        <v>1</v>
      </c>
      <c r="I473" s="4">
        <f t="shared" si="7"/>
        <v>19.989999999999998</v>
      </c>
    </row>
    <row r="474" spans="1:9" x14ac:dyDescent="0.25">
      <c r="A474">
        <v>473</v>
      </c>
      <c r="B474" s="1">
        <v>42764</v>
      </c>
      <c r="C474" s="1" t="s">
        <v>48</v>
      </c>
      <c r="D474">
        <v>25</v>
      </c>
      <c r="E474" t="str">
        <f>_xlfn.XLOOKUP($D474,products!$A:$A,products!B:B)</f>
        <v>PlayDoh Can</v>
      </c>
      <c r="F474" t="str">
        <f>_xlfn.XLOOKUP($D474,products!$A:$A,products!C:C)</f>
        <v>Art &amp; Crafts</v>
      </c>
      <c r="G474" s="4">
        <f>_xlfn.XLOOKUP($D474,products!$A:$A,products!D:D)</f>
        <v>2.99</v>
      </c>
      <c r="H474">
        <v>1</v>
      </c>
      <c r="I474" s="4">
        <f t="shared" si="7"/>
        <v>2.99</v>
      </c>
    </row>
    <row r="475" spans="1:9" x14ac:dyDescent="0.25">
      <c r="A475">
        <v>474</v>
      </c>
      <c r="B475" s="1">
        <v>42764</v>
      </c>
      <c r="C475" s="1" t="s">
        <v>48</v>
      </c>
      <c r="D475">
        <v>8</v>
      </c>
      <c r="E475" t="str">
        <f>_xlfn.XLOOKUP($D475,products!$A:$A,products!B:B)</f>
        <v>Deck Of Cards</v>
      </c>
      <c r="F475" t="str">
        <f>_xlfn.XLOOKUP($D475,products!$A:$A,products!C:C)</f>
        <v>Games</v>
      </c>
      <c r="G475" s="4">
        <f>_xlfn.XLOOKUP($D475,products!$A:$A,products!D:D)</f>
        <v>6.99</v>
      </c>
      <c r="H475">
        <v>3</v>
      </c>
      <c r="I475" s="4">
        <f t="shared" si="7"/>
        <v>20.97</v>
      </c>
    </row>
    <row r="476" spans="1:9" x14ac:dyDescent="0.25">
      <c r="A476">
        <v>475</v>
      </c>
      <c r="B476" s="1">
        <v>42764</v>
      </c>
      <c r="C476" s="1" t="s">
        <v>48</v>
      </c>
      <c r="D476">
        <v>17</v>
      </c>
      <c r="E476" t="str">
        <f>_xlfn.XLOOKUP($D476,products!$A:$A,products!B:B)</f>
        <v>Kids Makeup Kit</v>
      </c>
      <c r="F476" t="str">
        <f>_xlfn.XLOOKUP($D476,products!$A:$A,products!C:C)</f>
        <v>Art &amp; Crafts</v>
      </c>
      <c r="G476" s="4">
        <f>_xlfn.XLOOKUP($D476,products!$A:$A,products!D:D)</f>
        <v>19.989999999999998</v>
      </c>
      <c r="H476">
        <v>1</v>
      </c>
      <c r="I476" s="4">
        <f t="shared" si="7"/>
        <v>19.989999999999998</v>
      </c>
    </row>
    <row r="477" spans="1:9" x14ac:dyDescent="0.25">
      <c r="A477">
        <v>476</v>
      </c>
      <c r="B477" s="1">
        <v>42764</v>
      </c>
      <c r="C477" s="1" t="s">
        <v>48</v>
      </c>
      <c r="D477">
        <v>1</v>
      </c>
      <c r="E477" t="str">
        <f>_xlfn.XLOOKUP($D477,products!$A:$A,products!B:B)</f>
        <v>Action Figure</v>
      </c>
      <c r="F477" t="str">
        <f>_xlfn.XLOOKUP($D477,products!$A:$A,products!C:C)</f>
        <v>Toys</v>
      </c>
      <c r="G477" s="4">
        <f>_xlfn.XLOOKUP($D477,products!$A:$A,products!D:D)</f>
        <v>15.99</v>
      </c>
      <c r="H477">
        <v>1</v>
      </c>
      <c r="I477" s="4">
        <f t="shared" si="7"/>
        <v>15.99</v>
      </c>
    </row>
    <row r="478" spans="1:9" x14ac:dyDescent="0.25">
      <c r="A478">
        <v>477</v>
      </c>
      <c r="B478" s="1">
        <v>42764</v>
      </c>
      <c r="C478" s="1" t="s">
        <v>48</v>
      </c>
      <c r="D478">
        <v>8</v>
      </c>
      <c r="E478" t="str">
        <f>_xlfn.XLOOKUP($D478,products!$A:$A,products!B:B)</f>
        <v>Deck Of Cards</v>
      </c>
      <c r="F478" t="str">
        <f>_xlfn.XLOOKUP($D478,products!$A:$A,products!C:C)</f>
        <v>Games</v>
      </c>
      <c r="G478" s="4">
        <f>_xlfn.XLOOKUP($D478,products!$A:$A,products!D:D)</f>
        <v>6.99</v>
      </c>
      <c r="H478">
        <v>1</v>
      </c>
      <c r="I478" s="4">
        <f t="shared" si="7"/>
        <v>6.99</v>
      </c>
    </row>
    <row r="479" spans="1:9" x14ac:dyDescent="0.25">
      <c r="A479">
        <v>478</v>
      </c>
      <c r="B479" s="1">
        <v>42764</v>
      </c>
      <c r="C479" s="1" t="s">
        <v>48</v>
      </c>
      <c r="D479">
        <v>24</v>
      </c>
      <c r="E479" t="str">
        <f>_xlfn.XLOOKUP($D479,products!$A:$A,products!B:B)</f>
        <v>Nerf Gun</v>
      </c>
      <c r="F479" t="str">
        <f>_xlfn.XLOOKUP($D479,products!$A:$A,products!C:C)</f>
        <v>Sports &amp; Outdoors</v>
      </c>
      <c r="G479" s="4">
        <f>_xlfn.XLOOKUP($D479,products!$A:$A,products!D:D)</f>
        <v>19.989999999999998</v>
      </c>
      <c r="H479">
        <v>1</v>
      </c>
      <c r="I479" s="4">
        <f t="shared" si="7"/>
        <v>19.989999999999998</v>
      </c>
    </row>
    <row r="480" spans="1:9" x14ac:dyDescent="0.25">
      <c r="A480">
        <v>479</v>
      </c>
      <c r="B480" s="1">
        <v>42764</v>
      </c>
      <c r="C480" s="1" t="s">
        <v>48</v>
      </c>
      <c r="D480">
        <v>1</v>
      </c>
      <c r="E480" t="str">
        <f>_xlfn.XLOOKUP($D480,products!$A:$A,products!B:B)</f>
        <v>Action Figure</v>
      </c>
      <c r="F480" t="str">
        <f>_xlfn.XLOOKUP($D480,products!$A:$A,products!C:C)</f>
        <v>Toys</v>
      </c>
      <c r="G480" s="4">
        <f>_xlfn.XLOOKUP($D480,products!$A:$A,products!D:D)</f>
        <v>15.99</v>
      </c>
      <c r="H480">
        <v>1</v>
      </c>
      <c r="I480" s="4">
        <f t="shared" si="7"/>
        <v>15.99</v>
      </c>
    </row>
    <row r="481" spans="1:9" x14ac:dyDescent="0.25">
      <c r="A481">
        <v>480</v>
      </c>
      <c r="B481" s="1">
        <v>42764</v>
      </c>
      <c r="C481" s="1" t="s">
        <v>48</v>
      </c>
      <c r="D481">
        <v>9</v>
      </c>
      <c r="E481" t="str">
        <f>_xlfn.XLOOKUP($D481,products!$A:$A,products!B:B)</f>
        <v>Dino Egg</v>
      </c>
      <c r="F481" t="str">
        <f>_xlfn.XLOOKUP($D481,products!$A:$A,products!C:C)</f>
        <v>Toys</v>
      </c>
      <c r="G481" s="4">
        <f>_xlfn.XLOOKUP($D481,products!$A:$A,products!D:D)</f>
        <v>10.99</v>
      </c>
      <c r="H481">
        <v>1</v>
      </c>
      <c r="I481" s="4">
        <f t="shared" si="7"/>
        <v>10.99</v>
      </c>
    </row>
    <row r="482" spans="1:9" x14ac:dyDescent="0.25">
      <c r="A482">
        <v>481</v>
      </c>
      <c r="B482" s="1">
        <v>42764</v>
      </c>
      <c r="C482" s="1" t="s">
        <v>48</v>
      </c>
      <c r="D482">
        <v>5</v>
      </c>
      <c r="E482" t="str">
        <f>_xlfn.XLOOKUP($D482,products!$A:$A,products!B:B)</f>
        <v>Classic Dominoes</v>
      </c>
      <c r="F482" t="str">
        <f>_xlfn.XLOOKUP($D482,products!$A:$A,products!C:C)</f>
        <v>Games</v>
      </c>
      <c r="G482" s="4">
        <f>_xlfn.XLOOKUP($D482,products!$A:$A,products!D:D)</f>
        <v>9.99</v>
      </c>
      <c r="H482">
        <v>1</v>
      </c>
      <c r="I482" s="4">
        <f t="shared" si="7"/>
        <v>9.99</v>
      </c>
    </row>
    <row r="483" spans="1:9" x14ac:dyDescent="0.25">
      <c r="A483">
        <v>482</v>
      </c>
      <c r="B483" s="1">
        <v>42765</v>
      </c>
      <c r="C483" s="1" t="s">
        <v>49</v>
      </c>
      <c r="D483">
        <v>8</v>
      </c>
      <c r="E483" t="str">
        <f>_xlfn.XLOOKUP($D483,products!$A:$A,products!B:B)</f>
        <v>Deck Of Cards</v>
      </c>
      <c r="F483" t="str">
        <f>_xlfn.XLOOKUP($D483,products!$A:$A,products!C:C)</f>
        <v>Games</v>
      </c>
      <c r="G483" s="4">
        <f>_xlfn.XLOOKUP($D483,products!$A:$A,products!D:D)</f>
        <v>6.99</v>
      </c>
      <c r="H483">
        <v>1</v>
      </c>
      <c r="I483" s="4">
        <f t="shared" si="7"/>
        <v>6.99</v>
      </c>
    </row>
    <row r="484" spans="1:9" x14ac:dyDescent="0.25">
      <c r="A484">
        <v>483</v>
      </c>
      <c r="B484" s="1">
        <v>42765</v>
      </c>
      <c r="C484" s="1" t="s">
        <v>49</v>
      </c>
      <c r="D484">
        <v>7</v>
      </c>
      <c r="E484" t="str">
        <f>_xlfn.XLOOKUP($D484,products!$A:$A,products!B:B)</f>
        <v>Dart Gun</v>
      </c>
      <c r="F484" t="str">
        <f>_xlfn.XLOOKUP($D484,products!$A:$A,products!C:C)</f>
        <v>Sports &amp; Outdoors</v>
      </c>
      <c r="G484" s="4">
        <f>_xlfn.XLOOKUP($D484,products!$A:$A,products!D:D)</f>
        <v>15.99</v>
      </c>
      <c r="H484">
        <v>2</v>
      </c>
      <c r="I484" s="4">
        <f t="shared" si="7"/>
        <v>31.98</v>
      </c>
    </row>
    <row r="485" spans="1:9" x14ac:dyDescent="0.25">
      <c r="A485">
        <v>484</v>
      </c>
      <c r="B485" s="1">
        <v>42765</v>
      </c>
      <c r="C485" s="1" t="s">
        <v>49</v>
      </c>
      <c r="D485">
        <v>9</v>
      </c>
      <c r="E485" t="str">
        <f>_xlfn.XLOOKUP($D485,products!$A:$A,products!B:B)</f>
        <v>Dino Egg</v>
      </c>
      <c r="F485" t="str">
        <f>_xlfn.XLOOKUP($D485,products!$A:$A,products!C:C)</f>
        <v>Toys</v>
      </c>
      <c r="G485" s="4">
        <f>_xlfn.XLOOKUP($D485,products!$A:$A,products!D:D)</f>
        <v>10.99</v>
      </c>
      <c r="H485">
        <v>1</v>
      </c>
      <c r="I485" s="4">
        <f t="shared" si="7"/>
        <v>10.99</v>
      </c>
    </row>
    <row r="486" spans="1:9" x14ac:dyDescent="0.25">
      <c r="A486">
        <v>485</v>
      </c>
      <c r="B486" s="1">
        <v>42765</v>
      </c>
      <c r="C486" s="1" t="s">
        <v>49</v>
      </c>
      <c r="D486">
        <v>6</v>
      </c>
      <c r="E486" t="str">
        <f>_xlfn.XLOOKUP($D486,products!$A:$A,products!B:B)</f>
        <v>Colorbuds</v>
      </c>
      <c r="F486" t="str">
        <f>_xlfn.XLOOKUP($D486,products!$A:$A,products!C:C)</f>
        <v>Electronics</v>
      </c>
      <c r="G486" s="4">
        <f>_xlfn.XLOOKUP($D486,products!$A:$A,products!D:D)</f>
        <v>14.99</v>
      </c>
      <c r="H486">
        <v>1</v>
      </c>
      <c r="I486" s="4">
        <f t="shared" si="7"/>
        <v>14.99</v>
      </c>
    </row>
    <row r="487" spans="1:9" x14ac:dyDescent="0.25">
      <c r="A487">
        <v>486</v>
      </c>
      <c r="B487" s="1">
        <v>42765</v>
      </c>
      <c r="C487" s="1" t="s">
        <v>49</v>
      </c>
      <c r="D487">
        <v>6</v>
      </c>
      <c r="E487" t="str">
        <f>_xlfn.XLOOKUP($D487,products!$A:$A,products!B:B)</f>
        <v>Colorbuds</v>
      </c>
      <c r="F487" t="str">
        <f>_xlfn.XLOOKUP($D487,products!$A:$A,products!C:C)</f>
        <v>Electronics</v>
      </c>
      <c r="G487" s="4">
        <f>_xlfn.XLOOKUP($D487,products!$A:$A,products!D:D)</f>
        <v>14.99</v>
      </c>
      <c r="H487">
        <v>4</v>
      </c>
      <c r="I487" s="4">
        <f t="shared" si="7"/>
        <v>59.96</v>
      </c>
    </row>
    <row r="488" spans="1:9" x14ac:dyDescent="0.25">
      <c r="A488">
        <v>487</v>
      </c>
      <c r="B488" s="1">
        <v>42765</v>
      </c>
      <c r="C488" s="1" t="s">
        <v>49</v>
      </c>
      <c r="D488">
        <v>27</v>
      </c>
      <c r="E488" t="str">
        <f>_xlfn.XLOOKUP($D488,products!$A:$A,products!B:B)</f>
        <v>PlayDoh Toolkit</v>
      </c>
      <c r="F488" t="str">
        <f>_xlfn.XLOOKUP($D488,products!$A:$A,products!C:C)</f>
        <v>Art &amp; Crafts</v>
      </c>
      <c r="G488" s="4">
        <f>_xlfn.XLOOKUP($D488,products!$A:$A,products!D:D)</f>
        <v>4.99</v>
      </c>
      <c r="H488">
        <v>1</v>
      </c>
      <c r="I488" s="4">
        <f t="shared" si="7"/>
        <v>4.99</v>
      </c>
    </row>
    <row r="489" spans="1:9" x14ac:dyDescent="0.25">
      <c r="A489">
        <v>488</v>
      </c>
      <c r="B489" s="1">
        <v>42765</v>
      </c>
      <c r="C489" s="1" t="s">
        <v>49</v>
      </c>
      <c r="D489">
        <v>7</v>
      </c>
      <c r="E489" t="str">
        <f>_xlfn.XLOOKUP($D489,products!$A:$A,products!B:B)</f>
        <v>Dart Gun</v>
      </c>
      <c r="F489" t="str">
        <f>_xlfn.XLOOKUP($D489,products!$A:$A,products!C:C)</f>
        <v>Sports &amp; Outdoors</v>
      </c>
      <c r="G489" s="4">
        <f>_xlfn.XLOOKUP($D489,products!$A:$A,products!D:D)</f>
        <v>15.99</v>
      </c>
      <c r="H489">
        <v>1</v>
      </c>
      <c r="I489" s="4">
        <f t="shared" si="7"/>
        <v>15.99</v>
      </c>
    </row>
    <row r="490" spans="1:9" x14ac:dyDescent="0.25">
      <c r="A490">
        <v>489</v>
      </c>
      <c r="B490" s="1">
        <v>42765</v>
      </c>
      <c r="C490" s="1" t="s">
        <v>49</v>
      </c>
      <c r="D490">
        <v>8</v>
      </c>
      <c r="E490" t="str">
        <f>_xlfn.XLOOKUP($D490,products!$A:$A,products!B:B)</f>
        <v>Deck Of Cards</v>
      </c>
      <c r="F490" t="str">
        <f>_xlfn.XLOOKUP($D490,products!$A:$A,products!C:C)</f>
        <v>Games</v>
      </c>
      <c r="G490" s="4">
        <f>_xlfn.XLOOKUP($D490,products!$A:$A,products!D:D)</f>
        <v>6.99</v>
      </c>
      <c r="H490">
        <v>1</v>
      </c>
      <c r="I490" s="4">
        <f t="shared" si="7"/>
        <v>6.99</v>
      </c>
    </row>
    <row r="491" spans="1:9" x14ac:dyDescent="0.25">
      <c r="A491">
        <v>490</v>
      </c>
      <c r="B491" s="1">
        <v>42765</v>
      </c>
      <c r="C491" s="1" t="s">
        <v>49</v>
      </c>
      <c r="D491">
        <v>8</v>
      </c>
      <c r="E491" t="str">
        <f>_xlfn.XLOOKUP($D491,products!$A:$A,products!B:B)</f>
        <v>Deck Of Cards</v>
      </c>
      <c r="F491" t="str">
        <f>_xlfn.XLOOKUP($D491,products!$A:$A,products!C:C)</f>
        <v>Games</v>
      </c>
      <c r="G491" s="4">
        <f>_xlfn.XLOOKUP($D491,products!$A:$A,products!D:D)</f>
        <v>6.99</v>
      </c>
      <c r="H491">
        <v>1</v>
      </c>
      <c r="I491" s="4">
        <f t="shared" si="7"/>
        <v>6.99</v>
      </c>
    </row>
    <row r="492" spans="1:9" x14ac:dyDescent="0.25">
      <c r="A492">
        <v>491</v>
      </c>
      <c r="B492" s="1">
        <v>42765</v>
      </c>
      <c r="C492" s="1" t="s">
        <v>49</v>
      </c>
      <c r="D492">
        <v>1</v>
      </c>
      <c r="E492" t="str">
        <f>_xlfn.XLOOKUP($D492,products!$A:$A,products!B:B)</f>
        <v>Action Figure</v>
      </c>
      <c r="F492" t="str">
        <f>_xlfn.XLOOKUP($D492,products!$A:$A,products!C:C)</f>
        <v>Toys</v>
      </c>
      <c r="G492" s="4">
        <f>_xlfn.XLOOKUP($D492,products!$A:$A,products!D:D)</f>
        <v>15.99</v>
      </c>
      <c r="H492">
        <v>2</v>
      </c>
      <c r="I492" s="4">
        <f t="shared" si="7"/>
        <v>31.98</v>
      </c>
    </row>
    <row r="493" spans="1:9" x14ac:dyDescent="0.25">
      <c r="A493">
        <v>492</v>
      </c>
      <c r="B493" s="1">
        <v>42765</v>
      </c>
      <c r="C493" s="1" t="s">
        <v>49</v>
      </c>
      <c r="D493">
        <v>1</v>
      </c>
      <c r="E493" t="str">
        <f>_xlfn.XLOOKUP($D493,products!$A:$A,products!B:B)</f>
        <v>Action Figure</v>
      </c>
      <c r="F493" t="str">
        <f>_xlfn.XLOOKUP($D493,products!$A:$A,products!C:C)</f>
        <v>Toys</v>
      </c>
      <c r="G493" s="4">
        <f>_xlfn.XLOOKUP($D493,products!$A:$A,products!D:D)</f>
        <v>15.99</v>
      </c>
      <c r="H493">
        <v>3</v>
      </c>
      <c r="I493" s="4">
        <f t="shared" si="7"/>
        <v>47.97</v>
      </c>
    </row>
    <row r="494" spans="1:9" x14ac:dyDescent="0.25">
      <c r="A494">
        <v>493</v>
      </c>
      <c r="B494" s="1">
        <v>42765</v>
      </c>
      <c r="C494" s="1" t="s">
        <v>49</v>
      </c>
      <c r="D494">
        <v>2</v>
      </c>
      <c r="E494" t="str">
        <f>_xlfn.XLOOKUP($D494,products!$A:$A,products!B:B)</f>
        <v>Animal Figures</v>
      </c>
      <c r="F494" t="str">
        <f>_xlfn.XLOOKUP($D494,products!$A:$A,products!C:C)</f>
        <v>Toys</v>
      </c>
      <c r="G494" s="4">
        <f>_xlfn.XLOOKUP($D494,products!$A:$A,products!D:D)</f>
        <v>12.99</v>
      </c>
      <c r="H494">
        <v>1</v>
      </c>
      <c r="I494" s="4">
        <f t="shared" si="7"/>
        <v>12.99</v>
      </c>
    </row>
    <row r="495" spans="1:9" x14ac:dyDescent="0.25">
      <c r="A495">
        <v>494</v>
      </c>
      <c r="B495" s="1">
        <v>42766</v>
      </c>
      <c r="C495" s="1" t="s">
        <v>49</v>
      </c>
      <c r="D495">
        <v>24</v>
      </c>
      <c r="E495" t="str">
        <f>_xlfn.XLOOKUP($D495,products!$A:$A,products!B:B)</f>
        <v>Nerf Gun</v>
      </c>
      <c r="F495" t="str">
        <f>_xlfn.XLOOKUP($D495,products!$A:$A,products!C:C)</f>
        <v>Sports &amp; Outdoors</v>
      </c>
      <c r="G495" s="4">
        <f>_xlfn.XLOOKUP($D495,products!$A:$A,products!D:D)</f>
        <v>19.989999999999998</v>
      </c>
      <c r="H495">
        <v>1</v>
      </c>
      <c r="I495" s="4">
        <f t="shared" si="7"/>
        <v>19.989999999999998</v>
      </c>
    </row>
    <row r="496" spans="1:9" x14ac:dyDescent="0.25">
      <c r="A496">
        <v>495</v>
      </c>
      <c r="B496" s="1">
        <v>42766</v>
      </c>
      <c r="C496" s="1" t="s">
        <v>49</v>
      </c>
      <c r="D496">
        <v>14</v>
      </c>
      <c r="E496" t="str">
        <f>_xlfn.XLOOKUP($D496,products!$A:$A,products!B:B)</f>
        <v>Glass Marbles</v>
      </c>
      <c r="F496" t="str">
        <f>_xlfn.XLOOKUP($D496,products!$A:$A,products!C:C)</f>
        <v>Games</v>
      </c>
      <c r="G496" s="4">
        <f>_xlfn.XLOOKUP($D496,products!$A:$A,products!D:D)</f>
        <v>10.99</v>
      </c>
      <c r="H496">
        <v>1</v>
      </c>
      <c r="I496" s="4">
        <f t="shared" si="7"/>
        <v>10.99</v>
      </c>
    </row>
    <row r="497" spans="1:9" x14ac:dyDescent="0.25">
      <c r="A497">
        <v>496</v>
      </c>
      <c r="B497" s="1">
        <v>42766</v>
      </c>
      <c r="C497" s="1" t="s">
        <v>49</v>
      </c>
      <c r="D497">
        <v>1</v>
      </c>
      <c r="E497" t="str">
        <f>_xlfn.XLOOKUP($D497,products!$A:$A,products!B:B)</f>
        <v>Action Figure</v>
      </c>
      <c r="F497" t="str">
        <f>_xlfn.XLOOKUP($D497,products!$A:$A,products!C:C)</f>
        <v>Toys</v>
      </c>
      <c r="G497" s="4">
        <f>_xlfn.XLOOKUP($D497,products!$A:$A,products!D:D)</f>
        <v>15.99</v>
      </c>
      <c r="H497">
        <v>1</v>
      </c>
      <c r="I497" s="4">
        <f t="shared" si="7"/>
        <v>15.99</v>
      </c>
    </row>
    <row r="498" spans="1:9" x14ac:dyDescent="0.25">
      <c r="A498">
        <v>497</v>
      </c>
      <c r="B498" s="1">
        <v>42766</v>
      </c>
      <c r="C498" s="1" t="s">
        <v>49</v>
      </c>
      <c r="D498">
        <v>6</v>
      </c>
      <c r="E498" t="str">
        <f>_xlfn.XLOOKUP($D498,products!$A:$A,products!B:B)</f>
        <v>Colorbuds</v>
      </c>
      <c r="F498" t="str">
        <f>_xlfn.XLOOKUP($D498,products!$A:$A,products!C:C)</f>
        <v>Electronics</v>
      </c>
      <c r="G498" s="4">
        <f>_xlfn.XLOOKUP($D498,products!$A:$A,products!D:D)</f>
        <v>14.99</v>
      </c>
      <c r="H498">
        <v>1</v>
      </c>
      <c r="I498" s="4">
        <f t="shared" si="7"/>
        <v>14.99</v>
      </c>
    </row>
    <row r="499" spans="1:9" x14ac:dyDescent="0.25">
      <c r="A499">
        <v>498</v>
      </c>
      <c r="B499" s="1">
        <v>42766</v>
      </c>
      <c r="C499" s="1" t="s">
        <v>49</v>
      </c>
      <c r="D499">
        <v>30</v>
      </c>
      <c r="E499" t="str">
        <f>_xlfn.XLOOKUP($D499,products!$A:$A,products!B:B)</f>
        <v>Rubik's Cube</v>
      </c>
      <c r="F499" t="str">
        <f>_xlfn.XLOOKUP($D499,products!$A:$A,products!C:C)</f>
        <v>Games</v>
      </c>
      <c r="G499" s="4">
        <f>_xlfn.XLOOKUP($D499,products!$A:$A,products!D:D)</f>
        <v>19.989999999999998</v>
      </c>
      <c r="H499">
        <v>1</v>
      </c>
      <c r="I499" s="4">
        <f t="shared" si="7"/>
        <v>19.989999999999998</v>
      </c>
    </row>
    <row r="500" spans="1:9" x14ac:dyDescent="0.25">
      <c r="A500">
        <v>499</v>
      </c>
      <c r="B500" s="1">
        <v>42766</v>
      </c>
      <c r="C500" s="1" t="s">
        <v>49</v>
      </c>
      <c r="D500">
        <v>1</v>
      </c>
      <c r="E500" t="str">
        <f>_xlfn.XLOOKUP($D500,products!$A:$A,products!B:B)</f>
        <v>Action Figure</v>
      </c>
      <c r="F500" t="str">
        <f>_xlfn.XLOOKUP($D500,products!$A:$A,products!C:C)</f>
        <v>Toys</v>
      </c>
      <c r="G500" s="4">
        <f>_xlfn.XLOOKUP($D500,products!$A:$A,products!D:D)</f>
        <v>15.99</v>
      </c>
      <c r="H500">
        <v>1</v>
      </c>
      <c r="I500" s="4">
        <f t="shared" si="7"/>
        <v>15.99</v>
      </c>
    </row>
    <row r="501" spans="1:9" x14ac:dyDescent="0.25">
      <c r="A501">
        <v>500</v>
      </c>
      <c r="B501" s="1">
        <v>42766</v>
      </c>
      <c r="C501" s="1" t="s">
        <v>49</v>
      </c>
      <c r="D501">
        <v>6</v>
      </c>
      <c r="E501" t="str">
        <f>_xlfn.XLOOKUP($D501,products!$A:$A,products!B:B)</f>
        <v>Colorbuds</v>
      </c>
      <c r="F501" t="str">
        <f>_xlfn.XLOOKUP($D501,products!$A:$A,products!C:C)</f>
        <v>Electronics</v>
      </c>
      <c r="G501" s="4">
        <f>_xlfn.XLOOKUP($D501,products!$A:$A,products!D:D)</f>
        <v>14.99</v>
      </c>
      <c r="H501">
        <v>1</v>
      </c>
      <c r="I501" s="4">
        <f t="shared" si="7"/>
        <v>14.99</v>
      </c>
    </row>
    <row r="502" spans="1:9" x14ac:dyDescent="0.25">
      <c r="A502">
        <v>501</v>
      </c>
      <c r="B502" s="1">
        <v>42766</v>
      </c>
      <c r="C502" s="1" t="s">
        <v>49</v>
      </c>
      <c r="D502">
        <v>17</v>
      </c>
      <c r="E502" t="str">
        <f>_xlfn.XLOOKUP($D502,products!$A:$A,products!B:B)</f>
        <v>Kids Makeup Kit</v>
      </c>
      <c r="F502" t="str">
        <f>_xlfn.XLOOKUP($D502,products!$A:$A,products!C:C)</f>
        <v>Art &amp; Crafts</v>
      </c>
      <c r="G502" s="4">
        <f>_xlfn.XLOOKUP($D502,products!$A:$A,products!D:D)</f>
        <v>19.989999999999998</v>
      </c>
      <c r="H502">
        <v>3</v>
      </c>
      <c r="I502" s="4">
        <f t="shared" si="7"/>
        <v>59.97</v>
      </c>
    </row>
    <row r="503" spans="1:9" x14ac:dyDescent="0.25">
      <c r="A503">
        <v>502</v>
      </c>
      <c r="B503" s="1">
        <v>42766</v>
      </c>
      <c r="C503" s="1" t="s">
        <v>49</v>
      </c>
      <c r="D503">
        <v>21</v>
      </c>
      <c r="E503" t="str">
        <f>_xlfn.XLOOKUP($D503,products!$A:$A,products!B:B)</f>
        <v>Mini Ping Pong Set</v>
      </c>
      <c r="F503" t="str">
        <f>_xlfn.XLOOKUP($D503,products!$A:$A,products!C:C)</f>
        <v>Sports &amp; Outdoors</v>
      </c>
      <c r="G503" s="4">
        <f>_xlfn.XLOOKUP($D503,products!$A:$A,products!D:D)</f>
        <v>9.99</v>
      </c>
      <c r="H503">
        <v>1</v>
      </c>
      <c r="I503" s="4">
        <f t="shared" si="7"/>
        <v>9.99</v>
      </c>
    </row>
    <row r="504" spans="1:9" x14ac:dyDescent="0.25">
      <c r="A504">
        <v>503</v>
      </c>
      <c r="B504" s="1">
        <v>42766</v>
      </c>
      <c r="C504" s="1" t="s">
        <v>49</v>
      </c>
      <c r="D504">
        <v>6</v>
      </c>
      <c r="E504" t="str">
        <f>_xlfn.XLOOKUP($D504,products!$A:$A,products!B:B)</f>
        <v>Colorbuds</v>
      </c>
      <c r="F504" t="str">
        <f>_xlfn.XLOOKUP($D504,products!$A:$A,products!C:C)</f>
        <v>Electronics</v>
      </c>
      <c r="G504" s="4">
        <f>_xlfn.XLOOKUP($D504,products!$A:$A,products!D:D)</f>
        <v>14.99</v>
      </c>
      <c r="H504">
        <v>1</v>
      </c>
      <c r="I504" s="4">
        <f t="shared" si="7"/>
        <v>14.99</v>
      </c>
    </row>
    <row r="505" spans="1:9" x14ac:dyDescent="0.25">
      <c r="A505">
        <v>504</v>
      </c>
      <c r="B505" s="1">
        <v>42766</v>
      </c>
      <c r="C505" s="1" t="s">
        <v>49</v>
      </c>
      <c r="D505">
        <v>24</v>
      </c>
      <c r="E505" t="str">
        <f>_xlfn.XLOOKUP($D505,products!$A:$A,products!B:B)</f>
        <v>Nerf Gun</v>
      </c>
      <c r="F505" t="str">
        <f>_xlfn.XLOOKUP($D505,products!$A:$A,products!C:C)</f>
        <v>Sports &amp; Outdoors</v>
      </c>
      <c r="G505" s="4">
        <f>_xlfn.XLOOKUP($D505,products!$A:$A,products!D:D)</f>
        <v>19.989999999999998</v>
      </c>
      <c r="H505">
        <v>1</v>
      </c>
      <c r="I505" s="4">
        <f t="shared" si="7"/>
        <v>19.989999999999998</v>
      </c>
    </row>
    <row r="506" spans="1:9" x14ac:dyDescent="0.25">
      <c r="A506">
        <v>505</v>
      </c>
      <c r="B506" s="1">
        <v>42766</v>
      </c>
      <c r="C506" s="1" t="s">
        <v>49</v>
      </c>
      <c r="D506">
        <v>14</v>
      </c>
      <c r="E506" t="str">
        <f>_xlfn.XLOOKUP($D506,products!$A:$A,products!B:B)</f>
        <v>Glass Marbles</v>
      </c>
      <c r="F506" t="str">
        <f>_xlfn.XLOOKUP($D506,products!$A:$A,products!C:C)</f>
        <v>Games</v>
      </c>
      <c r="G506" s="4">
        <f>_xlfn.XLOOKUP($D506,products!$A:$A,products!D:D)</f>
        <v>10.99</v>
      </c>
      <c r="H506">
        <v>1</v>
      </c>
      <c r="I506" s="4">
        <f t="shared" si="7"/>
        <v>10.99</v>
      </c>
    </row>
    <row r="507" spans="1:9" x14ac:dyDescent="0.25">
      <c r="A507">
        <v>506</v>
      </c>
      <c r="B507" s="1">
        <v>42766</v>
      </c>
      <c r="C507" s="1" t="s">
        <v>49</v>
      </c>
      <c r="D507">
        <v>8</v>
      </c>
      <c r="E507" t="str">
        <f>_xlfn.XLOOKUP($D507,products!$A:$A,products!B:B)</f>
        <v>Deck Of Cards</v>
      </c>
      <c r="F507" t="str">
        <f>_xlfn.XLOOKUP($D507,products!$A:$A,products!C:C)</f>
        <v>Games</v>
      </c>
      <c r="G507" s="4">
        <f>_xlfn.XLOOKUP($D507,products!$A:$A,products!D:D)</f>
        <v>6.99</v>
      </c>
      <c r="H507">
        <v>1</v>
      </c>
      <c r="I507" s="4">
        <f t="shared" si="7"/>
        <v>6.99</v>
      </c>
    </row>
    <row r="508" spans="1:9" x14ac:dyDescent="0.25">
      <c r="A508">
        <v>507</v>
      </c>
      <c r="B508" s="1">
        <v>42766</v>
      </c>
      <c r="C508" s="1" t="s">
        <v>49</v>
      </c>
      <c r="D508">
        <v>9</v>
      </c>
      <c r="E508" t="str">
        <f>_xlfn.XLOOKUP($D508,products!$A:$A,products!B:B)</f>
        <v>Dino Egg</v>
      </c>
      <c r="F508" t="str">
        <f>_xlfn.XLOOKUP($D508,products!$A:$A,products!C:C)</f>
        <v>Toys</v>
      </c>
      <c r="G508" s="4">
        <f>_xlfn.XLOOKUP($D508,products!$A:$A,products!D:D)</f>
        <v>10.99</v>
      </c>
      <c r="H508">
        <v>1</v>
      </c>
      <c r="I508" s="4">
        <f t="shared" si="7"/>
        <v>10.99</v>
      </c>
    </row>
    <row r="509" spans="1:9" x14ac:dyDescent="0.25">
      <c r="A509">
        <v>508</v>
      </c>
      <c r="B509" s="1">
        <v>42766</v>
      </c>
      <c r="C509" s="1" t="s">
        <v>49</v>
      </c>
      <c r="D509">
        <v>7</v>
      </c>
      <c r="E509" t="str">
        <f>_xlfn.XLOOKUP($D509,products!$A:$A,products!B:B)</f>
        <v>Dart Gun</v>
      </c>
      <c r="F509" t="str">
        <f>_xlfn.XLOOKUP($D509,products!$A:$A,products!C:C)</f>
        <v>Sports &amp; Outdoors</v>
      </c>
      <c r="G509" s="4">
        <f>_xlfn.XLOOKUP($D509,products!$A:$A,products!D:D)</f>
        <v>15.99</v>
      </c>
      <c r="H509">
        <v>1</v>
      </c>
      <c r="I509" s="4">
        <f t="shared" si="7"/>
        <v>15.99</v>
      </c>
    </row>
    <row r="510" spans="1:9" x14ac:dyDescent="0.25">
      <c r="A510">
        <v>509</v>
      </c>
      <c r="B510" s="1">
        <v>42766</v>
      </c>
      <c r="C510" s="1" t="s">
        <v>49</v>
      </c>
      <c r="D510">
        <v>14</v>
      </c>
      <c r="E510" t="str">
        <f>_xlfn.XLOOKUP($D510,products!$A:$A,products!B:B)</f>
        <v>Glass Marbles</v>
      </c>
      <c r="F510" t="str">
        <f>_xlfn.XLOOKUP($D510,products!$A:$A,products!C:C)</f>
        <v>Games</v>
      </c>
      <c r="G510" s="4">
        <f>_xlfn.XLOOKUP($D510,products!$A:$A,products!D:D)</f>
        <v>10.99</v>
      </c>
      <c r="H510">
        <v>7</v>
      </c>
      <c r="I510" s="4">
        <f t="shared" si="7"/>
        <v>76.930000000000007</v>
      </c>
    </row>
    <row r="511" spans="1:9" x14ac:dyDescent="0.25">
      <c r="A511">
        <v>510</v>
      </c>
      <c r="B511" s="1">
        <v>42767</v>
      </c>
      <c r="C511" s="1" t="s">
        <v>49</v>
      </c>
      <c r="D511">
        <v>8</v>
      </c>
      <c r="E511" t="str">
        <f>_xlfn.XLOOKUP($D511,products!$A:$A,products!B:B)</f>
        <v>Deck Of Cards</v>
      </c>
      <c r="F511" t="str">
        <f>_xlfn.XLOOKUP($D511,products!$A:$A,products!C:C)</f>
        <v>Games</v>
      </c>
      <c r="G511" s="4">
        <f>_xlfn.XLOOKUP($D511,products!$A:$A,products!D:D)</f>
        <v>6.99</v>
      </c>
      <c r="H511">
        <v>1</v>
      </c>
      <c r="I511" s="4">
        <f t="shared" si="7"/>
        <v>6.99</v>
      </c>
    </row>
    <row r="512" spans="1:9" x14ac:dyDescent="0.25">
      <c r="A512">
        <v>511</v>
      </c>
      <c r="B512" s="1">
        <v>42767</v>
      </c>
      <c r="C512" s="1" t="s">
        <v>49</v>
      </c>
      <c r="D512">
        <v>27</v>
      </c>
      <c r="E512" t="str">
        <f>_xlfn.XLOOKUP($D512,products!$A:$A,products!B:B)</f>
        <v>PlayDoh Toolkit</v>
      </c>
      <c r="F512" t="str">
        <f>_xlfn.XLOOKUP($D512,products!$A:$A,products!C:C)</f>
        <v>Art &amp; Crafts</v>
      </c>
      <c r="G512" s="4">
        <f>_xlfn.XLOOKUP($D512,products!$A:$A,products!D:D)</f>
        <v>4.99</v>
      </c>
      <c r="H512">
        <v>2</v>
      </c>
      <c r="I512" s="4">
        <f t="shared" si="7"/>
        <v>9.98</v>
      </c>
    </row>
    <row r="513" spans="1:9" x14ac:dyDescent="0.25">
      <c r="A513">
        <v>512</v>
      </c>
      <c r="B513" s="1">
        <v>42767</v>
      </c>
      <c r="C513" s="1" t="s">
        <v>49</v>
      </c>
      <c r="D513">
        <v>8</v>
      </c>
      <c r="E513" t="str">
        <f>_xlfn.XLOOKUP($D513,products!$A:$A,products!B:B)</f>
        <v>Deck Of Cards</v>
      </c>
      <c r="F513" t="str">
        <f>_xlfn.XLOOKUP($D513,products!$A:$A,products!C:C)</f>
        <v>Games</v>
      </c>
      <c r="G513" s="4">
        <f>_xlfn.XLOOKUP($D513,products!$A:$A,products!D:D)</f>
        <v>6.99</v>
      </c>
      <c r="H513">
        <v>1</v>
      </c>
      <c r="I513" s="4">
        <f t="shared" si="7"/>
        <v>6.99</v>
      </c>
    </row>
    <row r="514" spans="1:9" x14ac:dyDescent="0.25">
      <c r="A514">
        <v>513</v>
      </c>
      <c r="B514" s="1">
        <v>42767</v>
      </c>
      <c r="C514" s="1" t="s">
        <v>49</v>
      </c>
      <c r="D514">
        <v>31</v>
      </c>
      <c r="E514" t="str">
        <f>_xlfn.XLOOKUP($D514,products!$A:$A,products!B:B)</f>
        <v>Splash Balls</v>
      </c>
      <c r="F514" t="str">
        <f>_xlfn.XLOOKUP($D514,products!$A:$A,products!C:C)</f>
        <v>Sports &amp; Outdoors</v>
      </c>
      <c r="G514" s="4">
        <f>_xlfn.XLOOKUP($D514,products!$A:$A,products!D:D)</f>
        <v>8.99</v>
      </c>
      <c r="H514">
        <v>1</v>
      </c>
      <c r="I514" s="4">
        <f t="shared" si="7"/>
        <v>8.99</v>
      </c>
    </row>
    <row r="515" spans="1:9" x14ac:dyDescent="0.25">
      <c r="A515">
        <v>514</v>
      </c>
      <c r="B515" s="1">
        <v>42767</v>
      </c>
      <c r="C515" s="1" t="s">
        <v>49</v>
      </c>
      <c r="D515">
        <v>25</v>
      </c>
      <c r="E515" t="str">
        <f>_xlfn.XLOOKUP($D515,products!$A:$A,products!B:B)</f>
        <v>PlayDoh Can</v>
      </c>
      <c r="F515" t="str">
        <f>_xlfn.XLOOKUP($D515,products!$A:$A,products!C:C)</f>
        <v>Art &amp; Crafts</v>
      </c>
      <c r="G515" s="4">
        <f>_xlfn.XLOOKUP($D515,products!$A:$A,products!D:D)</f>
        <v>2.99</v>
      </c>
      <c r="H515">
        <v>1</v>
      </c>
      <c r="I515" s="4">
        <f t="shared" ref="I515:I578" si="8">G515*H515</f>
        <v>2.99</v>
      </c>
    </row>
    <row r="516" spans="1:9" x14ac:dyDescent="0.25">
      <c r="A516">
        <v>515</v>
      </c>
      <c r="B516" s="1">
        <v>42767</v>
      </c>
      <c r="C516" s="1" t="s">
        <v>49</v>
      </c>
      <c r="D516">
        <v>17</v>
      </c>
      <c r="E516" t="str">
        <f>_xlfn.XLOOKUP($D516,products!$A:$A,products!B:B)</f>
        <v>Kids Makeup Kit</v>
      </c>
      <c r="F516" t="str">
        <f>_xlfn.XLOOKUP($D516,products!$A:$A,products!C:C)</f>
        <v>Art &amp; Crafts</v>
      </c>
      <c r="G516" s="4">
        <f>_xlfn.XLOOKUP($D516,products!$A:$A,products!D:D)</f>
        <v>19.989999999999998</v>
      </c>
      <c r="H516">
        <v>1</v>
      </c>
      <c r="I516" s="4">
        <f t="shared" si="8"/>
        <v>19.989999999999998</v>
      </c>
    </row>
    <row r="517" spans="1:9" x14ac:dyDescent="0.25">
      <c r="A517">
        <v>516</v>
      </c>
      <c r="B517" s="1">
        <v>42767</v>
      </c>
      <c r="C517" s="1" t="s">
        <v>49</v>
      </c>
      <c r="D517">
        <v>33</v>
      </c>
      <c r="E517" t="str">
        <f>_xlfn.XLOOKUP($D517,products!$A:$A,products!B:B)</f>
        <v>Teddy Bear</v>
      </c>
      <c r="F517" t="str">
        <f>_xlfn.XLOOKUP($D517,products!$A:$A,products!C:C)</f>
        <v>Toys</v>
      </c>
      <c r="G517" s="4">
        <f>_xlfn.XLOOKUP($D517,products!$A:$A,products!D:D)</f>
        <v>12.99</v>
      </c>
      <c r="H517">
        <v>1</v>
      </c>
      <c r="I517" s="4">
        <f t="shared" si="8"/>
        <v>12.99</v>
      </c>
    </row>
    <row r="518" spans="1:9" x14ac:dyDescent="0.25">
      <c r="A518">
        <v>517</v>
      </c>
      <c r="B518" s="1">
        <v>42767</v>
      </c>
      <c r="C518" s="1" t="s">
        <v>49</v>
      </c>
      <c r="D518">
        <v>6</v>
      </c>
      <c r="E518" t="str">
        <f>_xlfn.XLOOKUP($D518,products!$A:$A,products!B:B)</f>
        <v>Colorbuds</v>
      </c>
      <c r="F518" t="str">
        <f>_xlfn.XLOOKUP($D518,products!$A:$A,products!C:C)</f>
        <v>Electronics</v>
      </c>
      <c r="G518" s="4">
        <f>_xlfn.XLOOKUP($D518,products!$A:$A,products!D:D)</f>
        <v>14.99</v>
      </c>
      <c r="H518">
        <v>1</v>
      </c>
      <c r="I518" s="4">
        <f t="shared" si="8"/>
        <v>14.99</v>
      </c>
    </row>
    <row r="519" spans="1:9" x14ac:dyDescent="0.25">
      <c r="A519">
        <v>518</v>
      </c>
      <c r="B519" s="1">
        <v>42767</v>
      </c>
      <c r="C519" s="1" t="s">
        <v>49</v>
      </c>
      <c r="D519">
        <v>18</v>
      </c>
      <c r="E519" t="str">
        <f>_xlfn.XLOOKUP($D519,products!$A:$A,products!B:B)</f>
        <v>Lego Bricks</v>
      </c>
      <c r="F519" t="str">
        <f>_xlfn.XLOOKUP($D519,products!$A:$A,products!C:C)</f>
        <v>Toys</v>
      </c>
      <c r="G519" s="4">
        <f>_xlfn.XLOOKUP($D519,products!$A:$A,products!D:D)</f>
        <v>39.99</v>
      </c>
      <c r="H519">
        <v>1</v>
      </c>
      <c r="I519" s="4">
        <f t="shared" si="8"/>
        <v>39.99</v>
      </c>
    </row>
    <row r="520" spans="1:9" x14ac:dyDescent="0.25">
      <c r="A520">
        <v>519</v>
      </c>
      <c r="B520" s="1">
        <v>42767</v>
      </c>
      <c r="C520" s="1" t="s">
        <v>49</v>
      </c>
      <c r="D520">
        <v>9</v>
      </c>
      <c r="E520" t="str">
        <f>_xlfn.XLOOKUP($D520,products!$A:$A,products!B:B)</f>
        <v>Dino Egg</v>
      </c>
      <c r="F520" t="str">
        <f>_xlfn.XLOOKUP($D520,products!$A:$A,products!C:C)</f>
        <v>Toys</v>
      </c>
      <c r="G520" s="4">
        <f>_xlfn.XLOOKUP($D520,products!$A:$A,products!D:D)</f>
        <v>10.99</v>
      </c>
      <c r="H520">
        <v>1</v>
      </c>
      <c r="I520" s="4">
        <f t="shared" si="8"/>
        <v>10.99</v>
      </c>
    </row>
    <row r="521" spans="1:9" x14ac:dyDescent="0.25">
      <c r="A521">
        <v>520</v>
      </c>
      <c r="B521" s="1">
        <v>42767</v>
      </c>
      <c r="C521" s="1" t="s">
        <v>49</v>
      </c>
      <c r="D521">
        <v>2</v>
      </c>
      <c r="E521" t="str">
        <f>_xlfn.XLOOKUP($D521,products!$A:$A,products!B:B)</f>
        <v>Animal Figures</v>
      </c>
      <c r="F521" t="str">
        <f>_xlfn.XLOOKUP($D521,products!$A:$A,products!C:C)</f>
        <v>Toys</v>
      </c>
      <c r="G521" s="4">
        <f>_xlfn.XLOOKUP($D521,products!$A:$A,products!D:D)</f>
        <v>12.99</v>
      </c>
      <c r="H521">
        <v>1</v>
      </c>
      <c r="I521" s="4">
        <f t="shared" si="8"/>
        <v>12.99</v>
      </c>
    </row>
    <row r="522" spans="1:9" x14ac:dyDescent="0.25">
      <c r="A522">
        <v>521</v>
      </c>
      <c r="B522" s="1">
        <v>42767</v>
      </c>
      <c r="C522" s="1" t="s">
        <v>49</v>
      </c>
      <c r="D522">
        <v>7</v>
      </c>
      <c r="E522" t="str">
        <f>_xlfn.XLOOKUP($D522,products!$A:$A,products!B:B)</f>
        <v>Dart Gun</v>
      </c>
      <c r="F522" t="str">
        <f>_xlfn.XLOOKUP($D522,products!$A:$A,products!C:C)</f>
        <v>Sports &amp; Outdoors</v>
      </c>
      <c r="G522" s="4">
        <f>_xlfn.XLOOKUP($D522,products!$A:$A,products!D:D)</f>
        <v>15.99</v>
      </c>
      <c r="H522">
        <v>1</v>
      </c>
      <c r="I522" s="4">
        <f t="shared" si="8"/>
        <v>15.99</v>
      </c>
    </row>
    <row r="523" spans="1:9" x14ac:dyDescent="0.25">
      <c r="A523">
        <v>522</v>
      </c>
      <c r="B523" s="1">
        <v>42767</v>
      </c>
      <c r="C523" s="1" t="s">
        <v>49</v>
      </c>
      <c r="D523">
        <v>6</v>
      </c>
      <c r="E523" t="str">
        <f>_xlfn.XLOOKUP($D523,products!$A:$A,products!B:B)</f>
        <v>Colorbuds</v>
      </c>
      <c r="F523" t="str">
        <f>_xlfn.XLOOKUP($D523,products!$A:$A,products!C:C)</f>
        <v>Electronics</v>
      </c>
      <c r="G523" s="4">
        <f>_xlfn.XLOOKUP($D523,products!$A:$A,products!D:D)</f>
        <v>14.99</v>
      </c>
      <c r="H523">
        <v>1</v>
      </c>
      <c r="I523" s="4">
        <f t="shared" si="8"/>
        <v>14.99</v>
      </c>
    </row>
    <row r="524" spans="1:9" x14ac:dyDescent="0.25">
      <c r="A524">
        <v>523</v>
      </c>
      <c r="B524" s="1">
        <v>42767</v>
      </c>
      <c r="C524" s="1" t="s">
        <v>49</v>
      </c>
      <c r="D524">
        <v>7</v>
      </c>
      <c r="E524" t="str">
        <f>_xlfn.XLOOKUP($D524,products!$A:$A,products!B:B)</f>
        <v>Dart Gun</v>
      </c>
      <c r="F524" t="str">
        <f>_xlfn.XLOOKUP($D524,products!$A:$A,products!C:C)</f>
        <v>Sports &amp; Outdoors</v>
      </c>
      <c r="G524" s="4">
        <f>_xlfn.XLOOKUP($D524,products!$A:$A,products!D:D)</f>
        <v>15.99</v>
      </c>
      <c r="H524">
        <v>1</v>
      </c>
      <c r="I524" s="4">
        <f t="shared" si="8"/>
        <v>15.99</v>
      </c>
    </row>
    <row r="525" spans="1:9" x14ac:dyDescent="0.25">
      <c r="A525">
        <v>524</v>
      </c>
      <c r="B525" s="1">
        <v>42767</v>
      </c>
      <c r="C525" s="1" t="s">
        <v>49</v>
      </c>
      <c r="D525">
        <v>8</v>
      </c>
      <c r="E525" t="str">
        <f>_xlfn.XLOOKUP($D525,products!$A:$A,products!B:B)</f>
        <v>Deck Of Cards</v>
      </c>
      <c r="F525" t="str">
        <f>_xlfn.XLOOKUP($D525,products!$A:$A,products!C:C)</f>
        <v>Games</v>
      </c>
      <c r="G525" s="4">
        <f>_xlfn.XLOOKUP($D525,products!$A:$A,products!D:D)</f>
        <v>6.99</v>
      </c>
      <c r="H525">
        <v>1</v>
      </c>
      <c r="I525" s="4">
        <f t="shared" si="8"/>
        <v>6.99</v>
      </c>
    </row>
    <row r="526" spans="1:9" x14ac:dyDescent="0.25">
      <c r="A526">
        <v>525</v>
      </c>
      <c r="B526" s="1">
        <v>42768</v>
      </c>
      <c r="C526" s="1" t="s">
        <v>49</v>
      </c>
      <c r="D526">
        <v>6</v>
      </c>
      <c r="E526" t="str">
        <f>_xlfn.XLOOKUP($D526,products!$A:$A,products!B:B)</f>
        <v>Colorbuds</v>
      </c>
      <c r="F526" t="str">
        <f>_xlfn.XLOOKUP($D526,products!$A:$A,products!C:C)</f>
        <v>Electronics</v>
      </c>
      <c r="G526" s="4">
        <f>_xlfn.XLOOKUP($D526,products!$A:$A,products!D:D)</f>
        <v>14.99</v>
      </c>
      <c r="H526">
        <v>2</v>
      </c>
      <c r="I526" s="4">
        <f t="shared" si="8"/>
        <v>29.98</v>
      </c>
    </row>
    <row r="527" spans="1:9" x14ac:dyDescent="0.25">
      <c r="A527">
        <v>526</v>
      </c>
      <c r="B527" s="1">
        <v>42768</v>
      </c>
      <c r="C527" s="1" t="s">
        <v>49</v>
      </c>
      <c r="D527">
        <v>1</v>
      </c>
      <c r="E527" t="str">
        <f>_xlfn.XLOOKUP($D527,products!$A:$A,products!B:B)</f>
        <v>Action Figure</v>
      </c>
      <c r="F527" t="str">
        <f>_xlfn.XLOOKUP($D527,products!$A:$A,products!C:C)</f>
        <v>Toys</v>
      </c>
      <c r="G527" s="4">
        <f>_xlfn.XLOOKUP($D527,products!$A:$A,products!D:D)</f>
        <v>15.99</v>
      </c>
      <c r="H527">
        <v>1</v>
      </c>
      <c r="I527" s="4">
        <f t="shared" si="8"/>
        <v>15.99</v>
      </c>
    </row>
    <row r="528" spans="1:9" x14ac:dyDescent="0.25">
      <c r="A528">
        <v>527</v>
      </c>
      <c r="B528" s="1">
        <v>42768</v>
      </c>
      <c r="C528" s="1" t="s">
        <v>49</v>
      </c>
      <c r="D528">
        <v>17</v>
      </c>
      <c r="E528" t="str">
        <f>_xlfn.XLOOKUP($D528,products!$A:$A,products!B:B)</f>
        <v>Kids Makeup Kit</v>
      </c>
      <c r="F528" t="str">
        <f>_xlfn.XLOOKUP($D528,products!$A:$A,products!C:C)</f>
        <v>Art &amp; Crafts</v>
      </c>
      <c r="G528" s="4">
        <f>_xlfn.XLOOKUP($D528,products!$A:$A,products!D:D)</f>
        <v>19.989999999999998</v>
      </c>
      <c r="H528">
        <v>1</v>
      </c>
      <c r="I528" s="4">
        <f t="shared" si="8"/>
        <v>19.989999999999998</v>
      </c>
    </row>
    <row r="529" spans="1:9" x14ac:dyDescent="0.25">
      <c r="A529">
        <v>528</v>
      </c>
      <c r="B529" s="1">
        <v>42768</v>
      </c>
      <c r="C529" s="1" t="s">
        <v>49</v>
      </c>
      <c r="D529">
        <v>27</v>
      </c>
      <c r="E529" t="str">
        <f>_xlfn.XLOOKUP($D529,products!$A:$A,products!B:B)</f>
        <v>PlayDoh Toolkit</v>
      </c>
      <c r="F529" t="str">
        <f>_xlfn.XLOOKUP($D529,products!$A:$A,products!C:C)</f>
        <v>Art &amp; Crafts</v>
      </c>
      <c r="G529" s="4">
        <f>_xlfn.XLOOKUP($D529,products!$A:$A,products!D:D)</f>
        <v>4.99</v>
      </c>
      <c r="H529">
        <v>3</v>
      </c>
      <c r="I529" s="4">
        <f t="shared" si="8"/>
        <v>14.97</v>
      </c>
    </row>
    <row r="530" spans="1:9" x14ac:dyDescent="0.25">
      <c r="A530">
        <v>529</v>
      </c>
      <c r="B530" s="1">
        <v>42768</v>
      </c>
      <c r="C530" s="1" t="s">
        <v>49</v>
      </c>
      <c r="D530">
        <v>25</v>
      </c>
      <c r="E530" t="str">
        <f>_xlfn.XLOOKUP($D530,products!$A:$A,products!B:B)</f>
        <v>PlayDoh Can</v>
      </c>
      <c r="F530" t="str">
        <f>_xlfn.XLOOKUP($D530,products!$A:$A,products!C:C)</f>
        <v>Art &amp; Crafts</v>
      </c>
      <c r="G530" s="4">
        <f>_xlfn.XLOOKUP($D530,products!$A:$A,products!D:D)</f>
        <v>2.99</v>
      </c>
      <c r="H530">
        <v>1</v>
      </c>
      <c r="I530" s="4">
        <f t="shared" si="8"/>
        <v>2.99</v>
      </c>
    </row>
    <row r="531" spans="1:9" x14ac:dyDescent="0.25">
      <c r="A531">
        <v>530</v>
      </c>
      <c r="B531" s="1">
        <v>42768</v>
      </c>
      <c r="C531" s="1" t="s">
        <v>49</v>
      </c>
      <c r="D531">
        <v>30</v>
      </c>
      <c r="E531" t="str">
        <f>_xlfn.XLOOKUP($D531,products!$A:$A,products!B:B)</f>
        <v>Rubik's Cube</v>
      </c>
      <c r="F531" t="str">
        <f>_xlfn.XLOOKUP($D531,products!$A:$A,products!C:C)</f>
        <v>Games</v>
      </c>
      <c r="G531" s="4">
        <f>_xlfn.XLOOKUP($D531,products!$A:$A,products!D:D)</f>
        <v>19.989999999999998</v>
      </c>
      <c r="H531">
        <v>1</v>
      </c>
      <c r="I531" s="4">
        <f t="shared" si="8"/>
        <v>19.989999999999998</v>
      </c>
    </row>
    <row r="532" spans="1:9" x14ac:dyDescent="0.25">
      <c r="A532">
        <v>531</v>
      </c>
      <c r="B532" s="1">
        <v>42768</v>
      </c>
      <c r="C532" s="1" t="s">
        <v>49</v>
      </c>
      <c r="D532">
        <v>1</v>
      </c>
      <c r="E532" t="str">
        <f>_xlfn.XLOOKUP($D532,products!$A:$A,products!B:B)</f>
        <v>Action Figure</v>
      </c>
      <c r="F532" t="str">
        <f>_xlfn.XLOOKUP($D532,products!$A:$A,products!C:C)</f>
        <v>Toys</v>
      </c>
      <c r="G532" s="4">
        <f>_xlfn.XLOOKUP($D532,products!$A:$A,products!D:D)</f>
        <v>15.99</v>
      </c>
      <c r="H532">
        <v>1</v>
      </c>
      <c r="I532" s="4">
        <f t="shared" si="8"/>
        <v>15.99</v>
      </c>
    </row>
    <row r="533" spans="1:9" x14ac:dyDescent="0.25">
      <c r="A533">
        <v>532</v>
      </c>
      <c r="B533" s="1">
        <v>42768</v>
      </c>
      <c r="C533" s="1" t="s">
        <v>49</v>
      </c>
      <c r="D533">
        <v>34</v>
      </c>
      <c r="E533" t="str">
        <f>_xlfn.XLOOKUP($D533,products!$A:$A,products!B:B)</f>
        <v>Toy Robot</v>
      </c>
      <c r="F533" t="str">
        <f>_xlfn.XLOOKUP($D533,products!$A:$A,products!C:C)</f>
        <v>Electronics</v>
      </c>
      <c r="G533" s="4">
        <f>_xlfn.XLOOKUP($D533,products!$A:$A,products!D:D)</f>
        <v>25.99</v>
      </c>
      <c r="H533">
        <v>1</v>
      </c>
      <c r="I533" s="4">
        <f t="shared" si="8"/>
        <v>25.99</v>
      </c>
    </row>
    <row r="534" spans="1:9" x14ac:dyDescent="0.25">
      <c r="A534">
        <v>533</v>
      </c>
      <c r="B534" s="1">
        <v>42768</v>
      </c>
      <c r="C534" s="1" t="s">
        <v>49</v>
      </c>
      <c r="D534">
        <v>2</v>
      </c>
      <c r="E534" t="str">
        <f>_xlfn.XLOOKUP($D534,products!$A:$A,products!B:B)</f>
        <v>Animal Figures</v>
      </c>
      <c r="F534" t="str">
        <f>_xlfn.XLOOKUP($D534,products!$A:$A,products!C:C)</f>
        <v>Toys</v>
      </c>
      <c r="G534" s="4">
        <f>_xlfn.XLOOKUP($D534,products!$A:$A,products!D:D)</f>
        <v>12.99</v>
      </c>
      <c r="H534">
        <v>1</v>
      </c>
      <c r="I534" s="4">
        <f t="shared" si="8"/>
        <v>12.99</v>
      </c>
    </row>
    <row r="535" spans="1:9" x14ac:dyDescent="0.25">
      <c r="A535">
        <v>534</v>
      </c>
      <c r="B535" s="1">
        <v>42768</v>
      </c>
      <c r="C535" s="1" t="s">
        <v>49</v>
      </c>
      <c r="D535">
        <v>18</v>
      </c>
      <c r="E535" t="str">
        <f>_xlfn.XLOOKUP($D535,products!$A:$A,products!B:B)</f>
        <v>Lego Bricks</v>
      </c>
      <c r="F535" t="str">
        <f>_xlfn.XLOOKUP($D535,products!$A:$A,products!C:C)</f>
        <v>Toys</v>
      </c>
      <c r="G535" s="4">
        <f>_xlfn.XLOOKUP($D535,products!$A:$A,products!D:D)</f>
        <v>39.99</v>
      </c>
      <c r="H535">
        <v>1</v>
      </c>
      <c r="I535" s="4">
        <f t="shared" si="8"/>
        <v>39.99</v>
      </c>
    </row>
    <row r="536" spans="1:9" x14ac:dyDescent="0.25">
      <c r="A536">
        <v>535</v>
      </c>
      <c r="B536" s="1">
        <v>42768</v>
      </c>
      <c r="C536" s="1" t="s">
        <v>49</v>
      </c>
      <c r="D536">
        <v>31</v>
      </c>
      <c r="E536" t="str">
        <f>_xlfn.XLOOKUP($D536,products!$A:$A,products!B:B)</f>
        <v>Splash Balls</v>
      </c>
      <c r="F536" t="str">
        <f>_xlfn.XLOOKUP($D536,products!$A:$A,products!C:C)</f>
        <v>Sports &amp; Outdoors</v>
      </c>
      <c r="G536" s="4">
        <f>_xlfn.XLOOKUP($D536,products!$A:$A,products!D:D)</f>
        <v>8.99</v>
      </c>
      <c r="H536">
        <v>1</v>
      </c>
      <c r="I536" s="4">
        <f t="shared" si="8"/>
        <v>8.99</v>
      </c>
    </row>
    <row r="537" spans="1:9" x14ac:dyDescent="0.25">
      <c r="A537">
        <v>536</v>
      </c>
      <c r="B537" s="1">
        <v>42768</v>
      </c>
      <c r="C537" s="1" t="s">
        <v>49</v>
      </c>
      <c r="D537">
        <v>7</v>
      </c>
      <c r="E537" t="str">
        <f>_xlfn.XLOOKUP($D537,products!$A:$A,products!B:B)</f>
        <v>Dart Gun</v>
      </c>
      <c r="F537" t="str">
        <f>_xlfn.XLOOKUP($D537,products!$A:$A,products!C:C)</f>
        <v>Sports &amp; Outdoors</v>
      </c>
      <c r="G537" s="4">
        <f>_xlfn.XLOOKUP($D537,products!$A:$A,products!D:D)</f>
        <v>15.99</v>
      </c>
      <c r="H537">
        <v>1</v>
      </c>
      <c r="I537" s="4">
        <f t="shared" si="8"/>
        <v>15.99</v>
      </c>
    </row>
    <row r="538" spans="1:9" x14ac:dyDescent="0.25">
      <c r="A538">
        <v>537</v>
      </c>
      <c r="B538" s="1">
        <v>42768</v>
      </c>
      <c r="C538" s="1" t="s">
        <v>49</v>
      </c>
      <c r="D538">
        <v>14</v>
      </c>
      <c r="E538" t="str">
        <f>_xlfn.XLOOKUP($D538,products!$A:$A,products!B:B)</f>
        <v>Glass Marbles</v>
      </c>
      <c r="F538" t="str">
        <f>_xlfn.XLOOKUP($D538,products!$A:$A,products!C:C)</f>
        <v>Games</v>
      </c>
      <c r="G538" s="4">
        <f>_xlfn.XLOOKUP($D538,products!$A:$A,products!D:D)</f>
        <v>10.99</v>
      </c>
      <c r="H538">
        <v>3</v>
      </c>
      <c r="I538" s="4">
        <f t="shared" si="8"/>
        <v>32.97</v>
      </c>
    </row>
    <row r="539" spans="1:9" x14ac:dyDescent="0.25">
      <c r="A539">
        <v>538</v>
      </c>
      <c r="B539" s="1">
        <v>42768</v>
      </c>
      <c r="C539" s="1" t="s">
        <v>49</v>
      </c>
      <c r="D539">
        <v>10</v>
      </c>
      <c r="E539" t="str">
        <f>_xlfn.XLOOKUP($D539,products!$A:$A,products!B:B)</f>
        <v>Dinosaur Figures</v>
      </c>
      <c r="F539" t="str">
        <f>_xlfn.XLOOKUP($D539,products!$A:$A,products!C:C)</f>
        <v>Toys</v>
      </c>
      <c r="G539" s="4">
        <f>_xlfn.XLOOKUP($D539,products!$A:$A,products!D:D)</f>
        <v>14.99</v>
      </c>
      <c r="H539">
        <v>1</v>
      </c>
      <c r="I539" s="4">
        <f t="shared" si="8"/>
        <v>14.99</v>
      </c>
    </row>
    <row r="540" spans="1:9" x14ac:dyDescent="0.25">
      <c r="A540">
        <v>539</v>
      </c>
      <c r="B540" s="1">
        <v>42768</v>
      </c>
      <c r="C540" s="1" t="s">
        <v>49</v>
      </c>
      <c r="D540">
        <v>1</v>
      </c>
      <c r="E540" t="str">
        <f>_xlfn.XLOOKUP($D540,products!$A:$A,products!B:B)</f>
        <v>Action Figure</v>
      </c>
      <c r="F540" t="str">
        <f>_xlfn.XLOOKUP($D540,products!$A:$A,products!C:C)</f>
        <v>Toys</v>
      </c>
      <c r="G540" s="4">
        <f>_xlfn.XLOOKUP($D540,products!$A:$A,products!D:D)</f>
        <v>15.99</v>
      </c>
      <c r="H540">
        <v>1</v>
      </c>
      <c r="I540" s="4">
        <f t="shared" si="8"/>
        <v>15.99</v>
      </c>
    </row>
    <row r="541" spans="1:9" x14ac:dyDescent="0.25">
      <c r="A541">
        <v>540</v>
      </c>
      <c r="B541" s="1">
        <v>42768</v>
      </c>
      <c r="C541" s="1" t="s">
        <v>49</v>
      </c>
      <c r="D541">
        <v>14</v>
      </c>
      <c r="E541" t="str">
        <f>_xlfn.XLOOKUP($D541,products!$A:$A,products!B:B)</f>
        <v>Glass Marbles</v>
      </c>
      <c r="F541" t="str">
        <f>_xlfn.XLOOKUP($D541,products!$A:$A,products!C:C)</f>
        <v>Games</v>
      </c>
      <c r="G541" s="4">
        <f>_xlfn.XLOOKUP($D541,products!$A:$A,products!D:D)</f>
        <v>10.99</v>
      </c>
      <c r="H541">
        <v>1</v>
      </c>
      <c r="I541" s="4">
        <f t="shared" si="8"/>
        <v>10.99</v>
      </c>
    </row>
    <row r="542" spans="1:9" x14ac:dyDescent="0.25">
      <c r="A542">
        <v>541</v>
      </c>
      <c r="B542" s="1">
        <v>42768</v>
      </c>
      <c r="C542" s="1" t="s">
        <v>49</v>
      </c>
      <c r="D542">
        <v>27</v>
      </c>
      <c r="E542" t="str">
        <f>_xlfn.XLOOKUP($D542,products!$A:$A,products!B:B)</f>
        <v>PlayDoh Toolkit</v>
      </c>
      <c r="F542" t="str">
        <f>_xlfn.XLOOKUP($D542,products!$A:$A,products!C:C)</f>
        <v>Art &amp; Crafts</v>
      </c>
      <c r="G542" s="4">
        <f>_xlfn.XLOOKUP($D542,products!$A:$A,products!D:D)</f>
        <v>4.99</v>
      </c>
      <c r="H542">
        <v>1</v>
      </c>
      <c r="I542" s="4">
        <f t="shared" si="8"/>
        <v>4.99</v>
      </c>
    </row>
    <row r="543" spans="1:9" x14ac:dyDescent="0.25">
      <c r="A543">
        <v>542</v>
      </c>
      <c r="B543" s="1">
        <v>42768</v>
      </c>
      <c r="C543" s="1" t="s">
        <v>49</v>
      </c>
      <c r="D543">
        <v>34</v>
      </c>
      <c r="E543" t="str">
        <f>_xlfn.XLOOKUP($D543,products!$A:$A,products!B:B)</f>
        <v>Toy Robot</v>
      </c>
      <c r="F543" t="str">
        <f>_xlfn.XLOOKUP($D543,products!$A:$A,products!C:C)</f>
        <v>Electronics</v>
      </c>
      <c r="G543" s="4">
        <f>_xlfn.XLOOKUP($D543,products!$A:$A,products!D:D)</f>
        <v>25.99</v>
      </c>
      <c r="H543">
        <v>1</v>
      </c>
      <c r="I543" s="4">
        <f t="shared" si="8"/>
        <v>25.99</v>
      </c>
    </row>
    <row r="544" spans="1:9" x14ac:dyDescent="0.25">
      <c r="A544">
        <v>543</v>
      </c>
      <c r="B544" s="1">
        <v>42768</v>
      </c>
      <c r="C544" s="1" t="s">
        <v>49</v>
      </c>
      <c r="D544">
        <v>1</v>
      </c>
      <c r="E544" t="str">
        <f>_xlfn.XLOOKUP($D544,products!$A:$A,products!B:B)</f>
        <v>Action Figure</v>
      </c>
      <c r="F544" t="str">
        <f>_xlfn.XLOOKUP($D544,products!$A:$A,products!C:C)</f>
        <v>Toys</v>
      </c>
      <c r="G544" s="4">
        <f>_xlfn.XLOOKUP($D544,products!$A:$A,products!D:D)</f>
        <v>15.99</v>
      </c>
      <c r="H544">
        <v>1</v>
      </c>
      <c r="I544" s="4">
        <f t="shared" si="8"/>
        <v>15.99</v>
      </c>
    </row>
    <row r="545" spans="1:9" x14ac:dyDescent="0.25">
      <c r="A545">
        <v>544</v>
      </c>
      <c r="B545" s="1">
        <v>42768</v>
      </c>
      <c r="C545" s="1" t="s">
        <v>49</v>
      </c>
      <c r="D545">
        <v>24</v>
      </c>
      <c r="E545" t="str">
        <f>_xlfn.XLOOKUP($D545,products!$A:$A,products!B:B)</f>
        <v>Nerf Gun</v>
      </c>
      <c r="F545" t="str">
        <f>_xlfn.XLOOKUP($D545,products!$A:$A,products!C:C)</f>
        <v>Sports &amp; Outdoors</v>
      </c>
      <c r="G545" s="4">
        <f>_xlfn.XLOOKUP($D545,products!$A:$A,products!D:D)</f>
        <v>19.989999999999998</v>
      </c>
      <c r="H545">
        <v>3</v>
      </c>
      <c r="I545" s="4">
        <f t="shared" si="8"/>
        <v>59.97</v>
      </c>
    </row>
    <row r="546" spans="1:9" x14ac:dyDescent="0.25">
      <c r="A546">
        <v>545</v>
      </c>
      <c r="B546" s="1">
        <v>42768</v>
      </c>
      <c r="C546" s="1" t="s">
        <v>49</v>
      </c>
      <c r="D546">
        <v>1</v>
      </c>
      <c r="E546" t="str">
        <f>_xlfn.XLOOKUP($D546,products!$A:$A,products!B:B)</f>
        <v>Action Figure</v>
      </c>
      <c r="F546" t="str">
        <f>_xlfn.XLOOKUP($D546,products!$A:$A,products!C:C)</f>
        <v>Toys</v>
      </c>
      <c r="G546" s="4">
        <f>_xlfn.XLOOKUP($D546,products!$A:$A,products!D:D)</f>
        <v>15.99</v>
      </c>
      <c r="H546">
        <v>1</v>
      </c>
      <c r="I546" s="4">
        <f t="shared" si="8"/>
        <v>15.99</v>
      </c>
    </row>
    <row r="547" spans="1:9" x14ac:dyDescent="0.25">
      <c r="A547">
        <v>546</v>
      </c>
      <c r="B547" s="1">
        <v>42769</v>
      </c>
      <c r="C547" s="1" t="s">
        <v>49</v>
      </c>
      <c r="D547">
        <v>7</v>
      </c>
      <c r="E547" t="str">
        <f>_xlfn.XLOOKUP($D547,products!$A:$A,products!B:B)</f>
        <v>Dart Gun</v>
      </c>
      <c r="F547" t="str">
        <f>_xlfn.XLOOKUP($D547,products!$A:$A,products!C:C)</f>
        <v>Sports &amp; Outdoors</v>
      </c>
      <c r="G547" s="4">
        <f>_xlfn.XLOOKUP($D547,products!$A:$A,products!D:D)</f>
        <v>15.99</v>
      </c>
      <c r="H547">
        <v>1</v>
      </c>
      <c r="I547" s="4">
        <f t="shared" si="8"/>
        <v>15.99</v>
      </c>
    </row>
    <row r="548" spans="1:9" x14ac:dyDescent="0.25">
      <c r="A548">
        <v>547</v>
      </c>
      <c r="B548" s="1">
        <v>42769</v>
      </c>
      <c r="C548" s="1" t="s">
        <v>49</v>
      </c>
      <c r="D548">
        <v>8</v>
      </c>
      <c r="E548" t="str">
        <f>_xlfn.XLOOKUP($D548,products!$A:$A,products!B:B)</f>
        <v>Deck Of Cards</v>
      </c>
      <c r="F548" t="str">
        <f>_xlfn.XLOOKUP($D548,products!$A:$A,products!C:C)</f>
        <v>Games</v>
      </c>
      <c r="G548" s="4">
        <f>_xlfn.XLOOKUP($D548,products!$A:$A,products!D:D)</f>
        <v>6.99</v>
      </c>
      <c r="H548">
        <v>1</v>
      </c>
      <c r="I548" s="4">
        <f t="shared" si="8"/>
        <v>6.99</v>
      </c>
    </row>
    <row r="549" spans="1:9" x14ac:dyDescent="0.25">
      <c r="A549">
        <v>548</v>
      </c>
      <c r="B549" s="1">
        <v>42769</v>
      </c>
      <c r="C549" s="1" t="s">
        <v>49</v>
      </c>
      <c r="D549">
        <v>18</v>
      </c>
      <c r="E549" t="str">
        <f>_xlfn.XLOOKUP($D549,products!$A:$A,products!B:B)</f>
        <v>Lego Bricks</v>
      </c>
      <c r="F549" t="str">
        <f>_xlfn.XLOOKUP($D549,products!$A:$A,products!C:C)</f>
        <v>Toys</v>
      </c>
      <c r="G549" s="4">
        <f>_xlfn.XLOOKUP($D549,products!$A:$A,products!D:D)</f>
        <v>39.99</v>
      </c>
      <c r="H549">
        <v>1</v>
      </c>
      <c r="I549" s="4">
        <f t="shared" si="8"/>
        <v>39.99</v>
      </c>
    </row>
    <row r="550" spans="1:9" x14ac:dyDescent="0.25">
      <c r="A550">
        <v>549</v>
      </c>
      <c r="B550" s="1">
        <v>42769</v>
      </c>
      <c r="C550" s="1" t="s">
        <v>49</v>
      </c>
      <c r="D550">
        <v>8</v>
      </c>
      <c r="E550" t="str">
        <f>_xlfn.XLOOKUP($D550,products!$A:$A,products!B:B)</f>
        <v>Deck Of Cards</v>
      </c>
      <c r="F550" t="str">
        <f>_xlfn.XLOOKUP($D550,products!$A:$A,products!C:C)</f>
        <v>Games</v>
      </c>
      <c r="G550" s="4">
        <f>_xlfn.XLOOKUP($D550,products!$A:$A,products!D:D)</f>
        <v>6.99</v>
      </c>
      <c r="H550">
        <v>1</v>
      </c>
      <c r="I550" s="4">
        <f t="shared" si="8"/>
        <v>6.99</v>
      </c>
    </row>
    <row r="551" spans="1:9" x14ac:dyDescent="0.25">
      <c r="A551">
        <v>550</v>
      </c>
      <c r="B551" s="1">
        <v>42769</v>
      </c>
      <c r="C551" s="1" t="s">
        <v>49</v>
      </c>
      <c r="D551">
        <v>6</v>
      </c>
      <c r="E551" t="str">
        <f>_xlfn.XLOOKUP($D551,products!$A:$A,products!B:B)</f>
        <v>Colorbuds</v>
      </c>
      <c r="F551" t="str">
        <f>_xlfn.XLOOKUP($D551,products!$A:$A,products!C:C)</f>
        <v>Electronics</v>
      </c>
      <c r="G551" s="4">
        <f>_xlfn.XLOOKUP($D551,products!$A:$A,products!D:D)</f>
        <v>14.99</v>
      </c>
      <c r="H551">
        <v>1</v>
      </c>
      <c r="I551" s="4">
        <f t="shared" si="8"/>
        <v>14.99</v>
      </c>
    </row>
    <row r="552" spans="1:9" x14ac:dyDescent="0.25">
      <c r="A552">
        <v>551</v>
      </c>
      <c r="B552" s="1">
        <v>42769</v>
      </c>
      <c r="C552" s="1" t="s">
        <v>49</v>
      </c>
      <c r="D552">
        <v>17</v>
      </c>
      <c r="E552" t="str">
        <f>_xlfn.XLOOKUP($D552,products!$A:$A,products!B:B)</f>
        <v>Kids Makeup Kit</v>
      </c>
      <c r="F552" t="str">
        <f>_xlfn.XLOOKUP($D552,products!$A:$A,products!C:C)</f>
        <v>Art &amp; Crafts</v>
      </c>
      <c r="G552" s="4">
        <f>_xlfn.XLOOKUP($D552,products!$A:$A,products!D:D)</f>
        <v>19.989999999999998</v>
      </c>
      <c r="H552">
        <v>1</v>
      </c>
      <c r="I552" s="4">
        <f t="shared" si="8"/>
        <v>19.989999999999998</v>
      </c>
    </row>
    <row r="553" spans="1:9" x14ac:dyDescent="0.25">
      <c r="A553">
        <v>552</v>
      </c>
      <c r="B553" s="1">
        <v>42769</v>
      </c>
      <c r="C553" s="1" t="s">
        <v>49</v>
      </c>
      <c r="D553">
        <v>2</v>
      </c>
      <c r="E553" t="str">
        <f>_xlfn.XLOOKUP($D553,products!$A:$A,products!B:B)</f>
        <v>Animal Figures</v>
      </c>
      <c r="F553" t="str">
        <f>_xlfn.XLOOKUP($D553,products!$A:$A,products!C:C)</f>
        <v>Toys</v>
      </c>
      <c r="G553" s="4">
        <f>_xlfn.XLOOKUP($D553,products!$A:$A,products!D:D)</f>
        <v>12.99</v>
      </c>
      <c r="H553">
        <v>1</v>
      </c>
      <c r="I553" s="4">
        <f t="shared" si="8"/>
        <v>12.99</v>
      </c>
    </row>
    <row r="554" spans="1:9" x14ac:dyDescent="0.25">
      <c r="A554">
        <v>553</v>
      </c>
      <c r="B554" s="1">
        <v>42769</v>
      </c>
      <c r="C554" s="1" t="s">
        <v>49</v>
      </c>
      <c r="D554">
        <v>10</v>
      </c>
      <c r="E554" t="str">
        <f>_xlfn.XLOOKUP($D554,products!$A:$A,products!B:B)</f>
        <v>Dinosaur Figures</v>
      </c>
      <c r="F554" t="str">
        <f>_xlfn.XLOOKUP($D554,products!$A:$A,products!C:C)</f>
        <v>Toys</v>
      </c>
      <c r="G554" s="4">
        <f>_xlfn.XLOOKUP($D554,products!$A:$A,products!D:D)</f>
        <v>14.99</v>
      </c>
      <c r="H554">
        <v>1</v>
      </c>
      <c r="I554" s="4">
        <f t="shared" si="8"/>
        <v>14.99</v>
      </c>
    </row>
    <row r="555" spans="1:9" x14ac:dyDescent="0.25">
      <c r="A555">
        <v>554</v>
      </c>
      <c r="B555" s="1">
        <v>42769</v>
      </c>
      <c r="C555" s="1" t="s">
        <v>49</v>
      </c>
      <c r="D555">
        <v>31</v>
      </c>
      <c r="E555" t="str">
        <f>_xlfn.XLOOKUP($D555,products!$A:$A,products!B:B)</f>
        <v>Splash Balls</v>
      </c>
      <c r="F555" t="str">
        <f>_xlfn.XLOOKUP($D555,products!$A:$A,products!C:C)</f>
        <v>Sports &amp; Outdoors</v>
      </c>
      <c r="G555" s="4">
        <f>_xlfn.XLOOKUP($D555,products!$A:$A,products!D:D)</f>
        <v>8.99</v>
      </c>
      <c r="H555">
        <v>1</v>
      </c>
      <c r="I555" s="4">
        <f t="shared" si="8"/>
        <v>8.99</v>
      </c>
    </row>
    <row r="556" spans="1:9" x14ac:dyDescent="0.25">
      <c r="A556">
        <v>555</v>
      </c>
      <c r="B556" s="1">
        <v>42769</v>
      </c>
      <c r="C556" s="1" t="s">
        <v>49</v>
      </c>
      <c r="D556">
        <v>9</v>
      </c>
      <c r="E556" t="str">
        <f>_xlfn.XLOOKUP($D556,products!$A:$A,products!B:B)</f>
        <v>Dino Egg</v>
      </c>
      <c r="F556" t="str">
        <f>_xlfn.XLOOKUP($D556,products!$A:$A,products!C:C)</f>
        <v>Toys</v>
      </c>
      <c r="G556" s="4">
        <f>_xlfn.XLOOKUP($D556,products!$A:$A,products!D:D)</f>
        <v>10.99</v>
      </c>
      <c r="H556">
        <v>1</v>
      </c>
      <c r="I556" s="4">
        <f t="shared" si="8"/>
        <v>10.99</v>
      </c>
    </row>
    <row r="557" spans="1:9" x14ac:dyDescent="0.25">
      <c r="A557">
        <v>556</v>
      </c>
      <c r="B557" s="1">
        <v>42769</v>
      </c>
      <c r="C557" s="1" t="s">
        <v>49</v>
      </c>
      <c r="D557">
        <v>14</v>
      </c>
      <c r="E557" t="str">
        <f>_xlfn.XLOOKUP($D557,products!$A:$A,products!B:B)</f>
        <v>Glass Marbles</v>
      </c>
      <c r="F557" t="str">
        <f>_xlfn.XLOOKUP($D557,products!$A:$A,products!C:C)</f>
        <v>Games</v>
      </c>
      <c r="G557" s="4">
        <f>_xlfn.XLOOKUP($D557,products!$A:$A,products!D:D)</f>
        <v>10.99</v>
      </c>
      <c r="H557">
        <v>1</v>
      </c>
      <c r="I557" s="4">
        <f t="shared" si="8"/>
        <v>10.99</v>
      </c>
    </row>
    <row r="558" spans="1:9" x14ac:dyDescent="0.25">
      <c r="A558">
        <v>557</v>
      </c>
      <c r="B558" s="1">
        <v>42769</v>
      </c>
      <c r="C558" s="1" t="s">
        <v>49</v>
      </c>
      <c r="D558">
        <v>7</v>
      </c>
      <c r="E558" t="str">
        <f>_xlfn.XLOOKUP($D558,products!$A:$A,products!B:B)</f>
        <v>Dart Gun</v>
      </c>
      <c r="F558" t="str">
        <f>_xlfn.XLOOKUP($D558,products!$A:$A,products!C:C)</f>
        <v>Sports &amp; Outdoors</v>
      </c>
      <c r="G558" s="4">
        <f>_xlfn.XLOOKUP($D558,products!$A:$A,products!D:D)</f>
        <v>15.99</v>
      </c>
      <c r="H558">
        <v>1</v>
      </c>
      <c r="I558" s="4">
        <f t="shared" si="8"/>
        <v>15.99</v>
      </c>
    </row>
    <row r="559" spans="1:9" x14ac:dyDescent="0.25">
      <c r="A559">
        <v>558</v>
      </c>
      <c r="B559" s="1">
        <v>42769</v>
      </c>
      <c r="C559" s="1" t="s">
        <v>49</v>
      </c>
      <c r="D559">
        <v>25</v>
      </c>
      <c r="E559" t="str">
        <f>_xlfn.XLOOKUP($D559,products!$A:$A,products!B:B)</f>
        <v>PlayDoh Can</v>
      </c>
      <c r="F559" t="str">
        <f>_xlfn.XLOOKUP($D559,products!$A:$A,products!C:C)</f>
        <v>Art &amp; Crafts</v>
      </c>
      <c r="G559" s="4">
        <f>_xlfn.XLOOKUP($D559,products!$A:$A,products!D:D)</f>
        <v>2.99</v>
      </c>
      <c r="H559">
        <v>1</v>
      </c>
      <c r="I559" s="4">
        <f t="shared" si="8"/>
        <v>2.99</v>
      </c>
    </row>
    <row r="560" spans="1:9" x14ac:dyDescent="0.25">
      <c r="A560">
        <v>559</v>
      </c>
      <c r="B560" s="1">
        <v>42769</v>
      </c>
      <c r="C560" s="1" t="s">
        <v>49</v>
      </c>
      <c r="D560">
        <v>8</v>
      </c>
      <c r="E560" t="str">
        <f>_xlfn.XLOOKUP($D560,products!$A:$A,products!B:B)</f>
        <v>Deck Of Cards</v>
      </c>
      <c r="F560" t="str">
        <f>_xlfn.XLOOKUP($D560,products!$A:$A,products!C:C)</f>
        <v>Games</v>
      </c>
      <c r="G560" s="4">
        <f>_xlfn.XLOOKUP($D560,products!$A:$A,products!D:D)</f>
        <v>6.99</v>
      </c>
      <c r="H560">
        <v>3</v>
      </c>
      <c r="I560" s="4">
        <f t="shared" si="8"/>
        <v>20.97</v>
      </c>
    </row>
    <row r="561" spans="1:9" x14ac:dyDescent="0.25">
      <c r="A561">
        <v>560</v>
      </c>
      <c r="B561" s="1">
        <v>42769</v>
      </c>
      <c r="C561" s="1" t="s">
        <v>49</v>
      </c>
      <c r="D561">
        <v>1</v>
      </c>
      <c r="E561" t="str">
        <f>_xlfn.XLOOKUP($D561,products!$A:$A,products!B:B)</f>
        <v>Action Figure</v>
      </c>
      <c r="F561" t="str">
        <f>_xlfn.XLOOKUP($D561,products!$A:$A,products!C:C)</f>
        <v>Toys</v>
      </c>
      <c r="G561" s="4">
        <f>_xlfn.XLOOKUP($D561,products!$A:$A,products!D:D)</f>
        <v>15.99</v>
      </c>
      <c r="H561">
        <v>1</v>
      </c>
      <c r="I561" s="4">
        <f t="shared" si="8"/>
        <v>15.99</v>
      </c>
    </row>
    <row r="562" spans="1:9" x14ac:dyDescent="0.25">
      <c r="A562">
        <v>561</v>
      </c>
      <c r="B562" s="1">
        <v>42769</v>
      </c>
      <c r="C562" s="1" t="s">
        <v>49</v>
      </c>
      <c r="D562">
        <v>25</v>
      </c>
      <c r="E562" t="str">
        <f>_xlfn.XLOOKUP($D562,products!$A:$A,products!B:B)</f>
        <v>PlayDoh Can</v>
      </c>
      <c r="F562" t="str">
        <f>_xlfn.XLOOKUP($D562,products!$A:$A,products!C:C)</f>
        <v>Art &amp; Crafts</v>
      </c>
      <c r="G562" s="4">
        <f>_xlfn.XLOOKUP($D562,products!$A:$A,products!D:D)</f>
        <v>2.99</v>
      </c>
      <c r="H562">
        <v>3</v>
      </c>
      <c r="I562" s="4">
        <f t="shared" si="8"/>
        <v>8.9700000000000006</v>
      </c>
    </row>
    <row r="563" spans="1:9" x14ac:dyDescent="0.25">
      <c r="A563">
        <v>562</v>
      </c>
      <c r="B563" s="1">
        <v>42769</v>
      </c>
      <c r="C563" s="1" t="s">
        <v>49</v>
      </c>
      <c r="D563">
        <v>17</v>
      </c>
      <c r="E563" t="str">
        <f>_xlfn.XLOOKUP($D563,products!$A:$A,products!B:B)</f>
        <v>Kids Makeup Kit</v>
      </c>
      <c r="F563" t="str">
        <f>_xlfn.XLOOKUP($D563,products!$A:$A,products!C:C)</f>
        <v>Art &amp; Crafts</v>
      </c>
      <c r="G563" s="4">
        <f>_xlfn.XLOOKUP($D563,products!$A:$A,products!D:D)</f>
        <v>19.989999999999998</v>
      </c>
      <c r="H563">
        <v>1</v>
      </c>
      <c r="I563" s="4">
        <f t="shared" si="8"/>
        <v>19.989999999999998</v>
      </c>
    </row>
    <row r="564" spans="1:9" x14ac:dyDescent="0.25">
      <c r="A564">
        <v>563</v>
      </c>
      <c r="B564" s="1">
        <v>42770</v>
      </c>
      <c r="C564" s="1" t="s">
        <v>48</v>
      </c>
      <c r="D564">
        <v>9</v>
      </c>
      <c r="E564" t="str">
        <f>_xlfn.XLOOKUP($D564,products!$A:$A,products!B:B)</f>
        <v>Dino Egg</v>
      </c>
      <c r="F564" t="str">
        <f>_xlfn.XLOOKUP($D564,products!$A:$A,products!C:C)</f>
        <v>Toys</v>
      </c>
      <c r="G564" s="4">
        <f>_xlfn.XLOOKUP($D564,products!$A:$A,products!D:D)</f>
        <v>10.99</v>
      </c>
      <c r="H564">
        <v>1</v>
      </c>
      <c r="I564" s="4">
        <f t="shared" si="8"/>
        <v>10.99</v>
      </c>
    </row>
    <row r="565" spans="1:9" x14ac:dyDescent="0.25">
      <c r="A565">
        <v>564</v>
      </c>
      <c r="B565" s="1">
        <v>42770</v>
      </c>
      <c r="C565" s="1" t="s">
        <v>48</v>
      </c>
      <c r="D565">
        <v>27</v>
      </c>
      <c r="E565" t="str">
        <f>_xlfn.XLOOKUP($D565,products!$A:$A,products!B:B)</f>
        <v>PlayDoh Toolkit</v>
      </c>
      <c r="F565" t="str">
        <f>_xlfn.XLOOKUP($D565,products!$A:$A,products!C:C)</f>
        <v>Art &amp; Crafts</v>
      </c>
      <c r="G565" s="4">
        <f>_xlfn.XLOOKUP($D565,products!$A:$A,products!D:D)</f>
        <v>4.99</v>
      </c>
      <c r="H565">
        <v>1</v>
      </c>
      <c r="I565" s="4">
        <f t="shared" si="8"/>
        <v>4.99</v>
      </c>
    </row>
    <row r="566" spans="1:9" x14ac:dyDescent="0.25">
      <c r="A566">
        <v>565</v>
      </c>
      <c r="B566" s="1">
        <v>42770</v>
      </c>
      <c r="C566" s="1" t="s">
        <v>48</v>
      </c>
      <c r="D566">
        <v>14</v>
      </c>
      <c r="E566" t="str">
        <f>_xlfn.XLOOKUP($D566,products!$A:$A,products!B:B)</f>
        <v>Glass Marbles</v>
      </c>
      <c r="F566" t="str">
        <f>_xlfn.XLOOKUP($D566,products!$A:$A,products!C:C)</f>
        <v>Games</v>
      </c>
      <c r="G566" s="4">
        <f>_xlfn.XLOOKUP($D566,products!$A:$A,products!D:D)</f>
        <v>10.99</v>
      </c>
      <c r="H566">
        <v>1</v>
      </c>
      <c r="I566" s="4">
        <f t="shared" si="8"/>
        <v>10.99</v>
      </c>
    </row>
    <row r="567" spans="1:9" x14ac:dyDescent="0.25">
      <c r="A567">
        <v>566</v>
      </c>
      <c r="B567" s="1">
        <v>42770</v>
      </c>
      <c r="C567" s="1" t="s">
        <v>48</v>
      </c>
      <c r="D567">
        <v>14</v>
      </c>
      <c r="E567" t="str">
        <f>_xlfn.XLOOKUP($D567,products!$A:$A,products!B:B)</f>
        <v>Glass Marbles</v>
      </c>
      <c r="F567" t="str">
        <f>_xlfn.XLOOKUP($D567,products!$A:$A,products!C:C)</f>
        <v>Games</v>
      </c>
      <c r="G567" s="4">
        <f>_xlfn.XLOOKUP($D567,products!$A:$A,products!D:D)</f>
        <v>10.99</v>
      </c>
      <c r="H567">
        <v>1</v>
      </c>
      <c r="I567" s="4">
        <f t="shared" si="8"/>
        <v>10.99</v>
      </c>
    </row>
    <row r="568" spans="1:9" x14ac:dyDescent="0.25">
      <c r="A568">
        <v>567</v>
      </c>
      <c r="B568" s="1">
        <v>42770</v>
      </c>
      <c r="C568" s="1" t="s">
        <v>48</v>
      </c>
      <c r="D568">
        <v>9</v>
      </c>
      <c r="E568" t="str">
        <f>_xlfn.XLOOKUP($D568,products!$A:$A,products!B:B)</f>
        <v>Dino Egg</v>
      </c>
      <c r="F568" t="str">
        <f>_xlfn.XLOOKUP($D568,products!$A:$A,products!C:C)</f>
        <v>Toys</v>
      </c>
      <c r="G568" s="4">
        <f>_xlfn.XLOOKUP($D568,products!$A:$A,products!D:D)</f>
        <v>10.99</v>
      </c>
      <c r="H568">
        <v>1</v>
      </c>
      <c r="I568" s="4">
        <f t="shared" si="8"/>
        <v>10.99</v>
      </c>
    </row>
    <row r="569" spans="1:9" x14ac:dyDescent="0.25">
      <c r="A569">
        <v>568</v>
      </c>
      <c r="B569" s="1">
        <v>42770</v>
      </c>
      <c r="C569" s="1" t="s">
        <v>48</v>
      </c>
      <c r="D569">
        <v>6</v>
      </c>
      <c r="E569" t="str">
        <f>_xlfn.XLOOKUP($D569,products!$A:$A,products!B:B)</f>
        <v>Colorbuds</v>
      </c>
      <c r="F569" t="str">
        <f>_xlfn.XLOOKUP($D569,products!$A:$A,products!C:C)</f>
        <v>Electronics</v>
      </c>
      <c r="G569" s="4">
        <f>_xlfn.XLOOKUP($D569,products!$A:$A,products!D:D)</f>
        <v>14.99</v>
      </c>
      <c r="H569">
        <v>1</v>
      </c>
      <c r="I569" s="4">
        <f t="shared" si="8"/>
        <v>14.99</v>
      </c>
    </row>
    <row r="570" spans="1:9" x14ac:dyDescent="0.25">
      <c r="A570">
        <v>569</v>
      </c>
      <c r="B570" s="1">
        <v>42770</v>
      </c>
      <c r="C570" s="1" t="s">
        <v>48</v>
      </c>
      <c r="D570">
        <v>31</v>
      </c>
      <c r="E570" t="str">
        <f>_xlfn.XLOOKUP($D570,products!$A:$A,products!B:B)</f>
        <v>Splash Balls</v>
      </c>
      <c r="F570" t="str">
        <f>_xlfn.XLOOKUP($D570,products!$A:$A,products!C:C)</f>
        <v>Sports &amp; Outdoors</v>
      </c>
      <c r="G570" s="4">
        <f>_xlfn.XLOOKUP($D570,products!$A:$A,products!D:D)</f>
        <v>8.99</v>
      </c>
      <c r="H570">
        <v>1</v>
      </c>
      <c r="I570" s="4">
        <f t="shared" si="8"/>
        <v>8.99</v>
      </c>
    </row>
    <row r="571" spans="1:9" x14ac:dyDescent="0.25">
      <c r="A571">
        <v>570</v>
      </c>
      <c r="B571" s="1">
        <v>42770</v>
      </c>
      <c r="C571" s="1" t="s">
        <v>48</v>
      </c>
      <c r="D571">
        <v>9</v>
      </c>
      <c r="E571" t="str">
        <f>_xlfn.XLOOKUP($D571,products!$A:$A,products!B:B)</f>
        <v>Dino Egg</v>
      </c>
      <c r="F571" t="str">
        <f>_xlfn.XLOOKUP($D571,products!$A:$A,products!C:C)</f>
        <v>Toys</v>
      </c>
      <c r="G571" s="4">
        <f>_xlfn.XLOOKUP($D571,products!$A:$A,products!D:D)</f>
        <v>10.99</v>
      </c>
      <c r="H571">
        <v>1</v>
      </c>
      <c r="I571" s="4">
        <f t="shared" si="8"/>
        <v>10.99</v>
      </c>
    </row>
    <row r="572" spans="1:9" x14ac:dyDescent="0.25">
      <c r="A572">
        <v>571</v>
      </c>
      <c r="B572" s="1">
        <v>42770</v>
      </c>
      <c r="C572" s="1" t="s">
        <v>48</v>
      </c>
      <c r="D572">
        <v>30</v>
      </c>
      <c r="E572" t="str">
        <f>_xlfn.XLOOKUP($D572,products!$A:$A,products!B:B)</f>
        <v>Rubik's Cube</v>
      </c>
      <c r="F572" t="str">
        <f>_xlfn.XLOOKUP($D572,products!$A:$A,products!C:C)</f>
        <v>Games</v>
      </c>
      <c r="G572" s="4">
        <f>_xlfn.XLOOKUP($D572,products!$A:$A,products!D:D)</f>
        <v>19.989999999999998</v>
      </c>
      <c r="H572">
        <v>3</v>
      </c>
      <c r="I572" s="4">
        <f t="shared" si="8"/>
        <v>59.97</v>
      </c>
    </row>
    <row r="573" spans="1:9" x14ac:dyDescent="0.25">
      <c r="A573">
        <v>572</v>
      </c>
      <c r="B573" s="1">
        <v>42770</v>
      </c>
      <c r="C573" s="1" t="s">
        <v>48</v>
      </c>
      <c r="D573">
        <v>2</v>
      </c>
      <c r="E573" t="str">
        <f>_xlfn.XLOOKUP($D573,products!$A:$A,products!B:B)</f>
        <v>Animal Figures</v>
      </c>
      <c r="F573" t="str">
        <f>_xlfn.XLOOKUP($D573,products!$A:$A,products!C:C)</f>
        <v>Toys</v>
      </c>
      <c r="G573" s="4">
        <f>_xlfn.XLOOKUP($D573,products!$A:$A,products!D:D)</f>
        <v>12.99</v>
      </c>
      <c r="H573">
        <v>1</v>
      </c>
      <c r="I573" s="4">
        <f t="shared" si="8"/>
        <v>12.99</v>
      </c>
    </row>
    <row r="574" spans="1:9" x14ac:dyDescent="0.25">
      <c r="A574">
        <v>573</v>
      </c>
      <c r="B574" s="1">
        <v>42770</v>
      </c>
      <c r="C574" s="1" t="s">
        <v>48</v>
      </c>
      <c r="D574">
        <v>1</v>
      </c>
      <c r="E574" t="str">
        <f>_xlfn.XLOOKUP($D574,products!$A:$A,products!B:B)</f>
        <v>Action Figure</v>
      </c>
      <c r="F574" t="str">
        <f>_xlfn.XLOOKUP($D574,products!$A:$A,products!C:C)</f>
        <v>Toys</v>
      </c>
      <c r="G574" s="4">
        <f>_xlfn.XLOOKUP($D574,products!$A:$A,products!D:D)</f>
        <v>15.99</v>
      </c>
      <c r="H574">
        <v>1</v>
      </c>
      <c r="I574" s="4">
        <f t="shared" si="8"/>
        <v>15.99</v>
      </c>
    </row>
    <row r="575" spans="1:9" x14ac:dyDescent="0.25">
      <c r="A575">
        <v>574</v>
      </c>
      <c r="B575" s="1">
        <v>42770</v>
      </c>
      <c r="C575" s="1" t="s">
        <v>48</v>
      </c>
      <c r="D575">
        <v>24</v>
      </c>
      <c r="E575" t="str">
        <f>_xlfn.XLOOKUP($D575,products!$A:$A,products!B:B)</f>
        <v>Nerf Gun</v>
      </c>
      <c r="F575" t="str">
        <f>_xlfn.XLOOKUP($D575,products!$A:$A,products!C:C)</f>
        <v>Sports &amp; Outdoors</v>
      </c>
      <c r="G575" s="4">
        <f>_xlfn.XLOOKUP($D575,products!$A:$A,products!D:D)</f>
        <v>19.989999999999998</v>
      </c>
      <c r="H575">
        <v>3</v>
      </c>
      <c r="I575" s="4">
        <f t="shared" si="8"/>
        <v>59.97</v>
      </c>
    </row>
    <row r="576" spans="1:9" x14ac:dyDescent="0.25">
      <c r="A576">
        <v>575</v>
      </c>
      <c r="B576" s="1">
        <v>42770</v>
      </c>
      <c r="C576" s="1" t="s">
        <v>48</v>
      </c>
      <c r="D576">
        <v>8</v>
      </c>
      <c r="E576" t="str">
        <f>_xlfn.XLOOKUP($D576,products!$A:$A,products!B:B)</f>
        <v>Deck Of Cards</v>
      </c>
      <c r="F576" t="str">
        <f>_xlfn.XLOOKUP($D576,products!$A:$A,products!C:C)</f>
        <v>Games</v>
      </c>
      <c r="G576" s="4">
        <f>_xlfn.XLOOKUP($D576,products!$A:$A,products!D:D)</f>
        <v>6.99</v>
      </c>
      <c r="H576">
        <v>1</v>
      </c>
      <c r="I576" s="4">
        <f t="shared" si="8"/>
        <v>6.99</v>
      </c>
    </row>
    <row r="577" spans="1:9" x14ac:dyDescent="0.25">
      <c r="A577">
        <v>576</v>
      </c>
      <c r="B577" s="1">
        <v>42770</v>
      </c>
      <c r="C577" s="1" t="s">
        <v>48</v>
      </c>
      <c r="D577">
        <v>24</v>
      </c>
      <c r="E577" t="str">
        <f>_xlfn.XLOOKUP($D577,products!$A:$A,products!B:B)</f>
        <v>Nerf Gun</v>
      </c>
      <c r="F577" t="str">
        <f>_xlfn.XLOOKUP($D577,products!$A:$A,products!C:C)</f>
        <v>Sports &amp; Outdoors</v>
      </c>
      <c r="G577" s="4">
        <f>_xlfn.XLOOKUP($D577,products!$A:$A,products!D:D)</f>
        <v>19.989999999999998</v>
      </c>
      <c r="H577">
        <v>1</v>
      </c>
      <c r="I577" s="4">
        <f t="shared" si="8"/>
        <v>19.989999999999998</v>
      </c>
    </row>
    <row r="578" spans="1:9" x14ac:dyDescent="0.25">
      <c r="A578">
        <v>577</v>
      </c>
      <c r="B578" s="1">
        <v>42770</v>
      </c>
      <c r="C578" s="1" t="s">
        <v>48</v>
      </c>
      <c r="D578">
        <v>8</v>
      </c>
      <c r="E578" t="str">
        <f>_xlfn.XLOOKUP($D578,products!$A:$A,products!B:B)</f>
        <v>Deck Of Cards</v>
      </c>
      <c r="F578" t="str">
        <f>_xlfn.XLOOKUP($D578,products!$A:$A,products!C:C)</f>
        <v>Games</v>
      </c>
      <c r="G578" s="4">
        <f>_xlfn.XLOOKUP($D578,products!$A:$A,products!D:D)</f>
        <v>6.99</v>
      </c>
      <c r="H578">
        <v>1</v>
      </c>
      <c r="I578" s="4">
        <f t="shared" si="8"/>
        <v>6.99</v>
      </c>
    </row>
    <row r="579" spans="1:9" x14ac:dyDescent="0.25">
      <c r="A579">
        <v>578</v>
      </c>
      <c r="B579" s="1">
        <v>42770</v>
      </c>
      <c r="C579" s="1" t="s">
        <v>48</v>
      </c>
      <c r="D579">
        <v>9</v>
      </c>
      <c r="E579" t="str">
        <f>_xlfn.XLOOKUP($D579,products!$A:$A,products!B:B)</f>
        <v>Dino Egg</v>
      </c>
      <c r="F579" t="str">
        <f>_xlfn.XLOOKUP($D579,products!$A:$A,products!C:C)</f>
        <v>Toys</v>
      </c>
      <c r="G579" s="4">
        <f>_xlfn.XLOOKUP($D579,products!$A:$A,products!D:D)</f>
        <v>10.99</v>
      </c>
      <c r="H579">
        <v>1</v>
      </c>
      <c r="I579" s="4">
        <f t="shared" ref="I579:I642" si="9">G579*H579</f>
        <v>10.99</v>
      </c>
    </row>
    <row r="580" spans="1:9" x14ac:dyDescent="0.25">
      <c r="A580">
        <v>579</v>
      </c>
      <c r="B580" s="1">
        <v>42770</v>
      </c>
      <c r="C580" s="1" t="s">
        <v>48</v>
      </c>
      <c r="D580">
        <v>8</v>
      </c>
      <c r="E580" t="str">
        <f>_xlfn.XLOOKUP($D580,products!$A:$A,products!B:B)</f>
        <v>Deck Of Cards</v>
      </c>
      <c r="F580" t="str">
        <f>_xlfn.XLOOKUP($D580,products!$A:$A,products!C:C)</f>
        <v>Games</v>
      </c>
      <c r="G580" s="4">
        <f>_xlfn.XLOOKUP($D580,products!$A:$A,products!D:D)</f>
        <v>6.99</v>
      </c>
      <c r="H580">
        <v>1</v>
      </c>
      <c r="I580" s="4">
        <f t="shared" si="9"/>
        <v>6.99</v>
      </c>
    </row>
    <row r="581" spans="1:9" x14ac:dyDescent="0.25">
      <c r="A581">
        <v>580</v>
      </c>
      <c r="B581" s="1">
        <v>42770</v>
      </c>
      <c r="C581" s="1" t="s">
        <v>48</v>
      </c>
      <c r="D581">
        <v>6</v>
      </c>
      <c r="E581" t="str">
        <f>_xlfn.XLOOKUP($D581,products!$A:$A,products!B:B)</f>
        <v>Colorbuds</v>
      </c>
      <c r="F581" t="str">
        <f>_xlfn.XLOOKUP($D581,products!$A:$A,products!C:C)</f>
        <v>Electronics</v>
      </c>
      <c r="G581" s="4">
        <f>_xlfn.XLOOKUP($D581,products!$A:$A,products!D:D)</f>
        <v>14.99</v>
      </c>
      <c r="H581">
        <v>3</v>
      </c>
      <c r="I581" s="4">
        <f t="shared" si="9"/>
        <v>44.97</v>
      </c>
    </row>
    <row r="582" spans="1:9" x14ac:dyDescent="0.25">
      <c r="A582">
        <v>581</v>
      </c>
      <c r="B582" s="1">
        <v>42770</v>
      </c>
      <c r="C582" s="1" t="s">
        <v>48</v>
      </c>
      <c r="D582">
        <v>1</v>
      </c>
      <c r="E582" t="str">
        <f>_xlfn.XLOOKUP($D582,products!$A:$A,products!B:B)</f>
        <v>Action Figure</v>
      </c>
      <c r="F582" t="str">
        <f>_xlfn.XLOOKUP($D582,products!$A:$A,products!C:C)</f>
        <v>Toys</v>
      </c>
      <c r="G582" s="4">
        <f>_xlfn.XLOOKUP($D582,products!$A:$A,products!D:D)</f>
        <v>15.99</v>
      </c>
      <c r="H582">
        <v>1</v>
      </c>
      <c r="I582" s="4">
        <f t="shared" si="9"/>
        <v>15.99</v>
      </c>
    </row>
    <row r="583" spans="1:9" x14ac:dyDescent="0.25">
      <c r="A583">
        <v>582</v>
      </c>
      <c r="B583" s="1">
        <v>42770</v>
      </c>
      <c r="C583" s="1" t="s">
        <v>48</v>
      </c>
      <c r="D583">
        <v>9</v>
      </c>
      <c r="E583" t="str">
        <f>_xlfn.XLOOKUP($D583,products!$A:$A,products!B:B)</f>
        <v>Dino Egg</v>
      </c>
      <c r="F583" t="str">
        <f>_xlfn.XLOOKUP($D583,products!$A:$A,products!C:C)</f>
        <v>Toys</v>
      </c>
      <c r="G583" s="4">
        <f>_xlfn.XLOOKUP($D583,products!$A:$A,products!D:D)</f>
        <v>10.99</v>
      </c>
      <c r="H583">
        <v>1</v>
      </c>
      <c r="I583" s="4">
        <f t="shared" si="9"/>
        <v>10.99</v>
      </c>
    </row>
    <row r="584" spans="1:9" x14ac:dyDescent="0.25">
      <c r="A584">
        <v>583</v>
      </c>
      <c r="B584" s="1">
        <v>42770</v>
      </c>
      <c r="C584" s="1" t="s">
        <v>48</v>
      </c>
      <c r="D584">
        <v>6</v>
      </c>
      <c r="E584" t="str">
        <f>_xlfn.XLOOKUP($D584,products!$A:$A,products!B:B)</f>
        <v>Colorbuds</v>
      </c>
      <c r="F584" t="str">
        <f>_xlfn.XLOOKUP($D584,products!$A:$A,products!C:C)</f>
        <v>Electronics</v>
      </c>
      <c r="G584" s="4">
        <f>_xlfn.XLOOKUP($D584,products!$A:$A,products!D:D)</f>
        <v>14.99</v>
      </c>
      <c r="H584">
        <v>1</v>
      </c>
      <c r="I584" s="4">
        <f t="shared" si="9"/>
        <v>14.99</v>
      </c>
    </row>
    <row r="585" spans="1:9" x14ac:dyDescent="0.25">
      <c r="A585">
        <v>584</v>
      </c>
      <c r="B585" s="1">
        <v>42770</v>
      </c>
      <c r="C585" s="1" t="s">
        <v>48</v>
      </c>
      <c r="D585">
        <v>31</v>
      </c>
      <c r="E585" t="str">
        <f>_xlfn.XLOOKUP($D585,products!$A:$A,products!B:B)</f>
        <v>Splash Balls</v>
      </c>
      <c r="F585" t="str">
        <f>_xlfn.XLOOKUP($D585,products!$A:$A,products!C:C)</f>
        <v>Sports &amp; Outdoors</v>
      </c>
      <c r="G585" s="4">
        <f>_xlfn.XLOOKUP($D585,products!$A:$A,products!D:D)</f>
        <v>8.99</v>
      </c>
      <c r="H585">
        <v>1</v>
      </c>
      <c r="I585" s="4">
        <f t="shared" si="9"/>
        <v>8.99</v>
      </c>
    </row>
    <row r="586" spans="1:9" x14ac:dyDescent="0.25">
      <c r="A586">
        <v>585</v>
      </c>
      <c r="B586" s="1">
        <v>42770</v>
      </c>
      <c r="C586" s="1" t="s">
        <v>48</v>
      </c>
      <c r="D586">
        <v>9</v>
      </c>
      <c r="E586" t="str">
        <f>_xlfn.XLOOKUP($D586,products!$A:$A,products!B:B)</f>
        <v>Dino Egg</v>
      </c>
      <c r="F586" t="str">
        <f>_xlfn.XLOOKUP($D586,products!$A:$A,products!C:C)</f>
        <v>Toys</v>
      </c>
      <c r="G586" s="4">
        <f>_xlfn.XLOOKUP($D586,products!$A:$A,products!D:D)</f>
        <v>10.99</v>
      </c>
      <c r="H586">
        <v>1</v>
      </c>
      <c r="I586" s="4">
        <f t="shared" si="9"/>
        <v>10.99</v>
      </c>
    </row>
    <row r="587" spans="1:9" x14ac:dyDescent="0.25">
      <c r="A587">
        <v>586</v>
      </c>
      <c r="B587" s="1">
        <v>42770</v>
      </c>
      <c r="C587" s="1" t="s">
        <v>48</v>
      </c>
      <c r="D587">
        <v>9</v>
      </c>
      <c r="E587" t="str">
        <f>_xlfn.XLOOKUP($D587,products!$A:$A,products!B:B)</f>
        <v>Dino Egg</v>
      </c>
      <c r="F587" t="str">
        <f>_xlfn.XLOOKUP($D587,products!$A:$A,products!C:C)</f>
        <v>Toys</v>
      </c>
      <c r="G587" s="4">
        <f>_xlfn.XLOOKUP($D587,products!$A:$A,products!D:D)</f>
        <v>10.99</v>
      </c>
      <c r="H587">
        <v>1</v>
      </c>
      <c r="I587" s="4">
        <f t="shared" si="9"/>
        <v>10.99</v>
      </c>
    </row>
    <row r="588" spans="1:9" x14ac:dyDescent="0.25">
      <c r="A588">
        <v>587</v>
      </c>
      <c r="B588" s="1">
        <v>42771</v>
      </c>
      <c r="C588" s="1" t="s">
        <v>48</v>
      </c>
      <c r="D588">
        <v>6</v>
      </c>
      <c r="E588" t="str">
        <f>_xlfn.XLOOKUP($D588,products!$A:$A,products!B:B)</f>
        <v>Colorbuds</v>
      </c>
      <c r="F588" t="str">
        <f>_xlfn.XLOOKUP($D588,products!$A:$A,products!C:C)</f>
        <v>Electronics</v>
      </c>
      <c r="G588" s="4">
        <f>_xlfn.XLOOKUP($D588,products!$A:$A,products!D:D)</f>
        <v>14.99</v>
      </c>
      <c r="H588">
        <v>1</v>
      </c>
      <c r="I588" s="4">
        <f t="shared" si="9"/>
        <v>14.99</v>
      </c>
    </row>
    <row r="589" spans="1:9" x14ac:dyDescent="0.25">
      <c r="A589">
        <v>588</v>
      </c>
      <c r="B589" s="1">
        <v>42771</v>
      </c>
      <c r="C589" s="1" t="s">
        <v>48</v>
      </c>
      <c r="D589">
        <v>18</v>
      </c>
      <c r="E589" t="str">
        <f>_xlfn.XLOOKUP($D589,products!$A:$A,products!B:B)</f>
        <v>Lego Bricks</v>
      </c>
      <c r="F589" t="str">
        <f>_xlfn.XLOOKUP($D589,products!$A:$A,products!C:C)</f>
        <v>Toys</v>
      </c>
      <c r="G589" s="4">
        <f>_xlfn.XLOOKUP($D589,products!$A:$A,products!D:D)</f>
        <v>39.99</v>
      </c>
      <c r="H589">
        <v>1</v>
      </c>
      <c r="I589" s="4">
        <f t="shared" si="9"/>
        <v>39.99</v>
      </c>
    </row>
    <row r="590" spans="1:9" x14ac:dyDescent="0.25">
      <c r="A590">
        <v>589</v>
      </c>
      <c r="B590" s="1">
        <v>42771</v>
      </c>
      <c r="C590" s="1" t="s">
        <v>48</v>
      </c>
      <c r="D590">
        <v>21</v>
      </c>
      <c r="E590" t="str">
        <f>_xlfn.XLOOKUP($D590,products!$A:$A,products!B:B)</f>
        <v>Mini Ping Pong Set</v>
      </c>
      <c r="F590" t="str">
        <f>_xlfn.XLOOKUP($D590,products!$A:$A,products!C:C)</f>
        <v>Sports &amp; Outdoors</v>
      </c>
      <c r="G590" s="4">
        <f>_xlfn.XLOOKUP($D590,products!$A:$A,products!D:D)</f>
        <v>9.99</v>
      </c>
      <c r="H590">
        <v>2</v>
      </c>
      <c r="I590" s="4">
        <f t="shared" si="9"/>
        <v>19.98</v>
      </c>
    </row>
    <row r="591" spans="1:9" x14ac:dyDescent="0.25">
      <c r="A591">
        <v>590</v>
      </c>
      <c r="B591" s="1">
        <v>42771</v>
      </c>
      <c r="C591" s="1" t="s">
        <v>48</v>
      </c>
      <c r="D591">
        <v>8</v>
      </c>
      <c r="E591" t="str">
        <f>_xlfn.XLOOKUP($D591,products!$A:$A,products!B:B)</f>
        <v>Deck Of Cards</v>
      </c>
      <c r="F591" t="str">
        <f>_xlfn.XLOOKUP($D591,products!$A:$A,products!C:C)</f>
        <v>Games</v>
      </c>
      <c r="G591" s="4">
        <f>_xlfn.XLOOKUP($D591,products!$A:$A,products!D:D)</f>
        <v>6.99</v>
      </c>
      <c r="H591">
        <v>1</v>
      </c>
      <c r="I591" s="4">
        <f t="shared" si="9"/>
        <v>6.99</v>
      </c>
    </row>
    <row r="592" spans="1:9" x14ac:dyDescent="0.25">
      <c r="A592">
        <v>591</v>
      </c>
      <c r="B592" s="1">
        <v>42771</v>
      </c>
      <c r="C592" s="1" t="s">
        <v>48</v>
      </c>
      <c r="D592">
        <v>18</v>
      </c>
      <c r="E592" t="str">
        <f>_xlfn.XLOOKUP($D592,products!$A:$A,products!B:B)</f>
        <v>Lego Bricks</v>
      </c>
      <c r="F592" t="str">
        <f>_xlfn.XLOOKUP($D592,products!$A:$A,products!C:C)</f>
        <v>Toys</v>
      </c>
      <c r="G592" s="4">
        <f>_xlfn.XLOOKUP($D592,products!$A:$A,products!D:D)</f>
        <v>39.99</v>
      </c>
      <c r="H592">
        <v>1</v>
      </c>
      <c r="I592" s="4">
        <f t="shared" si="9"/>
        <v>39.99</v>
      </c>
    </row>
    <row r="593" spans="1:9" x14ac:dyDescent="0.25">
      <c r="A593">
        <v>592</v>
      </c>
      <c r="B593" s="1">
        <v>42771</v>
      </c>
      <c r="C593" s="1" t="s">
        <v>48</v>
      </c>
      <c r="D593">
        <v>8</v>
      </c>
      <c r="E593" t="str">
        <f>_xlfn.XLOOKUP($D593,products!$A:$A,products!B:B)</f>
        <v>Deck Of Cards</v>
      </c>
      <c r="F593" t="str">
        <f>_xlfn.XLOOKUP($D593,products!$A:$A,products!C:C)</f>
        <v>Games</v>
      </c>
      <c r="G593" s="4">
        <f>_xlfn.XLOOKUP($D593,products!$A:$A,products!D:D)</f>
        <v>6.99</v>
      </c>
      <c r="H593">
        <v>1</v>
      </c>
      <c r="I593" s="4">
        <f t="shared" si="9"/>
        <v>6.99</v>
      </c>
    </row>
    <row r="594" spans="1:9" x14ac:dyDescent="0.25">
      <c r="A594">
        <v>593</v>
      </c>
      <c r="B594" s="1">
        <v>42771</v>
      </c>
      <c r="C594" s="1" t="s">
        <v>48</v>
      </c>
      <c r="D594">
        <v>21</v>
      </c>
      <c r="E594" t="str">
        <f>_xlfn.XLOOKUP($D594,products!$A:$A,products!B:B)</f>
        <v>Mini Ping Pong Set</v>
      </c>
      <c r="F594" t="str">
        <f>_xlfn.XLOOKUP($D594,products!$A:$A,products!C:C)</f>
        <v>Sports &amp; Outdoors</v>
      </c>
      <c r="G594" s="4">
        <f>_xlfn.XLOOKUP($D594,products!$A:$A,products!D:D)</f>
        <v>9.99</v>
      </c>
      <c r="H594">
        <v>6</v>
      </c>
      <c r="I594" s="4">
        <f t="shared" si="9"/>
        <v>59.94</v>
      </c>
    </row>
    <row r="595" spans="1:9" x14ac:dyDescent="0.25">
      <c r="A595">
        <v>594</v>
      </c>
      <c r="B595" s="1">
        <v>42771</v>
      </c>
      <c r="C595" s="1" t="s">
        <v>48</v>
      </c>
      <c r="D595">
        <v>9</v>
      </c>
      <c r="E595" t="str">
        <f>_xlfn.XLOOKUP($D595,products!$A:$A,products!B:B)</f>
        <v>Dino Egg</v>
      </c>
      <c r="F595" t="str">
        <f>_xlfn.XLOOKUP($D595,products!$A:$A,products!C:C)</f>
        <v>Toys</v>
      </c>
      <c r="G595" s="4">
        <f>_xlfn.XLOOKUP($D595,products!$A:$A,products!D:D)</f>
        <v>10.99</v>
      </c>
      <c r="H595">
        <v>3</v>
      </c>
      <c r="I595" s="4">
        <f t="shared" si="9"/>
        <v>32.97</v>
      </c>
    </row>
    <row r="596" spans="1:9" x14ac:dyDescent="0.25">
      <c r="A596">
        <v>595</v>
      </c>
      <c r="B596" s="1">
        <v>42771</v>
      </c>
      <c r="C596" s="1" t="s">
        <v>48</v>
      </c>
      <c r="D596">
        <v>31</v>
      </c>
      <c r="E596" t="str">
        <f>_xlfn.XLOOKUP($D596,products!$A:$A,products!B:B)</f>
        <v>Splash Balls</v>
      </c>
      <c r="F596" t="str">
        <f>_xlfn.XLOOKUP($D596,products!$A:$A,products!C:C)</f>
        <v>Sports &amp; Outdoors</v>
      </c>
      <c r="G596" s="4">
        <f>_xlfn.XLOOKUP($D596,products!$A:$A,products!D:D)</f>
        <v>8.99</v>
      </c>
      <c r="H596">
        <v>1</v>
      </c>
      <c r="I596" s="4">
        <f t="shared" si="9"/>
        <v>8.99</v>
      </c>
    </row>
    <row r="597" spans="1:9" x14ac:dyDescent="0.25">
      <c r="A597">
        <v>596</v>
      </c>
      <c r="B597" s="1">
        <v>42771</v>
      </c>
      <c r="C597" s="1" t="s">
        <v>48</v>
      </c>
      <c r="D597">
        <v>25</v>
      </c>
      <c r="E597" t="str">
        <f>_xlfn.XLOOKUP($D597,products!$A:$A,products!B:B)</f>
        <v>PlayDoh Can</v>
      </c>
      <c r="F597" t="str">
        <f>_xlfn.XLOOKUP($D597,products!$A:$A,products!C:C)</f>
        <v>Art &amp; Crafts</v>
      </c>
      <c r="G597" s="4">
        <f>_xlfn.XLOOKUP($D597,products!$A:$A,products!D:D)</f>
        <v>2.99</v>
      </c>
      <c r="H597">
        <v>1</v>
      </c>
      <c r="I597" s="4">
        <f t="shared" si="9"/>
        <v>2.99</v>
      </c>
    </row>
    <row r="598" spans="1:9" x14ac:dyDescent="0.25">
      <c r="A598">
        <v>597</v>
      </c>
      <c r="B598" s="1">
        <v>42771</v>
      </c>
      <c r="C598" s="1" t="s">
        <v>48</v>
      </c>
      <c r="D598">
        <v>8</v>
      </c>
      <c r="E598" t="str">
        <f>_xlfn.XLOOKUP($D598,products!$A:$A,products!B:B)</f>
        <v>Deck Of Cards</v>
      </c>
      <c r="F598" t="str">
        <f>_xlfn.XLOOKUP($D598,products!$A:$A,products!C:C)</f>
        <v>Games</v>
      </c>
      <c r="G598" s="4">
        <f>_xlfn.XLOOKUP($D598,products!$A:$A,products!D:D)</f>
        <v>6.99</v>
      </c>
      <c r="H598">
        <v>1</v>
      </c>
      <c r="I598" s="4">
        <f t="shared" si="9"/>
        <v>6.99</v>
      </c>
    </row>
    <row r="599" spans="1:9" x14ac:dyDescent="0.25">
      <c r="A599">
        <v>598</v>
      </c>
      <c r="B599" s="1">
        <v>42771</v>
      </c>
      <c r="C599" s="1" t="s">
        <v>48</v>
      </c>
      <c r="D599">
        <v>9</v>
      </c>
      <c r="E599" t="str">
        <f>_xlfn.XLOOKUP($D599,products!$A:$A,products!B:B)</f>
        <v>Dino Egg</v>
      </c>
      <c r="F599" t="str">
        <f>_xlfn.XLOOKUP($D599,products!$A:$A,products!C:C)</f>
        <v>Toys</v>
      </c>
      <c r="G599" s="4">
        <f>_xlfn.XLOOKUP($D599,products!$A:$A,products!D:D)</f>
        <v>10.99</v>
      </c>
      <c r="H599">
        <v>1</v>
      </c>
      <c r="I599" s="4">
        <f t="shared" si="9"/>
        <v>10.99</v>
      </c>
    </row>
    <row r="600" spans="1:9" x14ac:dyDescent="0.25">
      <c r="A600">
        <v>599</v>
      </c>
      <c r="B600" s="1">
        <v>42771</v>
      </c>
      <c r="C600" s="1" t="s">
        <v>48</v>
      </c>
      <c r="D600">
        <v>24</v>
      </c>
      <c r="E600" t="str">
        <f>_xlfn.XLOOKUP($D600,products!$A:$A,products!B:B)</f>
        <v>Nerf Gun</v>
      </c>
      <c r="F600" t="str">
        <f>_xlfn.XLOOKUP($D600,products!$A:$A,products!C:C)</f>
        <v>Sports &amp; Outdoors</v>
      </c>
      <c r="G600" s="4">
        <f>_xlfn.XLOOKUP($D600,products!$A:$A,products!D:D)</f>
        <v>19.989999999999998</v>
      </c>
      <c r="H600">
        <v>1</v>
      </c>
      <c r="I600" s="4">
        <f t="shared" si="9"/>
        <v>19.989999999999998</v>
      </c>
    </row>
    <row r="601" spans="1:9" x14ac:dyDescent="0.25">
      <c r="A601">
        <v>600</v>
      </c>
      <c r="B601" s="1">
        <v>42771</v>
      </c>
      <c r="C601" s="1" t="s">
        <v>48</v>
      </c>
      <c r="D601">
        <v>25</v>
      </c>
      <c r="E601" t="str">
        <f>_xlfn.XLOOKUP($D601,products!$A:$A,products!B:B)</f>
        <v>PlayDoh Can</v>
      </c>
      <c r="F601" t="str">
        <f>_xlfn.XLOOKUP($D601,products!$A:$A,products!C:C)</f>
        <v>Art &amp; Crafts</v>
      </c>
      <c r="G601" s="4">
        <f>_xlfn.XLOOKUP($D601,products!$A:$A,products!D:D)</f>
        <v>2.99</v>
      </c>
      <c r="H601">
        <v>1</v>
      </c>
      <c r="I601" s="4">
        <f t="shared" si="9"/>
        <v>2.99</v>
      </c>
    </row>
    <row r="602" spans="1:9" x14ac:dyDescent="0.25">
      <c r="A602">
        <v>601</v>
      </c>
      <c r="B602" s="1">
        <v>42771</v>
      </c>
      <c r="C602" s="1" t="s">
        <v>48</v>
      </c>
      <c r="D602">
        <v>1</v>
      </c>
      <c r="E602" t="str">
        <f>_xlfn.XLOOKUP($D602,products!$A:$A,products!B:B)</f>
        <v>Action Figure</v>
      </c>
      <c r="F602" t="str">
        <f>_xlfn.XLOOKUP($D602,products!$A:$A,products!C:C)</f>
        <v>Toys</v>
      </c>
      <c r="G602" s="4">
        <f>_xlfn.XLOOKUP($D602,products!$A:$A,products!D:D)</f>
        <v>15.99</v>
      </c>
      <c r="H602">
        <v>1</v>
      </c>
      <c r="I602" s="4">
        <f t="shared" si="9"/>
        <v>15.99</v>
      </c>
    </row>
    <row r="603" spans="1:9" x14ac:dyDescent="0.25">
      <c r="A603">
        <v>602</v>
      </c>
      <c r="B603" s="1">
        <v>42771</v>
      </c>
      <c r="C603" s="1" t="s">
        <v>48</v>
      </c>
      <c r="D603">
        <v>8</v>
      </c>
      <c r="E603" t="str">
        <f>_xlfn.XLOOKUP($D603,products!$A:$A,products!B:B)</f>
        <v>Deck Of Cards</v>
      </c>
      <c r="F603" t="str">
        <f>_xlfn.XLOOKUP($D603,products!$A:$A,products!C:C)</f>
        <v>Games</v>
      </c>
      <c r="G603" s="4">
        <f>_xlfn.XLOOKUP($D603,products!$A:$A,products!D:D)</f>
        <v>6.99</v>
      </c>
      <c r="H603">
        <v>1</v>
      </c>
      <c r="I603" s="4">
        <f t="shared" si="9"/>
        <v>6.99</v>
      </c>
    </row>
    <row r="604" spans="1:9" x14ac:dyDescent="0.25">
      <c r="A604">
        <v>603</v>
      </c>
      <c r="B604" s="1">
        <v>42771</v>
      </c>
      <c r="C604" s="1" t="s">
        <v>48</v>
      </c>
      <c r="D604">
        <v>24</v>
      </c>
      <c r="E604" t="str">
        <f>_xlfn.XLOOKUP($D604,products!$A:$A,products!B:B)</f>
        <v>Nerf Gun</v>
      </c>
      <c r="F604" t="str">
        <f>_xlfn.XLOOKUP($D604,products!$A:$A,products!C:C)</f>
        <v>Sports &amp; Outdoors</v>
      </c>
      <c r="G604" s="4">
        <f>_xlfn.XLOOKUP($D604,products!$A:$A,products!D:D)</f>
        <v>19.989999999999998</v>
      </c>
      <c r="H604">
        <v>1</v>
      </c>
      <c r="I604" s="4">
        <f t="shared" si="9"/>
        <v>19.989999999999998</v>
      </c>
    </row>
    <row r="605" spans="1:9" x14ac:dyDescent="0.25">
      <c r="A605">
        <v>604</v>
      </c>
      <c r="B605" s="1">
        <v>42771</v>
      </c>
      <c r="C605" s="1" t="s">
        <v>48</v>
      </c>
      <c r="D605">
        <v>1</v>
      </c>
      <c r="E605" t="str">
        <f>_xlfn.XLOOKUP($D605,products!$A:$A,products!B:B)</f>
        <v>Action Figure</v>
      </c>
      <c r="F605" t="str">
        <f>_xlfn.XLOOKUP($D605,products!$A:$A,products!C:C)</f>
        <v>Toys</v>
      </c>
      <c r="G605" s="4">
        <f>_xlfn.XLOOKUP($D605,products!$A:$A,products!D:D)</f>
        <v>15.99</v>
      </c>
      <c r="H605">
        <v>1</v>
      </c>
      <c r="I605" s="4">
        <f t="shared" si="9"/>
        <v>15.99</v>
      </c>
    </row>
    <row r="606" spans="1:9" x14ac:dyDescent="0.25">
      <c r="A606">
        <v>605</v>
      </c>
      <c r="B606" s="1">
        <v>42771</v>
      </c>
      <c r="C606" s="1" t="s">
        <v>48</v>
      </c>
      <c r="D606">
        <v>21</v>
      </c>
      <c r="E606" t="str">
        <f>_xlfn.XLOOKUP($D606,products!$A:$A,products!B:B)</f>
        <v>Mini Ping Pong Set</v>
      </c>
      <c r="F606" t="str">
        <f>_xlfn.XLOOKUP($D606,products!$A:$A,products!C:C)</f>
        <v>Sports &amp; Outdoors</v>
      </c>
      <c r="G606" s="4">
        <f>_xlfn.XLOOKUP($D606,products!$A:$A,products!D:D)</f>
        <v>9.99</v>
      </c>
      <c r="H606">
        <v>1</v>
      </c>
      <c r="I606" s="4">
        <f t="shared" si="9"/>
        <v>9.99</v>
      </c>
    </row>
    <row r="607" spans="1:9" x14ac:dyDescent="0.25">
      <c r="A607">
        <v>606</v>
      </c>
      <c r="B607" s="1">
        <v>42771</v>
      </c>
      <c r="C607" s="1" t="s">
        <v>48</v>
      </c>
      <c r="D607">
        <v>9</v>
      </c>
      <c r="E607" t="str">
        <f>_xlfn.XLOOKUP($D607,products!$A:$A,products!B:B)</f>
        <v>Dino Egg</v>
      </c>
      <c r="F607" t="str">
        <f>_xlfn.XLOOKUP($D607,products!$A:$A,products!C:C)</f>
        <v>Toys</v>
      </c>
      <c r="G607" s="4">
        <f>_xlfn.XLOOKUP($D607,products!$A:$A,products!D:D)</f>
        <v>10.99</v>
      </c>
      <c r="H607">
        <v>1</v>
      </c>
      <c r="I607" s="4">
        <f t="shared" si="9"/>
        <v>10.99</v>
      </c>
    </row>
    <row r="608" spans="1:9" x14ac:dyDescent="0.25">
      <c r="A608">
        <v>607</v>
      </c>
      <c r="B608" s="1">
        <v>42771</v>
      </c>
      <c r="C608" s="1" t="s">
        <v>48</v>
      </c>
      <c r="D608">
        <v>9</v>
      </c>
      <c r="E608" t="str">
        <f>_xlfn.XLOOKUP($D608,products!$A:$A,products!B:B)</f>
        <v>Dino Egg</v>
      </c>
      <c r="F608" t="str">
        <f>_xlfn.XLOOKUP($D608,products!$A:$A,products!C:C)</f>
        <v>Toys</v>
      </c>
      <c r="G608" s="4">
        <f>_xlfn.XLOOKUP($D608,products!$A:$A,products!D:D)</f>
        <v>10.99</v>
      </c>
      <c r="H608">
        <v>1</v>
      </c>
      <c r="I608" s="4">
        <f t="shared" si="9"/>
        <v>10.99</v>
      </c>
    </row>
    <row r="609" spans="1:9" x14ac:dyDescent="0.25">
      <c r="A609">
        <v>608</v>
      </c>
      <c r="B609" s="1">
        <v>42771</v>
      </c>
      <c r="C609" s="1" t="s">
        <v>48</v>
      </c>
      <c r="D609">
        <v>6</v>
      </c>
      <c r="E609" t="str">
        <f>_xlfn.XLOOKUP($D609,products!$A:$A,products!B:B)</f>
        <v>Colorbuds</v>
      </c>
      <c r="F609" t="str">
        <f>_xlfn.XLOOKUP($D609,products!$A:$A,products!C:C)</f>
        <v>Electronics</v>
      </c>
      <c r="G609" s="4">
        <f>_xlfn.XLOOKUP($D609,products!$A:$A,products!D:D)</f>
        <v>14.99</v>
      </c>
      <c r="H609">
        <v>1</v>
      </c>
      <c r="I609" s="4">
        <f t="shared" si="9"/>
        <v>14.99</v>
      </c>
    </row>
    <row r="610" spans="1:9" x14ac:dyDescent="0.25">
      <c r="A610">
        <v>609</v>
      </c>
      <c r="B610" s="1">
        <v>42771</v>
      </c>
      <c r="C610" s="1" t="s">
        <v>48</v>
      </c>
      <c r="D610">
        <v>17</v>
      </c>
      <c r="E610" t="str">
        <f>_xlfn.XLOOKUP($D610,products!$A:$A,products!B:B)</f>
        <v>Kids Makeup Kit</v>
      </c>
      <c r="F610" t="str">
        <f>_xlfn.XLOOKUP($D610,products!$A:$A,products!C:C)</f>
        <v>Art &amp; Crafts</v>
      </c>
      <c r="G610" s="4">
        <f>_xlfn.XLOOKUP($D610,products!$A:$A,products!D:D)</f>
        <v>19.989999999999998</v>
      </c>
      <c r="H610">
        <v>1</v>
      </c>
      <c r="I610" s="4">
        <f t="shared" si="9"/>
        <v>19.989999999999998</v>
      </c>
    </row>
    <row r="611" spans="1:9" x14ac:dyDescent="0.25">
      <c r="A611">
        <v>610</v>
      </c>
      <c r="B611" s="1">
        <v>42771</v>
      </c>
      <c r="C611" s="1" t="s">
        <v>48</v>
      </c>
      <c r="D611">
        <v>10</v>
      </c>
      <c r="E611" t="str">
        <f>_xlfn.XLOOKUP($D611,products!$A:$A,products!B:B)</f>
        <v>Dinosaur Figures</v>
      </c>
      <c r="F611" t="str">
        <f>_xlfn.XLOOKUP($D611,products!$A:$A,products!C:C)</f>
        <v>Toys</v>
      </c>
      <c r="G611" s="4">
        <f>_xlfn.XLOOKUP($D611,products!$A:$A,products!D:D)</f>
        <v>14.99</v>
      </c>
      <c r="H611">
        <v>2</v>
      </c>
      <c r="I611" s="4">
        <f t="shared" si="9"/>
        <v>29.98</v>
      </c>
    </row>
    <row r="612" spans="1:9" x14ac:dyDescent="0.25">
      <c r="A612">
        <v>611</v>
      </c>
      <c r="B612" s="1">
        <v>42771</v>
      </c>
      <c r="C612" s="1" t="s">
        <v>48</v>
      </c>
      <c r="D612">
        <v>27</v>
      </c>
      <c r="E612" t="str">
        <f>_xlfn.XLOOKUP($D612,products!$A:$A,products!B:B)</f>
        <v>PlayDoh Toolkit</v>
      </c>
      <c r="F612" t="str">
        <f>_xlfn.XLOOKUP($D612,products!$A:$A,products!C:C)</f>
        <v>Art &amp; Crafts</v>
      </c>
      <c r="G612" s="4">
        <f>_xlfn.XLOOKUP($D612,products!$A:$A,products!D:D)</f>
        <v>4.99</v>
      </c>
      <c r="H612">
        <v>1</v>
      </c>
      <c r="I612" s="4">
        <f t="shared" si="9"/>
        <v>4.99</v>
      </c>
    </row>
    <row r="613" spans="1:9" x14ac:dyDescent="0.25">
      <c r="A613">
        <v>612</v>
      </c>
      <c r="B613" s="1">
        <v>42771</v>
      </c>
      <c r="C613" s="1" t="s">
        <v>48</v>
      </c>
      <c r="D613">
        <v>18</v>
      </c>
      <c r="E613" t="str">
        <f>_xlfn.XLOOKUP($D613,products!$A:$A,products!B:B)</f>
        <v>Lego Bricks</v>
      </c>
      <c r="F613" t="str">
        <f>_xlfn.XLOOKUP($D613,products!$A:$A,products!C:C)</f>
        <v>Toys</v>
      </c>
      <c r="G613" s="4">
        <f>_xlfn.XLOOKUP($D613,products!$A:$A,products!D:D)</f>
        <v>39.99</v>
      </c>
      <c r="H613">
        <v>1</v>
      </c>
      <c r="I613" s="4">
        <f t="shared" si="9"/>
        <v>39.99</v>
      </c>
    </row>
    <row r="614" spans="1:9" x14ac:dyDescent="0.25">
      <c r="A614">
        <v>613</v>
      </c>
      <c r="B614" s="1">
        <v>42771</v>
      </c>
      <c r="C614" s="1" t="s">
        <v>48</v>
      </c>
      <c r="D614">
        <v>2</v>
      </c>
      <c r="E614" t="str">
        <f>_xlfn.XLOOKUP($D614,products!$A:$A,products!B:B)</f>
        <v>Animal Figures</v>
      </c>
      <c r="F614" t="str">
        <f>_xlfn.XLOOKUP($D614,products!$A:$A,products!C:C)</f>
        <v>Toys</v>
      </c>
      <c r="G614" s="4">
        <f>_xlfn.XLOOKUP($D614,products!$A:$A,products!D:D)</f>
        <v>12.99</v>
      </c>
      <c r="H614">
        <v>1</v>
      </c>
      <c r="I614" s="4">
        <f t="shared" si="9"/>
        <v>12.99</v>
      </c>
    </row>
    <row r="615" spans="1:9" x14ac:dyDescent="0.25">
      <c r="A615">
        <v>614</v>
      </c>
      <c r="B615" s="1">
        <v>42771</v>
      </c>
      <c r="C615" s="1" t="s">
        <v>48</v>
      </c>
      <c r="D615">
        <v>9</v>
      </c>
      <c r="E615" t="str">
        <f>_xlfn.XLOOKUP($D615,products!$A:$A,products!B:B)</f>
        <v>Dino Egg</v>
      </c>
      <c r="F615" t="str">
        <f>_xlfn.XLOOKUP($D615,products!$A:$A,products!C:C)</f>
        <v>Toys</v>
      </c>
      <c r="G615" s="4">
        <f>_xlfn.XLOOKUP($D615,products!$A:$A,products!D:D)</f>
        <v>10.99</v>
      </c>
      <c r="H615">
        <v>1</v>
      </c>
      <c r="I615" s="4">
        <f t="shared" si="9"/>
        <v>10.99</v>
      </c>
    </row>
    <row r="616" spans="1:9" x14ac:dyDescent="0.25">
      <c r="A616">
        <v>615</v>
      </c>
      <c r="B616" s="1">
        <v>42771</v>
      </c>
      <c r="C616" s="1" t="s">
        <v>48</v>
      </c>
      <c r="D616">
        <v>9</v>
      </c>
      <c r="E616" t="str">
        <f>_xlfn.XLOOKUP($D616,products!$A:$A,products!B:B)</f>
        <v>Dino Egg</v>
      </c>
      <c r="F616" t="str">
        <f>_xlfn.XLOOKUP($D616,products!$A:$A,products!C:C)</f>
        <v>Toys</v>
      </c>
      <c r="G616" s="4">
        <f>_xlfn.XLOOKUP($D616,products!$A:$A,products!D:D)</f>
        <v>10.99</v>
      </c>
      <c r="H616">
        <v>3</v>
      </c>
      <c r="I616" s="4">
        <f t="shared" si="9"/>
        <v>32.97</v>
      </c>
    </row>
    <row r="617" spans="1:9" x14ac:dyDescent="0.25">
      <c r="A617">
        <v>616</v>
      </c>
      <c r="B617" s="1">
        <v>42771</v>
      </c>
      <c r="C617" s="1" t="s">
        <v>48</v>
      </c>
      <c r="D617">
        <v>27</v>
      </c>
      <c r="E617" t="str">
        <f>_xlfn.XLOOKUP($D617,products!$A:$A,products!B:B)</f>
        <v>PlayDoh Toolkit</v>
      </c>
      <c r="F617" t="str">
        <f>_xlfn.XLOOKUP($D617,products!$A:$A,products!C:C)</f>
        <v>Art &amp; Crafts</v>
      </c>
      <c r="G617" s="4">
        <f>_xlfn.XLOOKUP($D617,products!$A:$A,products!D:D)</f>
        <v>4.99</v>
      </c>
      <c r="H617">
        <v>1</v>
      </c>
      <c r="I617" s="4">
        <f t="shared" si="9"/>
        <v>4.99</v>
      </c>
    </row>
    <row r="618" spans="1:9" x14ac:dyDescent="0.25">
      <c r="A618">
        <v>617</v>
      </c>
      <c r="B618" s="1">
        <v>42772</v>
      </c>
      <c r="C618" s="1" t="s">
        <v>49</v>
      </c>
      <c r="D618">
        <v>18</v>
      </c>
      <c r="E618" t="str">
        <f>_xlfn.XLOOKUP($D618,products!$A:$A,products!B:B)</f>
        <v>Lego Bricks</v>
      </c>
      <c r="F618" t="str">
        <f>_xlfn.XLOOKUP($D618,products!$A:$A,products!C:C)</f>
        <v>Toys</v>
      </c>
      <c r="G618" s="4">
        <f>_xlfn.XLOOKUP($D618,products!$A:$A,products!D:D)</f>
        <v>39.99</v>
      </c>
      <c r="H618">
        <v>1</v>
      </c>
      <c r="I618" s="4">
        <f t="shared" si="9"/>
        <v>39.99</v>
      </c>
    </row>
    <row r="619" spans="1:9" x14ac:dyDescent="0.25">
      <c r="A619">
        <v>618</v>
      </c>
      <c r="B619" s="1">
        <v>42772</v>
      </c>
      <c r="C619" s="1" t="s">
        <v>49</v>
      </c>
      <c r="D619">
        <v>6</v>
      </c>
      <c r="E619" t="str">
        <f>_xlfn.XLOOKUP($D619,products!$A:$A,products!B:B)</f>
        <v>Colorbuds</v>
      </c>
      <c r="F619" t="str">
        <f>_xlfn.XLOOKUP($D619,products!$A:$A,products!C:C)</f>
        <v>Electronics</v>
      </c>
      <c r="G619" s="4">
        <f>_xlfn.XLOOKUP($D619,products!$A:$A,products!D:D)</f>
        <v>14.99</v>
      </c>
      <c r="H619">
        <v>1</v>
      </c>
      <c r="I619" s="4">
        <f t="shared" si="9"/>
        <v>14.99</v>
      </c>
    </row>
    <row r="620" spans="1:9" x14ac:dyDescent="0.25">
      <c r="A620">
        <v>619</v>
      </c>
      <c r="B620" s="1">
        <v>42772</v>
      </c>
      <c r="C620" s="1" t="s">
        <v>49</v>
      </c>
      <c r="D620">
        <v>6</v>
      </c>
      <c r="E620" t="str">
        <f>_xlfn.XLOOKUP($D620,products!$A:$A,products!B:B)</f>
        <v>Colorbuds</v>
      </c>
      <c r="F620" t="str">
        <f>_xlfn.XLOOKUP($D620,products!$A:$A,products!C:C)</f>
        <v>Electronics</v>
      </c>
      <c r="G620" s="4">
        <f>_xlfn.XLOOKUP($D620,products!$A:$A,products!D:D)</f>
        <v>14.99</v>
      </c>
      <c r="H620">
        <v>2</v>
      </c>
      <c r="I620" s="4">
        <f t="shared" si="9"/>
        <v>29.98</v>
      </c>
    </row>
    <row r="621" spans="1:9" x14ac:dyDescent="0.25">
      <c r="A621">
        <v>620</v>
      </c>
      <c r="B621" s="1">
        <v>42772</v>
      </c>
      <c r="C621" s="1" t="s">
        <v>49</v>
      </c>
      <c r="D621">
        <v>1</v>
      </c>
      <c r="E621" t="str">
        <f>_xlfn.XLOOKUP($D621,products!$A:$A,products!B:B)</f>
        <v>Action Figure</v>
      </c>
      <c r="F621" t="str">
        <f>_xlfn.XLOOKUP($D621,products!$A:$A,products!C:C)</f>
        <v>Toys</v>
      </c>
      <c r="G621" s="4">
        <f>_xlfn.XLOOKUP($D621,products!$A:$A,products!D:D)</f>
        <v>15.99</v>
      </c>
      <c r="H621">
        <v>1</v>
      </c>
      <c r="I621" s="4">
        <f t="shared" si="9"/>
        <v>15.99</v>
      </c>
    </row>
    <row r="622" spans="1:9" x14ac:dyDescent="0.25">
      <c r="A622">
        <v>621</v>
      </c>
      <c r="B622" s="1">
        <v>42772</v>
      </c>
      <c r="C622" s="1" t="s">
        <v>49</v>
      </c>
      <c r="D622">
        <v>6</v>
      </c>
      <c r="E622" t="str">
        <f>_xlfn.XLOOKUP($D622,products!$A:$A,products!B:B)</f>
        <v>Colorbuds</v>
      </c>
      <c r="F622" t="str">
        <f>_xlfn.XLOOKUP($D622,products!$A:$A,products!C:C)</f>
        <v>Electronics</v>
      </c>
      <c r="G622" s="4">
        <f>_xlfn.XLOOKUP($D622,products!$A:$A,products!D:D)</f>
        <v>14.99</v>
      </c>
      <c r="H622">
        <v>1</v>
      </c>
      <c r="I622" s="4">
        <f t="shared" si="9"/>
        <v>14.99</v>
      </c>
    </row>
    <row r="623" spans="1:9" x14ac:dyDescent="0.25">
      <c r="A623">
        <v>622</v>
      </c>
      <c r="B623" s="1">
        <v>42772</v>
      </c>
      <c r="C623" s="1" t="s">
        <v>49</v>
      </c>
      <c r="D623">
        <v>9</v>
      </c>
      <c r="E623" t="str">
        <f>_xlfn.XLOOKUP($D623,products!$A:$A,products!B:B)</f>
        <v>Dino Egg</v>
      </c>
      <c r="F623" t="str">
        <f>_xlfn.XLOOKUP($D623,products!$A:$A,products!C:C)</f>
        <v>Toys</v>
      </c>
      <c r="G623" s="4">
        <f>_xlfn.XLOOKUP($D623,products!$A:$A,products!D:D)</f>
        <v>10.99</v>
      </c>
      <c r="H623">
        <v>3</v>
      </c>
      <c r="I623" s="4">
        <f t="shared" si="9"/>
        <v>32.97</v>
      </c>
    </row>
    <row r="624" spans="1:9" x14ac:dyDescent="0.25">
      <c r="A624">
        <v>623</v>
      </c>
      <c r="B624" s="1">
        <v>42772</v>
      </c>
      <c r="C624" s="1" t="s">
        <v>49</v>
      </c>
      <c r="D624">
        <v>18</v>
      </c>
      <c r="E624" t="str">
        <f>_xlfn.XLOOKUP($D624,products!$A:$A,products!B:B)</f>
        <v>Lego Bricks</v>
      </c>
      <c r="F624" t="str">
        <f>_xlfn.XLOOKUP($D624,products!$A:$A,products!C:C)</f>
        <v>Toys</v>
      </c>
      <c r="G624" s="4">
        <f>_xlfn.XLOOKUP($D624,products!$A:$A,products!D:D)</f>
        <v>39.99</v>
      </c>
      <c r="H624">
        <v>1</v>
      </c>
      <c r="I624" s="4">
        <f t="shared" si="9"/>
        <v>39.99</v>
      </c>
    </row>
    <row r="625" spans="1:9" x14ac:dyDescent="0.25">
      <c r="A625">
        <v>624</v>
      </c>
      <c r="B625" s="1">
        <v>42772</v>
      </c>
      <c r="C625" s="1" t="s">
        <v>49</v>
      </c>
      <c r="D625">
        <v>18</v>
      </c>
      <c r="E625" t="str">
        <f>_xlfn.XLOOKUP($D625,products!$A:$A,products!B:B)</f>
        <v>Lego Bricks</v>
      </c>
      <c r="F625" t="str">
        <f>_xlfn.XLOOKUP($D625,products!$A:$A,products!C:C)</f>
        <v>Toys</v>
      </c>
      <c r="G625" s="4">
        <f>_xlfn.XLOOKUP($D625,products!$A:$A,products!D:D)</f>
        <v>39.99</v>
      </c>
      <c r="H625">
        <v>1</v>
      </c>
      <c r="I625" s="4">
        <f t="shared" si="9"/>
        <v>39.99</v>
      </c>
    </row>
    <row r="626" spans="1:9" x14ac:dyDescent="0.25">
      <c r="A626">
        <v>625</v>
      </c>
      <c r="B626" s="1">
        <v>42772</v>
      </c>
      <c r="C626" s="1" t="s">
        <v>49</v>
      </c>
      <c r="D626">
        <v>6</v>
      </c>
      <c r="E626" t="str">
        <f>_xlfn.XLOOKUP($D626,products!$A:$A,products!B:B)</f>
        <v>Colorbuds</v>
      </c>
      <c r="F626" t="str">
        <f>_xlfn.XLOOKUP($D626,products!$A:$A,products!C:C)</f>
        <v>Electronics</v>
      </c>
      <c r="G626" s="4">
        <f>_xlfn.XLOOKUP($D626,products!$A:$A,products!D:D)</f>
        <v>14.99</v>
      </c>
      <c r="H626">
        <v>1</v>
      </c>
      <c r="I626" s="4">
        <f t="shared" si="9"/>
        <v>14.99</v>
      </c>
    </row>
    <row r="627" spans="1:9" x14ac:dyDescent="0.25">
      <c r="A627">
        <v>626</v>
      </c>
      <c r="B627" s="1">
        <v>42772</v>
      </c>
      <c r="C627" s="1" t="s">
        <v>49</v>
      </c>
      <c r="D627">
        <v>8</v>
      </c>
      <c r="E627" t="str">
        <f>_xlfn.XLOOKUP($D627,products!$A:$A,products!B:B)</f>
        <v>Deck Of Cards</v>
      </c>
      <c r="F627" t="str">
        <f>_xlfn.XLOOKUP($D627,products!$A:$A,products!C:C)</f>
        <v>Games</v>
      </c>
      <c r="G627" s="4">
        <f>_xlfn.XLOOKUP($D627,products!$A:$A,products!D:D)</f>
        <v>6.99</v>
      </c>
      <c r="H627">
        <v>1</v>
      </c>
      <c r="I627" s="4">
        <f t="shared" si="9"/>
        <v>6.99</v>
      </c>
    </row>
    <row r="628" spans="1:9" x14ac:dyDescent="0.25">
      <c r="A628">
        <v>627</v>
      </c>
      <c r="B628" s="1">
        <v>42772</v>
      </c>
      <c r="C628" s="1" t="s">
        <v>49</v>
      </c>
      <c r="D628">
        <v>31</v>
      </c>
      <c r="E628" t="str">
        <f>_xlfn.XLOOKUP($D628,products!$A:$A,products!B:B)</f>
        <v>Splash Balls</v>
      </c>
      <c r="F628" t="str">
        <f>_xlfn.XLOOKUP($D628,products!$A:$A,products!C:C)</f>
        <v>Sports &amp; Outdoors</v>
      </c>
      <c r="G628" s="4">
        <f>_xlfn.XLOOKUP($D628,products!$A:$A,products!D:D)</f>
        <v>8.99</v>
      </c>
      <c r="H628">
        <v>1</v>
      </c>
      <c r="I628" s="4">
        <f t="shared" si="9"/>
        <v>8.99</v>
      </c>
    </row>
    <row r="629" spans="1:9" x14ac:dyDescent="0.25">
      <c r="A629">
        <v>628</v>
      </c>
      <c r="B629" s="1">
        <v>42772</v>
      </c>
      <c r="C629" s="1" t="s">
        <v>49</v>
      </c>
      <c r="D629">
        <v>14</v>
      </c>
      <c r="E629" t="str">
        <f>_xlfn.XLOOKUP($D629,products!$A:$A,products!B:B)</f>
        <v>Glass Marbles</v>
      </c>
      <c r="F629" t="str">
        <f>_xlfn.XLOOKUP($D629,products!$A:$A,products!C:C)</f>
        <v>Games</v>
      </c>
      <c r="G629" s="4">
        <f>_xlfn.XLOOKUP($D629,products!$A:$A,products!D:D)</f>
        <v>10.99</v>
      </c>
      <c r="H629">
        <v>1</v>
      </c>
      <c r="I629" s="4">
        <f t="shared" si="9"/>
        <v>10.99</v>
      </c>
    </row>
    <row r="630" spans="1:9" x14ac:dyDescent="0.25">
      <c r="A630">
        <v>629</v>
      </c>
      <c r="B630" s="1">
        <v>42772</v>
      </c>
      <c r="C630" s="1" t="s">
        <v>49</v>
      </c>
      <c r="D630">
        <v>8</v>
      </c>
      <c r="E630" t="str">
        <f>_xlfn.XLOOKUP($D630,products!$A:$A,products!B:B)</f>
        <v>Deck Of Cards</v>
      </c>
      <c r="F630" t="str">
        <f>_xlfn.XLOOKUP($D630,products!$A:$A,products!C:C)</f>
        <v>Games</v>
      </c>
      <c r="G630" s="4">
        <f>_xlfn.XLOOKUP($D630,products!$A:$A,products!D:D)</f>
        <v>6.99</v>
      </c>
      <c r="H630">
        <v>1</v>
      </c>
      <c r="I630" s="4">
        <f t="shared" si="9"/>
        <v>6.99</v>
      </c>
    </row>
    <row r="631" spans="1:9" x14ac:dyDescent="0.25">
      <c r="A631">
        <v>630</v>
      </c>
      <c r="B631" s="1">
        <v>42772</v>
      </c>
      <c r="C631" s="1" t="s">
        <v>49</v>
      </c>
      <c r="D631">
        <v>8</v>
      </c>
      <c r="E631" t="str">
        <f>_xlfn.XLOOKUP($D631,products!$A:$A,products!B:B)</f>
        <v>Deck Of Cards</v>
      </c>
      <c r="F631" t="str">
        <f>_xlfn.XLOOKUP($D631,products!$A:$A,products!C:C)</f>
        <v>Games</v>
      </c>
      <c r="G631" s="4">
        <f>_xlfn.XLOOKUP($D631,products!$A:$A,products!D:D)</f>
        <v>6.99</v>
      </c>
      <c r="H631">
        <v>1</v>
      </c>
      <c r="I631" s="4">
        <f t="shared" si="9"/>
        <v>6.99</v>
      </c>
    </row>
    <row r="632" spans="1:9" x14ac:dyDescent="0.25">
      <c r="A632">
        <v>631</v>
      </c>
      <c r="B632" s="1">
        <v>42772</v>
      </c>
      <c r="C632" s="1" t="s">
        <v>49</v>
      </c>
      <c r="D632">
        <v>2</v>
      </c>
      <c r="E632" t="str">
        <f>_xlfn.XLOOKUP($D632,products!$A:$A,products!B:B)</f>
        <v>Animal Figures</v>
      </c>
      <c r="F632" t="str">
        <f>_xlfn.XLOOKUP($D632,products!$A:$A,products!C:C)</f>
        <v>Toys</v>
      </c>
      <c r="G632" s="4">
        <f>_xlfn.XLOOKUP($D632,products!$A:$A,products!D:D)</f>
        <v>12.99</v>
      </c>
      <c r="H632">
        <v>1</v>
      </c>
      <c r="I632" s="4">
        <f t="shared" si="9"/>
        <v>12.99</v>
      </c>
    </row>
    <row r="633" spans="1:9" x14ac:dyDescent="0.25">
      <c r="A633">
        <v>632</v>
      </c>
      <c r="B633" s="1">
        <v>42772</v>
      </c>
      <c r="C633" s="1" t="s">
        <v>49</v>
      </c>
      <c r="D633">
        <v>2</v>
      </c>
      <c r="E633" t="str">
        <f>_xlfn.XLOOKUP($D633,products!$A:$A,products!B:B)</f>
        <v>Animal Figures</v>
      </c>
      <c r="F633" t="str">
        <f>_xlfn.XLOOKUP($D633,products!$A:$A,products!C:C)</f>
        <v>Toys</v>
      </c>
      <c r="G633" s="4">
        <f>_xlfn.XLOOKUP($D633,products!$A:$A,products!D:D)</f>
        <v>12.99</v>
      </c>
      <c r="H633">
        <v>1</v>
      </c>
      <c r="I633" s="4">
        <f t="shared" si="9"/>
        <v>12.99</v>
      </c>
    </row>
    <row r="634" spans="1:9" x14ac:dyDescent="0.25">
      <c r="A634">
        <v>633</v>
      </c>
      <c r="B634" s="1">
        <v>42772</v>
      </c>
      <c r="C634" s="1" t="s">
        <v>49</v>
      </c>
      <c r="D634">
        <v>7</v>
      </c>
      <c r="E634" t="str">
        <f>_xlfn.XLOOKUP($D634,products!$A:$A,products!B:B)</f>
        <v>Dart Gun</v>
      </c>
      <c r="F634" t="str">
        <f>_xlfn.XLOOKUP($D634,products!$A:$A,products!C:C)</f>
        <v>Sports &amp; Outdoors</v>
      </c>
      <c r="G634" s="4">
        <f>_xlfn.XLOOKUP($D634,products!$A:$A,products!D:D)</f>
        <v>15.99</v>
      </c>
      <c r="H634">
        <v>1</v>
      </c>
      <c r="I634" s="4">
        <f t="shared" si="9"/>
        <v>15.99</v>
      </c>
    </row>
    <row r="635" spans="1:9" x14ac:dyDescent="0.25">
      <c r="A635">
        <v>634</v>
      </c>
      <c r="B635" s="1">
        <v>42772</v>
      </c>
      <c r="C635" s="1" t="s">
        <v>49</v>
      </c>
      <c r="D635">
        <v>14</v>
      </c>
      <c r="E635" t="str">
        <f>_xlfn.XLOOKUP($D635,products!$A:$A,products!B:B)</f>
        <v>Glass Marbles</v>
      </c>
      <c r="F635" t="str">
        <f>_xlfn.XLOOKUP($D635,products!$A:$A,products!C:C)</f>
        <v>Games</v>
      </c>
      <c r="G635" s="4">
        <f>_xlfn.XLOOKUP($D635,products!$A:$A,products!D:D)</f>
        <v>10.99</v>
      </c>
      <c r="H635">
        <v>1</v>
      </c>
      <c r="I635" s="4">
        <f t="shared" si="9"/>
        <v>10.99</v>
      </c>
    </row>
    <row r="636" spans="1:9" x14ac:dyDescent="0.25">
      <c r="A636">
        <v>635</v>
      </c>
      <c r="B636" s="1">
        <v>42772</v>
      </c>
      <c r="C636" s="1" t="s">
        <v>49</v>
      </c>
      <c r="D636">
        <v>8</v>
      </c>
      <c r="E636" t="str">
        <f>_xlfn.XLOOKUP($D636,products!$A:$A,products!B:B)</f>
        <v>Deck Of Cards</v>
      </c>
      <c r="F636" t="str">
        <f>_xlfn.XLOOKUP($D636,products!$A:$A,products!C:C)</f>
        <v>Games</v>
      </c>
      <c r="G636" s="4">
        <f>_xlfn.XLOOKUP($D636,products!$A:$A,products!D:D)</f>
        <v>6.99</v>
      </c>
      <c r="H636">
        <v>1</v>
      </c>
      <c r="I636" s="4">
        <f t="shared" si="9"/>
        <v>6.99</v>
      </c>
    </row>
    <row r="637" spans="1:9" x14ac:dyDescent="0.25">
      <c r="A637">
        <v>636</v>
      </c>
      <c r="B637" s="1">
        <v>42772</v>
      </c>
      <c r="C637" s="1" t="s">
        <v>49</v>
      </c>
      <c r="D637">
        <v>17</v>
      </c>
      <c r="E637" t="str">
        <f>_xlfn.XLOOKUP($D637,products!$A:$A,products!B:B)</f>
        <v>Kids Makeup Kit</v>
      </c>
      <c r="F637" t="str">
        <f>_xlfn.XLOOKUP($D637,products!$A:$A,products!C:C)</f>
        <v>Art &amp; Crafts</v>
      </c>
      <c r="G637" s="4">
        <f>_xlfn.XLOOKUP($D637,products!$A:$A,products!D:D)</f>
        <v>19.989999999999998</v>
      </c>
      <c r="H637">
        <v>1</v>
      </c>
      <c r="I637" s="4">
        <f t="shared" si="9"/>
        <v>19.989999999999998</v>
      </c>
    </row>
    <row r="638" spans="1:9" x14ac:dyDescent="0.25">
      <c r="A638">
        <v>637</v>
      </c>
      <c r="B638" s="1">
        <v>42772</v>
      </c>
      <c r="C638" s="1" t="s">
        <v>49</v>
      </c>
      <c r="D638">
        <v>10</v>
      </c>
      <c r="E638" t="str">
        <f>_xlfn.XLOOKUP($D638,products!$A:$A,products!B:B)</f>
        <v>Dinosaur Figures</v>
      </c>
      <c r="F638" t="str">
        <f>_xlfn.XLOOKUP($D638,products!$A:$A,products!C:C)</f>
        <v>Toys</v>
      </c>
      <c r="G638" s="4">
        <f>_xlfn.XLOOKUP($D638,products!$A:$A,products!D:D)</f>
        <v>14.99</v>
      </c>
      <c r="H638">
        <v>1</v>
      </c>
      <c r="I638" s="4">
        <f t="shared" si="9"/>
        <v>14.99</v>
      </c>
    </row>
    <row r="639" spans="1:9" x14ac:dyDescent="0.25">
      <c r="A639">
        <v>638</v>
      </c>
      <c r="B639" s="1">
        <v>42772</v>
      </c>
      <c r="C639" s="1" t="s">
        <v>49</v>
      </c>
      <c r="D639">
        <v>1</v>
      </c>
      <c r="E639" t="str">
        <f>_xlfn.XLOOKUP($D639,products!$A:$A,products!B:B)</f>
        <v>Action Figure</v>
      </c>
      <c r="F639" t="str">
        <f>_xlfn.XLOOKUP($D639,products!$A:$A,products!C:C)</f>
        <v>Toys</v>
      </c>
      <c r="G639" s="4">
        <f>_xlfn.XLOOKUP($D639,products!$A:$A,products!D:D)</f>
        <v>15.99</v>
      </c>
      <c r="H639">
        <v>1</v>
      </c>
      <c r="I639" s="4">
        <f t="shared" si="9"/>
        <v>15.99</v>
      </c>
    </row>
    <row r="640" spans="1:9" x14ac:dyDescent="0.25">
      <c r="A640">
        <v>639</v>
      </c>
      <c r="B640" s="1">
        <v>42773</v>
      </c>
      <c r="C640" s="1" t="s">
        <v>49</v>
      </c>
      <c r="D640">
        <v>10</v>
      </c>
      <c r="E640" t="str">
        <f>_xlfn.XLOOKUP($D640,products!$A:$A,products!B:B)</f>
        <v>Dinosaur Figures</v>
      </c>
      <c r="F640" t="str">
        <f>_xlfn.XLOOKUP($D640,products!$A:$A,products!C:C)</f>
        <v>Toys</v>
      </c>
      <c r="G640" s="4">
        <f>_xlfn.XLOOKUP($D640,products!$A:$A,products!D:D)</f>
        <v>14.99</v>
      </c>
      <c r="H640">
        <v>1</v>
      </c>
      <c r="I640" s="4">
        <f t="shared" si="9"/>
        <v>14.99</v>
      </c>
    </row>
    <row r="641" spans="1:9" x14ac:dyDescent="0.25">
      <c r="A641">
        <v>640</v>
      </c>
      <c r="B641" s="1">
        <v>42773</v>
      </c>
      <c r="C641" s="1" t="s">
        <v>49</v>
      </c>
      <c r="D641">
        <v>6</v>
      </c>
      <c r="E641" t="str">
        <f>_xlfn.XLOOKUP($D641,products!$A:$A,products!B:B)</f>
        <v>Colorbuds</v>
      </c>
      <c r="F641" t="str">
        <f>_xlfn.XLOOKUP($D641,products!$A:$A,products!C:C)</f>
        <v>Electronics</v>
      </c>
      <c r="G641" s="4">
        <f>_xlfn.XLOOKUP($D641,products!$A:$A,products!D:D)</f>
        <v>14.99</v>
      </c>
      <c r="H641">
        <v>1</v>
      </c>
      <c r="I641" s="4">
        <f t="shared" si="9"/>
        <v>14.99</v>
      </c>
    </row>
    <row r="642" spans="1:9" x14ac:dyDescent="0.25">
      <c r="A642">
        <v>641</v>
      </c>
      <c r="B642" s="1">
        <v>42773</v>
      </c>
      <c r="C642" s="1" t="s">
        <v>49</v>
      </c>
      <c r="D642">
        <v>1</v>
      </c>
      <c r="E642" t="str">
        <f>_xlfn.XLOOKUP($D642,products!$A:$A,products!B:B)</f>
        <v>Action Figure</v>
      </c>
      <c r="F642" t="str">
        <f>_xlfn.XLOOKUP($D642,products!$A:$A,products!C:C)</f>
        <v>Toys</v>
      </c>
      <c r="G642" s="4">
        <f>_xlfn.XLOOKUP($D642,products!$A:$A,products!D:D)</f>
        <v>15.99</v>
      </c>
      <c r="H642">
        <v>1</v>
      </c>
      <c r="I642" s="4">
        <f t="shared" si="9"/>
        <v>15.99</v>
      </c>
    </row>
    <row r="643" spans="1:9" x14ac:dyDescent="0.25">
      <c r="A643">
        <v>642</v>
      </c>
      <c r="B643" s="1">
        <v>42773</v>
      </c>
      <c r="C643" s="1" t="s">
        <v>49</v>
      </c>
      <c r="D643">
        <v>1</v>
      </c>
      <c r="E643" t="str">
        <f>_xlfn.XLOOKUP($D643,products!$A:$A,products!B:B)</f>
        <v>Action Figure</v>
      </c>
      <c r="F643" t="str">
        <f>_xlfn.XLOOKUP($D643,products!$A:$A,products!C:C)</f>
        <v>Toys</v>
      </c>
      <c r="G643" s="4">
        <f>_xlfn.XLOOKUP($D643,products!$A:$A,products!D:D)</f>
        <v>15.99</v>
      </c>
      <c r="H643">
        <v>1</v>
      </c>
      <c r="I643" s="4">
        <f t="shared" ref="I643:I706" si="10">G643*H643</f>
        <v>15.99</v>
      </c>
    </row>
    <row r="644" spans="1:9" x14ac:dyDescent="0.25">
      <c r="A644">
        <v>643</v>
      </c>
      <c r="B644" s="1">
        <v>42773</v>
      </c>
      <c r="C644" s="1" t="s">
        <v>49</v>
      </c>
      <c r="D644">
        <v>9</v>
      </c>
      <c r="E644" t="str">
        <f>_xlfn.XLOOKUP($D644,products!$A:$A,products!B:B)</f>
        <v>Dino Egg</v>
      </c>
      <c r="F644" t="str">
        <f>_xlfn.XLOOKUP($D644,products!$A:$A,products!C:C)</f>
        <v>Toys</v>
      </c>
      <c r="G644" s="4">
        <f>_xlfn.XLOOKUP($D644,products!$A:$A,products!D:D)</f>
        <v>10.99</v>
      </c>
      <c r="H644">
        <v>1</v>
      </c>
      <c r="I644" s="4">
        <f t="shared" si="10"/>
        <v>10.99</v>
      </c>
    </row>
    <row r="645" spans="1:9" x14ac:dyDescent="0.25">
      <c r="A645">
        <v>644</v>
      </c>
      <c r="B645" s="1">
        <v>42773</v>
      </c>
      <c r="C645" s="1" t="s">
        <v>49</v>
      </c>
      <c r="D645">
        <v>18</v>
      </c>
      <c r="E645" t="str">
        <f>_xlfn.XLOOKUP($D645,products!$A:$A,products!B:B)</f>
        <v>Lego Bricks</v>
      </c>
      <c r="F645" t="str">
        <f>_xlfn.XLOOKUP($D645,products!$A:$A,products!C:C)</f>
        <v>Toys</v>
      </c>
      <c r="G645" s="4">
        <f>_xlfn.XLOOKUP($D645,products!$A:$A,products!D:D)</f>
        <v>39.99</v>
      </c>
      <c r="H645">
        <v>1</v>
      </c>
      <c r="I645" s="4">
        <f t="shared" si="10"/>
        <v>39.99</v>
      </c>
    </row>
    <row r="646" spans="1:9" x14ac:dyDescent="0.25">
      <c r="A646">
        <v>645</v>
      </c>
      <c r="B646" s="1">
        <v>42773</v>
      </c>
      <c r="C646" s="1" t="s">
        <v>49</v>
      </c>
      <c r="D646">
        <v>25</v>
      </c>
      <c r="E646" t="str">
        <f>_xlfn.XLOOKUP($D646,products!$A:$A,products!B:B)</f>
        <v>PlayDoh Can</v>
      </c>
      <c r="F646" t="str">
        <f>_xlfn.XLOOKUP($D646,products!$A:$A,products!C:C)</f>
        <v>Art &amp; Crafts</v>
      </c>
      <c r="G646" s="4">
        <f>_xlfn.XLOOKUP($D646,products!$A:$A,products!D:D)</f>
        <v>2.99</v>
      </c>
      <c r="H646">
        <v>1</v>
      </c>
      <c r="I646" s="4">
        <f t="shared" si="10"/>
        <v>2.99</v>
      </c>
    </row>
    <row r="647" spans="1:9" x14ac:dyDescent="0.25">
      <c r="A647">
        <v>646</v>
      </c>
      <c r="B647" s="1">
        <v>42773</v>
      </c>
      <c r="C647" s="1" t="s">
        <v>49</v>
      </c>
      <c r="D647">
        <v>31</v>
      </c>
      <c r="E647" t="str">
        <f>_xlfn.XLOOKUP($D647,products!$A:$A,products!B:B)</f>
        <v>Splash Balls</v>
      </c>
      <c r="F647" t="str">
        <f>_xlfn.XLOOKUP($D647,products!$A:$A,products!C:C)</f>
        <v>Sports &amp; Outdoors</v>
      </c>
      <c r="G647" s="4">
        <f>_xlfn.XLOOKUP($D647,products!$A:$A,products!D:D)</f>
        <v>8.99</v>
      </c>
      <c r="H647">
        <v>1</v>
      </c>
      <c r="I647" s="4">
        <f t="shared" si="10"/>
        <v>8.99</v>
      </c>
    </row>
    <row r="648" spans="1:9" x14ac:dyDescent="0.25">
      <c r="A648">
        <v>647</v>
      </c>
      <c r="B648" s="1">
        <v>42773</v>
      </c>
      <c r="C648" s="1" t="s">
        <v>49</v>
      </c>
      <c r="D648">
        <v>7</v>
      </c>
      <c r="E648" t="str">
        <f>_xlfn.XLOOKUP($D648,products!$A:$A,products!B:B)</f>
        <v>Dart Gun</v>
      </c>
      <c r="F648" t="str">
        <f>_xlfn.XLOOKUP($D648,products!$A:$A,products!C:C)</f>
        <v>Sports &amp; Outdoors</v>
      </c>
      <c r="G648" s="4">
        <f>_xlfn.XLOOKUP($D648,products!$A:$A,products!D:D)</f>
        <v>15.99</v>
      </c>
      <c r="H648">
        <v>1</v>
      </c>
      <c r="I648" s="4">
        <f t="shared" si="10"/>
        <v>15.99</v>
      </c>
    </row>
    <row r="649" spans="1:9" x14ac:dyDescent="0.25">
      <c r="A649">
        <v>648</v>
      </c>
      <c r="B649" s="1">
        <v>42773</v>
      </c>
      <c r="C649" s="1" t="s">
        <v>49</v>
      </c>
      <c r="D649">
        <v>27</v>
      </c>
      <c r="E649" t="str">
        <f>_xlfn.XLOOKUP($D649,products!$A:$A,products!B:B)</f>
        <v>PlayDoh Toolkit</v>
      </c>
      <c r="F649" t="str">
        <f>_xlfn.XLOOKUP($D649,products!$A:$A,products!C:C)</f>
        <v>Art &amp; Crafts</v>
      </c>
      <c r="G649" s="4">
        <f>_xlfn.XLOOKUP($D649,products!$A:$A,products!D:D)</f>
        <v>4.99</v>
      </c>
      <c r="H649">
        <v>1</v>
      </c>
      <c r="I649" s="4">
        <f t="shared" si="10"/>
        <v>4.99</v>
      </c>
    </row>
    <row r="650" spans="1:9" x14ac:dyDescent="0.25">
      <c r="A650">
        <v>649</v>
      </c>
      <c r="B650" s="1">
        <v>42773</v>
      </c>
      <c r="C650" s="1" t="s">
        <v>49</v>
      </c>
      <c r="D650">
        <v>24</v>
      </c>
      <c r="E650" t="str">
        <f>_xlfn.XLOOKUP($D650,products!$A:$A,products!B:B)</f>
        <v>Nerf Gun</v>
      </c>
      <c r="F650" t="str">
        <f>_xlfn.XLOOKUP($D650,products!$A:$A,products!C:C)</f>
        <v>Sports &amp; Outdoors</v>
      </c>
      <c r="G650" s="4">
        <f>_xlfn.XLOOKUP($D650,products!$A:$A,products!D:D)</f>
        <v>19.989999999999998</v>
      </c>
      <c r="H650">
        <v>1</v>
      </c>
      <c r="I650" s="4">
        <f t="shared" si="10"/>
        <v>19.989999999999998</v>
      </c>
    </row>
    <row r="651" spans="1:9" x14ac:dyDescent="0.25">
      <c r="A651">
        <v>650</v>
      </c>
      <c r="B651" s="1">
        <v>42773</v>
      </c>
      <c r="C651" s="1" t="s">
        <v>49</v>
      </c>
      <c r="D651">
        <v>9</v>
      </c>
      <c r="E651" t="str">
        <f>_xlfn.XLOOKUP($D651,products!$A:$A,products!B:B)</f>
        <v>Dino Egg</v>
      </c>
      <c r="F651" t="str">
        <f>_xlfn.XLOOKUP($D651,products!$A:$A,products!C:C)</f>
        <v>Toys</v>
      </c>
      <c r="G651" s="4">
        <f>_xlfn.XLOOKUP($D651,products!$A:$A,products!D:D)</f>
        <v>10.99</v>
      </c>
      <c r="H651">
        <v>1</v>
      </c>
      <c r="I651" s="4">
        <f t="shared" si="10"/>
        <v>10.99</v>
      </c>
    </row>
    <row r="652" spans="1:9" x14ac:dyDescent="0.25">
      <c r="A652">
        <v>651</v>
      </c>
      <c r="B652" s="1">
        <v>42773</v>
      </c>
      <c r="C652" s="1" t="s">
        <v>49</v>
      </c>
      <c r="D652">
        <v>30</v>
      </c>
      <c r="E652" t="str">
        <f>_xlfn.XLOOKUP($D652,products!$A:$A,products!B:B)</f>
        <v>Rubik's Cube</v>
      </c>
      <c r="F652" t="str">
        <f>_xlfn.XLOOKUP($D652,products!$A:$A,products!C:C)</f>
        <v>Games</v>
      </c>
      <c r="G652" s="4">
        <f>_xlfn.XLOOKUP($D652,products!$A:$A,products!D:D)</f>
        <v>19.989999999999998</v>
      </c>
      <c r="H652">
        <v>1</v>
      </c>
      <c r="I652" s="4">
        <f t="shared" si="10"/>
        <v>19.989999999999998</v>
      </c>
    </row>
    <row r="653" spans="1:9" x14ac:dyDescent="0.25">
      <c r="A653">
        <v>652</v>
      </c>
      <c r="B653" s="1">
        <v>42773</v>
      </c>
      <c r="C653" s="1" t="s">
        <v>49</v>
      </c>
      <c r="D653">
        <v>1</v>
      </c>
      <c r="E653" t="str">
        <f>_xlfn.XLOOKUP($D653,products!$A:$A,products!B:B)</f>
        <v>Action Figure</v>
      </c>
      <c r="F653" t="str">
        <f>_xlfn.XLOOKUP($D653,products!$A:$A,products!C:C)</f>
        <v>Toys</v>
      </c>
      <c r="G653" s="4">
        <f>_xlfn.XLOOKUP($D653,products!$A:$A,products!D:D)</f>
        <v>15.99</v>
      </c>
      <c r="H653">
        <v>1</v>
      </c>
      <c r="I653" s="4">
        <f t="shared" si="10"/>
        <v>15.99</v>
      </c>
    </row>
    <row r="654" spans="1:9" x14ac:dyDescent="0.25">
      <c r="A654">
        <v>653</v>
      </c>
      <c r="B654" s="1">
        <v>42773</v>
      </c>
      <c r="C654" s="1" t="s">
        <v>49</v>
      </c>
      <c r="D654">
        <v>7</v>
      </c>
      <c r="E654" t="str">
        <f>_xlfn.XLOOKUP($D654,products!$A:$A,products!B:B)</f>
        <v>Dart Gun</v>
      </c>
      <c r="F654" t="str">
        <f>_xlfn.XLOOKUP($D654,products!$A:$A,products!C:C)</f>
        <v>Sports &amp; Outdoors</v>
      </c>
      <c r="G654" s="4">
        <f>_xlfn.XLOOKUP($D654,products!$A:$A,products!D:D)</f>
        <v>15.99</v>
      </c>
      <c r="H654">
        <v>1</v>
      </c>
      <c r="I654" s="4">
        <f t="shared" si="10"/>
        <v>15.99</v>
      </c>
    </row>
    <row r="655" spans="1:9" x14ac:dyDescent="0.25">
      <c r="A655">
        <v>654</v>
      </c>
      <c r="B655" s="1">
        <v>42773</v>
      </c>
      <c r="C655" s="1" t="s">
        <v>49</v>
      </c>
      <c r="D655">
        <v>25</v>
      </c>
      <c r="E655" t="str">
        <f>_xlfn.XLOOKUP($D655,products!$A:$A,products!B:B)</f>
        <v>PlayDoh Can</v>
      </c>
      <c r="F655" t="str">
        <f>_xlfn.XLOOKUP($D655,products!$A:$A,products!C:C)</f>
        <v>Art &amp; Crafts</v>
      </c>
      <c r="G655" s="4">
        <f>_xlfn.XLOOKUP($D655,products!$A:$A,products!D:D)</f>
        <v>2.99</v>
      </c>
      <c r="H655">
        <v>1</v>
      </c>
      <c r="I655" s="4">
        <f t="shared" si="10"/>
        <v>2.99</v>
      </c>
    </row>
    <row r="656" spans="1:9" x14ac:dyDescent="0.25">
      <c r="A656">
        <v>655</v>
      </c>
      <c r="B656" s="1">
        <v>42774</v>
      </c>
      <c r="C656" s="1" t="s">
        <v>49</v>
      </c>
      <c r="D656">
        <v>1</v>
      </c>
      <c r="E656" t="str">
        <f>_xlfn.XLOOKUP($D656,products!$A:$A,products!B:B)</f>
        <v>Action Figure</v>
      </c>
      <c r="F656" t="str">
        <f>_xlfn.XLOOKUP($D656,products!$A:$A,products!C:C)</f>
        <v>Toys</v>
      </c>
      <c r="G656" s="4">
        <f>_xlfn.XLOOKUP($D656,products!$A:$A,products!D:D)</f>
        <v>15.99</v>
      </c>
      <c r="H656">
        <v>1</v>
      </c>
      <c r="I656" s="4">
        <f t="shared" si="10"/>
        <v>15.99</v>
      </c>
    </row>
    <row r="657" spans="1:9" x14ac:dyDescent="0.25">
      <c r="A657">
        <v>656</v>
      </c>
      <c r="B657" s="1">
        <v>42774</v>
      </c>
      <c r="C657" s="1" t="s">
        <v>49</v>
      </c>
      <c r="D657">
        <v>24</v>
      </c>
      <c r="E657" t="str">
        <f>_xlfn.XLOOKUP($D657,products!$A:$A,products!B:B)</f>
        <v>Nerf Gun</v>
      </c>
      <c r="F657" t="str">
        <f>_xlfn.XLOOKUP($D657,products!$A:$A,products!C:C)</f>
        <v>Sports &amp; Outdoors</v>
      </c>
      <c r="G657" s="4">
        <f>_xlfn.XLOOKUP($D657,products!$A:$A,products!D:D)</f>
        <v>19.989999999999998</v>
      </c>
      <c r="H657">
        <v>1</v>
      </c>
      <c r="I657" s="4">
        <f t="shared" si="10"/>
        <v>19.989999999999998</v>
      </c>
    </row>
    <row r="658" spans="1:9" x14ac:dyDescent="0.25">
      <c r="A658">
        <v>657</v>
      </c>
      <c r="B658" s="1">
        <v>42774</v>
      </c>
      <c r="C658" s="1" t="s">
        <v>49</v>
      </c>
      <c r="D658">
        <v>34</v>
      </c>
      <c r="E658" t="str">
        <f>_xlfn.XLOOKUP($D658,products!$A:$A,products!B:B)</f>
        <v>Toy Robot</v>
      </c>
      <c r="F658" t="str">
        <f>_xlfn.XLOOKUP($D658,products!$A:$A,products!C:C)</f>
        <v>Electronics</v>
      </c>
      <c r="G658" s="4">
        <f>_xlfn.XLOOKUP($D658,products!$A:$A,products!D:D)</f>
        <v>25.99</v>
      </c>
      <c r="H658">
        <v>1</v>
      </c>
      <c r="I658" s="4">
        <f t="shared" si="10"/>
        <v>25.99</v>
      </c>
    </row>
    <row r="659" spans="1:9" x14ac:dyDescent="0.25">
      <c r="A659">
        <v>658</v>
      </c>
      <c r="B659" s="1">
        <v>42774</v>
      </c>
      <c r="C659" s="1" t="s">
        <v>49</v>
      </c>
      <c r="D659">
        <v>25</v>
      </c>
      <c r="E659" t="str">
        <f>_xlfn.XLOOKUP($D659,products!$A:$A,products!B:B)</f>
        <v>PlayDoh Can</v>
      </c>
      <c r="F659" t="str">
        <f>_xlfn.XLOOKUP($D659,products!$A:$A,products!C:C)</f>
        <v>Art &amp; Crafts</v>
      </c>
      <c r="G659" s="4">
        <f>_xlfn.XLOOKUP($D659,products!$A:$A,products!D:D)</f>
        <v>2.99</v>
      </c>
      <c r="H659">
        <v>1</v>
      </c>
      <c r="I659" s="4">
        <f t="shared" si="10"/>
        <v>2.99</v>
      </c>
    </row>
    <row r="660" spans="1:9" x14ac:dyDescent="0.25">
      <c r="A660">
        <v>659</v>
      </c>
      <c r="B660" s="1">
        <v>42774</v>
      </c>
      <c r="C660" s="1" t="s">
        <v>49</v>
      </c>
      <c r="D660">
        <v>6</v>
      </c>
      <c r="E660" t="str">
        <f>_xlfn.XLOOKUP($D660,products!$A:$A,products!B:B)</f>
        <v>Colorbuds</v>
      </c>
      <c r="F660" t="str">
        <f>_xlfn.XLOOKUP($D660,products!$A:$A,products!C:C)</f>
        <v>Electronics</v>
      </c>
      <c r="G660" s="4">
        <f>_xlfn.XLOOKUP($D660,products!$A:$A,products!D:D)</f>
        <v>14.99</v>
      </c>
      <c r="H660">
        <v>1</v>
      </c>
      <c r="I660" s="4">
        <f t="shared" si="10"/>
        <v>14.99</v>
      </c>
    </row>
    <row r="661" spans="1:9" x14ac:dyDescent="0.25">
      <c r="A661">
        <v>660</v>
      </c>
      <c r="B661" s="1">
        <v>42774</v>
      </c>
      <c r="C661" s="1" t="s">
        <v>49</v>
      </c>
      <c r="D661">
        <v>1</v>
      </c>
      <c r="E661" t="str">
        <f>_xlfn.XLOOKUP($D661,products!$A:$A,products!B:B)</f>
        <v>Action Figure</v>
      </c>
      <c r="F661" t="str">
        <f>_xlfn.XLOOKUP($D661,products!$A:$A,products!C:C)</f>
        <v>Toys</v>
      </c>
      <c r="G661" s="4">
        <f>_xlfn.XLOOKUP($D661,products!$A:$A,products!D:D)</f>
        <v>15.99</v>
      </c>
      <c r="H661">
        <v>1</v>
      </c>
      <c r="I661" s="4">
        <f t="shared" si="10"/>
        <v>15.99</v>
      </c>
    </row>
    <row r="662" spans="1:9" x14ac:dyDescent="0.25">
      <c r="A662">
        <v>661</v>
      </c>
      <c r="B662" s="1">
        <v>42774</v>
      </c>
      <c r="C662" s="1" t="s">
        <v>49</v>
      </c>
      <c r="D662">
        <v>18</v>
      </c>
      <c r="E662" t="str">
        <f>_xlfn.XLOOKUP($D662,products!$A:$A,products!B:B)</f>
        <v>Lego Bricks</v>
      </c>
      <c r="F662" t="str">
        <f>_xlfn.XLOOKUP($D662,products!$A:$A,products!C:C)</f>
        <v>Toys</v>
      </c>
      <c r="G662" s="4">
        <f>_xlfn.XLOOKUP($D662,products!$A:$A,products!D:D)</f>
        <v>39.99</v>
      </c>
      <c r="H662">
        <v>1</v>
      </c>
      <c r="I662" s="4">
        <f t="shared" si="10"/>
        <v>39.99</v>
      </c>
    </row>
    <row r="663" spans="1:9" x14ac:dyDescent="0.25">
      <c r="A663">
        <v>662</v>
      </c>
      <c r="B663" s="1">
        <v>42774</v>
      </c>
      <c r="C663" s="1" t="s">
        <v>49</v>
      </c>
      <c r="D663">
        <v>10</v>
      </c>
      <c r="E663" t="str">
        <f>_xlfn.XLOOKUP($D663,products!$A:$A,products!B:B)</f>
        <v>Dinosaur Figures</v>
      </c>
      <c r="F663" t="str">
        <f>_xlfn.XLOOKUP($D663,products!$A:$A,products!C:C)</f>
        <v>Toys</v>
      </c>
      <c r="G663" s="4">
        <f>_xlfn.XLOOKUP($D663,products!$A:$A,products!D:D)</f>
        <v>14.99</v>
      </c>
      <c r="H663">
        <v>1</v>
      </c>
      <c r="I663" s="4">
        <f t="shared" si="10"/>
        <v>14.99</v>
      </c>
    </row>
    <row r="664" spans="1:9" x14ac:dyDescent="0.25">
      <c r="A664">
        <v>663</v>
      </c>
      <c r="B664" s="1">
        <v>42774</v>
      </c>
      <c r="C664" s="1" t="s">
        <v>49</v>
      </c>
      <c r="D664">
        <v>18</v>
      </c>
      <c r="E664" t="str">
        <f>_xlfn.XLOOKUP($D664,products!$A:$A,products!B:B)</f>
        <v>Lego Bricks</v>
      </c>
      <c r="F664" t="str">
        <f>_xlfn.XLOOKUP($D664,products!$A:$A,products!C:C)</f>
        <v>Toys</v>
      </c>
      <c r="G664" s="4">
        <f>_xlfn.XLOOKUP($D664,products!$A:$A,products!D:D)</f>
        <v>39.99</v>
      </c>
      <c r="H664">
        <v>2</v>
      </c>
      <c r="I664" s="4">
        <f t="shared" si="10"/>
        <v>79.98</v>
      </c>
    </row>
    <row r="665" spans="1:9" x14ac:dyDescent="0.25">
      <c r="A665">
        <v>664</v>
      </c>
      <c r="B665" s="1">
        <v>42774</v>
      </c>
      <c r="C665" s="1" t="s">
        <v>49</v>
      </c>
      <c r="D665">
        <v>1</v>
      </c>
      <c r="E665" t="str">
        <f>_xlfn.XLOOKUP($D665,products!$A:$A,products!B:B)</f>
        <v>Action Figure</v>
      </c>
      <c r="F665" t="str">
        <f>_xlfn.XLOOKUP($D665,products!$A:$A,products!C:C)</f>
        <v>Toys</v>
      </c>
      <c r="G665" s="4">
        <f>_xlfn.XLOOKUP($D665,products!$A:$A,products!D:D)</f>
        <v>15.99</v>
      </c>
      <c r="H665">
        <v>1</v>
      </c>
      <c r="I665" s="4">
        <f t="shared" si="10"/>
        <v>15.99</v>
      </c>
    </row>
    <row r="666" spans="1:9" x14ac:dyDescent="0.25">
      <c r="A666">
        <v>665</v>
      </c>
      <c r="B666" s="1">
        <v>42774</v>
      </c>
      <c r="C666" s="1" t="s">
        <v>49</v>
      </c>
      <c r="D666">
        <v>34</v>
      </c>
      <c r="E666" t="str">
        <f>_xlfn.XLOOKUP($D666,products!$A:$A,products!B:B)</f>
        <v>Toy Robot</v>
      </c>
      <c r="F666" t="str">
        <f>_xlfn.XLOOKUP($D666,products!$A:$A,products!C:C)</f>
        <v>Electronics</v>
      </c>
      <c r="G666" s="4">
        <f>_xlfn.XLOOKUP($D666,products!$A:$A,products!D:D)</f>
        <v>25.99</v>
      </c>
      <c r="H666">
        <v>1</v>
      </c>
      <c r="I666" s="4">
        <f t="shared" si="10"/>
        <v>25.99</v>
      </c>
    </row>
    <row r="667" spans="1:9" x14ac:dyDescent="0.25">
      <c r="A667">
        <v>666</v>
      </c>
      <c r="B667" s="1">
        <v>42774</v>
      </c>
      <c r="C667" s="1" t="s">
        <v>49</v>
      </c>
      <c r="D667">
        <v>30</v>
      </c>
      <c r="E667" t="str">
        <f>_xlfn.XLOOKUP($D667,products!$A:$A,products!B:B)</f>
        <v>Rubik's Cube</v>
      </c>
      <c r="F667" t="str">
        <f>_xlfn.XLOOKUP($D667,products!$A:$A,products!C:C)</f>
        <v>Games</v>
      </c>
      <c r="G667" s="4">
        <f>_xlfn.XLOOKUP($D667,products!$A:$A,products!D:D)</f>
        <v>19.989999999999998</v>
      </c>
      <c r="H667">
        <v>1</v>
      </c>
      <c r="I667" s="4">
        <f t="shared" si="10"/>
        <v>19.989999999999998</v>
      </c>
    </row>
    <row r="668" spans="1:9" x14ac:dyDescent="0.25">
      <c r="A668">
        <v>667</v>
      </c>
      <c r="B668" s="1">
        <v>42774</v>
      </c>
      <c r="C668" s="1" t="s">
        <v>49</v>
      </c>
      <c r="D668">
        <v>30</v>
      </c>
      <c r="E668" t="str">
        <f>_xlfn.XLOOKUP($D668,products!$A:$A,products!B:B)</f>
        <v>Rubik's Cube</v>
      </c>
      <c r="F668" t="str">
        <f>_xlfn.XLOOKUP($D668,products!$A:$A,products!C:C)</f>
        <v>Games</v>
      </c>
      <c r="G668" s="4">
        <f>_xlfn.XLOOKUP($D668,products!$A:$A,products!D:D)</f>
        <v>19.989999999999998</v>
      </c>
      <c r="H668">
        <v>1</v>
      </c>
      <c r="I668" s="4">
        <f t="shared" si="10"/>
        <v>19.989999999999998</v>
      </c>
    </row>
    <row r="669" spans="1:9" x14ac:dyDescent="0.25">
      <c r="A669">
        <v>668</v>
      </c>
      <c r="B669" s="1">
        <v>42774</v>
      </c>
      <c r="C669" s="1" t="s">
        <v>49</v>
      </c>
      <c r="D669">
        <v>25</v>
      </c>
      <c r="E669" t="str">
        <f>_xlfn.XLOOKUP($D669,products!$A:$A,products!B:B)</f>
        <v>PlayDoh Can</v>
      </c>
      <c r="F669" t="str">
        <f>_xlfn.XLOOKUP($D669,products!$A:$A,products!C:C)</f>
        <v>Art &amp; Crafts</v>
      </c>
      <c r="G669" s="4">
        <f>_xlfn.XLOOKUP($D669,products!$A:$A,products!D:D)</f>
        <v>2.99</v>
      </c>
      <c r="H669">
        <v>1</v>
      </c>
      <c r="I669" s="4">
        <f t="shared" si="10"/>
        <v>2.99</v>
      </c>
    </row>
    <row r="670" spans="1:9" x14ac:dyDescent="0.25">
      <c r="A670">
        <v>669</v>
      </c>
      <c r="B670" s="1">
        <v>42774</v>
      </c>
      <c r="C670" s="1" t="s">
        <v>49</v>
      </c>
      <c r="D670">
        <v>1</v>
      </c>
      <c r="E670" t="str">
        <f>_xlfn.XLOOKUP($D670,products!$A:$A,products!B:B)</f>
        <v>Action Figure</v>
      </c>
      <c r="F670" t="str">
        <f>_xlfn.XLOOKUP($D670,products!$A:$A,products!C:C)</f>
        <v>Toys</v>
      </c>
      <c r="G670" s="4">
        <f>_xlfn.XLOOKUP($D670,products!$A:$A,products!D:D)</f>
        <v>15.99</v>
      </c>
      <c r="H670">
        <v>1</v>
      </c>
      <c r="I670" s="4">
        <f t="shared" si="10"/>
        <v>15.99</v>
      </c>
    </row>
    <row r="671" spans="1:9" x14ac:dyDescent="0.25">
      <c r="A671">
        <v>670</v>
      </c>
      <c r="B671" s="1">
        <v>42774</v>
      </c>
      <c r="C671" s="1" t="s">
        <v>49</v>
      </c>
      <c r="D671">
        <v>8</v>
      </c>
      <c r="E671" t="str">
        <f>_xlfn.XLOOKUP($D671,products!$A:$A,products!B:B)</f>
        <v>Deck Of Cards</v>
      </c>
      <c r="F671" t="str">
        <f>_xlfn.XLOOKUP($D671,products!$A:$A,products!C:C)</f>
        <v>Games</v>
      </c>
      <c r="G671" s="4">
        <f>_xlfn.XLOOKUP($D671,products!$A:$A,products!D:D)</f>
        <v>6.99</v>
      </c>
      <c r="H671">
        <v>1</v>
      </c>
      <c r="I671" s="4">
        <f t="shared" si="10"/>
        <v>6.99</v>
      </c>
    </row>
    <row r="672" spans="1:9" x14ac:dyDescent="0.25">
      <c r="A672">
        <v>671</v>
      </c>
      <c r="B672" s="1">
        <v>42775</v>
      </c>
      <c r="C672" s="1" t="s">
        <v>49</v>
      </c>
      <c r="D672">
        <v>1</v>
      </c>
      <c r="E672" t="str">
        <f>_xlfn.XLOOKUP($D672,products!$A:$A,products!B:B)</f>
        <v>Action Figure</v>
      </c>
      <c r="F672" t="str">
        <f>_xlfn.XLOOKUP($D672,products!$A:$A,products!C:C)</f>
        <v>Toys</v>
      </c>
      <c r="G672" s="4">
        <f>_xlfn.XLOOKUP($D672,products!$A:$A,products!D:D)</f>
        <v>15.99</v>
      </c>
      <c r="H672">
        <v>1</v>
      </c>
      <c r="I672" s="4">
        <f t="shared" si="10"/>
        <v>15.99</v>
      </c>
    </row>
    <row r="673" spans="1:9" x14ac:dyDescent="0.25">
      <c r="A673">
        <v>672</v>
      </c>
      <c r="B673" s="1">
        <v>42775</v>
      </c>
      <c r="C673" s="1" t="s">
        <v>49</v>
      </c>
      <c r="D673">
        <v>30</v>
      </c>
      <c r="E673" t="str">
        <f>_xlfn.XLOOKUP($D673,products!$A:$A,products!B:B)</f>
        <v>Rubik's Cube</v>
      </c>
      <c r="F673" t="str">
        <f>_xlfn.XLOOKUP($D673,products!$A:$A,products!C:C)</f>
        <v>Games</v>
      </c>
      <c r="G673" s="4">
        <f>_xlfn.XLOOKUP($D673,products!$A:$A,products!D:D)</f>
        <v>19.989999999999998</v>
      </c>
      <c r="H673">
        <v>3</v>
      </c>
      <c r="I673" s="4">
        <f t="shared" si="10"/>
        <v>59.97</v>
      </c>
    </row>
    <row r="674" spans="1:9" x14ac:dyDescent="0.25">
      <c r="A674">
        <v>673</v>
      </c>
      <c r="B674" s="1">
        <v>42775</v>
      </c>
      <c r="C674" s="1" t="s">
        <v>49</v>
      </c>
      <c r="D674">
        <v>30</v>
      </c>
      <c r="E674" t="str">
        <f>_xlfn.XLOOKUP($D674,products!$A:$A,products!B:B)</f>
        <v>Rubik's Cube</v>
      </c>
      <c r="F674" t="str">
        <f>_xlfn.XLOOKUP($D674,products!$A:$A,products!C:C)</f>
        <v>Games</v>
      </c>
      <c r="G674" s="4">
        <f>_xlfn.XLOOKUP($D674,products!$A:$A,products!D:D)</f>
        <v>19.989999999999998</v>
      </c>
      <c r="H674">
        <v>1</v>
      </c>
      <c r="I674" s="4">
        <f t="shared" si="10"/>
        <v>19.989999999999998</v>
      </c>
    </row>
    <row r="675" spans="1:9" x14ac:dyDescent="0.25">
      <c r="A675">
        <v>674</v>
      </c>
      <c r="B675" s="1">
        <v>42775</v>
      </c>
      <c r="C675" s="1" t="s">
        <v>49</v>
      </c>
      <c r="D675">
        <v>27</v>
      </c>
      <c r="E675" t="str">
        <f>_xlfn.XLOOKUP($D675,products!$A:$A,products!B:B)</f>
        <v>PlayDoh Toolkit</v>
      </c>
      <c r="F675" t="str">
        <f>_xlfn.XLOOKUP($D675,products!$A:$A,products!C:C)</f>
        <v>Art &amp; Crafts</v>
      </c>
      <c r="G675" s="4">
        <f>_xlfn.XLOOKUP($D675,products!$A:$A,products!D:D)</f>
        <v>4.99</v>
      </c>
      <c r="H675">
        <v>1</v>
      </c>
      <c r="I675" s="4">
        <f t="shared" si="10"/>
        <v>4.99</v>
      </c>
    </row>
    <row r="676" spans="1:9" x14ac:dyDescent="0.25">
      <c r="A676">
        <v>675</v>
      </c>
      <c r="B676" s="1">
        <v>42775</v>
      </c>
      <c r="C676" s="1" t="s">
        <v>49</v>
      </c>
      <c r="D676">
        <v>1</v>
      </c>
      <c r="E676" t="str">
        <f>_xlfn.XLOOKUP($D676,products!$A:$A,products!B:B)</f>
        <v>Action Figure</v>
      </c>
      <c r="F676" t="str">
        <f>_xlfn.XLOOKUP($D676,products!$A:$A,products!C:C)</f>
        <v>Toys</v>
      </c>
      <c r="G676" s="4">
        <f>_xlfn.XLOOKUP($D676,products!$A:$A,products!D:D)</f>
        <v>15.99</v>
      </c>
      <c r="H676">
        <v>1</v>
      </c>
      <c r="I676" s="4">
        <f t="shared" si="10"/>
        <v>15.99</v>
      </c>
    </row>
    <row r="677" spans="1:9" x14ac:dyDescent="0.25">
      <c r="A677">
        <v>676</v>
      </c>
      <c r="B677" s="1">
        <v>42775</v>
      </c>
      <c r="C677" s="1" t="s">
        <v>49</v>
      </c>
      <c r="D677">
        <v>18</v>
      </c>
      <c r="E677" t="str">
        <f>_xlfn.XLOOKUP($D677,products!$A:$A,products!B:B)</f>
        <v>Lego Bricks</v>
      </c>
      <c r="F677" t="str">
        <f>_xlfn.XLOOKUP($D677,products!$A:$A,products!C:C)</f>
        <v>Toys</v>
      </c>
      <c r="G677" s="4">
        <f>_xlfn.XLOOKUP($D677,products!$A:$A,products!D:D)</f>
        <v>39.99</v>
      </c>
      <c r="H677">
        <v>2</v>
      </c>
      <c r="I677" s="4">
        <f t="shared" si="10"/>
        <v>79.98</v>
      </c>
    </row>
    <row r="678" spans="1:9" x14ac:dyDescent="0.25">
      <c r="A678">
        <v>677</v>
      </c>
      <c r="B678" s="1">
        <v>42775</v>
      </c>
      <c r="C678" s="1" t="s">
        <v>49</v>
      </c>
      <c r="D678">
        <v>1</v>
      </c>
      <c r="E678" t="str">
        <f>_xlfn.XLOOKUP($D678,products!$A:$A,products!B:B)</f>
        <v>Action Figure</v>
      </c>
      <c r="F678" t="str">
        <f>_xlfn.XLOOKUP($D678,products!$A:$A,products!C:C)</f>
        <v>Toys</v>
      </c>
      <c r="G678" s="4">
        <f>_xlfn.XLOOKUP($D678,products!$A:$A,products!D:D)</f>
        <v>15.99</v>
      </c>
      <c r="H678">
        <v>1</v>
      </c>
      <c r="I678" s="4">
        <f t="shared" si="10"/>
        <v>15.99</v>
      </c>
    </row>
    <row r="679" spans="1:9" x14ac:dyDescent="0.25">
      <c r="A679">
        <v>678</v>
      </c>
      <c r="B679" s="1">
        <v>42775</v>
      </c>
      <c r="C679" s="1" t="s">
        <v>49</v>
      </c>
      <c r="D679">
        <v>7</v>
      </c>
      <c r="E679" t="str">
        <f>_xlfn.XLOOKUP($D679,products!$A:$A,products!B:B)</f>
        <v>Dart Gun</v>
      </c>
      <c r="F679" t="str">
        <f>_xlfn.XLOOKUP($D679,products!$A:$A,products!C:C)</f>
        <v>Sports &amp; Outdoors</v>
      </c>
      <c r="G679" s="4">
        <f>_xlfn.XLOOKUP($D679,products!$A:$A,products!D:D)</f>
        <v>15.99</v>
      </c>
      <c r="H679">
        <v>1</v>
      </c>
      <c r="I679" s="4">
        <f t="shared" si="10"/>
        <v>15.99</v>
      </c>
    </row>
    <row r="680" spans="1:9" x14ac:dyDescent="0.25">
      <c r="A680">
        <v>679</v>
      </c>
      <c r="B680" s="1">
        <v>42775</v>
      </c>
      <c r="C680" s="1" t="s">
        <v>49</v>
      </c>
      <c r="D680">
        <v>34</v>
      </c>
      <c r="E680" t="str">
        <f>_xlfn.XLOOKUP($D680,products!$A:$A,products!B:B)</f>
        <v>Toy Robot</v>
      </c>
      <c r="F680" t="str">
        <f>_xlfn.XLOOKUP($D680,products!$A:$A,products!C:C)</f>
        <v>Electronics</v>
      </c>
      <c r="G680" s="4">
        <f>_xlfn.XLOOKUP($D680,products!$A:$A,products!D:D)</f>
        <v>25.99</v>
      </c>
      <c r="H680">
        <v>1</v>
      </c>
      <c r="I680" s="4">
        <f t="shared" si="10"/>
        <v>25.99</v>
      </c>
    </row>
    <row r="681" spans="1:9" x14ac:dyDescent="0.25">
      <c r="A681">
        <v>680</v>
      </c>
      <c r="B681" s="1">
        <v>42775</v>
      </c>
      <c r="C681" s="1" t="s">
        <v>49</v>
      </c>
      <c r="D681">
        <v>30</v>
      </c>
      <c r="E681" t="str">
        <f>_xlfn.XLOOKUP($D681,products!$A:$A,products!B:B)</f>
        <v>Rubik's Cube</v>
      </c>
      <c r="F681" t="str">
        <f>_xlfn.XLOOKUP($D681,products!$A:$A,products!C:C)</f>
        <v>Games</v>
      </c>
      <c r="G681" s="4">
        <f>_xlfn.XLOOKUP($D681,products!$A:$A,products!D:D)</f>
        <v>19.989999999999998</v>
      </c>
      <c r="H681">
        <v>1</v>
      </c>
      <c r="I681" s="4">
        <f t="shared" si="10"/>
        <v>19.989999999999998</v>
      </c>
    </row>
    <row r="682" spans="1:9" x14ac:dyDescent="0.25">
      <c r="A682">
        <v>681</v>
      </c>
      <c r="B682" s="1">
        <v>42775</v>
      </c>
      <c r="C682" s="1" t="s">
        <v>49</v>
      </c>
      <c r="D682">
        <v>31</v>
      </c>
      <c r="E682" t="str">
        <f>_xlfn.XLOOKUP($D682,products!$A:$A,products!B:B)</f>
        <v>Splash Balls</v>
      </c>
      <c r="F682" t="str">
        <f>_xlfn.XLOOKUP($D682,products!$A:$A,products!C:C)</f>
        <v>Sports &amp; Outdoors</v>
      </c>
      <c r="G682" s="4">
        <f>_xlfn.XLOOKUP($D682,products!$A:$A,products!D:D)</f>
        <v>8.99</v>
      </c>
      <c r="H682">
        <v>1</v>
      </c>
      <c r="I682" s="4">
        <f t="shared" si="10"/>
        <v>8.99</v>
      </c>
    </row>
    <row r="683" spans="1:9" x14ac:dyDescent="0.25">
      <c r="A683">
        <v>682</v>
      </c>
      <c r="B683" s="1">
        <v>42776</v>
      </c>
      <c r="C683" s="1" t="s">
        <v>49</v>
      </c>
      <c r="D683">
        <v>14</v>
      </c>
      <c r="E683" t="str">
        <f>_xlfn.XLOOKUP($D683,products!$A:$A,products!B:B)</f>
        <v>Glass Marbles</v>
      </c>
      <c r="F683" t="str">
        <f>_xlfn.XLOOKUP($D683,products!$A:$A,products!C:C)</f>
        <v>Games</v>
      </c>
      <c r="G683" s="4">
        <f>_xlfn.XLOOKUP($D683,products!$A:$A,products!D:D)</f>
        <v>10.99</v>
      </c>
      <c r="H683">
        <v>1</v>
      </c>
      <c r="I683" s="4">
        <f t="shared" si="10"/>
        <v>10.99</v>
      </c>
    </row>
    <row r="684" spans="1:9" x14ac:dyDescent="0.25">
      <c r="A684">
        <v>683</v>
      </c>
      <c r="B684" s="1">
        <v>42776</v>
      </c>
      <c r="C684" s="1" t="s">
        <v>49</v>
      </c>
      <c r="D684">
        <v>1</v>
      </c>
      <c r="E684" t="str">
        <f>_xlfn.XLOOKUP($D684,products!$A:$A,products!B:B)</f>
        <v>Action Figure</v>
      </c>
      <c r="F684" t="str">
        <f>_xlfn.XLOOKUP($D684,products!$A:$A,products!C:C)</f>
        <v>Toys</v>
      </c>
      <c r="G684" s="4">
        <f>_xlfn.XLOOKUP($D684,products!$A:$A,products!D:D)</f>
        <v>15.99</v>
      </c>
      <c r="H684">
        <v>1</v>
      </c>
      <c r="I684" s="4">
        <f t="shared" si="10"/>
        <v>15.99</v>
      </c>
    </row>
    <row r="685" spans="1:9" x14ac:dyDescent="0.25">
      <c r="A685">
        <v>684</v>
      </c>
      <c r="B685" s="1">
        <v>42776</v>
      </c>
      <c r="C685" s="1" t="s">
        <v>49</v>
      </c>
      <c r="D685">
        <v>34</v>
      </c>
      <c r="E685" t="str">
        <f>_xlfn.XLOOKUP($D685,products!$A:$A,products!B:B)</f>
        <v>Toy Robot</v>
      </c>
      <c r="F685" t="str">
        <f>_xlfn.XLOOKUP($D685,products!$A:$A,products!C:C)</f>
        <v>Electronics</v>
      </c>
      <c r="G685" s="4">
        <f>_xlfn.XLOOKUP($D685,products!$A:$A,products!D:D)</f>
        <v>25.99</v>
      </c>
      <c r="H685">
        <v>1</v>
      </c>
      <c r="I685" s="4">
        <f t="shared" si="10"/>
        <v>25.99</v>
      </c>
    </row>
    <row r="686" spans="1:9" x14ac:dyDescent="0.25">
      <c r="A686">
        <v>685</v>
      </c>
      <c r="B686" s="1">
        <v>42776</v>
      </c>
      <c r="C686" s="1" t="s">
        <v>49</v>
      </c>
      <c r="D686">
        <v>31</v>
      </c>
      <c r="E686" t="str">
        <f>_xlfn.XLOOKUP($D686,products!$A:$A,products!B:B)</f>
        <v>Splash Balls</v>
      </c>
      <c r="F686" t="str">
        <f>_xlfn.XLOOKUP($D686,products!$A:$A,products!C:C)</f>
        <v>Sports &amp; Outdoors</v>
      </c>
      <c r="G686" s="4">
        <f>_xlfn.XLOOKUP($D686,products!$A:$A,products!D:D)</f>
        <v>8.99</v>
      </c>
      <c r="H686">
        <v>1</v>
      </c>
      <c r="I686" s="4">
        <f t="shared" si="10"/>
        <v>8.99</v>
      </c>
    </row>
    <row r="687" spans="1:9" x14ac:dyDescent="0.25">
      <c r="A687">
        <v>686</v>
      </c>
      <c r="B687" s="1">
        <v>42776</v>
      </c>
      <c r="C687" s="1" t="s">
        <v>49</v>
      </c>
      <c r="D687">
        <v>1</v>
      </c>
      <c r="E687" t="str">
        <f>_xlfn.XLOOKUP($D687,products!$A:$A,products!B:B)</f>
        <v>Action Figure</v>
      </c>
      <c r="F687" t="str">
        <f>_xlfn.XLOOKUP($D687,products!$A:$A,products!C:C)</f>
        <v>Toys</v>
      </c>
      <c r="G687" s="4">
        <f>_xlfn.XLOOKUP($D687,products!$A:$A,products!D:D)</f>
        <v>15.99</v>
      </c>
      <c r="H687">
        <v>2</v>
      </c>
      <c r="I687" s="4">
        <f t="shared" si="10"/>
        <v>31.98</v>
      </c>
    </row>
    <row r="688" spans="1:9" x14ac:dyDescent="0.25">
      <c r="A688">
        <v>687</v>
      </c>
      <c r="B688" s="1">
        <v>42776</v>
      </c>
      <c r="C688" s="1" t="s">
        <v>49</v>
      </c>
      <c r="D688">
        <v>27</v>
      </c>
      <c r="E688" t="str">
        <f>_xlfn.XLOOKUP($D688,products!$A:$A,products!B:B)</f>
        <v>PlayDoh Toolkit</v>
      </c>
      <c r="F688" t="str">
        <f>_xlfn.XLOOKUP($D688,products!$A:$A,products!C:C)</f>
        <v>Art &amp; Crafts</v>
      </c>
      <c r="G688" s="4">
        <f>_xlfn.XLOOKUP($D688,products!$A:$A,products!D:D)</f>
        <v>4.99</v>
      </c>
      <c r="H688">
        <v>1</v>
      </c>
      <c r="I688" s="4">
        <f t="shared" si="10"/>
        <v>4.99</v>
      </c>
    </row>
    <row r="689" spans="1:9" x14ac:dyDescent="0.25">
      <c r="A689">
        <v>688</v>
      </c>
      <c r="B689" s="1">
        <v>42776</v>
      </c>
      <c r="C689" s="1" t="s">
        <v>49</v>
      </c>
      <c r="D689">
        <v>2</v>
      </c>
      <c r="E689" t="str">
        <f>_xlfn.XLOOKUP($D689,products!$A:$A,products!B:B)</f>
        <v>Animal Figures</v>
      </c>
      <c r="F689" t="str">
        <f>_xlfn.XLOOKUP($D689,products!$A:$A,products!C:C)</f>
        <v>Toys</v>
      </c>
      <c r="G689" s="4">
        <f>_xlfn.XLOOKUP($D689,products!$A:$A,products!D:D)</f>
        <v>12.99</v>
      </c>
      <c r="H689">
        <v>1</v>
      </c>
      <c r="I689" s="4">
        <f t="shared" si="10"/>
        <v>12.99</v>
      </c>
    </row>
    <row r="690" spans="1:9" x14ac:dyDescent="0.25">
      <c r="A690">
        <v>689</v>
      </c>
      <c r="B690" s="1">
        <v>42776</v>
      </c>
      <c r="C690" s="1" t="s">
        <v>49</v>
      </c>
      <c r="D690">
        <v>6</v>
      </c>
      <c r="E690" t="str">
        <f>_xlfn.XLOOKUP($D690,products!$A:$A,products!B:B)</f>
        <v>Colorbuds</v>
      </c>
      <c r="F690" t="str">
        <f>_xlfn.XLOOKUP($D690,products!$A:$A,products!C:C)</f>
        <v>Electronics</v>
      </c>
      <c r="G690" s="4">
        <f>_xlfn.XLOOKUP($D690,products!$A:$A,products!D:D)</f>
        <v>14.99</v>
      </c>
      <c r="H690">
        <v>3</v>
      </c>
      <c r="I690" s="4">
        <f t="shared" si="10"/>
        <v>44.97</v>
      </c>
    </row>
    <row r="691" spans="1:9" x14ac:dyDescent="0.25">
      <c r="A691">
        <v>690</v>
      </c>
      <c r="B691" s="1">
        <v>42776</v>
      </c>
      <c r="C691" s="1" t="s">
        <v>49</v>
      </c>
      <c r="D691">
        <v>2</v>
      </c>
      <c r="E691" t="str">
        <f>_xlfn.XLOOKUP($D691,products!$A:$A,products!B:B)</f>
        <v>Animal Figures</v>
      </c>
      <c r="F691" t="str">
        <f>_xlfn.XLOOKUP($D691,products!$A:$A,products!C:C)</f>
        <v>Toys</v>
      </c>
      <c r="G691" s="4">
        <f>_xlfn.XLOOKUP($D691,products!$A:$A,products!D:D)</f>
        <v>12.99</v>
      </c>
      <c r="H691">
        <v>2</v>
      </c>
      <c r="I691" s="4">
        <f t="shared" si="10"/>
        <v>25.98</v>
      </c>
    </row>
    <row r="692" spans="1:9" x14ac:dyDescent="0.25">
      <c r="A692">
        <v>691</v>
      </c>
      <c r="B692" s="1">
        <v>42776</v>
      </c>
      <c r="C692" s="1" t="s">
        <v>49</v>
      </c>
      <c r="D692">
        <v>25</v>
      </c>
      <c r="E692" t="str">
        <f>_xlfn.XLOOKUP($D692,products!$A:$A,products!B:B)</f>
        <v>PlayDoh Can</v>
      </c>
      <c r="F692" t="str">
        <f>_xlfn.XLOOKUP($D692,products!$A:$A,products!C:C)</f>
        <v>Art &amp; Crafts</v>
      </c>
      <c r="G692" s="4">
        <f>_xlfn.XLOOKUP($D692,products!$A:$A,products!D:D)</f>
        <v>2.99</v>
      </c>
      <c r="H692">
        <v>2</v>
      </c>
      <c r="I692" s="4">
        <f t="shared" si="10"/>
        <v>5.98</v>
      </c>
    </row>
    <row r="693" spans="1:9" x14ac:dyDescent="0.25">
      <c r="A693">
        <v>692</v>
      </c>
      <c r="B693" s="1">
        <v>42776</v>
      </c>
      <c r="C693" s="1" t="s">
        <v>49</v>
      </c>
      <c r="D693">
        <v>18</v>
      </c>
      <c r="E693" t="str">
        <f>_xlfn.XLOOKUP($D693,products!$A:$A,products!B:B)</f>
        <v>Lego Bricks</v>
      </c>
      <c r="F693" t="str">
        <f>_xlfn.XLOOKUP($D693,products!$A:$A,products!C:C)</f>
        <v>Toys</v>
      </c>
      <c r="G693" s="4">
        <f>_xlfn.XLOOKUP($D693,products!$A:$A,products!D:D)</f>
        <v>39.99</v>
      </c>
      <c r="H693">
        <v>3</v>
      </c>
      <c r="I693" s="4">
        <f t="shared" si="10"/>
        <v>119.97</v>
      </c>
    </row>
    <row r="694" spans="1:9" x14ac:dyDescent="0.25">
      <c r="A694">
        <v>693</v>
      </c>
      <c r="B694" s="1">
        <v>42776</v>
      </c>
      <c r="C694" s="1" t="s">
        <v>49</v>
      </c>
      <c r="D694">
        <v>31</v>
      </c>
      <c r="E694" t="str">
        <f>_xlfn.XLOOKUP($D694,products!$A:$A,products!B:B)</f>
        <v>Splash Balls</v>
      </c>
      <c r="F694" t="str">
        <f>_xlfn.XLOOKUP($D694,products!$A:$A,products!C:C)</f>
        <v>Sports &amp; Outdoors</v>
      </c>
      <c r="G694" s="4">
        <f>_xlfn.XLOOKUP($D694,products!$A:$A,products!D:D)</f>
        <v>8.99</v>
      </c>
      <c r="H694">
        <v>1</v>
      </c>
      <c r="I694" s="4">
        <f t="shared" si="10"/>
        <v>8.99</v>
      </c>
    </row>
    <row r="695" spans="1:9" x14ac:dyDescent="0.25">
      <c r="A695">
        <v>694</v>
      </c>
      <c r="B695" s="1">
        <v>42776</v>
      </c>
      <c r="C695" s="1" t="s">
        <v>49</v>
      </c>
      <c r="D695">
        <v>8</v>
      </c>
      <c r="E695" t="str">
        <f>_xlfn.XLOOKUP($D695,products!$A:$A,products!B:B)</f>
        <v>Deck Of Cards</v>
      </c>
      <c r="F695" t="str">
        <f>_xlfn.XLOOKUP($D695,products!$A:$A,products!C:C)</f>
        <v>Games</v>
      </c>
      <c r="G695" s="4">
        <f>_xlfn.XLOOKUP($D695,products!$A:$A,products!D:D)</f>
        <v>6.99</v>
      </c>
      <c r="H695">
        <v>1</v>
      </c>
      <c r="I695" s="4">
        <f t="shared" si="10"/>
        <v>6.99</v>
      </c>
    </row>
    <row r="696" spans="1:9" x14ac:dyDescent="0.25">
      <c r="A696">
        <v>695</v>
      </c>
      <c r="B696" s="1">
        <v>42776</v>
      </c>
      <c r="C696" s="1" t="s">
        <v>49</v>
      </c>
      <c r="D696">
        <v>18</v>
      </c>
      <c r="E696" t="str">
        <f>_xlfn.XLOOKUP($D696,products!$A:$A,products!B:B)</f>
        <v>Lego Bricks</v>
      </c>
      <c r="F696" t="str">
        <f>_xlfn.XLOOKUP($D696,products!$A:$A,products!C:C)</f>
        <v>Toys</v>
      </c>
      <c r="G696" s="4">
        <f>_xlfn.XLOOKUP($D696,products!$A:$A,products!D:D)</f>
        <v>39.99</v>
      </c>
      <c r="H696">
        <v>1</v>
      </c>
      <c r="I696" s="4">
        <f t="shared" si="10"/>
        <v>39.99</v>
      </c>
    </row>
    <row r="697" spans="1:9" x14ac:dyDescent="0.25">
      <c r="A697">
        <v>696</v>
      </c>
      <c r="B697" s="1">
        <v>42777</v>
      </c>
      <c r="C697" s="1" t="s">
        <v>48</v>
      </c>
      <c r="D697">
        <v>6</v>
      </c>
      <c r="E697" t="str">
        <f>_xlfn.XLOOKUP($D697,products!$A:$A,products!B:B)</f>
        <v>Colorbuds</v>
      </c>
      <c r="F697" t="str">
        <f>_xlfn.XLOOKUP($D697,products!$A:$A,products!C:C)</f>
        <v>Electronics</v>
      </c>
      <c r="G697" s="4">
        <f>_xlfn.XLOOKUP($D697,products!$A:$A,products!D:D)</f>
        <v>14.99</v>
      </c>
      <c r="H697">
        <v>1</v>
      </c>
      <c r="I697" s="4">
        <f t="shared" si="10"/>
        <v>14.99</v>
      </c>
    </row>
    <row r="698" spans="1:9" x14ac:dyDescent="0.25">
      <c r="A698">
        <v>697</v>
      </c>
      <c r="B698" s="1">
        <v>42777</v>
      </c>
      <c r="C698" s="1" t="s">
        <v>48</v>
      </c>
      <c r="D698">
        <v>25</v>
      </c>
      <c r="E698" t="str">
        <f>_xlfn.XLOOKUP($D698,products!$A:$A,products!B:B)</f>
        <v>PlayDoh Can</v>
      </c>
      <c r="F698" t="str">
        <f>_xlfn.XLOOKUP($D698,products!$A:$A,products!C:C)</f>
        <v>Art &amp; Crafts</v>
      </c>
      <c r="G698" s="4">
        <f>_xlfn.XLOOKUP($D698,products!$A:$A,products!D:D)</f>
        <v>2.99</v>
      </c>
      <c r="H698">
        <v>1</v>
      </c>
      <c r="I698" s="4">
        <f t="shared" si="10"/>
        <v>2.99</v>
      </c>
    </row>
    <row r="699" spans="1:9" x14ac:dyDescent="0.25">
      <c r="A699">
        <v>698</v>
      </c>
      <c r="B699" s="1">
        <v>42777</v>
      </c>
      <c r="C699" s="1" t="s">
        <v>48</v>
      </c>
      <c r="D699">
        <v>30</v>
      </c>
      <c r="E699" t="str">
        <f>_xlfn.XLOOKUP($D699,products!$A:$A,products!B:B)</f>
        <v>Rubik's Cube</v>
      </c>
      <c r="F699" t="str">
        <f>_xlfn.XLOOKUP($D699,products!$A:$A,products!C:C)</f>
        <v>Games</v>
      </c>
      <c r="G699" s="4">
        <f>_xlfn.XLOOKUP($D699,products!$A:$A,products!D:D)</f>
        <v>19.989999999999998</v>
      </c>
      <c r="H699">
        <v>3</v>
      </c>
      <c r="I699" s="4">
        <f t="shared" si="10"/>
        <v>59.97</v>
      </c>
    </row>
    <row r="700" spans="1:9" x14ac:dyDescent="0.25">
      <c r="A700">
        <v>699</v>
      </c>
      <c r="B700" s="1">
        <v>42777</v>
      </c>
      <c r="C700" s="1" t="s">
        <v>48</v>
      </c>
      <c r="D700">
        <v>17</v>
      </c>
      <c r="E700" t="str">
        <f>_xlfn.XLOOKUP($D700,products!$A:$A,products!B:B)</f>
        <v>Kids Makeup Kit</v>
      </c>
      <c r="F700" t="str">
        <f>_xlfn.XLOOKUP($D700,products!$A:$A,products!C:C)</f>
        <v>Art &amp; Crafts</v>
      </c>
      <c r="G700" s="4">
        <f>_xlfn.XLOOKUP($D700,products!$A:$A,products!D:D)</f>
        <v>19.989999999999998</v>
      </c>
      <c r="H700">
        <v>1</v>
      </c>
      <c r="I700" s="4">
        <f t="shared" si="10"/>
        <v>19.989999999999998</v>
      </c>
    </row>
    <row r="701" spans="1:9" x14ac:dyDescent="0.25">
      <c r="A701">
        <v>700</v>
      </c>
      <c r="B701" s="1">
        <v>42777</v>
      </c>
      <c r="C701" s="1" t="s">
        <v>48</v>
      </c>
      <c r="D701">
        <v>9</v>
      </c>
      <c r="E701" t="str">
        <f>_xlfn.XLOOKUP($D701,products!$A:$A,products!B:B)</f>
        <v>Dino Egg</v>
      </c>
      <c r="F701" t="str">
        <f>_xlfn.XLOOKUP($D701,products!$A:$A,products!C:C)</f>
        <v>Toys</v>
      </c>
      <c r="G701" s="4">
        <f>_xlfn.XLOOKUP($D701,products!$A:$A,products!D:D)</f>
        <v>10.99</v>
      </c>
      <c r="H701">
        <v>2</v>
      </c>
      <c r="I701" s="4">
        <f t="shared" si="10"/>
        <v>21.98</v>
      </c>
    </row>
    <row r="702" spans="1:9" x14ac:dyDescent="0.25">
      <c r="A702">
        <v>701</v>
      </c>
      <c r="B702" s="1">
        <v>42777</v>
      </c>
      <c r="C702" s="1" t="s">
        <v>48</v>
      </c>
      <c r="D702">
        <v>18</v>
      </c>
      <c r="E702" t="str">
        <f>_xlfn.XLOOKUP($D702,products!$A:$A,products!B:B)</f>
        <v>Lego Bricks</v>
      </c>
      <c r="F702" t="str">
        <f>_xlfn.XLOOKUP($D702,products!$A:$A,products!C:C)</f>
        <v>Toys</v>
      </c>
      <c r="G702" s="4">
        <f>_xlfn.XLOOKUP($D702,products!$A:$A,products!D:D)</f>
        <v>39.99</v>
      </c>
      <c r="H702">
        <v>1</v>
      </c>
      <c r="I702" s="4">
        <f t="shared" si="10"/>
        <v>39.99</v>
      </c>
    </row>
    <row r="703" spans="1:9" x14ac:dyDescent="0.25">
      <c r="A703">
        <v>702</v>
      </c>
      <c r="B703" s="1">
        <v>42777</v>
      </c>
      <c r="C703" s="1" t="s">
        <v>48</v>
      </c>
      <c r="D703">
        <v>6</v>
      </c>
      <c r="E703" t="str">
        <f>_xlfn.XLOOKUP($D703,products!$A:$A,products!B:B)</f>
        <v>Colorbuds</v>
      </c>
      <c r="F703" t="str">
        <f>_xlfn.XLOOKUP($D703,products!$A:$A,products!C:C)</f>
        <v>Electronics</v>
      </c>
      <c r="G703" s="4">
        <f>_xlfn.XLOOKUP($D703,products!$A:$A,products!D:D)</f>
        <v>14.99</v>
      </c>
      <c r="H703">
        <v>1</v>
      </c>
      <c r="I703" s="4">
        <f t="shared" si="10"/>
        <v>14.99</v>
      </c>
    </row>
    <row r="704" spans="1:9" x14ac:dyDescent="0.25">
      <c r="A704">
        <v>703</v>
      </c>
      <c r="B704" s="1">
        <v>42777</v>
      </c>
      <c r="C704" s="1" t="s">
        <v>48</v>
      </c>
      <c r="D704">
        <v>21</v>
      </c>
      <c r="E704" t="str">
        <f>_xlfn.XLOOKUP($D704,products!$A:$A,products!B:B)</f>
        <v>Mini Ping Pong Set</v>
      </c>
      <c r="F704" t="str">
        <f>_xlfn.XLOOKUP($D704,products!$A:$A,products!C:C)</f>
        <v>Sports &amp; Outdoors</v>
      </c>
      <c r="G704" s="4">
        <f>_xlfn.XLOOKUP($D704,products!$A:$A,products!D:D)</f>
        <v>9.99</v>
      </c>
      <c r="H704">
        <v>1</v>
      </c>
      <c r="I704" s="4">
        <f t="shared" si="10"/>
        <v>9.99</v>
      </c>
    </row>
    <row r="705" spans="1:9" x14ac:dyDescent="0.25">
      <c r="A705">
        <v>704</v>
      </c>
      <c r="B705" s="1">
        <v>42777</v>
      </c>
      <c r="C705" s="1" t="s">
        <v>48</v>
      </c>
      <c r="D705">
        <v>5</v>
      </c>
      <c r="E705" t="str">
        <f>_xlfn.XLOOKUP($D705,products!$A:$A,products!B:B)</f>
        <v>Classic Dominoes</v>
      </c>
      <c r="F705" t="str">
        <f>_xlfn.XLOOKUP($D705,products!$A:$A,products!C:C)</f>
        <v>Games</v>
      </c>
      <c r="G705" s="4">
        <f>_xlfn.XLOOKUP($D705,products!$A:$A,products!D:D)</f>
        <v>9.99</v>
      </c>
      <c r="H705">
        <v>1</v>
      </c>
      <c r="I705" s="4">
        <f t="shared" si="10"/>
        <v>9.99</v>
      </c>
    </row>
    <row r="706" spans="1:9" x14ac:dyDescent="0.25">
      <c r="A706">
        <v>705</v>
      </c>
      <c r="B706" s="1">
        <v>42777</v>
      </c>
      <c r="C706" s="1" t="s">
        <v>48</v>
      </c>
      <c r="D706">
        <v>17</v>
      </c>
      <c r="E706" t="str">
        <f>_xlfn.XLOOKUP($D706,products!$A:$A,products!B:B)</f>
        <v>Kids Makeup Kit</v>
      </c>
      <c r="F706" t="str">
        <f>_xlfn.XLOOKUP($D706,products!$A:$A,products!C:C)</f>
        <v>Art &amp; Crafts</v>
      </c>
      <c r="G706" s="4">
        <f>_xlfn.XLOOKUP($D706,products!$A:$A,products!D:D)</f>
        <v>19.989999999999998</v>
      </c>
      <c r="H706">
        <v>1</v>
      </c>
      <c r="I706" s="4">
        <f t="shared" si="10"/>
        <v>19.989999999999998</v>
      </c>
    </row>
    <row r="707" spans="1:9" x14ac:dyDescent="0.25">
      <c r="A707">
        <v>706</v>
      </c>
      <c r="B707" s="1">
        <v>42777</v>
      </c>
      <c r="C707" s="1" t="s">
        <v>48</v>
      </c>
      <c r="D707">
        <v>31</v>
      </c>
      <c r="E707" t="str">
        <f>_xlfn.XLOOKUP($D707,products!$A:$A,products!B:B)</f>
        <v>Splash Balls</v>
      </c>
      <c r="F707" t="str">
        <f>_xlfn.XLOOKUP($D707,products!$A:$A,products!C:C)</f>
        <v>Sports &amp; Outdoors</v>
      </c>
      <c r="G707" s="4">
        <f>_xlfn.XLOOKUP($D707,products!$A:$A,products!D:D)</f>
        <v>8.99</v>
      </c>
      <c r="H707">
        <v>1</v>
      </c>
      <c r="I707" s="4">
        <f t="shared" ref="I707:I770" si="11">G707*H707</f>
        <v>8.99</v>
      </c>
    </row>
    <row r="708" spans="1:9" x14ac:dyDescent="0.25">
      <c r="A708">
        <v>707</v>
      </c>
      <c r="B708" s="1">
        <v>42777</v>
      </c>
      <c r="C708" s="1" t="s">
        <v>48</v>
      </c>
      <c r="D708">
        <v>1</v>
      </c>
      <c r="E708" t="str">
        <f>_xlfn.XLOOKUP($D708,products!$A:$A,products!B:B)</f>
        <v>Action Figure</v>
      </c>
      <c r="F708" t="str">
        <f>_xlfn.XLOOKUP($D708,products!$A:$A,products!C:C)</f>
        <v>Toys</v>
      </c>
      <c r="G708" s="4">
        <f>_xlfn.XLOOKUP($D708,products!$A:$A,products!D:D)</f>
        <v>15.99</v>
      </c>
      <c r="H708">
        <v>1</v>
      </c>
      <c r="I708" s="4">
        <f t="shared" si="11"/>
        <v>15.99</v>
      </c>
    </row>
    <row r="709" spans="1:9" x14ac:dyDescent="0.25">
      <c r="A709">
        <v>708</v>
      </c>
      <c r="B709" s="1">
        <v>42777</v>
      </c>
      <c r="C709" s="1" t="s">
        <v>48</v>
      </c>
      <c r="D709">
        <v>18</v>
      </c>
      <c r="E709" t="str">
        <f>_xlfn.XLOOKUP($D709,products!$A:$A,products!B:B)</f>
        <v>Lego Bricks</v>
      </c>
      <c r="F709" t="str">
        <f>_xlfn.XLOOKUP($D709,products!$A:$A,products!C:C)</f>
        <v>Toys</v>
      </c>
      <c r="G709" s="4">
        <f>_xlfn.XLOOKUP($D709,products!$A:$A,products!D:D)</f>
        <v>39.99</v>
      </c>
      <c r="H709">
        <v>1</v>
      </c>
      <c r="I709" s="4">
        <f t="shared" si="11"/>
        <v>39.99</v>
      </c>
    </row>
    <row r="710" spans="1:9" x14ac:dyDescent="0.25">
      <c r="A710">
        <v>709</v>
      </c>
      <c r="B710" s="1">
        <v>42777</v>
      </c>
      <c r="C710" s="1" t="s">
        <v>48</v>
      </c>
      <c r="D710">
        <v>31</v>
      </c>
      <c r="E710" t="str">
        <f>_xlfn.XLOOKUP($D710,products!$A:$A,products!B:B)</f>
        <v>Splash Balls</v>
      </c>
      <c r="F710" t="str">
        <f>_xlfn.XLOOKUP($D710,products!$A:$A,products!C:C)</f>
        <v>Sports &amp; Outdoors</v>
      </c>
      <c r="G710" s="4">
        <f>_xlfn.XLOOKUP($D710,products!$A:$A,products!D:D)</f>
        <v>8.99</v>
      </c>
      <c r="H710">
        <v>1</v>
      </c>
      <c r="I710" s="4">
        <f t="shared" si="11"/>
        <v>8.99</v>
      </c>
    </row>
    <row r="711" spans="1:9" x14ac:dyDescent="0.25">
      <c r="A711">
        <v>710</v>
      </c>
      <c r="B711" s="1">
        <v>42777</v>
      </c>
      <c r="C711" s="1" t="s">
        <v>48</v>
      </c>
      <c r="D711">
        <v>6</v>
      </c>
      <c r="E711" t="str">
        <f>_xlfn.XLOOKUP($D711,products!$A:$A,products!B:B)</f>
        <v>Colorbuds</v>
      </c>
      <c r="F711" t="str">
        <f>_xlfn.XLOOKUP($D711,products!$A:$A,products!C:C)</f>
        <v>Electronics</v>
      </c>
      <c r="G711" s="4">
        <f>_xlfn.XLOOKUP($D711,products!$A:$A,products!D:D)</f>
        <v>14.99</v>
      </c>
      <c r="H711">
        <v>1</v>
      </c>
      <c r="I711" s="4">
        <f t="shared" si="11"/>
        <v>14.99</v>
      </c>
    </row>
    <row r="712" spans="1:9" x14ac:dyDescent="0.25">
      <c r="A712">
        <v>711</v>
      </c>
      <c r="B712" s="1">
        <v>42777</v>
      </c>
      <c r="C712" s="1" t="s">
        <v>48</v>
      </c>
      <c r="D712">
        <v>6</v>
      </c>
      <c r="E712" t="str">
        <f>_xlfn.XLOOKUP($D712,products!$A:$A,products!B:B)</f>
        <v>Colorbuds</v>
      </c>
      <c r="F712" t="str">
        <f>_xlfn.XLOOKUP($D712,products!$A:$A,products!C:C)</f>
        <v>Electronics</v>
      </c>
      <c r="G712" s="4">
        <f>_xlfn.XLOOKUP($D712,products!$A:$A,products!D:D)</f>
        <v>14.99</v>
      </c>
      <c r="H712">
        <v>1</v>
      </c>
      <c r="I712" s="4">
        <f t="shared" si="11"/>
        <v>14.99</v>
      </c>
    </row>
    <row r="713" spans="1:9" x14ac:dyDescent="0.25">
      <c r="A713">
        <v>712</v>
      </c>
      <c r="B713" s="1">
        <v>42777</v>
      </c>
      <c r="C713" s="1" t="s">
        <v>48</v>
      </c>
      <c r="D713">
        <v>6</v>
      </c>
      <c r="E713" t="str">
        <f>_xlfn.XLOOKUP($D713,products!$A:$A,products!B:B)</f>
        <v>Colorbuds</v>
      </c>
      <c r="F713" t="str">
        <f>_xlfn.XLOOKUP($D713,products!$A:$A,products!C:C)</f>
        <v>Electronics</v>
      </c>
      <c r="G713" s="4">
        <f>_xlfn.XLOOKUP($D713,products!$A:$A,products!D:D)</f>
        <v>14.99</v>
      </c>
      <c r="H713">
        <v>1</v>
      </c>
      <c r="I713" s="4">
        <f t="shared" si="11"/>
        <v>14.99</v>
      </c>
    </row>
    <row r="714" spans="1:9" x14ac:dyDescent="0.25">
      <c r="A714">
        <v>713</v>
      </c>
      <c r="B714" s="1">
        <v>42777</v>
      </c>
      <c r="C714" s="1" t="s">
        <v>48</v>
      </c>
      <c r="D714">
        <v>18</v>
      </c>
      <c r="E714" t="str">
        <f>_xlfn.XLOOKUP($D714,products!$A:$A,products!B:B)</f>
        <v>Lego Bricks</v>
      </c>
      <c r="F714" t="str">
        <f>_xlfn.XLOOKUP($D714,products!$A:$A,products!C:C)</f>
        <v>Toys</v>
      </c>
      <c r="G714" s="4">
        <f>_xlfn.XLOOKUP($D714,products!$A:$A,products!D:D)</f>
        <v>39.99</v>
      </c>
      <c r="H714">
        <v>1</v>
      </c>
      <c r="I714" s="4">
        <f t="shared" si="11"/>
        <v>39.99</v>
      </c>
    </row>
    <row r="715" spans="1:9" x14ac:dyDescent="0.25">
      <c r="A715">
        <v>714</v>
      </c>
      <c r="B715" s="1">
        <v>42777</v>
      </c>
      <c r="C715" s="1" t="s">
        <v>48</v>
      </c>
      <c r="D715">
        <v>6</v>
      </c>
      <c r="E715" t="str">
        <f>_xlfn.XLOOKUP($D715,products!$A:$A,products!B:B)</f>
        <v>Colorbuds</v>
      </c>
      <c r="F715" t="str">
        <f>_xlfn.XLOOKUP($D715,products!$A:$A,products!C:C)</f>
        <v>Electronics</v>
      </c>
      <c r="G715" s="4">
        <f>_xlfn.XLOOKUP($D715,products!$A:$A,products!D:D)</f>
        <v>14.99</v>
      </c>
      <c r="H715">
        <v>2</v>
      </c>
      <c r="I715" s="4">
        <f t="shared" si="11"/>
        <v>29.98</v>
      </c>
    </row>
    <row r="716" spans="1:9" x14ac:dyDescent="0.25">
      <c r="A716">
        <v>715</v>
      </c>
      <c r="B716" s="1">
        <v>42777</v>
      </c>
      <c r="C716" s="1" t="s">
        <v>48</v>
      </c>
      <c r="D716">
        <v>5</v>
      </c>
      <c r="E716" t="str">
        <f>_xlfn.XLOOKUP($D716,products!$A:$A,products!B:B)</f>
        <v>Classic Dominoes</v>
      </c>
      <c r="F716" t="str">
        <f>_xlfn.XLOOKUP($D716,products!$A:$A,products!C:C)</f>
        <v>Games</v>
      </c>
      <c r="G716" s="4">
        <f>_xlfn.XLOOKUP($D716,products!$A:$A,products!D:D)</f>
        <v>9.99</v>
      </c>
      <c r="H716">
        <v>1</v>
      </c>
      <c r="I716" s="4">
        <f t="shared" si="11"/>
        <v>9.99</v>
      </c>
    </row>
    <row r="717" spans="1:9" x14ac:dyDescent="0.25">
      <c r="A717">
        <v>716</v>
      </c>
      <c r="B717" s="1">
        <v>42777</v>
      </c>
      <c r="C717" s="1" t="s">
        <v>48</v>
      </c>
      <c r="D717">
        <v>27</v>
      </c>
      <c r="E717" t="str">
        <f>_xlfn.XLOOKUP($D717,products!$A:$A,products!B:B)</f>
        <v>PlayDoh Toolkit</v>
      </c>
      <c r="F717" t="str">
        <f>_xlfn.XLOOKUP($D717,products!$A:$A,products!C:C)</f>
        <v>Art &amp; Crafts</v>
      </c>
      <c r="G717" s="4">
        <f>_xlfn.XLOOKUP($D717,products!$A:$A,products!D:D)</f>
        <v>4.99</v>
      </c>
      <c r="H717">
        <v>1</v>
      </c>
      <c r="I717" s="4">
        <f t="shared" si="11"/>
        <v>4.99</v>
      </c>
    </row>
    <row r="718" spans="1:9" x14ac:dyDescent="0.25">
      <c r="A718">
        <v>717</v>
      </c>
      <c r="B718" s="1">
        <v>42777</v>
      </c>
      <c r="C718" s="1" t="s">
        <v>48</v>
      </c>
      <c r="D718">
        <v>24</v>
      </c>
      <c r="E718" t="str">
        <f>_xlfn.XLOOKUP($D718,products!$A:$A,products!B:B)</f>
        <v>Nerf Gun</v>
      </c>
      <c r="F718" t="str">
        <f>_xlfn.XLOOKUP($D718,products!$A:$A,products!C:C)</f>
        <v>Sports &amp; Outdoors</v>
      </c>
      <c r="G718" s="4">
        <f>_xlfn.XLOOKUP($D718,products!$A:$A,products!D:D)</f>
        <v>19.989999999999998</v>
      </c>
      <c r="H718">
        <v>1</v>
      </c>
      <c r="I718" s="4">
        <f t="shared" si="11"/>
        <v>19.989999999999998</v>
      </c>
    </row>
    <row r="719" spans="1:9" x14ac:dyDescent="0.25">
      <c r="A719">
        <v>718</v>
      </c>
      <c r="B719" s="1">
        <v>42777</v>
      </c>
      <c r="C719" s="1" t="s">
        <v>48</v>
      </c>
      <c r="D719">
        <v>10</v>
      </c>
      <c r="E719" t="str">
        <f>_xlfn.XLOOKUP($D719,products!$A:$A,products!B:B)</f>
        <v>Dinosaur Figures</v>
      </c>
      <c r="F719" t="str">
        <f>_xlfn.XLOOKUP($D719,products!$A:$A,products!C:C)</f>
        <v>Toys</v>
      </c>
      <c r="G719" s="4">
        <f>_xlfn.XLOOKUP($D719,products!$A:$A,products!D:D)</f>
        <v>14.99</v>
      </c>
      <c r="H719">
        <v>1</v>
      </c>
      <c r="I719" s="4">
        <f t="shared" si="11"/>
        <v>14.99</v>
      </c>
    </row>
    <row r="720" spans="1:9" x14ac:dyDescent="0.25">
      <c r="A720">
        <v>719</v>
      </c>
      <c r="B720" s="1">
        <v>42777</v>
      </c>
      <c r="C720" s="1" t="s">
        <v>48</v>
      </c>
      <c r="D720">
        <v>30</v>
      </c>
      <c r="E720" t="str">
        <f>_xlfn.XLOOKUP($D720,products!$A:$A,products!B:B)</f>
        <v>Rubik's Cube</v>
      </c>
      <c r="F720" t="str">
        <f>_xlfn.XLOOKUP($D720,products!$A:$A,products!C:C)</f>
        <v>Games</v>
      </c>
      <c r="G720" s="4">
        <f>_xlfn.XLOOKUP($D720,products!$A:$A,products!D:D)</f>
        <v>19.989999999999998</v>
      </c>
      <c r="H720">
        <v>1</v>
      </c>
      <c r="I720" s="4">
        <f t="shared" si="11"/>
        <v>19.989999999999998</v>
      </c>
    </row>
    <row r="721" spans="1:9" x14ac:dyDescent="0.25">
      <c r="A721">
        <v>720</v>
      </c>
      <c r="B721" s="1">
        <v>42777</v>
      </c>
      <c r="C721" s="1" t="s">
        <v>48</v>
      </c>
      <c r="D721">
        <v>30</v>
      </c>
      <c r="E721" t="str">
        <f>_xlfn.XLOOKUP($D721,products!$A:$A,products!B:B)</f>
        <v>Rubik's Cube</v>
      </c>
      <c r="F721" t="str">
        <f>_xlfn.XLOOKUP($D721,products!$A:$A,products!C:C)</f>
        <v>Games</v>
      </c>
      <c r="G721" s="4">
        <f>_xlfn.XLOOKUP($D721,products!$A:$A,products!D:D)</f>
        <v>19.989999999999998</v>
      </c>
      <c r="H721">
        <v>1</v>
      </c>
      <c r="I721" s="4">
        <f t="shared" si="11"/>
        <v>19.989999999999998</v>
      </c>
    </row>
    <row r="722" spans="1:9" x14ac:dyDescent="0.25">
      <c r="A722">
        <v>721</v>
      </c>
      <c r="B722" s="1">
        <v>42777</v>
      </c>
      <c r="C722" s="1" t="s">
        <v>48</v>
      </c>
      <c r="D722">
        <v>7</v>
      </c>
      <c r="E722" t="str">
        <f>_xlfn.XLOOKUP($D722,products!$A:$A,products!B:B)</f>
        <v>Dart Gun</v>
      </c>
      <c r="F722" t="str">
        <f>_xlfn.XLOOKUP($D722,products!$A:$A,products!C:C)</f>
        <v>Sports &amp; Outdoors</v>
      </c>
      <c r="G722" s="4">
        <f>_xlfn.XLOOKUP($D722,products!$A:$A,products!D:D)</f>
        <v>15.99</v>
      </c>
      <c r="H722">
        <v>1</v>
      </c>
      <c r="I722" s="4">
        <f t="shared" si="11"/>
        <v>15.99</v>
      </c>
    </row>
    <row r="723" spans="1:9" x14ac:dyDescent="0.25">
      <c r="A723">
        <v>722</v>
      </c>
      <c r="B723" s="1">
        <v>42778</v>
      </c>
      <c r="C723" s="1" t="s">
        <v>48</v>
      </c>
      <c r="D723">
        <v>27</v>
      </c>
      <c r="E723" t="str">
        <f>_xlfn.XLOOKUP($D723,products!$A:$A,products!B:B)</f>
        <v>PlayDoh Toolkit</v>
      </c>
      <c r="F723" t="str">
        <f>_xlfn.XLOOKUP($D723,products!$A:$A,products!C:C)</f>
        <v>Art &amp; Crafts</v>
      </c>
      <c r="G723" s="4">
        <f>_xlfn.XLOOKUP($D723,products!$A:$A,products!D:D)</f>
        <v>4.99</v>
      </c>
      <c r="H723">
        <v>1</v>
      </c>
      <c r="I723" s="4">
        <f t="shared" si="11"/>
        <v>4.99</v>
      </c>
    </row>
    <row r="724" spans="1:9" x14ac:dyDescent="0.25">
      <c r="A724">
        <v>723</v>
      </c>
      <c r="B724" s="1">
        <v>42778</v>
      </c>
      <c r="C724" s="1" t="s">
        <v>48</v>
      </c>
      <c r="D724">
        <v>6</v>
      </c>
      <c r="E724" t="str">
        <f>_xlfn.XLOOKUP($D724,products!$A:$A,products!B:B)</f>
        <v>Colorbuds</v>
      </c>
      <c r="F724" t="str">
        <f>_xlfn.XLOOKUP($D724,products!$A:$A,products!C:C)</f>
        <v>Electronics</v>
      </c>
      <c r="G724" s="4">
        <f>_xlfn.XLOOKUP($D724,products!$A:$A,products!D:D)</f>
        <v>14.99</v>
      </c>
      <c r="H724">
        <v>1</v>
      </c>
      <c r="I724" s="4">
        <f t="shared" si="11"/>
        <v>14.99</v>
      </c>
    </row>
    <row r="725" spans="1:9" x14ac:dyDescent="0.25">
      <c r="A725">
        <v>724</v>
      </c>
      <c r="B725" s="1">
        <v>42778</v>
      </c>
      <c r="C725" s="1" t="s">
        <v>48</v>
      </c>
      <c r="D725">
        <v>30</v>
      </c>
      <c r="E725" t="str">
        <f>_xlfn.XLOOKUP($D725,products!$A:$A,products!B:B)</f>
        <v>Rubik's Cube</v>
      </c>
      <c r="F725" t="str">
        <f>_xlfn.XLOOKUP($D725,products!$A:$A,products!C:C)</f>
        <v>Games</v>
      </c>
      <c r="G725" s="4">
        <f>_xlfn.XLOOKUP($D725,products!$A:$A,products!D:D)</f>
        <v>19.989999999999998</v>
      </c>
      <c r="H725">
        <v>1</v>
      </c>
      <c r="I725" s="4">
        <f t="shared" si="11"/>
        <v>19.989999999999998</v>
      </c>
    </row>
    <row r="726" spans="1:9" x14ac:dyDescent="0.25">
      <c r="A726">
        <v>725</v>
      </c>
      <c r="B726" s="1">
        <v>42778</v>
      </c>
      <c r="C726" s="1" t="s">
        <v>48</v>
      </c>
      <c r="D726">
        <v>1</v>
      </c>
      <c r="E726" t="str">
        <f>_xlfn.XLOOKUP($D726,products!$A:$A,products!B:B)</f>
        <v>Action Figure</v>
      </c>
      <c r="F726" t="str">
        <f>_xlfn.XLOOKUP($D726,products!$A:$A,products!C:C)</f>
        <v>Toys</v>
      </c>
      <c r="G726" s="4">
        <f>_xlfn.XLOOKUP($D726,products!$A:$A,products!D:D)</f>
        <v>15.99</v>
      </c>
      <c r="H726">
        <v>2</v>
      </c>
      <c r="I726" s="4">
        <f t="shared" si="11"/>
        <v>31.98</v>
      </c>
    </row>
    <row r="727" spans="1:9" x14ac:dyDescent="0.25">
      <c r="A727">
        <v>726</v>
      </c>
      <c r="B727" s="1">
        <v>42778</v>
      </c>
      <c r="C727" s="1" t="s">
        <v>48</v>
      </c>
      <c r="D727">
        <v>27</v>
      </c>
      <c r="E727" t="str">
        <f>_xlfn.XLOOKUP($D727,products!$A:$A,products!B:B)</f>
        <v>PlayDoh Toolkit</v>
      </c>
      <c r="F727" t="str">
        <f>_xlfn.XLOOKUP($D727,products!$A:$A,products!C:C)</f>
        <v>Art &amp; Crafts</v>
      </c>
      <c r="G727" s="4">
        <f>_xlfn.XLOOKUP($D727,products!$A:$A,products!D:D)</f>
        <v>4.99</v>
      </c>
      <c r="H727">
        <v>1</v>
      </c>
      <c r="I727" s="4">
        <f t="shared" si="11"/>
        <v>4.99</v>
      </c>
    </row>
    <row r="728" spans="1:9" x14ac:dyDescent="0.25">
      <c r="A728">
        <v>727</v>
      </c>
      <c r="B728" s="1">
        <v>42778</v>
      </c>
      <c r="C728" s="1" t="s">
        <v>48</v>
      </c>
      <c r="D728">
        <v>30</v>
      </c>
      <c r="E728" t="str">
        <f>_xlfn.XLOOKUP($D728,products!$A:$A,products!B:B)</f>
        <v>Rubik's Cube</v>
      </c>
      <c r="F728" t="str">
        <f>_xlfn.XLOOKUP($D728,products!$A:$A,products!C:C)</f>
        <v>Games</v>
      </c>
      <c r="G728" s="4">
        <f>_xlfn.XLOOKUP($D728,products!$A:$A,products!D:D)</f>
        <v>19.989999999999998</v>
      </c>
      <c r="H728">
        <v>1</v>
      </c>
      <c r="I728" s="4">
        <f t="shared" si="11"/>
        <v>19.989999999999998</v>
      </c>
    </row>
    <row r="729" spans="1:9" x14ac:dyDescent="0.25">
      <c r="A729">
        <v>728</v>
      </c>
      <c r="B729" s="1">
        <v>42778</v>
      </c>
      <c r="C729" s="1" t="s">
        <v>48</v>
      </c>
      <c r="D729">
        <v>7</v>
      </c>
      <c r="E729" t="str">
        <f>_xlfn.XLOOKUP($D729,products!$A:$A,products!B:B)</f>
        <v>Dart Gun</v>
      </c>
      <c r="F729" t="str">
        <f>_xlfn.XLOOKUP($D729,products!$A:$A,products!C:C)</f>
        <v>Sports &amp; Outdoors</v>
      </c>
      <c r="G729" s="4">
        <f>_xlfn.XLOOKUP($D729,products!$A:$A,products!D:D)</f>
        <v>15.99</v>
      </c>
      <c r="H729">
        <v>1</v>
      </c>
      <c r="I729" s="4">
        <f t="shared" si="11"/>
        <v>15.99</v>
      </c>
    </row>
    <row r="730" spans="1:9" x14ac:dyDescent="0.25">
      <c r="A730">
        <v>729</v>
      </c>
      <c r="B730" s="1">
        <v>42778</v>
      </c>
      <c r="C730" s="1" t="s">
        <v>48</v>
      </c>
      <c r="D730">
        <v>25</v>
      </c>
      <c r="E730" t="str">
        <f>_xlfn.XLOOKUP($D730,products!$A:$A,products!B:B)</f>
        <v>PlayDoh Can</v>
      </c>
      <c r="F730" t="str">
        <f>_xlfn.XLOOKUP($D730,products!$A:$A,products!C:C)</f>
        <v>Art &amp; Crafts</v>
      </c>
      <c r="G730" s="4">
        <f>_xlfn.XLOOKUP($D730,products!$A:$A,products!D:D)</f>
        <v>2.99</v>
      </c>
      <c r="H730">
        <v>1</v>
      </c>
      <c r="I730" s="4">
        <f t="shared" si="11"/>
        <v>2.99</v>
      </c>
    </row>
    <row r="731" spans="1:9" x14ac:dyDescent="0.25">
      <c r="A731">
        <v>730</v>
      </c>
      <c r="B731" s="1">
        <v>42778</v>
      </c>
      <c r="C731" s="1" t="s">
        <v>48</v>
      </c>
      <c r="D731">
        <v>7</v>
      </c>
      <c r="E731" t="str">
        <f>_xlfn.XLOOKUP($D731,products!$A:$A,products!B:B)</f>
        <v>Dart Gun</v>
      </c>
      <c r="F731" t="str">
        <f>_xlfn.XLOOKUP($D731,products!$A:$A,products!C:C)</f>
        <v>Sports &amp; Outdoors</v>
      </c>
      <c r="G731" s="4">
        <f>_xlfn.XLOOKUP($D731,products!$A:$A,products!D:D)</f>
        <v>15.99</v>
      </c>
      <c r="H731">
        <v>1</v>
      </c>
      <c r="I731" s="4">
        <f t="shared" si="11"/>
        <v>15.99</v>
      </c>
    </row>
    <row r="732" spans="1:9" x14ac:dyDescent="0.25">
      <c r="A732">
        <v>731</v>
      </c>
      <c r="B732" s="1">
        <v>42778</v>
      </c>
      <c r="C732" s="1" t="s">
        <v>48</v>
      </c>
      <c r="D732">
        <v>27</v>
      </c>
      <c r="E732" t="str">
        <f>_xlfn.XLOOKUP($D732,products!$A:$A,products!B:B)</f>
        <v>PlayDoh Toolkit</v>
      </c>
      <c r="F732" t="str">
        <f>_xlfn.XLOOKUP($D732,products!$A:$A,products!C:C)</f>
        <v>Art &amp; Crafts</v>
      </c>
      <c r="G732" s="4">
        <f>_xlfn.XLOOKUP($D732,products!$A:$A,products!D:D)</f>
        <v>4.99</v>
      </c>
      <c r="H732">
        <v>1</v>
      </c>
      <c r="I732" s="4">
        <f t="shared" si="11"/>
        <v>4.99</v>
      </c>
    </row>
    <row r="733" spans="1:9" x14ac:dyDescent="0.25">
      <c r="A733">
        <v>732</v>
      </c>
      <c r="B733" s="1">
        <v>42778</v>
      </c>
      <c r="C733" s="1" t="s">
        <v>48</v>
      </c>
      <c r="D733">
        <v>21</v>
      </c>
      <c r="E733" t="str">
        <f>_xlfn.XLOOKUP($D733,products!$A:$A,products!B:B)</f>
        <v>Mini Ping Pong Set</v>
      </c>
      <c r="F733" t="str">
        <f>_xlfn.XLOOKUP($D733,products!$A:$A,products!C:C)</f>
        <v>Sports &amp; Outdoors</v>
      </c>
      <c r="G733" s="4">
        <f>_xlfn.XLOOKUP($D733,products!$A:$A,products!D:D)</f>
        <v>9.99</v>
      </c>
      <c r="H733">
        <v>1</v>
      </c>
      <c r="I733" s="4">
        <f t="shared" si="11"/>
        <v>9.99</v>
      </c>
    </row>
    <row r="734" spans="1:9" x14ac:dyDescent="0.25">
      <c r="A734">
        <v>733</v>
      </c>
      <c r="B734" s="1">
        <v>42778</v>
      </c>
      <c r="C734" s="1" t="s">
        <v>48</v>
      </c>
      <c r="D734">
        <v>1</v>
      </c>
      <c r="E734" t="str">
        <f>_xlfn.XLOOKUP($D734,products!$A:$A,products!B:B)</f>
        <v>Action Figure</v>
      </c>
      <c r="F734" t="str">
        <f>_xlfn.XLOOKUP($D734,products!$A:$A,products!C:C)</f>
        <v>Toys</v>
      </c>
      <c r="G734" s="4">
        <f>_xlfn.XLOOKUP($D734,products!$A:$A,products!D:D)</f>
        <v>15.99</v>
      </c>
      <c r="H734">
        <v>1</v>
      </c>
      <c r="I734" s="4">
        <f t="shared" si="11"/>
        <v>15.99</v>
      </c>
    </row>
    <row r="735" spans="1:9" x14ac:dyDescent="0.25">
      <c r="A735">
        <v>734</v>
      </c>
      <c r="B735" s="1">
        <v>42778</v>
      </c>
      <c r="C735" s="1" t="s">
        <v>48</v>
      </c>
      <c r="D735">
        <v>2</v>
      </c>
      <c r="E735" t="str">
        <f>_xlfn.XLOOKUP($D735,products!$A:$A,products!B:B)</f>
        <v>Animal Figures</v>
      </c>
      <c r="F735" t="str">
        <f>_xlfn.XLOOKUP($D735,products!$A:$A,products!C:C)</f>
        <v>Toys</v>
      </c>
      <c r="G735" s="4">
        <f>_xlfn.XLOOKUP($D735,products!$A:$A,products!D:D)</f>
        <v>12.99</v>
      </c>
      <c r="H735">
        <v>1</v>
      </c>
      <c r="I735" s="4">
        <f t="shared" si="11"/>
        <v>12.99</v>
      </c>
    </row>
    <row r="736" spans="1:9" x14ac:dyDescent="0.25">
      <c r="A736">
        <v>735</v>
      </c>
      <c r="B736" s="1">
        <v>42778</v>
      </c>
      <c r="C736" s="1" t="s">
        <v>48</v>
      </c>
      <c r="D736">
        <v>21</v>
      </c>
      <c r="E736" t="str">
        <f>_xlfn.XLOOKUP($D736,products!$A:$A,products!B:B)</f>
        <v>Mini Ping Pong Set</v>
      </c>
      <c r="F736" t="str">
        <f>_xlfn.XLOOKUP($D736,products!$A:$A,products!C:C)</f>
        <v>Sports &amp; Outdoors</v>
      </c>
      <c r="G736" s="4">
        <f>_xlfn.XLOOKUP($D736,products!$A:$A,products!D:D)</f>
        <v>9.99</v>
      </c>
      <c r="H736">
        <v>1</v>
      </c>
      <c r="I736" s="4">
        <f t="shared" si="11"/>
        <v>9.99</v>
      </c>
    </row>
    <row r="737" spans="1:9" x14ac:dyDescent="0.25">
      <c r="A737">
        <v>736</v>
      </c>
      <c r="B737" s="1">
        <v>42778</v>
      </c>
      <c r="C737" s="1" t="s">
        <v>48</v>
      </c>
      <c r="D737">
        <v>30</v>
      </c>
      <c r="E737" t="str">
        <f>_xlfn.XLOOKUP($D737,products!$A:$A,products!B:B)</f>
        <v>Rubik's Cube</v>
      </c>
      <c r="F737" t="str">
        <f>_xlfn.XLOOKUP($D737,products!$A:$A,products!C:C)</f>
        <v>Games</v>
      </c>
      <c r="G737" s="4">
        <f>_xlfn.XLOOKUP($D737,products!$A:$A,products!D:D)</f>
        <v>19.989999999999998</v>
      </c>
      <c r="H737">
        <v>1</v>
      </c>
      <c r="I737" s="4">
        <f t="shared" si="11"/>
        <v>19.989999999999998</v>
      </c>
    </row>
    <row r="738" spans="1:9" x14ac:dyDescent="0.25">
      <c r="A738">
        <v>737</v>
      </c>
      <c r="B738" s="1">
        <v>42778</v>
      </c>
      <c r="C738" s="1" t="s">
        <v>48</v>
      </c>
      <c r="D738">
        <v>6</v>
      </c>
      <c r="E738" t="str">
        <f>_xlfn.XLOOKUP($D738,products!$A:$A,products!B:B)</f>
        <v>Colorbuds</v>
      </c>
      <c r="F738" t="str">
        <f>_xlfn.XLOOKUP($D738,products!$A:$A,products!C:C)</f>
        <v>Electronics</v>
      </c>
      <c r="G738" s="4">
        <f>_xlfn.XLOOKUP($D738,products!$A:$A,products!D:D)</f>
        <v>14.99</v>
      </c>
      <c r="H738">
        <v>1</v>
      </c>
      <c r="I738" s="4">
        <f t="shared" si="11"/>
        <v>14.99</v>
      </c>
    </row>
    <row r="739" spans="1:9" x14ac:dyDescent="0.25">
      <c r="A739">
        <v>738</v>
      </c>
      <c r="B739" s="1">
        <v>42778</v>
      </c>
      <c r="C739" s="1" t="s">
        <v>48</v>
      </c>
      <c r="D739">
        <v>7</v>
      </c>
      <c r="E739" t="str">
        <f>_xlfn.XLOOKUP($D739,products!$A:$A,products!B:B)</f>
        <v>Dart Gun</v>
      </c>
      <c r="F739" t="str">
        <f>_xlfn.XLOOKUP($D739,products!$A:$A,products!C:C)</f>
        <v>Sports &amp; Outdoors</v>
      </c>
      <c r="G739" s="4">
        <f>_xlfn.XLOOKUP($D739,products!$A:$A,products!D:D)</f>
        <v>15.99</v>
      </c>
      <c r="H739">
        <v>2</v>
      </c>
      <c r="I739" s="4">
        <f t="shared" si="11"/>
        <v>31.98</v>
      </c>
    </row>
    <row r="740" spans="1:9" x14ac:dyDescent="0.25">
      <c r="A740">
        <v>739</v>
      </c>
      <c r="B740" s="1">
        <v>42778</v>
      </c>
      <c r="C740" s="1" t="s">
        <v>48</v>
      </c>
      <c r="D740">
        <v>7</v>
      </c>
      <c r="E740" t="str">
        <f>_xlfn.XLOOKUP($D740,products!$A:$A,products!B:B)</f>
        <v>Dart Gun</v>
      </c>
      <c r="F740" t="str">
        <f>_xlfn.XLOOKUP($D740,products!$A:$A,products!C:C)</f>
        <v>Sports &amp; Outdoors</v>
      </c>
      <c r="G740" s="4">
        <f>_xlfn.XLOOKUP($D740,products!$A:$A,products!D:D)</f>
        <v>15.99</v>
      </c>
      <c r="H740">
        <v>1</v>
      </c>
      <c r="I740" s="4">
        <f t="shared" si="11"/>
        <v>15.99</v>
      </c>
    </row>
    <row r="741" spans="1:9" x14ac:dyDescent="0.25">
      <c r="A741">
        <v>740</v>
      </c>
      <c r="B741" s="1">
        <v>42778</v>
      </c>
      <c r="C741" s="1" t="s">
        <v>48</v>
      </c>
      <c r="D741">
        <v>2</v>
      </c>
      <c r="E741" t="str">
        <f>_xlfn.XLOOKUP($D741,products!$A:$A,products!B:B)</f>
        <v>Animal Figures</v>
      </c>
      <c r="F741" t="str">
        <f>_xlfn.XLOOKUP($D741,products!$A:$A,products!C:C)</f>
        <v>Toys</v>
      </c>
      <c r="G741" s="4">
        <f>_xlfn.XLOOKUP($D741,products!$A:$A,products!D:D)</f>
        <v>12.99</v>
      </c>
      <c r="H741">
        <v>1</v>
      </c>
      <c r="I741" s="4">
        <f t="shared" si="11"/>
        <v>12.99</v>
      </c>
    </row>
    <row r="742" spans="1:9" x14ac:dyDescent="0.25">
      <c r="A742">
        <v>741</v>
      </c>
      <c r="B742" s="1">
        <v>42778</v>
      </c>
      <c r="C742" s="1" t="s">
        <v>48</v>
      </c>
      <c r="D742">
        <v>14</v>
      </c>
      <c r="E742" t="str">
        <f>_xlfn.XLOOKUP($D742,products!$A:$A,products!B:B)</f>
        <v>Glass Marbles</v>
      </c>
      <c r="F742" t="str">
        <f>_xlfn.XLOOKUP($D742,products!$A:$A,products!C:C)</f>
        <v>Games</v>
      </c>
      <c r="G742" s="4">
        <f>_xlfn.XLOOKUP($D742,products!$A:$A,products!D:D)</f>
        <v>10.99</v>
      </c>
      <c r="H742">
        <v>1</v>
      </c>
      <c r="I742" s="4">
        <f t="shared" si="11"/>
        <v>10.99</v>
      </c>
    </row>
    <row r="743" spans="1:9" x14ac:dyDescent="0.25">
      <c r="A743">
        <v>742</v>
      </c>
      <c r="B743" s="1">
        <v>42778</v>
      </c>
      <c r="C743" s="1" t="s">
        <v>48</v>
      </c>
      <c r="D743">
        <v>6</v>
      </c>
      <c r="E743" t="str">
        <f>_xlfn.XLOOKUP($D743,products!$A:$A,products!B:B)</f>
        <v>Colorbuds</v>
      </c>
      <c r="F743" t="str">
        <f>_xlfn.XLOOKUP($D743,products!$A:$A,products!C:C)</f>
        <v>Electronics</v>
      </c>
      <c r="G743" s="4">
        <f>_xlfn.XLOOKUP($D743,products!$A:$A,products!D:D)</f>
        <v>14.99</v>
      </c>
      <c r="H743">
        <v>1</v>
      </c>
      <c r="I743" s="4">
        <f t="shared" si="11"/>
        <v>14.99</v>
      </c>
    </row>
    <row r="744" spans="1:9" x14ac:dyDescent="0.25">
      <c r="A744">
        <v>743</v>
      </c>
      <c r="B744" s="1">
        <v>42778</v>
      </c>
      <c r="C744" s="1" t="s">
        <v>48</v>
      </c>
      <c r="D744">
        <v>6</v>
      </c>
      <c r="E744" t="str">
        <f>_xlfn.XLOOKUP($D744,products!$A:$A,products!B:B)</f>
        <v>Colorbuds</v>
      </c>
      <c r="F744" t="str">
        <f>_xlfn.XLOOKUP($D744,products!$A:$A,products!C:C)</f>
        <v>Electronics</v>
      </c>
      <c r="G744" s="4">
        <f>_xlfn.XLOOKUP($D744,products!$A:$A,products!D:D)</f>
        <v>14.99</v>
      </c>
      <c r="H744">
        <v>2</v>
      </c>
      <c r="I744" s="4">
        <f t="shared" si="11"/>
        <v>29.98</v>
      </c>
    </row>
    <row r="745" spans="1:9" x14ac:dyDescent="0.25">
      <c r="A745">
        <v>744</v>
      </c>
      <c r="B745" s="1">
        <v>42778</v>
      </c>
      <c r="C745" s="1" t="s">
        <v>48</v>
      </c>
      <c r="D745">
        <v>2</v>
      </c>
      <c r="E745" t="str">
        <f>_xlfn.XLOOKUP($D745,products!$A:$A,products!B:B)</f>
        <v>Animal Figures</v>
      </c>
      <c r="F745" t="str">
        <f>_xlfn.XLOOKUP($D745,products!$A:$A,products!C:C)</f>
        <v>Toys</v>
      </c>
      <c r="G745" s="4">
        <f>_xlfn.XLOOKUP($D745,products!$A:$A,products!D:D)</f>
        <v>12.99</v>
      </c>
      <c r="H745">
        <v>2</v>
      </c>
      <c r="I745" s="4">
        <f t="shared" si="11"/>
        <v>25.98</v>
      </c>
    </row>
    <row r="746" spans="1:9" x14ac:dyDescent="0.25">
      <c r="A746">
        <v>745</v>
      </c>
      <c r="B746" s="1">
        <v>42778</v>
      </c>
      <c r="C746" s="1" t="s">
        <v>48</v>
      </c>
      <c r="D746">
        <v>17</v>
      </c>
      <c r="E746" t="str">
        <f>_xlfn.XLOOKUP($D746,products!$A:$A,products!B:B)</f>
        <v>Kids Makeup Kit</v>
      </c>
      <c r="F746" t="str">
        <f>_xlfn.XLOOKUP($D746,products!$A:$A,products!C:C)</f>
        <v>Art &amp; Crafts</v>
      </c>
      <c r="G746" s="4">
        <f>_xlfn.XLOOKUP($D746,products!$A:$A,products!D:D)</f>
        <v>19.989999999999998</v>
      </c>
      <c r="H746">
        <v>1</v>
      </c>
      <c r="I746" s="4">
        <f t="shared" si="11"/>
        <v>19.989999999999998</v>
      </c>
    </row>
    <row r="747" spans="1:9" x14ac:dyDescent="0.25">
      <c r="A747">
        <v>746</v>
      </c>
      <c r="B747" s="1">
        <v>42778</v>
      </c>
      <c r="C747" s="1" t="s">
        <v>48</v>
      </c>
      <c r="D747">
        <v>18</v>
      </c>
      <c r="E747" t="str">
        <f>_xlfn.XLOOKUP($D747,products!$A:$A,products!B:B)</f>
        <v>Lego Bricks</v>
      </c>
      <c r="F747" t="str">
        <f>_xlfn.XLOOKUP($D747,products!$A:$A,products!C:C)</f>
        <v>Toys</v>
      </c>
      <c r="G747" s="4">
        <f>_xlfn.XLOOKUP($D747,products!$A:$A,products!D:D)</f>
        <v>39.99</v>
      </c>
      <c r="H747">
        <v>2</v>
      </c>
      <c r="I747" s="4">
        <f t="shared" si="11"/>
        <v>79.98</v>
      </c>
    </row>
    <row r="748" spans="1:9" x14ac:dyDescent="0.25">
      <c r="A748">
        <v>747</v>
      </c>
      <c r="B748" s="1">
        <v>42778</v>
      </c>
      <c r="C748" s="1" t="s">
        <v>48</v>
      </c>
      <c r="D748">
        <v>31</v>
      </c>
      <c r="E748" t="str">
        <f>_xlfn.XLOOKUP($D748,products!$A:$A,products!B:B)</f>
        <v>Splash Balls</v>
      </c>
      <c r="F748" t="str">
        <f>_xlfn.XLOOKUP($D748,products!$A:$A,products!C:C)</f>
        <v>Sports &amp; Outdoors</v>
      </c>
      <c r="G748" s="4">
        <f>_xlfn.XLOOKUP($D748,products!$A:$A,products!D:D)</f>
        <v>8.99</v>
      </c>
      <c r="H748">
        <v>1</v>
      </c>
      <c r="I748" s="4">
        <f t="shared" si="11"/>
        <v>8.99</v>
      </c>
    </row>
    <row r="749" spans="1:9" x14ac:dyDescent="0.25">
      <c r="A749">
        <v>748</v>
      </c>
      <c r="B749" s="1">
        <v>42778</v>
      </c>
      <c r="C749" s="1" t="s">
        <v>48</v>
      </c>
      <c r="D749">
        <v>17</v>
      </c>
      <c r="E749" t="str">
        <f>_xlfn.XLOOKUP($D749,products!$A:$A,products!B:B)</f>
        <v>Kids Makeup Kit</v>
      </c>
      <c r="F749" t="str">
        <f>_xlfn.XLOOKUP($D749,products!$A:$A,products!C:C)</f>
        <v>Art &amp; Crafts</v>
      </c>
      <c r="G749" s="4">
        <f>_xlfn.XLOOKUP($D749,products!$A:$A,products!D:D)</f>
        <v>19.989999999999998</v>
      </c>
      <c r="H749">
        <v>1</v>
      </c>
      <c r="I749" s="4">
        <f t="shared" si="11"/>
        <v>19.989999999999998</v>
      </c>
    </row>
    <row r="750" spans="1:9" x14ac:dyDescent="0.25">
      <c r="A750">
        <v>749</v>
      </c>
      <c r="B750" s="1">
        <v>42778</v>
      </c>
      <c r="C750" s="1" t="s">
        <v>48</v>
      </c>
      <c r="D750">
        <v>1</v>
      </c>
      <c r="E750" t="str">
        <f>_xlfn.XLOOKUP($D750,products!$A:$A,products!B:B)</f>
        <v>Action Figure</v>
      </c>
      <c r="F750" t="str">
        <f>_xlfn.XLOOKUP($D750,products!$A:$A,products!C:C)</f>
        <v>Toys</v>
      </c>
      <c r="G750" s="4">
        <f>_xlfn.XLOOKUP($D750,products!$A:$A,products!D:D)</f>
        <v>15.99</v>
      </c>
      <c r="H750">
        <v>1</v>
      </c>
      <c r="I750" s="4">
        <f t="shared" si="11"/>
        <v>15.99</v>
      </c>
    </row>
    <row r="751" spans="1:9" x14ac:dyDescent="0.25">
      <c r="A751">
        <v>750</v>
      </c>
      <c r="B751" s="1">
        <v>42778</v>
      </c>
      <c r="C751" s="1" t="s">
        <v>48</v>
      </c>
      <c r="D751">
        <v>18</v>
      </c>
      <c r="E751" t="str">
        <f>_xlfn.XLOOKUP($D751,products!$A:$A,products!B:B)</f>
        <v>Lego Bricks</v>
      </c>
      <c r="F751" t="str">
        <f>_xlfn.XLOOKUP($D751,products!$A:$A,products!C:C)</f>
        <v>Toys</v>
      </c>
      <c r="G751" s="4">
        <f>_xlfn.XLOOKUP($D751,products!$A:$A,products!D:D)</f>
        <v>39.99</v>
      </c>
      <c r="H751">
        <v>3</v>
      </c>
      <c r="I751" s="4">
        <f t="shared" si="11"/>
        <v>119.97</v>
      </c>
    </row>
    <row r="752" spans="1:9" x14ac:dyDescent="0.25">
      <c r="A752">
        <v>751</v>
      </c>
      <c r="B752" s="1">
        <v>42778</v>
      </c>
      <c r="C752" s="1" t="s">
        <v>48</v>
      </c>
      <c r="D752">
        <v>10</v>
      </c>
      <c r="E752" t="str">
        <f>_xlfn.XLOOKUP($D752,products!$A:$A,products!B:B)</f>
        <v>Dinosaur Figures</v>
      </c>
      <c r="F752" t="str">
        <f>_xlfn.XLOOKUP($D752,products!$A:$A,products!C:C)</f>
        <v>Toys</v>
      </c>
      <c r="G752" s="4">
        <f>_xlfn.XLOOKUP($D752,products!$A:$A,products!D:D)</f>
        <v>14.99</v>
      </c>
      <c r="H752">
        <v>1</v>
      </c>
      <c r="I752" s="4">
        <f t="shared" si="11"/>
        <v>14.99</v>
      </c>
    </row>
    <row r="753" spans="1:9" x14ac:dyDescent="0.25">
      <c r="A753">
        <v>752</v>
      </c>
      <c r="B753" s="1">
        <v>42778</v>
      </c>
      <c r="C753" s="1" t="s">
        <v>48</v>
      </c>
      <c r="D753">
        <v>6</v>
      </c>
      <c r="E753" t="str">
        <f>_xlfn.XLOOKUP($D753,products!$A:$A,products!B:B)</f>
        <v>Colorbuds</v>
      </c>
      <c r="F753" t="str">
        <f>_xlfn.XLOOKUP($D753,products!$A:$A,products!C:C)</f>
        <v>Electronics</v>
      </c>
      <c r="G753" s="4">
        <f>_xlfn.XLOOKUP($D753,products!$A:$A,products!D:D)</f>
        <v>14.99</v>
      </c>
      <c r="H753">
        <v>1</v>
      </c>
      <c r="I753" s="4">
        <f t="shared" si="11"/>
        <v>14.99</v>
      </c>
    </row>
    <row r="754" spans="1:9" x14ac:dyDescent="0.25">
      <c r="A754">
        <v>753</v>
      </c>
      <c r="B754" s="1">
        <v>42778</v>
      </c>
      <c r="C754" s="1" t="s">
        <v>48</v>
      </c>
      <c r="D754">
        <v>25</v>
      </c>
      <c r="E754" t="str">
        <f>_xlfn.XLOOKUP($D754,products!$A:$A,products!B:B)</f>
        <v>PlayDoh Can</v>
      </c>
      <c r="F754" t="str">
        <f>_xlfn.XLOOKUP($D754,products!$A:$A,products!C:C)</f>
        <v>Art &amp; Crafts</v>
      </c>
      <c r="G754" s="4">
        <f>_xlfn.XLOOKUP($D754,products!$A:$A,products!D:D)</f>
        <v>2.99</v>
      </c>
      <c r="H754">
        <v>1</v>
      </c>
      <c r="I754" s="4">
        <f t="shared" si="11"/>
        <v>2.99</v>
      </c>
    </row>
    <row r="755" spans="1:9" x14ac:dyDescent="0.25">
      <c r="A755">
        <v>754</v>
      </c>
      <c r="B755" s="1">
        <v>42778</v>
      </c>
      <c r="C755" s="1" t="s">
        <v>48</v>
      </c>
      <c r="D755">
        <v>18</v>
      </c>
      <c r="E755" t="str">
        <f>_xlfn.XLOOKUP($D755,products!$A:$A,products!B:B)</f>
        <v>Lego Bricks</v>
      </c>
      <c r="F755" t="str">
        <f>_xlfn.XLOOKUP($D755,products!$A:$A,products!C:C)</f>
        <v>Toys</v>
      </c>
      <c r="G755" s="4">
        <f>_xlfn.XLOOKUP($D755,products!$A:$A,products!D:D)</f>
        <v>39.99</v>
      </c>
      <c r="H755">
        <v>1</v>
      </c>
      <c r="I755" s="4">
        <f t="shared" si="11"/>
        <v>39.99</v>
      </c>
    </row>
    <row r="756" spans="1:9" x14ac:dyDescent="0.25">
      <c r="A756">
        <v>755</v>
      </c>
      <c r="B756" s="1">
        <v>42779</v>
      </c>
      <c r="C756" s="1" t="s">
        <v>49</v>
      </c>
      <c r="D756">
        <v>1</v>
      </c>
      <c r="E756" t="str">
        <f>_xlfn.XLOOKUP($D756,products!$A:$A,products!B:B)</f>
        <v>Action Figure</v>
      </c>
      <c r="F756" t="str">
        <f>_xlfn.XLOOKUP($D756,products!$A:$A,products!C:C)</f>
        <v>Toys</v>
      </c>
      <c r="G756" s="4">
        <f>_xlfn.XLOOKUP($D756,products!$A:$A,products!D:D)</f>
        <v>15.99</v>
      </c>
      <c r="H756">
        <v>1</v>
      </c>
      <c r="I756" s="4">
        <f t="shared" si="11"/>
        <v>15.99</v>
      </c>
    </row>
    <row r="757" spans="1:9" x14ac:dyDescent="0.25">
      <c r="A757">
        <v>756</v>
      </c>
      <c r="B757" s="1">
        <v>42779</v>
      </c>
      <c r="C757" s="1" t="s">
        <v>49</v>
      </c>
      <c r="D757">
        <v>34</v>
      </c>
      <c r="E757" t="str">
        <f>_xlfn.XLOOKUP($D757,products!$A:$A,products!B:B)</f>
        <v>Toy Robot</v>
      </c>
      <c r="F757" t="str">
        <f>_xlfn.XLOOKUP($D757,products!$A:$A,products!C:C)</f>
        <v>Electronics</v>
      </c>
      <c r="G757" s="4">
        <f>_xlfn.XLOOKUP($D757,products!$A:$A,products!D:D)</f>
        <v>25.99</v>
      </c>
      <c r="H757">
        <v>1</v>
      </c>
      <c r="I757" s="4">
        <f t="shared" si="11"/>
        <v>25.99</v>
      </c>
    </row>
    <row r="758" spans="1:9" x14ac:dyDescent="0.25">
      <c r="A758">
        <v>757</v>
      </c>
      <c r="B758" s="1">
        <v>42779</v>
      </c>
      <c r="C758" s="1" t="s">
        <v>49</v>
      </c>
      <c r="D758">
        <v>8</v>
      </c>
      <c r="E758" t="str">
        <f>_xlfn.XLOOKUP($D758,products!$A:$A,products!B:B)</f>
        <v>Deck Of Cards</v>
      </c>
      <c r="F758" t="str">
        <f>_xlfn.XLOOKUP($D758,products!$A:$A,products!C:C)</f>
        <v>Games</v>
      </c>
      <c r="G758" s="4">
        <f>_xlfn.XLOOKUP($D758,products!$A:$A,products!D:D)</f>
        <v>6.99</v>
      </c>
      <c r="H758">
        <v>2</v>
      </c>
      <c r="I758" s="4">
        <f t="shared" si="11"/>
        <v>13.98</v>
      </c>
    </row>
    <row r="759" spans="1:9" x14ac:dyDescent="0.25">
      <c r="A759">
        <v>758</v>
      </c>
      <c r="B759" s="1">
        <v>42779</v>
      </c>
      <c r="C759" s="1" t="s">
        <v>49</v>
      </c>
      <c r="D759">
        <v>6</v>
      </c>
      <c r="E759" t="str">
        <f>_xlfn.XLOOKUP($D759,products!$A:$A,products!B:B)</f>
        <v>Colorbuds</v>
      </c>
      <c r="F759" t="str">
        <f>_xlfn.XLOOKUP($D759,products!$A:$A,products!C:C)</f>
        <v>Electronics</v>
      </c>
      <c r="G759" s="4">
        <f>_xlfn.XLOOKUP($D759,products!$A:$A,products!D:D)</f>
        <v>14.99</v>
      </c>
      <c r="H759">
        <v>1</v>
      </c>
      <c r="I759" s="4">
        <f t="shared" si="11"/>
        <v>14.99</v>
      </c>
    </row>
    <row r="760" spans="1:9" x14ac:dyDescent="0.25">
      <c r="A760">
        <v>759</v>
      </c>
      <c r="B760" s="1">
        <v>42779</v>
      </c>
      <c r="C760" s="1" t="s">
        <v>49</v>
      </c>
      <c r="D760">
        <v>25</v>
      </c>
      <c r="E760" t="str">
        <f>_xlfn.XLOOKUP($D760,products!$A:$A,products!B:B)</f>
        <v>PlayDoh Can</v>
      </c>
      <c r="F760" t="str">
        <f>_xlfn.XLOOKUP($D760,products!$A:$A,products!C:C)</f>
        <v>Art &amp; Crafts</v>
      </c>
      <c r="G760" s="4">
        <f>_xlfn.XLOOKUP($D760,products!$A:$A,products!D:D)</f>
        <v>2.99</v>
      </c>
      <c r="H760">
        <v>1</v>
      </c>
      <c r="I760" s="4">
        <f t="shared" si="11"/>
        <v>2.99</v>
      </c>
    </row>
    <row r="761" spans="1:9" x14ac:dyDescent="0.25">
      <c r="A761">
        <v>760</v>
      </c>
      <c r="B761" s="1">
        <v>42779</v>
      </c>
      <c r="C761" s="1" t="s">
        <v>49</v>
      </c>
      <c r="D761">
        <v>6</v>
      </c>
      <c r="E761" t="str">
        <f>_xlfn.XLOOKUP($D761,products!$A:$A,products!B:B)</f>
        <v>Colorbuds</v>
      </c>
      <c r="F761" t="str">
        <f>_xlfn.XLOOKUP($D761,products!$A:$A,products!C:C)</f>
        <v>Electronics</v>
      </c>
      <c r="G761" s="4">
        <f>_xlfn.XLOOKUP($D761,products!$A:$A,products!D:D)</f>
        <v>14.99</v>
      </c>
      <c r="H761">
        <v>1</v>
      </c>
      <c r="I761" s="4">
        <f t="shared" si="11"/>
        <v>14.99</v>
      </c>
    </row>
    <row r="762" spans="1:9" x14ac:dyDescent="0.25">
      <c r="A762">
        <v>761</v>
      </c>
      <c r="B762" s="1">
        <v>42779</v>
      </c>
      <c r="C762" s="1" t="s">
        <v>49</v>
      </c>
      <c r="D762">
        <v>10</v>
      </c>
      <c r="E762" t="str">
        <f>_xlfn.XLOOKUP($D762,products!$A:$A,products!B:B)</f>
        <v>Dinosaur Figures</v>
      </c>
      <c r="F762" t="str">
        <f>_xlfn.XLOOKUP($D762,products!$A:$A,products!C:C)</f>
        <v>Toys</v>
      </c>
      <c r="G762" s="4">
        <f>_xlfn.XLOOKUP($D762,products!$A:$A,products!D:D)</f>
        <v>14.99</v>
      </c>
      <c r="H762">
        <v>1</v>
      </c>
      <c r="I762" s="4">
        <f t="shared" si="11"/>
        <v>14.99</v>
      </c>
    </row>
    <row r="763" spans="1:9" x14ac:dyDescent="0.25">
      <c r="A763">
        <v>762</v>
      </c>
      <c r="B763" s="1">
        <v>42779</v>
      </c>
      <c r="C763" s="1" t="s">
        <v>49</v>
      </c>
      <c r="D763">
        <v>10</v>
      </c>
      <c r="E763" t="str">
        <f>_xlfn.XLOOKUP($D763,products!$A:$A,products!B:B)</f>
        <v>Dinosaur Figures</v>
      </c>
      <c r="F763" t="str">
        <f>_xlfn.XLOOKUP($D763,products!$A:$A,products!C:C)</f>
        <v>Toys</v>
      </c>
      <c r="G763" s="4">
        <f>_xlfn.XLOOKUP($D763,products!$A:$A,products!D:D)</f>
        <v>14.99</v>
      </c>
      <c r="H763">
        <v>1</v>
      </c>
      <c r="I763" s="4">
        <f t="shared" si="11"/>
        <v>14.99</v>
      </c>
    </row>
    <row r="764" spans="1:9" x14ac:dyDescent="0.25">
      <c r="A764">
        <v>763</v>
      </c>
      <c r="B764" s="1">
        <v>42779</v>
      </c>
      <c r="C764" s="1" t="s">
        <v>49</v>
      </c>
      <c r="D764">
        <v>1</v>
      </c>
      <c r="E764" t="str">
        <f>_xlfn.XLOOKUP($D764,products!$A:$A,products!B:B)</f>
        <v>Action Figure</v>
      </c>
      <c r="F764" t="str">
        <f>_xlfn.XLOOKUP($D764,products!$A:$A,products!C:C)</f>
        <v>Toys</v>
      </c>
      <c r="G764" s="4">
        <f>_xlfn.XLOOKUP($D764,products!$A:$A,products!D:D)</f>
        <v>15.99</v>
      </c>
      <c r="H764">
        <v>1</v>
      </c>
      <c r="I764" s="4">
        <f t="shared" si="11"/>
        <v>15.99</v>
      </c>
    </row>
    <row r="765" spans="1:9" x14ac:dyDescent="0.25">
      <c r="A765">
        <v>764</v>
      </c>
      <c r="B765" s="1">
        <v>42779</v>
      </c>
      <c r="C765" s="1" t="s">
        <v>49</v>
      </c>
      <c r="D765">
        <v>31</v>
      </c>
      <c r="E765" t="str">
        <f>_xlfn.XLOOKUP($D765,products!$A:$A,products!B:B)</f>
        <v>Splash Balls</v>
      </c>
      <c r="F765" t="str">
        <f>_xlfn.XLOOKUP($D765,products!$A:$A,products!C:C)</f>
        <v>Sports &amp; Outdoors</v>
      </c>
      <c r="G765" s="4">
        <f>_xlfn.XLOOKUP($D765,products!$A:$A,products!D:D)</f>
        <v>8.99</v>
      </c>
      <c r="H765">
        <v>1</v>
      </c>
      <c r="I765" s="4">
        <f t="shared" si="11"/>
        <v>8.99</v>
      </c>
    </row>
    <row r="766" spans="1:9" x14ac:dyDescent="0.25">
      <c r="A766">
        <v>765</v>
      </c>
      <c r="B766" s="1">
        <v>42779</v>
      </c>
      <c r="C766" s="1" t="s">
        <v>49</v>
      </c>
      <c r="D766">
        <v>27</v>
      </c>
      <c r="E766" t="str">
        <f>_xlfn.XLOOKUP($D766,products!$A:$A,products!B:B)</f>
        <v>PlayDoh Toolkit</v>
      </c>
      <c r="F766" t="str">
        <f>_xlfn.XLOOKUP($D766,products!$A:$A,products!C:C)</f>
        <v>Art &amp; Crafts</v>
      </c>
      <c r="G766" s="4">
        <f>_xlfn.XLOOKUP($D766,products!$A:$A,products!D:D)</f>
        <v>4.99</v>
      </c>
      <c r="H766">
        <v>1</v>
      </c>
      <c r="I766" s="4">
        <f t="shared" si="11"/>
        <v>4.99</v>
      </c>
    </row>
    <row r="767" spans="1:9" x14ac:dyDescent="0.25">
      <c r="A767">
        <v>766</v>
      </c>
      <c r="B767" s="1">
        <v>42779</v>
      </c>
      <c r="C767" s="1" t="s">
        <v>49</v>
      </c>
      <c r="D767">
        <v>18</v>
      </c>
      <c r="E767" t="str">
        <f>_xlfn.XLOOKUP($D767,products!$A:$A,products!B:B)</f>
        <v>Lego Bricks</v>
      </c>
      <c r="F767" t="str">
        <f>_xlfn.XLOOKUP($D767,products!$A:$A,products!C:C)</f>
        <v>Toys</v>
      </c>
      <c r="G767" s="4">
        <f>_xlfn.XLOOKUP($D767,products!$A:$A,products!D:D)</f>
        <v>39.99</v>
      </c>
      <c r="H767">
        <v>1</v>
      </c>
      <c r="I767" s="4">
        <f t="shared" si="11"/>
        <v>39.99</v>
      </c>
    </row>
    <row r="768" spans="1:9" x14ac:dyDescent="0.25">
      <c r="A768">
        <v>767</v>
      </c>
      <c r="B768" s="1">
        <v>42780</v>
      </c>
      <c r="C768" s="1" t="s">
        <v>49</v>
      </c>
      <c r="D768">
        <v>1</v>
      </c>
      <c r="E768" t="str">
        <f>_xlfn.XLOOKUP($D768,products!$A:$A,products!B:B)</f>
        <v>Action Figure</v>
      </c>
      <c r="F768" t="str">
        <f>_xlfn.XLOOKUP($D768,products!$A:$A,products!C:C)</f>
        <v>Toys</v>
      </c>
      <c r="G768" s="4">
        <f>_xlfn.XLOOKUP($D768,products!$A:$A,products!D:D)</f>
        <v>15.99</v>
      </c>
      <c r="H768">
        <v>1</v>
      </c>
      <c r="I768" s="4">
        <f t="shared" si="11"/>
        <v>15.99</v>
      </c>
    </row>
    <row r="769" spans="1:9" x14ac:dyDescent="0.25">
      <c r="A769">
        <v>768</v>
      </c>
      <c r="B769" s="1">
        <v>42780</v>
      </c>
      <c r="C769" s="1" t="s">
        <v>49</v>
      </c>
      <c r="D769">
        <v>8</v>
      </c>
      <c r="E769" t="str">
        <f>_xlfn.XLOOKUP($D769,products!$A:$A,products!B:B)</f>
        <v>Deck Of Cards</v>
      </c>
      <c r="F769" t="str">
        <f>_xlfn.XLOOKUP($D769,products!$A:$A,products!C:C)</f>
        <v>Games</v>
      </c>
      <c r="G769" s="4">
        <f>_xlfn.XLOOKUP($D769,products!$A:$A,products!D:D)</f>
        <v>6.99</v>
      </c>
      <c r="H769">
        <v>1</v>
      </c>
      <c r="I769" s="4">
        <f t="shared" si="11"/>
        <v>6.99</v>
      </c>
    </row>
    <row r="770" spans="1:9" x14ac:dyDescent="0.25">
      <c r="A770">
        <v>769</v>
      </c>
      <c r="B770" s="1">
        <v>42780</v>
      </c>
      <c r="C770" s="1" t="s">
        <v>49</v>
      </c>
      <c r="D770">
        <v>2</v>
      </c>
      <c r="E770" t="str">
        <f>_xlfn.XLOOKUP($D770,products!$A:$A,products!B:B)</f>
        <v>Animal Figures</v>
      </c>
      <c r="F770" t="str">
        <f>_xlfn.XLOOKUP($D770,products!$A:$A,products!C:C)</f>
        <v>Toys</v>
      </c>
      <c r="G770" s="4">
        <f>_xlfn.XLOOKUP($D770,products!$A:$A,products!D:D)</f>
        <v>12.99</v>
      </c>
      <c r="H770">
        <v>1</v>
      </c>
      <c r="I770" s="4">
        <f t="shared" si="11"/>
        <v>12.99</v>
      </c>
    </row>
    <row r="771" spans="1:9" x14ac:dyDescent="0.25">
      <c r="A771">
        <v>770</v>
      </c>
      <c r="B771" s="1">
        <v>42780</v>
      </c>
      <c r="C771" s="1" t="s">
        <v>49</v>
      </c>
      <c r="D771">
        <v>27</v>
      </c>
      <c r="E771" t="str">
        <f>_xlfn.XLOOKUP($D771,products!$A:$A,products!B:B)</f>
        <v>PlayDoh Toolkit</v>
      </c>
      <c r="F771" t="str">
        <f>_xlfn.XLOOKUP($D771,products!$A:$A,products!C:C)</f>
        <v>Art &amp; Crafts</v>
      </c>
      <c r="G771" s="4">
        <f>_xlfn.XLOOKUP($D771,products!$A:$A,products!D:D)</f>
        <v>4.99</v>
      </c>
      <c r="H771">
        <v>1</v>
      </c>
      <c r="I771" s="4">
        <f t="shared" ref="I771:I834" si="12">G771*H771</f>
        <v>4.99</v>
      </c>
    </row>
    <row r="772" spans="1:9" x14ac:dyDescent="0.25">
      <c r="A772">
        <v>771</v>
      </c>
      <c r="B772" s="1">
        <v>42780</v>
      </c>
      <c r="C772" s="1" t="s">
        <v>49</v>
      </c>
      <c r="D772">
        <v>25</v>
      </c>
      <c r="E772" t="str">
        <f>_xlfn.XLOOKUP($D772,products!$A:$A,products!B:B)</f>
        <v>PlayDoh Can</v>
      </c>
      <c r="F772" t="str">
        <f>_xlfn.XLOOKUP($D772,products!$A:$A,products!C:C)</f>
        <v>Art &amp; Crafts</v>
      </c>
      <c r="G772" s="4">
        <f>_xlfn.XLOOKUP($D772,products!$A:$A,products!D:D)</f>
        <v>2.99</v>
      </c>
      <c r="H772">
        <v>1</v>
      </c>
      <c r="I772" s="4">
        <f t="shared" si="12"/>
        <v>2.99</v>
      </c>
    </row>
    <row r="773" spans="1:9" x14ac:dyDescent="0.25">
      <c r="A773">
        <v>772</v>
      </c>
      <c r="B773" s="1">
        <v>42780</v>
      </c>
      <c r="C773" s="1" t="s">
        <v>49</v>
      </c>
      <c r="D773">
        <v>6</v>
      </c>
      <c r="E773" t="str">
        <f>_xlfn.XLOOKUP($D773,products!$A:$A,products!B:B)</f>
        <v>Colorbuds</v>
      </c>
      <c r="F773" t="str">
        <f>_xlfn.XLOOKUP($D773,products!$A:$A,products!C:C)</f>
        <v>Electronics</v>
      </c>
      <c r="G773" s="4">
        <f>_xlfn.XLOOKUP($D773,products!$A:$A,products!D:D)</f>
        <v>14.99</v>
      </c>
      <c r="H773">
        <v>1</v>
      </c>
      <c r="I773" s="4">
        <f t="shared" si="12"/>
        <v>14.99</v>
      </c>
    </row>
    <row r="774" spans="1:9" x14ac:dyDescent="0.25">
      <c r="A774">
        <v>773</v>
      </c>
      <c r="B774" s="1">
        <v>42780</v>
      </c>
      <c r="C774" s="1" t="s">
        <v>49</v>
      </c>
      <c r="D774">
        <v>33</v>
      </c>
      <c r="E774" t="str">
        <f>_xlfn.XLOOKUP($D774,products!$A:$A,products!B:B)</f>
        <v>Teddy Bear</v>
      </c>
      <c r="F774" t="str">
        <f>_xlfn.XLOOKUP($D774,products!$A:$A,products!C:C)</f>
        <v>Toys</v>
      </c>
      <c r="G774" s="4">
        <f>_xlfn.XLOOKUP($D774,products!$A:$A,products!D:D)</f>
        <v>12.99</v>
      </c>
      <c r="H774">
        <v>1</v>
      </c>
      <c r="I774" s="4">
        <f t="shared" si="12"/>
        <v>12.99</v>
      </c>
    </row>
    <row r="775" spans="1:9" x14ac:dyDescent="0.25">
      <c r="A775">
        <v>774</v>
      </c>
      <c r="B775" s="1">
        <v>42780</v>
      </c>
      <c r="C775" s="1" t="s">
        <v>49</v>
      </c>
      <c r="D775">
        <v>6</v>
      </c>
      <c r="E775" t="str">
        <f>_xlfn.XLOOKUP($D775,products!$A:$A,products!B:B)</f>
        <v>Colorbuds</v>
      </c>
      <c r="F775" t="str">
        <f>_xlfn.XLOOKUP($D775,products!$A:$A,products!C:C)</f>
        <v>Electronics</v>
      </c>
      <c r="G775" s="4">
        <f>_xlfn.XLOOKUP($D775,products!$A:$A,products!D:D)</f>
        <v>14.99</v>
      </c>
      <c r="H775">
        <v>1</v>
      </c>
      <c r="I775" s="4">
        <f t="shared" si="12"/>
        <v>14.99</v>
      </c>
    </row>
    <row r="776" spans="1:9" x14ac:dyDescent="0.25">
      <c r="A776">
        <v>775</v>
      </c>
      <c r="B776" s="1">
        <v>42780</v>
      </c>
      <c r="C776" s="1" t="s">
        <v>49</v>
      </c>
      <c r="D776">
        <v>18</v>
      </c>
      <c r="E776" t="str">
        <f>_xlfn.XLOOKUP($D776,products!$A:$A,products!B:B)</f>
        <v>Lego Bricks</v>
      </c>
      <c r="F776" t="str">
        <f>_xlfn.XLOOKUP($D776,products!$A:$A,products!C:C)</f>
        <v>Toys</v>
      </c>
      <c r="G776" s="4">
        <f>_xlfn.XLOOKUP($D776,products!$A:$A,products!D:D)</f>
        <v>39.99</v>
      </c>
      <c r="H776">
        <v>1</v>
      </c>
      <c r="I776" s="4">
        <f t="shared" si="12"/>
        <v>39.99</v>
      </c>
    </row>
    <row r="777" spans="1:9" x14ac:dyDescent="0.25">
      <c r="A777">
        <v>776</v>
      </c>
      <c r="B777" s="1">
        <v>42780</v>
      </c>
      <c r="C777" s="1" t="s">
        <v>49</v>
      </c>
      <c r="D777">
        <v>1</v>
      </c>
      <c r="E777" t="str">
        <f>_xlfn.XLOOKUP($D777,products!$A:$A,products!B:B)</f>
        <v>Action Figure</v>
      </c>
      <c r="F777" t="str">
        <f>_xlfn.XLOOKUP($D777,products!$A:$A,products!C:C)</f>
        <v>Toys</v>
      </c>
      <c r="G777" s="4">
        <f>_xlfn.XLOOKUP($D777,products!$A:$A,products!D:D)</f>
        <v>15.99</v>
      </c>
      <c r="H777">
        <v>1</v>
      </c>
      <c r="I777" s="4">
        <f t="shared" si="12"/>
        <v>15.99</v>
      </c>
    </row>
    <row r="778" spans="1:9" x14ac:dyDescent="0.25">
      <c r="A778">
        <v>777</v>
      </c>
      <c r="B778" s="1">
        <v>42780</v>
      </c>
      <c r="C778" s="1" t="s">
        <v>49</v>
      </c>
      <c r="D778">
        <v>6</v>
      </c>
      <c r="E778" t="str">
        <f>_xlfn.XLOOKUP($D778,products!$A:$A,products!B:B)</f>
        <v>Colorbuds</v>
      </c>
      <c r="F778" t="str">
        <f>_xlfn.XLOOKUP($D778,products!$A:$A,products!C:C)</f>
        <v>Electronics</v>
      </c>
      <c r="G778" s="4">
        <f>_xlfn.XLOOKUP($D778,products!$A:$A,products!D:D)</f>
        <v>14.99</v>
      </c>
      <c r="H778">
        <v>3</v>
      </c>
      <c r="I778" s="4">
        <f t="shared" si="12"/>
        <v>44.97</v>
      </c>
    </row>
    <row r="779" spans="1:9" x14ac:dyDescent="0.25">
      <c r="A779">
        <v>778</v>
      </c>
      <c r="B779" s="1">
        <v>42780</v>
      </c>
      <c r="C779" s="1" t="s">
        <v>49</v>
      </c>
      <c r="D779">
        <v>10</v>
      </c>
      <c r="E779" t="str">
        <f>_xlfn.XLOOKUP($D779,products!$A:$A,products!B:B)</f>
        <v>Dinosaur Figures</v>
      </c>
      <c r="F779" t="str">
        <f>_xlfn.XLOOKUP($D779,products!$A:$A,products!C:C)</f>
        <v>Toys</v>
      </c>
      <c r="G779" s="4">
        <f>_xlfn.XLOOKUP($D779,products!$A:$A,products!D:D)</f>
        <v>14.99</v>
      </c>
      <c r="H779">
        <v>1</v>
      </c>
      <c r="I779" s="4">
        <f t="shared" si="12"/>
        <v>14.99</v>
      </c>
    </row>
    <row r="780" spans="1:9" x14ac:dyDescent="0.25">
      <c r="A780">
        <v>779</v>
      </c>
      <c r="B780" s="1">
        <v>42780</v>
      </c>
      <c r="C780" s="1" t="s">
        <v>49</v>
      </c>
      <c r="D780">
        <v>30</v>
      </c>
      <c r="E780" t="str">
        <f>_xlfn.XLOOKUP($D780,products!$A:$A,products!B:B)</f>
        <v>Rubik's Cube</v>
      </c>
      <c r="F780" t="str">
        <f>_xlfn.XLOOKUP($D780,products!$A:$A,products!C:C)</f>
        <v>Games</v>
      </c>
      <c r="G780" s="4">
        <f>_xlfn.XLOOKUP($D780,products!$A:$A,products!D:D)</f>
        <v>19.989999999999998</v>
      </c>
      <c r="H780">
        <v>1</v>
      </c>
      <c r="I780" s="4">
        <f t="shared" si="12"/>
        <v>19.989999999999998</v>
      </c>
    </row>
    <row r="781" spans="1:9" x14ac:dyDescent="0.25">
      <c r="A781">
        <v>780</v>
      </c>
      <c r="B781" s="1">
        <v>42780</v>
      </c>
      <c r="C781" s="1" t="s">
        <v>49</v>
      </c>
      <c r="D781">
        <v>27</v>
      </c>
      <c r="E781" t="str">
        <f>_xlfn.XLOOKUP($D781,products!$A:$A,products!B:B)</f>
        <v>PlayDoh Toolkit</v>
      </c>
      <c r="F781" t="str">
        <f>_xlfn.XLOOKUP($D781,products!$A:$A,products!C:C)</f>
        <v>Art &amp; Crafts</v>
      </c>
      <c r="G781" s="4">
        <f>_xlfn.XLOOKUP($D781,products!$A:$A,products!D:D)</f>
        <v>4.99</v>
      </c>
      <c r="H781">
        <v>1</v>
      </c>
      <c r="I781" s="4">
        <f t="shared" si="12"/>
        <v>4.99</v>
      </c>
    </row>
    <row r="782" spans="1:9" x14ac:dyDescent="0.25">
      <c r="A782">
        <v>781</v>
      </c>
      <c r="B782" s="1">
        <v>42780</v>
      </c>
      <c r="C782" s="1" t="s">
        <v>49</v>
      </c>
      <c r="D782">
        <v>2</v>
      </c>
      <c r="E782" t="str">
        <f>_xlfn.XLOOKUP($D782,products!$A:$A,products!B:B)</f>
        <v>Animal Figures</v>
      </c>
      <c r="F782" t="str">
        <f>_xlfn.XLOOKUP($D782,products!$A:$A,products!C:C)</f>
        <v>Toys</v>
      </c>
      <c r="G782" s="4">
        <f>_xlfn.XLOOKUP($D782,products!$A:$A,products!D:D)</f>
        <v>12.99</v>
      </c>
      <c r="H782">
        <v>1</v>
      </c>
      <c r="I782" s="4">
        <f t="shared" si="12"/>
        <v>12.99</v>
      </c>
    </row>
    <row r="783" spans="1:9" x14ac:dyDescent="0.25">
      <c r="A783">
        <v>782</v>
      </c>
      <c r="B783" s="1">
        <v>42780</v>
      </c>
      <c r="C783" s="1" t="s">
        <v>49</v>
      </c>
      <c r="D783">
        <v>2</v>
      </c>
      <c r="E783" t="str">
        <f>_xlfn.XLOOKUP($D783,products!$A:$A,products!B:B)</f>
        <v>Animal Figures</v>
      </c>
      <c r="F783" t="str">
        <f>_xlfn.XLOOKUP($D783,products!$A:$A,products!C:C)</f>
        <v>Toys</v>
      </c>
      <c r="G783" s="4">
        <f>_xlfn.XLOOKUP($D783,products!$A:$A,products!D:D)</f>
        <v>12.99</v>
      </c>
      <c r="H783">
        <v>1</v>
      </c>
      <c r="I783" s="4">
        <f t="shared" si="12"/>
        <v>12.99</v>
      </c>
    </row>
    <row r="784" spans="1:9" x14ac:dyDescent="0.25">
      <c r="A784">
        <v>783</v>
      </c>
      <c r="B784" s="1">
        <v>42780</v>
      </c>
      <c r="C784" s="1" t="s">
        <v>49</v>
      </c>
      <c r="D784">
        <v>6</v>
      </c>
      <c r="E784" t="str">
        <f>_xlfn.XLOOKUP($D784,products!$A:$A,products!B:B)</f>
        <v>Colorbuds</v>
      </c>
      <c r="F784" t="str">
        <f>_xlfn.XLOOKUP($D784,products!$A:$A,products!C:C)</f>
        <v>Electronics</v>
      </c>
      <c r="G784" s="4">
        <f>_xlfn.XLOOKUP($D784,products!$A:$A,products!D:D)</f>
        <v>14.99</v>
      </c>
      <c r="H784">
        <v>1</v>
      </c>
      <c r="I784" s="4">
        <f t="shared" si="12"/>
        <v>14.99</v>
      </c>
    </row>
    <row r="785" spans="1:9" x14ac:dyDescent="0.25">
      <c r="A785">
        <v>784</v>
      </c>
      <c r="B785" s="1">
        <v>42780</v>
      </c>
      <c r="C785" s="1" t="s">
        <v>49</v>
      </c>
      <c r="D785">
        <v>30</v>
      </c>
      <c r="E785" t="str">
        <f>_xlfn.XLOOKUP($D785,products!$A:$A,products!B:B)</f>
        <v>Rubik's Cube</v>
      </c>
      <c r="F785" t="str">
        <f>_xlfn.XLOOKUP($D785,products!$A:$A,products!C:C)</f>
        <v>Games</v>
      </c>
      <c r="G785" s="4">
        <f>_xlfn.XLOOKUP($D785,products!$A:$A,products!D:D)</f>
        <v>19.989999999999998</v>
      </c>
      <c r="H785">
        <v>1</v>
      </c>
      <c r="I785" s="4">
        <f t="shared" si="12"/>
        <v>19.989999999999998</v>
      </c>
    </row>
    <row r="786" spans="1:9" x14ac:dyDescent="0.25">
      <c r="A786">
        <v>785</v>
      </c>
      <c r="B786" s="1">
        <v>42780</v>
      </c>
      <c r="C786" s="1" t="s">
        <v>49</v>
      </c>
      <c r="D786">
        <v>1</v>
      </c>
      <c r="E786" t="str">
        <f>_xlfn.XLOOKUP($D786,products!$A:$A,products!B:B)</f>
        <v>Action Figure</v>
      </c>
      <c r="F786" t="str">
        <f>_xlfn.XLOOKUP($D786,products!$A:$A,products!C:C)</f>
        <v>Toys</v>
      </c>
      <c r="G786" s="4">
        <f>_xlfn.XLOOKUP($D786,products!$A:$A,products!D:D)</f>
        <v>15.99</v>
      </c>
      <c r="H786">
        <v>1</v>
      </c>
      <c r="I786" s="4">
        <f t="shared" si="12"/>
        <v>15.99</v>
      </c>
    </row>
    <row r="787" spans="1:9" x14ac:dyDescent="0.25">
      <c r="A787">
        <v>786</v>
      </c>
      <c r="B787" s="1">
        <v>42780</v>
      </c>
      <c r="C787" s="1" t="s">
        <v>49</v>
      </c>
      <c r="D787">
        <v>6</v>
      </c>
      <c r="E787" t="str">
        <f>_xlfn.XLOOKUP($D787,products!$A:$A,products!B:B)</f>
        <v>Colorbuds</v>
      </c>
      <c r="F787" t="str">
        <f>_xlfn.XLOOKUP($D787,products!$A:$A,products!C:C)</f>
        <v>Electronics</v>
      </c>
      <c r="G787" s="4">
        <f>_xlfn.XLOOKUP($D787,products!$A:$A,products!D:D)</f>
        <v>14.99</v>
      </c>
      <c r="H787">
        <v>1</v>
      </c>
      <c r="I787" s="4">
        <f t="shared" si="12"/>
        <v>14.99</v>
      </c>
    </row>
    <row r="788" spans="1:9" x14ac:dyDescent="0.25">
      <c r="A788">
        <v>787</v>
      </c>
      <c r="B788" s="1">
        <v>42780</v>
      </c>
      <c r="C788" s="1" t="s">
        <v>49</v>
      </c>
      <c r="D788">
        <v>30</v>
      </c>
      <c r="E788" t="str">
        <f>_xlfn.XLOOKUP($D788,products!$A:$A,products!B:B)</f>
        <v>Rubik's Cube</v>
      </c>
      <c r="F788" t="str">
        <f>_xlfn.XLOOKUP($D788,products!$A:$A,products!C:C)</f>
        <v>Games</v>
      </c>
      <c r="G788" s="4">
        <f>_xlfn.XLOOKUP($D788,products!$A:$A,products!D:D)</f>
        <v>19.989999999999998</v>
      </c>
      <c r="H788">
        <v>1</v>
      </c>
      <c r="I788" s="4">
        <f t="shared" si="12"/>
        <v>19.989999999999998</v>
      </c>
    </row>
    <row r="789" spans="1:9" x14ac:dyDescent="0.25">
      <c r="A789">
        <v>788</v>
      </c>
      <c r="B789" s="1">
        <v>42780</v>
      </c>
      <c r="C789" s="1" t="s">
        <v>49</v>
      </c>
      <c r="D789">
        <v>6</v>
      </c>
      <c r="E789" t="str">
        <f>_xlfn.XLOOKUP($D789,products!$A:$A,products!B:B)</f>
        <v>Colorbuds</v>
      </c>
      <c r="F789" t="str">
        <f>_xlfn.XLOOKUP($D789,products!$A:$A,products!C:C)</f>
        <v>Electronics</v>
      </c>
      <c r="G789" s="4">
        <f>_xlfn.XLOOKUP($D789,products!$A:$A,products!D:D)</f>
        <v>14.99</v>
      </c>
      <c r="H789">
        <v>1</v>
      </c>
      <c r="I789" s="4">
        <f t="shared" si="12"/>
        <v>14.99</v>
      </c>
    </row>
    <row r="790" spans="1:9" x14ac:dyDescent="0.25">
      <c r="A790">
        <v>789</v>
      </c>
      <c r="B790" s="1">
        <v>42780</v>
      </c>
      <c r="C790" s="1" t="s">
        <v>49</v>
      </c>
      <c r="D790">
        <v>2</v>
      </c>
      <c r="E790" t="str">
        <f>_xlfn.XLOOKUP($D790,products!$A:$A,products!B:B)</f>
        <v>Animal Figures</v>
      </c>
      <c r="F790" t="str">
        <f>_xlfn.XLOOKUP($D790,products!$A:$A,products!C:C)</f>
        <v>Toys</v>
      </c>
      <c r="G790" s="4">
        <f>_xlfn.XLOOKUP($D790,products!$A:$A,products!D:D)</f>
        <v>12.99</v>
      </c>
      <c r="H790">
        <v>1</v>
      </c>
      <c r="I790" s="4">
        <f t="shared" si="12"/>
        <v>12.99</v>
      </c>
    </row>
    <row r="791" spans="1:9" x14ac:dyDescent="0.25">
      <c r="A791">
        <v>790</v>
      </c>
      <c r="B791" s="1">
        <v>42780</v>
      </c>
      <c r="C791" s="1" t="s">
        <v>49</v>
      </c>
      <c r="D791">
        <v>8</v>
      </c>
      <c r="E791" t="str">
        <f>_xlfn.XLOOKUP($D791,products!$A:$A,products!B:B)</f>
        <v>Deck Of Cards</v>
      </c>
      <c r="F791" t="str">
        <f>_xlfn.XLOOKUP($D791,products!$A:$A,products!C:C)</f>
        <v>Games</v>
      </c>
      <c r="G791" s="4">
        <f>_xlfn.XLOOKUP($D791,products!$A:$A,products!D:D)</f>
        <v>6.99</v>
      </c>
      <c r="H791">
        <v>1</v>
      </c>
      <c r="I791" s="4">
        <f t="shared" si="12"/>
        <v>6.99</v>
      </c>
    </row>
    <row r="792" spans="1:9" x14ac:dyDescent="0.25">
      <c r="A792">
        <v>791</v>
      </c>
      <c r="B792" s="1">
        <v>42780</v>
      </c>
      <c r="C792" s="1" t="s">
        <v>49</v>
      </c>
      <c r="D792">
        <v>7</v>
      </c>
      <c r="E792" t="str">
        <f>_xlfn.XLOOKUP($D792,products!$A:$A,products!B:B)</f>
        <v>Dart Gun</v>
      </c>
      <c r="F792" t="str">
        <f>_xlfn.XLOOKUP($D792,products!$A:$A,products!C:C)</f>
        <v>Sports &amp; Outdoors</v>
      </c>
      <c r="G792" s="4">
        <f>_xlfn.XLOOKUP($D792,products!$A:$A,products!D:D)</f>
        <v>15.99</v>
      </c>
      <c r="H792">
        <v>1</v>
      </c>
      <c r="I792" s="4">
        <f t="shared" si="12"/>
        <v>15.99</v>
      </c>
    </row>
    <row r="793" spans="1:9" x14ac:dyDescent="0.25">
      <c r="A793">
        <v>792</v>
      </c>
      <c r="B793" s="1">
        <v>42780</v>
      </c>
      <c r="C793" s="1" t="s">
        <v>49</v>
      </c>
      <c r="D793">
        <v>1</v>
      </c>
      <c r="E793" t="str">
        <f>_xlfn.XLOOKUP($D793,products!$A:$A,products!B:B)</f>
        <v>Action Figure</v>
      </c>
      <c r="F793" t="str">
        <f>_xlfn.XLOOKUP($D793,products!$A:$A,products!C:C)</f>
        <v>Toys</v>
      </c>
      <c r="G793" s="4">
        <f>_xlfn.XLOOKUP($D793,products!$A:$A,products!D:D)</f>
        <v>15.99</v>
      </c>
      <c r="H793">
        <v>1</v>
      </c>
      <c r="I793" s="4">
        <f t="shared" si="12"/>
        <v>15.99</v>
      </c>
    </row>
    <row r="794" spans="1:9" x14ac:dyDescent="0.25">
      <c r="A794">
        <v>793</v>
      </c>
      <c r="B794" s="1">
        <v>42781</v>
      </c>
      <c r="C794" s="1" t="s">
        <v>49</v>
      </c>
      <c r="D794">
        <v>14</v>
      </c>
      <c r="E794" t="str">
        <f>_xlfn.XLOOKUP($D794,products!$A:$A,products!B:B)</f>
        <v>Glass Marbles</v>
      </c>
      <c r="F794" t="str">
        <f>_xlfn.XLOOKUP($D794,products!$A:$A,products!C:C)</f>
        <v>Games</v>
      </c>
      <c r="G794" s="4">
        <f>_xlfn.XLOOKUP($D794,products!$A:$A,products!D:D)</f>
        <v>10.99</v>
      </c>
      <c r="H794">
        <v>1</v>
      </c>
      <c r="I794" s="4">
        <f t="shared" si="12"/>
        <v>10.99</v>
      </c>
    </row>
    <row r="795" spans="1:9" x14ac:dyDescent="0.25">
      <c r="A795">
        <v>794</v>
      </c>
      <c r="B795" s="1">
        <v>42781</v>
      </c>
      <c r="C795" s="1" t="s">
        <v>49</v>
      </c>
      <c r="D795">
        <v>33</v>
      </c>
      <c r="E795" t="str">
        <f>_xlfn.XLOOKUP($D795,products!$A:$A,products!B:B)</f>
        <v>Teddy Bear</v>
      </c>
      <c r="F795" t="str">
        <f>_xlfn.XLOOKUP($D795,products!$A:$A,products!C:C)</f>
        <v>Toys</v>
      </c>
      <c r="G795" s="4">
        <f>_xlfn.XLOOKUP($D795,products!$A:$A,products!D:D)</f>
        <v>12.99</v>
      </c>
      <c r="H795">
        <v>1</v>
      </c>
      <c r="I795" s="4">
        <f t="shared" si="12"/>
        <v>12.99</v>
      </c>
    </row>
    <row r="796" spans="1:9" x14ac:dyDescent="0.25">
      <c r="A796">
        <v>795</v>
      </c>
      <c r="B796" s="1">
        <v>42781</v>
      </c>
      <c r="C796" s="1" t="s">
        <v>49</v>
      </c>
      <c r="D796">
        <v>1</v>
      </c>
      <c r="E796" t="str">
        <f>_xlfn.XLOOKUP($D796,products!$A:$A,products!B:B)</f>
        <v>Action Figure</v>
      </c>
      <c r="F796" t="str">
        <f>_xlfn.XLOOKUP($D796,products!$A:$A,products!C:C)</f>
        <v>Toys</v>
      </c>
      <c r="G796" s="4">
        <f>_xlfn.XLOOKUP($D796,products!$A:$A,products!D:D)</f>
        <v>15.99</v>
      </c>
      <c r="H796">
        <v>1</v>
      </c>
      <c r="I796" s="4">
        <f t="shared" si="12"/>
        <v>15.99</v>
      </c>
    </row>
    <row r="797" spans="1:9" x14ac:dyDescent="0.25">
      <c r="A797">
        <v>796</v>
      </c>
      <c r="B797" s="1">
        <v>42781</v>
      </c>
      <c r="C797" s="1" t="s">
        <v>49</v>
      </c>
      <c r="D797">
        <v>6</v>
      </c>
      <c r="E797" t="str">
        <f>_xlfn.XLOOKUP($D797,products!$A:$A,products!B:B)</f>
        <v>Colorbuds</v>
      </c>
      <c r="F797" t="str">
        <f>_xlfn.XLOOKUP($D797,products!$A:$A,products!C:C)</f>
        <v>Electronics</v>
      </c>
      <c r="G797" s="4">
        <f>_xlfn.XLOOKUP($D797,products!$A:$A,products!D:D)</f>
        <v>14.99</v>
      </c>
      <c r="H797">
        <v>1</v>
      </c>
      <c r="I797" s="4">
        <f t="shared" si="12"/>
        <v>14.99</v>
      </c>
    </row>
    <row r="798" spans="1:9" x14ac:dyDescent="0.25">
      <c r="A798">
        <v>797</v>
      </c>
      <c r="B798" s="1">
        <v>42781</v>
      </c>
      <c r="C798" s="1" t="s">
        <v>49</v>
      </c>
      <c r="D798">
        <v>1</v>
      </c>
      <c r="E798" t="str">
        <f>_xlfn.XLOOKUP($D798,products!$A:$A,products!B:B)</f>
        <v>Action Figure</v>
      </c>
      <c r="F798" t="str">
        <f>_xlfn.XLOOKUP($D798,products!$A:$A,products!C:C)</f>
        <v>Toys</v>
      </c>
      <c r="G798" s="4">
        <f>_xlfn.XLOOKUP($D798,products!$A:$A,products!D:D)</f>
        <v>15.99</v>
      </c>
      <c r="H798">
        <v>1</v>
      </c>
      <c r="I798" s="4">
        <f t="shared" si="12"/>
        <v>15.99</v>
      </c>
    </row>
    <row r="799" spans="1:9" x14ac:dyDescent="0.25">
      <c r="A799">
        <v>798</v>
      </c>
      <c r="B799" s="1">
        <v>42781</v>
      </c>
      <c r="C799" s="1" t="s">
        <v>49</v>
      </c>
      <c r="D799">
        <v>2</v>
      </c>
      <c r="E799" t="str">
        <f>_xlfn.XLOOKUP($D799,products!$A:$A,products!B:B)</f>
        <v>Animal Figures</v>
      </c>
      <c r="F799" t="str">
        <f>_xlfn.XLOOKUP($D799,products!$A:$A,products!C:C)</f>
        <v>Toys</v>
      </c>
      <c r="G799" s="4">
        <f>_xlfn.XLOOKUP($D799,products!$A:$A,products!D:D)</f>
        <v>12.99</v>
      </c>
      <c r="H799">
        <v>1</v>
      </c>
      <c r="I799" s="4">
        <f t="shared" si="12"/>
        <v>12.99</v>
      </c>
    </row>
    <row r="800" spans="1:9" x14ac:dyDescent="0.25">
      <c r="A800">
        <v>799</v>
      </c>
      <c r="B800" s="1">
        <v>42781</v>
      </c>
      <c r="C800" s="1" t="s">
        <v>49</v>
      </c>
      <c r="D800">
        <v>24</v>
      </c>
      <c r="E800" t="str">
        <f>_xlfn.XLOOKUP($D800,products!$A:$A,products!B:B)</f>
        <v>Nerf Gun</v>
      </c>
      <c r="F800" t="str">
        <f>_xlfn.XLOOKUP($D800,products!$A:$A,products!C:C)</f>
        <v>Sports &amp; Outdoors</v>
      </c>
      <c r="G800" s="4">
        <f>_xlfn.XLOOKUP($D800,products!$A:$A,products!D:D)</f>
        <v>19.989999999999998</v>
      </c>
      <c r="H800">
        <v>1</v>
      </c>
      <c r="I800" s="4">
        <f t="shared" si="12"/>
        <v>19.989999999999998</v>
      </c>
    </row>
    <row r="801" spans="1:9" x14ac:dyDescent="0.25">
      <c r="A801">
        <v>800</v>
      </c>
      <c r="B801" s="1">
        <v>42781</v>
      </c>
      <c r="C801" s="1" t="s">
        <v>49</v>
      </c>
      <c r="D801">
        <v>18</v>
      </c>
      <c r="E801" t="str">
        <f>_xlfn.XLOOKUP($D801,products!$A:$A,products!B:B)</f>
        <v>Lego Bricks</v>
      </c>
      <c r="F801" t="str">
        <f>_xlfn.XLOOKUP($D801,products!$A:$A,products!C:C)</f>
        <v>Toys</v>
      </c>
      <c r="G801" s="4">
        <f>_xlfn.XLOOKUP($D801,products!$A:$A,products!D:D)</f>
        <v>39.99</v>
      </c>
      <c r="H801">
        <v>1</v>
      </c>
      <c r="I801" s="4">
        <f t="shared" si="12"/>
        <v>39.99</v>
      </c>
    </row>
    <row r="802" spans="1:9" x14ac:dyDescent="0.25">
      <c r="A802">
        <v>801</v>
      </c>
      <c r="B802" s="1">
        <v>42781</v>
      </c>
      <c r="C802" s="1" t="s">
        <v>49</v>
      </c>
      <c r="D802">
        <v>30</v>
      </c>
      <c r="E802" t="str">
        <f>_xlfn.XLOOKUP($D802,products!$A:$A,products!B:B)</f>
        <v>Rubik's Cube</v>
      </c>
      <c r="F802" t="str">
        <f>_xlfn.XLOOKUP($D802,products!$A:$A,products!C:C)</f>
        <v>Games</v>
      </c>
      <c r="G802" s="4">
        <f>_xlfn.XLOOKUP($D802,products!$A:$A,products!D:D)</f>
        <v>19.989999999999998</v>
      </c>
      <c r="H802">
        <v>1</v>
      </c>
      <c r="I802" s="4">
        <f t="shared" si="12"/>
        <v>19.989999999999998</v>
      </c>
    </row>
    <row r="803" spans="1:9" x14ac:dyDescent="0.25">
      <c r="A803">
        <v>802</v>
      </c>
      <c r="B803" s="1">
        <v>42781</v>
      </c>
      <c r="C803" s="1" t="s">
        <v>49</v>
      </c>
      <c r="D803">
        <v>31</v>
      </c>
      <c r="E803" t="str">
        <f>_xlfn.XLOOKUP($D803,products!$A:$A,products!B:B)</f>
        <v>Splash Balls</v>
      </c>
      <c r="F803" t="str">
        <f>_xlfn.XLOOKUP($D803,products!$A:$A,products!C:C)</f>
        <v>Sports &amp; Outdoors</v>
      </c>
      <c r="G803" s="4">
        <f>_xlfn.XLOOKUP($D803,products!$A:$A,products!D:D)</f>
        <v>8.99</v>
      </c>
      <c r="H803">
        <v>1</v>
      </c>
      <c r="I803" s="4">
        <f t="shared" si="12"/>
        <v>8.99</v>
      </c>
    </row>
    <row r="804" spans="1:9" x14ac:dyDescent="0.25">
      <c r="A804">
        <v>803</v>
      </c>
      <c r="B804" s="1">
        <v>42781</v>
      </c>
      <c r="C804" s="1" t="s">
        <v>49</v>
      </c>
      <c r="D804">
        <v>18</v>
      </c>
      <c r="E804" t="str">
        <f>_xlfn.XLOOKUP($D804,products!$A:$A,products!B:B)</f>
        <v>Lego Bricks</v>
      </c>
      <c r="F804" t="str">
        <f>_xlfn.XLOOKUP($D804,products!$A:$A,products!C:C)</f>
        <v>Toys</v>
      </c>
      <c r="G804" s="4">
        <f>_xlfn.XLOOKUP($D804,products!$A:$A,products!D:D)</f>
        <v>39.99</v>
      </c>
      <c r="H804">
        <v>1</v>
      </c>
      <c r="I804" s="4">
        <f t="shared" si="12"/>
        <v>39.99</v>
      </c>
    </row>
    <row r="805" spans="1:9" x14ac:dyDescent="0.25">
      <c r="A805">
        <v>804</v>
      </c>
      <c r="B805" s="1">
        <v>42781</v>
      </c>
      <c r="C805" s="1" t="s">
        <v>49</v>
      </c>
      <c r="D805">
        <v>30</v>
      </c>
      <c r="E805" t="str">
        <f>_xlfn.XLOOKUP($D805,products!$A:$A,products!B:B)</f>
        <v>Rubik's Cube</v>
      </c>
      <c r="F805" t="str">
        <f>_xlfn.XLOOKUP($D805,products!$A:$A,products!C:C)</f>
        <v>Games</v>
      </c>
      <c r="G805" s="4">
        <f>_xlfn.XLOOKUP($D805,products!$A:$A,products!D:D)</f>
        <v>19.989999999999998</v>
      </c>
      <c r="H805">
        <v>1</v>
      </c>
      <c r="I805" s="4">
        <f t="shared" si="12"/>
        <v>19.989999999999998</v>
      </c>
    </row>
    <row r="806" spans="1:9" x14ac:dyDescent="0.25">
      <c r="A806">
        <v>805</v>
      </c>
      <c r="B806" s="1">
        <v>42782</v>
      </c>
      <c r="C806" s="1" t="s">
        <v>49</v>
      </c>
      <c r="D806">
        <v>10</v>
      </c>
      <c r="E806" t="str">
        <f>_xlfn.XLOOKUP($D806,products!$A:$A,products!B:B)</f>
        <v>Dinosaur Figures</v>
      </c>
      <c r="F806" t="str">
        <f>_xlfn.XLOOKUP($D806,products!$A:$A,products!C:C)</f>
        <v>Toys</v>
      </c>
      <c r="G806" s="4">
        <f>_xlfn.XLOOKUP($D806,products!$A:$A,products!D:D)</f>
        <v>14.99</v>
      </c>
      <c r="H806">
        <v>1</v>
      </c>
      <c r="I806" s="4">
        <f t="shared" si="12"/>
        <v>14.99</v>
      </c>
    </row>
    <row r="807" spans="1:9" x14ac:dyDescent="0.25">
      <c r="A807">
        <v>806</v>
      </c>
      <c r="B807" s="1">
        <v>42782</v>
      </c>
      <c r="C807" s="1" t="s">
        <v>49</v>
      </c>
      <c r="D807">
        <v>18</v>
      </c>
      <c r="E807" t="str">
        <f>_xlfn.XLOOKUP($D807,products!$A:$A,products!B:B)</f>
        <v>Lego Bricks</v>
      </c>
      <c r="F807" t="str">
        <f>_xlfn.XLOOKUP($D807,products!$A:$A,products!C:C)</f>
        <v>Toys</v>
      </c>
      <c r="G807" s="4">
        <f>_xlfn.XLOOKUP($D807,products!$A:$A,products!D:D)</f>
        <v>39.99</v>
      </c>
      <c r="H807">
        <v>1</v>
      </c>
      <c r="I807" s="4">
        <f t="shared" si="12"/>
        <v>39.99</v>
      </c>
    </row>
    <row r="808" spans="1:9" x14ac:dyDescent="0.25">
      <c r="A808">
        <v>807</v>
      </c>
      <c r="B808" s="1">
        <v>42782</v>
      </c>
      <c r="C808" s="1" t="s">
        <v>49</v>
      </c>
      <c r="D808">
        <v>2</v>
      </c>
      <c r="E808" t="str">
        <f>_xlfn.XLOOKUP($D808,products!$A:$A,products!B:B)</f>
        <v>Animal Figures</v>
      </c>
      <c r="F808" t="str">
        <f>_xlfn.XLOOKUP($D808,products!$A:$A,products!C:C)</f>
        <v>Toys</v>
      </c>
      <c r="G808" s="4">
        <f>_xlfn.XLOOKUP($D808,products!$A:$A,products!D:D)</f>
        <v>12.99</v>
      </c>
      <c r="H808">
        <v>1</v>
      </c>
      <c r="I808" s="4">
        <f t="shared" si="12"/>
        <v>12.99</v>
      </c>
    </row>
    <row r="809" spans="1:9" x14ac:dyDescent="0.25">
      <c r="A809">
        <v>808</v>
      </c>
      <c r="B809" s="1">
        <v>42782</v>
      </c>
      <c r="C809" s="1" t="s">
        <v>49</v>
      </c>
      <c r="D809">
        <v>31</v>
      </c>
      <c r="E809" t="str">
        <f>_xlfn.XLOOKUP($D809,products!$A:$A,products!B:B)</f>
        <v>Splash Balls</v>
      </c>
      <c r="F809" t="str">
        <f>_xlfn.XLOOKUP($D809,products!$A:$A,products!C:C)</f>
        <v>Sports &amp; Outdoors</v>
      </c>
      <c r="G809" s="4">
        <f>_xlfn.XLOOKUP($D809,products!$A:$A,products!D:D)</f>
        <v>8.99</v>
      </c>
      <c r="H809">
        <v>1</v>
      </c>
      <c r="I809" s="4">
        <f t="shared" si="12"/>
        <v>8.99</v>
      </c>
    </row>
    <row r="810" spans="1:9" x14ac:dyDescent="0.25">
      <c r="A810">
        <v>809</v>
      </c>
      <c r="B810" s="1">
        <v>42782</v>
      </c>
      <c r="C810" s="1" t="s">
        <v>49</v>
      </c>
      <c r="D810">
        <v>17</v>
      </c>
      <c r="E810" t="str">
        <f>_xlfn.XLOOKUP($D810,products!$A:$A,products!B:B)</f>
        <v>Kids Makeup Kit</v>
      </c>
      <c r="F810" t="str">
        <f>_xlfn.XLOOKUP($D810,products!$A:$A,products!C:C)</f>
        <v>Art &amp; Crafts</v>
      </c>
      <c r="G810" s="4">
        <f>_xlfn.XLOOKUP($D810,products!$A:$A,products!D:D)</f>
        <v>19.989999999999998</v>
      </c>
      <c r="H810">
        <v>1</v>
      </c>
      <c r="I810" s="4">
        <f t="shared" si="12"/>
        <v>19.989999999999998</v>
      </c>
    </row>
    <row r="811" spans="1:9" x14ac:dyDescent="0.25">
      <c r="A811">
        <v>810</v>
      </c>
      <c r="B811" s="1">
        <v>42782</v>
      </c>
      <c r="C811" s="1" t="s">
        <v>49</v>
      </c>
      <c r="D811">
        <v>14</v>
      </c>
      <c r="E811" t="str">
        <f>_xlfn.XLOOKUP($D811,products!$A:$A,products!B:B)</f>
        <v>Glass Marbles</v>
      </c>
      <c r="F811" t="str">
        <f>_xlfn.XLOOKUP($D811,products!$A:$A,products!C:C)</f>
        <v>Games</v>
      </c>
      <c r="G811" s="4">
        <f>_xlfn.XLOOKUP($D811,products!$A:$A,products!D:D)</f>
        <v>10.99</v>
      </c>
      <c r="H811">
        <v>2</v>
      </c>
      <c r="I811" s="4">
        <f t="shared" si="12"/>
        <v>21.98</v>
      </c>
    </row>
    <row r="812" spans="1:9" x14ac:dyDescent="0.25">
      <c r="A812">
        <v>811</v>
      </c>
      <c r="B812" s="1">
        <v>42782</v>
      </c>
      <c r="C812" s="1" t="s">
        <v>49</v>
      </c>
      <c r="D812">
        <v>2</v>
      </c>
      <c r="E812" t="str">
        <f>_xlfn.XLOOKUP($D812,products!$A:$A,products!B:B)</f>
        <v>Animal Figures</v>
      </c>
      <c r="F812" t="str">
        <f>_xlfn.XLOOKUP($D812,products!$A:$A,products!C:C)</f>
        <v>Toys</v>
      </c>
      <c r="G812" s="4">
        <f>_xlfn.XLOOKUP($D812,products!$A:$A,products!D:D)</f>
        <v>12.99</v>
      </c>
      <c r="H812">
        <v>1</v>
      </c>
      <c r="I812" s="4">
        <f t="shared" si="12"/>
        <v>12.99</v>
      </c>
    </row>
    <row r="813" spans="1:9" x14ac:dyDescent="0.25">
      <c r="A813">
        <v>812</v>
      </c>
      <c r="B813" s="1">
        <v>42782</v>
      </c>
      <c r="C813" s="1" t="s">
        <v>49</v>
      </c>
      <c r="D813">
        <v>2</v>
      </c>
      <c r="E813" t="str">
        <f>_xlfn.XLOOKUP($D813,products!$A:$A,products!B:B)</f>
        <v>Animal Figures</v>
      </c>
      <c r="F813" t="str">
        <f>_xlfn.XLOOKUP($D813,products!$A:$A,products!C:C)</f>
        <v>Toys</v>
      </c>
      <c r="G813" s="4">
        <f>_xlfn.XLOOKUP($D813,products!$A:$A,products!D:D)</f>
        <v>12.99</v>
      </c>
      <c r="H813">
        <v>1</v>
      </c>
      <c r="I813" s="4">
        <f t="shared" si="12"/>
        <v>12.99</v>
      </c>
    </row>
    <row r="814" spans="1:9" x14ac:dyDescent="0.25">
      <c r="A814">
        <v>813</v>
      </c>
      <c r="B814" s="1">
        <v>42782</v>
      </c>
      <c r="C814" s="1" t="s">
        <v>49</v>
      </c>
      <c r="D814">
        <v>18</v>
      </c>
      <c r="E814" t="str">
        <f>_xlfn.XLOOKUP($D814,products!$A:$A,products!B:B)</f>
        <v>Lego Bricks</v>
      </c>
      <c r="F814" t="str">
        <f>_xlfn.XLOOKUP($D814,products!$A:$A,products!C:C)</f>
        <v>Toys</v>
      </c>
      <c r="G814" s="4">
        <f>_xlfn.XLOOKUP($D814,products!$A:$A,products!D:D)</f>
        <v>39.99</v>
      </c>
      <c r="H814">
        <v>1</v>
      </c>
      <c r="I814" s="4">
        <f t="shared" si="12"/>
        <v>39.99</v>
      </c>
    </row>
    <row r="815" spans="1:9" x14ac:dyDescent="0.25">
      <c r="A815">
        <v>814</v>
      </c>
      <c r="B815" s="1">
        <v>42782</v>
      </c>
      <c r="C815" s="1" t="s">
        <v>49</v>
      </c>
      <c r="D815">
        <v>14</v>
      </c>
      <c r="E815" t="str">
        <f>_xlfn.XLOOKUP($D815,products!$A:$A,products!B:B)</f>
        <v>Glass Marbles</v>
      </c>
      <c r="F815" t="str">
        <f>_xlfn.XLOOKUP($D815,products!$A:$A,products!C:C)</f>
        <v>Games</v>
      </c>
      <c r="G815" s="4">
        <f>_xlfn.XLOOKUP($D815,products!$A:$A,products!D:D)</f>
        <v>10.99</v>
      </c>
      <c r="H815">
        <v>4</v>
      </c>
      <c r="I815" s="4">
        <f t="shared" si="12"/>
        <v>43.96</v>
      </c>
    </row>
    <row r="816" spans="1:9" x14ac:dyDescent="0.25">
      <c r="A816">
        <v>815</v>
      </c>
      <c r="B816" s="1">
        <v>42782</v>
      </c>
      <c r="C816" s="1" t="s">
        <v>49</v>
      </c>
      <c r="D816">
        <v>27</v>
      </c>
      <c r="E816" t="str">
        <f>_xlfn.XLOOKUP($D816,products!$A:$A,products!B:B)</f>
        <v>PlayDoh Toolkit</v>
      </c>
      <c r="F816" t="str">
        <f>_xlfn.XLOOKUP($D816,products!$A:$A,products!C:C)</f>
        <v>Art &amp; Crafts</v>
      </c>
      <c r="G816" s="4">
        <f>_xlfn.XLOOKUP($D816,products!$A:$A,products!D:D)</f>
        <v>4.99</v>
      </c>
      <c r="H816">
        <v>1</v>
      </c>
      <c r="I816" s="4">
        <f t="shared" si="12"/>
        <v>4.99</v>
      </c>
    </row>
    <row r="817" spans="1:9" x14ac:dyDescent="0.25">
      <c r="A817">
        <v>816</v>
      </c>
      <c r="B817" s="1">
        <v>42782</v>
      </c>
      <c r="C817" s="1" t="s">
        <v>49</v>
      </c>
      <c r="D817">
        <v>25</v>
      </c>
      <c r="E817" t="str">
        <f>_xlfn.XLOOKUP($D817,products!$A:$A,products!B:B)</f>
        <v>PlayDoh Can</v>
      </c>
      <c r="F817" t="str">
        <f>_xlfn.XLOOKUP($D817,products!$A:$A,products!C:C)</f>
        <v>Art &amp; Crafts</v>
      </c>
      <c r="G817" s="4">
        <f>_xlfn.XLOOKUP($D817,products!$A:$A,products!D:D)</f>
        <v>2.99</v>
      </c>
      <c r="H817">
        <v>1</v>
      </c>
      <c r="I817" s="4">
        <f t="shared" si="12"/>
        <v>2.99</v>
      </c>
    </row>
    <row r="818" spans="1:9" x14ac:dyDescent="0.25">
      <c r="A818">
        <v>817</v>
      </c>
      <c r="B818" s="1">
        <v>42782</v>
      </c>
      <c r="C818" s="1" t="s">
        <v>49</v>
      </c>
      <c r="D818">
        <v>2</v>
      </c>
      <c r="E818" t="str">
        <f>_xlfn.XLOOKUP($D818,products!$A:$A,products!B:B)</f>
        <v>Animal Figures</v>
      </c>
      <c r="F818" t="str">
        <f>_xlfn.XLOOKUP($D818,products!$A:$A,products!C:C)</f>
        <v>Toys</v>
      </c>
      <c r="G818" s="4">
        <f>_xlfn.XLOOKUP($D818,products!$A:$A,products!D:D)</f>
        <v>12.99</v>
      </c>
      <c r="H818">
        <v>1</v>
      </c>
      <c r="I818" s="4">
        <f t="shared" si="12"/>
        <v>12.99</v>
      </c>
    </row>
    <row r="819" spans="1:9" x14ac:dyDescent="0.25">
      <c r="A819">
        <v>818</v>
      </c>
      <c r="B819" s="1">
        <v>42782</v>
      </c>
      <c r="C819" s="1" t="s">
        <v>49</v>
      </c>
      <c r="D819">
        <v>7</v>
      </c>
      <c r="E819" t="str">
        <f>_xlfn.XLOOKUP($D819,products!$A:$A,products!B:B)</f>
        <v>Dart Gun</v>
      </c>
      <c r="F819" t="str">
        <f>_xlfn.XLOOKUP($D819,products!$A:$A,products!C:C)</f>
        <v>Sports &amp; Outdoors</v>
      </c>
      <c r="G819" s="4">
        <f>_xlfn.XLOOKUP($D819,products!$A:$A,products!D:D)</f>
        <v>15.99</v>
      </c>
      <c r="H819">
        <v>1</v>
      </c>
      <c r="I819" s="4">
        <f t="shared" si="12"/>
        <v>15.99</v>
      </c>
    </row>
    <row r="820" spans="1:9" x14ac:dyDescent="0.25">
      <c r="A820">
        <v>819</v>
      </c>
      <c r="B820" s="1">
        <v>42782</v>
      </c>
      <c r="C820" s="1" t="s">
        <v>49</v>
      </c>
      <c r="D820">
        <v>25</v>
      </c>
      <c r="E820" t="str">
        <f>_xlfn.XLOOKUP($D820,products!$A:$A,products!B:B)</f>
        <v>PlayDoh Can</v>
      </c>
      <c r="F820" t="str">
        <f>_xlfn.XLOOKUP($D820,products!$A:$A,products!C:C)</f>
        <v>Art &amp; Crafts</v>
      </c>
      <c r="G820" s="4">
        <f>_xlfn.XLOOKUP($D820,products!$A:$A,products!D:D)</f>
        <v>2.99</v>
      </c>
      <c r="H820">
        <v>1</v>
      </c>
      <c r="I820" s="4">
        <f t="shared" si="12"/>
        <v>2.99</v>
      </c>
    </row>
    <row r="821" spans="1:9" x14ac:dyDescent="0.25">
      <c r="A821">
        <v>820</v>
      </c>
      <c r="B821" s="1">
        <v>42782</v>
      </c>
      <c r="C821" s="1" t="s">
        <v>49</v>
      </c>
      <c r="D821">
        <v>1</v>
      </c>
      <c r="E821" t="str">
        <f>_xlfn.XLOOKUP($D821,products!$A:$A,products!B:B)</f>
        <v>Action Figure</v>
      </c>
      <c r="F821" t="str">
        <f>_xlfn.XLOOKUP($D821,products!$A:$A,products!C:C)</f>
        <v>Toys</v>
      </c>
      <c r="G821" s="4">
        <f>_xlfn.XLOOKUP($D821,products!$A:$A,products!D:D)</f>
        <v>15.99</v>
      </c>
      <c r="H821">
        <v>1</v>
      </c>
      <c r="I821" s="4">
        <f t="shared" si="12"/>
        <v>15.99</v>
      </c>
    </row>
    <row r="822" spans="1:9" x14ac:dyDescent="0.25">
      <c r="A822">
        <v>821</v>
      </c>
      <c r="B822" s="1">
        <v>42783</v>
      </c>
      <c r="C822" s="1" t="s">
        <v>49</v>
      </c>
      <c r="D822">
        <v>14</v>
      </c>
      <c r="E822" t="str">
        <f>_xlfn.XLOOKUP($D822,products!$A:$A,products!B:B)</f>
        <v>Glass Marbles</v>
      </c>
      <c r="F822" t="str">
        <f>_xlfn.XLOOKUP($D822,products!$A:$A,products!C:C)</f>
        <v>Games</v>
      </c>
      <c r="G822" s="4">
        <f>_xlfn.XLOOKUP($D822,products!$A:$A,products!D:D)</f>
        <v>10.99</v>
      </c>
      <c r="H822">
        <v>1</v>
      </c>
      <c r="I822" s="4">
        <f t="shared" si="12"/>
        <v>10.99</v>
      </c>
    </row>
    <row r="823" spans="1:9" x14ac:dyDescent="0.25">
      <c r="A823">
        <v>822</v>
      </c>
      <c r="B823" s="1">
        <v>42783</v>
      </c>
      <c r="C823" s="1" t="s">
        <v>49</v>
      </c>
      <c r="D823">
        <v>25</v>
      </c>
      <c r="E823" t="str">
        <f>_xlfn.XLOOKUP($D823,products!$A:$A,products!B:B)</f>
        <v>PlayDoh Can</v>
      </c>
      <c r="F823" t="str">
        <f>_xlfn.XLOOKUP($D823,products!$A:$A,products!C:C)</f>
        <v>Art &amp; Crafts</v>
      </c>
      <c r="G823" s="4">
        <f>_xlfn.XLOOKUP($D823,products!$A:$A,products!D:D)</f>
        <v>2.99</v>
      </c>
      <c r="H823">
        <v>3</v>
      </c>
      <c r="I823" s="4">
        <f t="shared" si="12"/>
        <v>8.9700000000000006</v>
      </c>
    </row>
    <row r="824" spans="1:9" x14ac:dyDescent="0.25">
      <c r="A824">
        <v>823</v>
      </c>
      <c r="B824" s="1">
        <v>42783</v>
      </c>
      <c r="C824" s="1" t="s">
        <v>49</v>
      </c>
      <c r="D824">
        <v>6</v>
      </c>
      <c r="E824" t="str">
        <f>_xlfn.XLOOKUP($D824,products!$A:$A,products!B:B)</f>
        <v>Colorbuds</v>
      </c>
      <c r="F824" t="str">
        <f>_xlfn.XLOOKUP($D824,products!$A:$A,products!C:C)</f>
        <v>Electronics</v>
      </c>
      <c r="G824" s="4">
        <f>_xlfn.XLOOKUP($D824,products!$A:$A,products!D:D)</f>
        <v>14.99</v>
      </c>
      <c r="H824">
        <v>4</v>
      </c>
      <c r="I824" s="4">
        <f t="shared" si="12"/>
        <v>59.96</v>
      </c>
    </row>
    <row r="825" spans="1:9" x14ac:dyDescent="0.25">
      <c r="A825">
        <v>824</v>
      </c>
      <c r="B825" s="1">
        <v>42783</v>
      </c>
      <c r="C825" s="1" t="s">
        <v>49</v>
      </c>
      <c r="D825">
        <v>27</v>
      </c>
      <c r="E825" t="str">
        <f>_xlfn.XLOOKUP($D825,products!$A:$A,products!B:B)</f>
        <v>PlayDoh Toolkit</v>
      </c>
      <c r="F825" t="str">
        <f>_xlfn.XLOOKUP($D825,products!$A:$A,products!C:C)</f>
        <v>Art &amp; Crafts</v>
      </c>
      <c r="G825" s="4">
        <f>_xlfn.XLOOKUP($D825,products!$A:$A,products!D:D)</f>
        <v>4.99</v>
      </c>
      <c r="H825">
        <v>1</v>
      </c>
      <c r="I825" s="4">
        <f t="shared" si="12"/>
        <v>4.99</v>
      </c>
    </row>
    <row r="826" spans="1:9" x14ac:dyDescent="0.25">
      <c r="A826">
        <v>825</v>
      </c>
      <c r="B826" s="1">
        <v>42783</v>
      </c>
      <c r="C826" s="1" t="s">
        <v>49</v>
      </c>
      <c r="D826">
        <v>25</v>
      </c>
      <c r="E826" t="str">
        <f>_xlfn.XLOOKUP($D826,products!$A:$A,products!B:B)</f>
        <v>PlayDoh Can</v>
      </c>
      <c r="F826" t="str">
        <f>_xlfn.XLOOKUP($D826,products!$A:$A,products!C:C)</f>
        <v>Art &amp; Crafts</v>
      </c>
      <c r="G826" s="4">
        <f>_xlfn.XLOOKUP($D826,products!$A:$A,products!D:D)</f>
        <v>2.99</v>
      </c>
      <c r="H826">
        <v>1</v>
      </c>
      <c r="I826" s="4">
        <f t="shared" si="12"/>
        <v>2.99</v>
      </c>
    </row>
    <row r="827" spans="1:9" x14ac:dyDescent="0.25">
      <c r="A827">
        <v>826</v>
      </c>
      <c r="B827" s="1">
        <v>42783</v>
      </c>
      <c r="C827" s="1" t="s">
        <v>49</v>
      </c>
      <c r="D827">
        <v>6</v>
      </c>
      <c r="E827" t="str">
        <f>_xlfn.XLOOKUP($D827,products!$A:$A,products!B:B)</f>
        <v>Colorbuds</v>
      </c>
      <c r="F827" t="str">
        <f>_xlfn.XLOOKUP($D827,products!$A:$A,products!C:C)</f>
        <v>Electronics</v>
      </c>
      <c r="G827" s="4">
        <f>_xlfn.XLOOKUP($D827,products!$A:$A,products!D:D)</f>
        <v>14.99</v>
      </c>
      <c r="H827">
        <v>1</v>
      </c>
      <c r="I827" s="4">
        <f t="shared" si="12"/>
        <v>14.99</v>
      </c>
    </row>
    <row r="828" spans="1:9" x14ac:dyDescent="0.25">
      <c r="A828">
        <v>827</v>
      </c>
      <c r="B828" s="1">
        <v>42783</v>
      </c>
      <c r="C828" s="1" t="s">
        <v>49</v>
      </c>
      <c r="D828">
        <v>8</v>
      </c>
      <c r="E828" t="str">
        <f>_xlfn.XLOOKUP($D828,products!$A:$A,products!B:B)</f>
        <v>Deck Of Cards</v>
      </c>
      <c r="F828" t="str">
        <f>_xlfn.XLOOKUP($D828,products!$A:$A,products!C:C)</f>
        <v>Games</v>
      </c>
      <c r="G828" s="4">
        <f>_xlfn.XLOOKUP($D828,products!$A:$A,products!D:D)</f>
        <v>6.99</v>
      </c>
      <c r="H828">
        <v>2</v>
      </c>
      <c r="I828" s="4">
        <f t="shared" si="12"/>
        <v>13.98</v>
      </c>
    </row>
    <row r="829" spans="1:9" x14ac:dyDescent="0.25">
      <c r="A829">
        <v>828</v>
      </c>
      <c r="B829" s="1">
        <v>42783</v>
      </c>
      <c r="C829" s="1" t="s">
        <v>49</v>
      </c>
      <c r="D829">
        <v>25</v>
      </c>
      <c r="E829" t="str">
        <f>_xlfn.XLOOKUP($D829,products!$A:$A,products!B:B)</f>
        <v>PlayDoh Can</v>
      </c>
      <c r="F829" t="str">
        <f>_xlfn.XLOOKUP($D829,products!$A:$A,products!C:C)</f>
        <v>Art &amp; Crafts</v>
      </c>
      <c r="G829" s="4">
        <f>_xlfn.XLOOKUP($D829,products!$A:$A,products!D:D)</f>
        <v>2.99</v>
      </c>
      <c r="H829">
        <v>1</v>
      </c>
      <c r="I829" s="4">
        <f t="shared" si="12"/>
        <v>2.99</v>
      </c>
    </row>
    <row r="830" spans="1:9" x14ac:dyDescent="0.25">
      <c r="A830">
        <v>829</v>
      </c>
      <c r="B830" s="1">
        <v>42783</v>
      </c>
      <c r="C830" s="1" t="s">
        <v>49</v>
      </c>
      <c r="D830">
        <v>1</v>
      </c>
      <c r="E830" t="str">
        <f>_xlfn.XLOOKUP($D830,products!$A:$A,products!B:B)</f>
        <v>Action Figure</v>
      </c>
      <c r="F830" t="str">
        <f>_xlfn.XLOOKUP($D830,products!$A:$A,products!C:C)</f>
        <v>Toys</v>
      </c>
      <c r="G830" s="4">
        <f>_xlfn.XLOOKUP($D830,products!$A:$A,products!D:D)</f>
        <v>15.99</v>
      </c>
      <c r="H830">
        <v>1</v>
      </c>
      <c r="I830" s="4">
        <f t="shared" si="12"/>
        <v>15.99</v>
      </c>
    </row>
    <row r="831" spans="1:9" x14ac:dyDescent="0.25">
      <c r="A831">
        <v>830</v>
      </c>
      <c r="B831" s="1">
        <v>42783</v>
      </c>
      <c r="C831" s="1" t="s">
        <v>49</v>
      </c>
      <c r="D831">
        <v>25</v>
      </c>
      <c r="E831" t="str">
        <f>_xlfn.XLOOKUP($D831,products!$A:$A,products!B:B)</f>
        <v>PlayDoh Can</v>
      </c>
      <c r="F831" t="str">
        <f>_xlfn.XLOOKUP($D831,products!$A:$A,products!C:C)</f>
        <v>Art &amp; Crafts</v>
      </c>
      <c r="G831" s="4">
        <f>_xlfn.XLOOKUP($D831,products!$A:$A,products!D:D)</f>
        <v>2.99</v>
      </c>
      <c r="H831">
        <v>1</v>
      </c>
      <c r="I831" s="4">
        <f t="shared" si="12"/>
        <v>2.99</v>
      </c>
    </row>
    <row r="832" spans="1:9" x14ac:dyDescent="0.25">
      <c r="A832">
        <v>831</v>
      </c>
      <c r="B832" s="1">
        <v>42783</v>
      </c>
      <c r="C832" s="1" t="s">
        <v>49</v>
      </c>
      <c r="D832">
        <v>27</v>
      </c>
      <c r="E832" t="str">
        <f>_xlfn.XLOOKUP($D832,products!$A:$A,products!B:B)</f>
        <v>PlayDoh Toolkit</v>
      </c>
      <c r="F832" t="str">
        <f>_xlfn.XLOOKUP($D832,products!$A:$A,products!C:C)</f>
        <v>Art &amp; Crafts</v>
      </c>
      <c r="G832" s="4">
        <f>_xlfn.XLOOKUP($D832,products!$A:$A,products!D:D)</f>
        <v>4.99</v>
      </c>
      <c r="H832">
        <v>1</v>
      </c>
      <c r="I832" s="4">
        <f t="shared" si="12"/>
        <v>4.99</v>
      </c>
    </row>
    <row r="833" spans="1:9" x14ac:dyDescent="0.25">
      <c r="A833">
        <v>832</v>
      </c>
      <c r="B833" s="1">
        <v>42783</v>
      </c>
      <c r="C833" s="1" t="s">
        <v>49</v>
      </c>
      <c r="D833">
        <v>1</v>
      </c>
      <c r="E833" t="str">
        <f>_xlfn.XLOOKUP($D833,products!$A:$A,products!B:B)</f>
        <v>Action Figure</v>
      </c>
      <c r="F833" t="str">
        <f>_xlfn.XLOOKUP($D833,products!$A:$A,products!C:C)</f>
        <v>Toys</v>
      </c>
      <c r="G833" s="4">
        <f>_xlfn.XLOOKUP($D833,products!$A:$A,products!D:D)</f>
        <v>15.99</v>
      </c>
      <c r="H833">
        <v>1</v>
      </c>
      <c r="I833" s="4">
        <f t="shared" si="12"/>
        <v>15.99</v>
      </c>
    </row>
    <row r="834" spans="1:9" x14ac:dyDescent="0.25">
      <c r="A834">
        <v>833</v>
      </c>
      <c r="B834" s="1">
        <v>42783</v>
      </c>
      <c r="C834" s="1" t="s">
        <v>49</v>
      </c>
      <c r="D834">
        <v>6</v>
      </c>
      <c r="E834" t="str">
        <f>_xlfn.XLOOKUP($D834,products!$A:$A,products!B:B)</f>
        <v>Colorbuds</v>
      </c>
      <c r="F834" t="str">
        <f>_xlfn.XLOOKUP($D834,products!$A:$A,products!C:C)</f>
        <v>Electronics</v>
      </c>
      <c r="G834" s="4">
        <f>_xlfn.XLOOKUP($D834,products!$A:$A,products!D:D)</f>
        <v>14.99</v>
      </c>
      <c r="H834">
        <v>1</v>
      </c>
      <c r="I834" s="4">
        <f t="shared" si="12"/>
        <v>14.99</v>
      </c>
    </row>
    <row r="835" spans="1:9" x14ac:dyDescent="0.25">
      <c r="A835">
        <v>834</v>
      </c>
      <c r="B835" s="1">
        <v>42783</v>
      </c>
      <c r="C835" s="1" t="s">
        <v>49</v>
      </c>
      <c r="D835">
        <v>30</v>
      </c>
      <c r="E835" t="str">
        <f>_xlfn.XLOOKUP($D835,products!$A:$A,products!B:B)</f>
        <v>Rubik's Cube</v>
      </c>
      <c r="F835" t="str">
        <f>_xlfn.XLOOKUP($D835,products!$A:$A,products!C:C)</f>
        <v>Games</v>
      </c>
      <c r="G835" s="4">
        <f>_xlfn.XLOOKUP($D835,products!$A:$A,products!D:D)</f>
        <v>19.989999999999998</v>
      </c>
      <c r="H835">
        <v>1</v>
      </c>
      <c r="I835" s="4">
        <f t="shared" ref="I835:I898" si="13">G835*H835</f>
        <v>19.989999999999998</v>
      </c>
    </row>
    <row r="836" spans="1:9" x14ac:dyDescent="0.25">
      <c r="A836">
        <v>835</v>
      </c>
      <c r="B836" s="1">
        <v>42783</v>
      </c>
      <c r="C836" s="1" t="s">
        <v>49</v>
      </c>
      <c r="D836">
        <v>9</v>
      </c>
      <c r="E836" t="str">
        <f>_xlfn.XLOOKUP($D836,products!$A:$A,products!B:B)</f>
        <v>Dino Egg</v>
      </c>
      <c r="F836" t="str">
        <f>_xlfn.XLOOKUP($D836,products!$A:$A,products!C:C)</f>
        <v>Toys</v>
      </c>
      <c r="G836" s="4">
        <f>_xlfn.XLOOKUP($D836,products!$A:$A,products!D:D)</f>
        <v>10.99</v>
      </c>
      <c r="H836">
        <v>1</v>
      </c>
      <c r="I836" s="4">
        <f t="shared" si="13"/>
        <v>10.99</v>
      </c>
    </row>
    <row r="837" spans="1:9" x14ac:dyDescent="0.25">
      <c r="A837">
        <v>836</v>
      </c>
      <c r="B837" s="1">
        <v>42783</v>
      </c>
      <c r="C837" s="1" t="s">
        <v>49</v>
      </c>
      <c r="D837">
        <v>9</v>
      </c>
      <c r="E837" t="str">
        <f>_xlfn.XLOOKUP($D837,products!$A:$A,products!B:B)</f>
        <v>Dino Egg</v>
      </c>
      <c r="F837" t="str">
        <f>_xlfn.XLOOKUP($D837,products!$A:$A,products!C:C)</f>
        <v>Toys</v>
      </c>
      <c r="G837" s="4">
        <f>_xlfn.XLOOKUP($D837,products!$A:$A,products!D:D)</f>
        <v>10.99</v>
      </c>
      <c r="H837">
        <v>1</v>
      </c>
      <c r="I837" s="4">
        <f t="shared" si="13"/>
        <v>10.99</v>
      </c>
    </row>
    <row r="838" spans="1:9" x14ac:dyDescent="0.25">
      <c r="A838">
        <v>837</v>
      </c>
      <c r="B838" s="1">
        <v>42784</v>
      </c>
      <c r="C838" s="1" t="s">
        <v>48</v>
      </c>
      <c r="D838">
        <v>8</v>
      </c>
      <c r="E838" t="str">
        <f>_xlfn.XLOOKUP($D838,products!$A:$A,products!B:B)</f>
        <v>Deck Of Cards</v>
      </c>
      <c r="F838" t="str">
        <f>_xlfn.XLOOKUP($D838,products!$A:$A,products!C:C)</f>
        <v>Games</v>
      </c>
      <c r="G838" s="4">
        <f>_xlfn.XLOOKUP($D838,products!$A:$A,products!D:D)</f>
        <v>6.99</v>
      </c>
      <c r="H838">
        <v>1</v>
      </c>
      <c r="I838" s="4">
        <f t="shared" si="13"/>
        <v>6.99</v>
      </c>
    </row>
    <row r="839" spans="1:9" x14ac:dyDescent="0.25">
      <c r="A839">
        <v>838</v>
      </c>
      <c r="B839" s="1">
        <v>42784</v>
      </c>
      <c r="C839" s="1" t="s">
        <v>48</v>
      </c>
      <c r="D839">
        <v>30</v>
      </c>
      <c r="E839" t="str">
        <f>_xlfn.XLOOKUP($D839,products!$A:$A,products!B:B)</f>
        <v>Rubik's Cube</v>
      </c>
      <c r="F839" t="str">
        <f>_xlfn.XLOOKUP($D839,products!$A:$A,products!C:C)</f>
        <v>Games</v>
      </c>
      <c r="G839" s="4">
        <f>_xlfn.XLOOKUP($D839,products!$A:$A,products!D:D)</f>
        <v>19.989999999999998</v>
      </c>
      <c r="H839">
        <v>1</v>
      </c>
      <c r="I839" s="4">
        <f t="shared" si="13"/>
        <v>19.989999999999998</v>
      </c>
    </row>
    <row r="840" spans="1:9" x14ac:dyDescent="0.25">
      <c r="A840">
        <v>839</v>
      </c>
      <c r="B840" s="1">
        <v>42784</v>
      </c>
      <c r="C840" s="1" t="s">
        <v>48</v>
      </c>
      <c r="D840">
        <v>14</v>
      </c>
      <c r="E840" t="str">
        <f>_xlfn.XLOOKUP($D840,products!$A:$A,products!B:B)</f>
        <v>Glass Marbles</v>
      </c>
      <c r="F840" t="str">
        <f>_xlfn.XLOOKUP($D840,products!$A:$A,products!C:C)</f>
        <v>Games</v>
      </c>
      <c r="G840" s="4">
        <f>_xlfn.XLOOKUP($D840,products!$A:$A,products!D:D)</f>
        <v>10.99</v>
      </c>
      <c r="H840">
        <v>1</v>
      </c>
      <c r="I840" s="4">
        <f t="shared" si="13"/>
        <v>10.99</v>
      </c>
    </row>
    <row r="841" spans="1:9" x14ac:dyDescent="0.25">
      <c r="A841">
        <v>840</v>
      </c>
      <c r="B841" s="1">
        <v>42784</v>
      </c>
      <c r="C841" s="1" t="s">
        <v>48</v>
      </c>
      <c r="D841">
        <v>21</v>
      </c>
      <c r="E841" t="str">
        <f>_xlfn.XLOOKUP($D841,products!$A:$A,products!B:B)</f>
        <v>Mini Ping Pong Set</v>
      </c>
      <c r="F841" t="str">
        <f>_xlfn.XLOOKUP($D841,products!$A:$A,products!C:C)</f>
        <v>Sports &amp; Outdoors</v>
      </c>
      <c r="G841" s="4">
        <f>_xlfn.XLOOKUP($D841,products!$A:$A,products!D:D)</f>
        <v>9.99</v>
      </c>
      <c r="H841">
        <v>5</v>
      </c>
      <c r="I841" s="4">
        <f t="shared" si="13"/>
        <v>49.95</v>
      </c>
    </row>
    <row r="842" spans="1:9" x14ac:dyDescent="0.25">
      <c r="A842">
        <v>841</v>
      </c>
      <c r="B842" s="1">
        <v>42784</v>
      </c>
      <c r="C842" s="1" t="s">
        <v>48</v>
      </c>
      <c r="D842">
        <v>7</v>
      </c>
      <c r="E842" t="str">
        <f>_xlfn.XLOOKUP($D842,products!$A:$A,products!B:B)</f>
        <v>Dart Gun</v>
      </c>
      <c r="F842" t="str">
        <f>_xlfn.XLOOKUP($D842,products!$A:$A,products!C:C)</f>
        <v>Sports &amp; Outdoors</v>
      </c>
      <c r="G842" s="4">
        <f>_xlfn.XLOOKUP($D842,products!$A:$A,products!D:D)</f>
        <v>15.99</v>
      </c>
      <c r="H842">
        <v>1</v>
      </c>
      <c r="I842" s="4">
        <f t="shared" si="13"/>
        <v>15.99</v>
      </c>
    </row>
    <row r="843" spans="1:9" x14ac:dyDescent="0.25">
      <c r="A843">
        <v>842</v>
      </c>
      <c r="B843" s="1">
        <v>42784</v>
      </c>
      <c r="C843" s="1" t="s">
        <v>48</v>
      </c>
      <c r="D843">
        <v>7</v>
      </c>
      <c r="E843" t="str">
        <f>_xlfn.XLOOKUP($D843,products!$A:$A,products!B:B)</f>
        <v>Dart Gun</v>
      </c>
      <c r="F843" t="str">
        <f>_xlfn.XLOOKUP($D843,products!$A:$A,products!C:C)</f>
        <v>Sports &amp; Outdoors</v>
      </c>
      <c r="G843" s="4">
        <f>_xlfn.XLOOKUP($D843,products!$A:$A,products!D:D)</f>
        <v>15.99</v>
      </c>
      <c r="H843">
        <v>1</v>
      </c>
      <c r="I843" s="4">
        <f t="shared" si="13"/>
        <v>15.99</v>
      </c>
    </row>
    <row r="844" spans="1:9" x14ac:dyDescent="0.25">
      <c r="A844">
        <v>843</v>
      </c>
      <c r="B844" s="1">
        <v>42784</v>
      </c>
      <c r="C844" s="1" t="s">
        <v>48</v>
      </c>
      <c r="D844">
        <v>8</v>
      </c>
      <c r="E844" t="str">
        <f>_xlfn.XLOOKUP($D844,products!$A:$A,products!B:B)</f>
        <v>Deck Of Cards</v>
      </c>
      <c r="F844" t="str">
        <f>_xlfn.XLOOKUP($D844,products!$A:$A,products!C:C)</f>
        <v>Games</v>
      </c>
      <c r="G844" s="4">
        <f>_xlfn.XLOOKUP($D844,products!$A:$A,products!D:D)</f>
        <v>6.99</v>
      </c>
      <c r="H844">
        <v>1</v>
      </c>
      <c r="I844" s="4">
        <f t="shared" si="13"/>
        <v>6.99</v>
      </c>
    </row>
    <row r="845" spans="1:9" x14ac:dyDescent="0.25">
      <c r="A845">
        <v>844</v>
      </c>
      <c r="B845" s="1">
        <v>42784</v>
      </c>
      <c r="C845" s="1" t="s">
        <v>48</v>
      </c>
      <c r="D845">
        <v>34</v>
      </c>
      <c r="E845" t="str">
        <f>_xlfn.XLOOKUP($D845,products!$A:$A,products!B:B)</f>
        <v>Toy Robot</v>
      </c>
      <c r="F845" t="str">
        <f>_xlfn.XLOOKUP($D845,products!$A:$A,products!C:C)</f>
        <v>Electronics</v>
      </c>
      <c r="G845" s="4">
        <f>_xlfn.XLOOKUP($D845,products!$A:$A,products!D:D)</f>
        <v>25.99</v>
      </c>
      <c r="H845">
        <v>1</v>
      </c>
      <c r="I845" s="4">
        <f t="shared" si="13"/>
        <v>25.99</v>
      </c>
    </row>
    <row r="846" spans="1:9" x14ac:dyDescent="0.25">
      <c r="A846">
        <v>845</v>
      </c>
      <c r="B846" s="1">
        <v>42784</v>
      </c>
      <c r="C846" s="1" t="s">
        <v>48</v>
      </c>
      <c r="D846">
        <v>7</v>
      </c>
      <c r="E846" t="str">
        <f>_xlfn.XLOOKUP($D846,products!$A:$A,products!B:B)</f>
        <v>Dart Gun</v>
      </c>
      <c r="F846" t="str">
        <f>_xlfn.XLOOKUP($D846,products!$A:$A,products!C:C)</f>
        <v>Sports &amp; Outdoors</v>
      </c>
      <c r="G846" s="4">
        <f>_xlfn.XLOOKUP($D846,products!$A:$A,products!D:D)</f>
        <v>15.99</v>
      </c>
      <c r="H846">
        <v>1</v>
      </c>
      <c r="I846" s="4">
        <f t="shared" si="13"/>
        <v>15.99</v>
      </c>
    </row>
    <row r="847" spans="1:9" x14ac:dyDescent="0.25">
      <c r="A847">
        <v>846</v>
      </c>
      <c r="B847" s="1">
        <v>42784</v>
      </c>
      <c r="C847" s="1" t="s">
        <v>48</v>
      </c>
      <c r="D847">
        <v>2</v>
      </c>
      <c r="E847" t="str">
        <f>_xlfn.XLOOKUP($D847,products!$A:$A,products!B:B)</f>
        <v>Animal Figures</v>
      </c>
      <c r="F847" t="str">
        <f>_xlfn.XLOOKUP($D847,products!$A:$A,products!C:C)</f>
        <v>Toys</v>
      </c>
      <c r="G847" s="4">
        <f>_xlfn.XLOOKUP($D847,products!$A:$A,products!D:D)</f>
        <v>12.99</v>
      </c>
      <c r="H847">
        <v>1</v>
      </c>
      <c r="I847" s="4">
        <f t="shared" si="13"/>
        <v>12.99</v>
      </c>
    </row>
    <row r="848" spans="1:9" x14ac:dyDescent="0.25">
      <c r="A848">
        <v>847</v>
      </c>
      <c r="B848" s="1">
        <v>42784</v>
      </c>
      <c r="C848" s="1" t="s">
        <v>48</v>
      </c>
      <c r="D848">
        <v>25</v>
      </c>
      <c r="E848" t="str">
        <f>_xlfn.XLOOKUP($D848,products!$A:$A,products!B:B)</f>
        <v>PlayDoh Can</v>
      </c>
      <c r="F848" t="str">
        <f>_xlfn.XLOOKUP($D848,products!$A:$A,products!C:C)</f>
        <v>Art &amp; Crafts</v>
      </c>
      <c r="G848" s="4">
        <f>_xlfn.XLOOKUP($D848,products!$A:$A,products!D:D)</f>
        <v>2.99</v>
      </c>
      <c r="H848">
        <v>3</v>
      </c>
      <c r="I848" s="4">
        <f t="shared" si="13"/>
        <v>8.9700000000000006</v>
      </c>
    </row>
    <row r="849" spans="1:9" x14ac:dyDescent="0.25">
      <c r="A849">
        <v>848</v>
      </c>
      <c r="B849" s="1">
        <v>42784</v>
      </c>
      <c r="C849" s="1" t="s">
        <v>48</v>
      </c>
      <c r="D849">
        <v>6</v>
      </c>
      <c r="E849" t="str">
        <f>_xlfn.XLOOKUP($D849,products!$A:$A,products!B:B)</f>
        <v>Colorbuds</v>
      </c>
      <c r="F849" t="str">
        <f>_xlfn.XLOOKUP($D849,products!$A:$A,products!C:C)</f>
        <v>Electronics</v>
      </c>
      <c r="G849" s="4">
        <f>_xlfn.XLOOKUP($D849,products!$A:$A,products!D:D)</f>
        <v>14.99</v>
      </c>
      <c r="H849">
        <v>1</v>
      </c>
      <c r="I849" s="4">
        <f t="shared" si="13"/>
        <v>14.99</v>
      </c>
    </row>
    <row r="850" spans="1:9" x14ac:dyDescent="0.25">
      <c r="A850">
        <v>849</v>
      </c>
      <c r="B850" s="1">
        <v>42784</v>
      </c>
      <c r="C850" s="1" t="s">
        <v>48</v>
      </c>
      <c r="D850">
        <v>8</v>
      </c>
      <c r="E850" t="str">
        <f>_xlfn.XLOOKUP($D850,products!$A:$A,products!B:B)</f>
        <v>Deck Of Cards</v>
      </c>
      <c r="F850" t="str">
        <f>_xlfn.XLOOKUP($D850,products!$A:$A,products!C:C)</f>
        <v>Games</v>
      </c>
      <c r="G850" s="4">
        <f>_xlfn.XLOOKUP($D850,products!$A:$A,products!D:D)</f>
        <v>6.99</v>
      </c>
      <c r="H850">
        <v>1</v>
      </c>
      <c r="I850" s="4">
        <f t="shared" si="13"/>
        <v>6.99</v>
      </c>
    </row>
    <row r="851" spans="1:9" x14ac:dyDescent="0.25">
      <c r="A851">
        <v>850</v>
      </c>
      <c r="B851" s="1">
        <v>42784</v>
      </c>
      <c r="C851" s="1" t="s">
        <v>48</v>
      </c>
      <c r="D851">
        <v>27</v>
      </c>
      <c r="E851" t="str">
        <f>_xlfn.XLOOKUP($D851,products!$A:$A,products!B:B)</f>
        <v>PlayDoh Toolkit</v>
      </c>
      <c r="F851" t="str">
        <f>_xlfn.XLOOKUP($D851,products!$A:$A,products!C:C)</f>
        <v>Art &amp; Crafts</v>
      </c>
      <c r="G851" s="4">
        <f>_xlfn.XLOOKUP($D851,products!$A:$A,products!D:D)</f>
        <v>4.99</v>
      </c>
      <c r="H851">
        <v>1</v>
      </c>
      <c r="I851" s="4">
        <f t="shared" si="13"/>
        <v>4.99</v>
      </c>
    </row>
    <row r="852" spans="1:9" x14ac:dyDescent="0.25">
      <c r="A852">
        <v>851</v>
      </c>
      <c r="B852" s="1">
        <v>42784</v>
      </c>
      <c r="C852" s="1" t="s">
        <v>48</v>
      </c>
      <c r="D852">
        <v>30</v>
      </c>
      <c r="E852" t="str">
        <f>_xlfn.XLOOKUP($D852,products!$A:$A,products!B:B)</f>
        <v>Rubik's Cube</v>
      </c>
      <c r="F852" t="str">
        <f>_xlfn.XLOOKUP($D852,products!$A:$A,products!C:C)</f>
        <v>Games</v>
      </c>
      <c r="G852" s="4">
        <f>_xlfn.XLOOKUP($D852,products!$A:$A,products!D:D)</f>
        <v>19.989999999999998</v>
      </c>
      <c r="H852">
        <v>2</v>
      </c>
      <c r="I852" s="4">
        <f t="shared" si="13"/>
        <v>39.979999999999997</v>
      </c>
    </row>
    <row r="853" spans="1:9" x14ac:dyDescent="0.25">
      <c r="A853">
        <v>852</v>
      </c>
      <c r="B853" s="1">
        <v>42784</v>
      </c>
      <c r="C853" s="1" t="s">
        <v>48</v>
      </c>
      <c r="D853">
        <v>6</v>
      </c>
      <c r="E853" t="str">
        <f>_xlfn.XLOOKUP($D853,products!$A:$A,products!B:B)</f>
        <v>Colorbuds</v>
      </c>
      <c r="F853" t="str">
        <f>_xlfn.XLOOKUP($D853,products!$A:$A,products!C:C)</f>
        <v>Electronics</v>
      </c>
      <c r="G853" s="4">
        <f>_xlfn.XLOOKUP($D853,products!$A:$A,products!D:D)</f>
        <v>14.99</v>
      </c>
      <c r="H853">
        <v>1</v>
      </c>
      <c r="I853" s="4">
        <f t="shared" si="13"/>
        <v>14.99</v>
      </c>
    </row>
    <row r="854" spans="1:9" x14ac:dyDescent="0.25">
      <c r="A854">
        <v>853</v>
      </c>
      <c r="B854" s="1">
        <v>42784</v>
      </c>
      <c r="C854" s="1" t="s">
        <v>48</v>
      </c>
      <c r="D854">
        <v>8</v>
      </c>
      <c r="E854" t="str">
        <f>_xlfn.XLOOKUP($D854,products!$A:$A,products!B:B)</f>
        <v>Deck Of Cards</v>
      </c>
      <c r="F854" t="str">
        <f>_xlfn.XLOOKUP($D854,products!$A:$A,products!C:C)</f>
        <v>Games</v>
      </c>
      <c r="G854" s="4">
        <f>_xlfn.XLOOKUP($D854,products!$A:$A,products!D:D)</f>
        <v>6.99</v>
      </c>
      <c r="H854">
        <v>1</v>
      </c>
      <c r="I854" s="4">
        <f t="shared" si="13"/>
        <v>6.99</v>
      </c>
    </row>
    <row r="855" spans="1:9" x14ac:dyDescent="0.25">
      <c r="A855">
        <v>854</v>
      </c>
      <c r="B855" s="1">
        <v>42784</v>
      </c>
      <c r="C855" s="1" t="s">
        <v>48</v>
      </c>
      <c r="D855">
        <v>8</v>
      </c>
      <c r="E855" t="str">
        <f>_xlfn.XLOOKUP($D855,products!$A:$A,products!B:B)</f>
        <v>Deck Of Cards</v>
      </c>
      <c r="F855" t="str">
        <f>_xlfn.XLOOKUP($D855,products!$A:$A,products!C:C)</f>
        <v>Games</v>
      </c>
      <c r="G855" s="4">
        <f>_xlfn.XLOOKUP($D855,products!$A:$A,products!D:D)</f>
        <v>6.99</v>
      </c>
      <c r="H855">
        <v>2</v>
      </c>
      <c r="I855" s="4">
        <f t="shared" si="13"/>
        <v>13.98</v>
      </c>
    </row>
    <row r="856" spans="1:9" x14ac:dyDescent="0.25">
      <c r="A856">
        <v>855</v>
      </c>
      <c r="B856" s="1">
        <v>42784</v>
      </c>
      <c r="C856" s="1" t="s">
        <v>48</v>
      </c>
      <c r="D856">
        <v>14</v>
      </c>
      <c r="E856" t="str">
        <f>_xlfn.XLOOKUP($D856,products!$A:$A,products!B:B)</f>
        <v>Glass Marbles</v>
      </c>
      <c r="F856" t="str">
        <f>_xlfn.XLOOKUP($D856,products!$A:$A,products!C:C)</f>
        <v>Games</v>
      </c>
      <c r="G856" s="4">
        <f>_xlfn.XLOOKUP($D856,products!$A:$A,products!D:D)</f>
        <v>10.99</v>
      </c>
      <c r="H856">
        <v>1</v>
      </c>
      <c r="I856" s="4">
        <f t="shared" si="13"/>
        <v>10.99</v>
      </c>
    </row>
    <row r="857" spans="1:9" x14ac:dyDescent="0.25">
      <c r="A857">
        <v>856</v>
      </c>
      <c r="B857" s="1">
        <v>42784</v>
      </c>
      <c r="C857" s="1" t="s">
        <v>48</v>
      </c>
      <c r="D857">
        <v>25</v>
      </c>
      <c r="E857" t="str">
        <f>_xlfn.XLOOKUP($D857,products!$A:$A,products!B:B)</f>
        <v>PlayDoh Can</v>
      </c>
      <c r="F857" t="str">
        <f>_xlfn.XLOOKUP($D857,products!$A:$A,products!C:C)</f>
        <v>Art &amp; Crafts</v>
      </c>
      <c r="G857" s="4">
        <f>_xlfn.XLOOKUP($D857,products!$A:$A,products!D:D)</f>
        <v>2.99</v>
      </c>
      <c r="H857">
        <v>1</v>
      </c>
      <c r="I857" s="4">
        <f t="shared" si="13"/>
        <v>2.99</v>
      </c>
    </row>
    <row r="858" spans="1:9" x14ac:dyDescent="0.25">
      <c r="A858">
        <v>857</v>
      </c>
      <c r="B858" s="1">
        <v>42785</v>
      </c>
      <c r="C858" s="1" t="s">
        <v>48</v>
      </c>
      <c r="D858">
        <v>8</v>
      </c>
      <c r="E858" t="str">
        <f>_xlfn.XLOOKUP($D858,products!$A:$A,products!B:B)</f>
        <v>Deck Of Cards</v>
      </c>
      <c r="F858" t="str">
        <f>_xlfn.XLOOKUP($D858,products!$A:$A,products!C:C)</f>
        <v>Games</v>
      </c>
      <c r="G858" s="4">
        <f>_xlfn.XLOOKUP($D858,products!$A:$A,products!D:D)</f>
        <v>6.99</v>
      </c>
      <c r="H858">
        <v>1</v>
      </c>
      <c r="I858" s="4">
        <f t="shared" si="13"/>
        <v>6.99</v>
      </c>
    </row>
    <row r="859" spans="1:9" x14ac:dyDescent="0.25">
      <c r="A859">
        <v>858</v>
      </c>
      <c r="B859" s="1">
        <v>42785</v>
      </c>
      <c r="C859" s="1" t="s">
        <v>48</v>
      </c>
      <c r="D859">
        <v>9</v>
      </c>
      <c r="E859" t="str">
        <f>_xlfn.XLOOKUP($D859,products!$A:$A,products!B:B)</f>
        <v>Dino Egg</v>
      </c>
      <c r="F859" t="str">
        <f>_xlfn.XLOOKUP($D859,products!$A:$A,products!C:C)</f>
        <v>Toys</v>
      </c>
      <c r="G859" s="4">
        <f>_xlfn.XLOOKUP($D859,products!$A:$A,products!D:D)</f>
        <v>10.99</v>
      </c>
      <c r="H859">
        <v>1</v>
      </c>
      <c r="I859" s="4">
        <f t="shared" si="13"/>
        <v>10.99</v>
      </c>
    </row>
    <row r="860" spans="1:9" x14ac:dyDescent="0.25">
      <c r="A860">
        <v>859</v>
      </c>
      <c r="B860" s="1">
        <v>42785</v>
      </c>
      <c r="C860" s="1" t="s">
        <v>48</v>
      </c>
      <c r="D860">
        <v>6</v>
      </c>
      <c r="E860" t="str">
        <f>_xlfn.XLOOKUP($D860,products!$A:$A,products!B:B)</f>
        <v>Colorbuds</v>
      </c>
      <c r="F860" t="str">
        <f>_xlfn.XLOOKUP($D860,products!$A:$A,products!C:C)</f>
        <v>Electronics</v>
      </c>
      <c r="G860" s="4">
        <f>_xlfn.XLOOKUP($D860,products!$A:$A,products!D:D)</f>
        <v>14.99</v>
      </c>
      <c r="H860">
        <v>1</v>
      </c>
      <c r="I860" s="4">
        <f t="shared" si="13"/>
        <v>14.99</v>
      </c>
    </row>
    <row r="861" spans="1:9" x14ac:dyDescent="0.25">
      <c r="A861">
        <v>860</v>
      </c>
      <c r="B861" s="1">
        <v>42785</v>
      </c>
      <c r="C861" s="1" t="s">
        <v>48</v>
      </c>
      <c r="D861">
        <v>8</v>
      </c>
      <c r="E861" t="str">
        <f>_xlfn.XLOOKUP($D861,products!$A:$A,products!B:B)</f>
        <v>Deck Of Cards</v>
      </c>
      <c r="F861" t="str">
        <f>_xlfn.XLOOKUP($D861,products!$A:$A,products!C:C)</f>
        <v>Games</v>
      </c>
      <c r="G861" s="4">
        <f>_xlfn.XLOOKUP($D861,products!$A:$A,products!D:D)</f>
        <v>6.99</v>
      </c>
      <c r="H861">
        <v>1</v>
      </c>
      <c r="I861" s="4">
        <f t="shared" si="13"/>
        <v>6.99</v>
      </c>
    </row>
    <row r="862" spans="1:9" x14ac:dyDescent="0.25">
      <c r="A862">
        <v>861</v>
      </c>
      <c r="B862" s="1">
        <v>42785</v>
      </c>
      <c r="C862" s="1" t="s">
        <v>48</v>
      </c>
      <c r="D862">
        <v>7</v>
      </c>
      <c r="E862" t="str">
        <f>_xlfn.XLOOKUP($D862,products!$A:$A,products!B:B)</f>
        <v>Dart Gun</v>
      </c>
      <c r="F862" t="str">
        <f>_xlfn.XLOOKUP($D862,products!$A:$A,products!C:C)</f>
        <v>Sports &amp; Outdoors</v>
      </c>
      <c r="G862" s="4">
        <f>_xlfn.XLOOKUP($D862,products!$A:$A,products!D:D)</f>
        <v>15.99</v>
      </c>
      <c r="H862">
        <v>1</v>
      </c>
      <c r="I862" s="4">
        <f t="shared" si="13"/>
        <v>15.99</v>
      </c>
    </row>
    <row r="863" spans="1:9" x14ac:dyDescent="0.25">
      <c r="A863">
        <v>862</v>
      </c>
      <c r="B863" s="1">
        <v>42785</v>
      </c>
      <c r="C863" s="1" t="s">
        <v>48</v>
      </c>
      <c r="D863">
        <v>6</v>
      </c>
      <c r="E863" t="str">
        <f>_xlfn.XLOOKUP($D863,products!$A:$A,products!B:B)</f>
        <v>Colorbuds</v>
      </c>
      <c r="F863" t="str">
        <f>_xlfn.XLOOKUP($D863,products!$A:$A,products!C:C)</f>
        <v>Electronics</v>
      </c>
      <c r="G863" s="4">
        <f>_xlfn.XLOOKUP($D863,products!$A:$A,products!D:D)</f>
        <v>14.99</v>
      </c>
      <c r="H863">
        <v>1</v>
      </c>
      <c r="I863" s="4">
        <f t="shared" si="13"/>
        <v>14.99</v>
      </c>
    </row>
    <row r="864" spans="1:9" x14ac:dyDescent="0.25">
      <c r="A864">
        <v>863</v>
      </c>
      <c r="B864" s="1">
        <v>42785</v>
      </c>
      <c r="C864" s="1" t="s">
        <v>48</v>
      </c>
      <c r="D864">
        <v>31</v>
      </c>
      <c r="E864" t="str">
        <f>_xlfn.XLOOKUP($D864,products!$A:$A,products!B:B)</f>
        <v>Splash Balls</v>
      </c>
      <c r="F864" t="str">
        <f>_xlfn.XLOOKUP($D864,products!$A:$A,products!C:C)</f>
        <v>Sports &amp; Outdoors</v>
      </c>
      <c r="G864" s="4">
        <f>_xlfn.XLOOKUP($D864,products!$A:$A,products!D:D)</f>
        <v>8.99</v>
      </c>
      <c r="H864">
        <v>1</v>
      </c>
      <c r="I864" s="4">
        <f t="shared" si="13"/>
        <v>8.99</v>
      </c>
    </row>
    <row r="865" spans="1:9" x14ac:dyDescent="0.25">
      <c r="A865">
        <v>864</v>
      </c>
      <c r="B865" s="1">
        <v>42785</v>
      </c>
      <c r="C865" s="1" t="s">
        <v>48</v>
      </c>
      <c r="D865">
        <v>24</v>
      </c>
      <c r="E865" t="str">
        <f>_xlfn.XLOOKUP($D865,products!$A:$A,products!B:B)</f>
        <v>Nerf Gun</v>
      </c>
      <c r="F865" t="str">
        <f>_xlfn.XLOOKUP($D865,products!$A:$A,products!C:C)</f>
        <v>Sports &amp; Outdoors</v>
      </c>
      <c r="G865" s="4">
        <f>_xlfn.XLOOKUP($D865,products!$A:$A,products!D:D)</f>
        <v>19.989999999999998</v>
      </c>
      <c r="H865">
        <v>1</v>
      </c>
      <c r="I865" s="4">
        <f t="shared" si="13"/>
        <v>19.989999999999998</v>
      </c>
    </row>
    <row r="866" spans="1:9" x14ac:dyDescent="0.25">
      <c r="A866">
        <v>865</v>
      </c>
      <c r="B866" s="1">
        <v>42785</v>
      </c>
      <c r="C866" s="1" t="s">
        <v>48</v>
      </c>
      <c r="D866">
        <v>31</v>
      </c>
      <c r="E866" t="str">
        <f>_xlfn.XLOOKUP($D866,products!$A:$A,products!B:B)</f>
        <v>Splash Balls</v>
      </c>
      <c r="F866" t="str">
        <f>_xlfn.XLOOKUP($D866,products!$A:$A,products!C:C)</f>
        <v>Sports &amp; Outdoors</v>
      </c>
      <c r="G866" s="4">
        <f>_xlfn.XLOOKUP($D866,products!$A:$A,products!D:D)</f>
        <v>8.99</v>
      </c>
      <c r="H866">
        <v>1</v>
      </c>
      <c r="I866" s="4">
        <f t="shared" si="13"/>
        <v>8.99</v>
      </c>
    </row>
    <row r="867" spans="1:9" x14ac:dyDescent="0.25">
      <c r="A867">
        <v>866</v>
      </c>
      <c r="B867" s="1">
        <v>42785</v>
      </c>
      <c r="C867" s="1" t="s">
        <v>48</v>
      </c>
      <c r="D867">
        <v>6</v>
      </c>
      <c r="E867" t="str">
        <f>_xlfn.XLOOKUP($D867,products!$A:$A,products!B:B)</f>
        <v>Colorbuds</v>
      </c>
      <c r="F867" t="str">
        <f>_xlfn.XLOOKUP($D867,products!$A:$A,products!C:C)</f>
        <v>Electronics</v>
      </c>
      <c r="G867" s="4">
        <f>_xlfn.XLOOKUP($D867,products!$A:$A,products!D:D)</f>
        <v>14.99</v>
      </c>
      <c r="H867">
        <v>2</v>
      </c>
      <c r="I867" s="4">
        <f t="shared" si="13"/>
        <v>29.98</v>
      </c>
    </row>
    <row r="868" spans="1:9" x14ac:dyDescent="0.25">
      <c r="A868">
        <v>867</v>
      </c>
      <c r="B868" s="1">
        <v>42785</v>
      </c>
      <c r="C868" s="1" t="s">
        <v>48</v>
      </c>
      <c r="D868">
        <v>8</v>
      </c>
      <c r="E868" t="str">
        <f>_xlfn.XLOOKUP($D868,products!$A:$A,products!B:B)</f>
        <v>Deck Of Cards</v>
      </c>
      <c r="F868" t="str">
        <f>_xlfn.XLOOKUP($D868,products!$A:$A,products!C:C)</f>
        <v>Games</v>
      </c>
      <c r="G868" s="4">
        <f>_xlfn.XLOOKUP($D868,products!$A:$A,products!D:D)</f>
        <v>6.99</v>
      </c>
      <c r="H868">
        <v>3</v>
      </c>
      <c r="I868" s="4">
        <f t="shared" si="13"/>
        <v>20.97</v>
      </c>
    </row>
    <row r="869" spans="1:9" x14ac:dyDescent="0.25">
      <c r="A869">
        <v>868</v>
      </c>
      <c r="B869" s="1">
        <v>42785</v>
      </c>
      <c r="C869" s="1" t="s">
        <v>48</v>
      </c>
      <c r="D869">
        <v>30</v>
      </c>
      <c r="E869" t="str">
        <f>_xlfn.XLOOKUP($D869,products!$A:$A,products!B:B)</f>
        <v>Rubik's Cube</v>
      </c>
      <c r="F869" t="str">
        <f>_xlfn.XLOOKUP($D869,products!$A:$A,products!C:C)</f>
        <v>Games</v>
      </c>
      <c r="G869" s="4">
        <f>_xlfn.XLOOKUP($D869,products!$A:$A,products!D:D)</f>
        <v>19.989999999999998</v>
      </c>
      <c r="H869">
        <v>1</v>
      </c>
      <c r="I869" s="4">
        <f t="shared" si="13"/>
        <v>19.989999999999998</v>
      </c>
    </row>
    <row r="870" spans="1:9" x14ac:dyDescent="0.25">
      <c r="A870">
        <v>869</v>
      </c>
      <c r="B870" s="1">
        <v>42785</v>
      </c>
      <c r="C870" s="1" t="s">
        <v>48</v>
      </c>
      <c r="D870">
        <v>7</v>
      </c>
      <c r="E870" t="str">
        <f>_xlfn.XLOOKUP($D870,products!$A:$A,products!B:B)</f>
        <v>Dart Gun</v>
      </c>
      <c r="F870" t="str">
        <f>_xlfn.XLOOKUP($D870,products!$A:$A,products!C:C)</f>
        <v>Sports &amp; Outdoors</v>
      </c>
      <c r="G870" s="4">
        <f>_xlfn.XLOOKUP($D870,products!$A:$A,products!D:D)</f>
        <v>15.99</v>
      </c>
      <c r="H870">
        <v>1</v>
      </c>
      <c r="I870" s="4">
        <f t="shared" si="13"/>
        <v>15.99</v>
      </c>
    </row>
    <row r="871" spans="1:9" x14ac:dyDescent="0.25">
      <c r="A871">
        <v>870</v>
      </c>
      <c r="B871" s="1">
        <v>42785</v>
      </c>
      <c r="C871" s="1" t="s">
        <v>48</v>
      </c>
      <c r="D871">
        <v>6</v>
      </c>
      <c r="E871" t="str">
        <f>_xlfn.XLOOKUP($D871,products!$A:$A,products!B:B)</f>
        <v>Colorbuds</v>
      </c>
      <c r="F871" t="str">
        <f>_xlfn.XLOOKUP($D871,products!$A:$A,products!C:C)</f>
        <v>Electronics</v>
      </c>
      <c r="G871" s="4">
        <f>_xlfn.XLOOKUP($D871,products!$A:$A,products!D:D)</f>
        <v>14.99</v>
      </c>
      <c r="H871">
        <v>1</v>
      </c>
      <c r="I871" s="4">
        <f t="shared" si="13"/>
        <v>14.99</v>
      </c>
    </row>
    <row r="872" spans="1:9" x14ac:dyDescent="0.25">
      <c r="A872">
        <v>871</v>
      </c>
      <c r="B872" s="1">
        <v>42785</v>
      </c>
      <c r="C872" s="1" t="s">
        <v>48</v>
      </c>
      <c r="D872">
        <v>27</v>
      </c>
      <c r="E872" t="str">
        <f>_xlfn.XLOOKUP($D872,products!$A:$A,products!B:B)</f>
        <v>PlayDoh Toolkit</v>
      </c>
      <c r="F872" t="str">
        <f>_xlfn.XLOOKUP($D872,products!$A:$A,products!C:C)</f>
        <v>Art &amp; Crafts</v>
      </c>
      <c r="G872" s="4">
        <f>_xlfn.XLOOKUP($D872,products!$A:$A,products!D:D)</f>
        <v>4.99</v>
      </c>
      <c r="H872">
        <v>1</v>
      </c>
      <c r="I872" s="4">
        <f t="shared" si="13"/>
        <v>4.99</v>
      </c>
    </row>
    <row r="873" spans="1:9" x14ac:dyDescent="0.25">
      <c r="A873">
        <v>872</v>
      </c>
      <c r="B873" s="1">
        <v>42785</v>
      </c>
      <c r="C873" s="1" t="s">
        <v>48</v>
      </c>
      <c r="D873">
        <v>7</v>
      </c>
      <c r="E873" t="str">
        <f>_xlfn.XLOOKUP($D873,products!$A:$A,products!B:B)</f>
        <v>Dart Gun</v>
      </c>
      <c r="F873" t="str">
        <f>_xlfn.XLOOKUP($D873,products!$A:$A,products!C:C)</f>
        <v>Sports &amp; Outdoors</v>
      </c>
      <c r="G873" s="4">
        <f>_xlfn.XLOOKUP($D873,products!$A:$A,products!D:D)</f>
        <v>15.99</v>
      </c>
      <c r="H873">
        <v>1</v>
      </c>
      <c r="I873" s="4">
        <f t="shared" si="13"/>
        <v>15.99</v>
      </c>
    </row>
    <row r="874" spans="1:9" x14ac:dyDescent="0.25">
      <c r="A874">
        <v>873</v>
      </c>
      <c r="B874" s="1">
        <v>42785</v>
      </c>
      <c r="C874" s="1" t="s">
        <v>48</v>
      </c>
      <c r="D874">
        <v>8</v>
      </c>
      <c r="E874" t="str">
        <f>_xlfn.XLOOKUP($D874,products!$A:$A,products!B:B)</f>
        <v>Deck Of Cards</v>
      </c>
      <c r="F874" t="str">
        <f>_xlfn.XLOOKUP($D874,products!$A:$A,products!C:C)</f>
        <v>Games</v>
      </c>
      <c r="G874" s="4">
        <f>_xlfn.XLOOKUP($D874,products!$A:$A,products!D:D)</f>
        <v>6.99</v>
      </c>
      <c r="H874">
        <v>1</v>
      </c>
      <c r="I874" s="4">
        <f t="shared" si="13"/>
        <v>6.99</v>
      </c>
    </row>
    <row r="875" spans="1:9" x14ac:dyDescent="0.25">
      <c r="A875">
        <v>874</v>
      </c>
      <c r="B875" s="1">
        <v>42785</v>
      </c>
      <c r="C875" s="1" t="s">
        <v>48</v>
      </c>
      <c r="D875">
        <v>33</v>
      </c>
      <c r="E875" t="str">
        <f>_xlfn.XLOOKUP($D875,products!$A:$A,products!B:B)</f>
        <v>Teddy Bear</v>
      </c>
      <c r="F875" t="str">
        <f>_xlfn.XLOOKUP($D875,products!$A:$A,products!C:C)</f>
        <v>Toys</v>
      </c>
      <c r="G875" s="4">
        <f>_xlfn.XLOOKUP($D875,products!$A:$A,products!D:D)</f>
        <v>12.99</v>
      </c>
      <c r="H875">
        <v>1</v>
      </c>
      <c r="I875" s="4">
        <f t="shared" si="13"/>
        <v>12.99</v>
      </c>
    </row>
    <row r="876" spans="1:9" x14ac:dyDescent="0.25">
      <c r="A876">
        <v>875</v>
      </c>
      <c r="B876" s="1">
        <v>42786</v>
      </c>
      <c r="C876" s="1" t="s">
        <v>49</v>
      </c>
      <c r="D876">
        <v>10</v>
      </c>
      <c r="E876" t="str">
        <f>_xlfn.XLOOKUP($D876,products!$A:$A,products!B:B)</f>
        <v>Dinosaur Figures</v>
      </c>
      <c r="F876" t="str">
        <f>_xlfn.XLOOKUP($D876,products!$A:$A,products!C:C)</f>
        <v>Toys</v>
      </c>
      <c r="G876" s="4">
        <f>_xlfn.XLOOKUP($D876,products!$A:$A,products!D:D)</f>
        <v>14.99</v>
      </c>
      <c r="H876">
        <v>1</v>
      </c>
      <c r="I876" s="4">
        <f t="shared" si="13"/>
        <v>14.99</v>
      </c>
    </row>
    <row r="877" spans="1:9" x14ac:dyDescent="0.25">
      <c r="A877">
        <v>876</v>
      </c>
      <c r="B877" s="1">
        <v>42786</v>
      </c>
      <c r="C877" s="1" t="s">
        <v>49</v>
      </c>
      <c r="D877">
        <v>18</v>
      </c>
      <c r="E877" t="str">
        <f>_xlfn.XLOOKUP($D877,products!$A:$A,products!B:B)</f>
        <v>Lego Bricks</v>
      </c>
      <c r="F877" t="str">
        <f>_xlfn.XLOOKUP($D877,products!$A:$A,products!C:C)</f>
        <v>Toys</v>
      </c>
      <c r="G877" s="4">
        <f>_xlfn.XLOOKUP($D877,products!$A:$A,products!D:D)</f>
        <v>39.99</v>
      </c>
      <c r="H877">
        <v>1</v>
      </c>
      <c r="I877" s="4">
        <f t="shared" si="13"/>
        <v>39.99</v>
      </c>
    </row>
    <row r="878" spans="1:9" x14ac:dyDescent="0.25">
      <c r="A878">
        <v>877</v>
      </c>
      <c r="B878" s="1">
        <v>42786</v>
      </c>
      <c r="C878" s="1" t="s">
        <v>49</v>
      </c>
      <c r="D878">
        <v>8</v>
      </c>
      <c r="E878" t="str">
        <f>_xlfn.XLOOKUP($D878,products!$A:$A,products!B:B)</f>
        <v>Deck Of Cards</v>
      </c>
      <c r="F878" t="str">
        <f>_xlfn.XLOOKUP($D878,products!$A:$A,products!C:C)</f>
        <v>Games</v>
      </c>
      <c r="G878" s="4">
        <f>_xlfn.XLOOKUP($D878,products!$A:$A,products!D:D)</f>
        <v>6.99</v>
      </c>
      <c r="H878">
        <v>1</v>
      </c>
      <c r="I878" s="4">
        <f t="shared" si="13"/>
        <v>6.99</v>
      </c>
    </row>
    <row r="879" spans="1:9" x14ac:dyDescent="0.25">
      <c r="A879">
        <v>878</v>
      </c>
      <c r="B879" s="1">
        <v>42786</v>
      </c>
      <c r="C879" s="1" t="s">
        <v>49</v>
      </c>
      <c r="D879">
        <v>34</v>
      </c>
      <c r="E879" t="str">
        <f>_xlfn.XLOOKUP($D879,products!$A:$A,products!B:B)</f>
        <v>Toy Robot</v>
      </c>
      <c r="F879" t="str">
        <f>_xlfn.XLOOKUP($D879,products!$A:$A,products!C:C)</f>
        <v>Electronics</v>
      </c>
      <c r="G879" s="4">
        <f>_xlfn.XLOOKUP($D879,products!$A:$A,products!D:D)</f>
        <v>25.99</v>
      </c>
      <c r="H879">
        <v>1</v>
      </c>
      <c r="I879" s="4">
        <f t="shared" si="13"/>
        <v>25.99</v>
      </c>
    </row>
    <row r="880" spans="1:9" x14ac:dyDescent="0.25">
      <c r="A880">
        <v>879</v>
      </c>
      <c r="B880" s="1">
        <v>42786</v>
      </c>
      <c r="C880" s="1" t="s">
        <v>49</v>
      </c>
      <c r="D880">
        <v>25</v>
      </c>
      <c r="E880" t="str">
        <f>_xlfn.XLOOKUP($D880,products!$A:$A,products!B:B)</f>
        <v>PlayDoh Can</v>
      </c>
      <c r="F880" t="str">
        <f>_xlfn.XLOOKUP($D880,products!$A:$A,products!C:C)</f>
        <v>Art &amp; Crafts</v>
      </c>
      <c r="G880" s="4">
        <f>_xlfn.XLOOKUP($D880,products!$A:$A,products!D:D)</f>
        <v>2.99</v>
      </c>
      <c r="H880">
        <v>6</v>
      </c>
      <c r="I880" s="4">
        <f t="shared" si="13"/>
        <v>17.940000000000001</v>
      </c>
    </row>
    <row r="881" spans="1:9" x14ac:dyDescent="0.25">
      <c r="A881">
        <v>880</v>
      </c>
      <c r="B881" s="1">
        <v>42786</v>
      </c>
      <c r="C881" s="1" t="s">
        <v>49</v>
      </c>
      <c r="D881">
        <v>1</v>
      </c>
      <c r="E881" t="str">
        <f>_xlfn.XLOOKUP($D881,products!$A:$A,products!B:B)</f>
        <v>Action Figure</v>
      </c>
      <c r="F881" t="str">
        <f>_xlfn.XLOOKUP($D881,products!$A:$A,products!C:C)</f>
        <v>Toys</v>
      </c>
      <c r="G881" s="4">
        <f>_xlfn.XLOOKUP($D881,products!$A:$A,products!D:D)</f>
        <v>15.99</v>
      </c>
      <c r="H881">
        <v>1</v>
      </c>
      <c r="I881" s="4">
        <f t="shared" si="13"/>
        <v>15.99</v>
      </c>
    </row>
    <row r="882" spans="1:9" x14ac:dyDescent="0.25">
      <c r="A882">
        <v>881</v>
      </c>
      <c r="B882" s="1">
        <v>42786</v>
      </c>
      <c r="C882" s="1" t="s">
        <v>49</v>
      </c>
      <c r="D882">
        <v>30</v>
      </c>
      <c r="E882" t="str">
        <f>_xlfn.XLOOKUP($D882,products!$A:$A,products!B:B)</f>
        <v>Rubik's Cube</v>
      </c>
      <c r="F882" t="str">
        <f>_xlfn.XLOOKUP($D882,products!$A:$A,products!C:C)</f>
        <v>Games</v>
      </c>
      <c r="G882" s="4">
        <f>_xlfn.XLOOKUP($D882,products!$A:$A,products!D:D)</f>
        <v>19.989999999999998</v>
      </c>
      <c r="H882">
        <v>1</v>
      </c>
      <c r="I882" s="4">
        <f t="shared" si="13"/>
        <v>19.989999999999998</v>
      </c>
    </row>
    <row r="883" spans="1:9" x14ac:dyDescent="0.25">
      <c r="A883">
        <v>882</v>
      </c>
      <c r="B883" s="1">
        <v>42786</v>
      </c>
      <c r="C883" s="1" t="s">
        <v>49</v>
      </c>
      <c r="D883">
        <v>6</v>
      </c>
      <c r="E883" t="str">
        <f>_xlfn.XLOOKUP($D883,products!$A:$A,products!B:B)</f>
        <v>Colorbuds</v>
      </c>
      <c r="F883" t="str">
        <f>_xlfn.XLOOKUP($D883,products!$A:$A,products!C:C)</f>
        <v>Electronics</v>
      </c>
      <c r="G883" s="4">
        <f>_xlfn.XLOOKUP($D883,products!$A:$A,products!D:D)</f>
        <v>14.99</v>
      </c>
      <c r="H883">
        <v>1</v>
      </c>
      <c r="I883" s="4">
        <f t="shared" si="13"/>
        <v>14.99</v>
      </c>
    </row>
    <row r="884" spans="1:9" x14ac:dyDescent="0.25">
      <c r="A884">
        <v>883</v>
      </c>
      <c r="B884" s="1">
        <v>42786</v>
      </c>
      <c r="C884" s="1" t="s">
        <v>49</v>
      </c>
      <c r="D884">
        <v>14</v>
      </c>
      <c r="E884" t="str">
        <f>_xlfn.XLOOKUP($D884,products!$A:$A,products!B:B)</f>
        <v>Glass Marbles</v>
      </c>
      <c r="F884" t="str">
        <f>_xlfn.XLOOKUP($D884,products!$A:$A,products!C:C)</f>
        <v>Games</v>
      </c>
      <c r="G884" s="4">
        <f>_xlfn.XLOOKUP($D884,products!$A:$A,products!D:D)</f>
        <v>10.99</v>
      </c>
      <c r="H884">
        <v>5</v>
      </c>
      <c r="I884" s="4">
        <f t="shared" si="13"/>
        <v>54.95</v>
      </c>
    </row>
    <row r="885" spans="1:9" x14ac:dyDescent="0.25">
      <c r="A885">
        <v>884</v>
      </c>
      <c r="B885" s="1">
        <v>42786</v>
      </c>
      <c r="C885" s="1" t="s">
        <v>49</v>
      </c>
      <c r="D885">
        <v>8</v>
      </c>
      <c r="E885" t="str">
        <f>_xlfn.XLOOKUP($D885,products!$A:$A,products!B:B)</f>
        <v>Deck Of Cards</v>
      </c>
      <c r="F885" t="str">
        <f>_xlfn.XLOOKUP($D885,products!$A:$A,products!C:C)</f>
        <v>Games</v>
      </c>
      <c r="G885" s="4">
        <f>_xlfn.XLOOKUP($D885,products!$A:$A,products!D:D)</f>
        <v>6.99</v>
      </c>
      <c r="H885">
        <v>1</v>
      </c>
      <c r="I885" s="4">
        <f t="shared" si="13"/>
        <v>6.99</v>
      </c>
    </row>
    <row r="886" spans="1:9" x14ac:dyDescent="0.25">
      <c r="A886">
        <v>885</v>
      </c>
      <c r="B886" s="1">
        <v>42786</v>
      </c>
      <c r="C886" s="1" t="s">
        <v>49</v>
      </c>
      <c r="D886">
        <v>14</v>
      </c>
      <c r="E886" t="str">
        <f>_xlfn.XLOOKUP($D886,products!$A:$A,products!B:B)</f>
        <v>Glass Marbles</v>
      </c>
      <c r="F886" t="str">
        <f>_xlfn.XLOOKUP($D886,products!$A:$A,products!C:C)</f>
        <v>Games</v>
      </c>
      <c r="G886" s="4">
        <f>_xlfn.XLOOKUP($D886,products!$A:$A,products!D:D)</f>
        <v>10.99</v>
      </c>
      <c r="H886">
        <v>5</v>
      </c>
      <c r="I886" s="4">
        <f t="shared" si="13"/>
        <v>54.95</v>
      </c>
    </row>
    <row r="887" spans="1:9" x14ac:dyDescent="0.25">
      <c r="A887">
        <v>886</v>
      </c>
      <c r="B887" s="1">
        <v>42787</v>
      </c>
      <c r="C887" s="1" t="s">
        <v>49</v>
      </c>
      <c r="D887">
        <v>8</v>
      </c>
      <c r="E887" t="str">
        <f>_xlfn.XLOOKUP($D887,products!$A:$A,products!B:B)</f>
        <v>Deck Of Cards</v>
      </c>
      <c r="F887" t="str">
        <f>_xlfn.XLOOKUP($D887,products!$A:$A,products!C:C)</f>
        <v>Games</v>
      </c>
      <c r="G887" s="4">
        <f>_xlfn.XLOOKUP($D887,products!$A:$A,products!D:D)</f>
        <v>6.99</v>
      </c>
      <c r="H887">
        <v>1</v>
      </c>
      <c r="I887" s="4">
        <f t="shared" si="13"/>
        <v>6.99</v>
      </c>
    </row>
    <row r="888" spans="1:9" x14ac:dyDescent="0.25">
      <c r="A888">
        <v>887</v>
      </c>
      <c r="B888" s="1">
        <v>42787</v>
      </c>
      <c r="C888" s="1" t="s">
        <v>49</v>
      </c>
      <c r="D888">
        <v>7</v>
      </c>
      <c r="E888" t="str">
        <f>_xlfn.XLOOKUP($D888,products!$A:$A,products!B:B)</f>
        <v>Dart Gun</v>
      </c>
      <c r="F888" t="str">
        <f>_xlfn.XLOOKUP($D888,products!$A:$A,products!C:C)</f>
        <v>Sports &amp; Outdoors</v>
      </c>
      <c r="G888" s="4">
        <f>_xlfn.XLOOKUP($D888,products!$A:$A,products!D:D)</f>
        <v>15.99</v>
      </c>
      <c r="H888">
        <v>1</v>
      </c>
      <c r="I888" s="4">
        <f t="shared" si="13"/>
        <v>15.99</v>
      </c>
    </row>
    <row r="889" spans="1:9" x14ac:dyDescent="0.25">
      <c r="A889">
        <v>888</v>
      </c>
      <c r="B889" s="1">
        <v>42787</v>
      </c>
      <c r="C889" s="1" t="s">
        <v>49</v>
      </c>
      <c r="D889">
        <v>5</v>
      </c>
      <c r="E889" t="str">
        <f>_xlfn.XLOOKUP($D889,products!$A:$A,products!B:B)</f>
        <v>Classic Dominoes</v>
      </c>
      <c r="F889" t="str">
        <f>_xlfn.XLOOKUP($D889,products!$A:$A,products!C:C)</f>
        <v>Games</v>
      </c>
      <c r="G889" s="4">
        <f>_xlfn.XLOOKUP($D889,products!$A:$A,products!D:D)</f>
        <v>9.99</v>
      </c>
      <c r="H889">
        <v>1</v>
      </c>
      <c r="I889" s="4">
        <f t="shared" si="13"/>
        <v>9.99</v>
      </c>
    </row>
    <row r="890" spans="1:9" x14ac:dyDescent="0.25">
      <c r="A890">
        <v>889</v>
      </c>
      <c r="B890" s="1">
        <v>42787</v>
      </c>
      <c r="C890" s="1" t="s">
        <v>49</v>
      </c>
      <c r="D890">
        <v>6</v>
      </c>
      <c r="E890" t="str">
        <f>_xlfn.XLOOKUP($D890,products!$A:$A,products!B:B)</f>
        <v>Colorbuds</v>
      </c>
      <c r="F890" t="str">
        <f>_xlfn.XLOOKUP($D890,products!$A:$A,products!C:C)</f>
        <v>Electronics</v>
      </c>
      <c r="G890" s="4">
        <f>_xlfn.XLOOKUP($D890,products!$A:$A,products!D:D)</f>
        <v>14.99</v>
      </c>
      <c r="H890">
        <v>1</v>
      </c>
      <c r="I890" s="4">
        <f t="shared" si="13"/>
        <v>14.99</v>
      </c>
    </row>
    <row r="891" spans="1:9" x14ac:dyDescent="0.25">
      <c r="A891">
        <v>890</v>
      </c>
      <c r="B891" s="1">
        <v>42787</v>
      </c>
      <c r="C891" s="1" t="s">
        <v>49</v>
      </c>
      <c r="D891">
        <v>14</v>
      </c>
      <c r="E891" t="str">
        <f>_xlfn.XLOOKUP($D891,products!$A:$A,products!B:B)</f>
        <v>Glass Marbles</v>
      </c>
      <c r="F891" t="str">
        <f>_xlfn.XLOOKUP($D891,products!$A:$A,products!C:C)</f>
        <v>Games</v>
      </c>
      <c r="G891" s="4">
        <f>_xlfn.XLOOKUP($D891,products!$A:$A,products!D:D)</f>
        <v>10.99</v>
      </c>
      <c r="H891">
        <v>1</v>
      </c>
      <c r="I891" s="4">
        <f t="shared" si="13"/>
        <v>10.99</v>
      </c>
    </row>
    <row r="892" spans="1:9" x14ac:dyDescent="0.25">
      <c r="A892">
        <v>891</v>
      </c>
      <c r="B892" s="1">
        <v>42787</v>
      </c>
      <c r="C892" s="1" t="s">
        <v>49</v>
      </c>
      <c r="D892">
        <v>8</v>
      </c>
      <c r="E892" t="str">
        <f>_xlfn.XLOOKUP($D892,products!$A:$A,products!B:B)</f>
        <v>Deck Of Cards</v>
      </c>
      <c r="F892" t="str">
        <f>_xlfn.XLOOKUP($D892,products!$A:$A,products!C:C)</f>
        <v>Games</v>
      </c>
      <c r="G892" s="4">
        <f>_xlfn.XLOOKUP($D892,products!$A:$A,products!D:D)</f>
        <v>6.99</v>
      </c>
      <c r="H892">
        <v>1</v>
      </c>
      <c r="I892" s="4">
        <f t="shared" si="13"/>
        <v>6.99</v>
      </c>
    </row>
    <row r="893" spans="1:9" x14ac:dyDescent="0.25">
      <c r="A893">
        <v>892</v>
      </c>
      <c r="B893" s="1">
        <v>42787</v>
      </c>
      <c r="C893" s="1" t="s">
        <v>49</v>
      </c>
      <c r="D893">
        <v>14</v>
      </c>
      <c r="E893" t="str">
        <f>_xlfn.XLOOKUP($D893,products!$A:$A,products!B:B)</f>
        <v>Glass Marbles</v>
      </c>
      <c r="F893" t="str">
        <f>_xlfn.XLOOKUP($D893,products!$A:$A,products!C:C)</f>
        <v>Games</v>
      </c>
      <c r="G893" s="4">
        <f>_xlfn.XLOOKUP($D893,products!$A:$A,products!D:D)</f>
        <v>10.99</v>
      </c>
      <c r="H893">
        <v>3</v>
      </c>
      <c r="I893" s="4">
        <f t="shared" si="13"/>
        <v>32.97</v>
      </c>
    </row>
    <row r="894" spans="1:9" x14ac:dyDescent="0.25">
      <c r="A894">
        <v>893</v>
      </c>
      <c r="B894" s="1">
        <v>42787</v>
      </c>
      <c r="C894" s="1" t="s">
        <v>49</v>
      </c>
      <c r="D894">
        <v>7</v>
      </c>
      <c r="E894" t="str">
        <f>_xlfn.XLOOKUP($D894,products!$A:$A,products!B:B)</f>
        <v>Dart Gun</v>
      </c>
      <c r="F894" t="str">
        <f>_xlfn.XLOOKUP($D894,products!$A:$A,products!C:C)</f>
        <v>Sports &amp; Outdoors</v>
      </c>
      <c r="G894" s="4">
        <f>_xlfn.XLOOKUP($D894,products!$A:$A,products!D:D)</f>
        <v>15.99</v>
      </c>
      <c r="H894">
        <v>1</v>
      </c>
      <c r="I894" s="4">
        <f t="shared" si="13"/>
        <v>15.99</v>
      </c>
    </row>
    <row r="895" spans="1:9" x14ac:dyDescent="0.25">
      <c r="A895">
        <v>894</v>
      </c>
      <c r="B895" s="1">
        <v>42787</v>
      </c>
      <c r="C895" s="1" t="s">
        <v>49</v>
      </c>
      <c r="D895">
        <v>21</v>
      </c>
      <c r="E895" t="str">
        <f>_xlfn.XLOOKUP($D895,products!$A:$A,products!B:B)</f>
        <v>Mini Ping Pong Set</v>
      </c>
      <c r="F895" t="str">
        <f>_xlfn.XLOOKUP($D895,products!$A:$A,products!C:C)</f>
        <v>Sports &amp; Outdoors</v>
      </c>
      <c r="G895" s="4">
        <f>_xlfn.XLOOKUP($D895,products!$A:$A,products!D:D)</f>
        <v>9.99</v>
      </c>
      <c r="H895">
        <v>1</v>
      </c>
      <c r="I895" s="4">
        <f t="shared" si="13"/>
        <v>9.99</v>
      </c>
    </row>
    <row r="896" spans="1:9" x14ac:dyDescent="0.25">
      <c r="A896">
        <v>895</v>
      </c>
      <c r="B896" s="1">
        <v>42787</v>
      </c>
      <c r="C896" s="1" t="s">
        <v>49</v>
      </c>
      <c r="D896">
        <v>31</v>
      </c>
      <c r="E896" t="str">
        <f>_xlfn.XLOOKUP($D896,products!$A:$A,products!B:B)</f>
        <v>Splash Balls</v>
      </c>
      <c r="F896" t="str">
        <f>_xlfn.XLOOKUP($D896,products!$A:$A,products!C:C)</f>
        <v>Sports &amp; Outdoors</v>
      </c>
      <c r="G896" s="4">
        <f>_xlfn.XLOOKUP($D896,products!$A:$A,products!D:D)</f>
        <v>8.99</v>
      </c>
      <c r="H896">
        <v>1</v>
      </c>
      <c r="I896" s="4">
        <f t="shared" si="13"/>
        <v>8.99</v>
      </c>
    </row>
    <row r="897" spans="1:9" x14ac:dyDescent="0.25">
      <c r="A897">
        <v>896</v>
      </c>
      <c r="B897" s="1">
        <v>42787</v>
      </c>
      <c r="C897" s="1" t="s">
        <v>49</v>
      </c>
      <c r="D897">
        <v>1</v>
      </c>
      <c r="E897" t="str">
        <f>_xlfn.XLOOKUP($D897,products!$A:$A,products!B:B)</f>
        <v>Action Figure</v>
      </c>
      <c r="F897" t="str">
        <f>_xlfn.XLOOKUP($D897,products!$A:$A,products!C:C)</f>
        <v>Toys</v>
      </c>
      <c r="G897" s="4">
        <f>_xlfn.XLOOKUP($D897,products!$A:$A,products!D:D)</f>
        <v>15.99</v>
      </c>
      <c r="H897">
        <v>1</v>
      </c>
      <c r="I897" s="4">
        <f t="shared" si="13"/>
        <v>15.99</v>
      </c>
    </row>
    <row r="898" spans="1:9" x14ac:dyDescent="0.25">
      <c r="A898">
        <v>897</v>
      </c>
      <c r="B898" s="1">
        <v>42787</v>
      </c>
      <c r="C898" s="1" t="s">
        <v>49</v>
      </c>
      <c r="D898">
        <v>6</v>
      </c>
      <c r="E898" t="str">
        <f>_xlfn.XLOOKUP($D898,products!$A:$A,products!B:B)</f>
        <v>Colorbuds</v>
      </c>
      <c r="F898" t="str">
        <f>_xlfn.XLOOKUP($D898,products!$A:$A,products!C:C)</f>
        <v>Electronics</v>
      </c>
      <c r="G898" s="4">
        <f>_xlfn.XLOOKUP($D898,products!$A:$A,products!D:D)</f>
        <v>14.99</v>
      </c>
      <c r="H898">
        <v>3</v>
      </c>
      <c r="I898" s="4">
        <f t="shared" si="13"/>
        <v>44.97</v>
      </c>
    </row>
    <row r="899" spans="1:9" x14ac:dyDescent="0.25">
      <c r="A899">
        <v>898</v>
      </c>
      <c r="B899" s="1">
        <v>42787</v>
      </c>
      <c r="C899" s="1" t="s">
        <v>49</v>
      </c>
      <c r="D899">
        <v>6</v>
      </c>
      <c r="E899" t="str">
        <f>_xlfn.XLOOKUP($D899,products!$A:$A,products!B:B)</f>
        <v>Colorbuds</v>
      </c>
      <c r="F899" t="str">
        <f>_xlfn.XLOOKUP($D899,products!$A:$A,products!C:C)</f>
        <v>Electronics</v>
      </c>
      <c r="G899" s="4">
        <f>_xlfn.XLOOKUP($D899,products!$A:$A,products!D:D)</f>
        <v>14.99</v>
      </c>
      <c r="H899">
        <v>1</v>
      </c>
      <c r="I899" s="4">
        <f t="shared" ref="I899:I962" si="14">G899*H899</f>
        <v>14.99</v>
      </c>
    </row>
    <row r="900" spans="1:9" x14ac:dyDescent="0.25">
      <c r="A900">
        <v>899</v>
      </c>
      <c r="B900" s="1">
        <v>42787</v>
      </c>
      <c r="C900" s="1" t="s">
        <v>49</v>
      </c>
      <c r="D900">
        <v>7</v>
      </c>
      <c r="E900" t="str">
        <f>_xlfn.XLOOKUP($D900,products!$A:$A,products!B:B)</f>
        <v>Dart Gun</v>
      </c>
      <c r="F900" t="str">
        <f>_xlfn.XLOOKUP($D900,products!$A:$A,products!C:C)</f>
        <v>Sports &amp; Outdoors</v>
      </c>
      <c r="G900" s="4">
        <f>_xlfn.XLOOKUP($D900,products!$A:$A,products!D:D)</f>
        <v>15.99</v>
      </c>
      <c r="H900">
        <v>1</v>
      </c>
      <c r="I900" s="4">
        <f t="shared" si="14"/>
        <v>15.99</v>
      </c>
    </row>
    <row r="901" spans="1:9" x14ac:dyDescent="0.25">
      <c r="A901">
        <v>900</v>
      </c>
      <c r="B901" s="1">
        <v>42787</v>
      </c>
      <c r="C901" s="1" t="s">
        <v>49</v>
      </c>
      <c r="D901">
        <v>30</v>
      </c>
      <c r="E901" t="str">
        <f>_xlfn.XLOOKUP($D901,products!$A:$A,products!B:B)</f>
        <v>Rubik's Cube</v>
      </c>
      <c r="F901" t="str">
        <f>_xlfn.XLOOKUP($D901,products!$A:$A,products!C:C)</f>
        <v>Games</v>
      </c>
      <c r="G901" s="4">
        <f>_xlfn.XLOOKUP($D901,products!$A:$A,products!D:D)</f>
        <v>19.989999999999998</v>
      </c>
      <c r="H901">
        <v>1</v>
      </c>
      <c r="I901" s="4">
        <f t="shared" si="14"/>
        <v>19.989999999999998</v>
      </c>
    </row>
    <row r="902" spans="1:9" x14ac:dyDescent="0.25">
      <c r="A902">
        <v>901</v>
      </c>
      <c r="B902" s="1">
        <v>42787</v>
      </c>
      <c r="C902" s="1" t="s">
        <v>49</v>
      </c>
      <c r="D902">
        <v>2</v>
      </c>
      <c r="E902" t="str">
        <f>_xlfn.XLOOKUP($D902,products!$A:$A,products!B:B)</f>
        <v>Animal Figures</v>
      </c>
      <c r="F902" t="str">
        <f>_xlfn.XLOOKUP($D902,products!$A:$A,products!C:C)</f>
        <v>Toys</v>
      </c>
      <c r="G902" s="4">
        <f>_xlfn.XLOOKUP($D902,products!$A:$A,products!D:D)</f>
        <v>12.99</v>
      </c>
      <c r="H902">
        <v>1</v>
      </c>
      <c r="I902" s="4">
        <f t="shared" si="14"/>
        <v>12.99</v>
      </c>
    </row>
    <row r="903" spans="1:9" x14ac:dyDescent="0.25">
      <c r="A903">
        <v>902</v>
      </c>
      <c r="B903" s="1">
        <v>42787</v>
      </c>
      <c r="C903" s="1" t="s">
        <v>49</v>
      </c>
      <c r="D903">
        <v>6</v>
      </c>
      <c r="E903" t="str">
        <f>_xlfn.XLOOKUP($D903,products!$A:$A,products!B:B)</f>
        <v>Colorbuds</v>
      </c>
      <c r="F903" t="str">
        <f>_xlfn.XLOOKUP($D903,products!$A:$A,products!C:C)</f>
        <v>Electronics</v>
      </c>
      <c r="G903" s="4">
        <f>_xlfn.XLOOKUP($D903,products!$A:$A,products!D:D)</f>
        <v>14.99</v>
      </c>
      <c r="H903">
        <v>3</v>
      </c>
      <c r="I903" s="4">
        <f t="shared" si="14"/>
        <v>44.97</v>
      </c>
    </row>
    <row r="904" spans="1:9" x14ac:dyDescent="0.25">
      <c r="A904">
        <v>903</v>
      </c>
      <c r="B904" s="1">
        <v>42787</v>
      </c>
      <c r="C904" s="1" t="s">
        <v>49</v>
      </c>
      <c r="D904">
        <v>8</v>
      </c>
      <c r="E904" t="str">
        <f>_xlfn.XLOOKUP($D904,products!$A:$A,products!B:B)</f>
        <v>Deck Of Cards</v>
      </c>
      <c r="F904" t="str">
        <f>_xlfn.XLOOKUP($D904,products!$A:$A,products!C:C)</f>
        <v>Games</v>
      </c>
      <c r="G904" s="4">
        <f>_xlfn.XLOOKUP($D904,products!$A:$A,products!D:D)</f>
        <v>6.99</v>
      </c>
      <c r="H904">
        <v>1</v>
      </c>
      <c r="I904" s="4">
        <f t="shared" si="14"/>
        <v>6.99</v>
      </c>
    </row>
    <row r="905" spans="1:9" x14ac:dyDescent="0.25">
      <c r="A905">
        <v>904</v>
      </c>
      <c r="B905" s="1">
        <v>42787</v>
      </c>
      <c r="C905" s="1" t="s">
        <v>49</v>
      </c>
      <c r="D905">
        <v>1</v>
      </c>
      <c r="E905" t="str">
        <f>_xlfn.XLOOKUP($D905,products!$A:$A,products!B:B)</f>
        <v>Action Figure</v>
      </c>
      <c r="F905" t="str">
        <f>_xlfn.XLOOKUP($D905,products!$A:$A,products!C:C)</f>
        <v>Toys</v>
      </c>
      <c r="G905" s="4">
        <f>_xlfn.XLOOKUP($D905,products!$A:$A,products!D:D)</f>
        <v>15.99</v>
      </c>
      <c r="H905">
        <v>2</v>
      </c>
      <c r="I905" s="4">
        <f t="shared" si="14"/>
        <v>31.98</v>
      </c>
    </row>
    <row r="906" spans="1:9" x14ac:dyDescent="0.25">
      <c r="A906">
        <v>905</v>
      </c>
      <c r="B906" s="1">
        <v>42787</v>
      </c>
      <c r="C906" s="1" t="s">
        <v>49</v>
      </c>
      <c r="D906">
        <v>6</v>
      </c>
      <c r="E906" t="str">
        <f>_xlfn.XLOOKUP($D906,products!$A:$A,products!B:B)</f>
        <v>Colorbuds</v>
      </c>
      <c r="F906" t="str">
        <f>_xlfn.XLOOKUP($D906,products!$A:$A,products!C:C)</f>
        <v>Electronics</v>
      </c>
      <c r="G906" s="4">
        <f>_xlfn.XLOOKUP($D906,products!$A:$A,products!D:D)</f>
        <v>14.99</v>
      </c>
      <c r="H906">
        <v>2</v>
      </c>
      <c r="I906" s="4">
        <f t="shared" si="14"/>
        <v>29.98</v>
      </c>
    </row>
    <row r="907" spans="1:9" x14ac:dyDescent="0.25">
      <c r="A907">
        <v>906</v>
      </c>
      <c r="B907" s="1">
        <v>42787</v>
      </c>
      <c r="C907" s="1" t="s">
        <v>49</v>
      </c>
      <c r="D907">
        <v>6</v>
      </c>
      <c r="E907" t="str">
        <f>_xlfn.XLOOKUP($D907,products!$A:$A,products!B:B)</f>
        <v>Colorbuds</v>
      </c>
      <c r="F907" t="str">
        <f>_xlfn.XLOOKUP($D907,products!$A:$A,products!C:C)</f>
        <v>Electronics</v>
      </c>
      <c r="G907" s="4">
        <f>_xlfn.XLOOKUP($D907,products!$A:$A,products!D:D)</f>
        <v>14.99</v>
      </c>
      <c r="H907">
        <v>1</v>
      </c>
      <c r="I907" s="4">
        <f t="shared" si="14"/>
        <v>14.99</v>
      </c>
    </row>
    <row r="908" spans="1:9" x14ac:dyDescent="0.25">
      <c r="A908">
        <v>907</v>
      </c>
      <c r="B908" s="1">
        <v>42788</v>
      </c>
      <c r="C908" s="1" t="s">
        <v>49</v>
      </c>
      <c r="D908">
        <v>17</v>
      </c>
      <c r="E908" t="str">
        <f>_xlfn.XLOOKUP($D908,products!$A:$A,products!B:B)</f>
        <v>Kids Makeup Kit</v>
      </c>
      <c r="F908" t="str">
        <f>_xlfn.XLOOKUP($D908,products!$A:$A,products!C:C)</f>
        <v>Art &amp; Crafts</v>
      </c>
      <c r="G908" s="4">
        <f>_xlfn.XLOOKUP($D908,products!$A:$A,products!D:D)</f>
        <v>19.989999999999998</v>
      </c>
      <c r="H908">
        <v>1</v>
      </c>
      <c r="I908" s="4">
        <f t="shared" si="14"/>
        <v>19.989999999999998</v>
      </c>
    </row>
    <row r="909" spans="1:9" x14ac:dyDescent="0.25">
      <c r="A909">
        <v>908</v>
      </c>
      <c r="B909" s="1">
        <v>42788</v>
      </c>
      <c r="C909" s="1" t="s">
        <v>49</v>
      </c>
      <c r="D909">
        <v>18</v>
      </c>
      <c r="E909" t="str">
        <f>_xlfn.XLOOKUP($D909,products!$A:$A,products!B:B)</f>
        <v>Lego Bricks</v>
      </c>
      <c r="F909" t="str">
        <f>_xlfn.XLOOKUP($D909,products!$A:$A,products!C:C)</f>
        <v>Toys</v>
      </c>
      <c r="G909" s="4">
        <f>_xlfn.XLOOKUP($D909,products!$A:$A,products!D:D)</f>
        <v>39.99</v>
      </c>
      <c r="H909">
        <v>1</v>
      </c>
      <c r="I909" s="4">
        <f t="shared" si="14"/>
        <v>39.99</v>
      </c>
    </row>
    <row r="910" spans="1:9" x14ac:dyDescent="0.25">
      <c r="A910">
        <v>909</v>
      </c>
      <c r="B910" s="1">
        <v>42788</v>
      </c>
      <c r="C910" s="1" t="s">
        <v>49</v>
      </c>
      <c r="D910">
        <v>7</v>
      </c>
      <c r="E910" t="str">
        <f>_xlfn.XLOOKUP($D910,products!$A:$A,products!B:B)</f>
        <v>Dart Gun</v>
      </c>
      <c r="F910" t="str">
        <f>_xlfn.XLOOKUP($D910,products!$A:$A,products!C:C)</f>
        <v>Sports &amp; Outdoors</v>
      </c>
      <c r="G910" s="4">
        <f>_xlfn.XLOOKUP($D910,products!$A:$A,products!D:D)</f>
        <v>15.99</v>
      </c>
      <c r="H910">
        <v>1</v>
      </c>
      <c r="I910" s="4">
        <f t="shared" si="14"/>
        <v>15.99</v>
      </c>
    </row>
    <row r="911" spans="1:9" x14ac:dyDescent="0.25">
      <c r="A911">
        <v>910</v>
      </c>
      <c r="B911" s="1">
        <v>42788</v>
      </c>
      <c r="C911" s="1" t="s">
        <v>49</v>
      </c>
      <c r="D911">
        <v>6</v>
      </c>
      <c r="E911" t="str">
        <f>_xlfn.XLOOKUP($D911,products!$A:$A,products!B:B)</f>
        <v>Colorbuds</v>
      </c>
      <c r="F911" t="str">
        <f>_xlfn.XLOOKUP($D911,products!$A:$A,products!C:C)</f>
        <v>Electronics</v>
      </c>
      <c r="G911" s="4">
        <f>_xlfn.XLOOKUP($D911,products!$A:$A,products!D:D)</f>
        <v>14.99</v>
      </c>
      <c r="H911">
        <v>1</v>
      </c>
      <c r="I911" s="4">
        <f t="shared" si="14"/>
        <v>14.99</v>
      </c>
    </row>
    <row r="912" spans="1:9" x14ac:dyDescent="0.25">
      <c r="A912">
        <v>911</v>
      </c>
      <c r="B912" s="1">
        <v>42788</v>
      </c>
      <c r="C912" s="1" t="s">
        <v>49</v>
      </c>
      <c r="D912">
        <v>1</v>
      </c>
      <c r="E912" t="str">
        <f>_xlfn.XLOOKUP($D912,products!$A:$A,products!B:B)</f>
        <v>Action Figure</v>
      </c>
      <c r="F912" t="str">
        <f>_xlfn.XLOOKUP($D912,products!$A:$A,products!C:C)</f>
        <v>Toys</v>
      </c>
      <c r="G912" s="4">
        <f>_xlfn.XLOOKUP($D912,products!$A:$A,products!D:D)</f>
        <v>15.99</v>
      </c>
      <c r="H912">
        <v>1</v>
      </c>
      <c r="I912" s="4">
        <f t="shared" si="14"/>
        <v>15.99</v>
      </c>
    </row>
    <row r="913" spans="1:9" x14ac:dyDescent="0.25">
      <c r="A913">
        <v>912</v>
      </c>
      <c r="B913" s="1">
        <v>42788</v>
      </c>
      <c r="C913" s="1" t="s">
        <v>49</v>
      </c>
      <c r="D913">
        <v>2</v>
      </c>
      <c r="E913" t="str">
        <f>_xlfn.XLOOKUP($D913,products!$A:$A,products!B:B)</f>
        <v>Animal Figures</v>
      </c>
      <c r="F913" t="str">
        <f>_xlfn.XLOOKUP($D913,products!$A:$A,products!C:C)</f>
        <v>Toys</v>
      </c>
      <c r="G913" s="4">
        <f>_xlfn.XLOOKUP($D913,products!$A:$A,products!D:D)</f>
        <v>12.99</v>
      </c>
      <c r="H913">
        <v>2</v>
      </c>
      <c r="I913" s="4">
        <f t="shared" si="14"/>
        <v>25.98</v>
      </c>
    </row>
    <row r="914" spans="1:9" x14ac:dyDescent="0.25">
      <c r="A914">
        <v>913</v>
      </c>
      <c r="B914" s="1">
        <v>42788</v>
      </c>
      <c r="C914" s="1" t="s">
        <v>49</v>
      </c>
      <c r="D914">
        <v>1</v>
      </c>
      <c r="E914" t="str">
        <f>_xlfn.XLOOKUP($D914,products!$A:$A,products!B:B)</f>
        <v>Action Figure</v>
      </c>
      <c r="F914" t="str">
        <f>_xlfn.XLOOKUP($D914,products!$A:$A,products!C:C)</f>
        <v>Toys</v>
      </c>
      <c r="G914" s="4">
        <f>_xlfn.XLOOKUP($D914,products!$A:$A,products!D:D)</f>
        <v>15.99</v>
      </c>
      <c r="H914">
        <v>1</v>
      </c>
      <c r="I914" s="4">
        <f t="shared" si="14"/>
        <v>15.99</v>
      </c>
    </row>
    <row r="915" spans="1:9" x14ac:dyDescent="0.25">
      <c r="A915">
        <v>914</v>
      </c>
      <c r="B915" s="1">
        <v>42788</v>
      </c>
      <c r="C915" s="1" t="s">
        <v>49</v>
      </c>
      <c r="D915">
        <v>1</v>
      </c>
      <c r="E915" t="str">
        <f>_xlfn.XLOOKUP($D915,products!$A:$A,products!B:B)</f>
        <v>Action Figure</v>
      </c>
      <c r="F915" t="str">
        <f>_xlfn.XLOOKUP($D915,products!$A:$A,products!C:C)</f>
        <v>Toys</v>
      </c>
      <c r="G915" s="4">
        <f>_xlfn.XLOOKUP($D915,products!$A:$A,products!D:D)</f>
        <v>15.99</v>
      </c>
      <c r="H915">
        <v>1</v>
      </c>
      <c r="I915" s="4">
        <f t="shared" si="14"/>
        <v>15.99</v>
      </c>
    </row>
    <row r="916" spans="1:9" x14ac:dyDescent="0.25">
      <c r="A916">
        <v>915</v>
      </c>
      <c r="B916" s="1">
        <v>42788</v>
      </c>
      <c r="C916" s="1" t="s">
        <v>49</v>
      </c>
      <c r="D916">
        <v>14</v>
      </c>
      <c r="E916" t="str">
        <f>_xlfn.XLOOKUP($D916,products!$A:$A,products!B:B)</f>
        <v>Glass Marbles</v>
      </c>
      <c r="F916" t="str">
        <f>_xlfn.XLOOKUP($D916,products!$A:$A,products!C:C)</f>
        <v>Games</v>
      </c>
      <c r="G916" s="4">
        <f>_xlfn.XLOOKUP($D916,products!$A:$A,products!D:D)</f>
        <v>10.99</v>
      </c>
      <c r="H916">
        <v>1</v>
      </c>
      <c r="I916" s="4">
        <f t="shared" si="14"/>
        <v>10.99</v>
      </c>
    </row>
    <row r="917" spans="1:9" x14ac:dyDescent="0.25">
      <c r="A917">
        <v>916</v>
      </c>
      <c r="B917" s="1">
        <v>42788</v>
      </c>
      <c r="C917" s="1" t="s">
        <v>49</v>
      </c>
      <c r="D917">
        <v>30</v>
      </c>
      <c r="E917" t="str">
        <f>_xlfn.XLOOKUP($D917,products!$A:$A,products!B:B)</f>
        <v>Rubik's Cube</v>
      </c>
      <c r="F917" t="str">
        <f>_xlfn.XLOOKUP($D917,products!$A:$A,products!C:C)</f>
        <v>Games</v>
      </c>
      <c r="G917" s="4">
        <f>_xlfn.XLOOKUP($D917,products!$A:$A,products!D:D)</f>
        <v>19.989999999999998</v>
      </c>
      <c r="H917">
        <v>1</v>
      </c>
      <c r="I917" s="4">
        <f t="shared" si="14"/>
        <v>19.989999999999998</v>
      </c>
    </row>
    <row r="918" spans="1:9" x14ac:dyDescent="0.25">
      <c r="A918">
        <v>917</v>
      </c>
      <c r="B918" s="1">
        <v>42788</v>
      </c>
      <c r="C918" s="1" t="s">
        <v>49</v>
      </c>
      <c r="D918">
        <v>8</v>
      </c>
      <c r="E918" t="str">
        <f>_xlfn.XLOOKUP($D918,products!$A:$A,products!B:B)</f>
        <v>Deck Of Cards</v>
      </c>
      <c r="F918" t="str">
        <f>_xlfn.XLOOKUP($D918,products!$A:$A,products!C:C)</f>
        <v>Games</v>
      </c>
      <c r="G918" s="4">
        <f>_xlfn.XLOOKUP($D918,products!$A:$A,products!D:D)</f>
        <v>6.99</v>
      </c>
      <c r="H918">
        <v>1</v>
      </c>
      <c r="I918" s="4">
        <f t="shared" si="14"/>
        <v>6.99</v>
      </c>
    </row>
    <row r="919" spans="1:9" x14ac:dyDescent="0.25">
      <c r="A919">
        <v>918</v>
      </c>
      <c r="B919" s="1">
        <v>42788</v>
      </c>
      <c r="C919" s="1" t="s">
        <v>49</v>
      </c>
      <c r="D919">
        <v>6</v>
      </c>
      <c r="E919" t="str">
        <f>_xlfn.XLOOKUP($D919,products!$A:$A,products!B:B)</f>
        <v>Colorbuds</v>
      </c>
      <c r="F919" t="str">
        <f>_xlfn.XLOOKUP($D919,products!$A:$A,products!C:C)</f>
        <v>Electronics</v>
      </c>
      <c r="G919" s="4">
        <f>_xlfn.XLOOKUP($D919,products!$A:$A,products!D:D)</f>
        <v>14.99</v>
      </c>
      <c r="H919">
        <v>1</v>
      </c>
      <c r="I919" s="4">
        <f t="shared" si="14"/>
        <v>14.99</v>
      </c>
    </row>
    <row r="920" spans="1:9" x14ac:dyDescent="0.25">
      <c r="A920">
        <v>919</v>
      </c>
      <c r="B920" s="1">
        <v>42788</v>
      </c>
      <c r="C920" s="1" t="s">
        <v>49</v>
      </c>
      <c r="D920">
        <v>6</v>
      </c>
      <c r="E920" t="str">
        <f>_xlfn.XLOOKUP($D920,products!$A:$A,products!B:B)</f>
        <v>Colorbuds</v>
      </c>
      <c r="F920" t="str">
        <f>_xlfn.XLOOKUP($D920,products!$A:$A,products!C:C)</f>
        <v>Electronics</v>
      </c>
      <c r="G920" s="4">
        <f>_xlfn.XLOOKUP($D920,products!$A:$A,products!D:D)</f>
        <v>14.99</v>
      </c>
      <c r="H920">
        <v>1</v>
      </c>
      <c r="I920" s="4">
        <f t="shared" si="14"/>
        <v>14.99</v>
      </c>
    </row>
    <row r="921" spans="1:9" x14ac:dyDescent="0.25">
      <c r="A921">
        <v>920</v>
      </c>
      <c r="B921" s="1">
        <v>42788</v>
      </c>
      <c r="C921" s="1" t="s">
        <v>49</v>
      </c>
      <c r="D921">
        <v>27</v>
      </c>
      <c r="E921" t="str">
        <f>_xlfn.XLOOKUP($D921,products!$A:$A,products!B:B)</f>
        <v>PlayDoh Toolkit</v>
      </c>
      <c r="F921" t="str">
        <f>_xlfn.XLOOKUP($D921,products!$A:$A,products!C:C)</f>
        <v>Art &amp; Crafts</v>
      </c>
      <c r="G921" s="4">
        <f>_xlfn.XLOOKUP($D921,products!$A:$A,products!D:D)</f>
        <v>4.99</v>
      </c>
      <c r="H921">
        <v>1</v>
      </c>
      <c r="I921" s="4">
        <f t="shared" si="14"/>
        <v>4.99</v>
      </c>
    </row>
    <row r="922" spans="1:9" x14ac:dyDescent="0.25">
      <c r="A922">
        <v>921</v>
      </c>
      <c r="B922" s="1">
        <v>42788</v>
      </c>
      <c r="C922" s="1" t="s">
        <v>49</v>
      </c>
      <c r="D922">
        <v>34</v>
      </c>
      <c r="E922" t="str">
        <f>_xlfn.XLOOKUP($D922,products!$A:$A,products!B:B)</f>
        <v>Toy Robot</v>
      </c>
      <c r="F922" t="str">
        <f>_xlfn.XLOOKUP($D922,products!$A:$A,products!C:C)</f>
        <v>Electronics</v>
      </c>
      <c r="G922" s="4">
        <f>_xlfn.XLOOKUP($D922,products!$A:$A,products!D:D)</f>
        <v>25.99</v>
      </c>
      <c r="H922">
        <v>1</v>
      </c>
      <c r="I922" s="4">
        <f t="shared" si="14"/>
        <v>25.99</v>
      </c>
    </row>
    <row r="923" spans="1:9" x14ac:dyDescent="0.25">
      <c r="A923">
        <v>922</v>
      </c>
      <c r="B923" s="1">
        <v>42789</v>
      </c>
      <c r="C923" s="1" t="s">
        <v>49</v>
      </c>
      <c r="D923">
        <v>9</v>
      </c>
      <c r="E923" t="str">
        <f>_xlfn.XLOOKUP($D923,products!$A:$A,products!B:B)</f>
        <v>Dino Egg</v>
      </c>
      <c r="F923" t="str">
        <f>_xlfn.XLOOKUP($D923,products!$A:$A,products!C:C)</f>
        <v>Toys</v>
      </c>
      <c r="G923" s="4">
        <f>_xlfn.XLOOKUP($D923,products!$A:$A,products!D:D)</f>
        <v>10.99</v>
      </c>
      <c r="H923">
        <v>1</v>
      </c>
      <c r="I923" s="4">
        <f t="shared" si="14"/>
        <v>10.99</v>
      </c>
    </row>
    <row r="924" spans="1:9" x14ac:dyDescent="0.25">
      <c r="A924">
        <v>923</v>
      </c>
      <c r="B924" s="1">
        <v>42789</v>
      </c>
      <c r="C924" s="1" t="s">
        <v>49</v>
      </c>
      <c r="D924">
        <v>21</v>
      </c>
      <c r="E924" t="str">
        <f>_xlfn.XLOOKUP($D924,products!$A:$A,products!B:B)</f>
        <v>Mini Ping Pong Set</v>
      </c>
      <c r="F924" t="str">
        <f>_xlfn.XLOOKUP($D924,products!$A:$A,products!C:C)</f>
        <v>Sports &amp; Outdoors</v>
      </c>
      <c r="G924" s="4">
        <f>_xlfn.XLOOKUP($D924,products!$A:$A,products!D:D)</f>
        <v>9.99</v>
      </c>
      <c r="H924">
        <v>1</v>
      </c>
      <c r="I924" s="4">
        <f t="shared" si="14"/>
        <v>9.99</v>
      </c>
    </row>
    <row r="925" spans="1:9" x14ac:dyDescent="0.25">
      <c r="A925">
        <v>924</v>
      </c>
      <c r="B925" s="1">
        <v>42789</v>
      </c>
      <c r="C925" s="1" t="s">
        <v>49</v>
      </c>
      <c r="D925">
        <v>7</v>
      </c>
      <c r="E925" t="str">
        <f>_xlfn.XLOOKUP($D925,products!$A:$A,products!B:B)</f>
        <v>Dart Gun</v>
      </c>
      <c r="F925" t="str">
        <f>_xlfn.XLOOKUP($D925,products!$A:$A,products!C:C)</f>
        <v>Sports &amp; Outdoors</v>
      </c>
      <c r="G925" s="4">
        <f>_xlfn.XLOOKUP($D925,products!$A:$A,products!D:D)</f>
        <v>15.99</v>
      </c>
      <c r="H925">
        <v>1</v>
      </c>
      <c r="I925" s="4">
        <f t="shared" si="14"/>
        <v>15.99</v>
      </c>
    </row>
    <row r="926" spans="1:9" x14ac:dyDescent="0.25">
      <c r="A926">
        <v>925</v>
      </c>
      <c r="B926" s="1">
        <v>42789</v>
      </c>
      <c r="C926" s="1" t="s">
        <v>49</v>
      </c>
      <c r="D926">
        <v>18</v>
      </c>
      <c r="E926" t="str">
        <f>_xlfn.XLOOKUP($D926,products!$A:$A,products!B:B)</f>
        <v>Lego Bricks</v>
      </c>
      <c r="F926" t="str">
        <f>_xlfn.XLOOKUP($D926,products!$A:$A,products!C:C)</f>
        <v>Toys</v>
      </c>
      <c r="G926" s="4">
        <f>_xlfn.XLOOKUP($D926,products!$A:$A,products!D:D)</f>
        <v>39.99</v>
      </c>
      <c r="H926">
        <v>1</v>
      </c>
      <c r="I926" s="4">
        <f t="shared" si="14"/>
        <v>39.99</v>
      </c>
    </row>
    <row r="927" spans="1:9" x14ac:dyDescent="0.25">
      <c r="A927">
        <v>926</v>
      </c>
      <c r="B927" s="1">
        <v>42789</v>
      </c>
      <c r="C927" s="1" t="s">
        <v>49</v>
      </c>
      <c r="D927">
        <v>25</v>
      </c>
      <c r="E927" t="str">
        <f>_xlfn.XLOOKUP($D927,products!$A:$A,products!B:B)</f>
        <v>PlayDoh Can</v>
      </c>
      <c r="F927" t="str">
        <f>_xlfn.XLOOKUP($D927,products!$A:$A,products!C:C)</f>
        <v>Art &amp; Crafts</v>
      </c>
      <c r="G927" s="4">
        <f>_xlfn.XLOOKUP($D927,products!$A:$A,products!D:D)</f>
        <v>2.99</v>
      </c>
      <c r="H927">
        <v>1</v>
      </c>
      <c r="I927" s="4">
        <f t="shared" si="14"/>
        <v>2.99</v>
      </c>
    </row>
    <row r="928" spans="1:9" x14ac:dyDescent="0.25">
      <c r="A928">
        <v>927</v>
      </c>
      <c r="B928" s="1">
        <v>42789</v>
      </c>
      <c r="C928" s="1" t="s">
        <v>49</v>
      </c>
      <c r="D928">
        <v>34</v>
      </c>
      <c r="E928" t="str">
        <f>_xlfn.XLOOKUP($D928,products!$A:$A,products!B:B)</f>
        <v>Toy Robot</v>
      </c>
      <c r="F928" t="str">
        <f>_xlfn.XLOOKUP($D928,products!$A:$A,products!C:C)</f>
        <v>Electronics</v>
      </c>
      <c r="G928" s="4">
        <f>_xlfn.XLOOKUP($D928,products!$A:$A,products!D:D)</f>
        <v>25.99</v>
      </c>
      <c r="H928">
        <v>1</v>
      </c>
      <c r="I928" s="4">
        <f t="shared" si="14"/>
        <v>25.99</v>
      </c>
    </row>
    <row r="929" spans="1:9" x14ac:dyDescent="0.25">
      <c r="A929">
        <v>928</v>
      </c>
      <c r="B929" s="1">
        <v>42789</v>
      </c>
      <c r="C929" s="1" t="s">
        <v>49</v>
      </c>
      <c r="D929">
        <v>2</v>
      </c>
      <c r="E929" t="str">
        <f>_xlfn.XLOOKUP($D929,products!$A:$A,products!B:B)</f>
        <v>Animal Figures</v>
      </c>
      <c r="F929" t="str">
        <f>_xlfn.XLOOKUP($D929,products!$A:$A,products!C:C)</f>
        <v>Toys</v>
      </c>
      <c r="G929" s="4">
        <f>_xlfn.XLOOKUP($D929,products!$A:$A,products!D:D)</f>
        <v>12.99</v>
      </c>
      <c r="H929">
        <v>3</v>
      </c>
      <c r="I929" s="4">
        <f t="shared" si="14"/>
        <v>38.97</v>
      </c>
    </row>
    <row r="930" spans="1:9" x14ac:dyDescent="0.25">
      <c r="A930">
        <v>929</v>
      </c>
      <c r="B930" s="1">
        <v>42789</v>
      </c>
      <c r="C930" s="1" t="s">
        <v>49</v>
      </c>
      <c r="D930">
        <v>30</v>
      </c>
      <c r="E930" t="str">
        <f>_xlfn.XLOOKUP($D930,products!$A:$A,products!B:B)</f>
        <v>Rubik's Cube</v>
      </c>
      <c r="F930" t="str">
        <f>_xlfn.XLOOKUP($D930,products!$A:$A,products!C:C)</f>
        <v>Games</v>
      </c>
      <c r="G930" s="4">
        <f>_xlfn.XLOOKUP($D930,products!$A:$A,products!D:D)</f>
        <v>19.989999999999998</v>
      </c>
      <c r="H930">
        <v>1</v>
      </c>
      <c r="I930" s="4">
        <f t="shared" si="14"/>
        <v>19.989999999999998</v>
      </c>
    </row>
    <row r="931" spans="1:9" x14ac:dyDescent="0.25">
      <c r="A931">
        <v>930</v>
      </c>
      <c r="B931" s="1">
        <v>42789</v>
      </c>
      <c r="C931" s="1" t="s">
        <v>49</v>
      </c>
      <c r="D931">
        <v>7</v>
      </c>
      <c r="E931" t="str">
        <f>_xlfn.XLOOKUP($D931,products!$A:$A,products!B:B)</f>
        <v>Dart Gun</v>
      </c>
      <c r="F931" t="str">
        <f>_xlfn.XLOOKUP($D931,products!$A:$A,products!C:C)</f>
        <v>Sports &amp; Outdoors</v>
      </c>
      <c r="G931" s="4">
        <f>_xlfn.XLOOKUP($D931,products!$A:$A,products!D:D)</f>
        <v>15.99</v>
      </c>
      <c r="H931">
        <v>1</v>
      </c>
      <c r="I931" s="4">
        <f t="shared" si="14"/>
        <v>15.99</v>
      </c>
    </row>
    <row r="932" spans="1:9" x14ac:dyDescent="0.25">
      <c r="A932">
        <v>931</v>
      </c>
      <c r="B932" s="1">
        <v>42789</v>
      </c>
      <c r="C932" s="1" t="s">
        <v>49</v>
      </c>
      <c r="D932">
        <v>1</v>
      </c>
      <c r="E932" t="str">
        <f>_xlfn.XLOOKUP($D932,products!$A:$A,products!B:B)</f>
        <v>Action Figure</v>
      </c>
      <c r="F932" t="str">
        <f>_xlfn.XLOOKUP($D932,products!$A:$A,products!C:C)</f>
        <v>Toys</v>
      </c>
      <c r="G932" s="4">
        <f>_xlfn.XLOOKUP($D932,products!$A:$A,products!D:D)</f>
        <v>15.99</v>
      </c>
      <c r="H932">
        <v>1</v>
      </c>
      <c r="I932" s="4">
        <f t="shared" si="14"/>
        <v>15.99</v>
      </c>
    </row>
    <row r="933" spans="1:9" x14ac:dyDescent="0.25">
      <c r="A933">
        <v>932</v>
      </c>
      <c r="B933" s="1">
        <v>42789</v>
      </c>
      <c r="C933" s="1" t="s">
        <v>49</v>
      </c>
      <c r="D933">
        <v>8</v>
      </c>
      <c r="E933" t="str">
        <f>_xlfn.XLOOKUP($D933,products!$A:$A,products!B:B)</f>
        <v>Deck Of Cards</v>
      </c>
      <c r="F933" t="str">
        <f>_xlfn.XLOOKUP($D933,products!$A:$A,products!C:C)</f>
        <v>Games</v>
      </c>
      <c r="G933" s="4">
        <f>_xlfn.XLOOKUP($D933,products!$A:$A,products!D:D)</f>
        <v>6.99</v>
      </c>
      <c r="H933">
        <v>6</v>
      </c>
      <c r="I933" s="4">
        <f t="shared" si="14"/>
        <v>41.94</v>
      </c>
    </row>
    <row r="934" spans="1:9" x14ac:dyDescent="0.25">
      <c r="A934">
        <v>933</v>
      </c>
      <c r="B934" s="1">
        <v>42789</v>
      </c>
      <c r="C934" s="1" t="s">
        <v>49</v>
      </c>
      <c r="D934">
        <v>9</v>
      </c>
      <c r="E934" t="str">
        <f>_xlfn.XLOOKUP($D934,products!$A:$A,products!B:B)</f>
        <v>Dino Egg</v>
      </c>
      <c r="F934" t="str">
        <f>_xlfn.XLOOKUP($D934,products!$A:$A,products!C:C)</f>
        <v>Toys</v>
      </c>
      <c r="G934" s="4">
        <f>_xlfn.XLOOKUP($D934,products!$A:$A,products!D:D)</f>
        <v>10.99</v>
      </c>
      <c r="H934">
        <v>1</v>
      </c>
      <c r="I934" s="4">
        <f t="shared" si="14"/>
        <v>10.99</v>
      </c>
    </row>
    <row r="935" spans="1:9" x14ac:dyDescent="0.25">
      <c r="A935">
        <v>934</v>
      </c>
      <c r="B935" s="1">
        <v>42789</v>
      </c>
      <c r="C935" s="1" t="s">
        <v>49</v>
      </c>
      <c r="D935">
        <v>25</v>
      </c>
      <c r="E935" t="str">
        <f>_xlfn.XLOOKUP($D935,products!$A:$A,products!B:B)</f>
        <v>PlayDoh Can</v>
      </c>
      <c r="F935" t="str">
        <f>_xlfn.XLOOKUP($D935,products!$A:$A,products!C:C)</f>
        <v>Art &amp; Crafts</v>
      </c>
      <c r="G935" s="4">
        <f>_xlfn.XLOOKUP($D935,products!$A:$A,products!D:D)</f>
        <v>2.99</v>
      </c>
      <c r="H935">
        <v>1</v>
      </c>
      <c r="I935" s="4">
        <f t="shared" si="14"/>
        <v>2.99</v>
      </c>
    </row>
    <row r="936" spans="1:9" x14ac:dyDescent="0.25">
      <c r="A936">
        <v>935</v>
      </c>
      <c r="B936" s="1">
        <v>42789</v>
      </c>
      <c r="C936" s="1" t="s">
        <v>49</v>
      </c>
      <c r="D936">
        <v>8</v>
      </c>
      <c r="E936" t="str">
        <f>_xlfn.XLOOKUP($D936,products!$A:$A,products!B:B)</f>
        <v>Deck Of Cards</v>
      </c>
      <c r="F936" t="str">
        <f>_xlfn.XLOOKUP($D936,products!$A:$A,products!C:C)</f>
        <v>Games</v>
      </c>
      <c r="G936" s="4">
        <f>_xlfn.XLOOKUP($D936,products!$A:$A,products!D:D)</f>
        <v>6.99</v>
      </c>
      <c r="H936">
        <v>1</v>
      </c>
      <c r="I936" s="4">
        <f t="shared" si="14"/>
        <v>6.99</v>
      </c>
    </row>
    <row r="937" spans="1:9" x14ac:dyDescent="0.25">
      <c r="A937">
        <v>936</v>
      </c>
      <c r="B937" s="1">
        <v>42789</v>
      </c>
      <c r="C937" s="1" t="s">
        <v>49</v>
      </c>
      <c r="D937">
        <v>31</v>
      </c>
      <c r="E937" t="str">
        <f>_xlfn.XLOOKUP($D937,products!$A:$A,products!B:B)</f>
        <v>Splash Balls</v>
      </c>
      <c r="F937" t="str">
        <f>_xlfn.XLOOKUP($D937,products!$A:$A,products!C:C)</f>
        <v>Sports &amp; Outdoors</v>
      </c>
      <c r="G937" s="4">
        <f>_xlfn.XLOOKUP($D937,products!$A:$A,products!D:D)</f>
        <v>8.99</v>
      </c>
      <c r="H937">
        <v>1</v>
      </c>
      <c r="I937" s="4">
        <f t="shared" si="14"/>
        <v>8.99</v>
      </c>
    </row>
    <row r="938" spans="1:9" x14ac:dyDescent="0.25">
      <c r="A938">
        <v>937</v>
      </c>
      <c r="B938" s="1">
        <v>42789</v>
      </c>
      <c r="C938" s="1" t="s">
        <v>49</v>
      </c>
      <c r="D938">
        <v>7</v>
      </c>
      <c r="E938" t="str">
        <f>_xlfn.XLOOKUP($D938,products!$A:$A,products!B:B)</f>
        <v>Dart Gun</v>
      </c>
      <c r="F938" t="str">
        <f>_xlfn.XLOOKUP($D938,products!$A:$A,products!C:C)</f>
        <v>Sports &amp; Outdoors</v>
      </c>
      <c r="G938" s="4">
        <f>_xlfn.XLOOKUP($D938,products!$A:$A,products!D:D)</f>
        <v>15.99</v>
      </c>
      <c r="H938">
        <v>1</v>
      </c>
      <c r="I938" s="4">
        <f t="shared" si="14"/>
        <v>15.99</v>
      </c>
    </row>
    <row r="939" spans="1:9" x14ac:dyDescent="0.25">
      <c r="A939">
        <v>938</v>
      </c>
      <c r="B939" s="1">
        <v>42789</v>
      </c>
      <c r="C939" s="1" t="s">
        <v>49</v>
      </c>
      <c r="D939">
        <v>30</v>
      </c>
      <c r="E939" t="str">
        <f>_xlfn.XLOOKUP($D939,products!$A:$A,products!B:B)</f>
        <v>Rubik's Cube</v>
      </c>
      <c r="F939" t="str">
        <f>_xlfn.XLOOKUP($D939,products!$A:$A,products!C:C)</f>
        <v>Games</v>
      </c>
      <c r="G939" s="4">
        <f>_xlfn.XLOOKUP($D939,products!$A:$A,products!D:D)</f>
        <v>19.989999999999998</v>
      </c>
      <c r="H939">
        <v>1</v>
      </c>
      <c r="I939" s="4">
        <f t="shared" si="14"/>
        <v>19.989999999999998</v>
      </c>
    </row>
    <row r="940" spans="1:9" x14ac:dyDescent="0.25">
      <c r="A940">
        <v>939</v>
      </c>
      <c r="B940" s="1">
        <v>42789</v>
      </c>
      <c r="C940" s="1" t="s">
        <v>49</v>
      </c>
      <c r="D940">
        <v>17</v>
      </c>
      <c r="E940" t="str">
        <f>_xlfn.XLOOKUP($D940,products!$A:$A,products!B:B)</f>
        <v>Kids Makeup Kit</v>
      </c>
      <c r="F940" t="str">
        <f>_xlfn.XLOOKUP($D940,products!$A:$A,products!C:C)</f>
        <v>Art &amp; Crafts</v>
      </c>
      <c r="G940" s="4">
        <f>_xlfn.XLOOKUP($D940,products!$A:$A,products!D:D)</f>
        <v>19.989999999999998</v>
      </c>
      <c r="H940">
        <v>1</v>
      </c>
      <c r="I940" s="4">
        <f t="shared" si="14"/>
        <v>19.989999999999998</v>
      </c>
    </row>
    <row r="941" spans="1:9" x14ac:dyDescent="0.25">
      <c r="A941">
        <v>940</v>
      </c>
      <c r="B941" s="1">
        <v>42789</v>
      </c>
      <c r="C941" s="1" t="s">
        <v>49</v>
      </c>
      <c r="D941">
        <v>18</v>
      </c>
      <c r="E941" t="str">
        <f>_xlfn.XLOOKUP($D941,products!$A:$A,products!B:B)</f>
        <v>Lego Bricks</v>
      </c>
      <c r="F941" t="str">
        <f>_xlfn.XLOOKUP($D941,products!$A:$A,products!C:C)</f>
        <v>Toys</v>
      </c>
      <c r="G941" s="4">
        <f>_xlfn.XLOOKUP($D941,products!$A:$A,products!D:D)</f>
        <v>39.99</v>
      </c>
      <c r="H941">
        <v>1</v>
      </c>
      <c r="I941" s="4">
        <f t="shared" si="14"/>
        <v>39.99</v>
      </c>
    </row>
    <row r="942" spans="1:9" x14ac:dyDescent="0.25">
      <c r="A942">
        <v>941</v>
      </c>
      <c r="B942" s="1">
        <v>42789</v>
      </c>
      <c r="C942" s="1" t="s">
        <v>49</v>
      </c>
      <c r="D942">
        <v>25</v>
      </c>
      <c r="E942" t="str">
        <f>_xlfn.XLOOKUP($D942,products!$A:$A,products!B:B)</f>
        <v>PlayDoh Can</v>
      </c>
      <c r="F942" t="str">
        <f>_xlfn.XLOOKUP($D942,products!$A:$A,products!C:C)</f>
        <v>Art &amp; Crafts</v>
      </c>
      <c r="G942" s="4">
        <f>_xlfn.XLOOKUP($D942,products!$A:$A,products!D:D)</f>
        <v>2.99</v>
      </c>
      <c r="H942">
        <v>1</v>
      </c>
      <c r="I942" s="4">
        <f t="shared" si="14"/>
        <v>2.99</v>
      </c>
    </row>
    <row r="943" spans="1:9" x14ac:dyDescent="0.25">
      <c r="A943">
        <v>942</v>
      </c>
      <c r="B943" s="1">
        <v>42789</v>
      </c>
      <c r="C943" s="1" t="s">
        <v>49</v>
      </c>
      <c r="D943">
        <v>17</v>
      </c>
      <c r="E943" t="str">
        <f>_xlfn.XLOOKUP($D943,products!$A:$A,products!B:B)</f>
        <v>Kids Makeup Kit</v>
      </c>
      <c r="F943" t="str">
        <f>_xlfn.XLOOKUP($D943,products!$A:$A,products!C:C)</f>
        <v>Art &amp; Crafts</v>
      </c>
      <c r="G943" s="4">
        <f>_xlfn.XLOOKUP($D943,products!$A:$A,products!D:D)</f>
        <v>19.989999999999998</v>
      </c>
      <c r="H943">
        <v>1</v>
      </c>
      <c r="I943" s="4">
        <f t="shared" si="14"/>
        <v>19.989999999999998</v>
      </c>
    </row>
    <row r="944" spans="1:9" x14ac:dyDescent="0.25">
      <c r="A944">
        <v>943</v>
      </c>
      <c r="B944" s="1">
        <v>42790</v>
      </c>
      <c r="C944" s="1" t="s">
        <v>49</v>
      </c>
      <c r="D944">
        <v>24</v>
      </c>
      <c r="E944" t="str">
        <f>_xlfn.XLOOKUP($D944,products!$A:$A,products!B:B)</f>
        <v>Nerf Gun</v>
      </c>
      <c r="F944" t="str">
        <f>_xlfn.XLOOKUP($D944,products!$A:$A,products!C:C)</f>
        <v>Sports &amp; Outdoors</v>
      </c>
      <c r="G944" s="4">
        <f>_xlfn.XLOOKUP($D944,products!$A:$A,products!D:D)</f>
        <v>19.989999999999998</v>
      </c>
      <c r="H944">
        <v>1</v>
      </c>
      <c r="I944" s="4">
        <f t="shared" si="14"/>
        <v>19.989999999999998</v>
      </c>
    </row>
    <row r="945" spans="1:9" x14ac:dyDescent="0.25">
      <c r="A945">
        <v>944</v>
      </c>
      <c r="B945" s="1">
        <v>42790</v>
      </c>
      <c r="C945" s="1" t="s">
        <v>49</v>
      </c>
      <c r="D945">
        <v>30</v>
      </c>
      <c r="E945" t="str">
        <f>_xlfn.XLOOKUP($D945,products!$A:$A,products!B:B)</f>
        <v>Rubik's Cube</v>
      </c>
      <c r="F945" t="str">
        <f>_xlfn.XLOOKUP($D945,products!$A:$A,products!C:C)</f>
        <v>Games</v>
      </c>
      <c r="G945" s="4">
        <f>_xlfn.XLOOKUP($D945,products!$A:$A,products!D:D)</f>
        <v>19.989999999999998</v>
      </c>
      <c r="H945">
        <v>1</v>
      </c>
      <c r="I945" s="4">
        <f t="shared" si="14"/>
        <v>19.989999999999998</v>
      </c>
    </row>
    <row r="946" spans="1:9" x14ac:dyDescent="0.25">
      <c r="A946">
        <v>945</v>
      </c>
      <c r="B946" s="1">
        <v>42790</v>
      </c>
      <c r="C946" s="1" t="s">
        <v>49</v>
      </c>
      <c r="D946">
        <v>30</v>
      </c>
      <c r="E946" t="str">
        <f>_xlfn.XLOOKUP($D946,products!$A:$A,products!B:B)</f>
        <v>Rubik's Cube</v>
      </c>
      <c r="F946" t="str">
        <f>_xlfn.XLOOKUP($D946,products!$A:$A,products!C:C)</f>
        <v>Games</v>
      </c>
      <c r="G946" s="4">
        <f>_xlfn.XLOOKUP($D946,products!$A:$A,products!D:D)</f>
        <v>19.989999999999998</v>
      </c>
      <c r="H946">
        <v>1</v>
      </c>
      <c r="I946" s="4">
        <f t="shared" si="14"/>
        <v>19.989999999999998</v>
      </c>
    </row>
    <row r="947" spans="1:9" x14ac:dyDescent="0.25">
      <c r="A947">
        <v>946</v>
      </c>
      <c r="B947" s="1">
        <v>42790</v>
      </c>
      <c r="C947" s="1" t="s">
        <v>49</v>
      </c>
      <c r="D947">
        <v>24</v>
      </c>
      <c r="E947" t="str">
        <f>_xlfn.XLOOKUP($D947,products!$A:$A,products!B:B)</f>
        <v>Nerf Gun</v>
      </c>
      <c r="F947" t="str">
        <f>_xlfn.XLOOKUP($D947,products!$A:$A,products!C:C)</f>
        <v>Sports &amp; Outdoors</v>
      </c>
      <c r="G947" s="4">
        <f>_xlfn.XLOOKUP($D947,products!$A:$A,products!D:D)</f>
        <v>19.989999999999998</v>
      </c>
      <c r="H947">
        <v>1</v>
      </c>
      <c r="I947" s="4">
        <f t="shared" si="14"/>
        <v>19.989999999999998</v>
      </c>
    </row>
    <row r="948" spans="1:9" x14ac:dyDescent="0.25">
      <c r="A948">
        <v>947</v>
      </c>
      <c r="B948" s="1">
        <v>42790</v>
      </c>
      <c r="C948" s="1" t="s">
        <v>49</v>
      </c>
      <c r="D948">
        <v>7</v>
      </c>
      <c r="E948" t="str">
        <f>_xlfn.XLOOKUP($D948,products!$A:$A,products!B:B)</f>
        <v>Dart Gun</v>
      </c>
      <c r="F948" t="str">
        <f>_xlfn.XLOOKUP($D948,products!$A:$A,products!C:C)</f>
        <v>Sports &amp; Outdoors</v>
      </c>
      <c r="G948" s="4">
        <f>_xlfn.XLOOKUP($D948,products!$A:$A,products!D:D)</f>
        <v>15.99</v>
      </c>
      <c r="H948">
        <v>1</v>
      </c>
      <c r="I948" s="4">
        <f t="shared" si="14"/>
        <v>15.99</v>
      </c>
    </row>
    <row r="949" spans="1:9" x14ac:dyDescent="0.25">
      <c r="A949">
        <v>948</v>
      </c>
      <c r="B949" s="1">
        <v>42790</v>
      </c>
      <c r="C949" s="1" t="s">
        <v>49</v>
      </c>
      <c r="D949">
        <v>34</v>
      </c>
      <c r="E949" t="str">
        <f>_xlfn.XLOOKUP($D949,products!$A:$A,products!B:B)</f>
        <v>Toy Robot</v>
      </c>
      <c r="F949" t="str">
        <f>_xlfn.XLOOKUP($D949,products!$A:$A,products!C:C)</f>
        <v>Electronics</v>
      </c>
      <c r="G949" s="4">
        <f>_xlfn.XLOOKUP($D949,products!$A:$A,products!D:D)</f>
        <v>25.99</v>
      </c>
      <c r="H949">
        <v>1</v>
      </c>
      <c r="I949" s="4">
        <f t="shared" si="14"/>
        <v>25.99</v>
      </c>
    </row>
    <row r="950" spans="1:9" x14ac:dyDescent="0.25">
      <c r="A950">
        <v>949</v>
      </c>
      <c r="B950" s="1">
        <v>42790</v>
      </c>
      <c r="C950" s="1" t="s">
        <v>49</v>
      </c>
      <c r="D950">
        <v>31</v>
      </c>
      <c r="E950" t="str">
        <f>_xlfn.XLOOKUP($D950,products!$A:$A,products!B:B)</f>
        <v>Splash Balls</v>
      </c>
      <c r="F950" t="str">
        <f>_xlfn.XLOOKUP($D950,products!$A:$A,products!C:C)</f>
        <v>Sports &amp; Outdoors</v>
      </c>
      <c r="G950" s="4">
        <f>_xlfn.XLOOKUP($D950,products!$A:$A,products!D:D)</f>
        <v>8.99</v>
      </c>
      <c r="H950">
        <v>1</v>
      </c>
      <c r="I950" s="4">
        <f t="shared" si="14"/>
        <v>8.99</v>
      </c>
    </row>
    <row r="951" spans="1:9" x14ac:dyDescent="0.25">
      <c r="A951">
        <v>950</v>
      </c>
      <c r="B951" s="1">
        <v>42790</v>
      </c>
      <c r="C951" s="1" t="s">
        <v>49</v>
      </c>
      <c r="D951">
        <v>30</v>
      </c>
      <c r="E951" t="str">
        <f>_xlfn.XLOOKUP($D951,products!$A:$A,products!B:B)</f>
        <v>Rubik's Cube</v>
      </c>
      <c r="F951" t="str">
        <f>_xlfn.XLOOKUP($D951,products!$A:$A,products!C:C)</f>
        <v>Games</v>
      </c>
      <c r="G951" s="4">
        <f>_xlfn.XLOOKUP($D951,products!$A:$A,products!D:D)</f>
        <v>19.989999999999998</v>
      </c>
      <c r="H951">
        <v>1</v>
      </c>
      <c r="I951" s="4">
        <f t="shared" si="14"/>
        <v>19.989999999999998</v>
      </c>
    </row>
    <row r="952" spans="1:9" x14ac:dyDescent="0.25">
      <c r="A952">
        <v>951</v>
      </c>
      <c r="B952" s="1">
        <v>42790</v>
      </c>
      <c r="C952" s="1" t="s">
        <v>49</v>
      </c>
      <c r="D952">
        <v>27</v>
      </c>
      <c r="E952" t="str">
        <f>_xlfn.XLOOKUP($D952,products!$A:$A,products!B:B)</f>
        <v>PlayDoh Toolkit</v>
      </c>
      <c r="F952" t="str">
        <f>_xlfn.XLOOKUP($D952,products!$A:$A,products!C:C)</f>
        <v>Art &amp; Crafts</v>
      </c>
      <c r="G952" s="4">
        <f>_xlfn.XLOOKUP($D952,products!$A:$A,products!D:D)</f>
        <v>4.99</v>
      </c>
      <c r="H952">
        <v>3</v>
      </c>
      <c r="I952" s="4">
        <f t="shared" si="14"/>
        <v>14.97</v>
      </c>
    </row>
    <row r="953" spans="1:9" x14ac:dyDescent="0.25">
      <c r="A953">
        <v>952</v>
      </c>
      <c r="B953" s="1">
        <v>42790</v>
      </c>
      <c r="C953" s="1" t="s">
        <v>49</v>
      </c>
      <c r="D953">
        <v>25</v>
      </c>
      <c r="E953" t="str">
        <f>_xlfn.XLOOKUP($D953,products!$A:$A,products!B:B)</f>
        <v>PlayDoh Can</v>
      </c>
      <c r="F953" t="str">
        <f>_xlfn.XLOOKUP($D953,products!$A:$A,products!C:C)</f>
        <v>Art &amp; Crafts</v>
      </c>
      <c r="G953" s="4">
        <f>_xlfn.XLOOKUP($D953,products!$A:$A,products!D:D)</f>
        <v>2.99</v>
      </c>
      <c r="H953">
        <v>1</v>
      </c>
      <c r="I953" s="4">
        <f t="shared" si="14"/>
        <v>2.99</v>
      </c>
    </row>
    <row r="954" spans="1:9" x14ac:dyDescent="0.25">
      <c r="A954">
        <v>953</v>
      </c>
      <c r="B954" s="1">
        <v>42790</v>
      </c>
      <c r="C954" s="1" t="s">
        <v>49</v>
      </c>
      <c r="D954">
        <v>6</v>
      </c>
      <c r="E954" t="str">
        <f>_xlfn.XLOOKUP($D954,products!$A:$A,products!B:B)</f>
        <v>Colorbuds</v>
      </c>
      <c r="F954" t="str">
        <f>_xlfn.XLOOKUP($D954,products!$A:$A,products!C:C)</f>
        <v>Electronics</v>
      </c>
      <c r="G954" s="4">
        <f>_xlfn.XLOOKUP($D954,products!$A:$A,products!D:D)</f>
        <v>14.99</v>
      </c>
      <c r="H954">
        <v>1</v>
      </c>
      <c r="I954" s="4">
        <f t="shared" si="14"/>
        <v>14.99</v>
      </c>
    </row>
    <row r="955" spans="1:9" x14ac:dyDescent="0.25">
      <c r="A955">
        <v>954</v>
      </c>
      <c r="B955" s="1">
        <v>42790</v>
      </c>
      <c r="C955" s="1" t="s">
        <v>49</v>
      </c>
      <c r="D955">
        <v>8</v>
      </c>
      <c r="E955" t="str">
        <f>_xlfn.XLOOKUP($D955,products!$A:$A,products!B:B)</f>
        <v>Deck Of Cards</v>
      </c>
      <c r="F955" t="str">
        <f>_xlfn.XLOOKUP($D955,products!$A:$A,products!C:C)</f>
        <v>Games</v>
      </c>
      <c r="G955" s="4">
        <f>_xlfn.XLOOKUP($D955,products!$A:$A,products!D:D)</f>
        <v>6.99</v>
      </c>
      <c r="H955">
        <v>1</v>
      </c>
      <c r="I955" s="4">
        <f t="shared" si="14"/>
        <v>6.99</v>
      </c>
    </row>
    <row r="956" spans="1:9" x14ac:dyDescent="0.25">
      <c r="A956">
        <v>955</v>
      </c>
      <c r="B956" s="1">
        <v>42790</v>
      </c>
      <c r="C956" s="1" t="s">
        <v>49</v>
      </c>
      <c r="D956">
        <v>6</v>
      </c>
      <c r="E956" t="str">
        <f>_xlfn.XLOOKUP($D956,products!$A:$A,products!B:B)</f>
        <v>Colorbuds</v>
      </c>
      <c r="F956" t="str">
        <f>_xlfn.XLOOKUP($D956,products!$A:$A,products!C:C)</f>
        <v>Electronics</v>
      </c>
      <c r="G956" s="4">
        <f>_xlfn.XLOOKUP($D956,products!$A:$A,products!D:D)</f>
        <v>14.99</v>
      </c>
      <c r="H956">
        <v>1</v>
      </c>
      <c r="I956" s="4">
        <f t="shared" si="14"/>
        <v>14.99</v>
      </c>
    </row>
    <row r="957" spans="1:9" x14ac:dyDescent="0.25">
      <c r="A957">
        <v>956</v>
      </c>
      <c r="B957" s="1">
        <v>42790</v>
      </c>
      <c r="C957" s="1" t="s">
        <v>49</v>
      </c>
      <c r="D957">
        <v>27</v>
      </c>
      <c r="E957" t="str">
        <f>_xlfn.XLOOKUP($D957,products!$A:$A,products!B:B)</f>
        <v>PlayDoh Toolkit</v>
      </c>
      <c r="F957" t="str">
        <f>_xlfn.XLOOKUP($D957,products!$A:$A,products!C:C)</f>
        <v>Art &amp; Crafts</v>
      </c>
      <c r="G957" s="4">
        <f>_xlfn.XLOOKUP($D957,products!$A:$A,products!D:D)</f>
        <v>4.99</v>
      </c>
      <c r="H957">
        <v>1</v>
      </c>
      <c r="I957" s="4">
        <f t="shared" si="14"/>
        <v>4.99</v>
      </c>
    </row>
    <row r="958" spans="1:9" x14ac:dyDescent="0.25">
      <c r="A958">
        <v>957</v>
      </c>
      <c r="B958" s="1">
        <v>42790</v>
      </c>
      <c r="C958" s="1" t="s">
        <v>49</v>
      </c>
      <c r="D958">
        <v>7</v>
      </c>
      <c r="E958" t="str">
        <f>_xlfn.XLOOKUP($D958,products!$A:$A,products!B:B)</f>
        <v>Dart Gun</v>
      </c>
      <c r="F958" t="str">
        <f>_xlfn.XLOOKUP($D958,products!$A:$A,products!C:C)</f>
        <v>Sports &amp; Outdoors</v>
      </c>
      <c r="G958" s="4">
        <f>_xlfn.XLOOKUP($D958,products!$A:$A,products!D:D)</f>
        <v>15.99</v>
      </c>
      <c r="H958">
        <v>1</v>
      </c>
      <c r="I958" s="4">
        <f t="shared" si="14"/>
        <v>15.99</v>
      </c>
    </row>
    <row r="959" spans="1:9" x14ac:dyDescent="0.25">
      <c r="A959">
        <v>958</v>
      </c>
      <c r="B959" s="1">
        <v>42790</v>
      </c>
      <c r="C959" s="1" t="s">
        <v>49</v>
      </c>
      <c r="D959">
        <v>10</v>
      </c>
      <c r="E959" t="str">
        <f>_xlfn.XLOOKUP($D959,products!$A:$A,products!B:B)</f>
        <v>Dinosaur Figures</v>
      </c>
      <c r="F959" t="str">
        <f>_xlfn.XLOOKUP($D959,products!$A:$A,products!C:C)</f>
        <v>Toys</v>
      </c>
      <c r="G959" s="4">
        <f>_xlfn.XLOOKUP($D959,products!$A:$A,products!D:D)</f>
        <v>14.99</v>
      </c>
      <c r="H959">
        <v>1</v>
      </c>
      <c r="I959" s="4">
        <f t="shared" si="14"/>
        <v>14.99</v>
      </c>
    </row>
    <row r="960" spans="1:9" x14ac:dyDescent="0.25">
      <c r="A960">
        <v>959</v>
      </c>
      <c r="B960" s="1">
        <v>42790</v>
      </c>
      <c r="C960" s="1" t="s">
        <v>49</v>
      </c>
      <c r="D960">
        <v>27</v>
      </c>
      <c r="E960" t="str">
        <f>_xlfn.XLOOKUP($D960,products!$A:$A,products!B:B)</f>
        <v>PlayDoh Toolkit</v>
      </c>
      <c r="F960" t="str">
        <f>_xlfn.XLOOKUP($D960,products!$A:$A,products!C:C)</f>
        <v>Art &amp; Crafts</v>
      </c>
      <c r="G960" s="4">
        <f>_xlfn.XLOOKUP($D960,products!$A:$A,products!D:D)</f>
        <v>4.99</v>
      </c>
      <c r="H960">
        <v>2</v>
      </c>
      <c r="I960" s="4">
        <f t="shared" si="14"/>
        <v>9.98</v>
      </c>
    </row>
    <row r="961" spans="1:9" x14ac:dyDescent="0.25">
      <c r="A961">
        <v>960</v>
      </c>
      <c r="B961" s="1">
        <v>42790</v>
      </c>
      <c r="C961" s="1" t="s">
        <v>49</v>
      </c>
      <c r="D961">
        <v>2</v>
      </c>
      <c r="E961" t="str">
        <f>_xlfn.XLOOKUP($D961,products!$A:$A,products!B:B)</f>
        <v>Animal Figures</v>
      </c>
      <c r="F961" t="str">
        <f>_xlfn.XLOOKUP($D961,products!$A:$A,products!C:C)</f>
        <v>Toys</v>
      </c>
      <c r="G961" s="4">
        <f>_xlfn.XLOOKUP($D961,products!$A:$A,products!D:D)</f>
        <v>12.99</v>
      </c>
      <c r="H961">
        <v>1</v>
      </c>
      <c r="I961" s="4">
        <f t="shared" si="14"/>
        <v>12.99</v>
      </c>
    </row>
    <row r="962" spans="1:9" x14ac:dyDescent="0.25">
      <c r="A962">
        <v>961</v>
      </c>
      <c r="B962" s="1">
        <v>42790</v>
      </c>
      <c r="C962" s="1" t="s">
        <v>49</v>
      </c>
      <c r="D962">
        <v>1</v>
      </c>
      <c r="E962" t="str">
        <f>_xlfn.XLOOKUP($D962,products!$A:$A,products!B:B)</f>
        <v>Action Figure</v>
      </c>
      <c r="F962" t="str">
        <f>_xlfn.XLOOKUP($D962,products!$A:$A,products!C:C)</f>
        <v>Toys</v>
      </c>
      <c r="G962" s="4">
        <f>_xlfn.XLOOKUP($D962,products!$A:$A,products!D:D)</f>
        <v>15.99</v>
      </c>
      <c r="H962">
        <v>1</v>
      </c>
      <c r="I962" s="4">
        <f t="shared" si="14"/>
        <v>15.99</v>
      </c>
    </row>
    <row r="963" spans="1:9" x14ac:dyDescent="0.25">
      <c r="A963">
        <v>962</v>
      </c>
      <c r="B963" s="1">
        <v>42790</v>
      </c>
      <c r="C963" s="1" t="s">
        <v>49</v>
      </c>
      <c r="D963">
        <v>14</v>
      </c>
      <c r="E963" t="str">
        <f>_xlfn.XLOOKUP($D963,products!$A:$A,products!B:B)</f>
        <v>Glass Marbles</v>
      </c>
      <c r="F963" t="str">
        <f>_xlfn.XLOOKUP($D963,products!$A:$A,products!C:C)</f>
        <v>Games</v>
      </c>
      <c r="G963" s="4">
        <f>_xlfn.XLOOKUP($D963,products!$A:$A,products!D:D)</f>
        <v>10.99</v>
      </c>
      <c r="H963">
        <v>1</v>
      </c>
      <c r="I963" s="4">
        <f t="shared" ref="I963:I1026" si="15">G963*H963</f>
        <v>10.99</v>
      </c>
    </row>
    <row r="964" spans="1:9" x14ac:dyDescent="0.25">
      <c r="A964">
        <v>963</v>
      </c>
      <c r="B964" s="1">
        <v>42790</v>
      </c>
      <c r="C964" s="1" t="s">
        <v>49</v>
      </c>
      <c r="D964">
        <v>1</v>
      </c>
      <c r="E964" t="str">
        <f>_xlfn.XLOOKUP($D964,products!$A:$A,products!B:B)</f>
        <v>Action Figure</v>
      </c>
      <c r="F964" t="str">
        <f>_xlfn.XLOOKUP($D964,products!$A:$A,products!C:C)</f>
        <v>Toys</v>
      </c>
      <c r="G964" s="4">
        <f>_xlfn.XLOOKUP($D964,products!$A:$A,products!D:D)</f>
        <v>15.99</v>
      </c>
      <c r="H964">
        <v>1</v>
      </c>
      <c r="I964" s="4">
        <f t="shared" si="15"/>
        <v>15.99</v>
      </c>
    </row>
    <row r="965" spans="1:9" x14ac:dyDescent="0.25">
      <c r="A965">
        <v>964</v>
      </c>
      <c r="B965" s="1">
        <v>42790</v>
      </c>
      <c r="C965" s="1" t="s">
        <v>49</v>
      </c>
      <c r="D965">
        <v>17</v>
      </c>
      <c r="E965" t="str">
        <f>_xlfn.XLOOKUP($D965,products!$A:$A,products!B:B)</f>
        <v>Kids Makeup Kit</v>
      </c>
      <c r="F965" t="str">
        <f>_xlfn.XLOOKUP($D965,products!$A:$A,products!C:C)</f>
        <v>Art &amp; Crafts</v>
      </c>
      <c r="G965" s="4">
        <f>_xlfn.XLOOKUP($D965,products!$A:$A,products!D:D)</f>
        <v>19.989999999999998</v>
      </c>
      <c r="H965">
        <v>1</v>
      </c>
      <c r="I965" s="4">
        <f t="shared" si="15"/>
        <v>19.989999999999998</v>
      </c>
    </row>
    <row r="966" spans="1:9" x14ac:dyDescent="0.25">
      <c r="A966">
        <v>965</v>
      </c>
      <c r="B966" s="1">
        <v>42791</v>
      </c>
      <c r="C966" s="1" t="s">
        <v>48</v>
      </c>
      <c r="D966">
        <v>25</v>
      </c>
      <c r="E966" t="str">
        <f>_xlfn.XLOOKUP($D966,products!$A:$A,products!B:B)</f>
        <v>PlayDoh Can</v>
      </c>
      <c r="F966" t="str">
        <f>_xlfn.XLOOKUP($D966,products!$A:$A,products!C:C)</f>
        <v>Art &amp; Crafts</v>
      </c>
      <c r="G966" s="4">
        <f>_xlfn.XLOOKUP($D966,products!$A:$A,products!D:D)</f>
        <v>2.99</v>
      </c>
      <c r="H966">
        <v>3</v>
      </c>
      <c r="I966" s="4">
        <f t="shared" si="15"/>
        <v>8.9700000000000006</v>
      </c>
    </row>
    <row r="967" spans="1:9" x14ac:dyDescent="0.25">
      <c r="A967">
        <v>966</v>
      </c>
      <c r="B967" s="1">
        <v>42791</v>
      </c>
      <c r="C967" s="1" t="s">
        <v>48</v>
      </c>
      <c r="D967">
        <v>18</v>
      </c>
      <c r="E967" t="str">
        <f>_xlfn.XLOOKUP($D967,products!$A:$A,products!B:B)</f>
        <v>Lego Bricks</v>
      </c>
      <c r="F967" t="str">
        <f>_xlfn.XLOOKUP($D967,products!$A:$A,products!C:C)</f>
        <v>Toys</v>
      </c>
      <c r="G967" s="4">
        <f>_xlfn.XLOOKUP($D967,products!$A:$A,products!D:D)</f>
        <v>39.99</v>
      </c>
      <c r="H967">
        <v>1</v>
      </c>
      <c r="I967" s="4">
        <f t="shared" si="15"/>
        <v>39.99</v>
      </c>
    </row>
    <row r="968" spans="1:9" x14ac:dyDescent="0.25">
      <c r="A968">
        <v>967</v>
      </c>
      <c r="B968" s="1">
        <v>42791</v>
      </c>
      <c r="C968" s="1" t="s">
        <v>48</v>
      </c>
      <c r="D968">
        <v>30</v>
      </c>
      <c r="E968" t="str">
        <f>_xlfn.XLOOKUP($D968,products!$A:$A,products!B:B)</f>
        <v>Rubik's Cube</v>
      </c>
      <c r="F968" t="str">
        <f>_xlfn.XLOOKUP($D968,products!$A:$A,products!C:C)</f>
        <v>Games</v>
      </c>
      <c r="G968" s="4">
        <f>_xlfn.XLOOKUP($D968,products!$A:$A,products!D:D)</f>
        <v>19.989999999999998</v>
      </c>
      <c r="H968">
        <v>1</v>
      </c>
      <c r="I968" s="4">
        <f t="shared" si="15"/>
        <v>19.989999999999998</v>
      </c>
    </row>
    <row r="969" spans="1:9" x14ac:dyDescent="0.25">
      <c r="A969">
        <v>968</v>
      </c>
      <c r="B969" s="1">
        <v>42791</v>
      </c>
      <c r="C969" s="1" t="s">
        <v>48</v>
      </c>
      <c r="D969">
        <v>18</v>
      </c>
      <c r="E969" t="str">
        <f>_xlfn.XLOOKUP($D969,products!$A:$A,products!B:B)</f>
        <v>Lego Bricks</v>
      </c>
      <c r="F969" t="str">
        <f>_xlfn.XLOOKUP($D969,products!$A:$A,products!C:C)</f>
        <v>Toys</v>
      </c>
      <c r="G969" s="4">
        <f>_xlfn.XLOOKUP($D969,products!$A:$A,products!D:D)</f>
        <v>39.99</v>
      </c>
      <c r="H969">
        <v>1</v>
      </c>
      <c r="I969" s="4">
        <f t="shared" si="15"/>
        <v>39.99</v>
      </c>
    </row>
    <row r="970" spans="1:9" x14ac:dyDescent="0.25">
      <c r="A970">
        <v>969</v>
      </c>
      <c r="B970" s="1">
        <v>42791</v>
      </c>
      <c r="C970" s="1" t="s">
        <v>48</v>
      </c>
      <c r="D970">
        <v>34</v>
      </c>
      <c r="E970" t="str">
        <f>_xlfn.XLOOKUP($D970,products!$A:$A,products!B:B)</f>
        <v>Toy Robot</v>
      </c>
      <c r="F970" t="str">
        <f>_xlfn.XLOOKUP($D970,products!$A:$A,products!C:C)</f>
        <v>Electronics</v>
      </c>
      <c r="G970" s="4">
        <f>_xlfn.XLOOKUP($D970,products!$A:$A,products!D:D)</f>
        <v>25.99</v>
      </c>
      <c r="H970">
        <v>1</v>
      </c>
      <c r="I970" s="4">
        <f t="shared" si="15"/>
        <v>25.99</v>
      </c>
    </row>
    <row r="971" spans="1:9" x14ac:dyDescent="0.25">
      <c r="A971">
        <v>970</v>
      </c>
      <c r="B971" s="1">
        <v>42791</v>
      </c>
      <c r="C971" s="1" t="s">
        <v>48</v>
      </c>
      <c r="D971">
        <v>8</v>
      </c>
      <c r="E971" t="str">
        <f>_xlfn.XLOOKUP($D971,products!$A:$A,products!B:B)</f>
        <v>Deck Of Cards</v>
      </c>
      <c r="F971" t="str">
        <f>_xlfn.XLOOKUP($D971,products!$A:$A,products!C:C)</f>
        <v>Games</v>
      </c>
      <c r="G971" s="4">
        <f>_xlfn.XLOOKUP($D971,products!$A:$A,products!D:D)</f>
        <v>6.99</v>
      </c>
      <c r="H971">
        <v>2</v>
      </c>
      <c r="I971" s="4">
        <f t="shared" si="15"/>
        <v>13.98</v>
      </c>
    </row>
    <row r="972" spans="1:9" x14ac:dyDescent="0.25">
      <c r="A972">
        <v>971</v>
      </c>
      <c r="B972" s="1">
        <v>42791</v>
      </c>
      <c r="C972" s="1" t="s">
        <v>48</v>
      </c>
      <c r="D972">
        <v>14</v>
      </c>
      <c r="E972" t="str">
        <f>_xlfn.XLOOKUP($D972,products!$A:$A,products!B:B)</f>
        <v>Glass Marbles</v>
      </c>
      <c r="F972" t="str">
        <f>_xlfn.XLOOKUP($D972,products!$A:$A,products!C:C)</f>
        <v>Games</v>
      </c>
      <c r="G972" s="4">
        <f>_xlfn.XLOOKUP($D972,products!$A:$A,products!D:D)</f>
        <v>10.99</v>
      </c>
      <c r="H972">
        <v>1</v>
      </c>
      <c r="I972" s="4">
        <f t="shared" si="15"/>
        <v>10.99</v>
      </c>
    </row>
    <row r="973" spans="1:9" x14ac:dyDescent="0.25">
      <c r="A973">
        <v>972</v>
      </c>
      <c r="B973" s="1">
        <v>42791</v>
      </c>
      <c r="C973" s="1" t="s">
        <v>48</v>
      </c>
      <c r="D973">
        <v>25</v>
      </c>
      <c r="E973" t="str">
        <f>_xlfn.XLOOKUP($D973,products!$A:$A,products!B:B)</f>
        <v>PlayDoh Can</v>
      </c>
      <c r="F973" t="str">
        <f>_xlfn.XLOOKUP($D973,products!$A:$A,products!C:C)</f>
        <v>Art &amp; Crafts</v>
      </c>
      <c r="G973" s="4">
        <f>_xlfn.XLOOKUP($D973,products!$A:$A,products!D:D)</f>
        <v>2.99</v>
      </c>
      <c r="H973">
        <v>3</v>
      </c>
      <c r="I973" s="4">
        <f t="shared" si="15"/>
        <v>8.9700000000000006</v>
      </c>
    </row>
    <row r="974" spans="1:9" x14ac:dyDescent="0.25">
      <c r="A974">
        <v>973</v>
      </c>
      <c r="B974" s="1">
        <v>42791</v>
      </c>
      <c r="C974" s="1" t="s">
        <v>48</v>
      </c>
      <c r="D974">
        <v>30</v>
      </c>
      <c r="E974" t="str">
        <f>_xlfn.XLOOKUP($D974,products!$A:$A,products!B:B)</f>
        <v>Rubik's Cube</v>
      </c>
      <c r="F974" t="str">
        <f>_xlfn.XLOOKUP($D974,products!$A:$A,products!C:C)</f>
        <v>Games</v>
      </c>
      <c r="G974" s="4">
        <f>_xlfn.XLOOKUP($D974,products!$A:$A,products!D:D)</f>
        <v>19.989999999999998</v>
      </c>
      <c r="H974">
        <v>1</v>
      </c>
      <c r="I974" s="4">
        <f t="shared" si="15"/>
        <v>19.989999999999998</v>
      </c>
    </row>
    <row r="975" spans="1:9" x14ac:dyDescent="0.25">
      <c r="A975">
        <v>974</v>
      </c>
      <c r="B975" s="1">
        <v>42791</v>
      </c>
      <c r="C975" s="1" t="s">
        <v>48</v>
      </c>
      <c r="D975">
        <v>1</v>
      </c>
      <c r="E975" t="str">
        <f>_xlfn.XLOOKUP($D975,products!$A:$A,products!B:B)</f>
        <v>Action Figure</v>
      </c>
      <c r="F975" t="str">
        <f>_xlfn.XLOOKUP($D975,products!$A:$A,products!C:C)</f>
        <v>Toys</v>
      </c>
      <c r="G975" s="4">
        <f>_xlfn.XLOOKUP($D975,products!$A:$A,products!D:D)</f>
        <v>15.99</v>
      </c>
      <c r="H975">
        <v>1</v>
      </c>
      <c r="I975" s="4">
        <f t="shared" si="15"/>
        <v>15.99</v>
      </c>
    </row>
    <row r="976" spans="1:9" x14ac:dyDescent="0.25">
      <c r="A976">
        <v>975</v>
      </c>
      <c r="B976" s="1">
        <v>42791</v>
      </c>
      <c r="C976" s="1" t="s">
        <v>48</v>
      </c>
      <c r="D976">
        <v>1</v>
      </c>
      <c r="E976" t="str">
        <f>_xlfn.XLOOKUP($D976,products!$A:$A,products!B:B)</f>
        <v>Action Figure</v>
      </c>
      <c r="F976" t="str">
        <f>_xlfn.XLOOKUP($D976,products!$A:$A,products!C:C)</f>
        <v>Toys</v>
      </c>
      <c r="G976" s="4">
        <f>_xlfn.XLOOKUP($D976,products!$A:$A,products!D:D)</f>
        <v>15.99</v>
      </c>
      <c r="H976">
        <v>1</v>
      </c>
      <c r="I976" s="4">
        <f t="shared" si="15"/>
        <v>15.99</v>
      </c>
    </row>
    <row r="977" spans="1:9" x14ac:dyDescent="0.25">
      <c r="A977">
        <v>976</v>
      </c>
      <c r="B977" s="1">
        <v>42791</v>
      </c>
      <c r="C977" s="1" t="s">
        <v>48</v>
      </c>
      <c r="D977">
        <v>33</v>
      </c>
      <c r="E977" t="str">
        <f>_xlfn.XLOOKUP($D977,products!$A:$A,products!B:B)</f>
        <v>Teddy Bear</v>
      </c>
      <c r="F977" t="str">
        <f>_xlfn.XLOOKUP($D977,products!$A:$A,products!C:C)</f>
        <v>Toys</v>
      </c>
      <c r="G977" s="4">
        <f>_xlfn.XLOOKUP($D977,products!$A:$A,products!D:D)</f>
        <v>12.99</v>
      </c>
      <c r="H977">
        <v>1</v>
      </c>
      <c r="I977" s="4">
        <f t="shared" si="15"/>
        <v>12.99</v>
      </c>
    </row>
    <row r="978" spans="1:9" x14ac:dyDescent="0.25">
      <c r="A978">
        <v>977</v>
      </c>
      <c r="B978" s="1">
        <v>42791</v>
      </c>
      <c r="C978" s="1" t="s">
        <v>48</v>
      </c>
      <c r="D978">
        <v>8</v>
      </c>
      <c r="E978" t="str">
        <f>_xlfn.XLOOKUP($D978,products!$A:$A,products!B:B)</f>
        <v>Deck Of Cards</v>
      </c>
      <c r="F978" t="str">
        <f>_xlfn.XLOOKUP($D978,products!$A:$A,products!C:C)</f>
        <v>Games</v>
      </c>
      <c r="G978" s="4">
        <f>_xlfn.XLOOKUP($D978,products!$A:$A,products!D:D)</f>
        <v>6.99</v>
      </c>
      <c r="H978">
        <v>1</v>
      </c>
      <c r="I978" s="4">
        <f t="shared" si="15"/>
        <v>6.99</v>
      </c>
    </row>
    <row r="979" spans="1:9" x14ac:dyDescent="0.25">
      <c r="A979">
        <v>978</v>
      </c>
      <c r="B979" s="1">
        <v>42791</v>
      </c>
      <c r="C979" s="1" t="s">
        <v>48</v>
      </c>
      <c r="D979">
        <v>24</v>
      </c>
      <c r="E979" t="str">
        <f>_xlfn.XLOOKUP($D979,products!$A:$A,products!B:B)</f>
        <v>Nerf Gun</v>
      </c>
      <c r="F979" t="str">
        <f>_xlfn.XLOOKUP($D979,products!$A:$A,products!C:C)</f>
        <v>Sports &amp; Outdoors</v>
      </c>
      <c r="G979" s="4">
        <f>_xlfn.XLOOKUP($D979,products!$A:$A,products!D:D)</f>
        <v>19.989999999999998</v>
      </c>
      <c r="H979">
        <v>1</v>
      </c>
      <c r="I979" s="4">
        <f t="shared" si="15"/>
        <v>19.989999999999998</v>
      </c>
    </row>
    <row r="980" spans="1:9" x14ac:dyDescent="0.25">
      <c r="A980">
        <v>979</v>
      </c>
      <c r="B980" s="1">
        <v>42791</v>
      </c>
      <c r="C980" s="1" t="s">
        <v>48</v>
      </c>
      <c r="D980">
        <v>6</v>
      </c>
      <c r="E980" t="str">
        <f>_xlfn.XLOOKUP($D980,products!$A:$A,products!B:B)</f>
        <v>Colorbuds</v>
      </c>
      <c r="F980" t="str">
        <f>_xlfn.XLOOKUP($D980,products!$A:$A,products!C:C)</f>
        <v>Electronics</v>
      </c>
      <c r="G980" s="4">
        <f>_xlfn.XLOOKUP($D980,products!$A:$A,products!D:D)</f>
        <v>14.99</v>
      </c>
      <c r="H980">
        <v>1</v>
      </c>
      <c r="I980" s="4">
        <f t="shared" si="15"/>
        <v>14.99</v>
      </c>
    </row>
    <row r="981" spans="1:9" x14ac:dyDescent="0.25">
      <c r="A981">
        <v>980</v>
      </c>
      <c r="B981" s="1">
        <v>42791</v>
      </c>
      <c r="C981" s="1" t="s">
        <v>48</v>
      </c>
      <c r="D981">
        <v>6</v>
      </c>
      <c r="E981" t="str">
        <f>_xlfn.XLOOKUP($D981,products!$A:$A,products!B:B)</f>
        <v>Colorbuds</v>
      </c>
      <c r="F981" t="str">
        <f>_xlfn.XLOOKUP($D981,products!$A:$A,products!C:C)</f>
        <v>Electronics</v>
      </c>
      <c r="G981" s="4">
        <f>_xlfn.XLOOKUP($D981,products!$A:$A,products!D:D)</f>
        <v>14.99</v>
      </c>
      <c r="H981">
        <v>2</v>
      </c>
      <c r="I981" s="4">
        <f t="shared" si="15"/>
        <v>29.98</v>
      </c>
    </row>
    <row r="982" spans="1:9" x14ac:dyDescent="0.25">
      <c r="A982">
        <v>981</v>
      </c>
      <c r="B982" s="1">
        <v>42791</v>
      </c>
      <c r="C982" s="1" t="s">
        <v>48</v>
      </c>
      <c r="D982">
        <v>1</v>
      </c>
      <c r="E982" t="str">
        <f>_xlfn.XLOOKUP($D982,products!$A:$A,products!B:B)</f>
        <v>Action Figure</v>
      </c>
      <c r="F982" t="str">
        <f>_xlfn.XLOOKUP($D982,products!$A:$A,products!C:C)</f>
        <v>Toys</v>
      </c>
      <c r="G982" s="4">
        <f>_xlfn.XLOOKUP($D982,products!$A:$A,products!D:D)</f>
        <v>15.99</v>
      </c>
      <c r="H982">
        <v>1</v>
      </c>
      <c r="I982" s="4">
        <f t="shared" si="15"/>
        <v>15.99</v>
      </c>
    </row>
    <row r="983" spans="1:9" x14ac:dyDescent="0.25">
      <c r="A983">
        <v>982</v>
      </c>
      <c r="B983" s="1">
        <v>42791</v>
      </c>
      <c r="C983" s="1" t="s">
        <v>48</v>
      </c>
      <c r="D983">
        <v>8</v>
      </c>
      <c r="E983" t="str">
        <f>_xlfn.XLOOKUP($D983,products!$A:$A,products!B:B)</f>
        <v>Deck Of Cards</v>
      </c>
      <c r="F983" t="str">
        <f>_xlfn.XLOOKUP($D983,products!$A:$A,products!C:C)</f>
        <v>Games</v>
      </c>
      <c r="G983" s="4">
        <f>_xlfn.XLOOKUP($D983,products!$A:$A,products!D:D)</f>
        <v>6.99</v>
      </c>
      <c r="H983">
        <v>1</v>
      </c>
      <c r="I983" s="4">
        <f t="shared" si="15"/>
        <v>6.99</v>
      </c>
    </row>
    <row r="984" spans="1:9" x14ac:dyDescent="0.25">
      <c r="A984">
        <v>983</v>
      </c>
      <c r="B984" s="1">
        <v>42791</v>
      </c>
      <c r="C984" s="1" t="s">
        <v>48</v>
      </c>
      <c r="D984">
        <v>31</v>
      </c>
      <c r="E984" t="str">
        <f>_xlfn.XLOOKUP($D984,products!$A:$A,products!B:B)</f>
        <v>Splash Balls</v>
      </c>
      <c r="F984" t="str">
        <f>_xlfn.XLOOKUP($D984,products!$A:$A,products!C:C)</f>
        <v>Sports &amp; Outdoors</v>
      </c>
      <c r="G984" s="4">
        <f>_xlfn.XLOOKUP($D984,products!$A:$A,products!D:D)</f>
        <v>8.99</v>
      </c>
      <c r="H984">
        <v>1</v>
      </c>
      <c r="I984" s="4">
        <f t="shared" si="15"/>
        <v>8.99</v>
      </c>
    </row>
    <row r="985" spans="1:9" x14ac:dyDescent="0.25">
      <c r="A985">
        <v>984</v>
      </c>
      <c r="B985" s="1">
        <v>42791</v>
      </c>
      <c r="C985" s="1" t="s">
        <v>48</v>
      </c>
      <c r="D985">
        <v>21</v>
      </c>
      <c r="E985" t="str">
        <f>_xlfn.XLOOKUP($D985,products!$A:$A,products!B:B)</f>
        <v>Mini Ping Pong Set</v>
      </c>
      <c r="F985" t="str">
        <f>_xlfn.XLOOKUP($D985,products!$A:$A,products!C:C)</f>
        <v>Sports &amp; Outdoors</v>
      </c>
      <c r="G985" s="4">
        <f>_xlfn.XLOOKUP($D985,products!$A:$A,products!D:D)</f>
        <v>9.99</v>
      </c>
      <c r="H985">
        <v>6</v>
      </c>
      <c r="I985" s="4">
        <f t="shared" si="15"/>
        <v>59.94</v>
      </c>
    </row>
    <row r="986" spans="1:9" x14ac:dyDescent="0.25">
      <c r="A986">
        <v>985</v>
      </c>
      <c r="B986" s="1">
        <v>42791</v>
      </c>
      <c r="C986" s="1" t="s">
        <v>48</v>
      </c>
      <c r="D986">
        <v>9</v>
      </c>
      <c r="E986" t="str">
        <f>_xlfn.XLOOKUP($D986,products!$A:$A,products!B:B)</f>
        <v>Dino Egg</v>
      </c>
      <c r="F986" t="str">
        <f>_xlfn.XLOOKUP($D986,products!$A:$A,products!C:C)</f>
        <v>Toys</v>
      </c>
      <c r="G986" s="4">
        <f>_xlfn.XLOOKUP($D986,products!$A:$A,products!D:D)</f>
        <v>10.99</v>
      </c>
      <c r="H986">
        <v>1</v>
      </c>
      <c r="I986" s="4">
        <f t="shared" si="15"/>
        <v>10.99</v>
      </c>
    </row>
    <row r="987" spans="1:9" x14ac:dyDescent="0.25">
      <c r="A987">
        <v>986</v>
      </c>
      <c r="B987" s="1">
        <v>42791</v>
      </c>
      <c r="C987" s="1" t="s">
        <v>48</v>
      </c>
      <c r="D987">
        <v>1</v>
      </c>
      <c r="E987" t="str">
        <f>_xlfn.XLOOKUP($D987,products!$A:$A,products!B:B)</f>
        <v>Action Figure</v>
      </c>
      <c r="F987" t="str">
        <f>_xlfn.XLOOKUP($D987,products!$A:$A,products!C:C)</f>
        <v>Toys</v>
      </c>
      <c r="G987" s="4">
        <f>_xlfn.XLOOKUP($D987,products!$A:$A,products!D:D)</f>
        <v>15.99</v>
      </c>
      <c r="H987">
        <v>3</v>
      </c>
      <c r="I987" s="4">
        <f t="shared" si="15"/>
        <v>47.97</v>
      </c>
    </row>
    <row r="988" spans="1:9" x14ac:dyDescent="0.25">
      <c r="A988">
        <v>987</v>
      </c>
      <c r="B988" s="1">
        <v>42791</v>
      </c>
      <c r="C988" s="1" t="s">
        <v>48</v>
      </c>
      <c r="D988">
        <v>21</v>
      </c>
      <c r="E988" t="str">
        <f>_xlfn.XLOOKUP($D988,products!$A:$A,products!B:B)</f>
        <v>Mini Ping Pong Set</v>
      </c>
      <c r="F988" t="str">
        <f>_xlfn.XLOOKUP($D988,products!$A:$A,products!C:C)</f>
        <v>Sports &amp; Outdoors</v>
      </c>
      <c r="G988" s="4">
        <f>_xlfn.XLOOKUP($D988,products!$A:$A,products!D:D)</f>
        <v>9.99</v>
      </c>
      <c r="H988">
        <v>6</v>
      </c>
      <c r="I988" s="4">
        <f t="shared" si="15"/>
        <v>59.94</v>
      </c>
    </row>
    <row r="989" spans="1:9" x14ac:dyDescent="0.25">
      <c r="A989">
        <v>988</v>
      </c>
      <c r="B989" s="1">
        <v>42791</v>
      </c>
      <c r="C989" s="1" t="s">
        <v>48</v>
      </c>
      <c r="D989">
        <v>9</v>
      </c>
      <c r="E989" t="str">
        <f>_xlfn.XLOOKUP($D989,products!$A:$A,products!B:B)</f>
        <v>Dino Egg</v>
      </c>
      <c r="F989" t="str">
        <f>_xlfn.XLOOKUP($D989,products!$A:$A,products!C:C)</f>
        <v>Toys</v>
      </c>
      <c r="G989" s="4">
        <f>_xlfn.XLOOKUP($D989,products!$A:$A,products!D:D)</f>
        <v>10.99</v>
      </c>
      <c r="H989">
        <v>1</v>
      </c>
      <c r="I989" s="4">
        <f t="shared" si="15"/>
        <v>10.99</v>
      </c>
    </row>
    <row r="990" spans="1:9" x14ac:dyDescent="0.25">
      <c r="A990">
        <v>989</v>
      </c>
      <c r="B990" s="1">
        <v>42792</v>
      </c>
      <c r="C990" s="1" t="s">
        <v>48</v>
      </c>
      <c r="D990">
        <v>14</v>
      </c>
      <c r="E990" t="str">
        <f>_xlfn.XLOOKUP($D990,products!$A:$A,products!B:B)</f>
        <v>Glass Marbles</v>
      </c>
      <c r="F990" t="str">
        <f>_xlfn.XLOOKUP($D990,products!$A:$A,products!C:C)</f>
        <v>Games</v>
      </c>
      <c r="G990" s="4">
        <f>_xlfn.XLOOKUP($D990,products!$A:$A,products!D:D)</f>
        <v>10.99</v>
      </c>
      <c r="H990">
        <v>1</v>
      </c>
      <c r="I990" s="4">
        <f t="shared" si="15"/>
        <v>10.99</v>
      </c>
    </row>
    <row r="991" spans="1:9" x14ac:dyDescent="0.25">
      <c r="A991">
        <v>990</v>
      </c>
      <c r="B991" s="1">
        <v>42792</v>
      </c>
      <c r="C991" s="1" t="s">
        <v>48</v>
      </c>
      <c r="D991">
        <v>1</v>
      </c>
      <c r="E991" t="str">
        <f>_xlfn.XLOOKUP($D991,products!$A:$A,products!B:B)</f>
        <v>Action Figure</v>
      </c>
      <c r="F991" t="str">
        <f>_xlfn.XLOOKUP($D991,products!$A:$A,products!C:C)</f>
        <v>Toys</v>
      </c>
      <c r="G991" s="4">
        <f>_xlfn.XLOOKUP($D991,products!$A:$A,products!D:D)</f>
        <v>15.99</v>
      </c>
      <c r="H991">
        <v>3</v>
      </c>
      <c r="I991" s="4">
        <f t="shared" si="15"/>
        <v>47.97</v>
      </c>
    </row>
    <row r="992" spans="1:9" x14ac:dyDescent="0.25">
      <c r="A992">
        <v>991</v>
      </c>
      <c r="B992" s="1">
        <v>42792</v>
      </c>
      <c r="C992" s="1" t="s">
        <v>48</v>
      </c>
      <c r="D992">
        <v>17</v>
      </c>
      <c r="E992" t="str">
        <f>_xlfn.XLOOKUP($D992,products!$A:$A,products!B:B)</f>
        <v>Kids Makeup Kit</v>
      </c>
      <c r="F992" t="str">
        <f>_xlfn.XLOOKUP($D992,products!$A:$A,products!C:C)</f>
        <v>Art &amp; Crafts</v>
      </c>
      <c r="G992" s="4">
        <f>_xlfn.XLOOKUP($D992,products!$A:$A,products!D:D)</f>
        <v>19.989999999999998</v>
      </c>
      <c r="H992">
        <v>1</v>
      </c>
      <c r="I992" s="4">
        <f t="shared" si="15"/>
        <v>19.989999999999998</v>
      </c>
    </row>
    <row r="993" spans="1:9" x14ac:dyDescent="0.25">
      <c r="A993">
        <v>992</v>
      </c>
      <c r="B993" s="1">
        <v>42792</v>
      </c>
      <c r="C993" s="1" t="s">
        <v>48</v>
      </c>
      <c r="D993">
        <v>31</v>
      </c>
      <c r="E993" t="str">
        <f>_xlfn.XLOOKUP($D993,products!$A:$A,products!B:B)</f>
        <v>Splash Balls</v>
      </c>
      <c r="F993" t="str">
        <f>_xlfn.XLOOKUP($D993,products!$A:$A,products!C:C)</f>
        <v>Sports &amp; Outdoors</v>
      </c>
      <c r="G993" s="4">
        <f>_xlfn.XLOOKUP($D993,products!$A:$A,products!D:D)</f>
        <v>8.99</v>
      </c>
      <c r="H993">
        <v>2</v>
      </c>
      <c r="I993" s="4">
        <f t="shared" si="15"/>
        <v>17.98</v>
      </c>
    </row>
    <row r="994" spans="1:9" x14ac:dyDescent="0.25">
      <c r="A994">
        <v>993</v>
      </c>
      <c r="B994" s="1">
        <v>42792</v>
      </c>
      <c r="C994" s="1" t="s">
        <v>48</v>
      </c>
      <c r="D994">
        <v>6</v>
      </c>
      <c r="E994" t="str">
        <f>_xlfn.XLOOKUP($D994,products!$A:$A,products!B:B)</f>
        <v>Colorbuds</v>
      </c>
      <c r="F994" t="str">
        <f>_xlfn.XLOOKUP($D994,products!$A:$A,products!C:C)</f>
        <v>Electronics</v>
      </c>
      <c r="G994" s="4">
        <f>_xlfn.XLOOKUP($D994,products!$A:$A,products!D:D)</f>
        <v>14.99</v>
      </c>
      <c r="H994">
        <v>1</v>
      </c>
      <c r="I994" s="4">
        <f t="shared" si="15"/>
        <v>14.99</v>
      </c>
    </row>
    <row r="995" spans="1:9" x14ac:dyDescent="0.25">
      <c r="A995">
        <v>994</v>
      </c>
      <c r="B995" s="1">
        <v>42792</v>
      </c>
      <c r="C995" s="1" t="s">
        <v>48</v>
      </c>
      <c r="D995">
        <v>34</v>
      </c>
      <c r="E995" t="str">
        <f>_xlfn.XLOOKUP($D995,products!$A:$A,products!B:B)</f>
        <v>Toy Robot</v>
      </c>
      <c r="F995" t="str">
        <f>_xlfn.XLOOKUP($D995,products!$A:$A,products!C:C)</f>
        <v>Electronics</v>
      </c>
      <c r="G995" s="4">
        <f>_xlfn.XLOOKUP($D995,products!$A:$A,products!D:D)</f>
        <v>25.99</v>
      </c>
      <c r="H995">
        <v>3</v>
      </c>
      <c r="I995" s="4">
        <f t="shared" si="15"/>
        <v>77.97</v>
      </c>
    </row>
    <row r="996" spans="1:9" x14ac:dyDescent="0.25">
      <c r="A996">
        <v>995</v>
      </c>
      <c r="B996" s="1">
        <v>42792</v>
      </c>
      <c r="C996" s="1" t="s">
        <v>48</v>
      </c>
      <c r="D996">
        <v>8</v>
      </c>
      <c r="E996" t="str">
        <f>_xlfn.XLOOKUP($D996,products!$A:$A,products!B:B)</f>
        <v>Deck Of Cards</v>
      </c>
      <c r="F996" t="str">
        <f>_xlfn.XLOOKUP($D996,products!$A:$A,products!C:C)</f>
        <v>Games</v>
      </c>
      <c r="G996" s="4">
        <f>_xlfn.XLOOKUP($D996,products!$A:$A,products!D:D)</f>
        <v>6.99</v>
      </c>
      <c r="H996">
        <v>1</v>
      </c>
      <c r="I996" s="4">
        <f t="shared" si="15"/>
        <v>6.99</v>
      </c>
    </row>
    <row r="997" spans="1:9" x14ac:dyDescent="0.25">
      <c r="A997">
        <v>996</v>
      </c>
      <c r="B997" s="1">
        <v>42792</v>
      </c>
      <c r="C997" s="1" t="s">
        <v>48</v>
      </c>
      <c r="D997">
        <v>25</v>
      </c>
      <c r="E997" t="str">
        <f>_xlfn.XLOOKUP($D997,products!$A:$A,products!B:B)</f>
        <v>PlayDoh Can</v>
      </c>
      <c r="F997" t="str">
        <f>_xlfn.XLOOKUP($D997,products!$A:$A,products!C:C)</f>
        <v>Art &amp; Crafts</v>
      </c>
      <c r="G997" s="4">
        <f>_xlfn.XLOOKUP($D997,products!$A:$A,products!D:D)</f>
        <v>2.99</v>
      </c>
      <c r="H997">
        <v>5</v>
      </c>
      <c r="I997" s="4">
        <f t="shared" si="15"/>
        <v>14.950000000000001</v>
      </c>
    </row>
    <row r="998" spans="1:9" x14ac:dyDescent="0.25">
      <c r="A998">
        <v>997</v>
      </c>
      <c r="B998" s="1">
        <v>42792</v>
      </c>
      <c r="C998" s="1" t="s">
        <v>48</v>
      </c>
      <c r="D998">
        <v>6</v>
      </c>
      <c r="E998" t="str">
        <f>_xlfn.XLOOKUP($D998,products!$A:$A,products!B:B)</f>
        <v>Colorbuds</v>
      </c>
      <c r="F998" t="str">
        <f>_xlfn.XLOOKUP($D998,products!$A:$A,products!C:C)</f>
        <v>Electronics</v>
      </c>
      <c r="G998" s="4">
        <f>_xlfn.XLOOKUP($D998,products!$A:$A,products!D:D)</f>
        <v>14.99</v>
      </c>
      <c r="H998">
        <v>1</v>
      </c>
      <c r="I998" s="4">
        <f t="shared" si="15"/>
        <v>14.99</v>
      </c>
    </row>
    <row r="999" spans="1:9" x14ac:dyDescent="0.25">
      <c r="A999">
        <v>998</v>
      </c>
      <c r="B999" s="1">
        <v>42792</v>
      </c>
      <c r="C999" s="1" t="s">
        <v>48</v>
      </c>
      <c r="D999">
        <v>18</v>
      </c>
      <c r="E999" t="str">
        <f>_xlfn.XLOOKUP($D999,products!$A:$A,products!B:B)</f>
        <v>Lego Bricks</v>
      </c>
      <c r="F999" t="str">
        <f>_xlfn.XLOOKUP($D999,products!$A:$A,products!C:C)</f>
        <v>Toys</v>
      </c>
      <c r="G999" s="4">
        <f>_xlfn.XLOOKUP($D999,products!$A:$A,products!D:D)</f>
        <v>39.99</v>
      </c>
      <c r="H999">
        <v>1</v>
      </c>
      <c r="I999" s="4">
        <f t="shared" si="15"/>
        <v>39.99</v>
      </c>
    </row>
    <row r="1000" spans="1:9" x14ac:dyDescent="0.25">
      <c r="A1000">
        <v>999</v>
      </c>
      <c r="B1000" s="1">
        <v>42792</v>
      </c>
      <c r="C1000" s="1" t="s">
        <v>48</v>
      </c>
      <c r="D1000">
        <v>7</v>
      </c>
      <c r="E1000" t="str">
        <f>_xlfn.XLOOKUP($D1000,products!$A:$A,products!B:B)</f>
        <v>Dart Gun</v>
      </c>
      <c r="F1000" t="str">
        <f>_xlfn.XLOOKUP($D1000,products!$A:$A,products!C:C)</f>
        <v>Sports &amp; Outdoors</v>
      </c>
      <c r="G1000" s="4">
        <f>_xlfn.XLOOKUP($D1000,products!$A:$A,products!D:D)</f>
        <v>15.99</v>
      </c>
      <c r="H1000">
        <v>1</v>
      </c>
      <c r="I1000" s="4">
        <f t="shared" si="15"/>
        <v>15.99</v>
      </c>
    </row>
    <row r="1001" spans="1:9" x14ac:dyDescent="0.25">
      <c r="A1001">
        <v>1000</v>
      </c>
      <c r="B1001" s="1">
        <v>42792</v>
      </c>
      <c r="C1001" s="1" t="s">
        <v>48</v>
      </c>
      <c r="D1001">
        <v>18</v>
      </c>
      <c r="E1001" t="str">
        <f>_xlfn.XLOOKUP($D1001,products!$A:$A,products!B:B)</f>
        <v>Lego Bricks</v>
      </c>
      <c r="F1001" t="str">
        <f>_xlfn.XLOOKUP($D1001,products!$A:$A,products!C:C)</f>
        <v>Toys</v>
      </c>
      <c r="G1001" s="4">
        <f>_xlfn.XLOOKUP($D1001,products!$A:$A,products!D:D)</f>
        <v>39.99</v>
      </c>
      <c r="H1001">
        <v>1</v>
      </c>
      <c r="I1001" s="4">
        <f t="shared" si="15"/>
        <v>39.99</v>
      </c>
    </row>
    <row r="1002" spans="1:9" x14ac:dyDescent="0.25">
      <c r="A1002">
        <v>1001</v>
      </c>
      <c r="B1002" s="1">
        <v>42792</v>
      </c>
      <c r="C1002" s="1" t="s">
        <v>48</v>
      </c>
      <c r="D1002">
        <v>7</v>
      </c>
      <c r="E1002" t="str">
        <f>_xlfn.XLOOKUP($D1002,products!$A:$A,products!B:B)</f>
        <v>Dart Gun</v>
      </c>
      <c r="F1002" t="str">
        <f>_xlfn.XLOOKUP($D1002,products!$A:$A,products!C:C)</f>
        <v>Sports &amp; Outdoors</v>
      </c>
      <c r="G1002" s="4">
        <f>_xlfn.XLOOKUP($D1002,products!$A:$A,products!D:D)</f>
        <v>15.99</v>
      </c>
      <c r="H1002">
        <v>1</v>
      </c>
      <c r="I1002" s="4">
        <f t="shared" si="15"/>
        <v>15.99</v>
      </c>
    </row>
    <row r="1003" spans="1:9" x14ac:dyDescent="0.25">
      <c r="A1003">
        <v>1002</v>
      </c>
      <c r="B1003" s="1">
        <v>42792</v>
      </c>
      <c r="C1003" s="1" t="s">
        <v>48</v>
      </c>
      <c r="D1003">
        <v>34</v>
      </c>
      <c r="E1003" t="str">
        <f>_xlfn.XLOOKUP($D1003,products!$A:$A,products!B:B)</f>
        <v>Toy Robot</v>
      </c>
      <c r="F1003" t="str">
        <f>_xlfn.XLOOKUP($D1003,products!$A:$A,products!C:C)</f>
        <v>Electronics</v>
      </c>
      <c r="G1003" s="4">
        <f>_xlfn.XLOOKUP($D1003,products!$A:$A,products!D:D)</f>
        <v>25.99</v>
      </c>
      <c r="H1003">
        <v>1</v>
      </c>
      <c r="I1003" s="4">
        <f t="shared" si="15"/>
        <v>25.99</v>
      </c>
    </row>
    <row r="1004" spans="1:9" x14ac:dyDescent="0.25">
      <c r="A1004">
        <v>1003</v>
      </c>
      <c r="B1004" s="1">
        <v>42792</v>
      </c>
      <c r="C1004" s="1" t="s">
        <v>48</v>
      </c>
      <c r="D1004">
        <v>8</v>
      </c>
      <c r="E1004" t="str">
        <f>_xlfn.XLOOKUP($D1004,products!$A:$A,products!B:B)</f>
        <v>Deck Of Cards</v>
      </c>
      <c r="F1004" t="str">
        <f>_xlfn.XLOOKUP($D1004,products!$A:$A,products!C:C)</f>
        <v>Games</v>
      </c>
      <c r="G1004" s="4">
        <f>_xlfn.XLOOKUP($D1004,products!$A:$A,products!D:D)</f>
        <v>6.99</v>
      </c>
      <c r="H1004">
        <v>1</v>
      </c>
      <c r="I1004" s="4">
        <f t="shared" si="15"/>
        <v>6.99</v>
      </c>
    </row>
    <row r="1005" spans="1:9" x14ac:dyDescent="0.25">
      <c r="A1005">
        <v>1004</v>
      </c>
      <c r="B1005" s="1">
        <v>42792</v>
      </c>
      <c r="C1005" s="1" t="s">
        <v>48</v>
      </c>
      <c r="D1005">
        <v>8</v>
      </c>
      <c r="E1005" t="str">
        <f>_xlfn.XLOOKUP($D1005,products!$A:$A,products!B:B)</f>
        <v>Deck Of Cards</v>
      </c>
      <c r="F1005" t="str">
        <f>_xlfn.XLOOKUP($D1005,products!$A:$A,products!C:C)</f>
        <v>Games</v>
      </c>
      <c r="G1005" s="4">
        <f>_xlfn.XLOOKUP($D1005,products!$A:$A,products!D:D)</f>
        <v>6.99</v>
      </c>
      <c r="H1005">
        <v>1</v>
      </c>
      <c r="I1005" s="4">
        <f t="shared" si="15"/>
        <v>6.99</v>
      </c>
    </row>
    <row r="1006" spans="1:9" x14ac:dyDescent="0.25">
      <c r="A1006">
        <v>1005</v>
      </c>
      <c r="B1006" s="1">
        <v>42792</v>
      </c>
      <c r="C1006" s="1" t="s">
        <v>48</v>
      </c>
      <c r="D1006">
        <v>2</v>
      </c>
      <c r="E1006" t="str">
        <f>_xlfn.XLOOKUP($D1006,products!$A:$A,products!B:B)</f>
        <v>Animal Figures</v>
      </c>
      <c r="F1006" t="str">
        <f>_xlfn.XLOOKUP($D1006,products!$A:$A,products!C:C)</f>
        <v>Toys</v>
      </c>
      <c r="G1006" s="4">
        <f>_xlfn.XLOOKUP($D1006,products!$A:$A,products!D:D)</f>
        <v>12.99</v>
      </c>
      <c r="H1006">
        <v>1</v>
      </c>
      <c r="I1006" s="4">
        <f t="shared" si="15"/>
        <v>12.99</v>
      </c>
    </row>
    <row r="1007" spans="1:9" x14ac:dyDescent="0.25">
      <c r="A1007">
        <v>1006</v>
      </c>
      <c r="B1007" s="1">
        <v>42792</v>
      </c>
      <c r="C1007" s="1" t="s">
        <v>48</v>
      </c>
      <c r="D1007">
        <v>1</v>
      </c>
      <c r="E1007" t="str">
        <f>_xlfn.XLOOKUP($D1007,products!$A:$A,products!B:B)</f>
        <v>Action Figure</v>
      </c>
      <c r="F1007" t="str">
        <f>_xlfn.XLOOKUP($D1007,products!$A:$A,products!C:C)</f>
        <v>Toys</v>
      </c>
      <c r="G1007" s="4">
        <f>_xlfn.XLOOKUP($D1007,products!$A:$A,products!D:D)</f>
        <v>15.99</v>
      </c>
      <c r="H1007">
        <v>1</v>
      </c>
      <c r="I1007" s="4">
        <f t="shared" si="15"/>
        <v>15.99</v>
      </c>
    </row>
    <row r="1008" spans="1:9" x14ac:dyDescent="0.25">
      <c r="A1008">
        <v>1007</v>
      </c>
      <c r="B1008" s="1">
        <v>42792</v>
      </c>
      <c r="C1008" s="1" t="s">
        <v>48</v>
      </c>
      <c r="D1008">
        <v>6</v>
      </c>
      <c r="E1008" t="str">
        <f>_xlfn.XLOOKUP($D1008,products!$A:$A,products!B:B)</f>
        <v>Colorbuds</v>
      </c>
      <c r="F1008" t="str">
        <f>_xlfn.XLOOKUP($D1008,products!$A:$A,products!C:C)</f>
        <v>Electronics</v>
      </c>
      <c r="G1008" s="4">
        <f>_xlfn.XLOOKUP($D1008,products!$A:$A,products!D:D)</f>
        <v>14.99</v>
      </c>
      <c r="H1008">
        <v>1</v>
      </c>
      <c r="I1008" s="4">
        <f t="shared" si="15"/>
        <v>14.99</v>
      </c>
    </row>
    <row r="1009" spans="1:9" x14ac:dyDescent="0.25">
      <c r="A1009">
        <v>1008</v>
      </c>
      <c r="B1009" s="1">
        <v>42792</v>
      </c>
      <c r="C1009" s="1" t="s">
        <v>48</v>
      </c>
      <c r="D1009">
        <v>1</v>
      </c>
      <c r="E1009" t="str">
        <f>_xlfn.XLOOKUP($D1009,products!$A:$A,products!B:B)</f>
        <v>Action Figure</v>
      </c>
      <c r="F1009" t="str">
        <f>_xlfn.XLOOKUP($D1009,products!$A:$A,products!C:C)</f>
        <v>Toys</v>
      </c>
      <c r="G1009" s="4">
        <f>_xlfn.XLOOKUP($D1009,products!$A:$A,products!D:D)</f>
        <v>15.99</v>
      </c>
      <c r="H1009">
        <v>1</v>
      </c>
      <c r="I1009" s="4">
        <f t="shared" si="15"/>
        <v>15.99</v>
      </c>
    </row>
    <row r="1010" spans="1:9" x14ac:dyDescent="0.25">
      <c r="A1010">
        <v>1009</v>
      </c>
      <c r="B1010" s="1">
        <v>42792</v>
      </c>
      <c r="C1010" s="1" t="s">
        <v>48</v>
      </c>
      <c r="D1010">
        <v>6</v>
      </c>
      <c r="E1010" t="str">
        <f>_xlfn.XLOOKUP($D1010,products!$A:$A,products!B:B)</f>
        <v>Colorbuds</v>
      </c>
      <c r="F1010" t="str">
        <f>_xlfn.XLOOKUP($D1010,products!$A:$A,products!C:C)</f>
        <v>Electronics</v>
      </c>
      <c r="G1010" s="4">
        <f>_xlfn.XLOOKUP($D1010,products!$A:$A,products!D:D)</f>
        <v>14.99</v>
      </c>
      <c r="H1010">
        <v>1</v>
      </c>
      <c r="I1010" s="4">
        <f t="shared" si="15"/>
        <v>14.99</v>
      </c>
    </row>
    <row r="1011" spans="1:9" x14ac:dyDescent="0.25">
      <c r="A1011">
        <v>1010</v>
      </c>
      <c r="B1011" s="1">
        <v>42792</v>
      </c>
      <c r="C1011" s="1" t="s">
        <v>48</v>
      </c>
      <c r="D1011">
        <v>25</v>
      </c>
      <c r="E1011" t="str">
        <f>_xlfn.XLOOKUP($D1011,products!$A:$A,products!B:B)</f>
        <v>PlayDoh Can</v>
      </c>
      <c r="F1011" t="str">
        <f>_xlfn.XLOOKUP($D1011,products!$A:$A,products!C:C)</f>
        <v>Art &amp; Crafts</v>
      </c>
      <c r="G1011" s="4">
        <f>_xlfn.XLOOKUP($D1011,products!$A:$A,products!D:D)</f>
        <v>2.99</v>
      </c>
      <c r="H1011">
        <v>5</v>
      </c>
      <c r="I1011" s="4">
        <f t="shared" si="15"/>
        <v>14.950000000000001</v>
      </c>
    </row>
    <row r="1012" spans="1:9" x14ac:dyDescent="0.25">
      <c r="A1012">
        <v>1011</v>
      </c>
      <c r="B1012" s="1">
        <v>42792</v>
      </c>
      <c r="C1012" s="1" t="s">
        <v>48</v>
      </c>
      <c r="D1012">
        <v>31</v>
      </c>
      <c r="E1012" t="str">
        <f>_xlfn.XLOOKUP($D1012,products!$A:$A,products!B:B)</f>
        <v>Splash Balls</v>
      </c>
      <c r="F1012" t="str">
        <f>_xlfn.XLOOKUP($D1012,products!$A:$A,products!C:C)</f>
        <v>Sports &amp; Outdoors</v>
      </c>
      <c r="G1012" s="4">
        <f>_xlfn.XLOOKUP($D1012,products!$A:$A,products!D:D)</f>
        <v>8.99</v>
      </c>
      <c r="H1012">
        <v>1</v>
      </c>
      <c r="I1012" s="4">
        <f t="shared" si="15"/>
        <v>8.99</v>
      </c>
    </row>
    <row r="1013" spans="1:9" x14ac:dyDescent="0.25">
      <c r="A1013">
        <v>1012</v>
      </c>
      <c r="B1013" s="1">
        <v>42792</v>
      </c>
      <c r="C1013" s="1" t="s">
        <v>48</v>
      </c>
      <c r="D1013">
        <v>17</v>
      </c>
      <c r="E1013" t="str">
        <f>_xlfn.XLOOKUP($D1013,products!$A:$A,products!B:B)</f>
        <v>Kids Makeup Kit</v>
      </c>
      <c r="F1013" t="str">
        <f>_xlfn.XLOOKUP($D1013,products!$A:$A,products!C:C)</f>
        <v>Art &amp; Crafts</v>
      </c>
      <c r="G1013" s="4">
        <f>_xlfn.XLOOKUP($D1013,products!$A:$A,products!D:D)</f>
        <v>19.989999999999998</v>
      </c>
      <c r="H1013">
        <v>1</v>
      </c>
      <c r="I1013" s="4">
        <f t="shared" si="15"/>
        <v>19.989999999999998</v>
      </c>
    </row>
    <row r="1014" spans="1:9" x14ac:dyDescent="0.25">
      <c r="A1014">
        <v>1013</v>
      </c>
      <c r="B1014" s="1">
        <v>42792</v>
      </c>
      <c r="C1014" s="1" t="s">
        <v>48</v>
      </c>
      <c r="D1014">
        <v>30</v>
      </c>
      <c r="E1014" t="str">
        <f>_xlfn.XLOOKUP($D1014,products!$A:$A,products!B:B)</f>
        <v>Rubik's Cube</v>
      </c>
      <c r="F1014" t="str">
        <f>_xlfn.XLOOKUP($D1014,products!$A:$A,products!C:C)</f>
        <v>Games</v>
      </c>
      <c r="G1014" s="4">
        <f>_xlfn.XLOOKUP($D1014,products!$A:$A,products!D:D)</f>
        <v>19.989999999999998</v>
      </c>
      <c r="H1014">
        <v>1</v>
      </c>
      <c r="I1014" s="4">
        <f t="shared" si="15"/>
        <v>19.989999999999998</v>
      </c>
    </row>
    <row r="1015" spans="1:9" x14ac:dyDescent="0.25">
      <c r="A1015">
        <v>1014</v>
      </c>
      <c r="B1015" s="1">
        <v>42793</v>
      </c>
      <c r="C1015" s="1" t="s">
        <v>49</v>
      </c>
      <c r="D1015">
        <v>6</v>
      </c>
      <c r="E1015" t="str">
        <f>_xlfn.XLOOKUP($D1015,products!$A:$A,products!B:B)</f>
        <v>Colorbuds</v>
      </c>
      <c r="F1015" t="str">
        <f>_xlfn.XLOOKUP($D1015,products!$A:$A,products!C:C)</f>
        <v>Electronics</v>
      </c>
      <c r="G1015" s="4">
        <f>_xlfn.XLOOKUP($D1015,products!$A:$A,products!D:D)</f>
        <v>14.99</v>
      </c>
      <c r="H1015">
        <v>2</v>
      </c>
      <c r="I1015" s="4">
        <f t="shared" si="15"/>
        <v>29.98</v>
      </c>
    </row>
    <row r="1016" spans="1:9" x14ac:dyDescent="0.25">
      <c r="A1016">
        <v>1015</v>
      </c>
      <c r="B1016" s="1">
        <v>42793</v>
      </c>
      <c r="C1016" s="1" t="s">
        <v>49</v>
      </c>
      <c r="D1016">
        <v>6</v>
      </c>
      <c r="E1016" t="str">
        <f>_xlfn.XLOOKUP($D1016,products!$A:$A,products!B:B)</f>
        <v>Colorbuds</v>
      </c>
      <c r="F1016" t="str">
        <f>_xlfn.XLOOKUP($D1016,products!$A:$A,products!C:C)</f>
        <v>Electronics</v>
      </c>
      <c r="G1016" s="4">
        <f>_xlfn.XLOOKUP($D1016,products!$A:$A,products!D:D)</f>
        <v>14.99</v>
      </c>
      <c r="H1016">
        <v>1</v>
      </c>
      <c r="I1016" s="4">
        <f t="shared" si="15"/>
        <v>14.99</v>
      </c>
    </row>
    <row r="1017" spans="1:9" x14ac:dyDescent="0.25">
      <c r="A1017">
        <v>1016</v>
      </c>
      <c r="B1017" s="1">
        <v>42793</v>
      </c>
      <c r="C1017" s="1" t="s">
        <v>49</v>
      </c>
      <c r="D1017">
        <v>6</v>
      </c>
      <c r="E1017" t="str">
        <f>_xlfn.XLOOKUP($D1017,products!$A:$A,products!B:B)</f>
        <v>Colorbuds</v>
      </c>
      <c r="F1017" t="str">
        <f>_xlfn.XLOOKUP($D1017,products!$A:$A,products!C:C)</f>
        <v>Electronics</v>
      </c>
      <c r="G1017" s="4">
        <f>_xlfn.XLOOKUP($D1017,products!$A:$A,products!D:D)</f>
        <v>14.99</v>
      </c>
      <c r="H1017">
        <v>3</v>
      </c>
      <c r="I1017" s="4">
        <f t="shared" si="15"/>
        <v>44.97</v>
      </c>
    </row>
    <row r="1018" spans="1:9" x14ac:dyDescent="0.25">
      <c r="A1018">
        <v>1017</v>
      </c>
      <c r="B1018" s="1">
        <v>42793</v>
      </c>
      <c r="C1018" s="1" t="s">
        <v>49</v>
      </c>
      <c r="D1018">
        <v>6</v>
      </c>
      <c r="E1018" t="str">
        <f>_xlfn.XLOOKUP($D1018,products!$A:$A,products!B:B)</f>
        <v>Colorbuds</v>
      </c>
      <c r="F1018" t="str">
        <f>_xlfn.XLOOKUP($D1018,products!$A:$A,products!C:C)</f>
        <v>Electronics</v>
      </c>
      <c r="G1018" s="4">
        <f>_xlfn.XLOOKUP($D1018,products!$A:$A,products!D:D)</f>
        <v>14.99</v>
      </c>
      <c r="H1018">
        <v>1</v>
      </c>
      <c r="I1018" s="4">
        <f t="shared" si="15"/>
        <v>14.99</v>
      </c>
    </row>
    <row r="1019" spans="1:9" x14ac:dyDescent="0.25">
      <c r="A1019">
        <v>1018</v>
      </c>
      <c r="B1019" s="1">
        <v>42793</v>
      </c>
      <c r="C1019" s="1" t="s">
        <v>49</v>
      </c>
      <c r="D1019">
        <v>6</v>
      </c>
      <c r="E1019" t="str">
        <f>_xlfn.XLOOKUP($D1019,products!$A:$A,products!B:B)</f>
        <v>Colorbuds</v>
      </c>
      <c r="F1019" t="str">
        <f>_xlfn.XLOOKUP($D1019,products!$A:$A,products!C:C)</f>
        <v>Electronics</v>
      </c>
      <c r="G1019" s="4">
        <f>_xlfn.XLOOKUP($D1019,products!$A:$A,products!D:D)</f>
        <v>14.99</v>
      </c>
      <c r="H1019">
        <v>1</v>
      </c>
      <c r="I1019" s="4">
        <f t="shared" si="15"/>
        <v>14.99</v>
      </c>
    </row>
    <row r="1020" spans="1:9" x14ac:dyDescent="0.25">
      <c r="A1020">
        <v>1019</v>
      </c>
      <c r="B1020" s="1">
        <v>42793</v>
      </c>
      <c r="C1020" s="1" t="s">
        <v>49</v>
      </c>
      <c r="D1020">
        <v>1</v>
      </c>
      <c r="E1020" t="str">
        <f>_xlfn.XLOOKUP($D1020,products!$A:$A,products!B:B)</f>
        <v>Action Figure</v>
      </c>
      <c r="F1020" t="str">
        <f>_xlfn.XLOOKUP($D1020,products!$A:$A,products!C:C)</f>
        <v>Toys</v>
      </c>
      <c r="G1020" s="4">
        <f>_xlfn.XLOOKUP($D1020,products!$A:$A,products!D:D)</f>
        <v>15.99</v>
      </c>
      <c r="H1020">
        <v>1</v>
      </c>
      <c r="I1020" s="4">
        <f t="shared" si="15"/>
        <v>15.99</v>
      </c>
    </row>
    <row r="1021" spans="1:9" x14ac:dyDescent="0.25">
      <c r="A1021">
        <v>1020</v>
      </c>
      <c r="B1021" s="1">
        <v>42793</v>
      </c>
      <c r="C1021" s="1" t="s">
        <v>49</v>
      </c>
      <c r="D1021">
        <v>8</v>
      </c>
      <c r="E1021" t="str">
        <f>_xlfn.XLOOKUP($D1021,products!$A:$A,products!B:B)</f>
        <v>Deck Of Cards</v>
      </c>
      <c r="F1021" t="str">
        <f>_xlfn.XLOOKUP($D1021,products!$A:$A,products!C:C)</f>
        <v>Games</v>
      </c>
      <c r="G1021" s="4">
        <f>_xlfn.XLOOKUP($D1021,products!$A:$A,products!D:D)</f>
        <v>6.99</v>
      </c>
      <c r="H1021">
        <v>1</v>
      </c>
      <c r="I1021" s="4">
        <f t="shared" si="15"/>
        <v>6.99</v>
      </c>
    </row>
    <row r="1022" spans="1:9" x14ac:dyDescent="0.25">
      <c r="A1022">
        <v>1021</v>
      </c>
      <c r="B1022" s="1">
        <v>42793</v>
      </c>
      <c r="C1022" s="1" t="s">
        <v>49</v>
      </c>
      <c r="D1022">
        <v>30</v>
      </c>
      <c r="E1022" t="str">
        <f>_xlfn.XLOOKUP($D1022,products!$A:$A,products!B:B)</f>
        <v>Rubik's Cube</v>
      </c>
      <c r="F1022" t="str">
        <f>_xlfn.XLOOKUP($D1022,products!$A:$A,products!C:C)</f>
        <v>Games</v>
      </c>
      <c r="G1022" s="4">
        <f>_xlfn.XLOOKUP($D1022,products!$A:$A,products!D:D)</f>
        <v>19.989999999999998</v>
      </c>
      <c r="H1022">
        <v>1</v>
      </c>
      <c r="I1022" s="4">
        <f t="shared" si="15"/>
        <v>19.989999999999998</v>
      </c>
    </row>
    <row r="1023" spans="1:9" x14ac:dyDescent="0.25">
      <c r="A1023">
        <v>1022</v>
      </c>
      <c r="B1023" s="1">
        <v>42793</v>
      </c>
      <c r="C1023" s="1" t="s">
        <v>49</v>
      </c>
      <c r="D1023">
        <v>17</v>
      </c>
      <c r="E1023" t="str">
        <f>_xlfn.XLOOKUP($D1023,products!$A:$A,products!B:B)</f>
        <v>Kids Makeup Kit</v>
      </c>
      <c r="F1023" t="str">
        <f>_xlfn.XLOOKUP($D1023,products!$A:$A,products!C:C)</f>
        <v>Art &amp; Crafts</v>
      </c>
      <c r="G1023" s="4">
        <f>_xlfn.XLOOKUP($D1023,products!$A:$A,products!D:D)</f>
        <v>19.989999999999998</v>
      </c>
      <c r="H1023">
        <v>1</v>
      </c>
      <c r="I1023" s="4">
        <f t="shared" si="15"/>
        <v>19.989999999999998</v>
      </c>
    </row>
    <row r="1024" spans="1:9" x14ac:dyDescent="0.25">
      <c r="A1024">
        <v>1023</v>
      </c>
      <c r="B1024" s="1">
        <v>42793</v>
      </c>
      <c r="C1024" s="1" t="s">
        <v>49</v>
      </c>
      <c r="D1024">
        <v>17</v>
      </c>
      <c r="E1024" t="str">
        <f>_xlfn.XLOOKUP($D1024,products!$A:$A,products!B:B)</f>
        <v>Kids Makeup Kit</v>
      </c>
      <c r="F1024" t="str">
        <f>_xlfn.XLOOKUP($D1024,products!$A:$A,products!C:C)</f>
        <v>Art &amp; Crafts</v>
      </c>
      <c r="G1024" s="4">
        <f>_xlfn.XLOOKUP($D1024,products!$A:$A,products!D:D)</f>
        <v>19.989999999999998</v>
      </c>
      <c r="H1024">
        <v>1</v>
      </c>
      <c r="I1024" s="4">
        <f t="shared" si="15"/>
        <v>19.989999999999998</v>
      </c>
    </row>
    <row r="1025" spans="1:9" x14ac:dyDescent="0.25">
      <c r="A1025">
        <v>1024</v>
      </c>
      <c r="B1025" s="1">
        <v>42793</v>
      </c>
      <c r="C1025" s="1" t="s">
        <v>49</v>
      </c>
      <c r="D1025">
        <v>8</v>
      </c>
      <c r="E1025" t="str">
        <f>_xlfn.XLOOKUP($D1025,products!$A:$A,products!B:B)</f>
        <v>Deck Of Cards</v>
      </c>
      <c r="F1025" t="str">
        <f>_xlfn.XLOOKUP($D1025,products!$A:$A,products!C:C)</f>
        <v>Games</v>
      </c>
      <c r="G1025" s="4">
        <f>_xlfn.XLOOKUP($D1025,products!$A:$A,products!D:D)</f>
        <v>6.99</v>
      </c>
      <c r="H1025">
        <v>2</v>
      </c>
      <c r="I1025" s="4">
        <f t="shared" si="15"/>
        <v>13.98</v>
      </c>
    </row>
    <row r="1026" spans="1:9" x14ac:dyDescent="0.25">
      <c r="A1026">
        <v>1025</v>
      </c>
      <c r="B1026" s="1">
        <v>42793</v>
      </c>
      <c r="C1026" s="1" t="s">
        <v>49</v>
      </c>
      <c r="D1026">
        <v>18</v>
      </c>
      <c r="E1026" t="str">
        <f>_xlfn.XLOOKUP($D1026,products!$A:$A,products!B:B)</f>
        <v>Lego Bricks</v>
      </c>
      <c r="F1026" t="str">
        <f>_xlfn.XLOOKUP($D1026,products!$A:$A,products!C:C)</f>
        <v>Toys</v>
      </c>
      <c r="G1026" s="4">
        <f>_xlfn.XLOOKUP($D1026,products!$A:$A,products!D:D)</f>
        <v>39.99</v>
      </c>
      <c r="H1026">
        <v>1</v>
      </c>
      <c r="I1026" s="4">
        <f t="shared" si="15"/>
        <v>39.99</v>
      </c>
    </row>
    <row r="1027" spans="1:9" x14ac:dyDescent="0.25">
      <c r="A1027">
        <v>1026</v>
      </c>
      <c r="B1027" s="1">
        <v>42793</v>
      </c>
      <c r="C1027" s="1" t="s">
        <v>49</v>
      </c>
      <c r="D1027">
        <v>30</v>
      </c>
      <c r="E1027" t="str">
        <f>_xlfn.XLOOKUP($D1027,products!$A:$A,products!B:B)</f>
        <v>Rubik's Cube</v>
      </c>
      <c r="F1027" t="str">
        <f>_xlfn.XLOOKUP($D1027,products!$A:$A,products!C:C)</f>
        <v>Games</v>
      </c>
      <c r="G1027" s="4">
        <f>_xlfn.XLOOKUP($D1027,products!$A:$A,products!D:D)</f>
        <v>19.989999999999998</v>
      </c>
      <c r="H1027">
        <v>1</v>
      </c>
      <c r="I1027" s="4">
        <f t="shared" ref="I1027:I1090" si="16">G1027*H1027</f>
        <v>19.989999999999998</v>
      </c>
    </row>
    <row r="1028" spans="1:9" x14ac:dyDescent="0.25">
      <c r="A1028">
        <v>1027</v>
      </c>
      <c r="B1028" s="1">
        <v>42793</v>
      </c>
      <c r="C1028" s="1" t="s">
        <v>49</v>
      </c>
      <c r="D1028">
        <v>24</v>
      </c>
      <c r="E1028" t="str">
        <f>_xlfn.XLOOKUP($D1028,products!$A:$A,products!B:B)</f>
        <v>Nerf Gun</v>
      </c>
      <c r="F1028" t="str">
        <f>_xlfn.XLOOKUP($D1028,products!$A:$A,products!C:C)</f>
        <v>Sports &amp; Outdoors</v>
      </c>
      <c r="G1028" s="4">
        <f>_xlfn.XLOOKUP($D1028,products!$A:$A,products!D:D)</f>
        <v>19.989999999999998</v>
      </c>
      <c r="H1028">
        <v>1</v>
      </c>
      <c r="I1028" s="4">
        <f t="shared" si="16"/>
        <v>19.989999999999998</v>
      </c>
    </row>
    <row r="1029" spans="1:9" x14ac:dyDescent="0.25">
      <c r="A1029">
        <v>1028</v>
      </c>
      <c r="B1029" s="1">
        <v>42793</v>
      </c>
      <c r="C1029" s="1" t="s">
        <v>49</v>
      </c>
      <c r="D1029">
        <v>17</v>
      </c>
      <c r="E1029" t="str">
        <f>_xlfn.XLOOKUP($D1029,products!$A:$A,products!B:B)</f>
        <v>Kids Makeup Kit</v>
      </c>
      <c r="F1029" t="str">
        <f>_xlfn.XLOOKUP($D1029,products!$A:$A,products!C:C)</f>
        <v>Art &amp; Crafts</v>
      </c>
      <c r="G1029" s="4">
        <f>_xlfn.XLOOKUP($D1029,products!$A:$A,products!D:D)</f>
        <v>19.989999999999998</v>
      </c>
      <c r="H1029">
        <v>1</v>
      </c>
      <c r="I1029" s="4">
        <f t="shared" si="16"/>
        <v>19.989999999999998</v>
      </c>
    </row>
    <row r="1030" spans="1:9" x14ac:dyDescent="0.25">
      <c r="A1030">
        <v>1029</v>
      </c>
      <c r="B1030" s="1">
        <v>42793</v>
      </c>
      <c r="C1030" s="1" t="s">
        <v>49</v>
      </c>
      <c r="D1030">
        <v>6</v>
      </c>
      <c r="E1030" t="str">
        <f>_xlfn.XLOOKUP($D1030,products!$A:$A,products!B:B)</f>
        <v>Colorbuds</v>
      </c>
      <c r="F1030" t="str">
        <f>_xlfn.XLOOKUP($D1030,products!$A:$A,products!C:C)</f>
        <v>Electronics</v>
      </c>
      <c r="G1030" s="4">
        <f>_xlfn.XLOOKUP($D1030,products!$A:$A,products!D:D)</f>
        <v>14.99</v>
      </c>
      <c r="H1030">
        <v>1</v>
      </c>
      <c r="I1030" s="4">
        <f t="shared" si="16"/>
        <v>14.99</v>
      </c>
    </row>
    <row r="1031" spans="1:9" x14ac:dyDescent="0.25">
      <c r="A1031">
        <v>1030</v>
      </c>
      <c r="B1031" s="1">
        <v>42793</v>
      </c>
      <c r="C1031" s="1" t="s">
        <v>49</v>
      </c>
      <c r="D1031">
        <v>1</v>
      </c>
      <c r="E1031" t="str">
        <f>_xlfn.XLOOKUP($D1031,products!$A:$A,products!B:B)</f>
        <v>Action Figure</v>
      </c>
      <c r="F1031" t="str">
        <f>_xlfn.XLOOKUP($D1031,products!$A:$A,products!C:C)</f>
        <v>Toys</v>
      </c>
      <c r="G1031" s="4">
        <f>_xlfn.XLOOKUP($D1031,products!$A:$A,products!D:D)</f>
        <v>15.99</v>
      </c>
      <c r="H1031">
        <v>1</v>
      </c>
      <c r="I1031" s="4">
        <f t="shared" si="16"/>
        <v>15.99</v>
      </c>
    </row>
    <row r="1032" spans="1:9" x14ac:dyDescent="0.25">
      <c r="A1032">
        <v>1031</v>
      </c>
      <c r="B1032" s="1">
        <v>42793</v>
      </c>
      <c r="C1032" s="1" t="s">
        <v>49</v>
      </c>
      <c r="D1032">
        <v>30</v>
      </c>
      <c r="E1032" t="str">
        <f>_xlfn.XLOOKUP($D1032,products!$A:$A,products!B:B)</f>
        <v>Rubik's Cube</v>
      </c>
      <c r="F1032" t="str">
        <f>_xlfn.XLOOKUP($D1032,products!$A:$A,products!C:C)</f>
        <v>Games</v>
      </c>
      <c r="G1032" s="4">
        <f>_xlfn.XLOOKUP($D1032,products!$A:$A,products!D:D)</f>
        <v>19.989999999999998</v>
      </c>
      <c r="H1032">
        <v>1</v>
      </c>
      <c r="I1032" s="4">
        <f t="shared" si="16"/>
        <v>19.989999999999998</v>
      </c>
    </row>
    <row r="1033" spans="1:9" x14ac:dyDescent="0.25">
      <c r="A1033">
        <v>1032</v>
      </c>
      <c r="B1033" s="1">
        <v>42794</v>
      </c>
      <c r="C1033" s="1" t="s">
        <v>49</v>
      </c>
      <c r="D1033">
        <v>17</v>
      </c>
      <c r="E1033" t="str">
        <f>_xlfn.XLOOKUP($D1033,products!$A:$A,products!B:B)</f>
        <v>Kids Makeup Kit</v>
      </c>
      <c r="F1033" t="str">
        <f>_xlfn.XLOOKUP($D1033,products!$A:$A,products!C:C)</f>
        <v>Art &amp; Crafts</v>
      </c>
      <c r="G1033" s="4">
        <f>_xlfn.XLOOKUP($D1033,products!$A:$A,products!D:D)</f>
        <v>19.989999999999998</v>
      </c>
      <c r="H1033">
        <v>1</v>
      </c>
      <c r="I1033" s="4">
        <f t="shared" si="16"/>
        <v>19.989999999999998</v>
      </c>
    </row>
    <row r="1034" spans="1:9" x14ac:dyDescent="0.25">
      <c r="A1034">
        <v>1033</v>
      </c>
      <c r="B1034" s="1">
        <v>42794</v>
      </c>
      <c r="C1034" s="1" t="s">
        <v>49</v>
      </c>
      <c r="D1034">
        <v>5</v>
      </c>
      <c r="E1034" t="str">
        <f>_xlfn.XLOOKUP($D1034,products!$A:$A,products!B:B)</f>
        <v>Classic Dominoes</v>
      </c>
      <c r="F1034" t="str">
        <f>_xlfn.XLOOKUP($D1034,products!$A:$A,products!C:C)</f>
        <v>Games</v>
      </c>
      <c r="G1034" s="4">
        <f>_xlfn.XLOOKUP($D1034,products!$A:$A,products!D:D)</f>
        <v>9.99</v>
      </c>
      <c r="H1034">
        <v>1</v>
      </c>
      <c r="I1034" s="4">
        <f t="shared" si="16"/>
        <v>9.99</v>
      </c>
    </row>
    <row r="1035" spans="1:9" x14ac:dyDescent="0.25">
      <c r="A1035">
        <v>1034</v>
      </c>
      <c r="B1035" s="1">
        <v>42794</v>
      </c>
      <c r="C1035" s="1" t="s">
        <v>49</v>
      </c>
      <c r="D1035">
        <v>31</v>
      </c>
      <c r="E1035" t="str">
        <f>_xlfn.XLOOKUP($D1035,products!$A:$A,products!B:B)</f>
        <v>Splash Balls</v>
      </c>
      <c r="F1035" t="str">
        <f>_xlfn.XLOOKUP($D1035,products!$A:$A,products!C:C)</f>
        <v>Sports &amp; Outdoors</v>
      </c>
      <c r="G1035" s="4">
        <f>_xlfn.XLOOKUP($D1035,products!$A:$A,products!D:D)</f>
        <v>8.99</v>
      </c>
      <c r="H1035">
        <v>1</v>
      </c>
      <c r="I1035" s="4">
        <f t="shared" si="16"/>
        <v>8.99</v>
      </c>
    </row>
    <row r="1036" spans="1:9" x14ac:dyDescent="0.25">
      <c r="A1036">
        <v>1035</v>
      </c>
      <c r="B1036" s="1">
        <v>42794</v>
      </c>
      <c r="C1036" s="1" t="s">
        <v>49</v>
      </c>
      <c r="D1036">
        <v>6</v>
      </c>
      <c r="E1036" t="str">
        <f>_xlfn.XLOOKUP($D1036,products!$A:$A,products!B:B)</f>
        <v>Colorbuds</v>
      </c>
      <c r="F1036" t="str">
        <f>_xlfn.XLOOKUP($D1036,products!$A:$A,products!C:C)</f>
        <v>Electronics</v>
      </c>
      <c r="G1036" s="4">
        <f>_xlfn.XLOOKUP($D1036,products!$A:$A,products!D:D)</f>
        <v>14.99</v>
      </c>
      <c r="H1036">
        <v>2</v>
      </c>
      <c r="I1036" s="4">
        <f t="shared" si="16"/>
        <v>29.98</v>
      </c>
    </row>
    <row r="1037" spans="1:9" x14ac:dyDescent="0.25">
      <c r="A1037">
        <v>1036</v>
      </c>
      <c r="B1037" s="1">
        <v>42794</v>
      </c>
      <c r="C1037" s="1" t="s">
        <v>49</v>
      </c>
      <c r="D1037">
        <v>10</v>
      </c>
      <c r="E1037" t="str">
        <f>_xlfn.XLOOKUP($D1037,products!$A:$A,products!B:B)</f>
        <v>Dinosaur Figures</v>
      </c>
      <c r="F1037" t="str">
        <f>_xlfn.XLOOKUP($D1037,products!$A:$A,products!C:C)</f>
        <v>Toys</v>
      </c>
      <c r="G1037" s="4">
        <f>_xlfn.XLOOKUP($D1037,products!$A:$A,products!D:D)</f>
        <v>14.99</v>
      </c>
      <c r="H1037">
        <v>1</v>
      </c>
      <c r="I1037" s="4">
        <f t="shared" si="16"/>
        <v>14.99</v>
      </c>
    </row>
    <row r="1038" spans="1:9" x14ac:dyDescent="0.25">
      <c r="A1038">
        <v>1037</v>
      </c>
      <c r="B1038" s="1">
        <v>42794</v>
      </c>
      <c r="C1038" s="1" t="s">
        <v>49</v>
      </c>
      <c r="D1038">
        <v>6</v>
      </c>
      <c r="E1038" t="str">
        <f>_xlfn.XLOOKUP($D1038,products!$A:$A,products!B:B)</f>
        <v>Colorbuds</v>
      </c>
      <c r="F1038" t="str">
        <f>_xlfn.XLOOKUP($D1038,products!$A:$A,products!C:C)</f>
        <v>Electronics</v>
      </c>
      <c r="G1038" s="4">
        <f>_xlfn.XLOOKUP($D1038,products!$A:$A,products!D:D)</f>
        <v>14.99</v>
      </c>
      <c r="H1038">
        <v>1</v>
      </c>
      <c r="I1038" s="4">
        <f t="shared" si="16"/>
        <v>14.99</v>
      </c>
    </row>
    <row r="1039" spans="1:9" x14ac:dyDescent="0.25">
      <c r="A1039">
        <v>1038</v>
      </c>
      <c r="B1039" s="1">
        <v>42794</v>
      </c>
      <c r="C1039" s="1" t="s">
        <v>49</v>
      </c>
      <c r="D1039">
        <v>14</v>
      </c>
      <c r="E1039" t="str">
        <f>_xlfn.XLOOKUP($D1039,products!$A:$A,products!B:B)</f>
        <v>Glass Marbles</v>
      </c>
      <c r="F1039" t="str">
        <f>_xlfn.XLOOKUP($D1039,products!$A:$A,products!C:C)</f>
        <v>Games</v>
      </c>
      <c r="G1039" s="4">
        <f>_xlfn.XLOOKUP($D1039,products!$A:$A,products!D:D)</f>
        <v>10.99</v>
      </c>
      <c r="H1039">
        <v>1</v>
      </c>
      <c r="I1039" s="4">
        <f t="shared" si="16"/>
        <v>10.99</v>
      </c>
    </row>
    <row r="1040" spans="1:9" x14ac:dyDescent="0.25">
      <c r="A1040">
        <v>1039</v>
      </c>
      <c r="B1040" s="1">
        <v>42794</v>
      </c>
      <c r="C1040" s="1" t="s">
        <v>49</v>
      </c>
      <c r="D1040">
        <v>18</v>
      </c>
      <c r="E1040" t="str">
        <f>_xlfn.XLOOKUP($D1040,products!$A:$A,products!B:B)</f>
        <v>Lego Bricks</v>
      </c>
      <c r="F1040" t="str">
        <f>_xlfn.XLOOKUP($D1040,products!$A:$A,products!C:C)</f>
        <v>Toys</v>
      </c>
      <c r="G1040" s="4">
        <f>_xlfn.XLOOKUP($D1040,products!$A:$A,products!D:D)</f>
        <v>39.99</v>
      </c>
      <c r="H1040">
        <v>1</v>
      </c>
      <c r="I1040" s="4">
        <f t="shared" si="16"/>
        <v>39.99</v>
      </c>
    </row>
    <row r="1041" spans="1:9" x14ac:dyDescent="0.25">
      <c r="A1041">
        <v>1040</v>
      </c>
      <c r="B1041" s="1">
        <v>42794</v>
      </c>
      <c r="C1041" s="1" t="s">
        <v>49</v>
      </c>
      <c r="D1041">
        <v>1</v>
      </c>
      <c r="E1041" t="str">
        <f>_xlfn.XLOOKUP($D1041,products!$A:$A,products!B:B)</f>
        <v>Action Figure</v>
      </c>
      <c r="F1041" t="str">
        <f>_xlfn.XLOOKUP($D1041,products!$A:$A,products!C:C)</f>
        <v>Toys</v>
      </c>
      <c r="G1041" s="4">
        <f>_xlfn.XLOOKUP($D1041,products!$A:$A,products!D:D)</f>
        <v>15.99</v>
      </c>
      <c r="H1041">
        <v>3</v>
      </c>
      <c r="I1041" s="4">
        <f t="shared" si="16"/>
        <v>47.97</v>
      </c>
    </row>
    <row r="1042" spans="1:9" x14ac:dyDescent="0.25">
      <c r="A1042">
        <v>1041</v>
      </c>
      <c r="B1042" s="1">
        <v>42794</v>
      </c>
      <c r="C1042" s="1" t="s">
        <v>49</v>
      </c>
      <c r="D1042">
        <v>14</v>
      </c>
      <c r="E1042" t="str">
        <f>_xlfn.XLOOKUP($D1042,products!$A:$A,products!B:B)</f>
        <v>Glass Marbles</v>
      </c>
      <c r="F1042" t="str">
        <f>_xlfn.XLOOKUP($D1042,products!$A:$A,products!C:C)</f>
        <v>Games</v>
      </c>
      <c r="G1042" s="4">
        <f>_xlfn.XLOOKUP($D1042,products!$A:$A,products!D:D)</f>
        <v>10.99</v>
      </c>
      <c r="H1042">
        <v>1</v>
      </c>
      <c r="I1042" s="4">
        <f t="shared" si="16"/>
        <v>10.99</v>
      </c>
    </row>
    <row r="1043" spans="1:9" x14ac:dyDescent="0.25">
      <c r="A1043">
        <v>1042</v>
      </c>
      <c r="B1043" s="1">
        <v>42794</v>
      </c>
      <c r="C1043" s="1" t="s">
        <v>49</v>
      </c>
      <c r="D1043">
        <v>8</v>
      </c>
      <c r="E1043" t="str">
        <f>_xlfn.XLOOKUP($D1043,products!$A:$A,products!B:B)</f>
        <v>Deck Of Cards</v>
      </c>
      <c r="F1043" t="str">
        <f>_xlfn.XLOOKUP($D1043,products!$A:$A,products!C:C)</f>
        <v>Games</v>
      </c>
      <c r="G1043" s="4">
        <f>_xlfn.XLOOKUP($D1043,products!$A:$A,products!D:D)</f>
        <v>6.99</v>
      </c>
      <c r="H1043">
        <v>4</v>
      </c>
      <c r="I1043" s="4">
        <f t="shared" si="16"/>
        <v>27.96</v>
      </c>
    </row>
    <row r="1044" spans="1:9" x14ac:dyDescent="0.25">
      <c r="A1044">
        <v>1043</v>
      </c>
      <c r="B1044" s="1">
        <v>42794</v>
      </c>
      <c r="C1044" s="1" t="s">
        <v>49</v>
      </c>
      <c r="D1044">
        <v>17</v>
      </c>
      <c r="E1044" t="str">
        <f>_xlfn.XLOOKUP($D1044,products!$A:$A,products!B:B)</f>
        <v>Kids Makeup Kit</v>
      </c>
      <c r="F1044" t="str">
        <f>_xlfn.XLOOKUP($D1044,products!$A:$A,products!C:C)</f>
        <v>Art &amp; Crafts</v>
      </c>
      <c r="G1044" s="4">
        <f>_xlfn.XLOOKUP($D1044,products!$A:$A,products!D:D)</f>
        <v>19.989999999999998</v>
      </c>
      <c r="H1044">
        <v>1</v>
      </c>
      <c r="I1044" s="4">
        <f t="shared" si="16"/>
        <v>19.989999999999998</v>
      </c>
    </row>
    <row r="1045" spans="1:9" x14ac:dyDescent="0.25">
      <c r="A1045">
        <v>1044</v>
      </c>
      <c r="B1045" s="1">
        <v>42795</v>
      </c>
      <c r="C1045" s="1" t="s">
        <v>49</v>
      </c>
      <c r="D1045">
        <v>6</v>
      </c>
      <c r="E1045" t="str">
        <f>_xlfn.XLOOKUP($D1045,products!$A:$A,products!B:B)</f>
        <v>Colorbuds</v>
      </c>
      <c r="F1045" t="str">
        <f>_xlfn.XLOOKUP($D1045,products!$A:$A,products!C:C)</f>
        <v>Electronics</v>
      </c>
      <c r="G1045" s="4">
        <f>_xlfn.XLOOKUP($D1045,products!$A:$A,products!D:D)</f>
        <v>14.99</v>
      </c>
      <c r="H1045">
        <v>1</v>
      </c>
      <c r="I1045" s="4">
        <f t="shared" si="16"/>
        <v>14.99</v>
      </c>
    </row>
    <row r="1046" spans="1:9" x14ac:dyDescent="0.25">
      <c r="A1046">
        <v>1045</v>
      </c>
      <c r="B1046" s="1">
        <v>42795</v>
      </c>
      <c r="C1046" s="1" t="s">
        <v>49</v>
      </c>
      <c r="D1046">
        <v>10</v>
      </c>
      <c r="E1046" t="str">
        <f>_xlfn.XLOOKUP($D1046,products!$A:$A,products!B:B)</f>
        <v>Dinosaur Figures</v>
      </c>
      <c r="F1046" t="str">
        <f>_xlfn.XLOOKUP($D1046,products!$A:$A,products!C:C)</f>
        <v>Toys</v>
      </c>
      <c r="G1046" s="4">
        <f>_xlfn.XLOOKUP($D1046,products!$A:$A,products!D:D)</f>
        <v>14.99</v>
      </c>
      <c r="H1046">
        <v>1</v>
      </c>
      <c r="I1046" s="4">
        <f t="shared" si="16"/>
        <v>14.99</v>
      </c>
    </row>
    <row r="1047" spans="1:9" x14ac:dyDescent="0.25">
      <c r="A1047">
        <v>1046</v>
      </c>
      <c r="B1047" s="1">
        <v>42795</v>
      </c>
      <c r="C1047" s="1" t="s">
        <v>49</v>
      </c>
      <c r="D1047">
        <v>10</v>
      </c>
      <c r="E1047" t="str">
        <f>_xlfn.XLOOKUP($D1047,products!$A:$A,products!B:B)</f>
        <v>Dinosaur Figures</v>
      </c>
      <c r="F1047" t="str">
        <f>_xlfn.XLOOKUP($D1047,products!$A:$A,products!C:C)</f>
        <v>Toys</v>
      </c>
      <c r="G1047" s="4">
        <f>_xlfn.XLOOKUP($D1047,products!$A:$A,products!D:D)</f>
        <v>14.99</v>
      </c>
      <c r="H1047">
        <v>1</v>
      </c>
      <c r="I1047" s="4">
        <f t="shared" si="16"/>
        <v>14.99</v>
      </c>
    </row>
    <row r="1048" spans="1:9" x14ac:dyDescent="0.25">
      <c r="A1048">
        <v>1047</v>
      </c>
      <c r="B1048" s="1">
        <v>42795</v>
      </c>
      <c r="C1048" s="1" t="s">
        <v>49</v>
      </c>
      <c r="D1048">
        <v>6</v>
      </c>
      <c r="E1048" t="str">
        <f>_xlfn.XLOOKUP($D1048,products!$A:$A,products!B:B)</f>
        <v>Colorbuds</v>
      </c>
      <c r="F1048" t="str">
        <f>_xlfn.XLOOKUP($D1048,products!$A:$A,products!C:C)</f>
        <v>Electronics</v>
      </c>
      <c r="G1048" s="4">
        <f>_xlfn.XLOOKUP($D1048,products!$A:$A,products!D:D)</f>
        <v>14.99</v>
      </c>
      <c r="H1048">
        <v>3</v>
      </c>
      <c r="I1048" s="4">
        <f t="shared" si="16"/>
        <v>44.97</v>
      </c>
    </row>
    <row r="1049" spans="1:9" x14ac:dyDescent="0.25">
      <c r="A1049">
        <v>1048</v>
      </c>
      <c r="B1049" s="1">
        <v>42795</v>
      </c>
      <c r="C1049" s="1" t="s">
        <v>49</v>
      </c>
      <c r="D1049">
        <v>6</v>
      </c>
      <c r="E1049" t="str">
        <f>_xlfn.XLOOKUP($D1049,products!$A:$A,products!B:B)</f>
        <v>Colorbuds</v>
      </c>
      <c r="F1049" t="str">
        <f>_xlfn.XLOOKUP($D1049,products!$A:$A,products!C:C)</f>
        <v>Electronics</v>
      </c>
      <c r="G1049" s="4">
        <f>_xlfn.XLOOKUP($D1049,products!$A:$A,products!D:D)</f>
        <v>14.99</v>
      </c>
      <c r="H1049">
        <v>1</v>
      </c>
      <c r="I1049" s="4">
        <f t="shared" si="16"/>
        <v>14.99</v>
      </c>
    </row>
    <row r="1050" spans="1:9" x14ac:dyDescent="0.25">
      <c r="A1050">
        <v>1049</v>
      </c>
      <c r="B1050" s="1">
        <v>42795</v>
      </c>
      <c r="C1050" s="1" t="s">
        <v>49</v>
      </c>
      <c r="D1050">
        <v>6</v>
      </c>
      <c r="E1050" t="str">
        <f>_xlfn.XLOOKUP($D1050,products!$A:$A,products!B:B)</f>
        <v>Colorbuds</v>
      </c>
      <c r="F1050" t="str">
        <f>_xlfn.XLOOKUP($D1050,products!$A:$A,products!C:C)</f>
        <v>Electronics</v>
      </c>
      <c r="G1050" s="4">
        <f>_xlfn.XLOOKUP($D1050,products!$A:$A,products!D:D)</f>
        <v>14.99</v>
      </c>
      <c r="H1050">
        <v>1</v>
      </c>
      <c r="I1050" s="4">
        <f t="shared" si="16"/>
        <v>14.99</v>
      </c>
    </row>
    <row r="1051" spans="1:9" x14ac:dyDescent="0.25">
      <c r="A1051">
        <v>1050</v>
      </c>
      <c r="B1051" s="1">
        <v>42795</v>
      </c>
      <c r="C1051" s="1" t="s">
        <v>49</v>
      </c>
      <c r="D1051">
        <v>6</v>
      </c>
      <c r="E1051" t="str">
        <f>_xlfn.XLOOKUP($D1051,products!$A:$A,products!B:B)</f>
        <v>Colorbuds</v>
      </c>
      <c r="F1051" t="str">
        <f>_xlfn.XLOOKUP($D1051,products!$A:$A,products!C:C)</f>
        <v>Electronics</v>
      </c>
      <c r="G1051" s="4">
        <f>_xlfn.XLOOKUP($D1051,products!$A:$A,products!D:D)</f>
        <v>14.99</v>
      </c>
      <c r="H1051">
        <v>3</v>
      </c>
      <c r="I1051" s="4">
        <f t="shared" si="16"/>
        <v>44.97</v>
      </c>
    </row>
    <row r="1052" spans="1:9" x14ac:dyDescent="0.25">
      <c r="A1052">
        <v>1051</v>
      </c>
      <c r="B1052" s="1">
        <v>42795</v>
      </c>
      <c r="C1052" s="1" t="s">
        <v>49</v>
      </c>
      <c r="D1052">
        <v>27</v>
      </c>
      <c r="E1052" t="str">
        <f>_xlfn.XLOOKUP($D1052,products!$A:$A,products!B:B)</f>
        <v>PlayDoh Toolkit</v>
      </c>
      <c r="F1052" t="str">
        <f>_xlfn.XLOOKUP($D1052,products!$A:$A,products!C:C)</f>
        <v>Art &amp; Crafts</v>
      </c>
      <c r="G1052" s="4">
        <f>_xlfn.XLOOKUP($D1052,products!$A:$A,products!D:D)</f>
        <v>4.99</v>
      </c>
      <c r="H1052">
        <v>1</v>
      </c>
      <c r="I1052" s="4">
        <f t="shared" si="16"/>
        <v>4.99</v>
      </c>
    </row>
    <row r="1053" spans="1:9" x14ac:dyDescent="0.25">
      <c r="A1053">
        <v>1052</v>
      </c>
      <c r="B1053" s="1">
        <v>42795</v>
      </c>
      <c r="C1053" s="1" t="s">
        <v>49</v>
      </c>
      <c r="D1053">
        <v>25</v>
      </c>
      <c r="E1053" t="str">
        <f>_xlfn.XLOOKUP($D1053,products!$A:$A,products!B:B)</f>
        <v>PlayDoh Can</v>
      </c>
      <c r="F1053" t="str">
        <f>_xlfn.XLOOKUP($D1053,products!$A:$A,products!C:C)</f>
        <v>Art &amp; Crafts</v>
      </c>
      <c r="G1053" s="4">
        <f>_xlfn.XLOOKUP($D1053,products!$A:$A,products!D:D)</f>
        <v>2.99</v>
      </c>
      <c r="H1053">
        <v>3</v>
      </c>
      <c r="I1053" s="4">
        <f t="shared" si="16"/>
        <v>8.9700000000000006</v>
      </c>
    </row>
    <row r="1054" spans="1:9" x14ac:dyDescent="0.25">
      <c r="A1054">
        <v>1053</v>
      </c>
      <c r="B1054" s="1">
        <v>42795</v>
      </c>
      <c r="C1054" s="1" t="s">
        <v>49</v>
      </c>
      <c r="D1054">
        <v>27</v>
      </c>
      <c r="E1054" t="str">
        <f>_xlfn.XLOOKUP($D1054,products!$A:$A,products!B:B)</f>
        <v>PlayDoh Toolkit</v>
      </c>
      <c r="F1054" t="str">
        <f>_xlfn.XLOOKUP($D1054,products!$A:$A,products!C:C)</f>
        <v>Art &amp; Crafts</v>
      </c>
      <c r="G1054" s="4">
        <f>_xlfn.XLOOKUP($D1054,products!$A:$A,products!D:D)</f>
        <v>4.99</v>
      </c>
      <c r="H1054">
        <v>1</v>
      </c>
      <c r="I1054" s="4">
        <f t="shared" si="16"/>
        <v>4.99</v>
      </c>
    </row>
    <row r="1055" spans="1:9" x14ac:dyDescent="0.25">
      <c r="A1055">
        <v>1054</v>
      </c>
      <c r="B1055" s="1">
        <v>42795</v>
      </c>
      <c r="C1055" s="1" t="s">
        <v>49</v>
      </c>
      <c r="D1055">
        <v>9</v>
      </c>
      <c r="E1055" t="str">
        <f>_xlfn.XLOOKUP($D1055,products!$A:$A,products!B:B)</f>
        <v>Dino Egg</v>
      </c>
      <c r="F1055" t="str">
        <f>_xlfn.XLOOKUP($D1055,products!$A:$A,products!C:C)</f>
        <v>Toys</v>
      </c>
      <c r="G1055" s="4">
        <f>_xlfn.XLOOKUP($D1055,products!$A:$A,products!D:D)</f>
        <v>10.99</v>
      </c>
      <c r="H1055">
        <v>1</v>
      </c>
      <c r="I1055" s="4">
        <f t="shared" si="16"/>
        <v>10.99</v>
      </c>
    </row>
    <row r="1056" spans="1:9" x14ac:dyDescent="0.25">
      <c r="A1056">
        <v>1055</v>
      </c>
      <c r="B1056" s="1">
        <v>42795</v>
      </c>
      <c r="C1056" s="1" t="s">
        <v>49</v>
      </c>
      <c r="D1056">
        <v>6</v>
      </c>
      <c r="E1056" t="str">
        <f>_xlfn.XLOOKUP($D1056,products!$A:$A,products!B:B)</f>
        <v>Colorbuds</v>
      </c>
      <c r="F1056" t="str">
        <f>_xlfn.XLOOKUP($D1056,products!$A:$A,products!C:C)</f>
        <v>Electronics</v>
      </c>
      <c r="G1056" s="4">
        <f>_xlfn.XLOOKUP($D1056,products!$A:$A,products!D:D)</f>
        <v>14.99</v>
      </c>
      <c r="H1056">
        <v>1</v>
      </c>
      <c r="I1056" s="4">
        <f t="shared" si="16"/>
        <v>14.99</v>
      </c>
    </row>
    <row r="1057" spans="1:9" x14ac:dyDescent="0.25">
      <c r="A1057">
        <v>1056</v>
      </c>
      <c r="B1057" s="1">
        <v>42795</v>
      </c>
      <c r="C1057" s="1" t="s">
        <v>49</v>
      </c>
      <c r="D1057">
        <v>8</v>
      </c>
      <c r="E1057" t="str">
        <f>_xlfn.XLOOKUP($D1057,products!$A:$A,products!B:B)</f>
        <v>Deck Of Cards</v>
      </c>
      <c r="F1057" t="str">
        <f>_xlfn.XLOOKUP($D1057,products!$A:$A,products!C:C)</f>
        <v>Games</v>
      </c>
      <c r="G1057" s="4">
        <f>_xlfn.XLOOKUP($D1057,products!$A:$A,products!D:D)</f>
        <v>6.99</v>
      </c>
      <c r="H1057">
        <v>1</v>
      </c>
      <c r="I1057" s="4">
        <f t="shared" si="16"/>
        <v>6.99</v>
      </c>
    </row>
    <row r="1058" spans="1:9" x14ac:dyDescent="0.25">
      <c r="A1058">
        <v>1057</v>
      </c>
      <c r="B1058" s="1">
        <v>42795</v>
      </c>
      <c r="C1058" s="1" t="s">
        <v>49</v>
      </c>
      <c r="D1058">
        <v>8</v>
      </c>
      <c r="E1058" t="str">
        <f>_xlfn.XLOOKUP($D1058,products!$A:$A,products!B:B)</f>
        <v>Deck Of Cards</v>
      </c>
      <c r="F1058" t="str">
        <f>_xlfn.XLOOKUP($D1058,products!$A:$A,products!C:C)</f>
        <v>Games</v>
      </c>
      <c r="G1058" s="4">
        <f>_xlfn.XLOOKUP($D1058,products!$A:$A,products!D:D)</f>
        <v>6.99</v>
      </c>
      <c r="H1058">
        <v>1</v>
      </c>
      <c r="I1058" s="4">
        <f t="shared" si="16"/>
        <v>6.99</v>
      </c>
    </row>
    <row r="1059" spans="1:9" x14ac:dyDescent="0.25">
      <c r="A1059">
        <v>1058</v>
      </c>
      <c r="B1059" s="1">
        <v>42795</v>
      </c>
      <c r="C1059" s="1" t="s">
        <v>49</v>
      </c>
      <c r="D1059">
        <v>27</v>
      </c>
      <c r="E1059" t="str">
        <f>_xlfn.XLOOKUP($D1059,products!$A:$A,products!B:B)</f>
        <v>PlayDoh Toolkit</v>
      </c>
      <c r="F1059" t="str">
        <f>_xlfn.XLOOKUP($D1059,products!$A:$A,products!C:C)</f>
        <v>Art &amp; Crafts</v>
      </c>
      <c r="G1059" s="4">
        <f>_xlfn.XLOOKUP($D1059,products!$A:$A,products!D:D)</f>
        <v>4.99</v>
      </c>
      <c r="H1059">
        <v>1</v>
      </c>
      <c r="I1059" s="4">
        <f t="shared" si="16"/>
        <v>4.99</v>
      </c>
    </row>
    <row r="1060" spans="1:9" x14ac:dyDescent="0.25">
      <c r="A1060">
        <v>1059</v>
      </c>
      <c r="B1060" s="1">
        <v>42795</v>
      </c>
      <c r="C1060" s="1" t="s">
        <v>49</v>
      </c>
      <c r="D1060">
        <v>20</v>
      </c>
      <c r="E1060" t="str">
        <f>_xlfn.XLOOKUP($D1060,products!$A:$A,products!B:B)</f>
        <v>Mini Basketball Hoop</v>
      </c>
      <c r="F1060" t="str">
        <f>_xlfn.XLOOKUP($D1060,products!$A:$A,products!C:C)</f>
        <v>Sports &amp; Outdoors</v>
      </c>
      <c r="G1060" s="4">
        <f>_xlfn.XLOOKUP($D1060,products!$A:$A,products!D:D)</f>
        <v>24.99</v>
      </c>
      <c r="H1060">
        <v>1</v>
      </c>
      <c r="I1060" s="4">
        <f t="shared" si="16"/>
        <v>24.99</v>
      </c>
    </row>
    <row r="1061" spans="1:9" x14ac:dyDescent="0.25">
      <c r="A1061">
        <v>1060</v>
      </c>
      <c r="B1061" s="1">
        <v>42795</v>
      </c>
      <c r="C1061" s="1" t="s">
        <v>49</v>
      </c>
      <c r="D1061">
        <v>10</v>
      </c>
      <c r="E1061" t="str">
        <f>_xlfn.XLOOKUP($D1061,products!$A:$A,products!B:B)</f>
        <v>Dinosaur Figures</v>
      </c>
      <c r="F1061" t="str">
        <f>_xlfn.XLOOKUP($D1061,products!$A:$A,products!C:C)</f>
        <v>Toys</v>
      </c>
      <c r="G1061" s="4">
        <f>_xlfn.XLOOKUP($D1061,products!$A:$A,products!D:D)</f>
        <v>14.99</v>
      </c>
      <c r="H1061">
        <v>1</v>
      </c>
      <c r="I1061" s="4">
        <f t="shared" si="16"/>
        <v>14.99</v>
      </c>
    </row>
    <row r="1062" spans="1:9" x14ac:dyDescent="0.25">
      <c r="A1062">
        <v>1061</v>
      </c>
      <c r="B1062" s="1">
        <v>42795</v>
      </c>
      <c r="C1062" s="1" t="s">
        <v>49</v>
      </c>
      <c r="D1062">
        <v>6</v>
      </c>
      <c r="E1062" t="str">
        <f>_xlfn.XLOOKUP($D1062,products!$A:$A,products!B:B)</f>
        <v>Colorbuds</v>
      </c>
      <c r="F1062" t="str">
        <f>_xlfn.XLOOKUP($D1062,products!$A:$A,products!C:C)</f>
        <v>Electronics</v>
      </c>
      <c r="G1062" s="4">
        <f>_xlfn.XLOOKUP($D1062,products!$A:$A,products!D:D)</f>
        <v>14.99</v>
      </c>
      <c r="H1062">
        <v>1</v>
      </c>
      <c r="I1062" s="4">
        <f t="shared" si="16"/>
        <v>14.99</v>
      </c>
    </row>
    <row r="1063" spans="1:9" x14ac:dyDescent="0.25">
      <c r="A1063">
        <v>1062</v>
      </c>
      <c r="B1063" s="1">
        <v>42796</v>
      </c>
      <c r="C1063" s="1" t="s">
        <v>49</v>
      </c>
      <c r="D1063">
        <v>10</v>
      </c>
      <c r="E1063" t="str">
        <f>_xlfn.XLOOKUP($D1063,products!$A:$A,products!B:B)</f>
        <v>Dinosaur Figures</v>
      </c>
      <c r="F1063" t="str">
        <f>_xlfn.XLOOKUP($D1063,products!$A:$A,products!C:C)</f>
        <v>Toys</v>
      </c>
      <c r="G1063" s="4">
        <f>_xlfn.XLOOKUP($D1063,products!$A:$A,products!D:D)</f>
        <v>14.99</v>
      </c>
      <c r="H1063">
        <v>1</v>
      </c>
      <c r="I1063" s="4">
        <f t="shared" si="16"/>
        <v>14.99</v>
      </c>
    </row>
    <row r="1064" spans="1:9" x14ac:dyDescent="0.25">
      <c r="A1064">
        <v>1063</v>
      </c>
      <c r="B1064" s="1">
        <v>42796</v>
      </c>
      <c r="C1064" s="1" t="s">
        <v>49</v>
      </c>
      <c r="D1064">
        <v>18</v>
      </c>
      <c r="E1064" t="str">
        <f>_xlfn.XLOOKUP($D1064,products!$A:$A,products!B:B)</f>
        <v>Lego Bricks</v>
      </c>
      <c r="F1064" t="str">
        <f>_xlfn.XLOOKUP($D1064,products!$A:$A,products!C:C)</f>
        <v>Toys</v>
      </c>
      <c r="G1064" s="4">
        <f>_xlfn.XLOOKUP($D1064,products!$A:$A,products!D:D)</f>
        <v>39.99</v>
      </c>
      <c r="H1064">
        <v>1</v>
      </c>
      <c r="I1064" s="4">
        <f t="shared" si="16"/>
        <v>39.99</v>
      </c>
    </row>
    <row r="1065" spans="1:9" x14ac:dyDescent="0.25">
      <c r="A1065">
        <v>1064</v>
      </c>
      <c r="B1065" s="1">
        <v>42796</v>
      </c>
      <c r="C1065" s="1" t="s">
        <v>49</v>
      </c>
      <c r="D1065">
        <v>7</v>
      </c>
      <c r="E1065" t="str">
        <f>_xlfn.XLOOKUP($D1065,products!$A:$A,products!B:B)</f>
        <v>Dart Gun</v>
      </c>
      <c r="F1065" t="str">
        <f>_xlfn.XLOOKUP($D1065,products!$A:$A,products!C:C)</f>
        <v>Sports &amp; Outdoors</v>
      </c>
      <c r="G1065" s="4">
        <f>_xlfn.XLOOKUP($D1065,products!$A:$A,products!D:D)</f>
        <v>15.99</v>
      </c>
      <c r="H1065">
        <v>1</v>
      </c>
      <c r="I1065" s="4">
        <f t="shared" si="16"/>
        <v>15.99</v>
      </c>
    </row>
    <row r="1066" spans="1:9" x14ac:dyDescent="0.25">
      <c r="A1066">
        <v>1065</v>
      </c>
      <c r="B1066" s="1">
        <v>42796</v>
      </c>
      <c r="C1066" s="1" t="s">
        <v>49</v>
      </c>
      <c r="D1066">
        <v>18</v>
      </c>
      <c r="E1066" t="str">
        <f>_xlfn.XLOOKUP($D1066,products!$A:$A,products!B:B)</f>
        <v>Lego Bricks</v>
      </c>
      <c r="F1066" t="str">
        <f>_xlfn.XLOOKUP($D1066,products!$A:$A,products!C:C)</f>
        <v>Toys</v>
      </c>
      <c r="G1066" s="4">
        <f>_xlfn.XLOOKUP($D1066,products!$A:$A,products!D:D)</f>
        <v>39.99</v>
      </c>
      <c r="H1066">
        <v>1</v>
      </c>
      <c r="I1066" s="4">
        <f t="shared" si="16"/>
        <v>39.99</v>
      </c>
    </row>
    <row r="1067" spans="1:9" x14ac:dyDescent="0.25">
      <c r="A1067">
        <v>1066</v>
      </c>
      <c r="B1067" s="1">
        <v>42796</v>
      </c>
      <c r="C1067" s="1" t="s">
        <v>49</v>
      </c>
      <c r="D1067">
        <v>6</v>
      </c>
      <c r="E1067" t="str">
        <f>_xlfn.XLOOKUP($D1067,products!$A:$A,products!B:B)</f>
        <v>Colorbuds</v>
      </c>
      <c r="F1067" t="str">
        <f>_xlfn.XLOOKUP($D1067,products!$A:$A,products!C:C)</f>
        <v>Electronics</v>
      </c>
      <c r="G1067" s="4">
        <f>_xlfn.XLOOKUP($D1067,products!$A:$A,products!D:D)</f>
        <v>14.99</v>
      </c>
      <c r="H1067">
        <v>1</v>
      </c>
      <c r="I1067" s="4">
        <f t="shared" si="16"/>
        <v>14.99</v>
      </c>
    </row>
    <row r="1068" spans="1:9" x14ac:dyDescent="0.25">
      <c r="A1068">
        <v>1067</v>
      </c>
      <c r="B1068" s="1">
        <v>42796</v>
      </c>
      <c r="C1068" s="1" t="s">
        <v>49</v>
      </c>
      <c r="D1068">
        <v>24</v>
      </c>
      <c r="E1068" t="str">
        <f>_xlfn.XLOOKUP($D1068,products!$A:$A,products!B:B)</f>
        <v>Nerf Gun</v>
      </c>
      <c r="F1068" t="str">
        <f>_xlfn.XLOOKUP($D1068,products!$A:$A,products!C:C)</f>
        <v>Sports &amp; Outdoors</v>
      </c>
      <c r="G1068" s="4">
        <f>_xlfn.XLOOKUP($D1068,products!$A:$A,products!D:D)</f>
        <v>19.989999999999998</v>
      </c>
      <c r="H1068">
        <v>1</v>
      </c>
      <c r="I1068" s="4">
        <f t="shared" si="16"/>
        <v>19.989999999999998</v>
      </c>
    </row>
    <row r="1069" spans="1:9" x14ac:dyDescent="0.25">
      <c r="A1069">
        <v>1068</v>
      </c>
      <c r="B1069" s="1">
        <v>42796</v>
      </c>
      <c r="C1069" s="1" t="s">
        <v>49</v>
      </c>
      <c r="D1069">
        <v>1</v>
      </c>
      <c r="E1069" t="str">
        <f>_xlfn.XLOOKUP($D1069,products!$A:$A,products!B:B)</f>
        <v>Action Figure</v>
      </c>
      <c r="F1069" t="str">
        <f>_xlfn.XLOOKUP($D1069,products!$A:$A,products!C:C)</f>
        <v>Toys</v>
      </c>
      <c r="G1069" s="4">
        <f>_xlfn.XLOOKUP($D1069,products!$A:$A,products!D:D)</f>
        <v>15.99</v>
      </c>
      <c r="H1069">
        <v>1</v>
      </c>
      <c r="I1069" s="4">
        <f t="shared" si="16"/>
        <v>15.99</v>
      </c>
    </row>
    <row r="1070" spans="1:9" x14ac:dyDescent="0.25">
      <c r="A1070">
        <v>1069</v>
      </c>
      <c r="B1070" s="1">
        <v>42796</v>
      </c>
      <c r="C1070" s="1" t="s">
        <v>49</v>
      </c>
      <c r="D1070">
        <v>27</v>
      </c>
      <c r="E1070" t="str">
        <f>_xlfn.XLOOKUP($D1070,products!$A:$A,products!B:B)</f>
        <v>PlayDoh Toolkit</v>
      </c>
      <c r="F1070" t="str">
        <f>_xlfn.XLOOKUP($D1070,products!$A:$A,products!C:C)</f>
        <v>Art &amp; Crafts</v>
      </c>
      <c r="G1070" s="4">
        <f>_xlfn.XLOOKUP($D1070,products!$A:$A,products!D:D)</f>
        <v>4.99</v>
      </c>
      <c r="H1070">
        <v>1</v>
      </c>
      <c r="I1070" s="4">
        <f t="shared" si="16"/>
        <v>4.99</v>
      </c>
    </row>
    <row r="1071" spans="1:9" x14ac:dyDescent="0.25">
      <c r="A1071">
        <v>1070</v>
      </c>
      <c r="B1071" s="1">
        <v>42796</v>
      </c>
      <c r="C1071" s="1" t="s">
        <v>49</v>
      </c>
      <c r="D1071">
        <v>6</v>
      </c>
      <c r="E1071" t="str">
        <f>_xlfn.XLOOKUP($D1071,products!$A:$A,products!B:B)</f>
        <v>Colorbuds</v>
      </c>
      <c r="F1071" t="str">
        <f>_xlfn.XLOOKUP($D1071,products!$A:$A,products!C:C)</f>
        <v>Electronics</v>
      </c>
      <c r="G1071" s="4">
        <f>_xlfn.XLOOKUP($D1071,products!$A:$A,products!D:D)</f>
        <v>14.99</v>
      </c>
      <c r="H1071">
        <v>1</v>
      </c>
      <c r="I1071" s="4">
        <f t="shared" si="16"/>
        <v>14.99</v>
      </c>
    </row>
    <row r="1072" spans="1:9" x14ac:dyDescent="0.25">
      <c r="A1072">
        <v>1071</v>
      </c>
      <c r="B1072" s="1">
        <v>42796</v>
      </c>
      <c r="C1072" s="1" t="s">
        <v>49</v>
      </c>
      <c r="D1072">
        <v>6</v>
      </c>
      <c r="E1072" t="str">
        <f>_xlfn.XLOOKUP($D1072,products!$A:$A,products!B:B)</f>
        <v>Colorbuds</v>
      </c>
      <c r="F1072" t="str">
        <f>_xlfn.XLOOKUP($D1072,products!$A:$A,products!C:C)</f>
        <v>Electronics</v>
      </c>
      <c r="G1072" s="4">
        <f>_xlfn.XLOOKUP($D1072,products!$A:$A,products!D:D)</f>
        <v>14.99</v>
      </c>
      <c r="H1072">
        <v>3</v>
      </c>
      <c r="I1072" s="4">
        <f t="shared" si="16"/>
        <v>44.97</v>
      </c>
    </row>
    <row r="1073" spans="1:9" x14ac:dyDescent="0.25">
      <c r="A1073">
        <v>1072</v>
      </c>
      <c r="B1073" s="1">
        <v>42796</v>
      </c>
      <c r="C1073" s="1" t="s">
        <v>49</v>
      </c>
      <c r="D1073">
        <v>30</v>
      </c>
      <c r="E1073" t="str">
        <f>_xlfn.XLOOKUP($D1073,products!$A:$A,products!B:B)</f>
        <v>Rubik's Cube</v>
      </c>
      <c r="F1073" t="str">
        <f>_xlfn.XLOOKUP($D1073,products!$A:$A,products!C:C)</f>
        <v>Games</v>
      </c>
      <c r="G1073" s="4">
        <f>_xlfn.XLOOKUP($D1073,products!$A:$A,products!D:D)</f>
        <v>19.989999999999998</v>
      </c>
      <c r="H1073">
        <v>1</v>
      </c>
      <c r="I1073" s="4">
        <f t="shared" si="16"/>
        <v>19.989999999999998</v>
      </c>
    </row>
    <row r="1074" spans="1:9" x14ac:dyDescent="0.25">
      <c r="A1074">
        <v>1073</v>
      </c>
      <c r="B1074" s="1">
        <v>42796</v>
      </c>
      <c r="C1074" s="1" t="s">
        <v>49</v>
      </c>
      <c r="D1074">
        <v>10</v>
      </c>
      <c r="E1074" t="str">
        <f>_xlfn.XLOOKUP($D1074,products!$A:$A,products!B:B)</f>
        <v>Dinosaur Figures</v>
      </c>
      <c r="F1074" t="str">
        <f>_xlfn.XLOOKUP($D1074,products!$A:$A,products!C:C)</f>
        <v>Toys</v>
      </c>
      <c r="G1074" s="4">
        <f>_xlfn.XLOOKUP($D1074,products!$A:$A,products!D:D)</f>
        <v>14.99</v>
      </c>
      <c r="H1074">
        <v>1</v>
      </c>
      <c r="I1074" s="4">
        <f t="shared" si="16"/>
        <v>14.99</v>
      </c>
    </row>
    <row r="1075" spans="1:9" x14ac:dyDescent="0.25">
      <c r="A1075">
        <v>1074</v>
      </c>
      <c r="B1075" s="1">
        <v>42796</v>
      </c>
      <c r="C1075" s="1" t="s">
        <v>49</v>
      </c>
      <c r="D1075">
        <v>1</v>
      </c>
      <c r="E1075" t="str">
        <f>_xlfn.XLOOKUP($D1075,products!$A:$A,products!B:B)</f>
        <v>Action Figure</v>
      </c>
      <c r="F1075" t="str">
        <f>_xlfn.XLOOKUP($D1075,products!$A:$A,products!C:C)</f>
        <v>Toys</v>
      </c>
      <c r="G1075" s="4">
        <f>_xlfn.XLOOKUP($D1075,products!$A:$A,products!D:D)</f>
        <v>15.99</v>
      </c>
      <c r="H1075">
        <v>1</v>
      </c>
      <c r="I1075" s="4">
        <f t="shared" si="16"/>
        <v>15.99</v>
      </c>
    </row>
    <row r="1076" spans="1:9" x14ac:dyDescent="0.25">
      <c r="A1076">
        <v>1075</v>
      </c>
      <c r="B1076" s="1">
        <v>42796</v>
      </c>
      <c r="C1076" s="1" t="s">
        <v>49</v>
      </c>
      <c r="D1076">
        <v>2</v>
      </c>
      <c r="E1076" t="str">
        <f>_xlfn.XLOOKUP($D1076,products!$A:$A,products!B:B)</f>
        <v>Animal Figures</v>
      </c>
      <c r="F1076" t="str">
        <f>_xlfn.XLOOKUP($D1076,products!$A:$A,products!C:C)</f>
        <v>Toys</v>
      </c>
      <c r="G1076" s="4">
        <f>_xlfn.XLOOKUP($D1076,products!$A:$A,products!D:D)</f>
        <v>12.99</v>
      </c>
      <c r="H1076">
        <v>1</v>
      </c>
      <c r="I1076" s="4">
        <f t="shared" si="16"/>
        <v>12.99</v>
      </c>
    </row>
    <row r="1077" spans="1:9" x14ac:dyDescent="0.25">
      <c r="A1077">
        <v>1076</v>
      </c>
      <c r="B1077" s="1">
        <v>42796</v>
      </c>
      <c r="C1077" s="1" t="s">
        <v>49</v>
      </c>
      <c r="D1077">
        <v>6</v>
      </c>
      <c r="E1077" t="str">
        <f>_xlfn.XLOOKUP($D1077,products!$A:$A,products!B:B)</f>
        <v>Colorbuds</v>
      </c>
      <c r="F1077" t="str">
        <f>_xlfn.XLOOKUP($D1077,products!$A:$A,products!C:C)</f>
        <v>Electronics</v>
      </c>
      <c r="G1077" s="4">
        <f>_xlfn.XLOOKUP($D1077,products!$A:$A,products!D:D)</f>
        <v>14.99</v>
      </c>
      <c r="H1077">
        <v>1</v>
      </c>
      <c r="I1077" s="4">
        <f t="shared" si="16"/>
        <v>14.99</v>
      </c>
    </row>
    <row r="1078" spans="1:9" x14ac:dyDescent="0.25">
      <c r="A1078">
        <v>1077</v>
      </c>
      <c r="B1078" s="1">
        <v>42796</v>
      </c>
      <c r="C1078" s="1" t="s">
        <v>49</v>
      </c>
      <c r="D1078">
        <v>25</v>
      </c>
      <c r="E1078" t="str">
        <f>_xlfn.XLOOKUP($D1078,products!$A:$A,products!B:B)</f>
        <v>PlayDoh Can</v>
      </c>
      <c r="F1078" t="str">
        <f>_xlfn.XLOOKUP($D1078,products!$A:$A,products!C:C)</f>
        <v>Art &amp; Crafts</v>
      </c>
      <c r="G1078" s="4">
        <f>_xlfn.XLOOKUP($D1078,products!$A:$A,products!D:D)</f>
        <v>2.99</v>
      </c>
      <c r="H1078">
        <v>2</v>
      </c>
      <c r="I1078" s="4">
        <f t="shared" si="16"/>
        <v>5.98</v>
      </c>
    </row>
    <row r="1079" spans="1:9" x14ac:dyDescent="0.25">
      <c r="A1079">
        <v>1078</v>
      </c>
      <c r="B1079" s="1">
        <v>42796</v>
      </c>
      <c r="C1079" s="1" t="s">
        <v>49</v>
      </c>
      <c r="D1079">
        <v>1</v>
      </c>
      <c r="E1079" t="str">
        <f>_xlfn.XLOOKUP($D1079,products!$A:$A,products!B:B)</f>
        <v>Action Figure</v>
      </c>
      <c r="F1079" t="str">
        <f>_xlfn.XLOOKUP($D1079,products!$A:$A,products!C:C)</f>
        <v>Toys</v>
      </c>
      <c r="G1079" s="4">
        <f>_xlfn.XLOOKUP($D1079,products!$A:$A,products!D:D)</f>
        <v>15.99</v>
      </c>
      <c r="H1079">
        <v>1</v>
      </c>
      <c r="I1079" s="4">
        <f t="shared" si="16"/>
        <v>15.99</v>
      </c>
    </row>
    <row r="1080" spans="1:9" x14ac:dyDescent="0.25">
      <c r="A1080">
        <v>1079</v>
      </c>
      <c r="B1080" s="1">
        <v>42797</v>
      </c>
      <c r="C1080" s="1" t="s">
        <v>49</v>
      </c>
      <c r="D1080">
        <v>27</v>
      </c>
      <c r="E1080" t="str">
        <f>_xlfn.XLOOKUP($D1080,products!$A:$A,products!B:B)</f>
        <v>PlayDoh Toolkit</v>
      </c>
      <c r="F1080" t="str">
        <f>_xlfn.XLOOKUP($D1080,products!$A:$A,products!C:C)</f>
        <v>Art &amp; Crafts</v>
      </c>
      <c r="G1080" s="4">
        <f>_xlfn.XLOOKUP($D1080,products!$A:$A,products!D:D)</f>
        <v>4.99</v>
      </c>
      <c r="H1080">
        <v>1</v>
      </c>
      <c r="I1080" s="4">
        <f t="shared" si="16"/>
        <v>4.99</v>
      </c>
    </row>
    <row r="1081" spans="1:9" x14ac:dyDescent="0.25">
      <c r="A1081">
        <v>1080</v>
      </c>
      <c r="B1081" s="1">
        <v>42797</v>
      </c>
      <c r="C1081" s="1" t="s">
        <v>49</v>
      </c>
      <c r="D1081">
        <v>25</v>
      </c>
      <c r="E1081" t="str">
        <f>_xlfn.XLOOKUP($D1081,products!$A:$A,products!B:B)</f>
        <v>PlayDoh Can</v>
      </c>
      <c r="F1081" t="str">
        <f>_xlfn.XLOOKUP($D1081,products!$A:$A,products!C:C)</f>
        <v>Art &amp; Crafts</v>
      </c>
      <c r="G1081" s="4">
        <f>_xlfn.XLOOKUP($D1081,products!$A:$A,products!D:D)</f>
        <v>2.99</v>
      </c>
      <c r="H1081">
        <v>2</v>
      </c>
      <c r="I1081" s="4">
        <f t="shared" si="16"/>
        <v>5.98</v>
      </c>
    </row>
    <row r="1082" spans="1:9" x14ac:dyDescent="0.25">
      <c r="A1082">
        <v>1081</v>
      </c>
      <c r="B1082" s="1">
        <v>42797</v>
      </c>
      <c r="C1082" s="1" t="s">
        <v>49</v>
      </c>
      <c r="D1082">
        <v>17</v>
      </c>
      <c r="E1082" t="str">
        <f>_xlfn.XLOOKUP($D1082,products!$A:$A,products!B:B)</f>
        <v>Kids Makeup Kit</v>
      </c>
      <c r="F1082" t="str">
        <f>_xlfn.XLOOKUP($D1082,products!$A:$A,products!C:C)</f>
        <v>Art &amp; Crafts</v>
      </c>
      <c r="G1082" s="4">
        <f>_xlfn.XLOOKUP($D1082,products!$A:$A,products!D:D)</f>
        <v>19.989999999999998</v>
      </c>
      <c r="H1082">
        <v>1</v>
      </c>
      <c r="I1082" s="4">
        <f t="shared" si="16"/>
        <v>19.989999999999998</v>
      </c>
    </row>
    <row r="1083" spans="1:9" x14ac:dyDescent="0.25">
      <c r="A1083">
        <v>1082</v>
      </c>
      <c r="B1083" s="1">
        <v>42797</v>
      </c>
      <c r="C1083" s="1" t="s">
        <v>49</v>
      </c>
      <c r="D1083">
        <v>1</v>
      </c>
      <c r="E1083" t="str">
        <f>_xlfn.XLOOKUP($D1083,products!$A:$A,products!B:B)</f>
        <v>Action Figure</v>
      </c>
      <c r="F1083" t="str">
        <f>_xlfn.XLOOKUP($D1083,products!$A:$A,products!C:C)</f>
        <v>Toys</v>
      </c>
      <c r="G1083" s="4">
        <f>_xlfn.XLOOKUP($D1083,products!$A:$A,products!D:D)</f>
        <v>15.99</v>
      </c>
      <c r="H1083">
        <v>1</v>
      </c>
      <c r="I1083" s="4">
        <f t="shared" si="16"/>
        <v>15.99</v>
      </c>
    </row>
    <row r="1084" spans="1:9" x14ac:dyDescent="0.25">
      <c r="A1084">
        <v>1083</v>
      </c>
      <c r="B1084" s="1">
        <v>42797</v>
      </c>
      <c r="C1084" s="1" t="s">
        <v>49</v>
      </c>
      <c r="D1084">
        <v>27</v>
      </c>
      <c r="E1084" t="str">
        <f>_xlfn.XLOOKUP($D1084,products!$A:$A,products!B:B)</f>
        <v>PlayDoh Toolkit</v>
      </c>
      <c r="F1084" t="str">
        <f>_xlfn.XLOOKUP($D1084,products!$A:$A,products!C:C)</f>
        <v>Art &amp; Crafts</v>
      </c>
      <c r="G1084" s="4">
        <f>_xlfn.XLOOKUP($D1084,products!$A:$A,products!D:D)</f>
        <v>4.99</v>
      </c>
      <c r="H1084">
        <v>1</v>
      </c>
      <c r="I1084" s="4">
        <f t="shared" si="16"/>
        <v>4.99</v>
      </c>
    </row>
    <row r="1085" spans="1:9" x14ac:dyDescent="0.25">
      <c r="A1085">
        <v>1084</v>
      </c>
      <c r="B1085" s="1">
        <v>42797</v>
      </c>
      <c r="C1085" s="1" t="s">
        <v>49</v>
      </c>
      <c r="D1085">
        <v>30</v>
      </c>
      <c r="E1085" t="str">
        <f>_xlfn.XLOOKUP($D1085,products!$A:$A,products!B:B)</f>
        <v>Rubik's Cube</v>
      </c>
      <c r="F1085" t="str">
        <f>_xlfn.XLOOKUP($D1085,products!$A:$A,products!C:C)</f>
        <v>Games</v>
      </c>
      <c r="G1085" s="4">
        <f>_xlfn.XLOOKUP($D1085,products!$A:$A,products!D:D)</f>
        <v>19.989999999999998</v>
      </c>
      <c r="H1085">
        <v>1</v>
      </c>
      <c r="I1085" s="4">
        <f t="shared" si="16"/>
        <v>19.989999999999998</v>
      </c>
    </row>
    <row r="1086" spans="1:9" x14ac:dyDescent="0.25">
      <c r="A1086">
        <v>1085</v>
      </c>
      <c r="B1086" s="1">
        <v>42797</v>
      </c>
      <c r="C1086" s="1" t="s">
        <v>49</v>
      </c>
      <c r="D1086">
        <v>30</v>
      </c>
      <c r="E1086" t="str">
        <f>_xlfn.XLOOKUP($D1086,products!$A:$A,products!B:B)</f>
        <v>Rubik's Cube</v>
      </c>
      <c r="F1086" t="str">
        <f>_xlfn.XLOOKUP($D1086,products!$A:$A,products!C:C)</f>
        <v>Games</v>
      </c>
      <c r="G1086" s="4">
        <f>_xlfn.XLOOKUP($D1086,products!$A:$A,products!D:D)</f>
        <v>19.989999999999998</v>
      </c>
      <c r="H1086">
        <v>1</v>
      </c>
      <c r="I1086" s="4">
        <f t="shared" si="16"/>
        <v>19.989999999999998</v>
      </c>
    </row>
    <row r="1087" spans="1:9" x14ac:dyDescent="0.25">
      <c r="A1087">
        <v>1086</v>
      </c>
      <c r="B1087" s="1">
        <v>42797</v>
      </c>
      <c r="C1087" s="1" t="s">
        <v>49</v>
      </c>
      <c r="D1087">
        <v>25</v>
      </c>
      <c r="E1087" t="str">
        <f>_xlfn.XLOOKUP($D1087,products!$A:$A,products!B:B)</f>
        <v>PlayDoh Can</v>
      </c>
      <c r="F1087" t="str">
        <f>_xlfn.XLOOKUP($D1087,products!$A:$A,products!C:C)</f>
        <v>Art &amp; Crafts</v>
      </c>
      <c r="G1087" s="4">
        <f>_xlfn.XLOOKUP($D1087,products!$A:$A,products!D:D)</f>
        <v>2.99</v>
      </c>
      <c r="H1087">
        <v>2</v>
      </c>
      <c r="I1087" s="4">
        <f t="shared" si="16"/>
        <v>5.98</v>
      </c>
    </row>
    <row r="1088" spans="1:9" x14ac:dyDescent="0.25">
      <c r="A1088">
        <v>1087</v>
      </c>
      <c r="B1088" s="1">
        <v>42797</v>
      </c>
      <c r="C1088" s="1" t="s">
        <v>49</v>
      </c>
      <c r="D1088">
        <v>14</v>
      </c>
      <c r="E1088" t="str">
        <f>_xlfn.XLOOKUP($D1088,products!$A:$A,products!B:B)</f>
        <v>Glass Marbles</v>
      </c>
      <c r="F1088" t="str">
        <f>_xlfn.XLOOKUP($D1088,products!$A:$A,products!C:C)</f>
        <v>Games</v>
      </c>
      <c r="G1088" s="4">
        <f>_xlfn.XLOOKUP($D1088,products!$A:$A,products!D:D)</f>
        <v>10.99</v>
      </c>
      <c r="H1088">
        <v>1</v>
      </c>
      <c r="I1088" s="4">
        <f t="shared" si="16"/>
        <v>10.99</v>
      </c>
    </row>
    <row r="1089" spans="1:9" x14ac:dyDescent="0.25">
      <c r="A1089">
        <v>1088</v>
      </c>
      <c r="B1089" s="1">
        <v>42797</v>
      </c>
      <c r="C1089" s="1" t="s">
        <v>49</v>
      </c>
      <c r="D1089">
        <v>34</v>
      </c>
      <c r="E1089" t="str">
        <f>_xlfn.XLOOKUP($D1089,products!$A:$A,products!B:B)</f>
        <v>Toy Robot</v>
      </c>
      <c r="F1089" t="str">
        <f>_xlfn.XLOOKUP($D1089,products!$A:$A,products!C:C)</f>
        <v>Electronics</v>
      </c>
      <c r="G1089" s="4">
        <f>_xlfn.XLOOKUP($D1089,products!$A:$A,products!D:D)</f>
        <v>25.99</v>
      </c>
      <c r="H1089">
        <v>1</v>
      </c>
      <c r="I1089" s="4">
        <f t="shared" si="16"/>
        <v>25.99</v>
      </c>
    </row>
    <row r="1090" spans="1:9" x14ac:dyDescent="0.25">
      <c r="A1090">
        <v>1089</v>
      </c>
      <c r="B1090" s="1">
        <v>42797</v>
      </c>
      <c r="C1090" s="1" t="s">
        <v>49</v>
      </c>
      <c r="D1090">
        <v>17</v>
      </c>
      <c r="E1090" t="str">
        <f>_xlfn.XLOOKUP($D1090,products!$A:$A,products!B:B)</f>
        <v>Kids Makeup Kit</v>
      </c>
      <c r="F1090" t="str">
        <f>_xlfn.XLOOKUP($D1090,products!$A:$A,products!C:C)</f>
        <v>Art &amp; Crafts</v>
      </c>
      <c r="G1090" s="4">
        <f>_xlfn.XLOOKUP($D1090,products!$A:$A,products!D:D)</f>
        <v>19.989999999999998</v>
      </c>
      <c r="H1090">
        <v>1</v>
      </c>
      <c r="I1090" s="4">
        <f t="shared" si="16"/>
        <v>19.989999999999998</v>
      </c>
    </row>
    <row r="1091" spans="1:9" x14ac:dyDescent="0.25">
      <c r="A1091">
        <v>1090</v>
      </c>
      <c r="B1091" s="1">
        <v>42797</v>
      </c>
      <c r="C1091" s="1" t="s">
        <v>49</v>
      </c>
      <c r="D1091">
        <v>6</v>
      </c>
      <c r="E1091" t="str">
        <f>_xlfn.XLOOKUP($D1091,products!$A:$A,products!B:B)</f>
        <v>Colorbuds</v>
      </c>
      <c r="F1091" t="str">
        <f>_xlfn.XLOOKUP($D1091,products!$A:$A,products!C:C)</f>
        <v>Electronics</v>
      </c>
      <c r="G1091" s="4">
        <f>_xlfn.XLOOKUP($D1091,products!$A:$A,products!D:D)</f>
        <v>14.99</v>
      </c>
      <c r="H1091">
        <v>3</v>
      </c>
      <c r="I1091" s="4">
        <f t="shared" ref="I1091:I1154" si="17">G1091*H1091</f>
        <v>44.97</v>
      </c>
    </row>
    <row r="1092" spans="1:9" x14ac:dyDescent="0.25">
      <c r="A1092">
        <v>1091</v>
      </c>
      <c r="B1092" s="1">
        <v>42797</v>
      </c>
      <c r="C1092" s="1" t="s">
        <v>49</v>
      </c>
      <c r="D1092">
        <v>18</v>
      </c>
      <c r="E1092" t="str">
        <f>_xlfn.XLOOKUP($D1092,products!$A:$A,products!B:B)</f>
        <v>Lego Bricks</v>
      </c>
      <c r="F1092" t="str">
        <f>_xlfn.XLOOKUP($D1092,products!$A:$A,products!C:C)</f>
        <v>Toys</v>
      </c>
      <c r="G1092" s="4">
        <f>_xlfn.XLOOKUP($D1092,products!$A:$A,products!D:D)</f>
        <v>39.99</v>
      </c>
      <c r="H1092">
        <v>1</v>
      </c>
      <c r="I1092" s="4">
        <f t="shared" si="17"/>
        <v>39.99</v>
      </c>
    </row>
    <row r="1093" spans="1:9" x14ac:dyDescent="0.25">
      <c r="A1093">
        <v>1092</v>
      </c>
      <c r="B1093" s="1">
        <v>42797</v>
      </c>
      <c r="C1093" s="1" t="s">
        <v>49</v>
      </c>
      <c r="D1093">
        <v>6</v>
      </c>
      <c r="E1093" t="str">
        <f>_xlfn.XLOOKUP($D1093,products!$A:$A,products!B:B)</f>
        <v>Colorbuds</v>
      </c>
      <c r="F1093" t="str">
        <f>_xlfn.XLOOKUP($D1093,products!$A:$A,products!C:C)</f>
        <v>Electronics</v>
      </c>
      <c r="G1093" s="4">
        <f>_xlfn.XLOOKUP($D1093,products!$A:$A,products!D:D)</f>
        <v>14.99</v>
      </c>
      <c r="H1093">
        <v>1</v>
      </c>
      <c r="I1093" s="4">
        <f t="shared" si="17"/>
        <v>14.99</v>
      </c>
    </row>
    <row r="1094" spans="1:9" x14ac:dyDescent="0.25">
      <c r="A1094">
        <v>1093</v>
      </c>
      <c r="B1094" s="1">
        <v>42797</v>
      </c>
      <c r="C1094" s="1" t="s">
        <v>49</v>
      </c>
      <c r="D1094">
        <v>8</v>
      </c>
      <c r="E1094" t="str">
        <f>_xlfn.XLOOKUP($D1094,products!$A:$A,products!B:B)</f>
        <v>Deck Of Cards</v>
      </c>
      <c r="F1094" t="str">
        <f>_xlfn.XLOOKUP($D1094,products!$A:$A,products!C:C)</f>
        <v>Games</v>
      </c>
      <c r="G1094" s="4">
        <f>_xlfn.XLOOKUP($D1094,products!$A:$A,products!D:D)</f>
        <v>6.99</v>
      </c>
      <c r="H1094">
        <v>2</v>
      </c>
      <c r="I1094" s="4">
        <f t="shared" si="17"/>
        <v>13.98</v>
      </c>
    </row>
    <row r="1095" spans="1:9" x14ac:dyDescent="0.25">
      <c r="A1095">
        <v>1094</v>
      </c>
      <c r="B1095" s="1">
        <v>42798</v>
      </c>
      <c r="C1095" s="1" t="s">
        <v>48</v>
      </c>
      <c r="D1095">
        <v>6</v>
      </c>
      <c r="E1095" t="str">
        <f>_xlfn.XLOOKUP($D1095,products!$A:$A,products!B:B)</f>
        <v>Colorbuds</v>
      </c>
      <c r="F1095" t="str">
        <f>_xlfn.XLOOKUP($D1095,products!$A:$A,products!C:C)</f>
        <v>Electronics</v>
      </c>
      <c r="G1095" s="4">
        <f>_xlfn.XLOOKUP($D1095,products!$A:$A,products!D:D)</f>
        <v>14.99</v>
      </c>
      <c r="H1095">
        <v>4</v>
      </c>
      <c r="I1095" s="4">
        <f t="shared" si="17"/>
        <v>59.96</v>
      </c>
    </row>
    <row r="1096" spans="1:9" x14ac:dyDescent="0.25">
      <c r="A1096">
        <v>1095</v>
      </c>
      <c r="B1096" s="1">
        <v>42798</v>
      </c>
      <c r="C1096" s="1" t="s">
        <v>48</v>
      </c>
      <c r="D1096">
        <v>6</v>
      </c>
      <c r="E1096" t="str">
        <f>_xlfn.XLOOKUP($D1096,products!$A:$A,products!B:B)</f>
        <v>Colorbuds</v>
      </c>
      <c r="F1096" t="str">
        <f>_xlfn.XLOOKUP($D1096,products!$A:$A,products!C:C)</f>
        <v>Electronics</v>
      </c>
      <c r="G1096" s="4">
        <f>_xlfn.XLOOKUP($D1096,products!$A:$A,products!D:D)</f>
        <v>14.99</v>
      </c>
      <c r="H1096">
        <v>1</v>
      </c>
      <c r="I1096" s="4">
        <f t="shared" si="17"/>
        <v>14.99</v>
      </c>
    </row>
    <row r="1097" spans="1:9" x14ac:dyDescent="0.25">
      <c r="A1097">
        <v>1096</v>
      </c>
      <c r="B1097" s="1">
        <v>42798</v>
      </c>
      <c r="C1097" s="1" t="s">
        <v>48</v>
      </c>
      <c r="D1097">
        <v>20</v>
      </c>
      <c r="E1097" t="str">
        <f>_xlfn.XLOOKUP($D1097,products!$A:$A,products!B:B)</f>
        <v>Mini Basketball Hoop</v>
      </c>
      <c r="F1097" t="str">
        <f>_xlfn.XLOOKUP($D1097,products!$A:$A,products!C:C)</f>
        <v>Sports &amp; Outdoors</v>
      </c>
      <c r="G1097" s="4">
        <f>_xlfn.XLOOKUP($D1097,products!$A:$A,products!D:D)</f>
        <v>24.99</v>
      </c>
      <c r="H1097">
        <v>1</v>
      </c>
      <c r="I1097" s="4">
        <f t="shared" si="17"/>
        <v>24.99</v>
      </c>
    </row>
    <row r="1098" spans="1:9" x14ac:dyDescent="0.25">
      <c r="A1098">
        <v>1097</v>
      </c>
      <c r="B1098" s="1">
        <v>42798</v>
      </c>
      <c r="C1098" s="1" t="s">
        <v>48</v>
      </c>
      <c r="D1098">
        <v>8</v>
      </c>
      <c r="E1098" t="str">
        <f>_xlfn.XLOOKUP($D1098,products!$A:$A,products!B:B)</f>
        <v>Deck Of Cards</v>
      </c>
      <c r="F1098" t="str">
        <f>_xlfn.XLOOKUP($D1098,products!$A:$A,products!C:C)</f>
        <v>Games</v>
      </c>
      <c r="G1098" s="4">
        <f>_xlfn.XLOOKUP($D1098,products!$A:$A,products!D:D)</f>
        <v>6.99</v>
      </c>
      <c r="H1098">
        <v>1</v>
      </c>
      <c r="I1098" s="4">
        <f t="shared" si="17"/>
        <v>6.99</v>
      </c>
    </row>
    <row r="1099" spans="1:9" x14ac:dyDescent="0.25">
      <c r="A1099">
        <v>1098</v>
      </c>
      <c r="B1099" s="1">
        <v>42798</v>
      </c>
      <c r="C1099" s="1" t="s">
        <v>48</v>
      </c>
      <c r="D1099">
        <v>6</v>
      </c>
      <c r="E1099" t="str">
        <f>_xlfn.XLOOKUP($D1099,products!$A:$A,products!B:B)</f>
        <v>Colorbuds</v>
      </c>
      <c r="F1099" t="str">
        <f>_xlfn.XLOOKUP($D1099,products!$A:$A,products!C:C)</f>
        <v>Electronics</v>
      </c>
      <c r="G1099" s="4">
        <f>_xlfn.XLOOKUP($D1099,products!$A:$A,products!D:D)</f>
        <v>14.99</v>
      </c>
      <c r="H1099">
        <v>4</v>
      </c>
      <c r="I1099" s="4">
        <f t="shared" si="17"/>
        <v>59.96</v>
      </c>
    </row>
    <row r="1100" spans="1:9" x14ac:dyDescent="0.25">
      <c r="A1100">
        <v>1099</v>
      </c>
      <c r="B1100" s="1">
        <v>42798</v>
      </c>
      <c r="C1100" s="1" t="s">
        <v>48</v>
      </c>
      <c r="D1100">
        <v>9</v>
      </c>
      <c r="E1100" t="str">
        <f>_xlfn.XLOOKUP($D1100,products!$A:$A,products!B:B)</f>
        <v>Dino Egg</v>
      </c>
      <c r="F1100" t="str">
        <f>_xlfn.XLOOKUP($D1100,products!$A:$A,products!C:C)</f>
        <v>Toys</v>
      </c>
      <c r="G1100" s="4">
        <f>_xlfn.XLOOKUP($D1100,products!$A:$A,products!D:D)</f>
        <v>10.99</v>
      </c>
      <c r="H1100">
        <v>1</v>
      </c>
      <c r="I1100" s="4">
        <f t="shared" si="17"/>
        <v>10.99</v>
      </c>
    </row>
    <row r="1101" spans="1:9" x14ac:dyDescent="0.25">
      <c r="A1101">
        <v>1100</v>
      </c>
      <c r="B1101" s="1">
        <v>42798</v>
      </c>
      <c r="C1101" s="1" t="s">
        <v>48</v>
      </c>
      <c r="D1101">
        <v>7</v>
      </c>
      <c r="E1101" t="str">
        <f>_xlfn.XLOOKUP($D1101,products!$A:$A,products!B:B)</f>
        <v>Dart Gun</v>
      </c>
      <c r="F1101" t="str">
        <f>_xlfn.XLOOKUP($D1101,products!$A:$A,products!C:C)</f>
        <v>Sports &amp; Outdoors</v>
      </c>
      <c r="G1101" s="4">
        <f>_xlfn.XLOOKUP($D1101,products!$A:$A,products!D:D)</f>
        <v>15.99</v>
      </c>
      <c r="H1101">
        <v>1</v>
      </c>
      <c r="I1101" s="4">
        <f t="shared" si="17"/>
        <v>15.99</v>
      </c>
    </row>
    <row r="1102" spans="1:9" x14ac:dyDescent="0.25">
      <c r="A1102">
        <v>1101</v>
      </c>
      <c r="B1102" s="1">
        <v>42798</v>
      </c>
      <c r="C1102" s="1" t="s">
        <v>48</v>
      </c>
      <c r="D1102">
        <v>6</v>
      </c>
      <c r="E1102" t="str">
        <f>_xlfn.XLOOKUP($D1102,products!$A:$A,products!B:B)</f>
        <v>Colorbuds</v>
      </c>
      <c r="F1102" t="str">
        <f>_xlfn.XLOOKUP($D1102,products!$A:$A,products!C:C)</f>
        <v>Electronics</v>
      </c>
      <c r="G1102" s="4">
        <f>_xlfn.XLOOKUP($D1102,products!$A:$A,products!D:D)</f>
        <v>14.99</v>
      </c>
      <c r="H1102">
        <v>1</v>
      </c>
      <c r="I1102" s="4">
        <f t="shared" si="17"/>
        <v>14.99</v>
      </c>
    </row>
    <row r="1103" spans="1:9" x14ac:dyDescent="0.25">
      <c r="A1103">
        <v>1102</v>
      </c>
      <c r="B1103" s="1">
        <v>42798</v>
      </c>
      <c r="C1103" s="1" t="s">
        <v>48</v>
      </c>
      <c r="D1103">
        <v>8</v>
      </c>
      <c r="E1103" t="str">
        <f>_xlfn.XLOOKUP($D1103,products!$A:$A,products!B:B)</f>
        <v>Deck Of Cards</v>
      </c>
      <c r="F1103" t="str">
        <f>_xlfn.XLOOKUP($D1103,products!$A:$A,products!C:C)</f>
        <v>Games</v>
      </c>
      <c r="G1103" s="4">
        <f>_xlfn.XLOOKUP($D1103,products!$A:$A,products!D:D)</f>
        <v>6.99</v>
      </c>
      <c r="H1103">
        <v>1</v>
      </c>
      <c r="I1103" s="4">
        <f t="shared" si="17"/>
        <v>6.99</v>
      </c>
    </row>
    <row r="1104" spans="1:9" x14ac:dyDescent="0.25">
      <c r="A1104">
        <v>1103</v>
      </c>
      <c r="B1104" s="1">
        <v>42798</v>
      </c>
      <c r="C1104" s="1" t="s">
        <v>48</v>
      </c>
      <c r="D1104">
        <v>8</v>
      </c>
      <c r="E1104" t="str">
        <f>_xlfn.XLOOKUP($D1104,products!$A:$A,products!B:B)</f>
        <v>Deck Of Cards</v>
      </c>
      <c r="F1104" t="str">
        <f>_xlfn.XLOOKUP($D1104,products!$A:$A,products!C:C)</f>
        <v>Games</v>
      </c>
      <c r="G1104" s="4">
        <f>_xlfn.XLOOKUP($D1104,products!$A:$A,products!D:D)</f>
        <v>6.99</v>
      </c>
      <c r="H1104">
        <v>1</v>
      </c>
      <c r="I1104" s="4">
        <f t="shared" si="17"/>
        <v>6.99</v>
      </c>
    </row>
    <row r="1105" spans="1:9" x14ac:dyDescent="0.25">
      <c r="A1105">
        <v>1104</v>
      </c>
      <c r="B1105" s="1">
        <v>42798</v>
      </c>
      <c r="C1105" s="1" t="s">
        <v>48</v>
      </c>
      <c r="D1105">
        <v>8</v>
      </c>
      <c r="E1105" t="str">
        <f>_xlfn.XLOOKUP($D1105,products!$A:$A,products!B:B)</f>
        <v>Deck Of Cards</v>
      </c>
      <c r="F1105" t="str">
        <f>_xlfn.XLOOKUP($D1105,products!$A:$A,products!C:C)</f>
        <v>Games</v>
      </c>
      <c r="G1105" s="4">
        <f>_xlfn.XLOOKUP($D1105,products!$A:$A,products!D:D)</f>
        <v>6.99</v>
      </c>
      <c r="H1105">
        <v>3</v>
      </c>
      <c r="I1105" s="4">
        <f t="shared" si="17"/>
        <v>20.97</v>
      </c>
    </row>
    <row r="1106" spans="1:9" x14ac:dyDescent="0.25">
      <c r="A1106">
        <v>1105</v>
      </c>
      <c r="B1106" s="1">
        <v>42798</v>
      </c>
      <c r="C1106" s="1" t="s">
        <v>48</v>
      </c>
      <c r="D1106">
        <v>21</v>
      </c>
      <c r="E1106" t="str">
        <f>_xlfn.XLOOKUP($D1106,products!$A:$A,products!B:B)</f>
        <v>Mini Ping Pong Set</v>
      </c>
      <c r="F1106" t="str">
        <f>_xlfn.XLOOKUP($D1106,products!$A:$A,products!C:C)</f>
        <v>Sports &amp; Outdoors</v>
      </c>
      <c r="G1106" s="4">
        <f>_xlfn.XLOOKUP($D1106,products!$A:$A,products!D:D)</f>
        <v>9.99</v>
      </c>
      <c r="H1106">
        <v>1</v>
      </c>
      <c r="I1106" s="4">
        <f t="shared" si="17"/>
        <v>9.99</v>
      </c>
    </row>
    <row r="1107" spans="1:9" x14ac:dyDescent="0.25">
      <c r="A1107">
        <v>1106</v>
      </c>
      <c r="B1107" s="1">
        <v>42798</v>
      </c>
      <c r="C1107" s="1" t="s">
        <v>48</v>
      </c>
      <c r="D1107">
        <v>7</v>
      </c>
      <c r="E1107" t="str">
        <f>_xlfn.XLOOKUP($D1107,products!$A:$A,products!B:B)</f>
        <v>Dart Gun</v>
      </c>
      <c r="F1107" t="str">
        <f>_xlfn.XLOOKUP($D1107,products!$A:$A,products!C:C)</f>
        <v>Sports &amp; Outdoors</v>
      </c>
      <c r="G1107" s="4">
        <f>_xlfn.XLOOKUP($D1107,products!$A:$A,products!D:D)</f>
        <v>15.99</v>
      </c>
      <c r="H1107">
        <v>1</v>
      </c>
      <c r="I1107" s="4">
        <f t="shared" si="17"/>
        <v>15.99</v>
      </c>
    </row>
    <row r="1108" spans="1:9" x14ac:dyDescent="0.25">
      <c r="A1108">
        <v>1107</v>
      </c>
      <c r="B1108" s="1">
        <v>42798</v>
      </c>
      <c r="C1108" s="1" t="s">
        <v>48</v>
      </c>
      <c r="D1108">
        <v>34</v>
      </c>
      <c r="E1108" t="str">
        <f>_xlfn.XLOOKUP($D1108,products!$A:$A,products!B:B)</f>
        <v>Toy Robot</v>
      </c>
      <c r="F1108" t="str">
        <f>_xlfn.XLOOKUP($D1108,products!$A:$A,products!C:C)</f>
        <v>Electronics</v>
      </c>
      <c r="G1108" s="4">
        <f>_xlfn.XLOOKUP($D1108,products!$A:$A,products!D:D)</f>
        <v>25.99</v>
      </c>
      <c r="H1108">
        <v>1</v>
      </c>
      <c r="I1108" s="4">
        <f t="shared" si="17"/>
        <v>25.99</v>
      </c>
    </row>
    <row r="1109" spans="1:9" x14ac:dyDescent="0.25">
      <c r="A1109">
        <v>1108</v>
      </c>
      <c r="B1109" s="1">
        <v>42798</v>
      </c>
      <c r="C1109" s="1" t="s">
        <v>48</v>
      </c>
      <c r="D1109">
        <v>33</v>
      </c>
      <c r="E1109" t="str">
        <f>_xlfn.XLOOKUP($D1109,products!$A:$A,products!B:B)</f>
        <v>Teddy Bear</v>
      </c>
      <c r="F1109" t="str">
        <f>_xlfn.XLOOKUP($D1109,products!$A:$A,products!C:C)</f>
        <v>Toys</v>
      </c>
      <c r="G1109" s="4">
        <f>_xlfn.XLOOKUP($D1109,products!$A:$A,products!D:D)</f>
        <v>12.99</v>
      </c>
      <c r="H1109">
        <v>1</v>
      </c>
      <c r="I1109" s="4">
        <f t="shared" si="17"/>
        <v>12.99</v>
      </c>
    </row>
    <row r="1110" spans="1:9" x14ac:dyDescent="0.25">
      <c r="A1110">
        <v>1109</v>
      </c>
      <c r="B1110" s="1">
        <v>42798</v>
      </c>
      <c r="C1110" s="1" t="s">
        <v>48</v>
      </c>
      <c r="D1110">
        <v>2</v>
      </c>
      <c r="E1110" t="str">
        <f>_xlfn.XLOOKUP($D1110,products!$A:$A,products!B:B)</f>
        <v>Animal Figures</v>
      </c>
      <c r="F1110" t="str">
        <f>_xlfn.XLOOKUP($D1110,products!$A:$A,products!C:C)</f>
        <v>Toys</v>
      </c>
      <c r="G1110" s="4">
        <f>_xlfn.XLOOKUP($D1110,products!$A:$A,products!D:D)</f>
        <v>12.99</v>
      </c>
      <c r="H1110">
        <v>1</v>
      </c>
      <c r="I1110" s="4">
        <f t="shared" si="17"/>
        <v>12.99</v>
      </c>
    </row>
    <row r="1111" spans="1:9" x14ac:dyDescent="0.25">
      <c r="A1111">
        <v>1110</v>
      </c>
      <c r="B1111" s="1">
        <v>42798</v>
      </c>
      <c r="C1111" s="1" t="s">
        <v>48</v>
      </c>
      <c r="D1111">
        <v>20</v>
      </c>
      <c r="E1111" t="str">
        <f>_xlfn.XLOOKUP($D1111,products!$A:$A,products!B:B)</f>
        <v>Mini Basketball Hoop</v>
      </c>
      <c r="F1111" t="str">
        <f>_xlfn.XLOOKUP($D1111,products!$A:$A,products!C:C)</f>
        <v>Sports &amp; Outdoors</v>
      </c>
      <c r="G1111" s="4">
        <f>_xlfn.XLOOKUP($D1111,products!$A:$A,products!D:D)</f>
        <v>24.99</v>
      </c>
      <c r="H1111">
        <v>1</v>
      </c>
      <c r="I1111" s="4">
        <f t="shared" si="17"/>
        <v>24.99</v>
      </c>
    </row>
    <row r="1112" spans="1:9" x14ac:dyDescent="0.25">
      <c r="A1112">
        <v>1111</v>
      </c>
      <c r="B1112" s="1">
        <v>42798</v>
      </c>
      <c r="C1112" s="1" t="s">
        <v>48</v>
      </c>
      <c r="D1112">
        <v>8</v>
      </c>
      <c r="E1112" t="str">
        <f>_xlfn.XLOOKUP($D1112,products!$A:$A,products!B:B)</f>
        <v>Deck Of Cards</v>
      </c>
      <c r="F1112" t="str">
        <f>_xlfn.XLOOKUP($D1112,products!$A:$A,products!C:C)</f>
        <v>Games</v>
      </c>
      <c r="G1112" s="4">
        <f>_xlfn.XLOOKUP($D1112,products!$A:$A,products!D:D)</f>
        <v>6.99</v>
      </c>
      <c r="H1112">
        <v>1</v>
      </c>
      <c r="I1112" s="4">
        <f t="shared" si="17"/>
        <v>6.99</v>
      </c>
    </row>
    <row r="1113" spans="1:9" x14ac:dyDescent="0.25">
      <c r="A1113">
        <v>1112</v>
      </c>
      <c r="B1113" s="1">
        <v>42798</v>
      </c>
      <c r="C1113" s="1" t="s">
        <v>48</v>
      </c>
      <c r="D1113">
        <v>8</v>
      </c>
      <c r="E1113" t="str">
        <f>_xlfn.XLOOKUP($D1113,products!$A:$A,products!B:B)</f>
        <v>Deck Of Cards</v>
      </c>
      <c r="F1113" t="str">
        <f>_xlfn.XLOOKUP($D1113,products!$A:$A,products!C:C)</f>
        <v>Games</v>
      </c>
      <c r="G1113" s="4">
        <f>_xlfn.XLOOKUP($D1113,products!$A:$A,products!D:D)</f>
        <v>6.99</v>
      </c>
      <c r="H1113">
        <v>3</v>
      </c>
      <c r="I1113" s="4">
        <f t="shared" si="17"/>
        <v>20.97</v>
      </c>
    </row>
    <row r="1114" spans="1:9" x14ac:dyDescent="0.25">
      <c r="A1114">
        <v>1113</v>
      </c>
      <c r="B1114" s="1">
        <v>42798</v>
      </c>
      <c r="C1114" s="1" t="s">
        <v>48</v>
      </c>
      <c r="D1114">
        <v>8</v>
      </c>
      <c r="E1114" t="str">
        <f>_xlfn.XLOOKUP($D1114,products!$A:$A,products!B:B)</f>
        <v>Deck Of Cards</v>
      </c>
      <c r="F1114" t="str">
        <f>_xlfn.XLOOKUP($D1114,products!$A:$A,products!C:C)</f>
        <v>Games</v>
      </c>
      <c r="G1114" s="4">
        <f>_xlfn.XLOOKUP($D1114,products!$A:$A,products!D:D)</f>
        <v>6.99</v>
      </c>
      <c r="H1114">
        <v>1</v>
      </c>
      <c r="I1114" s="4">
        <f t="shared" si="17"/>
        <v>6.99</v>
      </c>
    </row>
    <row r="1115" spans="1:9" x14ac:dyDescent="0.25">
      <c r="A1115">
        <v>1114</v>
      </c>
      <c r="B1115" s="1">
        <v>42798</v>
      </c>
      <c r="C1115" s="1" t="s">
        <v>48</v>
      </c>
      <c r="D1115">
        <v>21</v>
      </c>
      <c r="E1115" t="str">
        <f>_xlfn.XLOOKUP($D1115,products!$A:$A,products!B:B)</f>
        <v>Mini Ping Pong Set</v>
      </c>
      <c r="F1115" t="str">
        <f>_xlfn.XLOOKUP($D1115,products!$A:$A,products!C:C)</f>
        <v>Sports &amp; Outdoors</v>
      </c>
      <c r="G1115" s="4">
        <f>_xlfn.XLOOKUP($D1115,products!$A:$A,products!D:D)</f>
        <v>9.99</v>
      </c>
      <c r="H1115">
        <v>1</v>
      </c>
      <c r="I1115" s="4">
        <f t="shared" si="17"/>
        <v>9.99</v>
      </c>
    </row>
    <row r="1116" spans="1:9" x14ac:dyDescent="0.25">
      <c r="A1116">
        <v>1115</v>
      </c>
      <c r="B1116" s="1">
        <v>42798</v>
      </c>
      <c r="C1116" s="1" t="s">
        <v>48</v>
      </c>
      <c r="D1116">
        <v>18</v>
      </c>
      <c r="E1116" t="str">
        <f>_xlfn.XLOOKUP($D1116,products!$A:$A,products!B:B)</f>
        <v>Lego Bricks</v>
      </c>
      <c r="F1116" t="str">
        <f>_xlfn.XLOOKUP($D1116,products!$A:$A,products!C:C)</f>
        <v>Toys</v>
      </c>
      <c r="G1116" s="4">
        <f>_xlfn.XLOOKUP($D1116,products!$A:$A,products!D:D)</f>
        <v>39.99</v>
      </c>
      <c r="H1116">
        <v>1</v>
      </c>
      <c r="I1116" s="4">
        <f t="shared" si="17"/>
        <v>39.99</v>
      </c>
    </row>
    <row r="1117" spans="1:9" x14ac:dyDescent="0.25">
      <c r="A1117">
        <v>1116</v>
      </c>
      <c r="B1117" s="1">
        <v>42798</v>
      </c>
      <c r="C1117" s="1" t="s">
        <v>48</v>
      </c>
      <c r="D1117">
        <v>8</v>
      </c>
      <c r="E1117" t="str">
        <f>_xlfn.XLOOKUP($D1117,products!$A:$A,products!B:B)</f>
        <v>Deck Of Cards</v>
      </c>
      <c r="F1117" t="str">
        <f>_xlfn.XLOOKUP($D1117,products!$A:$A,products!C:C)</f>
        <v>Games</v>
      </c>
      <c r="G1117" s="4">
        <f>_xlfn.XLOOKUP($D1117,products!$A:$A,products!D:D)</f>
        <v>6.99</v>
      </c>
      <c r="H1117">
        <v>1</v>
      </c>
      <c r="I1117" s="4">
        <f t="shared" si="17"/>
        <v>6.99</v>
      </c>
    </row>
    <row r="1118" spans="1:9" x14ac:dyDescent="0.25">
      <c r="A1118">
        <v>1117</v>
      </c>
      <c r="B1118" s="1">
        <v>42798</v>
      </c>
      <c r="C1118" s="1" t="s">
        <v>48</v>
      </c>
      <c r="D1118">
        <v>6</v>
      </c>
      <c r="E1118" t="str">
        <f>_xlfn.XLOOKUP($D1118,products!$A:$A,products!B:B)</f>
        <v>Colorbuds</v>
      </c>
      <c r="F1118" t="str">
        <f>_xlfn.XLOOKUP($D1118,products!$A:$A,products!C:C)</f>
        <v>Electronics</v>
      </c>
      <c r="G1118" s="4">
        <f>_xlfn.XLOOKUP($D1118,products!$A:$A,products!D:D)</f>
        <v>14.99</v>
      </c>
      <c r="H1118">
        <v>1</v>
      </c>
      <c r="I1118" s="4">
        <f t="shared" si="17"/>
        <v>14.99</v>
      </c>
    </row>
    <row r="1119" spans="1:9" x14ac:dyDescent="0.25">
      <c r="A1119">
        <v>1118</v>
      </c>
      <c r="B1119" s="1">
        <v>42798</v>
      </c>
      <c r="C1119" s="1" t="s">
        <v>48</v>
      </c>
      <c r="D1119">
        <v>8</v>
      </c>
      <c r="E1119" t="str">
        <f>_xlfn.XLOOKUP($D1119,products!$A:$A,products!B:B)</f>
        <v>Deck Of Cards</v>
      </c>
      <c r="F1119" t="str">
        <f>_xlfn.XLOOKUP($D1119,products!$A:$A,products!C:C)</f>
        <v>Games</v>
      </c>
      <c r="G1119" s="4">
        <f>_xlfn.XLOOKUP($D1119,products!$A:$A,products!D:D)</f>
        <v>6.99</v>
      </c>
      <c r="H1119">
        <v>1</v>
      </c>
      <c r="I1119" s="4">
        <f t="shared" si="17"/>
        <v>6.99</v>
      </c>
    </row>
    <row r="1120" spans="1:9" x14ac:dyDescent="0.25">
      <c r="A1120">
        <v>1119</v>
      </c>
      <c r="B1120" s="1">
        <v>42798</v>
      </c>
      <c r="C1120" s="1" t="s">
        <v>48</v>
      </c>
      <c r="D1120">
        <v>21</v>
      </c>
      <c r="E1120" t="str">
        <f>_xlfn.XLOOKUP($D1120,products!$A:$A,products!B:B)</f>
        <v>Mini Ping Pong Set</v>
      </c>
      <c r="F1120" t="str">
        <f>_xlfn.XLOOKUP($D1120,products!$A:$A,products!C:C)</f>
        <v>Sports &amp; Outdoors</v>
      </c>
      <c r="G1120" s="4">
        <f>_xlfn.XLOOKUP($D1120,products!$A:$A,products!D:D)</f>
        <v>9.99</v>
      </c>
      <c r="H1120">
        <v>2</v>
      </c>
      <c r="I1120" s="4">
        <f t="shared" si="17"/>
        <v>19.98</v>
      </c>
    </row>
    <row r="1121" spans="1:9" x14ac:dyDescent="0.25">
      <c r="A1121">
        <v>1120</v>
      </c>
      <c r="B1121" s="1">
        <v>42798</v>
      </c>
      <c r="C1121" s="1" t="s">
        <v>48</v>
      </c>
      <c r="D1121">
        <v>6</v>
      </c>
      <c r="E1121" t="str">
        <f>_xlfn.XLOOKUP($D1121,products!$A:$A,products!B:B)</f>
        <v>Colorbuds</v>
      </c>
      <c r="F1121" t="str">
        <f>_xlfn.XLOOKUP($D1121,products!$A:$A,products!C:C)</f>
        <v>Electronics</v>
      </c>
      <c r="G1121" s="4">
        <f>_xlfn.XLOOKUP($D1121,products!$A:$A,products!D:D)</f>
        <v>14.99</v>
      </c>
      <c r="H1121">
        <v>1</v>
      </c>
      <c r="I1121" s="4">
        <f t="shared" si="17"/>
        <v>14.99</v>
      </c>
    </row>
    <row r="1122" spans="1:9" x14ac:dyDescent="0.25">
      <c r="A1122">
        <v>1121</v>
      </c>
      <c r="B1122" s="1">
        <v>42798</v>
      </c>
      <c r="C1122" s="1" t="s">
        <v>48</v>
      </c>
      <c r="D1122">
        <v>1</v>
      </c>
      <c r="E1122" t="str">
        <f>_xlfn.XLOOKUP($D1122,products!$A:$A,products!B:B)</f>
        <v>Action Figure</v>
      </c>
      <c r="F1122" t="str">
        <f>_xlfn.XLOOKUP($D1122,products!$A:$A,products!C:C)</f>
        <v>Toys</v>
      </c>
      <c r="G1122" s="4">
        <f>_xlfn.XLOOKUP($D1122,products!$A:$A,products!D:D)</f>
        <v>15.99</v>
      </c>
      <c r="H1122">
        <v>1</v>
      </c>
      <c r="I1122" s="4">
        <f t="shared" si="17"/>
        <v>15.99</v>
      </c>
    </row>
    <row r="1123" spans="1:9" x14ac:dyDescent="0.25">
      <c r="A1123">
        <v>1122</v>
      </c>
      <c r="B1123" s="1">
        <v>42798</v>
      </c>
      <c r="C1123" s="1" t="s">
        <v>48</v>
      </c>
      <c r="D1123">
        <v>7</v>
      </c>
      <c r="E1123" t="str">
        <f>_xlfn.XLOOKUP($D1123,products!$A:$A,products!B:B)</f>
        <v>Dart Gun</v>
      </c>
      <c r="F1123" t="str">
        <f>_xlfn.XLOOKUP($D1123,products!$A:$A,products!C:C)</f>
        <v>Sports &amp; Outdoors</v>
      </c>
      <c r="G1123" s="4">
        <f>_xlfn.XLOOKUP($D1123,products!$A:$A,products!D:D)</f>
        <v>15.99</v>
      </c>
      <c r="H1123">
        <v>1</v>
      </c>
      <c r="I1123" s="4">
        <f t="shared" si="17"/>
        <v>15.99</v>
      </c>
    </row>
    <row r="1124" spans="1:9" x14ac:dyDescent="0.25">
      <c r="A1124">
        <v>1123</v>
      </c>
      <c r="B1124" s="1">
        <v>42798</v>
      </c>
      <c r="C1124" s="1" t="s">
        <v>48</v>
      </c>
      <c r="D1124">
        <v>17</v>
      </c>
      <c r="E1124" t="str">
        <f>_xlfn.XLOOKUP($D1124,products!$A:$A,products!B:B)</f>
        <v>Kids Makeup Kit</v>
      </c>
      <c r="F1124" t="str">
        <f>_xlfn.XLOOKUP($D1124,products!$A:$A,products!C:C)</f>
        <v>Art &amp; Crafts</v>
      </c>
      <c r="G1124" s="4">
        <f>_xlfn.XLOOKUP($D1124,products!$A:$A,products!D:D)</f>
        <v>19.989999999999998</v>
      </c>
      <c r="H1124">
        <v>1</v>
      </c>
      <c r="I1124" s="4">
        <f t="shared" si="17"/>
        <v>19.989999999999998</v>
      </c>
    </row>
    <row r="1125" spans="1:9" x14ac:dyDescent="0.25">
      <c r="A1125">
        <v>1124</v>
      </c>
      <c r="B1125" s="1">
        <v>42798</v>
      </c>
      <c r="C1125" s="1" t="s">
        <v>48</v>
      </c>
      <c r="D1125">
        <v>10</v>
      </c>
      <c r="E1125" t="str">
        <f>_xlfn.XLOOKUP($D1125,products!$A:$A,products!B:B)</f>
        <v>Dinosaur Figures</v>
      </c>
      <c r="F1125" t="str">
        <f>_xlfn.XLOOKUP($D1125,products!$A:$A,products!C:C)</f>
        <v>Toys</v>
      </c>
      <c r="G1125" s="4">
        <f>_xlfn.XLOOKUP($D1125,products!$A:$A,products!D:D)</f>
        <v>14.99</v>
      </c>
      <c r="H1125">
        <v>1</v>
      </c>
      <c r="I1125" s="4">
        <f t="shared" si="17"/>
        <v>14.99</v>
      </c>
    </row>
    <row r="1126" spans="1:9" x14ac:dyDescent="0.25">
      <c r="A1126">
        <v>1125</v>
      </c>
      <c r="B1126" s="1">
        <v>42798</v>
      </c>
      <c r="C1126" s="1" t="s">
        <v>48</v>
      </c>
      <c r="D1126">
        <v>24</v>
      </c>
      <c r="E1126" t="str">
        <f>_xlfn.XLOOKUP($D1126,products!$A:$A,products!B:B)</f>
        <v>Nerf Gun</v>
      </c>
      <c r="F1126" t="str">
        <f>_xlfn.XLOOKUP($D1126,products!$A:$A,products!C:C)</f>
        <v>Sports &amp; Outdoors</v>
      </c>
      <c r="G1126" s="4">
        <f>_xlfn.XLOOKUP($D1126,products!$A:$A,products!D:D)</f>
        <v>19.989999999999998</v>
      </c>
      <c r="H1126">
        <v>1</v>
      </c>
      <c r="I1126" s="4">
        <f t="shared" si="17"/>
        <v>19.989999999999998</v>
      </c>
    </row>
    <row r="1127" spans="1:9" x14ac:dyDescent="0.25">
      <c r="A1127">
        <v>1126</v>
      </c>
      <c r="B1127" s="1">
        <v>42798</v>
      </c>
      <c r="C1127" s="1" t="s">
        <v>48</v>
      </c>
      <c r="D1127">
        <v>6</v>
      </c>
      <c r="E1127" t="str">
        <f>_xlfn.XLOOKUP($D1127,products!$A:$A,products!B:B)</f>
        <v>Colorbuds</v>
      </c>
      <c r="F1127" t="str">
        <f>_xlfn.XLOOKUP($D1127,products!$A:$A,products!C:C)</f>
        <v>Electronics</v>
      </c>
      <c r="G1127" s="4">
        <f>_xlfn.XLOOKUP($D1127,products!$A:$A,products!D:D)</f>
        <v>14.99</v>
      </c>
      <c r="H1127">
        <v>1</v>
      </c>
      <c r="I1127" s="4">
        <f t="shared" si="17"/>
        <v>14.99</v>
      </c>
    </row>
    <row r="1128" spans="1:9" x14ac:dyDescent="0.25">
      <c r="A1128">
        <v>1127</v>
      </c>
      <c r="B1128" s="1">
        <v>42799</v>
      </c>
      <c r="C1128" s="1" t="s">
        <v>48</v>
      </c>
      <c r="D1128">
        <v>14</v>
      </c>
      <c r="E1128" t="str">
        <f>_xlfn.XLOOKUP($D1128,products!$A:$A,products!B:B)</f>
        <v>Glass Marbles</v>
      </c>
      <c r="F1128" t="str">
        <f>_xlfn.XLOOKUP($D1128,products!$A:$A,products!C:C)</f>
        <v>Games</v>
      </c>
      <c r="G1128" s="4">
        <f>_xlfn.XLOOKUP($D1128,products!$A:$A,products!D:D)</f>
        <v>10.99</v>
      </c>
      <c r="H1128">
        <v>1</v>
      </c>
      <c r="I1128" s="4">
        <f t="shared" si="17"/>
        <v>10.99</v>
      </c>
    </row>
    <row r="1129" spans="1:9" x14ac:dyDescent="0.25">
      <c r="A1129">
        <v>1128</v>
      </c>
      <c r="B1129" s="1">
        <v>42799</v>
      </c>
      <c r="C1129" s="1" t="s">
        <v>48</v>
      </c>
      <c r="D1129">
        <v>8</v>
      </c>
      <c r="E1129" t="str">
        <f>_xlfn.XLOOKUP($D1129,products!$A:$A,products!B:B)</f>
        <v>Deck Of Cards</v>
      </c>
      <c r="F1129" t="str">
        <f>_xlfn.XLOOKUP($D1129,products!$A:$A,products!C:C)</f>
        <v>Games</v>
      </c>
      <c r="G1129" s="4">
        <f>_xlfn.XLOOKUP($D1129,products!$A:$A,products!D:D)</f>
        <v>6.99</v>
      </c>
      <c r="H1129">
        <v>1</v>
      </c>
      <c r="I1129" s="4">
        <f t="shared" si="17"/>
        <v>6.99</v>
      </c>
    </row>
    <row r="1130" spans="1:9" x14ac:dyDescent="0.25">
      <c r="A1130">
        <v>1129</v>
      </c>
      <c r="B1130" s="1">
        <v>42799</v>
      </c>
      <c r="C1130" s="1" t="s">
        <v>48</v>
      </c>
      <c r="D1130">
        <v>7</v>
      </c>
      <c r="E1130" t="str">
        <f>_xlfn.XLOOKUP($D1130,products!$A:$A,products!B:B)</f>
        <v>Dart Gun</v>
      </c>
      <c r="F1130" t="str">
        <f>_xlfn.XLOOKUP($D1130,products!$A:$A,products!C:C)</f>
        <v>Sports &amp; Outdoors</v>
      </c>
      <c r="G1130" s="4">
        <f>_xlfn.XLOOKUP($D1130,products!$A:$A,products!D:D)</f>
        <v>15.99</v>
      </c>
      <c r="H1130">
        <v>1</v>
      </c>
      <c r="I1130" s="4">
        <f t="shared" si="17"/>
        <v>15.99</v>
      </c>
    </row>
    <row r="1131" spans="1:9" x14ac:dyDescent="0.25">
      <c r="A1131">
        <v>1130</v>
      </c>
      <c r="B1131" s="1">
        <v>42799</v>
      </c>
      <c r="C1131" s="1" t="s">
        <v>48</v>
      </c>
      <c r="D1131">
        <v>14</v>
      </c>
      <c r="E1131" t="str">
        <f>_xlfn.XLOOKUP($D1131,products!$A:$A,products!B:B)</f>
        <v>Glass Marbles</v>
      </c>
      <c r="F1131" t="str">
        <f>_xlfn.XLOOKUP($D1131,products!$A:$A,products!C:C)</f>
        <v>Games</v>
      </c>
      <c r="G1131" s="4">
        <f>_xlfn.XLOOKUP($D1131,products!$A:$A,products!D:D)</f>
        <v>10.99</v>
      </c>
      <c r="H1131">
        <v>1</v>
      </c>
      <c r="I1131" s="4">
        <f t="shared" si="17"/>
        <v>10.99</v>
      </c>
    </row>
    <row r="1132" spans="1:9" x14ac:dyDescent="0.25">
      <c r="A1132">
        <v>1131</v>
      </c>
      <c r="B1132" s="1">
        <v>42799</v>
      </c>
      <c r="C1132" s="1" t="s">
        <v>48</v>
      </c>
      <c r="D1132">
        <v>34</v>
      </c>
      <c r="E1132" t="str">
        <f>_xlfn.XLOOKUP($D1132,products!$A:$A,products!B:B)</f>
        <v>Toy Robot</v>
      </c>
      <c r="F1132" t="str">
        <f>_xlfn.XLOOKUP($D1132,products!$A:$A,products!C:C)</f>
        <v>Electronics</v>
      </c>
      <c r="G1132" s="4">
        <f>_xlfn.XLOOKUP($D1132,products!$A:$A,products!D:D)</f>
        <v>25.99</v>
      </c>
      <c r="H1132">
        <v>1</v>
      </c>
      <c r="I1132" s="4">
        <f t="shared" si="17"/>
        <v>25.99</v>
      </c>
    </row>
    <row r="1133" spans="1:9" x14ac:dyDescent="0.25">
      <c r="A1133">
        <v>1132</v>
      </c>
      <c r="B1133" s="1">
        <v>42799</v>
      </c>
      <c r="C1133" s="1" t="s">
        <v>48</v>
      </c>
      <c r="D1133">
        <v>24</v>
      </c>
      <c r="E1133" t="str">
        <f>_xlfn.XLOOKUP($D1133,products!$A:$A,products!B:B)</f>
        <v>Nerf Gun</v>
      </c>
      <c r="F1133" t="str">
        <f>_xlfn.XLOOKUP($D1133,products!$A:$A,products!C:C)</f>
        <v>Sports &amp; Outdoors</v>
      </c>
      <c r="G1133" s="4">
        <f>_xlfn.XLOOKUP($D1133,products!$A:$A,products!D:D)</f>
        <v>19.989999999999998</v>
      </c>
      <c r="H1133">
        <v>1</v>
      </c>
      <c r="I1133" s="4">
        <f t="shared" si="17"/>
        <v>19.989999999999998</v>
      </c>
    </row>
    <row r="1134" spans="1:9" x14ac:dyDescent="0.25">
      <c r="A1134">
        <v>1133</v>
      </c>
      <c r="B1134" s="1">
        <v>42799</v>
      </c>
      <c r="C1134" s="1" t="s">
        <v>48</v>
      </c>
      <c r="D1134">
        <v>10</v>
      </c>
      <c r="E1134" t="str">
        <f>_xlfn.XLOOKUP($D1134,products!$A:$A,products!B:B)</f>
        <v>Dinosaur Figures</v>
      </c>
      <c r="F1134" t="str">
        <f>_xlfn.XLOOKUP($D1134,products!$A:$A,products!C:C)</f>
        <v>Toys</v>
      </c>
      <c r="G1134" s="4">
        <f>_xlfn.XLOOKUP($D1134,products!$A:$A,products!D:D)</f>
        <v>14.99</v>
      </c>
      <c r="H1134">
        <v>1</v>
      </c>
      <c r="I1134" s="4">
        <f t="shared" si="17"/>
        <v>14.99</v>
      </c>
    </row>
    <row r="1135" spans="1:9" x14ac:dyDescent="0.25">
      <c r="A1135">
        <v>1134</v>
      </c>
      <c r="B1135" s="1">
        <v>42799</v>
      </c>
      <c r="C1135" s="1" t="s">
        <v>48</v>
      </c>
      <c r="D1135">
        <v>25</v>
      </c>
      <c r="E1135" t="str">
        <f>_xlfn.XLOOKUP($D1135,products!$A:$A,products!B:B)</f>
        <v>PlayDoh Can</v>
      </c>
      <c r="F1135" t="str">
        <f>_xlfn.XLOOKUP($D1135,products!$A:$A,products!C:C)</f>
        <v>Art &amp; Crafts</v>
      </c>
      <c r="G1135" s="4">
        <f>_xlfn.XLOOKUP($D1135,products!$A:$A,products!D:D)</f>
        <v>2.99</v>
      </c>
      <c r="H1135">
        <v>1</v>
      </c>
      <c r="I1135" s="4">
        <f t="shared" si="17"/>
        <v>2.99</v>
      </c>
    </row>
    <row r="1136" spans="1:9" x14ac:dyDescent="0.25">
      <c r="A1136">
        <v>1135</v>
      </c>
      <c r="B1136" s="1">
        <v>42799</v>
      </c>
      <c r="C1136" s="1" t="s">
        <v>48</v>
      </c>
      <c r="D1136">
        <v>6</v>
      </c>
      <c r="E1136" t="str">
        <f>_xlfn.XLOOKUP($D1136,products!$A:$A,products!B:B)</f>
        <v>Colorbuds</v>
      </c>
      <c r="F1136" t="str">
        <f>_xlfn.XLOOKUP($D1136,products!$A:$A,products!C:C)</f>
        <v>Electronics</v>
      </c>
      <c r="G1136" s="4">
        <f>_xlfn.XLOOKUP($D1136,products!$A:$A,products!D:D)</f>
        <v>14.99</v>
      </c>
      <c r="H1136">
        <v>3</v>
      </c>
      <c r="I1136" s="4">
        <f t="shared" si="17"/>
        <v>44.97</v>
      </c>
    </row>
    <row r="1137" spans="1:9" x14ac:dyDescent="0.25">
      <c r="A1137">
        <v>1136</v>
      </c>
      <c r="B1137" s="1">
        <v>42799</v>
      </c>
      <c r="C1137" s="1" t="s">
        <v>48</v>
      </c>
      <c r="D1137">
        <v>27</v>
      </c>
      <c r="E1137" t="str">
        <f>_xlfn.XLOOKUP($D1137,products!$A:$A,products!B:B)</f>
        <v>PlayDoh Toolkit</v>
      </c>
      <c r="F1137" t="str">
        <f>_xlfn.XLOOKUP($D1137,products!$A:$A,products!C:C)</f>
        <v>Art &amp; Crafts</v>
      </c>
      <c r="G1137" s="4">
        <f>_xlfn.XLOOKUP($D1137,products!$A:$A,products!D:D)</f>
        <v>4.99</v>
      </c>
      <c r="H1137">
        <v>1</v>
      </c>
      <c r="I1137" s="4">
        <f t="shared" si="17"/>
        <v>4.99</v>
      </c>
    </row>
    <row r="1138" spans="1:9" x14ac:dyDescent="0.25">
      <c r="A1138">
        <v>1137</v>
      </c>
      <c r="B1138" s="1">
        <v>42799</v>
      </c>
      <c r="C1138" s="1" t="s">
        <v>48</v>
      </c>
      <c r="D1138">
        <v>8</v>
      </c>
      <c r="E1138" t="str">
        <f>_xlfn.XLOOKUP($D1138,products!$A:$A,products!B:B)</f>
        <v>Deck Of Cards</v>
      </c>
      <c r="F1138" t="str">
        <f>_xlfn.XLOOKUP($D1138,products!$A:$A,products!C:C)</f>
        <v>Games</v>
      </c>
      <c r="G1138" s="4">
        <f>_xlfn.XLOOKUP($D1138,products!$A:$A,products!D:D)</f>
        <v>6.99</v>
      </c>
      <c r="H1138">
        <v>2</v>
      </c>
      <c r="I1138" s="4">
        <f t="shared" si="17"/>
        <v>13.98</v>
      </c>
    </row>
    <row r="1139" spans="1:9" x14ac:dyDescent="0.25">
      <c r="A1139">
        <v>1138</v>
      </c>
      <c r="B1139" s="1">
        <v>42799</v>
      </c>
      <c r="C1139" s="1" t="s">
        <v>48</v>
      </c>
      <c r="D1139">
        <v>30</v>
      </c>
      <c r="E1139" t="str">
        <f>_xlfn.XLOOKUP($D1139,products!$A:$A,products!B:B)</f>
        <v>Rubik's Cube</v>
      </c>
      <c r="F1139" t="str">
        <f>_xlfn.XLOOKUP($D1139,products!$A:$A,products!C:C)</f>
        <v>Games</v>
      </c>
      <c r="G1139" s="4">
        <f>_xlfn.XLOOKUP($D1139,products!$A:$A,products!D:D)</f>
        <v>19.989999999999998</v>
      </c>
      <c r="H1139">
        <v>1</v>
      </c>
      <c r="I1139" s="4">
        <f t="shared" si="17"/>
        <v>19.989999999999998</v>
      </c>
    </row>
    <row r="1140" spans="1:9" x14ac:dyDescent="0.25">
      <c r="A1140">
        <v>1139</v>
      </c>
      <c r="B1140" s="1">
        <v>42799</v>
      </c>
      <c r="C1140" s="1" t="s">
        <v>48</v>
      </c>
      <c r="D1140">
        <v>8</v>
      </c>
      <c r="E1140" t="str">
        <f>_xlfn.XLOOKUP($D1140,products!$A:$A,products!B:B)</f>
        <v>Deck Of Cards</v>
      </c>
      <c r="F1140" t="str">
        <f>_xlfn.XLOOKUP($D1140,products!$A:$A,products!C:C)</f>
        <v>Games</v>
      </c>
      <c r="G1140" s="4">
        <f>_xlfn.XLOOKUP($D1140,products!$A:$A,products!D:D)</f>
        <v>6.99</v>
      </c>
      <c r="H1140">
        <v>1</v>
      </c>
      <c r="I1140" s="4">
        <f t="shared" si="17"/>
        <v>6.99</v>
      </c>
    </row>
    <row r="1141" spans="1:9" x14ac:dyDescent="0.25">
      <c r="A1141">
        <v>1140</v>
      </c>
      <c r="B1141" s="1">
        <v>42799</v>
      </c>
      <c r="C1141" s="1" t="s">
        <v>48</v>
      </c>
      <c r="D1141">
        <v>7</v>
      </c>
      <c r="E1141" t="str">
        <f>_xlfn.XLOOKUP($D1141,products!$A:$A,products!B:B)</f>
        <v>Dart Gun</v>
      </c>
      <c r="F1141" t="str">
        <f>_xlfn.XLOOKUP($D1141,products!$A:$A,products!C:C)</f>
        <v>Sports &amp; Outdoors</v>
      </c>
      <c r="G1141" s="4">
        <f>_xlfn.XLOOKUP($D1141,products!$A:$A,products!D:D)</f>
        <v>15.99</v>
      </c>
      <c r="H1141">
        <v>1</v>
      </c>
      <c r="I1141" s="4">
        <f t="shared" si="17"/>
        <v>15.99</v>
      </c>
    </row>
    <row r="1142" spans="1:9" x14ac:dyDescent="0.25">
      <c r="A1142">
        <v>1141</v>
      </c>
      <c r="B1142" s="1">
        <v>42799</v>
      </c>
      <c r="C1142" s="1" t="s">
        <v>48</v>
      </c>
      <c r="D1142">
        <v>1</v>
      </c>
      <c r="E1142" t="str">
        <f>_xlfn.XLOOKUP($D1142,products!$A:$A,products!B:B)</f>
        <v>Action Figure</v>
      </c>
      <c r="F1142" t="str">
        <f>_xlfn.XLOOKUP($D1142,products!$A:$A,products!C:C)</f>
        <v>Toys</v>
      </c>
      <c r="G1142" s="4">
        <f>_xlfn.XLOOKUP($D1142,products!$A:$A,products!D:D)</f>
        <v>15.99</v>
      </c>
      <c r="H1142">
        <v>1</v>
      </c>
      <c r="I1142" s="4">
        <f t="shared" si="17"/>
        <v>15.99</v>
      </c>
    </row>
    <row r="1143" spans="1:9" x14ac:dyDescent="0.25">
      <c r="A1143">
        <v>1142</v>
      </c>
      <c r="B1143" s="1">
        <v>42799</v>
      </c>
      <c r="C1143" s="1" t="s">
        <v>48</v>
      </c>
      <c r="D1143">
        <v>8</v>
      </c>
      <c r="E1143" t="str">
        <f>_xlfn.XLOOKUP($D1143,products!$A:$A,products!B:B)</f>
        <v>Deck Of Cards</v>
      </c>
      <c r="F1143" t="str">
        <f>_xlfn.XLOOKUP($D1143,products!$A:$A,products!C:C)</f>
        <v>Games</v>
      </c>
      <c r="G1143" s="4">
        <f>_xlfn.XLOOKUP($D1143,products!$A:$A,products!D:D)</f>
        <v>6.99</v>
      </c>
      <c r="H1143">
        <v>1</v>
      </c>
      <c r="I1143" s="4">
        <f t="shared" si="17"/>
        <v>6.99</v>
      </c>
    </row>
    <row r="1144" spans="1:9" x14ac:dyDescent="0.25">
      <c r="A1144">
        <v>1143</v>
      </c>
      <c r="B1144" s="1">
        <v>42799</v>
      </c>
      <c r="C1144" s="1" t="s">
        <v>48</v>
      </c>
      <c r="D1144">
        <v>18</v>
      </c>
      <c r="E1144" t="str">
        <f>_xlfn.XLOOKUP($D1144,products!$A:$A,products!B:B)</f>
        <v>Lego Bricks</v>
      </c>
      <c r="F1144" t="str">
        <f>_xlfn.XLOOKUP($D1144,products!$A:$A,products!C:C)</f>
        <v>Toys</v>
      </c>
      <c r="G1144" s="4">
        <f>_xlfn.XLOOKUP($D1144,products!$A:$A,products!D:D)</f>
        <v>39.99</v>
      </c>
      <c r="H1144">
        <v>1</v>
      </c>
      <c r="I1144" s="4">
        <f t="shared" si="17"/>
        <v>39.99</v>
      </c>
    </row>
    <row r="1145" spans="1:9" x14ac:dyDescent="0.25">
      <c r="A1145">
        <v>1144</v>
      </c>
      <c r="B1145" s="1">
        <v>42799</v>
      </c>
      <c r="C1145" s="1" t="s">
        <v>48</v>
      </c>
      <c r="D1145">
        <v>6</v>
      </c>
      <c r="E1145" t="str">
        <f>_xlfn.XLOOKUP($D1145,products!$A:$A,products!B:B)</f>
        <v>Colorbuds</v>
      </c>
      <c r="F1145" t="str">
        <f>_xlfn.XLOOKUP($D1145,products!$A:$A,products!C:C)</f>
        <v>Electronics</v>
      </c>
      <c r="G1145" s="4">
        <f>_xlfn.XLOOKUP($D1145,products!$A:$A,products!D:D)</f>
        <v>14.99</v>
      </c>
      <c r="H1145">
        <v>2</v>
      </c>
      <c r="I1145" s="4">
        <f t="shared" si="17"/>
        <v>29.98</v>
      </c>
    </row>
    <row r="1146" spans="1:9" x14ac:dyDescent="0.25">
      <c r="A1146">
        <v>1145</v>
      </c>
      <c r="B1146" s="1">
        <v>42799</v>
      </c>
      <c r="C1146" s="1" t="s">
        <v>48</v>
      </c>
      <c r="D1146">
        <v>9</v>
      </c>
      <c r="E1146" t="str">
        <f>_xlfn.XLOOKUP($D1146,products!$A:$A,products!B:B)</f>
        <v>Dino Egg</v>
      </c>
      <c r="F1146" t="str">
        <f>_xlfn.XLOOKUP($D1146,products!$A:$A,products!C:C)</f>
        <v>Toys</v>
      </c>
      <c r="G1146" s="4">
        <f>_xlfn.XLOOKUP($D1146,products!$A:$A,products!D:D)</f>
        <v>10.99</v>
      </c>
      <c r="H1146">
        <v>1</v>
      </c>
      <c r="I1146" s="4">
        <f t="shared" si="17"/>
        <v>10.99</v>
      </c>
    </row>
    <row r="1147" spans="1:9" x14ac:dyDescent="0.25">
      <c r="A1147">
        <v>1146</v>
      </c>
      <c r="B1147" s="1">
        <v>42799</v>
      </c>
      <c r="C1147" s="1" t="s">
        <v>48</v>
      </c>
      <c r="D1147">
        <v>1</v>
      </c>
      <c r="E1147" t="str">
        <f>_xlfn.XLOOKUP($D1147,products!$A:$A,products!B:B)</f>
        <v>Action Figure</v>
      </c>
      <c r="F1147" t="str">
        <f>_xlfn.XLOOKUP($D1147,products!$A:$A,products!C:C)</f>
        <v>Toys</v>
      </c>
      <c r="G1147" s="4">
        <f>_xlfn.XLOOKUP($D1147,products!$A:$A,products!D:D)</f>
        <v>15.99</v>
      </c>
      <c r="H1147">
        <v>1</v>
      </c>
      <c r="I1147" s="4">
        <f t="shared" si="17"/>
        <v>15.99</v>
      </c>
    </row>
    <row r="1148" spans="1:9" x14ac:dyDescent="0.25">
      <c r="A1148">
        <v>1147</v>
      </c>
      <c r="B1148" s="1">
        <v>42799</v>
      </c>
      <c r="C1148" s="1" t="s">
        <v>48</v>
      </c>
      <c r="D1148">
        <v>6</v>
      </c>
      <c r="E1148" t="str">
        <f>_xlfn.XLOOKUP($D1148,products!$A:$A,products!B:B)</f>
        <v>Colorbuds</v>
      </c>
      <c r="F1148" t="str">
        <f>_xlfn.XLOOKUP($D1148,products!$A:$A,products!C:C)</f>
        <v>Electronics</v>
      </c>
      <c r="G1148" s="4">
        <f>_xlfn.XLOOKUP($D1148,products!$A:$A,products!D:D)</f>
        <v>14.99</v>
      </c>
      <c r="H1148">
        <v>2</v>
      </c>
      <c r="I1148" s="4">
        <f t="shared" si="17"/>
        <v>29.98</v>
      </c>
    </row>
    <row r="1149" spans="1:9" x14ac:dyDescent="0.25">
      <c r="A1149">
        <v>1148</v>
      </c>
      <c r="B1149" s="1">
        <v>42800</v>
      </c>
      <c r="C1149" s="1" t="s">
        <v>49</v>
      </c>
      <c r="D1149">
        <v>8</v>
      </c>
      <c r="E1149" t="str">
        <f>_xlfn.XLOOKUP($D1149,products!$A:$A,products!B:B)</f>
        <v>Deck Of Cards</v>
      </c>
      <c r="F1149" t="str">
        <f>_xlfn.XLOOKUP($D1149,products!$A:$A,products!C:C)</f>
        <v>Games</v>
      </c>
      <c r="G1149" s="4">
        <f>_xlfn.XLOOKUP($D1149,products!$A:$A,products!D:D)</f>
        <v>6.99</v>
      </c>
      <c r="H1149">
        <v>1</v>
      </c>
      <c r="I1149" s="4">
        <f t="shared" si="17"/>
        <v>6.99</v>
      </c>
    </row>
    <row r="1150" spans="1:9" x14ac:dyDescent="0.25">
      <c r="A1150">
        <v>1149</v>
      </c>
      <c r="B1150" s="1">
        <v>42800</v>
      </c>
      <c r="C1150" s="1" t="s">
        <v>49</v>
      </c>
      <c r="D1150">
        <v>6</v>
      </c>
      <c r="E1150" t="str">
        <f>_xlfn.XLOOKUP($D1150,products!$A:$A,products!B:B)</f>
        <v>Colorbuds</v>
      </c>
      <c r="F1150" t="str">
        <f>_xlfn.XLOOKUP($D1150,products!$A:$A,products!C:C)</f>
        <v>Electronics</v>
      </c>
      <c r="G1150" s="4">
        <f>_xlfn.XLOOKUP($D1150,products!$A:$A,products!D:D)</f>
        <v>14.99</v>
      </c>
      <c r="H1150">
        <v>1</v>
      </c>
      <c r="I1150" s="4">
        <f t="shared" si="17"/>
        <v>14.99</v>
      </c>
    </row>
    <row r="1151" spans="1:9" x14ac:dyDescent="0.25">
      <c r="A1151">
        <v>1150</v>
      </c>
      <c r="B1151" s="1">
        <v>42800</v>
      </c>
      <c r="C1151" s="1" t="s">
        <v>49</v>
      </c>
      <c r="D1151">
        <v>1</v>
      </c>
      <c r="E1151" t="str">
        <f>_xlfn.XLOOKUP($D1151,products!$A:$A,products!B:B)</f>
        <v>Action Figure</v>
      </c>
      <c r="F1151" t="str">
        <f>_xlfn.XLOOKUP($D1151,products!$A:$A,products!C:C)</f>
        <v>Toys</v>
      </c>
      <c r="G1151" s="4">
        <f>_xlfn.XLOOKUP($D1151,products!$A:$A,products!D:D)</f>
        <v>15.99</v>
      </c>
      <c r="H1151">
        <v>1</v>
      </c>
      <c r="I1151" s="4">
        <f t="shared" si="17"/>
        <v>15.99</v>
      </c>
    </row>
    <row r="1152" spans="1:9" x14ac:dyDescent="0.25">
      <c r="A1152">
        <v>1151</v>
      </c>
      <c r="B1152" s="1">
        <v>42800</v>
      </c>
      <c r="C1152" s="1" t="s">
        <v>49</v>
      </c>
      <c r="D1152">
        <v>1</v>
      </c>
      <c r="E1152" t="str">
        <f>_xlfn.XLOOKUP($D1152,products!$A:$A,products!B:B)</f>
        <v>Action Figure</v>
      </c>
      <c r="F1152" t="str">
        <f>_xlfn.XLOOKUP($D1152,products!$A:$A,products!C:C)</f>
        <v>Toys</v>
      </c>
      <c r="G1152" s="4">
        <f>_xlfn.XLOOKUP($D1152,products!$A:$A,products!D:D)</f>
        <v>15.99</v>
      </c>
      <c r="H1152">
        <v>1</v>
      </c>
      <c r="I1152" s="4">
        <f t="shared" si="17"/>
        <v>15.99</v>
      </c>
    </row>
    <row r="1153" spans="1:9" x14ac:dyDescent="0.25">
      <c r="A1153">
        <v>1152</v>
      </c>
      <c r="B1153" s="1">
        <v>42800</v>
      </c>
      <c r="C1153" s="1" t="s">
        <v>49</v>
      </c>
      <c r="D1153">
        <v>30</v>
      </c>
      <c r="E1153" t="str">
        <f>_xlfn.XLOOKUP($D1153,products!$A:$A,products!B:B)</f>
        <v>Rubik's Cube</v>
      </c>
      <c r="F1153" t="str">
        <f>_xlfn.XLOOKUP($D1153,products!$A:$A,products!C:C)</f>
        <v>Games</v>
      </c>
      <c r="G1153" s="4">
        <f>_xlfn.XLOOKUP($D1153,products!$A:$A,products!D:D)</f>
        <v>19.989999999999998</v>
      </c>
      <c r="H1153">
        <v>1</v>
      </c>
      <c r="I1153" s="4">
        <f t="shared" si="17"/>
        <v>19.989999999999998</v>
      </c>
    </row>
    <row r="1154" spans="1:9" x14ac:dyDescent="0.25">
      <c r="A1154">
        <v>1153</v>
      </c>
      <c r="B1154" s="1">
        <v>42800</v>
      </c>
      <c r="C1154" s="1" t="s">
        <v>49</v>
      </c>
      <c r="D1154">
        <v>21</v>
      </c>
      <c r="E1154" t="str">
        <f>_xlfn.XLOOKUP($D1154,products!$A:$A,products!B:B)</f>
        <v>Mini Ping Pong Set</v>
      </c>
      <c r="F1154" t="str">
        <f>_xlfn.XLOOKUP($D1154,products!$A:$A,products!C:C)</f>
        <v>Sports &amp; Outdoors</v>
      </c>
      <c r="G1154" s="4">
        <f>_xlfn.XLOOKUP($D1154,products!$A:$A,products!D:D)</f>
        <v>9.99</v>
      </c>
      <c r="H1154">
        <v>1</v>
      </c>
      <c r="I1154" s="4">
        <f t="shared" si="17"/>
        <v>9.99</v>
      </c>
    </row>
    <row r="1155" spans="1:9" x14ac:dyDescent="0.25">
      <c r="A1155">
        <v>1154</v>
      </c>
      <c r="B1155" s="1">
        <v>42800</v>
      </c>
      <c r="C1155" s="1" t="s">
        <v>49</v>
      </c>
      <c r="D1155">
        <v>25</v>
      </c>
      <c r="E1155" t="str">
        <f>_xlfn.XLOOKUP($D1155,products!$A:$A,products!B:B)</f>
        <v>PlayDoh Can</v>
      </c>
      <c r="F1155" t="str">
        <f>_xlfn.XLOOKUP($D1155,products!$A:$A,products!C:C)</f>
        <v>Art &amp; Crafts</v>
      </c>
      <c r="G1155" s="4">
        <f>_xlfn.XLOOKUP($D1155,products!$A:$A,products!D:D)</f>
        <v>2.99</v>
      </c>
      <c r="H1155">
        <v>1</v>
      </c>
      <c r="I1155" s="4">
        <f t="shared" ref="I1155:I1218" si="18">G1155*H1155</f>
        <v>2.99</v>
      </c>
    </row>
    <row r="1156" spans="1:9" x14ac:dyDescent="0.25">
      <c r="A1156">
        <v>1155</v>
      </c>
      <c r="B1156" s="1">
        <v>42800</v>
      </c>
      <c r="C1156" s="1" t="s">
        <v>49</v>
      </c>
      <c r="D1156">
        <v>21</v>
      </c>
      <c r="E1156" t="str">
        <f>_xlfn.XLOOKUP($D1156,products!$A:$A,products!B:B)</f>
        <v>Mini Ping Pong Set</v>
      </c>
      <c r="F1156" t="str">
        <f>_xlfn.XLOOKUP($D1156,products!$A:$A,products!C:C)</f>
        <v>Sports &amp; Outdoors</v>
      </c>
      <c r="G1156" s="4">
        <f>_xlfn.XLOOKUP($D1156,products!$A:$A,products!D:D)</f>
        <v>9.99</v>
      </c>
      <c r="H1156">
        <v>1</v>
      </c>
      <c r="I1156" s="4">
        <f t="shared" si="18"/>
        <v>9.99</v>
      </c>
    </row>
    <row r="1157" spans="1:9" x14ac:dyDescent="0.25">
      <c r="A1157">
        <v>1156</v>
      </c>
      <c r="B1157" s="1">
        <v>42801</v>
      </c>
      <c r="C1157" s="1" t="s">
        <v>49</v>
      </c>
      <c r="D1157">
        <v>6</v>
      </c>
      <c r="E1157" t="str">
        <f>_xlfn.XLOOKUP($D1157,products!$A:$A,products!B:B)</f>
        <v>Colorbuds</v>
      </c>
      <c r="F1157" t="str">
        <f>_xlfn.XLOOKUP($D1157,products!$A:$A,products!C:C)</f>
        <v>Electronics</v>
      </c>
      <c r="G1157" s="4">
        <f>_xlfn.XLOOKUP($D1157,products!$A:$A,products!D:D)</f>
        <v>14.99</v>
      </c>
      <c r="H1157">
        <v>1</v>
      </c>
      <c r="I1157" s="4">
        <f t="shared" si="18"/>
        <v>14.99</v>
      </c>
    </row>
    <row r="1158" spans="1:9" x14ac:dyDescent="0.25">
      <c r="A1158">
        <v>1157</v>
      </c>
      <c r="B1158" s="1">
        <v>42801</v>
      </c>
      <c r="C1158" s="1" t="s">
        <v>49</v>
      </c>
      <c r="D1158">
        <v>7</v>
      </c>
      <c r="E1158" t="str">
        <f>_xlfn.XLOOKUP($D1158,products!$A:$A,products!B:B)</f>
        <v>Dart Gun</v>
      </c>
      <c r="F1158" t="str">
        <f>_xlfn.XLOOKUP($D1158,products!$A:$A,products!C:C)</f>
        <v>Sports &amp; Outdoors</v>
      </c>
      <c r="G1158" s="4">
        <f>_xlfn.XLOOKUP($D1158,products!$A:$A,products!D:D)</f>
        <v>15.99</v>
      </c>
      <c r="H1158">
        <v>1</v>
      </c>
      <c r="I1158" s="4">
        <f t="shared" si="18"/>
        <v>15.99</v>
      </c>
    </row>
    <row r="1159" spans="1:9" x14ac:dyDescent="0.25">
      <c r="A1159">
        <v>1158</v>
      </c>
      <c r="B1159" s="1">
        <v>42801</v>
      </c>
      <c r="C1159" s="1" t="s">
        <v>49</v>
      </c>
      <c r="D1159">
        <v>14</v>
      </c>
      <c r="E1159" t="str">
        <f>_xlfn.XLOOKUP($D1159,products!$A:$A,products!B:B)</f>
        <v>Glass Marbles</v>
      </c>
      <c r="F1159" t="str">
        <f>_xlfn.XLOOKUP($D1159,products!$A:$A,products!C:C)</f>
        <v>Games</v>
      </c>
      <c r="G1159" s="4">
        <f>_xlfn.XLOOKUP($D1159,products!$A:$A,products!D:D)</f>
        <v>10.99</v>
      </c>
      <c r="H1159">
        <v>2</v>
      </c>
      <c r="I1159" s="4">
        <f t="shared" si="18"/>
        <v>21.98</v>
      </c>
    </row>
    <row r="1160" spans="1:9" x14ac:dyDescent="0.25">
      <c r="A1160">
        <v>1159</v>
      </c>
      <c r="B1160" s="1">
        <v>42801</v>
      </c>
      <c r="C1160" s="1" t="s">
        <v>49</v>
      </c>
      <c r="D1160">
        <v>24</v>
      </c>
      <c r="E1160" t="str">
        <f>_xlfn.XLOOKUP($D1160,products!$A:$A,products!B:B)</f>
        <v>Nerf Gun</v>
      </c>
      <c r="F1160" t="str">
        <f>_xlfn.XLOOKUP($D1160,products!$A:$A,products!C:C)</f>
        <v>Sports &amp; Outdoors</v>
      </c>
      <c r="G1160" s="4">
        <f>_xlfn.XLOOKUP($D1160,products!$A:$A,products!D:D)</f>
        <v>19.989999999999998</v>
      </c>
      <c r="H1160">
        <v>1</v>
      </c>
      <c r="I1160" s="4">
        <f t="shared" si="18"/>
        <v>19.989999999999998</v>
      </c>
    </row>
    <row r="1161" spans="1:9" x14ac:dyDescent="0.25">
      <c r="A1161">
        <v>1160</v>
      </c>
      <c r="B1161" s="1">
        <v>42801</v>
      </c>
      <c r="C1161" s="1" t="s">
        <v>49</v>
      </c>
      <c r="D1161">
        <v>1</v>
      </c>
      <c r="E1161" t="str">
        <f>_xlfn.XLOOKUP($D1161,products!$A:$A,products!B:B)</f>
        <v>Action Figure</v>
      </c>
      <c r="F1161" t="str">
        <f>_xlfn.XLOOKUP($D1161,products!$A:$A,products!C:C)</f>
        <v>Toys</v>
      </c>
      <c r="G1161" s="4">
        <f>_xlfn.XLOOKUP($D1161,products!$A:$A,products!D:D)</f>
        <v>15.99</v>
      </c>
      <c r="H1161">
        <v>1</v>
      </c>
      <c r="I1161" s="4">
        <f t="shared" si="18"/>
        <v>15.99</v>
      </c>
    </row>
    <row r="1162" spans="1:9" x14ac:dyDescent="0.25">
      <c r="A1162">
        <v>1161</v>
      </c>
      <c r="B1162" s="1">
        <v>42801</v>
      </c>
      <c r="C1162" s="1" t="s">
        <v>49</v>
      </c>
      <c r="D1162">
        <v>25</v>
      </c>
      <c r="E1162" t="str">
        <f>_xlfn.XLOOKUP($D1162,products!$A:$A,products!B:B)</f>
        <v>PlayDoh Can</v>
      </c>
      <c r="F1162" t="str">
        <f>_xlfn.XLOOKUP($D1162,products!$A:$A,products!C:C)</f>
        <v>Art &amp; Crafts</v>
      </c>
      <c r="G1162" s="4">
        <f>_xlfn.XLOOKUP($D1162,products!$A:$A,products!D:D)</f>
        <v>2.99</v>
      </c>
      <c r="H1162">
        <v>4</v>
      </c>
      <c r="I1162" s="4">
        <f t="shared" si="18"/>
        <v>11.96</v>
      </c>
    </row>
    <row r="1163" spans="1:9" x14ac:dyDescent="0.25">
      <c r="A1163">
        <v>1162</v>
      </c>
      <c r="B1163" s="1">
        <v>42801</v>
      </c>
      <c r="C1163" s="1" t="s">
        <v>49</v>
      </c>
      <c r="D1163">
        <v>6</v>
      </c>
      <c r="E1163" t="str">
        <f>_xlfn.XLOOKUP($D1163,products!$A:$A,products!B:B)</f>
        <v>Colorbuds</v>
      </c>
      <c r="F1163" t="str">
        <f>_xlfn.XLOOKUP($D1163,products!$A:$A,products!C:C)</f>
        <v>Electronics</v>
      </c>
      <c r="G1163" s="4">
        <f>_xlfn.XLOOKUP($D1163,products!$A:$A,products!D:D)</f>
        <v>14.99</v>
      </c>
      <c r="H1163">
        <v>1</v>
      </c>
      <c r="I1163" s="4">
        <f t="shared" si="18"/>
        <v>14.99</v>
      </c>
    </row>
    <row r="1164" spans="1:9" x14ac:dyDescent="0.25">
      <c r="A1164">
        <v>1163</v>
      </c>
      <c r="B1164" s="1">
        <v>42801</v>
      </c>
      <c r="C1164" s="1" t="s">
        <v>49</v>
      </c>
      <c r="D1164">
        <v>6</v>
      </c>
      <c r="E1164" t="str">
        <f>_xlfn.XLOOKUP($D1164,products!$A:$A,products!B:B)</f>
        <v>Colorbuds</v>
      </c>
      <c r="F1164" t="str">
        <f>_xlfn.XLOOKUP($D1164,products!$A:$A,products!C:C)</f>
        <v>Electronics</v>
      </c>
      <c r="G1164" s="4">
        <f>_xlfn.XLOOKUP($D1164,products!$A:$A,products!D:D)</f>
        <v>14.99</v>
      </c>
      <c r="H1164">
        <v>1</v>
      </c>
      <c r="I1164" s="4">
        <f t="shared" si="18"/>
        <v>14.99</v>
      </c>
    </row>
    <row r="1165" spans="1:9" x14ac:dyDescent="0.25">
      <c r="A1165">
        <v>1164</v>
      </c>
      <c r="B1165" s="1">
        <v>42801</v>
      </c>
      <c r="C1165" s="1" t="s">
        <v>49</v>
      </c>
      <c r="D1165">
        <v>14</v>
      </c>
      <c r="E1165" t="str">
        <f>_xlfn.XLOOKUP($D1165,products!$A:$A,products!B:B)</f>
        <v>Glass Marbles</v>
      </c>
      <c r="F1165" t="str">
        <f>_xlfn.XLOOKUP($D1165,products!$A:$A,products!C:C)</f>
        <v>Games</v>
      </c>
      <c r="G1165" s="4">
        <f>_xlfn.XLOOKUP($D1165,products!$A:$A,products!D:D)</f>
        <v>10.99</v>
      </c>
      <c r="H1165">
        <v>1</v>
      </c>
      <c r="I1165" s="4">
        <f t="shared" si="18"/>
        <v>10.99</v>
      </c>
    </row>
    <row r="1166" spans="1:9" x14ac:dyDescent="0.25">
      <c r="A1166">
        <v>1165</v>
      </c>
      <c r="B1166" s="1">
        <v>42801</v>
      </c>
      <c r="C1166" s="1" t="s">
        <v>49</v>
      </c>
      <c r="D1166">
        <v>14</v>
      </c>
      <c r="E1166" t="str">
        <f>_xlfn.XLOOKUP($D1166,products!$A:$A,products!B:B)</f>
        <v>Glass Marbles</v>
      </c>
      <c r="F1166" t="str">
        <f>_xlfn.XLOOKUP($D1166,products!$A:$A,products!C:C)</f>
        <v>Games</v>
      </c>
      <c r="G1166" s="4">
        <f>_xlfn.XLOOKUP($D1166,products!$A:$A,products!D:D)</f>
        <v>10.99</v>
      </c>
      <c r="H1166">
        <v>1</v>
      </c>
      <c r="I1166" s="4">
        <f t="shared" si="18"/>
        <v>10.99</v>
      </c>
    </row>
    <row r="1167" spans="1:9" x14ac:dyDescent="0.25">
      <c r="A1167">
        <v>1166</v>
      </c>
      <c r="B1167" s="1">
        <v>42801</v>
      </c>
      <c r="C1167" s="1" t="s">
        <v>49</v>
      </c>
      <c r="D1167">
        <v>17</v>
      </c>
      <c r="E1167" t="str">
        <f>_xlfn.XLOOKUP($D1167,products!$A:$A,products!B:B)</f>
        <v>Kids Makeup Kit</v>
      </c>
      <c r="F1167" t="str">
        <f>_xlfn.XLOOKUP($D1167,products!$A:$A,products!C:C)</f>
        <v>Art &amp; Crafts</v>
      </c>
      <c r="G1167" s="4">
        <f>_xlfn.XLOOKUP($D1167,products!$A:$A,products!D:D)</f>
        <v>19.989999999999998</v>
      </c>
      <c r="H1167">
        <v>1</v>
      </c>
      <c r="I1167" s="4">
        <f t="shared" si="18"/>
        <v>19.989999999999998</v>
      </c>
    </row>
    <row r="1168" spans="1:9" x14ac:dyDescent="0.25">
      <c r="A1168">
        <v>1167</v>
      </c>
      <c r="B1168" s="1">
        <v>42801</v>
      </c>
      <c r="C1168" s="1" t="s">
        <v>49</v>
      </c>
      <c r="D1168">
        <v>6</v>
      </c>
      <c r="E1168" t="str">
        <f>_xlfn.XLOOKUP($D1168,products!$A:$A,products!B:B)</f>
        <v>Colorbuds</v>
      </c>
      <c r="F1168" t="str">
        <f>_xlfn.XLOOKUP($D1168,products!$A:$A,products!C:C)</f>
        <v>Electronics</v>
      </c>
      <c r="G1168" s="4">
        <f>_xlfn.XLOOKUP($D1168,products!$A:$A,products!D:D)</f>
        <v>14.99</v>
      </c>
      <c r="H1168">
        <v>1</v>
      </c>
      <c r="I1168" s="4">
        <f t="shared" si="18"/>
        <v>14.99</v>
      </c>
    </row>
    <row r="1169" spans="1:9" x14ac:dyDescent="0.25">
      <c r="A1169">
        <v>1168</v>
      </c>
      <c r="B1169" s="1">
        <v>42801</v>
      </c>
      <c r="C1169" s="1" t="s">
        <v>49</v>
      </c>
      <c r="D1169">
        <v>14</v>
      </c>
      <c r="E1169" t="str">
        <f>_xlfn.XLOOKUP($D1169,products!$A:$A,products!B:B)</f>
        <v>Glass Marbles</v>
      </c>
      <c r="F1169" t="str">
        <f>_xlfn.XLOOKUP($D1169,products!$A:$A,products!C:C)</f>
        <v>Games</v>
      </c>
      <c r="G1169" s="4">
        <f>_xlfn.XLOOKUP($D1169,products!$A:$A,products!D:D)</f>
        <v>10.99</v>
      </c>
      <c r="H1169">
        <v>1</v>
      </c>
      <c r="I1169" s="4">
        <f t="shared" si="18"/>
        <v>10.99</v>
      </c>
    </row>
    <row r="1170" spans="1:9" x14ac:dyDescent="0.25">
      <c r="A1170">
        <v>1169</v>
      </c>
      <c r="B1170" s="1">
        <v>42802</v>
      </c>
      <c r="C1170" s="1" t="s">
        <v>49</v>
      </c>
      <c r="D1170">
        <v>6</v>
      </c>
      <c r="E1170" t="str">
        <f>_xlfn.XLOOKUP($D1170,products!$A:$A,products!B:B)</f>
        <v>Colorbuds</v>
      </c>
      <c r="F1170" t="str">
        <f>_xlfn.XLOOKUP($D1170,products!$A:$A,products!C:C)</f>
        <v>Electronics</v>
      </c>
      <c r="G1170" s="4">
        <f>_xlfn.XLOOKUP($D1170,products!$A:$A,products!D:D)</f>
        <v>14.99</v>
      </c>
      <c r="H1170">
        <v>1</v>
      </c>
      <c r="I1170" s="4">
        <f t="shared" si="18"/>
        <v>14.99</v>
      </c>
    </row>
    <row r="1171" spans="1:9" x14ac:dyDescent="0.25">
      <c r="A1171">
        <v>1170</v>
      </c>
      <c r="B1171" s="1">
        <v>42802</v>
      </c>
      <c r="C1171" s="1" t="s">
        <v>49</v>
      </c>
      <c r="D1171">
        <v>6</v>
      </c>
      <c r="E1171" t="str">
        <f>_xlfn.XLOOKUP($D1171,products!$A:$A,products!B:B)</f>
        <v>Colorbuds</v>
      </c>
      <c r="F1171" t="str">
        <f>_xlfn.XLOOKUP($D1171,products!$A:$A,products!C:C)</f>
        <v>Electronics</v>
      </c>
      <c r="G1171" s="4">
        <f>_xlfn.XLOOKUP($D1171,products!$A:$A,products!D:D)</f>
        <v>14.99</v>
      </c>
      <c r="H1171">
        <v>3</v>
      </c>
      <c r="I1171" s="4">
        <f t="shared" si="18"/>
        <v>44.97</v>
      </c>
    </row>
    <row r="1172" spans="1:9" x14ac:dyDescent="0.25">
      <c r="A1172">
        <v>1171</v>
      </c>
      <c r="B1172" s="1">
        <v>42802</v>
      </c>
      <c r="C1172" s="1" t="s">
        <v>49</v>
      </c>
      <c r="D1172">
        <v>18</v>
      </c>
      <c r="E1172" t="str">
        <f>_xlfn.XLOOKUP($D1172,products!$A:$A,products!B:B)</f>
        <v>Lego Bricks</v>
      </c>
      <c r="F1172" t="str">
        <f>_xlfn.XLOOKUP($D1172,products!$A:$A,products!C:C)</f>
        <v>Toys</v>
      </c>
      <c r="G1172" s="4">
        <f>_xlfn.XLOOKUP($D1172,products!$A:$A,products!D:D)</f>
        <v>39.99</v>
      </c>
      <c r="H1172">
        <v>1</v>
      </c>
      <c r="I1172" s="4">
        <f t="shared" si="18"/>
        <v>39.99</v>
      </c>
    </row>
    <row r="1173" spans="1:9" x14ac:dyDescent="0.25">
      <c r="A1173">
        <v>1172</v>
      </c>
      <c r="B1173" s="1">
        <v>42802</v>
      </c>
      <c r="C1173" s="1" t="s">
        <v>49</v>
      </c>
      <c r="D1173">
        <v>18</v>
      </c>
      <c r="E1173" t="str">
        <f>_xlfn.XLOOKUP($D1173,products!$A:$A,products!B:B)</f>
        <v>Lego Bricks</v>
      </c>
      <c r="F1173" t="str">
        <f>_xlfn.XLOOKUP($D1173,products!$A:$A,products!C:C)</f>
        <v>Toys</v>
      </c>
      <c r="G1173" s="4">
        <f>_xlfn.XLOOKUP($D1173,products!$A:$A,products!D:D)</f>
        <v>39.99</v>
      </c>
      <c r="H1173">
        <v>1</v>
      </c>
      <c r="I1173" s="4">
        <f t="shared" si="18"/>
        <v>39.99</v>
      </c>
    </row>
    <row r="1174" spans="1:9" x14ac:dyDescent="0.25">
      <c r="A1174">
        <v>1173</v>
      </c>
      <c r="B1174" s="1">
        <v>42802</v>
      </c>
      <c r="C1174" s="1" t="s">
        <v>49</v>
      </c>
      <c r="D1174">
        <v>8</v>
      </c>
      <c r="E1174" t="str">
        <f>_xlfn.XLOOKUP($D1174,products!$A:$A,products!B:B)</f>
        <v>Deck Of Cards</v>
      </c>
      <c r="F1174" t="str">
        <f>_xlfn.XLOOKUP($D1174,products!$A:$A,products!C:C)</f>
        <v>Games</v>
      </c>
      <c r="G1174" s="4">
        <f>_xlfn.XLOOKUP($D1174,products!$A:$A,products!D:D)</f>
        <v>6.99</v>
      </c>
      <c r="H1174">
        <v>1</v>
      </c>
      <c r="I1174" s="4">
        <f t="shared" si="18"/>
        <v>6.99</v>
      </c>
    </row>
    <row r="1175" spans="1:9" x14ac:dyDescent="0.25">
      <c r="A1175">
        <v>1174</v>
      </c>
      <c r="B1175" s="1">
        <v>42802</v>
      </c>
      <c r="C1175" s="1" t="s">
        <v>49</v>
      </c>
      <c r="D1175">
        <v>8</v>
      </c>
      <c r="E1175" t="str">
        <f>_xlfn.XLOOKUP($D1175,products!$A:$A,products!B:B)</f>
        <v>Deck Of Cards</v>
      </c>
      <c r="F1175" t="str">
        <f>_xlfn.XLOOKUP($D1175,products!$A:$A,products!C:C)</f>
        <v>Games</v>
      </c>
      <c r="G1175" s="4">
        <f>_xlfn.XLOOKUP($D1175,products!$A:$A,products!D:D)</f>
        <v>6.99</v>
      </c>
      <c r="H1175">
        <v>1</v>
      </c>
      <c r="I1175" s="4">
        <f t="shared" si="18"/>
        <v>6.99</v>
      </c>
    </row>
    <row r="1176" spans="1:9" x14ac:dyDescent="0.25">
      <c r="A1176">
        <v>1175</v>
      </c>
      <c r="B1176" s="1">
        <v>42802</v>
      </c>
      <c r="C1176" s="1" t="s">
        <v>49</v>
      </c>
      <c r="D1176">
        <v>6</v>
      </c>
      <c r="E1176" t="str">
        <f>_xlfn.XLOOKUP($D1176,products!$A:$A,products!B:B)</f>
        <v>Colorbuds</v>
      </c>
      <c r="F1176" t="str">
        <f>_xlfn.XLOOKUP($D1176,products!$A:$A,products!C:C)</f>
        <v>Electronics</v>
      </c>
      <c r="G1176" s="4">
        <f>_xlfn.XLOOKUP($D1176,products!$A:$A,products!D:D)</f>
        <v>14.99</v>
      </c>
      <c r="H1176">
        <v>3</v>
      </c>
      <c r="I1176" s="4">
        <f t="shared" si="18"/>
        <v>44.97</v>
      </c>
    </row>
    <row r="1177" spans="1:9" x14ac:dyDescent="0.25">
      <c r="A1177">
        <v>1176</v>
      </c>
      <c r="B1177" s="1">
        <v>42802</v>
      </c>
      <c r="C1177" s="1" t="s">
        <v>49</v>
      </c>
      <c r="D1177">
        <v>27</v>
      </c>
      <c r="E1177" t="str">
        <f>_xlfn.XLOOKUP($D1177,products!$A:$A,products!B:B)</f>
        <v>PlayDoh Toolkit</v>
      </c>
      <c r="F1177" t="str">
        <f>_xlfn.XLOOKUP($D1177,products!$A:$A,products!C:C)</f>
        <v>Art &amp; Crafts</v>
      </c>
      <c r="G1177" s="4">
        <f>_xlfn.XLOOKUP($D1177,products!$A:$A,products!D:D)</f>
        <v>4.99</v>
      </c>
      <c r="H1177">
        <v>1</v>
      </c>
      <c r="I1177" s="4">
        <f t="shared" si="18"/>
        <v>4.99</v>
      </c>
    </row>
    <row r="1178" spans="1:9" x14ac:dyDescent="0.25">
      <c r="A1178">
        <v>1177</v>
      </c>
      <c r="B1178" s="1">
        <v>42802</v>
      </c>
      <c r="C1178" s="1" t="s">
        <v>49</v>
      </c>
      <c r="D1178">
        <v>14</v>
      </c>
      <c r="E1178" t="str">
        <f>_xlfn.XLOOKUP($D1178,products!$A:$A,products!B:B)</f>
        <v>Glass Marbles</v>
      </c>
      <c r="F1178" t="str">
        <f>_xlfn.XLOOKUP($D1178,products!$A:$A,products!C:C)</f>
        <v>Games</v>
      </c>
      <c r="G1178" s="4">
        <f>_xlfn.XLOOKUP($D1178,products!$A:$A,products!D:D)</f>
        <v>10.99</v>
      </c>
      <c r="H1178">
        <v>1</v>
      </c>
      <c r="I1178" s="4">
        <f t="shared" si="18"/>
        <v>10.99</v>
      </c>
    </row>
    <row r="1179" spans="1:9" x14ac:dyDescent="0.25">
      <c r="A1179">
        <v>1178</v>
      </c>
      <c r="B1179" s="1">
        <v>42802</v>
      </c>
      <c r="C1179" s="1" t="s">
        <v>49</v>
      </c>
      <c r="D1179">
        <v>6</v>
      </c>
      <c r="E1179" t="str">
        <f>_xlfn.XLOOKUP($D1179,products!$A:$A,products!B:B)</f>
        <v>Colorbuds</v>
      </c>
      <c r="F1179" t="str">
        <f>_xlfn.XLOOKUP($D1179,products!$A:$A,products!C:C)</f>
        <v>Electronics</v>
      </c>
      <c r="G1179" s="4">
        <f>_xlfn.XLOOKUP($D1179,products!$A:$A,products!D:D)</f>
        <v>14.99</v>
      </c>
      <c r="H1179">
        <v>3</v>
      </c>
      <c r="I1179" s="4">
        <f t="shared" si="18"/>
        <v>44.97</v>
      </c>
    </row>
    <row r="1180" spans="1:9" x14ac:dyDescent="0.25">
      <c r="A1180">
        <v>1179</v>
      </c>
      <c r="B1180" s="1">
        <v>42803</v>
      </c>
      <c r="C1180" s="1" t="s">
        <v>49</v>
      </c>
      <c r="D1180">
        <v>17</v>
      </c>
      <c r="E1180" t="str">
        <f>_xlfn.XLOOKUP($D1180,products!$A:$A,products!B:B)</f>
        <v>Kids Makeup Kit</v>
      </c>
      <c r="F1180" t="str">
        <f>_xlfn.XLOOKUP($D1180,products!$A:$A,products!C:C)</f>
        <v>Art &amp; Crafts</v>
      </c>
      <c r="G1180" s="4">
        <f>_xlfn.XLOOKUP($D1180,products!$A:$A,products!D:D)</f>
        <v>19.989999999999998</v>
      </c>
      <c r="H1180">
        <v>1</v>
      </c>
      <c r="I1180" s="4">
        <f t="shared" si="18"/>
        <v>19.989999999999998</v>
      </c>
    </row>
    <row r="1181" spans="1:9" x14ac:dyDescent="0.25">
      <c r="A1181">
        <v>1180</v>
      </c>
      <c r="B1181" s="1">
        <v>42803</v>
      </c>
      <c r="C1181" s="1" t="s">
        <v>49</v>
      </c>
      <c r="D1181">
        <v>17</v>
      </c>
      <c r="E1181" t="str">
        <f>_xlfn.XLOOKUP($D1181,products!$A:$A,products!B:B)</f>
        <v>Kids Makeup Kit</v>
      </c>
      <c r="F1181" t="str">
        <f>_xlfn.XLOOKUP($D1181,products!$A:$A,products!C:C)</f>
        <v>Art &amp; Crafts</v>
      </c>
      <c r="G1181" s="4">
        <f>_xlfn.XLOOKUP($D1181,products!$A:$A,products!D:D)</f>
        <v>19.989999999999998</v>
      </c>
      <c r="H1181">
        <v>1</v>
      </c>
      <c r="I1181" s="4">
        <f t="shared" si="18"/>
        <v>19.989999999999998</v>
      </c>
    </row>
    <row r="1182" spans="1:9" x14ac:dyDescent="0.25">
      <c r="A1182">
        <v>1181</v>
      </c>
      <c r="B1182" s="1">
        <v>42803</v>
      </c>
      <c r="C1182" s="1" t="s">
        <v>49</v>
      </c>
      <c r="D1182">
        <v>6</v>
      </c>
      <c r="E1182" t="str">
        <f>_xlfn.XLOOKUP($D1182,products!$A:$A,products!B:B)</f>
        <v>Colorbuds</v>
      </c>
      <c r="F1182" t="str">
        <f>_xlfn.XLOOKUP($D1182,products!$A:$A,products!C:C)</f>
        <v>Electronics</v>
      </c>
      <c r="G1182" s="4">
        <f>_xlfn.XLOOKUP($D1182,products!$A:$A,products!D:D)</f>
        <v>14.99</v>
      </c>
      <c r="H1182">
        <v>4</v>
      </c>
      <c r="I1182" s="4">
        <f t="shared" si="18"/>
        <v>59.96</v>
      </c>
    </row>
    <row r="1183" spans="1:9" x14ac:dyDescent="0.25">
      <c r="A1183">
        <v>1182</v>
      </c>
      <c r="B1183" s="1">
        <v>42803</v>
      </c>
      <c r="C1183" s="1" t="s">
        <v>49</v>
      </c>
      <c r="D1183">
        <v>25</v>
      </c>
      <c r="E1183" t="str">
        <f>_xlfn.XLOOKUP($D1183,products!$A:$A,products!B:B)</f>
        <v>PlayDoh Can</v>
      </c>
      <c r="F1183" t="str">
        <f>_xlfn.XLOOKUP($D1183,products!$A:$A,products!C:C)</f>
        <v>Art &amp; Crafts</v>
      </c>
      <c r="G1183" s="4">
        <f>_xlfn.XLOOKUP($D1183,products!$A:$A,products!D:D)</f>
        <v>2.99</v>
      </c>
      <c r="H1183">
        <v>1</v>
      </c>
      <c r="I1183" s="4">
        <f t="shared" si="18"/>
        <v>2.99</v>
      </c>
    </row>
    <row r="1184" spans="1:9" x14ac:dyDescent="0.25">
      <c r="A1184">
        <v>1183</v>
      </c>
      <c r="B1184" s="1">
        <v>42803</v>
      </c>
      <c r="C1184" s="1" t="s">
        <v>49</v>
      </c>
      <c r="D1184">
        <v>27</v>
      </c>
      <c r="E1184" t="str">
        <f>_xlfn.XLOOKUP($D1184,products!$A:$A,products!B:B)</f>
        <v>PlayDoh Toolkit</v>
      </c>
      <c r="F1184" t="str">
        <f>_xlfn.XLOOKUP($D1184,products!$A:$A,products!C:C)</f>
        <v>Art &amp; Crafts</v>
      </c>
      <c r="G1184" s="4">
        <f>_xlfn.XLOOKUP($D1184,products!$A:$A,products!D:D)</f>
        <v>4.99</v>
      </c>
      <c r="H1184">
        <v>1</v>
      </c>
      <c r="I1184" s="4">
        <f t="shared" si="18"/>
        <v>4.99</v>
      </c>
    </row>
    <row r="1185" spans="1:9" x14ac:dyDescent="0.25">
      <c r="A1185">
        <v>1184</v>
      </c>
      <c r="B1185" s="1">
        <v>42803</v>
      </c>
      <c r="C1185" s="1" t="s">
        <v>49</v>
      </c>
      <c r="D1185">
        <v>6</v>
      </c>
      <c r="E1185" t="str">
        <f>_xlfn.XLOOKUP($D1185,products!$A:$A,products!B:B)</f>
        <v>Colorbuds</v>
      </c>
      <c r="F1185" t="str">
        <f>_xlfn.XLOOKUP($D1185,products!$A:$A,products!C:C)</f>
        <v>Electronics</v>
      </c>
      <c r="G1185" s="4">
        <f>_xlfn.XLOOKUP($D1185,products!$A:$A,products!D:D)</f>
        <v>14.99</v>
      </c>
      <c r="H1185">
        <v>1</v>
      </c>
      <c r="I1185" s="4">
        <f t="shared" si="18"/>
        <v>14.99</v>
      </c>
    </row>
    <row r="1186" spans="1:9" x14ac:dyDescent="0.25">
      <c r="A1186">
        <v>1185</v>
      </c>
      <c r="B1186" s="1">
        <v>42803</v>
      </c>
      <c r="C1186" s="1" t="s">
        <v>49</v>
      </c>
      <c r="D1186">
        <v>2</v>
      </c>
      <c r="E1186" t="str">
        <f>_xlfn.XLOOKUP($D1186,products!$A:$A,products!B:B)</f>
        <v>Animal Figures</v>
      </c>
      <c r="F1186" t="str">
        <f>_xlfn.XLOOKUP($D1186,products!$A:$A,products!C:C)</f>
        <v>Toys</v>
      </c>
      <c r="G1186" s="4">
        <f>_xlfn.XLOOKUP($D1186,products!$A:$A,products!D:D)</f>
        <v>12.99</v>
      </c>
      <c r="H1186">
        <v>1</v>
      </c>
      <c r="I1186" s="4">
        <f t="shared" si="18"/>
        <v>12.99</v>
      </c>
    </row>
    <row r="1187" spans="1:9" x14ac:dyDescent="0.25">
      <c r="A1187">
        <v>1186</v>
      </c>
      <c r="B1187" s="1">
        <v>42803</v>
      </c>
      <c r="C1187" s="1" t="s">
        <v>49</v>
      </c>
      <c r="D1187">
        <v>1</v>
      </c>
      <c r="E1187" t="str">
        <f>_xlfn.XLOOKUP($D1187,products!$A:$A,products!B:B)</f>
        <v>Action Figure</v>
      </c>
      <c r="F1187" t="str">
        <f>_xlfn.XLOOKUP($D1187,products!$A:$A,products!C:C)</f>
        <v>Toys</v>
      </c>
      <c r="G1187" s="4">
        <f>_xlfn.XLOOKUP($D1187,products!$A:$A,products!D:D)</f>
        <v>15.99</v>
      </c>
      <c r="H1187">
        <v>3</v>
      </c>
      <c r="I1187" s="4">
        <f t="shared" si="18"/>
        <v>47.97</v>
      </c>
    </row>
    <row r="1188" spans="1:9" x14ac:dyDescent="0.25">
      <c r="A1188">
        <v>1187</v>
      </c>
      <c r="B1188" s="1">
        <v>42803</v>
      </c>
      <c r="C1188" s="1" t="s">
        <v>49</v>
      </c>
      <c r="D1188">
        <v>6</v>
      </c>
      <c r="E1188" t="str">
        <f>_xlfn.XLOOKUP($D1188,products!$A:$A,products!B:B)</f>
        <v>Colorbuds</v>
      </c>
      <c r="F1188" t="str">
        <f>_xlfn.XLOOKUP($D1188,products!$A:$A,products!C:C)</f>
        <v>Electronics</v>
      </c>
      <c r="G1188" s="4">
        <f>_xlfn.XLOOKUP($D1188,products!$A:$A,products!D:D)</f>
        <v>14.99</v>
      </c>
      <c r="H1188">
        <v>1</v>
      </c>
      <c r="I1188" s="4">
        <f t="shared" si="18"/>
        <v>14.99</v>
      </c>
    </row>
    <row r="1189" spans="1:9" x14ac:dyDescent="0.25">
      <c r="A1189">
        <v>1188</v>
      </c>
      <c r="B1189" s="1">
        <v>42803</v>
      </c>
      <c r="C1189" s="1" t="s">
        <v>49</v>
      </c>
      <c r="D1189">
        <v>15</v>
      </c>
      <c r="E1189" t="str">
        <f>_xlfn.XLOOKUP($D1189,products!$A:$A,products!B:B)</f>
        <v>Hot Wheels 5-Pack</v>
      </c>
      <c r="F1189" t="str">
        <f>_xlfn.XLOOKUP($D1189,products!$A:$A,products!C:C)</f>
        <v>Toys</v>
      </c>
      <c r="G1189" s="4">
        <f>_xlfn.XLOOKUP($D1189,products!$A:$A,products!D:D)</f>
        <v>5.99</v>
      </c>
      <c r="H1189">
        <v>1</v>
      </c>
      <c r="I1189" s="4">
        <f t="shared" si="18"/>
        <v>5.99</v>
      </c>
    </row>
    <row r="1190" spans="1:9" x14ac:dyDescent="0.25">
      <c r="A1190">
        <v>1189</v>
      </c>
      <c r="B1190" s="1">
        <v>42803</v>
      </c>
      <c r="C1190" s="1" t="s">
        <v>49</v>
      </c>
      <c r="D1190">
        <v>6</v>
      </c>
      <c r="E1190" t="str">
        <f>_xlfn.XLOOKUP($D1190,products!$A:$A,products!B:B)</f>
        <v>Colorbuds</v>
      </c>
      <c r="F1190" t="str">
        <f>_xlfn.XLOOKUP($D1190,products!$A:$A,products!C:C)</f>
        <v>Electronics</v>
      </c>
      <c r="G1190" s="4">
        <f>_xlfn.XLOOKUP($D1190,products!$A:$A,products!D:D)</f>
        <v>14.99</v>
      </c>
      <c r="H1190">
        <v>1</v>
      </c>
      <c r="I1190" s="4">
        <f t="shared" si="18"/>
        <v>14.99</v>
      </c>
    </row>
    <row r="1191" spans="1:9" x14ac:dyDescent="0.25">
      <c r="A1191">
        <v>1190</v>
      </c>
      <c r="B1191" s="1">
        <v>42803</v>
      </c>
      <c r="C1191" s="1" t="s">
        <v>49</v>
      </c>
      <c r="D1191">
        <v>1</v>
      </c>
      <c r="E1191" t="str">
        <f>_xlfn.XLOOKUP($D1191,products!$A:$A,products!B:B)</f>
        <v>Action Figure</v>
      </c>
      <c r="F1191" t="str">
        <f>_xlfn.XLOOKUP($D1191,products!$A:$A,products!C:C)</f>
        <v>Toys</v>
      </c>
      <c r="G1191" s="4">
        <f>_xlfn.XLOOKUP($D1191,products!$A:$A,products!D:D)</f>
        <v>15.99</v>
      </c>
      <c r="H1191">
        <v>1</v>
      </c>
      <c r="I1191" s="4">
        <f t="shared" si="18"/>
        <v>15.99</v>
      </c>
    </row>
    <row r="1192" spans="1:9" x14ac:dyDescent="0.25">
      <c r="A1192">
        <v>1191</v>
      </c>
      <c r="B1192" s="1">
        <v>42803</v>
      </c>
      <c r="C1192" s="1" t="s">
        <v>49</v>
      </c>
      <c r="D1192">
        <v>1</v>
      </c>
      <c r="E1192" t="str">
        <f>_xlfn.XLOOKUP($D1192,products!$A:$A,products!B:B)</f>
        <v>Action Figure</v>
      </c>
      <c r="F1192" t="str">
        <f>_xlfn.XLOOKUP($D1192,products!$A:$A,products!C:C)</f>
        <v>Toys</v>
      </c>
      <c r="G1192" s="4">
        <f>_xlfn.XLOOKUP($D1192,products!$A:$A,products!D:D)</f>
        <v>15.99</v>
      </c>
      <c r="H1192">
        <v>1</v>
      </c>
      <c r="I1192" s="4">
        <f t="shared" si="18"/>
        <v>15.99</v>
      </c>
    </row>
    <row r="1193" spans="1:9" x14ac:dyDescent="0.25">
      <c r="A1193">
        <v>1192</v>
      </c>
      <c r="B1193" s="1">
        <v>42803</v>
      </c>
      <c r="C1193" s="1" t="s">
        <v>49</v>
      </c>
      <c r="D1193">
        <v>14</v>
      </c>
      <c r="E1193" t="str">
        <f>_xlfn.XLOOKUP($D1193,products!$A:$A,products!B:B)</f>
        <v>Glass Marbles</v>
      </c>
      <c r="F1193" t="str">
        <f>_xlfn.XLOOKUP($D1193,products!$A:$A,products!C:C)</f>
        <v>Games</v>
      </c>
      <c r="G1193" s="4">
        <f>_xlfn.XLOOKUP($D1193,products!$A:$A,products!D:D)</f>
        <v>10.99</v>
      </c>
      <c r="H1193">
        <v>1</v>
      </c>
      <c r="I1193" s="4">
        <f t="shared" si="18"/>
        <v>10.99</v>
      </c>
    </row>
    <row r="1194" spans="1:9" x14ac:dyDescent="0.25">
      <c r="A1194">
        <v>1193</v>
      </c>
      <c r="B1194" s="1">
        <v>42803</v>
      </c>
      <c r="C1194" s="1" t="s">
        <v>49</v>
      </c>
      <c r="D1194">
        <v>5</v>
      </c>
      <c r="E1194" t="str">
        <f>_xlfn.XLOOKUP($D1194,products!$A:$A,products!B:B)</f>
        <v>Classic Dominoes</v>
      </c>
      <c r="F1194" t="str">
        <f>_xlfn.XLOOKUP($D1194,products!$A:$A,products!C:C)</f>
        <v>Games</v>
      </c>
      <c r="G1194" s="4">
        <f>_xlfn.XLOOKUP($D1194,products!$A:$A,products!D:D)</f>
        <v>9.99</v>
      </c>
      <c r="H1194">
        <v>1</v>
      </c>
      <c r="I1194" s="4">
        <f t="shared" si="18"/>
        <v>9.99</v>
      </c>
    </row>
    <row r="1195" spans="1:9" x14ac:dyDescent="0.25">
      <c r="A1195">
        <v>1194</v>
      </c>
      <c r="B1195" s="1">
        <v>42803</v>
      </c>
      <c r="C1195" s="1" t="s">
        <v>49</v>
      </c>
      <c r="D1195">
        <v>15</v>
      </c>
      <c r="E1195" t="str">
        <f>_xlfn.XLOOKUP($D1195,products!$A:$A,products!B:B)</f>
        <v>Hot Wheels 5-Pack</v>
      </c>
      <c r="F1195" t="str">
        <f>_xlfn.XLOOKUP($D1195,products!$A:$A,products!C:C)</f>
        <v>Toys</v>
      </c>
      <c r="G1195" s="4">
        <f>_xlfn.XLOOKUP($D1195,products!$A:$A,products!D:D)</f>
        <v>5.99</v>
      </c>
      <c r="H1195">
        <v>1</v>
      </c>
      <c r="I1195" s="4">
        <f t="shared" si="18"/>
        <v>5.99</v>
      </c>
    </row>
    <row r="1196" spans="1:9" x14ac:dyDescent="0.25">
      <c r="A1196">
        <v>1195</v>
      </c>
      <c r="B1196" s="1">
        <v>42803</v>
      </c>
      <c r="C1196" s="1" t="s">
        <v>49</v>
      </c>
      <c r="D1196">
        <v>27</v>
      </c>
      <c r="E1196" t="str">
        <f>_xlfn.XLOOKUP($D1196,products!$A:$A,products!B:B)</f>
        <v>PlayDoh Toolkit</v>
      </c>
      <c r="F1196" t="str">
        <f>_xlfn.XLOOKUP($D1196,products!$A:$A,products!C:C)</f>
        <v>Art &amp; Crafts</v>
      </c>
      <c r="G1196" s="4">
        <f>_xlfn.XLOOKUP($D1196,products!$A:$A,products!D:D)</f>
        <v>4.99</v>
      </c>
      <c r="H1196">
        <v>1</v>
      </c>
      <c r="I1196" s="4">
        <f t="shared" si="18"/>
        <v>4.99</v>
      </c>
    </row>
    <row r="1197" spans="1:9" x14ac:dyDescent="0.25">
      <c r="A1197">
        <v>1196</v>
      </c>
      <c r="B1197" s="1">
        <v>42803</v>
      </c>
      <c r="C1197" s="1" t="s">
        <v>49</v>
      </c>
      <c r="D1197">
        <v>24</v>
      </c>
      <c r="E1197" t="str">
        <f>_xlfn.XLOOKUP($D1197,products!$A:$A,products!B:B)</f>
        <v>Nerf Gun</v>
      </c>
      <c r="F1197" t="str">
        <f>_xlfn.XLOOKUP($D1197,products!$A:$A,products!C:C)</f>
        <v>Sports &amp; Outdoors</v>
      </c>
      <c r="G1197" s="4">
        <f>_xlfn.XLOOKUP($D1197,products!$A:$A,products!D:D)</f>
        <v>19.989999999999998</v>
      </c>
      <c r="H1197">
        <v>1</v>
      </c>
      <c r="I1197" s="4">
        <f t="shared" si="18"/>
        <v>19.989999999999998</v>
      </c>
    </row>
    <row r="1198" spans="1:9" x14ac:dyDescent="0.25">
      <c r="A1198">
        <v>1197</v>
      </c>
      <c r="B1198" s="1">
        <v>42803</v>
      </c>
      <c r="C1198" s="1" t="s">
        <v>49</v>
      </c>
      <c r="D1198">
        <v>6</v>
      </c>
      <c r="E1198" t="str">
        <f>_xlfn.XLOOKUP($D1198,products!$A:$A,products!B:B)</f>
        <v>Colorbuds</v>
      </c>
      <c r="F1198" t="str">
        <f>_xlfn.XLOOKUP($D1198,products!$A:$A,products!C:C)</f>
        <v>Electronics</v>
      </c>
      <c r="G1198" s="4">
        <f>_xlfn.XLOOKUP($D1198,products!$A:$A,products!D:D)</f>
        <v>14.99</v>
      </c>
      <c r="H1198">
        <v>1</v>
      </c>
      <c r="I1198" s="4">
        <f t="shared" si="18"/>
        <v>14.99</v>
      </c>
    </row>
    <row r="1199" spans="1:9" x14ac:dyDescent="0.25">
      <c r="A1199">
        <v>1198</v>
      </c>
      <c r="B1199" s="1">
        <v>42804</v>
      </c>
      <c r="C1199" s="1" t="s">
        <v>49</v>
      </c>
      <c r="D1199">
        <v>27</v>
      </c>
      <c r="E1199" t="str">
        <f>_xlfn.XLOOKUP($D1199,products!$A:$A,products!B:B)</f>
        <v>PlayDoh Toolkit</v>
      </c>
      <c r="F1199" t="str">
        <f>_xlfn.XLOOKUP($D1199,products!$A:$A,products!C:C)</f>
        <v>Art &amp; Crafts</v>
      </c>
      <c r="G1199" s="4">
        <f>_xlfn.XLOOKUP($D1199,products!$A:$A,products!D:D)</f>
        <v>4.99</v>
      </c>
      <c r="H1199">
        <v>1</v>
      </c>
      <c r="I1199" s="4">
        <f t="shared" si="18"/>
        <v>4.99</v>
      </c>
    </row>
    <row r="1200" spans="1:9" x14ac:dyDescent="0.25">
      <c r="A1200">
        <v>1199</v>
      </c>
      <c r="B1200" s="1">
        <v>42804</v>
      </c>
      <c r="C1200" s="1" t="s">
        <v>49</v>
      </c>
      <c r="D1200">
        <v>17</v>
      </c>
      <c r="E1200" t="str">
        <f>_xlfn.XLOOKUP($D1200,products!$A:$A,products!B:B)</f>
        <v>Kids Makeup Kit</v>
      </c>
      <c r="F1200" t="str">
        <f>_xlfn.XLOOKUP($D1200,products!$A:$A,products!C:C)</f>
        <v>Art &amp; Crafts</v>
      </c>
      <c r="G1200" s="4">
        <f>_xlfn.XLOOKUP($D1200,products!$A:$A,products!D:D)</f>
        <v>19.989999999999998</v>
      </c>
      <c r="H1200">
        <v>1</v>
      </c>
      <c r="I1200" s="4">
        <f t="shared" si="18"/>
        <v>19.989999999999998</v>
      </c>
    </row>
    <row r="1201" spans="1:9" x14ac:dyDescent="0.25">
      <c r="A1201">
        <v>1200</v>
      </c>
      <c r="B1201" s="1">
        <v>42804</v>
      </c>
      <c r="C1201" s="1" t="s">
        <v>49</v>
      </c>
      <c r="D1201">
        <v>1</v>
      </c>
      <c r="E1201" t="str">
        <f>_xlfn.XLOOKUP($D1201,products!$A:$A,products!B:B)</f>
        <v>Action Figure</v>
      </c>
      <c r="F1201" t="str">
        <f>_xlfn.XLOOKUP($D1201,products!$A:$A,products!C:C)</f>
        <v>Toys</v>
      </c>
      <c r="G1201" s="4">
        <f>_xlfn.XLOOKUP($D1201,products!$A:$A,products!D:D)</f>
        <v>15.99</v>
      </c>
      <c r="H1201">
        <v>1</v>
      </c>
      <c r="I1201" s="4">
        <f t="shared" si="18"/>
        <v>15.99</v>
      </c>
    </row>
    <row r="1202" spans="1:9" x14ac:dyDescent="0.25">
      <c r="A1202">
        <v>1201</v>
      </c>
      <c r="B1202" s="1">
        <v>42804</v>
      </c>
      <c r="C1202" s="1" t="s">
        <v>49</v>
      </c>
      <c r="D1202">
        <v>21</v>
      </c>
      <c r="E1202" t="str">
        <f>_xlfn.XLOOKUP($D1202,products!$A:$A,products!B:B)</f>
        <v>Mini Ping Pong Set</v>
      </c>
      <c r="F1202" t="str">
        <f>_xlfn.XLOOKUP($D1202,products!$A:$A,products!C:C)</f>
        <v>Sports &amp; Outdoors</v>
      </c>
      <c r="G1202" s="4">
        <f>_xlfn.XLOOKUP($D1202,products!$A:$A,products!D:D)</f>
        <v>9.99</v>
      </c>
      <c r="H1202">
        <v>1</v>
      </c>
      <c r="I1202" s="4">
        <f t="shared" si="18"/>
        <v>9.99</v>
      </c>
    </row>
    <row r="1203" spans="1:9" x14ac:dyDescent="0.25">
      <c r="A1203">
        <v>1202</v>
      </c>
      <c r="B1203" s="1">
        <v>42804</v>
      </c>
      <c r="C1203" s="1" t="s">
        <v>49</v>
      </c>
      <c r="D1203">
        <v>6</v>
      </c>
      <c r="E1203" t="str">
        <f>_xlfn.XLOOKUP($D1203,products!$A:$A,products!B:B)</f>
        <v>Colorbuds</v>
      </c>
      <c r="F1203" t="str">
        <f>_xlfn.XLOOKUP($D1203,products!$A:$A,products!C:C)</f>
        <v>Electronics</v>
      </c>
      <c r="G1203" s="4">
        <f>_xlfn.XLOOKUP($D1203,products!$A:$A,products!D:D)</f>
        <v>14.99</v>
      </c>
      <c r="H1203">
        <v>1</v>
      </c>
      <c r="I1203" s="4">
        <f t="shared" si="18"/>
        <v>14.99</v>
      </c>
    </row>
    <row r="1204" spans="1:9" x14ac:dyDescent="0.25">
      <c r="A1204">
        <v>1203</v>
      </c>
      <c r="B1204" s="1">
        <v>42804</v>
      </c>
      <c r="C1204" s="1" t="s">
        <v>49</v>
      </c>
      <c r="D1204">
        <v>8</v>
      </c>
      <c r="E1204" t="str">
        <f>_xlfn.XLOOKUP($D1204,products!$A:$A,products!B:B)</f>
        <v>Deck Of Cards</v>
      </c>
      <c r="F1204" t="str">
        <f>_xlfn.XLOOKUP($D1204,products!$A:$A,products!C:C)</f>
        <v>Games</v>
      </c>
      <c r="G1204" s="4">
        <f>_xlfn.XLOOKUP($D1204,products!$A:$A,products!D:D)</f>
        <v>6.99</v>
      </c>
      <c r="H1204">
        <v>1</v>
      </c>
      <c r="I1204" s="4">
        <f t="shared" si="18"/>
        <v>6.99</v>
      </c>
    </row>
    <row r="1205" spans="1:9" x14ac:dyDescent="0.25">
      <c r="A1205">
        <v>1204</v>
      </c>
      <c r="B1205" s="1">
        <v>42804</v>
      </c>
      <c r="C1205" s="1" t="s">
        <v>49</v>
      </c>
      <c r="D1205">
        <v>14</v>
      </c>
      <c r="E1205" t="str">
        <f>_xlfn.XLOOKUP($D1205,products!$A:$A,products!B:B)</f>
        <v>Glass Marbles</v>
      </c>
      <c r="F1205" t="str">
        <f>_xlfn.XLOOKUP($D1205,products!$A:$A,products!C:C)</f>
        <v>Games</v>
      </c>
      <c r="G1205" s="4">
        <f>_xlfn.XLOOKUP($D1205,products!$A:$A,products!D:D)</f>
        <v>10.99</v>
      </c>
      <c r="H1205">
        <v>1</v>
      </c>
      <c r="I1205" s="4">
        <f t="shared" si="18"/>
        <v>10.99</v>
      </c>
    </row>
    <row r="1206" spans="1:9" x14ac:dyDescent="0.25">
      <c r="A1206">
        <v>1205</v>
      </c>
      <c r="B1206" s="1">
        <v>42804</v>
      </c>
      <c r="C1206" s="1" t="s">
        <v>49</v>
      </c>
      <c r="D1206">
        <v>18</v>
      </c>
      <c r="E1206" t="str">
        <f>_xlfn.XLOOKUP($D1206,products!$A:$A,products!B:B)</f>
        <v>Lego Bricks</v>
      </c>
      <c r="F1206" t="str">
        <f>_xlfn.XLOOKUP($D1206,products!$A:$A,products!C:C)</f>
        <v>Toys</v>
      </c>
      <c r="G1206" s="4">
        <f>_xlfn.XLOOKUP($D1206,products!$A:$A,products!D:D)</f>
        <v>39.99</v>
      </c>
      <c r="H1206">
        <v>3</v>
      </c>
      <c r="I1206" s="4">
        <f t="shared" si="18"/>
        <v>119.97</v>
      </c>
    </row>
    <row r="1207" spans="1:9" x14ac:dyDescent="0.25">
      <c r="A1207">
        <v>1206</v>
      </c>
      <c r="B1207" s="1">
        <v>42804</v>
      </c>
      <c r="C1207" s="1" t="s">
        <v>49</v>
      </c>
      <c r="D1207">
        <v>10</v>
      </c>
      <c r="E1207" t="str">
        <f>_xlfn.XLOOKUP($D1207,products!$A:$A,products!B:B)</f>
        <v>Dinosaur Figures</v>
      </c>
      <c r="F1207" t="str">
        <f>_xlfn.XLOOKUP($D1207,products!$A:$A,products!C:C)</f>
        <v>Toys</v>
      </c>
      <c r="G1207" s="4">
        <f>_xlfn.XLOOKUP($D1207,products!$A:$A,products!D:D)</f>
        <v>14.99</v>
      </c>
      <c r="H1207">
        <v>1</v>
      </c>
      <c r="I1207" s="4">
        <f t="shared" si="18"/>
        <v>14.99</v>
      </c>
    </row>
    <row r="1208" spans="1:9" x14ac:dyDescent="0.25">
      <c r="A1208">
        <v>1207</v>
      </c>
      <c r="B1208" s="1">
        <v>42804</v>
      </c>
      <c r="C1208" s="1" t="s">
        <v>49</v>
      </c>
      <c r="D1208">
        <v>6</v>
      </c>
      <c r="E1208" t="str">
        <f>_xlfn.XLOOKUP($D1208,products!$A:$A,products!B:B)</f>
        <v>Colorbuds</v>
      </c>
      <c r="F1208" t="str">
        <f>_xlfn.XLOOKUP($D1208,products!$A:$A,products!C:C)</f>
        <v>Electronics</v>
      </c>
      <c r="G1208" s="4">
        <f>_xlfn.XLOOKUP($D1208,products!$A:$A,products!D:D)</f>
        <v>14.99</v>
      </c>
      <c r="H1208">
        <v>6</v>
      </c>
      <c r="I1208" s="4">
        <f t="shared" si="18"/>
        <v>89.94</v>
      </c>
    </row>
    <row r="1209" spans="1:9" x14ac:dyDescent="0.25">
      <c r="A1209">
        <v>1208</v>
      </c>
      <c r="B1209" s="1">
        <v>42804</v>
      </c>
      <c r="C1209" s="1" t="s">
        <v>49</v>
      </c>
      <c r="D1209">
        <v>7</v>
      </c>
      <c r="E1209" t="str">
        <f>_xlfn.XLOOKUP($D1209,products!$A:$A,products!B:B)</f>
        <v>Dart Gun</v>
      </c>
      <c r="F1209" t="str">
        <f>_xlfn.XLOOKUP($D1209,products!$A:$A,products!C:C)</f>
        <v>Sports &amp; Outdoors</v>
      </c>
      <c r="G1209" s="4">
        <f>_xlfn.XLOOKUP($D1209,products!$A:$A,products!D:D)</f>
        <v>15.99</v>
      </c>
      <c r="H1209">
        <v>1</v>
      </c>
      <c r="I1209" s="4">
        <f t="shared" si="18"/>
        <v>15.99</v>
      </c>
    </row>
    <row r="1210" spans="1:9" x14ac:dyDescent="0.25">
      <c r="A1210">
        <v>1209</v>
      </c>
      <c r="B1210" s="1">
        <v>42804</v>
      </c>
      <c r="C1210" s="1" t="s">
        <v>49</v>
      </c>
      <c r="D1210">
        <v>2</v>
      </c>
      <c r="E1210" t="str">
        <f>_xlfn.XLOOKUP($D1210,products!$A:$A,products!B:B)</f>
        <v>Animal Figures</v>
      </c>
      <c r="F1210" t="str">
        <f>_xlfn.XLOOKUP($D1210,products!$A:$A,products!C:C)</f>
        <v>Toys</v>
      </c>
      <c r="G1210" s="4">
        <f>_xlfn.XLOOKUP($D1210,products!$A:$A,products!D:D)</f>
        <v>12.99</v>
      </c>
      <c r="H1210">
        <v>1</v>
      </c>
      <c r="I1210" s="4">
        <f t="shared" si="18"/>
        <v>12.99</v>
      </c>
    </row>
    <row r="1211" spans="1:9" x14ac:dyDescent="0.25">
      <c r="A1211">
        <v>1210</v>
      </c>
      <c r="B1211" s="1">
        <v>42804</v>
      </c>
      <c r="C1211" s="1" t="s">
        <v>49</v>
      </c>
      <c r="D1211">
        <v>1</v>
      </c>
      <c r="E1211" t="str">
        <f>_xlfn.XLOOKUP($D1211,products!$A:$A,products!B:B)</f>
        <v>Action Figure</v>
      </c>
      <c r="F1211" t="str">
        <f>_xlfn.XLOOKUP($D1211,products!$A:$A,products!C:C)</f>
        <v>Toys</v>
      </c>
      <c r="G1211" s="4">
        <f>_xlfn.XLOOKUP($D1211,products!$A:$A,products!D:D)</f>
        <v>15.99</v>
      </c>
      <c r="H1211">
        <v>1</v>
      </c>
      <c r="I1211" s="4">
        <f t="shared" si="18"/>
        <v>15.99</v>
      </c>
    </row>
    <row r="1212" spans="1:9" x14ac:dyDescent="0.25">
      <c r="A1212">
        <v>1211</v>
      </c>
      <c r="B1212" s="1">
        <v>42804</v>
      </c>
      <c r="C1212" s="1" t="s">
        <v>49</v>
      </c>
      <c r="D1212">
        <v>17</v>
      </c>
      <c r="E1212" t="str">
        <f>_xlfn.XLOOKUP($D1212,products!$A:$A,products!B:B)</f>
        <v>Kids Makeup Kit</v>
      </c>
      <c r="F1212" t="str">
        <f>_xlfn.XLOOKUP($D1212,products!$A:$A,products!C:C)</f>
        <v>Art &amp; Crafts</v>
      </c>
      <c r="G1212" s="4">
        <f>_xlfn.XLOOKUP($D1212,products!$A:$A,products!D:D)</f>
        <v>19.989999999999998</v>
      </c>
      <c r="H1212">
        <v>1</v>
      </c>
      <c r="I1212" s="4">
        <f t="shared" si="18"/>
        <v>19.989999999999998</v>
      </c>
    </row>
    <row r="1213" spans="1:9" x14ac:dyDescent="0.25">
      <c r="A1213">
        <v>1212</v>
      </c>
      <c r="B1213" s="1">
        <v>42804</v>
      </c>
      <c r="C1213" s="1" t="s">
        <v>49</v>
      </c>
      <c r="D1213">
        <v>6</v>
      </c>
      <c r="E1213" t="str">
        <f>_xlfn.XLOOKUP($D1213,products!$A:$A,products!B:B)</f>
        <v>Colorbuds</v>
      </c>
      <c r="F1213" t="str">
        <f>_xlfn.XLOOKUP($D1213,products!$A:$A,products!C:C)</f>
        <v>Electronics</v>
      </c>
      <c r="G1213" s="4">
        <f>_xlfn.XLOOKUP($D1213,products!$A:$A,products!D:D)</f>
        <v>14.99</v>
      </c>
      <c r="H1213">
        <v>3</v>
      </c>
      <c r="I1213" s="4">
        <f t="shared" si="18"/>
        <v>44.97</v>
      </c>
    </row>
    <row r="1214" spans="1:9" x14ac:dyDescent="0.25">
      <c r="A1214">
        <v>1213</v>
      </c>
      <c r="B1214" s="1">
        <v>42804</v>
      </c>
      <c r="C1214" s="1" t="s">
        <v>49</v>
      </c>
      <c r="D1214">
        <v>18</v>
      </c>
      <c r="E1214" t="str">
        <f>_xlfn.XLOOKUP($D1214,products!$A:$A,products!B:B)</f>
        <v>Lego Bricks</v>
      </c>
      <c r="F1214" t="str">
        <f>_xlfn.XLOOKUP($D1214,products!$A:$A,products!C:C)</f>
        <v>Toys</v>
      </c>
      <c r="G1214" s="4">
        <f>_xlfn.XLOOKUP($D1214,products!$A:$A,products!D:D)</f>
        <v>39.99</v>
      </c>
      <c r="H1214">
        <v>1</v>
      </c>
      <c r="I1214" s="4">
        <f t="shared" si="18"/>
        <v>39.99</v>
      </c>
    </row>
    <row r="1215" spans="1:9" x14ac:dyDescent="0.25">
      <c r="A1215">
        <v>1214</v>
      </c>
      <c r="B1215" s="1">
        <v>42804</v>
      </c>
      <c r="C1215" s="1" t="s">
        <v>49</v>
      </c>
      <c r="D1215">
        <v>2</v>
      </c>
      <c r="E1215" t="str">
        <f>_xlfn.XLOOKUP($D1215,products!$A:$A,products!B:B)</f>
        <v>Animal Figures</v>
      </c>
      <c r="F1215" t="str">
        <f>_xlfn.XLOOKUP($D1215,products!$A:$A,products!C:C)</f>
        <v>Toys</v>
      </c>
      <c r="G1215" s="4">
        <f>_xlfn.XLOOKUP($D1215,products!$A:$A,products!D:D)</f>
        <v>12.99</v>
      </c>
      <c r="H1215">
        <v>1</v>
      </c>
      <c r="I1215" s="4">
        <f t="shared" si="18"/>
        <v>12.99</v>
      </c>
    </row>
    <row r="1216" spans="1:9" x14ac:dyDescent="0.25">
      <c r="A1216">
        <v>1215</v>
      </c>
      <c r="B1216" s="1">
        <v>42804</v>
      </c>
      <c r="C1216" s="1" t="s">
        <v>49</v>
      </c>
      <c r="D1216">
        <v>27</v>
      </c>
      <c r="E1216" t="str">
        <f>_xlfn.XLOOKUP($D1216,products!$A:$A,products!B:B)</f>
        <v>PlayDoh Toolkit</v>
      </c>
      <c r="F1216" t="str">
        <f>_xlfn.XLOOKUP($D1216,products!$A:$A,products!C:C)</f>
        <v>Art &amp; Crafts</v>
      </c>
      <c r="G1216" s="4">
        <f>_xlfn.XLOOKUP($D1216,products!$A:$A,products!D:D)</f>
        <v>4.99</v>
      </c>
      <c r="H1216">
        <v>1</v>
      </c>
      <c r="I1216" s="4">
        <f t="shared" si="18"/>
        <v>4.99</v>
      </c>
    </row>
    <row r="1217" spans="1:9" x14ac:dyDescent="0.25">
      <c r="A1217">
        <v>1216</v>
      </c>
      <c r="B1217" s="1">
        <v>42805</v>
      </c>
      <c r="C1217" s="1" t="s">
        <v>48</v>
      </c>
      <c r="D1217">
        <v>21</v>
      </c>
      <c r="E1217" t="str">
        <f>_xlfn.XLOOKUP($D1217,products!$A:$A,products!B:B)</f>
        <v>Mini Ping Pong Set</v>
      </c>
      <c r="F1217" t="str">
        <f>_xlfn.XLOOKUP($D1217,products!$A:$A,products!C:C)</f>
        <v>Sports &amp; Outdoors</v>
      </c>
      <c r="G1217" s="4">
        <f>_xlfn.XLOOKUP($D1217,products!$A:$A,products!D:D)</f>
        <v>9.99</v>
      </c>
      <c r="H1217">
        <v>1</v>
      </c>
      <c r="I1217" s="4">
        <f t="shared" si="18"/>
        <v>9.99</v>
      </c>
    </row>
    <row r="1218" spans="1:9" x14ac:dyDescent="0.25">
      <c r="A1218">
        <v>1217</v>
      </c>
      <c r="B1218" s="1">
        <v>42805</v>
      </c>
      <c r="C1218" s="1" t="s">
        <v>48</v>
      </c>
      <c r="D1218">
        <v>2</v>
      </c>
      <c r="E1218" t="str">
        <f>_xlfn.XLOOKUP($D1218,products!$A:$A,products!B:B)</f>
        <v>Animal Figures</v>
      </c>
      <c r="F1218" t="str">
        <f>_xlfn.XLOOKUP($D1218,products!$A:$A,products!C:C)</f>
        <v>Toys</v>
      </c>
      <c r="G1218" s="4">
        <f>_xlfn.XLOOKUP($D1218,products!$A:$A,products!D:D)</f>
        <v>12.99</v>
      </c>
      <c r="H1218">
        <v>1</v>
      </c>
      <c r="I1218" s="4">
        <f t="shared" si="18"/>
        <v>12.99</v>
      </c>
    </row>
    <row r="1219" spans="1:9" x14ac:dyDescent="0.25">
      <c r="A1219">
        <v>1218</v>
      </c>
      <c r="B1219" s="1">
        <v>42805</v>
      </c>
      <c r="C1219" s="1" t="s">
        <v>48</v>
      </c>
      <c r="D1219">
        <v>21</v>
      </c>
      <c r="E1219" t="str">
        <f>_xlfn.XLOOKUP($D1219,products!$A:$A,products!B:B)</f>
        <v>Mini Ping Pong Set</v>
      </c>
      <c r="F1219" t="str">
        <f>_xlfn.XLOOKUP($D1219,products!$A:$A,products!C:C)</f>
        <v>Sports &amp; Outdoors</v>
      </c>
      <c r="G1219" s="4">
        <f>_xlfn.XLOOKUP($D1219,products!$A:$A,products!D:D)</f>
        <v>9.99</v>
      </c>
      <c r="H1219">
        <v>1</v>
      </c>
      <c r="I1219" s="4">
        <f t="shared" ref="I1219:I1282" si="19">G1219*H1219</f>
        <v>9.99</v>
      </c>
    </row>
    <row r="1220" spans="1:9" x14ac:dyDescent="0.25">
      <c r="A1220">
        <v>1219</v>
      </c>
      <c r="B1220" s="1">
        <v>42805</v>
      </c>
      <c r="C1220" s="1" t="s">
        <v>48</v>
      </c>
      <c r="D1220">
        <v>18</v>
      </c>
      <c r="E1220" t="str">
        <f>_xlfn.XLOOKUP($D1220,products!$A:$A,products!B:B)</f>
        <v>Lego Bricks</v>
      </c>
      <c r="F1220" t="str">
        <f>_xlfn.XLOOKUP($D1220,products!$A:$A,products!C:C)</f>
        <v>Toys</v>
      </c>
      <c r="G1220" s="4">
        <f>_xlfn.XLOOKUP($D1220,products!$A:$A,products!D:D)</f>
        <v>39.99</v>
      </c>
      <c r="H1220">
        <v>2</v>
      </c>
      <c r="I1220" s="4">
        <f t="shared" si="19"/>
        <v>79.98</v>
      </c>
    </row>
    <row r="1221" spans="1:9" x14ac:dyDescent="0.25">
      <c r="A1221">
        <v>1220</v>
      </c>
      <c r="B1221" s="1">
        <v>42805</v>
      </c>
      <c r="C1221" s="1" t="s">
        <v>48</v>
      </c>
      <c r="D1221">
        <v>17</v>
      </c>
      <c r="E1221" t="str">
        <f>_xlfn.XLOOKUP($D1221,products!$A:$A,products!B:B)</f>
        <v>Kids Makeup Kit</v>
      </c>
      <c r="F1221" t="str">
        <f>_xlfn.XLOOKUP($D1221,products!$A:$A,products!C:C)</f>
        <v>Art &amp; Crafts</v>
      </c>
      <c r="G1221" s="4">
        <f>_xlfn.XLOOKUP($D1221,products!$A:$A,products!D:D)</f>
        <v>19.989999999999998</v>
      </c>
      <c r="H1221">
        <v>1</v>
      </c>
      <c r="I1221" s="4">
        <f t="shared" si="19"/>
        <v>19.989999999999998</v>
      </c>
    </row>
    <row r="1222" spans="1:9" x14ac:dyDescent="0.25">
      <c r="A1222">
        <v>1221</v>
      </c>
      <c r="B1222" s="1">
        <v>42805</v>
      </c>
      <c r="C1222" s="1" t="s">
        <v>48</v>
      </c>
      <c r="D1222">
        <v>1</v>
      </c>
      <c r="E1222" t="str">
        <f>_xlfn.XLOOKUP($D1222,products!$A:$A,products!B:B)</f>
        <v>Action Figure</v>
      </c>
      <c r="F1222" t="str">
        <f>_xlfn.XLOOKUP($D1222,products!$A:$A,products!C:C)</f>
        <v>Toys</v>
      </c>
      <c r="G1222" s="4">
        <f>_xlfn.XLOOKUP($D1222,products!$A:$A,products!D:D)</f>
        <v>15.99</v>
      </c>
      <c r="H1222">
        <v>1</v>
      </c>
      <c r="I1222" s="4">
        <f t="shared" si="19"/>
        <v>15.99</v>
      </c>
    </row>
    <row r="1223" spans="1:9" x14ac:dyDescent="0.25">
      <c r="A1223">
        <v>1222</v>
      </c>
      <c r="B1223" s="1">
        <v>42805</v>
      </c>
      <c r="C1223" s="1" t="s">
        <v>48</v>
      </c>
      <c r="D1223">
        <v>24</v>
      </c>
      <c r="E1223" t="str">
        <f>_xlfn.XLOOKUP($D1223,products!$A:$A,products!B:B)</f>
        <v>Nerf Gun</v>
      </c>
      <c r="F1223" t="str">
        <f>_xlfn.XLOOKUP($D1223,products!$A:$A,products!C:C)</f>
        <v>Sports &amp; Outdoors</v>
      </c>
      <c r="G1223" s="4">
        <f>_xlfn.XLOOKUP($D1223,products!$A:$A,products!D:D)</f>
        <v>19.989999999999998</v>
      </c>
      <c r="H1223">
        <v>1</v>
      </c>
      <c r="I1223" s="4">
        <f t="shared" si="19"/>
        <v>19.989999999999998</v>
      </c>
    </row>
    <row r="1224" spans="1:9" x14ac:dyDescent="0.25">
      <c r="A1224">
        <v>1223</v>
      </c>
      <c r="B1224" s="1">
        <v>42805</v>
      </c>
      <c r="C1224" s="1" t="s">
        <v>48</v>
      </c>
      <c r="D1224">
        <v>7</v>
      </c>
      <c r="E1224" t="str">
        <f>_xlfn.XLOOKUP($D1224,products!$A:$A,products!B:B)</f>
        <v>Dart Gun</v>
      </c>
      <c r="F1224" t="str">
        <f>_xlfn.XLOOKUP($D1224,products!$A:$A,products!C:C)</f>
        <v>Sports &amp; Outdoors</v>
      </c>
      <c r="G1224" s="4">
        <f>_xlfn.XLOOKUP($D1224,products!$A:$A,products!D:D)</f>
        <v>15.99</v>
      </c>
      <c r="H1224">
        <v>1</v>
      </c>
      <c r="I1224" s="4">
        <f t="shared" si="19"/>
        <v>15.99</v>
      </c>
    </row>
    <row r="1225" spans="1:9" x14ac:dyDescent="0.25">
      <c r="A1225">
        <v>1224</v>
      </c>
      <c r="B1225" s="1">
        <v>42805</v>
      </c>
      <c r="C1225" s="1" t="s">
        <v>48</v>
      </c>
      <c r="D1225">
        <v>6</v>
      </c>
      <c r="E1225" t="str">
        <f>_xlfn.XLOOKUP($D1225,products!$A:$A,products!B:B)</f>
        <v>Colorbuds</v>
      </c>
      <c r="F1225" t="str">
        <f>_xlfn.XLOOKUP($D1225,products!$A:$A,products!C:C)</f>
        <v>Electronics</v>
      </c>
      <c r="G1225" s="4">
        <f>_xlfn.XLOOKUP($D1225,products!$A:$A,products!D:D)</f>
        <v>14.99</v>
      </c>
      <c r="H1225">
        <v>1</v>
      </c>
      <c r="I1225" s="4">
        <f t="shared" si="19"/>
        <v>14.99</v>
      </c>
    </row>
    <row r="1226" spans="1:9" x14ac:dyDescent="0.25">
      <c r="A1226">
        <v>1225</v>
      </c>
      <c r="B1226" s="1">
        <v>42805</v>
      </c>
      <c r="C1226" s="1" t="s">
        <v>48</v>
      </c>
      <c r="D1226">
        <v>14</v>
      </c>
      <c r="E1226" t="str">
        <f>_xlfn.XLOOKUP($D1226,products!$A:$A,products!B:B)</f>
        <v>Glass Marbles</v>
      </c>
      <c r="F1226" t="str">
        <f>_xlfn.XLOOKUP($D1226,products!$A:$A,products!C:C)</f>
        <v>Games</v>
      </c>
      <c r="G1226" s="4">
        <f>_xlfn.XLOOKUP($D1226,products!$A:$A,products!D:D)</f>
        <v>10.99</v>
      </c>
      <c r="H1226">
        <v>1</v>
      </c>
      <c r="I1226" s="4">
        <f t="shared" si="19"/>
        <v>10.99</v>
      </c>
    </row>
    <row r="1227" spans="1:9" x14ac:dyDescent="0.25">
      <c r="A1227">
        <v>1226</v>
      </c>
      <c r="B1227" s="1">
        <v>42805</v>
      </c>
      <c r="C1227" s="1" t="s">
        <v>48</v>
      </c>
      <c r="D1227">
        <v>17</v>
      </c>
      <c r="E1227" t="str">
        <f>_xlfn.XLOOKUP($D1227,products!$A:$A,products!B:B)</f>
        <v>Kids Makeup Kit</v>
      </c>
      <c r="F1227" t="str">
        <f>_xlfn.XLOOKUP($D1227,products!$A:$A,products!C:C)</f>
        <v>Art &amp; Crafts</v>
      </c>
      <c r="G1227" s="4">
        <f>_xlfn.XLOOKUP($D1227,products!$A:$A,products!D:D)</f>
        <v>19.989999999999998</v>
      </c>
      <c r="H1227">
        <v>1</v>
      </c>
      <c r="I1227" s="4">
        <f t="shared" si="19"/>
        <v>19.989999999999998</v>
      </c>
    </row>
    <row r="1228" spans="1:9" x14ac:dyDescent="0.25">
      <c r="A1228">
        <v>1227</v>
      </c>
      <c r="B1228" s="1">
        <v>42805</v>
      </c>
      <c r="C1228" s="1" t="s">
        <v>48</v>
      </c>
      <c r="D1228">
        <v>6</v>
      </c>
      <c r="E1228" t="str">
        <f>_xlfn.XLOOKUP($D1228,products!$A:$A,products!B:B)</f>
        <v>Colorbuds</v>
      </c>
      <c r="F1228" t="str">
        <f>_xlfn.XLOOKUP($D1228,products!$A:$A,products!C:C)</f>
        <v>Electronics</v>
      </c>
      <c r="G1228" s="4">
        <f>_xlfn.XLOOKUP($D1228,products!$A:$A,products!D:D)</f>
        <v>14.99</v>
      </c>
      <c r="H1228">
        <v>1</v>
      </c>
      <c r="I1228" s="4">
        <f t="shared" si="19"/>
        <v>14.99</v>
      </c>
    </row>
    <row r="1229" spans="1:9" x14ac:dyDescent="0.25">
      <c r="A1229">
        <v>1228</v>
      </c>
      <c r="B1229" s="1">
        <v>42805</v>
      </c>
      <c r="C1229" s="1" t="s">
        <v>48</v>
      </c>
      <c r="D1229">
        <v>8</v>
      </c>
      <c r="E1229" t="str">
        <f>_xlfn.XLOOKUP($D1229,products!$A:$A,products!B:B)</f>
        <v>Deck Of Cards</v>
      </c>
      <c r="F1229" t="str">
        <f>_xlfn.XLOOKUP($D1229,products!$A:$A,products!C:C)</f>
        <v>Games</v>
      </c>
      <c r="G1229" s="4">
        <f>_xlfn.XLOOKUP($D1229,products!$A:$A,products!D:D)</f>
        <v>6.99</v>
      </c>
      <c r="H1229">
        <v>1</v>
      </c>
      <c r="I1229" s="4">
        <f t="shared" si="19"/>
        <v>6.99</v>
      </c>
    </row>
    <row r="1230" spans="1:9" x14ac:dyDescent="0.25">
      <c r="A1230">
        <v>1229</v>
      </c>
      <c r="B1230" s="1">
        <v>42805</v>
      </c>
      <c r="C1230" s="1" t="s">
        <v>48</v>
      </c>
      <c r="D1230">
        <v>2</v>
      </c>
      <c r="E1230" t="str">
        <f>_xlfn.XLOOKUP($D1230,products!$A:$A,products!B:B)</f>
        <v>Animal Figures</v>
      </c>
      <c r="F1230" t="str">
        <f>_xlfn.XLOOKUP($D1230,products!$A:$A,products!C:C)</f>
        <v>Toys</v>
      </c>
      <c r="G1230" s="4">
        <f>_xlfn.XLOOKUP($D1230,products!$A:$A,products!D:D)</f>
        <v>12.99</v>
      </c>
      <c r="H1230">
        <v>2</v>
      </c>
      <c r="I1230" s="4">
        <f t="shared" si="19"/>
        <v>25.98</v>
      </c>
    </row>
    <row r="1231" spans="1:9" x14ac:dyDescent="0.25">
      <c r="A1231">
        <v>1230</v>
      </c>
      <c r="B1231" s="1">
        <v>42805</v>
      </c>
      <c r="C1231" s="1" t="s">
        <v>48</v>
      </c>
      <c r="D1231">
        <v>31</v>
      </c>
      <c r="E1231" t="str">
        <f>_xlfn.XLOOKUP($D1231,products!$A:$A,products!B:B)</f>
        <v>Splash Balls</v>
      </c>
      <c r="F1231" t="str">
        <f>_xlfn.XLOOKUP($D1231,products!$A:$A,products!C:C)</f>
        <v>Sports &amp; Outdoors</v>
      </c>
      <c r="G1231" s="4">
        <f>_xlfn.XLOOKUP($D1231,products!$A:$A,products!D:D)</f>
        <v>8.99</v>
      </c>
      <c r="H1231">
        <v>2</v>
      </c>
      <c r="I1231" s="4">
        <f t="shared" si="19"/>
        <v>17.98</v>
      </c>
    </row>
    <row r="1232" spans="1:9" x14ac:dyDescent="0.25">
      <c r="A1232">
        <v>1231</v>
      </c>
      <c r="B1232" s="1">
        <v>42805</v>
      </c>
      <c r="C1232" s="1" t="s">
        <v>48</v>
      </c>
      <c r="D1232">
        <v>21</v>
      </c>
      <c r="E1232" t="str">
        <f>_xlfn.XLOOKUP($D1232,products!$A:$A,products!B:B)</f>
        <v>Mini Ping Pong Set</v>
      </c>
      <c r="F1232" t="str">
        <f>_xlfn.XLOOKUP($D1232,products!$A:$A,products!C:C)</f>
        <v>Sports &amp; Outdoors</v>
      </c>
      <c r="G1232" s="4">
        <f>_xlfn.XLOOKUP($D1232,products!$A:$A,products!D:D)</f>
        <v>9.99</v>
      </c>
      <c r="H1232">
        <v>1</v>
      </c>
      <c r="I1232" s="4">
        <f t="shared" si="19"/>
        <v>9.99</v>
      </c>
    </row>
    <row r="1233" spans="1:9" x14ac:dyDescent="0.25">
      <c r="A1233">
        <v>1232</v>
      </c>
      <c r="B1233" s="1">
        <v>42805</v>
      </c>
      <c r="C1233" s="1" t="s">
        <v>48</v>
      </c>
      <c r="D1233">
        <v>18</v>
      </c>
      <c r="E1233" t="str">
        <f>_xlfn.XLOOKUP($D1233,products!$A:$A,products!B:B)</f>
        <v>Lego Bricks</v>
      </c>
      <c r="F1233" t="str">
        <f>_xlfn.XLOOKUP($D1233,products!$A:$A,products!C:C)</f>
        <v>Toys</v>
      </c>
      <c r="G1233" s="4">
        <f>_xlfn.XLOOKUP($D1233,products!$A:$A,products!D:D)</f>
        <v>39.99</v>
      </c>
      <c r="H1233">
        <v>1</v>
      </c>
      <c r="I1233" s="4">
        <f t="shared" si="19"/>
        <v>39.99</v>
      </c>
    </row>
    <row r="1234" spans="1:9" x14ac:dyDescent="0.25">
      <c r="A1234">
        <v>1233</v>
      </c>
      <c r="B1234" s="1">
        <v>42805</v>
      </c>
      <c r="C1234" s="1" t="s">
        <v>48</v>
      </c>
      <c r="D1234">
        <v>24</v>
      </c>
      <c r="E1234" t="str">
        <f>_xlfn.XLOOKUP($D1234,products!$A:$A,products!B:B)</f>
        <v>Nerf Gun</v>
      </c>
      <c r="F1234" t="str">
        <f>_xlfn.XLOOKUP($D1234,products!$A:$A,products!C:C)</f>
        <v>Sports &amp; Outdoors</v>
      </c>
      <c r="G1234" s="4">
        <f>_xlfn.XLOOKUP($D1234,products!$A:$A,products!D:D)</f>
        <v>19.989999999999998</v>
      </c>
      <c r="H1234">
        <v>1</v>
      </c>
      <c r="I1234" s="4">
        <f t="shared" si="19"/>
        <v>19.989999999999998</v>
      </c>
    </row>
    <row r="1235" spans="1:9" x14ac:dyDescent="0.25">
      <c r="A1235">
        <v>1234</v>
      </c>
      <c r="B1235" s="1">
        <v>42805</v>
      </c>
      <c r="C1235" s="1" t="s">
        <v>48</v>
      </c>
      <c r="D1235">
        <v>18</v>
      </c>
      <c r="E1235" t="str">
        <f>_xlfn.XLOOKUP($D1235,products!$A:$A,products!B:B)</f>
        <v>Lego Bricks</v>
      </c>
      <c r="F1235" t="str">
        <f>_xlfn.XLOOKUP($D1235,products!$A:$A,products!C:C)</f>
        <v>Toys</v>
      </c>
      <c r="G1235" s="4">
        <f>_xlfn.XLOOKUP($D1235,products!$A:$A,products!D:D)</f>
        <v>39.99</v>
      </c>
      <c r="H1235">
        <v>1</v>
      </c>
      <c r="I1235" s="4">
        <f t="shared" si="19"/>
        <v>39.99</v>
      </c>
    </row>
    <row r="1236" spans="1:9" x14ac:dyDescent="0.25">
      <c r="A1236">
        <v>1235</v>
      </c>
      <c r="B1236" s="1">
        <v>42805</v>
      </c>
      <c r="C1236" s="1" t="s">
        <v>48</v>
      </c>
      <c r="D1236">
        <v>30</v>
      </c>
      <c r="E1236" t="str">
        <f>_xlfn.XLOOKUP($D1236,products!$A:$A,products!B:B)</f>
        <v>Rubik's Cube</v>
      </c>
      <c r="F1236" t="str">
        <f>_xlfn.XLOOKUP($D1236,products!$A:$A,products!C:C)</f>
        <v>Games</v>
      </c>
      <c r="G1236" s="4">
        <f>_xlfn.XLOOKUP($D1236,products!$A:$A,products!D:D)</f>
        <v>19.989999999999998</v>
      </c>
      <c r="H1236">
        <v>1</v>
      </c>
      <c r="I1236" s="4">
        <f t="shared" si="19"/>
        <v>19.989999999999998</v>
      </c>
    </row>
    <row r="1237" spans="1:9" x14ac:dyDescent="0.25">
      <c r="A1237">
        <v>1236</v>
      </c>
      <c r="B1237" s="1">
        <v>42805</v>
      </c>
      <c r="C1237" s="1" t="s">
        <v>48</v>
      </c>
      <c r="D1237">
        <v>8</v>
      </c>
      <c r="E1237" t="str">
        <f>_xlfn.XLOOKUP($D1237,products!$A:$A,products!B:B)</f>
        <v>Deck Of Cards</v>
      </c>
      <c r="F1237" t="str">
        <f>_xlfn.XLOOKUP($D1237,products!$A:$A,products!C:C)</f>
        <v>Games</v>
      </c>
      <c r="G1237" s="4">
        <f>_xlfn.XLOOKUP($D1237,products!$A:$A,products!D:D)</f>
        <v>6.99</v>
      </c>
      <c r="H1237">
        <v>1</v>
      </c>
      <c r="I1237" s="4">
        <f t="shared" si="19"/>
        <v>6.99</v>
      </c>
    </row>
    <row r="1238" spans="1:9" x14ac:dyDescent="0.25">
      <c r="A1238">
        <v>1237</v>
      </c>
      <c r="B1238" s="1">
        <v>42805</v>
      </c>
      <c r="C1238" s="1" t="s">
        <v>48</v>
      </c>
      <c r="D1238">
        <v>25</v>
      </c>
      <c r="E1238" t="str">
        <f>_xlfn.XLOOKUP($D1238,products!$A:$A,products!B:B)</f>
        <v>PlayDoh Can</v>
      </c>
      <c r="F1238" t="str">
        <f>_xlfn.XLOOKUP($D1238,products!$A:$A,products!C:C)</f>
        <v>Art &amp; Crafts</v>
      </c>
      <c r="G1238" s="4">
        <f>_xlfn.XLOOKUP($D1238,products!$A:$A,products!D:D)</f>
        <v>2.99</v>
      </c>
      <c r="H1238">
        <v>1</v>
      </c>
      <c r="I1238" s="4">
        <f t="shared" si="19"/>
        <v>2.99</v>
      </c>
    </row>
    <row r="1239" spans="1:9" x14ac:dyDescent="0.25">
      <c r="A1239">
        <v>1238</v>
      </c>
      <c r="B1239" s="1">
        <v>42805</v>
      </c>
      <c r="C1239" s="1" t="s">
        <v>48</v>
      </c>
      <c r="D1239">
        <v>2</v>
      </c>
      <c r="E1239" t="str">
        <f>_xlfn.XLOOKUP($D1239,products!$A:$A,products!B:B)</f>
        <v>Animal Figures</v>
      </c>
      <c r="F1239" t="str">
        <f>_xlfn.XLOOKUP($D1239,products!$A:$A,products!C:C)</f>
        <v>Toys</v>
      </c>
      <c r="G1239" s="4">
        <f>_xlfn.XLOOKUP($D1239,products!$A:$A,products!D:D)</f>
        <v>12.99</v>
      </c>
      <c r="H1239">
        <v>1</v>
      </c>
      <c r="I1239" s="4">
        <f t="shared" si="19"/>
        <v>12.99</v>
      </c>
    </row>
    <row r="1240" spans="1:9" x14ac:dyDescent="0.25">
      <c r="A1240">
        <v>1239</v>
      </c>
      <c r="B1240" s="1">
        <v>42805</v>
      </c>
      <c r="C1240" s="1" t="s">
        <v>48</v>
      </c>
      <c r="D1240">
        <v>17</v>
      </c>
      <c r="E1240" t="str">
        <f>_xlfn.XLOOKUP($D1240,products!$A:$A,products!B:B)</f>
        <v>Kids Makeup Kit</v>
      </c>
      <c r="F1240" t="str">
        <f>_xlfn.XLOOKUP($D1240,products!$A:$A,products!C:C)</f>
        <v>Art &amp; Crafts</v>
      </c>
      <c r="G1240" s="4">
        <f>_xlfn.XLOOKUP($D1240,products!$A:$A,products!D:D)</f>
        <v>19.989999999999998</v>
      </c>
      <c r="H1240">
        <v>1</v>
      </c>
      <c r="I1240" s="4">
        <f t="shared" si="19"/>
        <v>19.989999999999998</v>
      </c>
    </row>
    <row r="1241" spans="1:9" x14ac:dyDescent="0.25">
      <c r="A1241">
        <v>1240</v>
      </c>
      <c r="B1241" s="1">
        <v>42805</v>
      </c>
      <c r="C1241" s="1" t="s">
        <v>48</v>
      </c>
      <c r="D1241">
        <v>30</v>
      </c>
      <c r="E1241" t="str">
        <f>_xlfn.XLOOKUP($D1241,products!$A:$A,products!B:B)</f>
        <v>Rubik's Cube</v>
      </c>
      <c r="F1241" t="str">
        <f>_xlfn.XLOOKUP($D1241,products!$A:$A,products!C:C)</f>
        <v>Games</v>
      </c>
      <c r="G1241" s="4">
        <f>_xlfn.XLOOKUP($D1241,products!$A:$A,products!D:D)</f>
        <v>19.989999999999998</v>
      </c>
      <c r="H1241">
        <v>1</v>
      </c>
      <c r="I1241" s="4">
        <f t="shared" si="19"/>
        <v>19.989999999999998</v>
      </c>
    </row>
    <row r="1242" spans="1:9" x14ac:dyDescent="0.25">
      <c r="A1242">
        <v>1241</v>
      </c>
      <c r="B1242" s="1">
        <v>42806</v>
      </c>
      <c r="C1242" s="1" t="s">
        <v>48</v>
      </c>
      <c r="D1242">
        <v>2</v>
      </c>
      <c r="E1242" t="str">
        <f>_xlfn.XLOOKUP($D1242,products!$A:$A,products!B:B)</f>
        <v>Animal Figures</v>
      </c>
      <c r="F1242" t="str">
        <f>_xlfn.XLOOKUP($D1242,products!$A:$A,products!C:C)</f>
        <v>Toys</v>
      </c>
      <c r="G1242" s="4">
        <f>_xlfn.XLOOKUP($D1242,products!$A:$A,products!D:D)</f>
        <v>12.99</v>
      </c>
      <c r="H1242">
        <v>1</v>
      </c>
      <c r="I1242" s="4">
        <f t="shared" si="19"/>
        <v>12.99</v>
      </c>
    </row>
    <row r="1243" spans="1:9" x14ac:dyDescent="0.25">
      <c r="A1243">
        <v>1242</v>
      </c>
      <c r="B1243" s="1">
        <v>42806</v>
      </c>
      <c r="C1243" s="1" t="s">
        <v>48</v>
      </c>
      <c r="D1243">
        <v>6</v>
      </c>
      <c r="E1243" t="str">
        <f>_xlfn.XLOOKUP($D1243,products!$A:$A,products!B:B)</f>
        <v>Colorbuds</v>
      </c>
      <c r="F1243" t="str">
        <f>_xlfn.XLOOKUP($D1243,products!$A:$A,products!C:C)</f>
        <v>Electronics</v>
      </c>
      <c r="G1243" s="4">
        <f>_xlfn.XLOOKUP($D1243,products!$A:$A,products!D:D)</f>
        <v>14.99</v>
      </c>
      <c r="H1243">
        <v>2</v>
      </c>
      <c r="I1243" s="4">
        <f t="shared" si="19"/>
        <v>29.98</v>
      </c>
    </row>
    <row r="1244" spans="1:9" x14ac:dyDescent="0.25">
      <c r="A1244">
        <v>1243</v>
      </c>
      <c r="B1244" s="1">
        <v>42806</v>
      </c>
      <c r="C1244" s="1" t="s">
        <v>48</v>
      </c>
      <c r="D1244">
        <v>17</v>
      </c>
      <c r="E1244" t="str">
        <f>_xlfn.XLOOKUP($D1244,products!$A:$A,products!B:B)</f>
        <v>Kids Makeup Kit</v>
      </c>
      <c r="F1244" t="str">
        <f>_xlfn.XLOOKUP($D1244,products!$A:$A,products!C:C)</f>
        <v>Art &amp; Crafts</v>
      </c>
      <c r="G1244" s="4">
        <f>_xlfn.XLOOKUP($D1244,products!$A:$A,products!D:D)</f>
        <v>19.989999999999998</v>
      </c>
      <c r="H1244">
        <v>1</v>
      </c>
      <c r="I1244" s="4">
        <f t="shared" si="19"/>
        <v>19.989999999999998</v>
      </c>
    </row>
    <row r="1245" spans="1:9" x14ac:dyDescent="0.25">
      <c r="A1245">
        <v>1244</v>
      </c>
      <c r="B1245" s="1">
        <v>42806</v>
      </c>
      <c r="C1245" s="1" t="s">
        <v>48</v>
      </c>
      <c r="D1245">
        <v>31</v>
      </c>
      <c r="E1245" t="str">
        <f>_xlfn.XLOOKUP($D1245,products!$A:$A,products!B:B)</f>
        <v>Splash Balls</v>
      </c>
      <c r="F1245" t="str">
        <f>_xlfn.XLOOKUP($D1245,products!$A:$A,products!C:C)</f>
        <v>Sports &amp; Outdoors</v>
      </c>
      <c r="G1245" s="4">
        <f>_xlfn.XLOOKUP($D1245,products!$A:$A,products!D:D)</f>
        <v>8.99</v>
      </c>
      <c r="H1245">
        <v>2</v>
      </c>
      <c r="I1245" s="4">
        <f t="shared" si="19"/>
        <v>17.98</v>
      </c>
    </row>
    <row r="1246" spans="1:9" x14ac:dyDescent="0.25">
      <c r="A1246">
        <v>1245</v>
      </c>
      <c r="B1246" s="1">
        <v>42806</v>
      </c>
      <c r="C1246" s="1" t="s">
        <v>48</v>
      </c>
      <c r="D1246">
        <v>18</v>
      </c>
      <c r="E1246" t="str">
        <f>_xlfn.XLOOKUP($D1246,products!$A:$A,products!B:B)</f>
        <v>Lego Bricks</v>
      </c>
      <c r="F1246" t="str">
        <f>_xlfn.XLOOKUP($D1246,products!$A:$A,products!C:C)</f>
        <v>Toys</v>
      </c>
      <c r="G1246" s="4">
        <f>_xlfn.XLOOKUP($D1246,products!$A:$A,products!D:D)</f>
        <v>39.99</v>
      </c>
      <c r="H1246">
        <v>3</v>
      </c>
      <c r="I1246" s="4">
        <f t="shared" si="19"/>
        <v>119.97</v>
      </c>
    </row>
    <row r="1247" spans="1:9" x14ac:dyDescent="0.25">
      <c r="A1247">
        <v>1246</v>
      </c>
      <c r="B1247" s="1">
        <v>42806</v>
      </c>
      <c r="C1247" s="1" t="s">
        <v>48</v>
      </c>
      <c r="D1247">
        <v>8</v>
      </c>
      <c r="E1247" t="str">
        <f>_xlfn.XLOOKUP($D1247,products!$A:$A,products!B:B)</f>
        <v>Deck Of Cards</v>
      </c>
      <c r="F1247" t="str">
        <f>_xlfn.XLOOKUP($D1247,products!$A:$A,products!C:C)</f>
        <v>Games</v>
      </c>
      <c r="G1247" s="4">
        <f>_xlfn.XLOOKUP($D1247,products!$A:$A,products!D:D)</f>
        <v>6.99</v>
      </c>
      <c r="H1247">
        <v>1</v>
      </c>
      <c r="I1247" s="4">
        <f t="shared" si="19"/>
        <v>6.99</v>
      </c>
    </row>
    <row r="1248" spans="1:9" x14ac:dyDescent="0.25">
      <c r="A1248">
        <v>1247</v>
      </c>
      <c r="B1248" s="1">
        <v>42806</v>
      </c>
      <c r="C1248" s="1" t="s">
        <v>48</v>
      </c>
      <c r="D1248">
        <v>17</v>
      </c>
      <c r="E1248" t="str">
        <f>_xlfn.XLOOKUP($D1248,products!$A:$A,products!B:B)</f>
        <v>Kids Makeup Kit</v>
      </c>
      <c r="F1248" t="str">
        <f>_xlfn.XLOOKUP($D1248,products!$A:$A,products!C:C)</f>
        <v>Art &amp; Crafts</v>
      </c>
      <c r="G1248" s="4">
        <f>_xlfn.XLOOKUP($D1248,products!$A:$A,products!D:D)</f>
        <v>19.989999999999998</v>
      </c>
      <c r="H1248">
        <v>1</v>
      </c>
      <c r="I1248" s="4">
        <f t="shared" si="19"/>
        <v>19.989999999999998</v>
      </c>
    </row>
    <row r="1249" spans="1:9" x14ac:dyDescent="0.25">
      <c r="A1249">
        <v>1248</v>
      </c>
      <c r="B1249" s="1">
        <v>42806</v>
      </c>
      <c r="C1249" s="1" t="s">
        <v>48</v>
      </c>
      <c r="D1249">
        <v>1</v>
      </c>
      <c r="E1249" t="str">
        <f>_xlfn.XLOOKUP($D1249,products!$A:$A,products!B:B)</f>
        <v>Action Figure</v>
      </c>
      <c r="F1249" t="str">
        <f>_xlfn.XLOOKUP($D1249,products!$A:$A,products!C:C)</f>
        <v>Toys</v>
      </c>
      <c r="G1249" s="4">
        <f>_xlfn.XLOOKUP($D1249,products!$A:$A,products!D:D)</f>
        <v>15.99</v>
      </c>
      <c r="H1249">
        <v>1</v>
      </c>
      <c r="I1249" s="4">
        <f t="shared" si="19"/>
        <v>15.99</v>
      </c>
    </row>
    <row r="1250" spans="1:9" x14ac:dyDescent="0.25">
      <c r="A1250">
        <v>1249</v>
      </c>
      <c r="B1250" s="1">
        <v>42806</v>
      </c>
      <c r="C1250" s="1" t="s">
        <v>48</v>
      </c>
      <c r="D1250">
        <v>31</v>
      </c>
      <c r="E1250" t="str">
        <f>_xlfn.XLOOKUP($D1250,products!$A:$A,products!B:B)</f>
        <v>Splash Balls</v>
      </c>
      <c r="F1250" t="str">
        <f>_xlfn.XLOOKUP($D1250,products!$A:$A,products!C:C)</f>
        <v>Sports &amp; Outdoors</v>
      </c>
      <c r="G1250" s="4">
        <f>_xlfn.XLOOKUP($D1250,products!$A:$A,products!D:D)</f>
        <v>8.99</v>
      </c>
      <c r="H1250">
        <v>1</v>
      </c>
      <c r="I1250" s="4">
        <f t="shared" si="19"/>
        <v>8.99</v>
      </c>
    </row>
    <row r="1251" spans="1:9" x14ac:dyDescent="0.25">
      <c r="A1251">
        <v>1250</v>
      </c>
      <c r="B1251" s="1">
        <v>42806</v>
      </c>
      <c r="C1251" s="1" t="s">
        <v>48</v>
      </c>
      <c r="D1251">
        <v>1</v>
      </c>
      <c r="E1251" t="str">
        <f>_xlfn.XLOOKUP($D1251,products!$A:$A,products!B:B)</f>
        <v>Action Figure</v>
      </c>
      <c r="F1251" t="str">
        <f>_xlfn.XLOOKUP($D1251,products!$A:$A,products!C:C)</f>
        <v>Toys</v>
      </c>
      <c r="G1251" s="4">
        <f>_xlfn.XLOOKUP($D1251,products!$A:$A,products!D:D)</f>
        <v>15.99</v>
      </c>
      <c r="H1251">
        <v>1</v>
      </c>
      <c r="I1251" s="4">
        <f t="shared" si="19"/>
        <v>15.99</v>
      </c>
    </row>
    <row r="1252" spans="1:9" x14ac:dyDescent="0.25">
      <c r="A1252">
        <v>1251</v>
      </c>
      <c r="B1252" s="1">
        <v>42806</v>
      </c>
      <c r="C1252" s="1" t="s">
        <v>48</v>
      </c>
      <c r="D1252">
        <v>8</v>
      </c>
      <c r="E1252" t="str">
        <f>_xlfn.XLOOKUP($D1252,products!$A:$A,products!B:B)</f>
        <v>Deck Of Cards</v>
      </c>
      <c r="F1252" t="str">
        <f>_xlfn.XLOOKUP($D1252,products!$A:$A,products!C:C)</f>
        <v>Games</v>
      </c>
      <c r="G1252" s="4">
        <f>_xlfn.XLOOKUP($D1252,products!$A:$A,products!D:D)</f>
        <v>6.99</v>
      </c>
      <c r="H1252">
        <v>1</v>
      </c>
      <c r="I1252" s="4">
        <f t="shared" si="19"/>
        <v>6.99</v>
      </c>
    </row>
    <row r="1253" spans="1:9" x14ac:dyDescent="0.25">
      <c r="A1253">
        <v>1252</v>
      </c>
      <c r="B1253" s="1">
        <v>42806</v>
      </c>
      <c r="C1253" s="1" t="s">
        <v>48</v>
      </c>
      <c r="D1253">
        <v>17</v>
      </c>
      <c r="E1253" t="str">
        <f>_xlfn.XLOOKUP($D1253,products!$A:$A,products!B:B)</f>
        <v>Kids Makeup Kit</v>
      </c>
      <c r="F1253" t="str">
        <f>_xlfn.XLOOKUP($D1253,products!$A:$A,products!C:C)</f>
        <v>Art &amp; Crafts</v>
      </c>
      <c r="G1253" s="4">
        <f>_xlfn.XLOOKUP($D1253,products!$A:$A,products!D:D)</f>
        <v>19.989999999999998</v>
      </c>
      <c r="H1253">
        <v>1</v>
      </c>
      <c r="I1253" s="4">
        <f t="shared" si="19"/>
        <v>19.989999999999998</v>
      </c>
    </row>
    <row r="1254" spans="1:9" x14ac:dyDescent="0.25">
      <c r="A1254">
        <v>1253</v>
      </c>
      <c r="B1254" s="1">
        <v>42806</v>
      </c>
      <c r="C1254" s="1" t="s">
        <v>48</v>
      </c>
      <c r="D1254">
        <v>18</v>
      </c>
      <c r="E1254" t="str">
        <f>_xlfn.XLOOKUP($D1254,products!$A:$A,products!B:B)</f>
        <v>Lego Bricks</v>
      </c>
      <c r="F1254" t="str">
        <f>_xlfn.XLOOKUP($D1254,products!$A:$A,products!C:C)</f>
        <v>Toys</v>
      </c>
      <c r="G1254" s="4">
        <f>_xlfn.XLOOKUP($D1254,products!$A:$A,products!D:D)</f>
        <v>39.99</v>
      </c>
      <c r="H1254">
        <v>1</v>
      </c>
      <c r="I1254" s="4">
        <f t="shared" si="19"/>
        <v>39.99</v>
      </c>
    </row>
    <row r="1255" spans="1:9" x14ac:dyDescent="0.25">
      <c r="A1255">
        <v>1254</v>
      </c>
      <c r="B1255" s="1">
        <v>42806</v>
      </c>
      <c r="C1255" s="1" t="s">
        <v>48</v>
      </c>
      <c r="D1255">
        <v>1</v>
      </c>
      <c r="E1255" t="str">
        <f>_xlfn.XLOOKUP($D1255,products!$A:$A,products!B:B)</f>
        <v>Action Figure</v>
      </c>
      <c r="F1255" t="str">
        <f>_xlfn.XLOOKUP($D1255,products!$A:$A,products!C:C)</f>
        <v>Toys</v>
      </c>
      <c r="G1255" s="4">
        <f>_xlfn.XLOOKUP($D1255,products!$A:$A,products!D:D)</f>
        <v>15.99</v>
      </c>
      <c r="H1255">
        <v>1</v>
      </c>
      <c r="I1255" s="4">
        <f t="shared" si="19"/>
        <v>15.99</v>
      </c>
    </row>
    <row r="1256" spans="1:9" x14ac:dyDescent="0.25">
      <c r="A1256">
        <v>1255</v>
      </c>
      <c r="B1256" s="1">
        <v>42806</v>
      </c>
      <c r="C1256" s="1" t="s">
        <v>48</v>
      </c>
      <c r="D1256">
        <v>2</v>
      </c>
      <c r="E1256" t="str">
        <f>_xlfn.XLOOKUP($D1256,products!$A:$A,products!B:B)</f>
        <v>Animal Figures</v>
      </c>
      <c r="F1256" t="str">
        <f>_xlfn.XLOOKUP($D1256,products!$A:$A,products!C:C)</f>
        <v>Toys</v>
      </c>
      <c r="G1256" s="4">
        <f>_xlfn.XLOOKUP($D1256,products!$A:$A,products!D:D)</f>
        <v>12.99</v>
      </c>
      <c r="H1256">
        <v>1</v>
      </c>
      <c r="I1256" s="4">
        <f t="shared" si="19"/>
        <v>12.99</v>
      </c>
    </row>
    <row r="1257" spans="1:9" x14ac:dyDescent="0.25">
      <c r="A1257">
        <v>1256</v>
      </c>
      <c r="B1257" s="1">
        <v>42806</v>
      </c>
      <c r="C1257" s="1" t="s">
        <v>48</v>
      </c>
      <c r="D1257">
        <v>27</v>
      </c>
      <c r="E1257" t="str">
        <f>_xlfn.XLOOKUP($D1257,products!$A:$A,products!B:B)</f>
        <v>PlayDoh Toolkit</v>
      </c>
      <c r="F1257" t="str">
        <f>_xlfn.XLOOKUP($D1257,products!$A:$A,products!C:C)</f>
        <v>Art &amp; Crafts</v>
      </c>
      <c r="G1257" s="4">
        <f>_xlfn.XLOOKUP($D1257,products!$A:$A,products!D:D)</f>
        <v>4.99</v>
      </c>
      <c r="H1257">
        <v>1</v>
      </c>
      <c r="I1257" s="4">
        <f t="shared" si="19"/>
        <v>4.99</v>
      </c>
    </row>
    <row r="1258" spans="1:9" x14ac:dyDescent="0.25">
      <c r="A1258">
        <v>1257</v>
      </c>
      <c r="B1258" s="1">
        <v>42806</v>
      </c>
      <c r="C1258" s="1" t="s">
        <v>48</v>
      </c>
      <c r="D1258">
        <v>6</v>
      </c>
      <c r="E1258" t="str">
        <f>_xlfn.XLOOKUP($D1258,products!$A:$A,products!B:B)</f>
        <v>Colorbuds</v>
      </c>
      <c r="F1258" t="str">
        <f>_xlfn.XLOOKUP($D1258,products!$A:$A,products!C:C)</f>
        <v>Electronics</v>
      </c>
      <c r="G1258" s="4">
        <f>_xlfn.XLOOKUP($D1258,products!$A:$A,products!D:D)</f>
        <v>14.99</v>
      </c>
      <c r="H1258">
        <v>1</v>
      </c>
      <c r="I1258" s="4">
        <f t="shared" si="19"/>
        <v>14.99</v>
      </c>
    </row>
    <row r="1259" spans="1:9" x14ac:dyDescent="0.25">
      <c r="A1259">
        <v>1258</v>
      </c>
      <c r="B1259" s="1">
        <v>42806</v>
      </c>
      <c r="C1259" s="1" t="s">
        <v>48</v>
      </c>
      <c r="D1259">
        <v>30</v>
      </c>
      <c r="E1259" t="str">
        <f>_xlfn.XLOOKUP($D1259,products!$A:$A,products!B:B)</f>
        <v>Rubik's Cube</v>
      </c>
      <c r="F1259" t="str">
        <f>_xlfn.XLOOKUP($D1259,products!$A:$A,products!C:C)</f>
        <v>Games</v>
      </c>
      <c r="G1259" s="4">
        <f>_xlfn.XLOOKUP($D1259,products!$A:$A,products!D:D)</f>
        <v>19.989999999999998</v>
      </c>
      <c r="H1259">
        <v>3</v>
      </c>
      <c r="I1259" s="4">
        <f t="shared" si="19"/>
        <v>59.97</v>
      </c>
    </row>
    <row r="1260" spans="1:9" x14ac:dyDescent="0.25">
      <c r="A1260">
        <v>1259</v>
      </c>
      <c r="B1260" s="1">
        <v>42806</v>
      </c>
      <c r="C1260" s="1" t="s">
        <v>48</v>
      </c>
      <c r="D1260">
        <v>6</v>
      </c>
      <c r="E1260" t="str">
        <f>_xlfn.XLOOKUP($D1260,products!$A:$A,products!B:B)</f>
        <v>Colorbuds</v>
      </c>
      <c r="F1260" t="str">
        <f>_xlfn.XLOOKUP($D1260,products!$A:$A,products!C:C)</f>
        <v>Electronics</v>
      </c>
      <c r="G1260" s="4">
        <f>_xlfn.XLOOKUP($D1260,products!$A:$A,products!D:D)</f>
        <v>14.99</v>
      </c>
      <c r="H1260">
        <v>1</v>
      </c>
      <c r="I1260" s="4">
        <f t="shared" si="19"/>
        <v>14.99</v>
      </c>
    </row>
    <row r="1261" spans="1:9" x14ac:dyDescent="0.25">
      <c r="A1261">
        <v>1260</v>
      </c>
      <c r="B1261" s="1">
        <v>42806</v>
      </c>
      <c r="C1261" s="1" t="s">
        <v>48</v>
      </c>
      <c r="D1261">
        <v>31</v>
      </c>
      <c r="E1261" t="str">
        <f>_xlfn.XLOOKUP($D1261,products!$A:$A,products!B:B)</f>
        <v>Splash Balls</v>
      </c>
      <c r="F1261" t="str">
        <f>_xlfn.XLOOKUP($D1261,products!$A:$A,products!C:C)</f>
        <v>Sports &amp; Outdoors</v>
      </c>
      <c r="G1261" s="4">
        <f>_xlfn.XLOOKUP($D1261,products!$A:$A,products!D:D)</f>
        <v>8.99</v>
      </c>
      <c r="H1261">
        <v>1</v>
      </c>
      <c r="I1261" s="4">
        <f t="shared" si="19"/>
        <v>8.99</v>
      </c>
    </row>
    <row r="1262" spans="1:9" x14ac:dyDescent="0.25">
      <c r="A1262">
        <v>1261</v>
      </c>
      <c r="B1262" s="1">
        <v>42806</v>
      </c>
      <c r="C1262" s="1" t="s">
        <v>48</v>
      </c>
      <c r="D1262">
        <v>30</v>
      </c>
      <c r="E1262" t="str">
        <f>_xlfn.XLOOKUP($D1262,products!$A:$A,products!B:B)</f>
        <v>Rubik's Cube</v>
      </c>
      <c r="F1262" t="str">
        <f>_xlfn.XLOOKUP($D1262,products!$A:$A,products!C:C)</f>
        <v>Games</v>
      </c>
      <c r="G1262" s="4">
        <f>_xlfn.XLOOKUP($D1262,products!$A:$A,products!D:D)</f>
        <v>19.989999999999998</v>
      </c>
      <c r="H1262">
        <v>1</v>
      </c>
      <c r="I1262" s="4">
        <f t="shared" si="19"/>
        <v>19.989999999999998</v>
      </c>
    </row>
    <row r="1263" spans="1:9" x14ac:dyDescent="0.25">
      <c r="A1263">
        <v>1262</v>
      </c>
      <c r="B1263" s="1">
        <v>42806</v>
      </c>
      <c r="C1263" s="1" t="s">
        <v>48</v>
      </c>
      <c r="D1263">
        <v>21</v>
      </c>
      <c r="E1263" t="str">
        <f>_xlfn.XLOOKUP($D1263,products!$A:$A,products!B:B)</f>
        <v>Mini Ping Pong Set</v>
      </c>
      <c r="F1263" t="str">
        <f>_xlfn.XLOOKUP($D1263,products!$A:$A,products!C:C)</f>
        <v>Sports &amp; Outdoors</v>
      </c>
      <c r="G1263" s="4">
        <f>_xlfn.XLOOKUP($D1263,products!$A:$A,products!D:D)</f>
        <v>9.99</v>
      </c>
      <c r="H1263">
        <v>1</v>
      </c>
      <c r="I1263" s="4">
        <f t="shared" si="19"/>
        <v>9.99</v>
      </c>
    </row>
    <row r="1264" spans="1:9" x14ac:dyDescent="0.25">
      <c r="A1264">
        <v>1263</v>
      </c>
      <c r="B1264" s="1">
        <v>42806</v>
      </c>
      <c r="C1264" s="1" t="s">
        <v>48</v>
      </c>
      <c r="D1264">
        <v>24</v>
      </c>
      <c r="E1264" t="str">
        <f>_xlfn.XLOOKUP($D1264,products!$A:$A,products!B:B)</f>
        <v>Nerf Gun</v>
      </c>
      <c r="F1264" t="str">
        <f>_xlfn.XLOOKUP($D1264,products!$A:$A,products!C:C)</f>
        <v>Sports &amp; Outdoors</v>
      </c>
      <c r="G1264" s="4">
        <f>_xlfn.XLOOKUP($D1264,products!$A:$A,products!D:D)</f>
        <v>19.989999999999998</v>
      </c>
      <c r="H1264">
        <v>1</v>
      </c>
      <c r="I1264" s="4">
        <f t="shared" si="19"/>
        <v>19.989999999999998</v>
      </c>
    </row>
    <row r="1265" spans="1:9" x14ac:dyDescent="0.25">
      <c r="A1265">
        <v>1264</v>
      </c>
      <c r="B1265" s="1">
        <v>42806</v>
      </c>
      <c r="C1265" s="1" t="s">
        <v>48</v>
      </c>
      <c r="D1265">
        <v>8</v>
      </c>
      <c r="E1265" t="str">
        <f>_xlfn.XLOOKUP($D1265,products!$A:$A,products!B:B)</f>
        <v>Deck Of Cards</v>
      </c>
      <c r="F1265" t="str">
        <f>_xlfn.XLOOKUP($D1265,products!$A:$A,products!C:C)</f>
        <v>Games</v>
      </c>
      <c r="G1265" s="4">
        <f>_xlfn.XLOOKUP($D1265,products!$A:$A,products!D:D)</f>
        <v>6.99</v>
      </c>
      <c r="H1265">
        <v>1</v>
      </c>
      <c r="I1265" s="4">
        <f t="shared" si="19"/>
        <v>6.99</v>
      </c>
    </row>
    <row r="1266" spans="1:9" x14ac:dyDescent="0.25">
      <c r="A1266">
        <v>1265</v>
      </c>
      <c r="B1266" s="1">
        <v>42806</v>
      </c>
      <c r="C1266" s="1" t="s">
        <v>48</v>
      </c>
      <c r="D1266">
        <v>18</v>
      </c>
      <c r="E1266" t="str">
        <f>_xlfn.XLOOKUP($D1266,products!$A:$A,products!B:B)</f>
        <v>Lego Bricks</v>
      </c>
      <c r="F1266" t="str">
        <f>_xlfn.XLOOKUP($D1266,products!$A:$A,products!C:C)</f>
        <v>Toys</v>
      </c>
      <c r="G1266" s="4">
        <f>_xlfn.XLOOKUP($D1266,products!$A:$A,products!D:D)</f>
        <v>39.99</v>
      </c>
      <c r="H1266">
        <v>1</v>
      </c>
      <c r="I1266" s="4">
        <f t="shared" si="19"/>
        <v>39.99</v>
      </c>
    </row>
    <row r="1267" spans="1:9" x14ac:dyDescent="0.25">
      <c r="A1267">
        <v>1266</v>
      </c>
      <c r="B1267" s="1">
        <v>42806</v>
      </c>
      <c r="C1267" s="1" t="s">
        <v>48</v>
      </c>
      <c r="D1267">
        <v>21</v>
      </c>
      <c r="E1267" t="str">
        <f>_xlfn.XLOOKUP($D1267,products!$A:$A,products!B:B)</f>
        <v>Mini Ping Pong Set</v>
      </c>
      <c r="F1267" t="str">
        <f>_xlfn.XLOOKUP($D1267,products!$A:$A,products!C:C)</f>
        <v>Sports &amp; Outdoors</v>
      </c>
      <c r="G1267" s="4">
        <f>_xlfn.XLOOKUP($D1267,products!$A:$A,products!D:D)</f>
        <v>9.99</v>
      </c>
      <c r="H1267">
        <v>1</v>
      </c>
      <c r="I1267" s="4">
        <f t="shared" si="19"/>
        <v>9.99</v>
      </c>
    </row>
    <row r="1268" spans="1:9" x14ac:dyDescent="0.25">
      <c r="A1268">
        <v>1267</v>
      </c>
      <c r="B1268" s="1">
        <v>42806</v>
      </c>
      <c r="C1268" s="1" t="s">
        <v>48</v>
      </c>
      <c r="D1268">
        <v>18</v>
      </c>
      <c r="E1268" t="str">
        <f>_xlfn.XLOOKUP($D1268,products!$A:$A,products!B:B)</f>
        <v>Lego Bricks</v>
      </c>
      <c r="F1268" t="str">
        <f>_xlfn.XLOOKUP($D1268,products!$A:$A,products!C:C)</f>
        <v>Toys</v>
      </c>
      <c r="G1268" s="4">
        <f>_xlfn.XLOOKUP($D1268,products!$A:$A,products!D:D)</f>
        <v>39.99</v>
      </c>
      <c r="H1268">
        <v>1</v>
      </c>
      <c r="I1268" s="4">
        <f t="shared" si="19"/>
        <v>39.99</v>
      </c>
    </row>
    <row r="1269" spans="1:9" x14ac:dyDescent="0.25">
      <c r="A1269">
        <v>1268</v>
      </c>
      <c r="B1269" s="1">
        <v>42806</v>
      </c>
      <c r="C1269" s="1" t="s">
        <v>48</v>
      </c>
      <c r="D1269">
        <v>18</v>
      </c>
      <c r="E1269" t="str">
        <f>_xlfn.XLOOKUP($D1269,products!$A:$A,products!B:B)</f>
        <v>Lego Bricks</v>
      </c>
      <c r="F1269" t="str">
        <f>_xlfn.XLOOKUP($D1269,products!$A:$A,products!C:C)</f>
        <v>Toys</v>
      </c>
      <c r="G1269" s="4">
        <f>_xlfn.XLOOKUP($D1269,products!$A:$A,products!D:D)</f>
        <v>39.99</v>
      </c>
      <c r="H1269">
        <v>2</v>
      </c>
      <c r="I1269" s="4">
        <f t="shared" si="19"/>
        <v>79.98</v>
      </c>
    </row>
    <row r="1270" spans="1:9" x14ac:dyDescent="0.25">
      <c r="A1270">
        <v>1269</v>
      </c>
      <c r="B1270" s="1">
        <v>42806</v>
      </c>
      <c r="C1270" s="1" t="s">
        <v>48</v>
      </c>
      <c r="D1270">
        <v>25</v>
      </c>
      <c r="E1270" t="str">
        <f>_xlfn.XLOOKUP($D1270,products!$A:$A,products!B:B)</f>
        <v>PlayDoh Can</v>
      </c>
      <c r="F1270" t="str">
        <f>_xlfn.XLOOKUP($D1270,products!$A:$A,products!C:C)</f>
        <v>Art &amp; Crafts</v>
      </c>
      <c r="G1270" s="4">
        <f>_xlfn.XLOOKUP($D1270,products!$A:$A,products!D:D)</f>
        <v>2.99</v>
      </c>
      <c r="H1270">
        <v>3</v>
      </c>
      <c r="I1270" s="4">
        <f t="shared" si="19"/>
        <v>8.9700000000000006</v>
      </c>
    </row>
    <row r="1271" spans="1:9" x14ac:dyDescent="0.25">
      <c r="A1271">
        <v>1270</v>
      </c>
      <c r="B1271" s="1">
        <v>42806</v>
      </c>
      <c r="C1271" s="1" t="s">
        <v>48</v>
      </c>
      <c r="D1271">
        <v>7</v>
      </c>
      <c r="E1271" t="str">
        <f>_xlfn.XLOOKUP($D1271,products!$A:$A,products!B:B)</f>
        <v>Dart Gun</v>
      </c>
      <c r="F1271" t="str">
        <f>_xlfn.XLOOKUP($D1271,products!$A:$A,products!C:C)</f>
        <v>Sports &amp; Outdoors</v>
      </c>
      <c r="G1271" s="4">
        <f>_xlfn.XLOOKUP($D1271,products!$A:$A,products!D:D)</f>
        <v>15.99</v>
      </c>
      <c r="H1271">
        <v>1</v>
      </c>
      <c r="I1271" s="4">
        <f t="shared" si="19"/>
        <v>15.99</v>
      </c>
    </row>
    <row r="1272" spans="1:9" x14ac:dyDescent="0.25">
      <c r="A1272">
        <v>1271</v>
      </c>
      <c r="B1272" s="1">
        <v>42806</v>
      </c>
      <c r="C1272" s="1" t="s">
        <v>48</v>
      </c>
      <c r="D1272">
        <v>31</v>
      </c>
      <c r="E1272" t="str">
        <f>_xlfn.XLOOKUP($D1272,products!$A:$A,products!B:B)</f>
        <v>Splash Balls</v>
      </c>
      <c r="F1272" t="str">
        <f>_xlfn.XLOOKUP($D1272,products!$A:$A,products!C:C)</f>
        <v>Sports &amp; Outdoors</v>
      </c>
      <c r="G1272" s="4">
        <f>_xlfn.XLOOKUP($D1272,products!$A:$A,products!D:D)</f>
        <v>8.99</v>
      </c>
      <c r="H1272">
        <v>1</v>
      </c>
      <c r="I1272" s="4">
        <f t="shared" si="19"/>
        <v>8.99</v>
      </c>
    </row>
    <row r="1273" spans="1:9" x14ac:dyDescent="0.25">
      <c r="A1273">
        <v>1272</v>
      </c>
      <c r="B1273" s="1">
        <v>42806</v>
      </c>
      <c r="C1273" s="1" t="s">
        <v>48</v>
      </c>
      <c r="D1273">
        <v>8</v>
      </c>
      <c r="E1273" t="str">
        <f>_xlfn.XLOOKUP($D1273,products!$A:$A,products!B:B)</f>
        <v>Deck Of Cards</v>
      </c>
      <c r="F1273" t="str">
        <f>_xlfn.XLOOKUP($D1273,products!$A:$A,products!C:C)</f>
        <v>Games</v>
      </c>
      <c r="G1273" s="4">
        <f>_xlfn.XLOOKUP($D1273,products!$A:$A,products!D:D)</f>
        <v>6.99</v>
      </c>
      <c r="H1273">
        <v>1</v>
      </c>
      <c r="I1273" s="4">
        <f t="shared" si="19"/>
        <v>6.99</v>
      </c>
    </row>
    <row r="1274" spans="1:9" x14ac:dyDescent="0.25">
      <c r="A1274">
        <v>1273</v>
      </c>
      <c r="B1274" s="1">
        <v>42806</v>
      </c>
      <c r="C1274" s="1" t="s">
        <v>48</v>
      </c>
      <c r="D1274">
        <v>30</v>
      </c>
      <c r="E1274" t="str">
        <f>_xlfn.XLOOKUP($D1274,products!$A:$A,products!B:B)</f>
        <v>Rubik's Cube</v>
      </c>
      <c r="F1274" t="str">
        <f>_xlfn.XLOOKUP($D1274,products!$A:$A,products!C:C)</f>
        <v>Games</v>
      </c>
      <c r="G1274" s="4">
        <f>_xlfn.XLOOKUP($D1274,products!$A:$A,products!D:D)</f>
        <v>19.989999999999998</v>
      </c>
      <c r="H1274">
        <v>1</v>
      </c>
      <c r="I1274" s="4">
        <f t="shared" si="19"/>
        <v>19.989999999999998</v>
      </c>
    </row>
    <row r="1275" spans="1:9" x14ac:dyDescent="0.25">
      <c r="A1275">
        <v>1274</v>
      </c>
      <c r="B1275" s="1">
        <v>42806</v>
      </c>
      <c r="C1275" s="1" t="s">
        <v>48</v>
      </c>
      <c r="D1275">
        <v>8</v>
      </c>
      <c r="E1275" t="str">
        <f>_xlfn.XLOOKUP($D1275,products!$A:$A,products!B:B)</f>
        <v>Deck Of Cards</v>
      </c>
      <c r="F1275" t="str">
        <f>_xlfn.XLOOKUP($D1275,products!$A:$A,products!C:C)</f>
        <v>Games</v>
      </c>
      <c r="G1275" s="4">
        <f>_xlfn.XLOOKUP($D1275,products!$A:$A,products!D:D)</f>
        <v>6.99</v>
      </c>
      <c r="H1275">
        <v>2</v>
      </c>
      <c r="I1275" s="4">
        <f t="shared" si="19"/>
        <v>13.98</v>
      </c>
    </row>
    <row r="1276" spans="1:9" x14ac:dyDescent="0.25">
      <c r="A1276">
        <v>1275</v>
      </c>
      <c r="B1276" s="1">
        <v>42806</v>
      </c>
      <c r="C1276" s="1" t="s">
        <v>48</v>
      </c>
      <c r="D1276">
        <v>17</v>
      </c>
      <c r="E1276" t="str">
        <f>_xlfn.XLOOKUP($D1276,products!$A:$A,products!B:B)</f>
        <v>Kids Makeup Kit</v>
      </c>
      <c r="F1276" t="str">
        <f>_xlfn.XLOOKUP($D1276,products!$A:$A,products!C:C)</f>
        <v>Art &amp; Crafts</v>
      </c>
      <c r="G1276" s="4">
        <f>_xlfn.XLOOKUP($D1276,products!$A:$A,products!D:D)</f>
        <v>19.989999999999998</v>
      </c>
      <c r="H1276">
        <v>1</v>
      </c>
      <c r="I1276" s="4">
        <f t="shared" si="19"/>
        <v>19.989999999999998</v>
      </c>
    </row>
    <row r="1277" spans="1:9" x14ac:dyDescent="0.25">
      <c r="A1277">
        <v>1276</v>
      </c>
      <c r="B1277" s="1">
        <v>42807</v>
      </c>
      <c r="C1277" s="1" t="s">
        <v>49</v>
      </c>
      <c r="D1277">
        <v>2</v>
      </c>
      <c r="E1277" t="str">
        <f>_xlfn.XLOOKUP($D1277,products!$A:$A,products!B:B)</f>
        <v>Animal Figures</v>
      </c>
      <c r="F1277" t="str">
        <f>_xlfn.XLOOKUP($D1277,products!$A:$A,products!C:C)</f>
        <v>Toys</v>
      </c>
      <c r="G1277" s="4">
        <f>_xlfn.XLOOKUP($D1277,products!$A:$A,products!D:D)</f>
        <v>12.99</v>
      </c>
      <c r="H1277">
        <v>1</v>
      </c>
      <c r="I1277" s="4">
        <f t="shared" si="19"/>
        <v>12.99</v>
      </c>
    </row>
    <row r="1278" spans="1:9" x14ac:dyDescent="0.25">
      <c r="A1278">
        <v>1277</v>
      </c>
      <c r="B1278" s="1">
        <v>42807</v>
      </c>
      <c r="C1278" s="1" t="s">
        <v>49</v>
      </c>
      <c r="D1278">
        <v>30</v>
      </c>
      <c r="E1278" t="str">
        <f>_xlfn.XLOOKUP($D1278,products!$A:$A,products!B:B)</f>
        <v>Rubik's Cube</v>
      </c>
      <c r="F1278" t="str">
        <f>_xlfn.XLOOKUP($D1278,products!$A:$A,products!C:C)</f>
        <v>Games</v>
      </c>
      <c r="G1278" s="4">
        <f>_xlfn.XLOOKUP($D1278,products!$A:$A,products!D:D)</f>
        <v>19.989999999999998</v>
      </c>
      <c r="H1278">
        <v>3</v>
      </c>
      <c r="I1278" s="4">
        <f t="shared" si="19"/>
        <v>59.97</v>
      </c>
    </row>
    <row r="1279" spans="1:9" x14ac:dyDescent="0.25">
      <c r="A1279">
        <v>1278</v>
      </c>
      <c r="B1279" s="1">
        <v>42807</v>
      </c>
      <c r="C1279" s="1" t="s">
        <v>49</v>
      </c>
      <c r="D1279">
        <v>30</v>
      </c>
      <c r="E1279" t="str">
        <f>_xlfn.XLOOKUP($D1279,products!$A:$A,products!B:B)</f>
        <v>Rubik's Cube</v>
      </c>
      <c r="F1279" t="str">
        <f>_xlfn.XLOOKUP($D1279,products!$A:$A,products!C:C)</f>
        <v>Games</v>
      </c>
      <c r="G1279" s="4">
        <f>_xlfn.XLOOKUP($D1279,products!$A:$A,products!D:D)</f>
        <v>19.989999999999998</v>
      </c>
      <c r="H1279">
        <v>1</v>
      </c>
      <c r="I1279" s="4">
        <f t="shared" si="19"/>
        <v>19.989999999999998</v>
      </c>
    </row>
    <row r="1280" spans="1:9" x14ac:dyDescent="0.25">
      <c r="A1280">
        <v>1279</v>
      </c>
      <c r="B1280" s="1">
        <v>42807</v>
      </c>
      <c r="C1280" s="1" t="s">
        <v>49</v>
      </c>
      <c r="D1280">
        <v>30</v>
      </c>
      <c r="E1280" t="str">
        <f>_xlfn.XLOOKUP($D1280,products!$A:$A,products!B:B)</f>
        <v>Rubik's Cube</v>
      </c>
      <c r="F1280" t="str">
        <f>_xlfn.XLOOKUP($D1280,products!$A:$A,products!C:C)</f>
        <v>Games</v>
      </c>
      <c r="G1280" s="4">
        <f>_xlfn.XLOOKUP($D1280,products!$A:$A,products!D:D)</f>
        <v>19.989999999999998</v>
      </c>
      <c r="H1280">
        <v>2</v>
      </c>
      <c r="I1280" s="4">
        <f t="shared" si="19"/>
        <v>39.979999999999997</v>
      </c>
    </row>
    <row r="1281" spans="1:9" x14ac:dyDescent="0.25">
      <c r="A1281">
        <v>1280</v>
      </c>
      <c r="B1281" s="1">
        <v>42807</v>
      </c>
      <c r="C1281" s="1" t="s">
        <v>49</v>
      </c>
      <c r="D1281">
        <v>1</v>
      </c>
      <c r="E1281" t="str">
        <f>_xlfn.XLOOKUP($D1281,products!$A:$A,products!B:B)</f>
        <v>Action Figure</v>
      </c>
      <c r="F1281" t="str">
        <f>_xlfn.XLOOKUP($D1281,products!$A:$A,products!C:C)</f>
        <v>Toys</v>
      </c>
      <c r="G1281" s="4">
        <f>_xlfn.XLOOKUP($D1281,products!$A:$A,products!D:D)</f>
        <v>15.99</v>
      </c>
      <c r="H1281">
        <v>1</v>
      </c>
      <c r="I1281" s="4">
        <f t="shared" si="19"/>
        <v>15.99</v>
      </c>
    </row>
    <row r="1282" spans="1:9" x14ac:dyDescent="0.25">
      <c r="A1282">
        <v>1281</v>
      </c>
      <c r="B1282" s="1">
        <v>42807</v>
      </c>
      <c r="C1282" s="1" t="s">
        <v>49</v>
      </c>
      <c r="D1282">
        <v>2</v>
      </c>
      <c r="E1282" t="str">
        <f>_xlfn.XLOOKUP($D1282,products!$A:$A,products!B:B)</f>
        <v>Animal Figures</v>
      </c>
      <c r="F1282" t="str">
        <f>_xlfn.XLOOKUP($D1282,products!$A:$A,products!C:C)</f>
        <v>Toys</v>
      </c>
      <c r="G1282" s="4">
        <f>_xlfn.XLOOKUP($D1282,products!$A:$A,products!D:D)</f>
        <v>12.99</v>
      </c>
      <c r="H1282">
        <v>1</v>
      </c>
      <c r="I1282" s="4">
        <f t="shared" si="19"/>
        <v>12.99</v>
      </c>
    </row>
    <row r="1283" spans="1:9" x14ac:dyDescent="0.25">
      <c r="A1283">
        <v>1282</v>
      </c>
      <c r="B1283" s="1">
        <v>42807</v>
      </c>
      <c r="C1283" s="1" t="s">
        <v>49</v>
      </c>
      <c r="D1283">
        <v>18</v>
      </c>
      <c r="E1283" t="str">
        <f>_xlfn.XLOOKUP($D1283,products!$A:$A,products!B:B)</f>
        <v>Lego Bricks</v>
      </c>
      <c r="F1283" t="str">
        <f>_xlfn.XLOOKUP($D1283,products!$A:$A,products!C:C)</f>
        <v>Toys</v>
      </c>
      <c r="G1283" s="4">
        <f>_xlfn.XLOOKUP($D1283,products!$A:$A,products!D:D)</f>
        <v>39.99</v>
      </c>
      <c r="H1283">
        <v>1</v>
      </c>
      <c r="I1283" s="4">
        <f t="shared" ref="I1283:I1346" si="20">G1283*H1283</f>
        <v>39.99</v>
      </c>
    </row>
    <row r="1284" spans="1:9" x14ac:dyDescent="0.25">
      <c r="A1284">
        <v>1283</v>
      </c>
      <c r="B1284" s="1">
        <v>42807</v>
      </c>
      <c r="C1284" s="1" t="s">
        <v>49</v>
      </c>
      <c r="D1284">
        <v>6</v>
      </c>
      <c r="E1284" t="str">
        <f>_xlfn.XLOOKUP($D1284,products!$A:$A,products!B:B)</f>
        <v>Colorbuds</v>
      </c>
      <c r="F1284" t="str">
        <f>_xlfn.XLOOKUP($D1284,products!$A:$A,products!C:C)</f>
        <v>Electronics</v>
      </c>
      <c r="G1284" s="4">
        <f>_xlfn.XLOOKUP($D1284,products!$A:$A,products!D:D)</f>
        <v>14.99</v>
      </c>
      <c r="H1284">
        <v>1</v>
      </c>
      <c r="I1284" s="4">
        <f t="shared" si="20"/>
        <v>14.99</v>
      </c>
    </row>
    <row r="1285" spans="1:9" x14ac:dyDescent="0.25">
      <c r="A1285">
        <v>1284</v>
      </c>
      <c r="B1285" s="1">
        <v>42807</v>
      </c>
      <c r="C1285" s="1" t="s">
        <v>49</v>
      </c>
      <c r="D1285">
        <v>31</v>
      </c>
      <c r="E1285" t="str">
        <f>_xlfn.XLOOKUP($D1285,products!$A:$A,products!B:B)</f>
        <v>Splash Balls</v>
      </c>
      <c r="F1285" t="str">
        <f>_xlfn.XLOOKUP($D1285,products!$A:$A,products!C:C)</f>
        <v>Sports &amp; Outdoors</v>
      </c>
      <c r="G1285" s="4">
        <f>_xlfn.XLOOKUP($D1285,products!$A:$A,products!D:D)</f>
        <v>8.99</v>
      </c>
      <c r="H1285">
        <v>3</v>
      </c>
      <c r="I1285" s="4">
        <f t="shared" si="20"/>
        <v>26.97</v>
      </c>
    </row>
    <row r="1286" spans="1:9" x14ac:dyDescent="0.25">
      <c r="A1286">
        <v>1285</v>
      </c>
      <c r="B1286" s="1">
        <v>42807</v>
      </c>
      <c r="C1286" s="1" t="s">
        <v>49</v>
      </c>
      <c r="D1286">
        <v>1</v>
      </c>
      <c r="E1286" t="str">
        <f>_xlfn.XLOOKUP($D1286,products!$A:$A,products!B:B)</f>
        <v>Action Figure</v>
      </c>
      <c r="F1286" t="str">
        <f>_xlfn.XLOOKUP($D1286,products!$A:$A,products!C:C)</f>
        <v>Toys</v>
      </c>
      <c r="G1286" s="4">
        <f>_xlfn.XLOOKUP($D1286,products!$A:$A,products!D:D)</f>
        <v>15.99</v>
      </c>
      <c r="H1286">
        <v>1</v>
      </c>
      <c r="I1286" s="4">
        <f t="shared" si="20"/>
        <v>15.99</v>
      </c>
    </row>
    <row r="1287" spans="1:9" x14ac:dyDescent="0.25">
      <c r="A1287">
        <v>1286</v>
      </c>
      <c r="B1287" s="1">
        <v>42807</v>
      </c>
      <c r="C1287" s="1" t="s">
        <v>49</v>
      </c>
      <c r="D1287">
        <v>6</v>
      </c>
      <c r="E1287" t="str">
        <f>_xlfn.XLOOKUP($D1287,products!$A:$A,products!B:B)</f>
        <v>Colorbuds</v>
      </c>
      <c r="F1287" t="str">
        <f>_xlfn.XLOOKUP($D1287,products!$A:$A,products!C:C)</f>
        <v>Electronics</v>
      </c>
      <c r="G1287" s="4">
        <f>_xlfn.XLOOKUP($D1287,products!$A:$A,products!D:D)</f>
        <v>14.99</v>
      </c>
      <c r="H1287">
        <v>2</v>
      </c>
      <c r="I1287" s="4">
        <f t="shared" si="20"/>
        <v>29.98</v>
      </c>
    </row>
    <row r="1288" spans="1:9" x14ac:dyDescent="0.25">
      <c r="A1288">
        <v>1287</v>
      </c>
      <c r="B1288" s="1">
        <v>42807</v>
      </c>
      <c r="C1288" s="1" t="s">
        <v>49</v>
      </c>
      <c r="D1288">
        <v>6</v>
      </c>
      <c r="E1288" t="str">
        <f>_xlfn.XLOOKUP($D1288,products!$A:$A,products!B:B)</f>
        <v>Colorbuds</v>
      </c>
      <c r="F1288" t="str">
        <f>_xlfn.XLOOKUP($D1288,products!$A:$A,products!C:C)</f>
        <v>Electronics</v>
      </c>
      <c r="G1288" s="4">
        <f>_xlfn.XLOOKUP($D1288,products!$A:$A,products!D:D)</f>
        <v>14.99</v>
      </c>
      <c r="H1288">
        <v>1</v>
      </c>
      <c r="I1288" s="4">
        <f t="shared" si="20"/>
        <v>14.99</v>
      </c>
    </row>
    <row r="1289" spans="1:9" x14ac:dyDescent="0.25">
      <c r="A1289">
        <v>1288</v>
      </c>
      <c r="B1289" s="1">
        <v>42807</v>
      </c>
      <c r="C1289" s="1" t="s">
        <v>49</v>
      </c>
      <c r="D1289">
        <v>1</v>
      </c>
      <c r="E1289" t="str">
        <f>_xlfn.XLOOKUP($D1289,products!$A:$A,products!B:B)</f>
        <v>Action Figure</v>
      </c>
      <c r="F1289" t="str">
        <f>_xlfn.XLOOKUP($D1289,products!$A:$A,products!C:C)</f>
        <v>Toys</v>
      </c>
      <c r="G1289" s="4">
        <f>_xlfn.XLOOKUP($D1289,products!$A:$A,products!D:D)</f>
        <v>15.99</v>
      </c>
      <c r="H1289">
        <v>1</v>
      </c>
      <c r="I1289" s="4">
        <f t="shared" si="20"/>
        <v>15.99</v>
      </c>
    </row>
    <row r="1290" spans="1:9" x14ac:dyDescent="0.25">
      <c r="A1290">
        <v>1289</v>
      </c>
      <c r="B1290" s="1">
        <v>42807</v>
      </c>
      <c r="C1290" s="1" t="s">
        <v>49</v>
      </c>
      <c r="D1290">
        <v>17</v>
      </c>
      <c r="E1290" t="str">
        <f>_xlfn.XLOOKUP($D1290,products!$A:$A,products!B:B)</f>
        <v>Kids Makeup Kit</v>
      </c>
      <c r="F1290" t="str">
        <f>_xlfn.XLOOKUP($D1290,products!$A:$A,products!C:C)</f>
        <v>Art &amp; Crafts</v>
      </c>
      <c r="G1290" s="4">
        <f>_xlfn.XLOOKUP($D1290,products!$A:$A,products!D:D)</f>
        <v>19.989999999999998</v>
      </c>
      <c r="H1290">
        <v>1</v>
      </c>
      <c r="I1290" s="4">
        <f t="shared" si="20"/>
        <v>19.989999999999998</v>
      </c>
    </row>
    <row r="1291" spans="1:9" x14ac:dyDescent="0.25">
      <c r="A1291">
        <v>1290</v>
      </c>
      <c r="B1291" s="1">
        <v>42808</v>
      </c>
      <c r="C1291" s="1" t="s">
        <v>49</v>
      </c>
      <c r="D1291">
        <v>25</v>
      </c>
      <c r="E1291" t="str">
        <f>_xlfn.XLOOKUP($D1291,products!$A:$A,products!B:B)</f>
        <v>PlayDoh Can</v>
      </c>
      <c r="F1291" t="str">
        <f>_xlfn.XLOOKUP($D1291,products!$A:$A,products!C:C)</f>
        <v>Art &amp; Crafts</v>
      </c>
      <c r="G1291" s="4">
        <f>_xlfn.XLOOKUP($D1291,products!$A:$A,products!D:D)</f>
        <v>2.99</v>
      </c>
      <c r="H1291">
        <v>3</v>
      </c>
      <c r="I1291" s="4">
        <f t="shared" si="20"/>
        <v>8.9700000000000006</v>
      </c>
    </row>
    <row r="1292" spans="1:9" x14ac:dyDescent="0.25">
      <c r="A1292">
        <v>1291</v>
      </c>
      <c r="B1292" s="1">
        <v>42808</v>
      </c>
      <c r="C1292" s="1" t="s">
        <v>49</v>
      </c>
      <c r="D1292">
        <v>30</v>
      </c>
      <c r="E1292" t="str">
        <f>_xlfn.XLOOKUP($D1292,products!$A:$A,products!B:B)</f>
        <v>Rubik's Cube</v>
      </c>
      <c r="F1292" t="str">
        <f>_xlfn.XLOOKUP($D1292,products!$A:$A,products!C:C)</f>
        <v>Games</v>
      </c>
      <c r="G1292" s="4">
        <f>_xlfn.XLOOKUP($D1292,products!$A:$A,products!D:D)</f>
        <v>19.989999999999998</v>
      </c>
      <c r="H1292">
        <v>1</v>
      </c>
      <c r="I1292" s="4">
        <f t="shared" si="20"/>
        <v>19.989999999999998</v>
      </c>
    </row>
    <row r="1293" spans="1:9" x14ac:dyDescent="0.25">
      <c r="A1293">
        <v>1292</v>
      </c>
      <c r="B1293" s="1">
        <v>42808</v>
      </c>
      <c r="C1293" s="1" t="s">
        <v>49</v>
      </c>
      <c r="D1293">
        <v>1</v>
      </c>
      <c r="E1293" t="str">
        <f>_xlfn.XLOOKUP($D1293,products!$A:$A,products!B:B)</f>
        <v>Action Figure</v>
      </c>
      <c r="F1293" t="str">
        <f>_xlfn.XLOOKUP($D1293,products!$A:$A,products!C:C)</f>
        <v>Toys</v>
      </c>
      <c r="G1293" s="4">
        <f>_xlfn.XLOOKUP($D1293,products!$A:$A,products!D:D)</f>
        <v>15.99</v>
      </c>
      <c r="H1293">
        <v>1</v>
      </c>
      <c r="I1293" s="4">
        <f t="shared" si="20"/>
        <v>15.99</v>
      </c>
    </row>
    <row r="1294" spans="1:9" x14ac:dyDescent="0.25">
      <c r="A1294">
        <v>1293</v>
      </c>
      <c r="B1294" s="1">
        <v>42808</v>
      </c>
      <c r="C1294" s="1" t="s">
        <v>49</v>
      </c>
      <c r="D1294">
        <v>17</v>
      </c>
      <c r="E1294" t="str">
        <f>_xlfn.XLOOKUP($D1294,products!$A:$A,products!B:B)</f>
        <v>Kids Makeup Kit</v>
      </c>
      <c r="F1294" t="str">
        <f>_xlfn.XLOOKUP($D1294,products!$A:$A,products!C:C)</f>
        <v>Art &amp; Crafts</v>
      </c>
      <c r="G1294" s="4">
        <f>_xlfn.XLOOKUP($D1294,products!$A:$A,products!D:D)</f>
        <v>19.989999999999998</v>
      </c>
      <c r="H1294">
        <v>1</v>
      </c>
      <c r="I1294" s="4">
        <f t="shared" si="20"/>
        <v>19.989999999999998</v>
      </c>
    </row>
    <row r="1295" spans="1:9" x14ac:dyDescent="0.25">
      <c r="A1295">
        <v>1294</v>
      </c>
      <c r="B1295" s="1">
        <v>42808</v>
      </c>
      <c r="C1295" s="1" t="s">
        <v>49</v>
      </c>
      <c r="D1295">
        <v>18</v>
      </c>
      <c r="E1295" t="str">
        <f>_xlfn.XLOOKUP($D1295,products!$A:$A,products!B:B)</f>
        <v>Lego Bricks</v>
      </c>
      <c r="F1295" t="str">
        <f>_xlfn.XLOOKUP($D1295,products!$A:$A,products!C:C)</f>
        <v>Toys</v>
      </c>
      <c r="G1295" s="4">
        <f>_xlfn.XLOOKUP($D1295,products!$A:$A,products!D:D)</f>
        <v>39.99</v>
      </c>
      <c r="H1295">
        <v>1</v>
      </c>
      <c r="I1295" s="4">
        <f t="shared" si="20"/>
        <v>39.99</v>
      </c>
    </row>
    <row r="1296" spans="1:9" x14ac:dyDescent="0.25">
      <c r="A1296">
        <v>1295</v>
      </c>
      <c r="B1296" s="1">
        <v>42808</v>
      </c>
      <c r="C1296" s="1" t="s">
        <v>49</v>
      </c>
      <c r="D1296">
        <v>30</v>
      </c>
      <c r="E1296" t="str">
        <f>_xlfn.XLOOKUP($D1296,products!$A:$A,products!B:B)</f>
        <v>Rubik's Cube</v>
      </c>
      <c r="F1296" t="str">
        <f>_xlfn.XLOOKUP($D1296,products!$A:$A,products!C:C)</f>
        <v>Games</v>
      </c>
      <c r="G1296" s="4">
        <f>_xlfn.XLOOKUP($D1296,products!$A:$A,products!D:D)</f>
        <v>19.989999999999998</v>
      </c>
      <c r="H1296">
        <v>1</v>
      </c>
      <c r="I1296" s="4">
        <f t="shared" si="20"/>
        <v>19.989999999999998</v>
      </c>
    </row>
    <row r="1297" spans="1:9" x14ac:dyDescent="0.25">
      <c r="A1297">
        <v>1296</v>
      </c>
      <c r="B1297" s="1">
        <v>42808</v>
      </c>
      <c r="C1297" s="1" t="s">
        <v>49</v>
      </c>
      <c r="D1297">
        <v>25</v>
      </c>
      <c r="E1297" t="str">
        <f>_xlfn.XLOOKUP($D1297,products!$A:$A,products!B:B)</f>
        <v>PlayDoh Can</v>
      </c>
      <c r="F1297" t="str">
        <f>_xlfn.XLOOKUP($D1297,products!$A:$A,products!C:C)</f>
        <v>Art &amp; Crafts</v>
      </c>
      <c r="G1297" s="4">
        <f>_xlfn.XLOOKUP($D1297,products!$A:$A,products!D:D)</f>
        <v>2.99</v>
      </c>
      <c r="H1297">
        <v>1</v>
      </c>
      <c r="I1297" s="4">
        <f t="shared" si="20"/>
        <v>2.99</v>
      </c>
    </row>
    <row r="1298" spans="1:9" x14ac:dyDescent="0.25">
      <c r="A1298">
        <v>1297</v>
      </c>
      <c r="B1298" s="1">
        <v>42808</v>
      </c>
      <c r="C1298" s="1" t="s">
        <v>49</v>
      </c>
      <c r="D1298">
        <v>27</v>
      </c>
      <c r="E1298" t="str">
        <f>_xlfn.XLOOKUP($D1298,products!$A:$A,products!B:B)</f>
        <v>PlayDoh Toolkit</v>
      </c>
      <c r="F1298" t="str">
        <f>_xlfn.XLOOKUP($D1298,products!$A:$A,products!C:C)</f>
        <v>Art &amp; Crafts</v>
      </c>
      <c r="G1298" s="4">
        <f>_xlfn.XLOOKUP($D1298,products!$A:$A,products!D:D)</f>
        <v>4.99</v>
      </c>
      <c r="H1298">
        <v>1</v>
      </c>
      <c r="I1298" s="4">
        <f t="shared" si="20"/>
        <v>4.99</v>
      </c>
    </row>
    <row r="1299" spans="1:9" x14ac:dyDescent="0.25">
      <c r="A1299">
        <v>1298</v>
      </c>
      <c r="B1299" s="1">
        <v>42808</v>
      </c>
      <c r="C1299" s="1" t="s">
        <v>49</v>
      </c>
      <c r="D1299">
        <v>9</v>
      </c>
      <c r="E1299" t="str">
        <f>_xlfn.XLOOKUP($D1299,products!$A:$A,products!B:B)</f>
        <v>Dino Egg</v>
      </c>
      <c r="F1299" t="str">
        <f>_xlfn.XLOOKUP($D1299,products!$A:$A,products!C:C)</f>
        <v>Toys</v>
      </c>
      <c r="G1299" s="4">
        <f>_xlfn.XLOOKUP($D1299,products!$A:$A,products!D:D)</f>
        <v>10.99</v>
      </c>
      <c r="H1299">
        <v>1</v>
      </c>
      <c r="I1299" s="4">
        <f t="shared" si="20"/>
        <v>10.99</v>
      </c>
    </row>
    <row r="1300" spans="1:9" x14ac:dyDescent="0.25">
      <c r="A1300">
        <v>1299</v>
      </c>
      <c r="B1300" s="1">
        <v>42808</v>
      </c>
      <c r="C1300" s="1" t="s">
        <v>49</v>
      </c>
      <c r="D1300">
        <v>14</v>
      </c>
      <c r="E1300" t="str">
        <f>_xlfn.XLOOKUP($D1300,products!$A:$A,products!B:B)</f>
        <v>Glass Marbles</v>
      </c>
      <c r="F1300" t="str">
        <f>_xlfn.XLOOKUP($D1300,products!$A:$A,products!C:C)</f>
        <v>Games</v>
      </c>
      <c r="G1300" s="4">
        <f>_xlfn.XLOOKUP($D1300,products!$A:$A,products!D:D)</f>
        <v>10.99</v>
      </c>
      <c r="H1300">
        <v>1</v>
      </c>
      <c r="I1300" s="4">
        <f t="shared" si="20"/>
        <v>10.99</v>
      </c>
    </row>
    <row r="1301" spans="1:9" x14ac:dyDescent="0.25">
      <c r="A1301">
        <v>1300</v>
      </c>
      <c r="B1301" s="1">
        <v>42808</v>
      </c>
      <c r="C1301" s="1" t="s">
        <v>49</v>
      </c>
      <c r="D1301">
        <v>8</v>
      </c>
      <c r="E1301" t="str">
        <f>_xlfn.XLOOKUP($D1301,products!$A:$A,products!B:B)</f>
        <v>Deck Of Cards</v>
      </c>
      <c r="F1301" t="str">
        <f>_xlfn.XLOOKUP($D1301,products!$A:$A,products!C:C)</f>
        <v>Games</v>
      </c>
      <c r="G1301" s="4">
        <f>_xlfn.XLOOKUP($D1301,products!$A:$A,products!D:D)</f>
        <v>6.99</v>
      </c>
      <c r="H1301">
        <v>1</v>
      </c>
      <c r="I1301" s="4">
        <f t="shared" si="20"/>
        <v>6.99</v>
      </c>
    </row>
    <row r="1302" spans="1:9" x14ac:dyDescent="0.25">
      <c r="A1302">
        <v>1301</v>
      </c>
      <c r="B1302" s="1">
        <v>42808</v>
      </c>
      <c r="C1302" s="1" t="s">
        <v>49</v>
      </c>
      <c r="D1302">
        <v>9</v>
      </c>
      <c r="E1302" t="str">
        <f>_xlfn.XLOOKUP($D1302,products!$A:$A,products!B:B)</f>
        <v>Dino Egg</v>
      </c>
      <c r="F1302" t="str">
        <f>_xlfn.XLOOKUP($D1302,products!$A:$A,products!C:C)</f>
        <v>Toys</v>
      </c>
      <c r="G1302" s="4">
        <f>_xlfn.XLOOKUP($D1302,products!$A:$A,products!D:D)</f>
        <v>10.99</v>
      </c>
      <c r="H1302">
        <v>1</v>
      </c>
      <c r="I1302" s="4">
        <f t="shared" si="20"/>
        <v>10.99</v>
      </c>
    </row>
    <row r="1303" spans="1:9" x14ac:dyDescent="0.25">
      <c r="A1303">
        <v>1302</v>
      </c>
      <c r="B1303" s="1">
        <v>42808</v>
      </c>
      <c r="C1303" s="1" t="s">
        <v>49</v>
      </c>
      <c r="D1303">
        <v>6</v>
      </c>
      <c r="E1303" t="str">
        <f>_xlfn.XLOOKUP($D1303,products!$A:$A,products!B:B)</f>
        <v>Colorbuds</v>
      </c>
      <c r="F1303" t="str">
        <f>_xlfn.XLOOKUP($D1303,products!$A:$A,products!C:C)</f>
        <v>Electronics</v>
      </c>
      <c r="G1303" s="4">
        <f>_xlfn.XLOOKUP($D1303,products!$A:$A,products!D:D)</f>
        <v>14.99</v>
      </c>
      <c r="H1303">
        <v>3</v>
      </c>
      <c r="I1303" s="4">
        <f t="shared" si="20"/>
        <v>44.97</v>
      </c>
    </row>
    <row r="1304" spans="1:9" x14ac:dyDescent="0.25">
      <c r="A1304">
        <v>1303</v>
      </c>
      <c r="B1304" s="1">
        <v>42808</v>
      </c>
      <c r="C1304" s="1" t="s">
        <v>49</v>
      </c>
      <c r="D1304">
        <v>8</v>
      </c>
      <c r="E1304" t="str">
        <f>_xlfn.XLOOKUP($D1304,products!$A:$A,products!B:B)</f>
        <v>Deck Of Cards</v>
      </c>
      <c r="F1304" t="str">
        <f>_xlfn.XLOOKUP($D1304,products!$A:$A,products!C:C)</f>
        <v>Games</v>
      </c>
      <c r="G1304" s="4">
        <f>_xlfn.XLOOKUP($D1304,products!$A:$A,products!D:D)</f>
        <v>6.99</v>
      </c>
      <c r="H1304">
        <v>1</v>
      </c>
      <c r="I1304" s="4">
        <f t="shared" si="20"/>
        <v>6.99</v>
      </c>
    </row>
    <row r="1305" spans="1:9" x14ac:dyDescent="0.25">
      <c r="A1305">
        <v>1304</v>
      </c>
      <c r="B1305" s="1">
        <v>42809</v>
      </c>
      <c r="C1305" s="1" t="s">
        <v>49</v>
      </c>
      <c r="D1305">
        <v>31</v>
      </c>
      <c r="E1305" t="str">
        <f>_xlfn.XLOOKUP($D1305,products!$A:$A,products!B:B)</f>
        <v>Splash Balls</v>
      </c>
      <c r="F1305" t="str">
        <f>_xlfn.XLOOKUP($D1305,products!$A:$A,products!C:C)</f>
        <v>Sports &amp; Outdoors</v>
      </c>
      <c r="G1305" s="4">
        <f>_xlfn.XLOOKUP($D1305,products!$A:$A,products!D:D)</f>
        <v>8.99</v>
      </c>
      <c r="H1305">
        <v>1</v>
      </c>
      <c r="I1305" s="4">
        <f t="shared" si="20"/>
        <v>8.99</v>
      </c>
    </row>
    <row r="1306" spans="1:9" x14ac:dyDescent="0.25">
      <c r="A1306">
        <v>1305</v>
      </c>
      <c r="B1306" s="1">
        <v>42809</v>
      </c>
      <c r="C1306" s="1" t="s">
        <v>49</v>
      </c>
      <c r="D1306">
        <v>9</v>
      </c>
      <c r="E1306" t="str">
        <f>_xlfn.XLOOKUP($D1306,products!$A:$A,products!B:B)</f>
        <v>Dino Egg</v>
      </c>
      <c r="F1306" t="str">
        <f>_xlfn.XLOOKUP($D1306,products!$A:$A,products!C:C)</f>
        <v>Toys</v>
      </c>
      <c r="G1306" s="4">
        <f>_xlfn.XLOOKUP($D1306,products!$A:$A,products!D:D)</f>
        <v>10.99</v>
      </c>
      <c r="H1306">
        <v>1</v>
      </c>
      <c r="I1306" s="4">
        <f t="shared" si="20"/>
        <v>10.99</v>
      </c>
    </row>
    <row r="1307" spans="1:9" x14ac:dyDescent="0.25">
      <c r="A1307">
        <v>1306</v>
      </c>
      <c r="B1307" s="1">
        <v>42809</v>
      </c>
      <c r="C1307" s="1" t="s">
        <v>49</v>
      </c>
      <c r="D1307">
        <v>7</v>
      </c>
      <c r="E1307" t="str">
        <f>_xlfn.XLOOKUP($D1307,products!$A:$A,products!B:B)</f>
        <v>Dart Gun</v>
      </c>
      <c r="F1307" t="str">
        <f>_xlfn.XLOOKUP($D1307,products!$A:$A,products!C:C)</f>
        <v>Sports &amp; Outdoors</v>
      </c>
      <c r="G1307" s="4">
        <f>_xlfn.XLOOKUP($D1307,products!$A:$A,products!D:D)</f>
        <v>15.99</v>
      </c>
      <c r="H1307">
        <v>2</v>
      </c>
      <c r="I1307" s="4">
        <f t="shared" si="20"/>
        <v>31.98</v>
      </c>
    </row>
    <row r="1308" spans="1:9" x14ac:dyDescent="0.25">
      <c r="A1308">
        <v>1307</v>
      </c>
      <c r="B1308" s="1">
        <v>42809</v>
      </c>
      <c r="C1308" s="1" t="s">
        <v>49</v>
      </c>
      <c r="D1308">
        <v>2</v>
      </c>
      <c r="E1308" t="str">
        <f>_xlfn.XLOOKUP($D1308,products!$A:$A,products!B:B)</f>
        <v>Animal Figures</v>
      </c>
      <c r="F1308" t="str">
        <f>_xlfn.XLOOKUP($D1308,products!$A:$A,products!C:C)</f>
        <v>Toys</v>
      </c>
      <c r="G1308" s="4">
        <f>_xlfn.XLOOKUP($D1308,products!$A:$A,products!D:D)</f>
        <v>12.99</v>
      </c>
      <c r="H1308">
        <v>1</v>
      </c>
      <c r="I1308" s="4">
        <f t="shared" si="20"/>
        <v>12.99</v>
      </c>
    </row>
    <row r="1309" spans="1:9" x14ac:dyDescent="0.25">
      <c r="A1309">
        <v>1308</v>
      </c>
      <c r="B1309" s="1">
        <v>42809</v>
      </c>
      <c r="C1309" s="1" t="s">
        <v>49</v>
      </c>
      <c r="D1309">
        <v>25</v>
      </c>
      <c r="E1309" t="str">
        <f>_xlfn.XLOOKUP($D1309,products!$A:$A,products!B:B)</f>
        <v>PlayDoh Can</v>
      </c>
      <c r="F1309" t="str">
        <f>_xlfn.XLOOKUP($D1309,products!$A:$A,products!C:C)</f>
        <v>Art &amp; Crafts</v>
      </c>
      <c r="G1309" s="4">
        <f>_xlfn.XLOOKUP($D1309,products!$A:$A,products!D:D)</f>
        <v>2.99</v>
      </c>
      <c r="H1309">
        <v>1</v>
      </c>
      <c r="I1309" s="4">
        <f t="shared" si="20"/>
        <v>2.99</v>
      </c>
    </row>
    <row r="1310" spans="1:9" x14ac:dyDescent="0.25">
      <c r="A1310">
        <v>1309</v>
      </c>
      <c r="B1310" s="1">
        <v>42809</v>
      </c>
      <c r="C1310" s="1" t="s">
        <v>49</v>
      </c>
      <c r="D1310">
        <v>9</v>
      </c>
      <c r="E1310" t="str">
        <f>_xlfn.XLOOKUP($D1310,products!$A:$A,products!B:B)</f>
        <v>Dino Egg</v>
      </c>
      <c r="F1310" t="str">
        <f>_xlfn.XLOOKUP($D1310,products!$A:$A,products!C:C)</f>
        <v>Toys</v>
      </c>
      <c r="G1310" s="4">
        <f>_xlfn.XLOOKUP($D1310,products!$A:$A,products!D:D)</f>
        <v>10.99</v>
      </c>
      <c r="H1310">
        <v>2</v>
      </c>
      <c r="I1310" s="4">
        <f t="shared" si="20"/>
        <v>21.98</v>
      </c>
    </row>
    <row r="1311" spans="1:9" x14ac:dyDescent="0.25">
      <c r="A1311">
        <v>1310</v>
      </c>
      <c r="B1311" s="1">
        <v>42809</v>
      </c>
      <c r="C1311" s="1" t="s">
        <v>49</v>
      </c>
      <c r="D1311">
        <v>14</v>
      </c>
      <c r="E1311" t="str">
        <f>_xlfn.XLOOKUP($D1311,products!$A:$A,products!B:B)</f>
        <v>Glass Marbles</v>
      </c>
      <c r="F1311" t="str">
        <f>_xlfn.XLOOKUP($D1311,products!$A:$A,products!C:C)</f>
        <v>Games</v>
      </c>
      <c r="G1311" s="4">
        <f>_xlfn.XLOOKUP($D1311,products!$A:$A,products!D:D)</f>
        <v>10.99</v>
      </c>
      <c r="H1311">
        <v>1</v>
      </c>
      <c r="I1311" s="4">
        <f t="shared" si="20"/>
        <v>10.99</v>
      </c>
    </row>
    <row r="1312" spans="1:9" x14ac:dyDescent="0.25">
      <c r="A1312">
        <v>1311</v>
      </c>
      <c r="B1312" s="1">
        <v>42809</v>
      </c>
      <c r="C1312" s="1" t="s">
        <v>49</v>
      </c>
      <c r="D1312">
        <v>31</v>
      </c>
      <c r="E1312" t="str">
        <f>_xlfn.XLOOKUP($D1312,products!$A:$A,products!B:B)</f>
        <v>Splash Balls</v>
      </c>
      <c r="F1312" t="str">
        <f>_xlfn.XLOOKUP($D1312,products!$A:$A,products!C:C)</f>
        <v>Sports &amp; Outdoors</v>
      </c>
      <c r="G1312" s="4">
        <f>_xlfn.XLOOKUP($D1312,products!$A:$A,products!D:D)</f>
        <v>8.99</v>
      </c>
      <c r="H1312">
        <v>1</v>
      </c>
      <c r="I1312" s="4">
        <f t="shared" si="20"/>
        <v>8.99</v>
      </c>
    </row>
    <row r="1313" spans="1:9" x14ac:dyDescent="0.25">
      <c r="A1313">
        <v>1312</v>
      </c>
      <c r="B1313" s="1">
        <v>42809</v>
      </c>
      <c r="C1313" s="1" t="s">
        <v>49</v>
      </c>
      <c r="D1313">
        <v>14</v>
      </c>
      <c r="E1313" t="str">
        <f>_xlfn.XLOOKUP($D1313,products!$A:$A,products!B:B)</f>
        <v>Glass Marbles</v>
      </c>
      <c r="F1313" t="str">
        <f>_xlfn.XLOOKUP($D1313,products!$A:$A,products!C:C)</f>
        <v>Games</v>
      </c>
      <c r="G1313" s="4">
        <f>_xlfn.XLOOKUP($D1313,products!$A:$A,products!D:D)</f>
        <v>10.99</v>
      </c>
      <c r="H1313">
        <v>1</v>
      </c>
      <c r="I1313" s="4">
        <f t="shared" si="20"/>
        <v>10.99</v>
      </c>
    </row>
    <row r="1314" spans="1:9" x14ac:dyDescent="0.25">
      <c r="A1314">
        <v>1313</v>
      </c>
      <c r="B1314" s="1">
        <v>42809</v>
      </c>
      <c r="C1314" s="1" t="s">
        <v>49</v>
      </c>
      <c r="D1314">
        <v>25</v>
      </c>
      <c r="E1314" t="str">
        <f>_xlfn.XLOOKUP($D1314,products!$A:$A,products!B:B)</f>
        <v>PlayDoh Can</v>
      </c>
      <c r="F1314" t="str">
        <f>_xlfn.XLOOKUP($D1314,products!$A:$A,products!C:C)</f>
        <v>Art &amp; Crafts</v>
      </c>
      <c r="G1314" s="4">
        <f>_xlfn.XLOOKUP($D1314,products!$A:$A,products!D:D)</f>
        <v>2.99</v>
      </c>
      <c r="H1314">
        <v>1</v>
      </c>
      <c r="I1314" s="4">
        <f t="shared" si="20"/>
        <v>2.99</v>
      </c>
    </row>
    <row r="1315" spans="1:9" x14ac:dyDescent="0.25">
      <c r="A1315">
        <v>1314</v>
      </c>
      <c r="B1315" s="1">
        <v>42809</v>
      </c>
      <c r="C1315" s="1" t="s">
        <v>49</v>
      </c>
      <c r="D1315">
        <v>6</v>
      </c>
      <c r="E1315" t="str">
        <f>_xlfn.XLOOKUP($D1315,products!$A:$A,products!B:B)</f>
        <v>Colorbuds</v>
      </c>
      <c r="F1315" t="str">
        <f>_xlfn.XLOOKUP($D1315,products!$A:$A,products!C:C)</f>
        <v>Electronics</v>
      </c>
      <c r="G1315" s="4">
        <f>_xlfn.XLOOKUP($D1315,products!$A:$A,products!D:D)</f>
        <v>14.99</v>
      </c>
      <c r="H1315">
        <v>3</v>
      </c>
      <c r="I1315" s="4">
        <f t="shared" si="20"/>
        <v>44.97</v>
      </c>
    </row>
    <row r="1316" spans="1:9" x14ac:dyDescent="0.25">
      <c r="A1316">
        <v>1315</v>
      </c>
      <c r="B1316" s="1">
        <v>42809</v>
      </c>
      <c r="C1316" s="1" t="s">
        <v>49</v>
      </c>
      <c r="D1316">
        <v>15</v>
      </c>
      <c r="E1316" t="str">
        <f>_xlfn.XLOOKUP($D1316,products!$A:$A,products!B:B)</f>
        <v>Hot Wheels 5-Pack</v>
      </c>
      <c r="F1316" t="str">
        <f>_xlfn.XLOOKUP($D1316,products!$A:$A,products!C:C)</f>
        <v>Toys</v>
      </c>
      <c r="G1316" s="4">
        <f>_xlfn.XLOOKUP($D1316,products!$A:$A,products!D:D)</f>
        <v>5.99</v>
      </c>
      <c r="H1316">
        <v>1</v>
      </c>
      <c r="I1316" s="4">
        <f t="shared" si="20"/>
        <v>5.99</v>
      </c>
    </row>
    <row r="1317" spans="1:9" x14ac:dyDescent="0.25">
      <c r="A1317">
        <v>1316</v>
      </c>
      <c r="B1317" s="1">
        <v>42809</v>
      </c>
      <c r="C1317" s="1" t="s">
        <v>49</v>
      </c>
      <c r="D1317">
        <v>6</v>
      </c>
      <c r="E1317" t="str">
        <f>_xlfn.XLOOKUP($D1317,products!$A:$A,products!B:B)</f>
        <v>Colorbuds</v>
      </c>
      <c r="F1317" t="str">
        <f>_xlfn.XLOOKUP($D1317,products!$A:$A,products!C:C)</f>
        <v>Electronics</v>
      </c>
      <c r="G1317" s="4">
        <f>_xlfn.XLOOKUP($D1317,products!$A:$A,products!D:D)</f>
        <v>14.99</v>
      </c>
      <c r="H1317">
        <v>1</v>
      </c>
      <c r="I1317" s="4">
        <f t="shared" si="20"/>
        <v>14.99</v>
      </c>
    </row>
    <row r="1318" spans="1:9" x14ac:dyDescent="0.25">
      <c r="A1318">
        <v>1317</v>
      </c>
      <c r="B1318" s="1">
        <v>42809</v>
      </c>
      <c r="C1318" s="1" t="s">
        <v>49</v>
      </c>
      <c r="D1318">
        <v>7</v>
      </c>
      <c r="E1318" t="str">
        <f>_xlfn.XLOOKUP($D1318,products!$A:$A,products!B:B)</f>
        <v>Dart Gun</v>
      </c>
      <c r="F1318" t="str">
        <f>_xlfn.XLOOKUP($D1318,products!$A:$A,products!C:C)</f>
        <v>Sports &amp; Outdoors</v>
      </c>
      <c r="G1318" s="4">
        <f>_xlfn.XLOOKUP($D1318,products!$A:$A,products!D:D)</f>
        <v>15.99</v>
      </c>
      <c r="H1318">
        <v>2</v>
      </c>
      <c r="I1318" s="4">
        <f t="shared" si="20"/>
        <v>31.98</v>
      </c>
    </row>
    <row r="1319" spans="1:9" x14ac:dyDescent="0.25">
      <c r="A1319">
        <v>1318</v>
      </c>
      <c r="B1319" s="1">
        <v>42809</v>
      </c>
      <c r="C1319" s="1" t="s">
        <v>49</v>
      </c>
      <c r="D1319">
        <v>30</v>
      </c>
      <c r="E1319" t="str">
        <f>_xlfn.XLOOKUP($D1319,products!$A:$A,products!B:B)</f>
        <v>Rubik's Cube</v>
      </c>
      <c r="F1319" t="str">
        <f>_xlfn.XLOOKUP($D1319,products!$A:$A,products!C:C)</f>
        <v>Games</v>
      </c>
      <c r="G1319" s="4">
        <f>_xlfn.XLOOKUP($D1319,products!$A:$A,products!D:D)</f>
        <v>19.989999999999998</v>
      </c>
      <c r="H1319">
        <v>1</v>
      </c>
      <c r="I1319" s="4">
        <f t="shared" si="20"/>
        <v>19.989999999999998</v>
      </c>
    </row>
    <row r="1320" spans="1:9" x14ac:dyDescent="0.25">
      <c r="A1320">
        <v>1319</v>
      </c>
      <c r="B1320" s="1">
        <v>42809</v>
      </c>
      <c r="C1320" s="1" t="s">
        <v>49</v>
      </c>
      <c r="D1320">
        <v>33</v>
      </c>
      <c r="E1320" t="str">
        <f>_xlfn.XLOOKUP($D1320,products!$A:$A,products!B:B)</f>
        <v>Teddy Bear</v>
      </c>
      <c r="F1320" t="str">
        <f>_xlfn.XLOOKUP($D1320,products!$A:$A,products!C:C)</f>
        <v>Toys</v>
      </c>
      <c r="G1320" s="4">
        <f>_xlfn.XLOOKUP($D1320,products!$A:$A,products!D:D)</f>
        <v>12.99</v>
      </c>
      <c r="H1320">
        <v>1</v>
      </c>
      <c r="I1320" s="4">
        <f t="shared" si="20"/>
        <v>12.99</v>
      </c>
    </row>
    <row r="1321" spans="1:9" x14ac:dyDescent="0.25">
      <c r="A1321">
        <v>1320</v>
      </c>
      <c r="B1321" s="1">
        <v>42809</v>
      </c>
      <c r="C1321" s="1" t="s">
        <v>49</v>
      </c>
      <c r="D1321">
        <v>15</v>
      </c>
      <c r="E1321" t="str">
        <f>_xlfn.XLOOKUP($D1321,products!$A:$A,products!B:B)</f>
        <v>Hot Wheels 5-Pack</v>
      </c>
      <c r="F1321" t="str">
        <f>_xlfn.XLOOKUP($D1321,products!$A:$A,products!C:C)</f>
        <v>Toys</v>
      </c>
      <c r="G1321" s="4">
        <f>_xlfn.XLOOKUP($D1321,products!$A:$A,products!D:D)</f>
        <v>5.99</v>
      </c>
      <c r="H1321">
        <v>1</v>
      </c>
      <c r="I1321" s="4">
        <f t="shared" si="20"/>
        <v>5.99</v>
      </c>
    </row>
    <row r="1322" spans="1:9" x14ac:dyDescent="0.25">
      <c r="A1322">
        <v>1321</v>
      </c>
      <c r="B1322" s="1">
        <v>42809</v>
      </c>
      <c r="C1322" s="1" t="s">
        <v>49</v>
      </c>
      <c r="D1322">
        <v>31</v>
      </c>
      <c r="E1322" t="str">
        <f>_xlfn.XLOOKUP($D1322,products!$A:$A,products!B:B)</f>
        <v>Splash Balls</v>
      </c>
      <c r="F1322" t="str">
        <f>_xlfn.XLOOKUP($D1322,products!$A:$A,products!C:C)</f>
        <v>Sports &amp; Outdoors</v>
      </c>
      <c r="G1322" s="4">
        <f>_xlfn.XLOOKUP($D1322,products!$A:$A,products!D:D)</f>
        <v>8.99</v>
      </c>
      <c r="H1322">
        <v>1</v>
      </c>
      <c r="I1322" s="4">
        <f t="shared" si="20"/>
        <v>8.99</v>
      </c>
    </row>
    <row r="1323" spans="1:9" x14ac:dyDescent="0.25">
      <c r="A1323">
        <v>1322</v>
      </c>
      <c r="B1323" s="1">
        <v>42809</v>
      </c>
      <c r="C1323" s="1" t="s">
        <v>49</v>
      </c>
      <c r="D1323">
        <v>1</v>
      </c>
      <c r="E1323" t="str">
        <f>_xlfn.XLOOKUP($D1323,products!$A:$A,products!B:B)</f>
        <v>Action Figure</v>
      </c>
      <c r="F1323" t="str">
        <f>_xlfn.XLOOKUP($D1323,products!$A:$A,products!C:C)</f>
        <v>Toys</v>
      </c>
      <c r="G1323" s="4">
        <f>_xlfn.XLOOKUP($D1323,products!$A:$A,products!D:D)</f>
        <v>15.99</v>
      </c>
      <c r="H1323">
        <v>1</v>
      </c>
      <c r="I1323" s="4">
        <f t="shared" si="20"/>
        <v>15.99</v>
      </c>
    </row>
    <row r="1324" spans="1:9" x14ac:dyDescent="0.25">
      <c r="A1324">
        <v>1323</v>
      </c>
      <c r="B1324" s="1">
        <v>42809</v>
      </c>
      <c r="C1324" s="1" t="s">
        <v>49</v>
      </c>
      <c r="D1324">
        <v>14</v>
      </c>
      <c r="E1324" t="str">
        <f>_xlfn.XLOOKUP($D1324,products!$A:$A,products!B:B)</f>
        <v>Glass Marbles</v>
      </c>
      <c r="F1324" t="str">
        <f>_xlfn.XLOOKUP($D1324,products!$A:$A,products!C:C)</f>
        <v>Games</v>
      </c>
      <c r="G1324" s="4">
        <f>_xlfn.XLOOKUP($D1324,products!$A:$A,products!D:D)</f>
        <v>10.99</v>
      </c>
      <c r="H1324">
        <v>1</v>
      </c>
      <c r="I1324" s="4">
        <f t="shared" si="20"/>
        <v>10.99</v>
      </c>
    </row>
    <row r="1325" spans="1:9" x14ac:dyDescent="0.25">
      <c r="A1325">
        <v>1324</v>
      </c>
      <c r="B1325" s="1">
        <v>42809</v>
      </c>
      <c r="C1325" s="1" t="s">
        <v>49</v>
      </c>
      <c r="D1325">
        <v>14</v>
      </c>
      <c r="E1325" t="str">
        <f>_xlfn.XLOOKUP($D1325,products!$A:$A,products!B:B)</f>
        <v>Glass Marbles</v>
      </c>
      <c r="F1325" t="str">
        <f>_xlfn.XLOOKUP($D1325,products!$A:$A,products!C:C)</f>
        <v>Games</v>
      </c>
      <c r="G1325" s="4">
        <f>_xlfn.XLOOKUP($D1325,products!$A:$A,products!D:D)</f>
        <v>10.99</v>
      </c>
      <c r="H1325">
        <v>1</v>
      </c>
      <c r="I1325" s="4">
        <f t="shared" si="20"/>
        <v>10.99</v>
      </c>
    </row>
    <row r="1326" spans="1:9" x14ac:dyDescent="0.25">
      <c r="A1326">
        <v>1325</v>
      </c>
      <c r="B1326" s="1">
        <v>42809</v>
      </c>
      <c r="C1326" s="1" t="s">
        <v>49</v>
      </c>
      <c r="D1326">
        <v>6</v>
      </c>
      <c r="E1326" t="str">
        <f>_xlfn.XLOOKUP($D1326,products!$A:$A,products!B:B)</f>
        <v>Colorbuds</v>
      </c>
      <c r="F1326" t="str">
        <f>_xlfn.XLOOKUP($D1326,products!$A:$A,products!C:C)</f>
        <v>Electronics</v>
      </c>
      <c r="G1326" s="4">
        <f>_xlfn.XLOOKUP($D1326,products!$A:$A,products!D:D)</f>
        <v>14.99</v>
      </c>
      <c r="H1326">
        <v>1</v>
      </c>
      <c r="I1326" s="4">
        <f t="shared" si="20"/>
        <v>14.99</v>
      </c>
    </row>
    <row r="1327" spans="1:9" x14ac:dyDescent="0.25">
      <c r="A1327">
        <v>1326</v>
      </c>
      <c r="B1327" s="1">
        <v>42809</v>
      </c>
      <c r="C1327" s="1" t="s">
        <v>49</v>
      </c>
      <c r="D1327">
        <v>6</v>
      </c>
      <c r="E1327" t="str">
        <f>_xlfn.XLOOKUP($D1327,products!$A:$A,products!B:B)</f>
        <v>Colorbuds</v>
      </c>
      <c r="F1327" t="str">
        <f>_xlfn.XLOOKUP($D1327,products!$A:$A,products!C:C)</f>
        <v>Electronics</v>
      </c>
      <c r="G1327" s="4">
        <f>_xlfn.XLOOKUP($D1327,products!$A:$A,products!D:D)</f>
        <v>14.99</v>
      </c>
      <c r="H1327">
        <v>1</v>
      </c>
      <c r="I1327" s="4">
        <f t="shared" si="20"/>
        <v>14.99</v>
      </c>
    </row>
    <row r="1328" spans="1:9" x14ac:dyDescent="0.25">
      <c r="A1328">
        <v>1327</v>
      </c>
      <c r="B1328" s="1">
        <v>42810</v>
      </c>
      <c r="C1328" s="1" t="s">
        <v>49</v>
      </c>
      <c r="D1328">
        <v>18</v>
      </c>
      <c r="E1328" t="str">
        <f>_xlfn.XLOOKUP($D1328,products!$A:$A,products!B:B)</f>
        <v>Lego Bricks</v>
      </c>
      <c r="F1328" t="str">
        <f>_xlfn.XLOOKUP($D1328,products!$A:$A,products!C:C)</f>
        <v>Toys</v>
      </c>
      <c r="G1328" s="4">
        <f>_xlfn.XLOOKUP($D1328,products!$A:$A,products!D:D)</f>
        <v>39.99</v>
      </c>
      <c r="H1328">
        <v>2</v>
      </c>
      <c r="I1328" s="4">
        <f t="shared" si="20"/>
        <v>79.98</v>
      </c>
    </row>
    <row r="1329" spans="1:9" x14ac:dyDescent="0.25">
      <c r="A1329">
        <v>1328</v>
      </c>
      <c r="B1329" s="1">
        <v>42810</v>
      </c>
      <c r="C1329" s="1" t="s">
        <v>49</v>
      </c>
      <c r="D1329">
        <v>7</v>
      </c>
      <c r="E1329" t="str">
        <f>_xlfn.XLOOKUP($D1329,products!$A:$A,products!B:B)</f>
        <v>Dart Gun</v>
      </c>
      <c r="F1329" t="str">
        <f>_xlfn.XLOOKUP($D1329,products!$A:$A,products!C:C)</f>
        <v>Sports &amp; Outdoors</v>
      </c>
      <c r="G1329" s="4">
        <f>_xlfn.XLOOKUP($D1329,products!$A:$A,products!D:D)</f>
        <v>15.99</v>
      </c>
      <c r="H1329">
        <v>1</v>
      </c>
      <c r="I1329" s="4">
        <f t="shared" si="20"/>
        <v>15.99</v>
      </c>
    </row>
    <row r="1330" spans="1:9" x14ac:dyDescent="0.25">
      <c r="A1330">
        <v>1329</v>
      </c>
      <c r="B1330" s="1">
        <v>42810</v>
      </c>
      <c r="C1330" s="1" t="s">
        <v>49</v>
      </c>
      <c r="D1330">
        <v>2</v>
      </c>
      <c r="E1330" t="str">
        <f>_xlfn.XLOOKUP($D1330,products!$A:$A,products!B:B)</f>
        <v>Animal Figures</v>
      </c>
      <c r="F1330" t="str">
        <f>_xlfn.XLOOKUP($D1330,products!$A:$A,products!C:C)</f>
        <v>Toys</v>
      </c>
      <c r="G1330" s="4">
        <f>_xlfn.XLOOKUP($D1330,products!$A:$A,products!D:D)</f>
        <v>12.99</v>
      </c>
      <c r="H1330">
        <v>2</v>
      </c>
      <c r="I1330" s="4">
        <f t="shared" si="20"/>
        <v>25.98</v>
      </c>
    </row>
    <row r="1331" spans="1:9" x14ac:dyDescent="0.25">
      <c r="A1331">
        <v>1330</v>
      </c>
      <c r="B1331" s="1">
        <v>42810</v>
      </c>
      <c r="C1331" s="1" t="s">
        <v>49</v>
      </c>
      <c r="D1331">
        <v>9</v>
      </c>
      <c r="E1331" t="str">
        <f>_xlfn.XLOOKUP($D1331,products!$A:$A,products!B:B)</f>
        <v>Dino Egg</v>
      </c>
      <c r="F1331" t="str">
        <f>_xlfn.XLOOKUP($D1331,products!$A:$A,products!C:C)</f>
        <v>Toys</v>
      </c>
      <c r="G1331" s="4">
        <f>_xlfn.XLOOKUP($D1331,products!$A:$A,products!D:D)</f>
        <v>10.99</v>
      </c>
      <c r="H1331">
        <v>1</v>
      </c>
      <c r="I1331" s="4">
        <f t="shared" si="20"/>
        <v>10.99</v>
      </c>
    </row>
    <row r="1332" spans="1:9" x14ac:dyDescent="0.25">
      <c r="A1332">
        <v>1331</v>
      </c>
      <c r="B1332" s="1">
        <v>42810</v>
      </c>
      <c r="C1332" s="1" t="s">
        <v>49</v>
      </c>
      <c r="D1332">
        <v>25</v>
      </c>
      <c r="E1332" t="str">
        <f>_xlfn.XLOOKUP($D1332,products!$A:$A,products!B:B)</f>
        <v>PlayDoh Can</v>
      </c>
      <c r="F1332" t="str">
        <f>_xlfn.XLOOKUP($D1332,products!$A:$A,products!C:C)</f>
        <v>Art &amp; Crafts</v>
      </c>
      <c r="G1332" s="4">
        <f>_xlfn.XLOOKUP($D1332,products!$A:$A,products!D:D)</f>
        <v>2.99</v>
      </c>
      <c r="H1332">
        <v>1</v>
      </c>
      <c r="I1332" s="4">
        <f t="shared" si="20"/>
        <v>2.99</v>
      </c>
    </row>
    <row r="1333" spans="1:9" x14ac:dyDescent="0.25">
      <c r="A1333">
        <v>1332</v>
      </c>
      <c r="B1333" s="1">
        <v>42810</v>
      </c>
      <c r="C1333" s="1" t="s">
        <v>49</v>
      </c>
      <c r="D1333">
        <v>18</v>
      </c>
      <c r="E1333" t="str">
        <f>_xlfn.XLOOKUP($D1333,products!$A:$A,products!B:B)</f>
        <v>Lego Bricks</v>
      </c>
      <c r="F1333" t="str">
        <f>_xlfn.XLOOKUP($D1333,products!$A:$A,products!C:C)</f>
        <v>Toys</v>
      </c>
      <c r="G1333" s="4">
        <f>_xlfn.XLOOKUP($D1333,products!$A:$A,products!D:D)</f>
        <v>39.99</v>
      </c>
      <c r="H1333">
        <v>3</v>
      </c>
      <c r="I1333" s="4">
        <f t="shared" si="20"/>
        <v>119.97</v>
      </c>
    </row>
    <row r="1334" spans="1:9" x14ac:dyDescent="0.25">
      <c r="A1334">
        <v>1333</v>
      </c>
      <c r="B1334" s="1">
        <v>42810</v>
      </c>
      <c r="C1334" s="1" t="s">
        <v>49</v>
      </c>
      <c r="D1334">
        <v>14</v>
      </c>
      <c r="E1334" t="str">
        <f>_xlfn.XLOOKUP($D1334,products!$A:$A,products!B:B)</f>
        <v>Glass Marbles</v>
      </c>
      <c r="F1334" t="str">
        <f>_xlfn.XLOOKUP($D1334,products!$A:$A,products!C:C)</f>
        <v>Games</v>
      </c>
      <c r="G1334" s="4">
        <f>_xlfn.XLOOKUP($D1334,products!$A:$A,products!D:D)</f>
        <v>10.99</v>
      </c>
      <c r="H1334">
        <v>1</v>
      </c>
      <c r="I1334" s="4">
        <f t="shared" si="20"/>
        <v>10.99</v>
      </c>
    </row>
    <row r="1335" spans="1:9" x14ac:dyDescent="0.25">
      <c r="A1335">
        <v>1334</v>
      </c>
      <c r="B1335" s="1">
        <v>42810</v>
      </c>
      <c r="C1335" s="1" t="s">
        <v>49</v>
      </c>
      <c r="D1335">
        <v>21</v>
      </c>
      <c r="E1335" t="str">
        <f>_xlfn.XLOOKUP($D1335,products!$A:$A,products!B:B)</f>
        <v>Mini Ping Pong Set</v>
      </c>
      <c r="F1335" t="str">
        <f>_xlfn.XLOOKUP($D1335,products!$A:$A,products!C:C)</f>
        <v>Sports &amp; Outdoors</v>
      </c>
      <c r="G1335" s="4">
        <f>_xlfn.XLOOKUP($D1335,products!$A:$A,products!D:D)</f>
        <v>9.99</v>
      </c>
      <c r="H1335">
        <v>1</v>
      </c>
      <c r="I1335" s="4">
        <f t="shared" si="20"/>
        <v>9.99</v>
      </c>
    </row>
    <row r="1336" spans="1:9" x14ac:dyDescent="0.25">
      <c r="A1336">
        <v>1335</v>
      </c>
      <c r="B1336" s="1">
        <v>42810</v>
      </c>
      <c r="C1336" s="1" t="s">
        <v>49</v>
      </c>
      <c r="D1336">
        <v>34</v>
      </c>
      <c r="E1336" t="str">
        <f>_xlfn.XLOOKUP($D1336,products!$A:$A,products!B:B)</f>
        <v>Toy Robot</v>
      </c>
      <c r="F1336" t="str">
        <f>_xlfn.XLOOKUP($D1336,products!$A:$A,products!C:C)</f>
        <v>Electronics</v>
      </c>
      <c r="G1336" s="4">
        <f>_xlfn.XLOOKUP($D1336,products!$A:$A,products!D:D)</f>
        <v>25.99</v>
      </c>
      <c r="H1336">
        <v>3</v>
      </c>
      <c r="I1336" s="4">
        <f t="shared" si="20"/>
        <v>77.97</v>
      </c>
    </row>
    <row r="1337" spans="1:9" x14ac:dyDescent="0.25">
      <c r="A1337">
        <v>1336</v>
      </c>
      <c r="B1337" s="1">
        <v>42810</v>
      </c>
      <c r="C1337" s="1" t="s">
        <v>49</v>
      </c>
      <c r="D1337">
        <v>9</v>
      </c>
      <c r="E1337" t="str">
        <f>_xlfn.XLOOKUP($D1337,products!$A:$A,products!B:B)</f>
        <v>Dino Egg</v>
      </c>
      <c r="F1337" t="str">
        <f>_xlfn.XLOOKUP($D1337,products!$A:$A,products!C:C)</f>
        <v>Toys</v>
      </c>
      <c r="G1337" s="4">
        <f>_xlfn.XLOOKUP($D1337,products!$A:$A,products!D:D)</f>
        <v>10.99</v>
      </c>
      <c r="H1337">
        <v>1</v>
      </c>
      <c r="I1337" s="4">
        <f t="shared" si="20"/>
        <v>10.99</v>
      </c>
    </row>
    <row r="1338" spans="1:9" x14ac:dyDescent="0.25">
      <c r="A1338">
        <v>1337</v>
      </c>
      <c r="B1338" s="1">
        <v>42810</v>
      </c>
      <c r="C1338" s="1" t="s">
        <v>49</v>
      </c>
      <c r="D1338">
        <v>25</v>
      </c>
      <c r="E1338" t="str">
        <f>_xlfn.XLOOKUP($D1338,products!$A:$A,products!B:B)</f>
        <v>PlayDoh Can</v>
      </c>
      <c r="F1338" t="str">
        <f>_xlfn.XLOOKUP($D1338,products!$A:$A,products!C:C)</f>
        <v>Art &amp; Crafts</v>
      </c>
      <c r="G1338" s="4">
        <f>_xlfn.XLOOKUP($D1338,products!$A:$A,products!D:D)</f>
        <v>2.99</v>
      </c>
      <c r="H1338">
        <v>1</v>
      </c>
      <c r="I1338" s="4">
        <f t="shared" si="20"/>
        <v>2.99</v>
      </c>
    </row>
    <row r="1339" spans="1:9" x14ac:dyDescent="0.25">
      <c r="A1339">
        <v>1338</v>
      </c>
      <c r="B1339" s="1">
        <v>42810</v>
      </c>
      <c r="C1339" s="1" t="s">
        <v>49</v>
      </c>
      <c r="D1339">
        <v>2</v>
      </c>
      <c r="E1339" t="str">
        <f>_xlfn.XLOOKUP($D1339,products!$A:$A,products!B:B)</f>
        <v>Animal Figures</v>
      </c>
      <c r="F1339" t="str">
        <f>_xlfn.XLOOKUP($D1339,products!$A:$A,products!C:C)</f>
        <v>Toys</v>
      </c>
      <c r="G1339" s="4">
        <f>_xlfn.XLOOKUP($D1339,products!$A:$A,products!D:D)</f>
        <v>12.99</v>
      </c>
      <c r="H1339">
        <v>1</v>
      </c>
      <c r="I1339" s="4">
        <f t="shared" si="20"/>
        <v>12.99</v>
      </c>
    </row>
    <row r="1340" spans="1:9" x14ac:dyDescent="0.25">
      <c r="A1340">
        <v>1339</v>
      </c>
      <c r="B1340" s="1">
        <v>42810</v>
      </c>
      <c r="C1340" s="1" t="s">
        <v>49</v>
      </c>
      <c r="D1340">
        <v>1</v>
      </c>
      <c r="E1340" t="str">
        <f>_xlfn.XLOOKUP($D1340,products!$A:$A,products!B:B)</f>
        <v>Action Figure</v>
      </c>
      <c r="F1340" t="str">
        <f>_xlfn.XLOOKUP($D1340,products!$A:$A,products!C:C)</f>
        <v>Toys</v>
      </c>
      <c r="G1340" s="4">
        <f>_xlfn.XLOOKUP($D1340,products!$A:$A,products!D:D)</f>
        <v>15.99</v>
      </c>
      <c r="H1340">
        <v>1</v>
      </c>
      <c r="I1340" s="4">
        <f t="shared" si="20"/>
        <v>15.99</v>
      </c>
    </row>
    <row r="1341" spans="1:9" x14ac:dyDescent="0.25">
      <c r="A1341">
        <v>1340</v>
      </c>
      <c r="B1341" s="1">
        <v>42810</v>
      </c>
      <c r="C1341" s="1" t="s">
        <v>49</v>
      </c>
      <c r="D1341">
        <v>34</v>
      </c>
      <c r="E1341" t="str">
        <f>_xlfn.XLOOKUP($D1341,products!$A:$A,products!B:B)</f>
        <v>Toy Robot</v>
      </c>
      <c r="F1341" t="str">
        <f>_xlfn.XLOOKUP($D1341,products!$A:$A,products!C:C)</f>
        <v>Electronics</v>
      </c>
      <c r="G1341" s="4">
        <f>_xlfn.XLOOKUP($D1341,products!$A:$A,products!D:D)</f>
        <v>25.99</v>
      </c>
      <c r="H1341">
        <v>1</v>
      </c>
      <c r="I1341" s="4">
        <f t="shared" si="20"/>
        <v>25.99</v>
      </c>
    </row>
    <row r="1342" spans="1:9" x14ac:dyDescent="0.25">
      <c r="A1342">
        <v>1341</v>
      </c>
      <c r="B1342" s="1">
        <v>42810</v>
      </c>
      <c r="C1342" s="1" t="s">
        <v>49</v>
      </c>
      <c r="D1342">
        <v>2</v>
      </c>
      <c r="E1342" t="str">
        <f>_xlfn.XLOOKUP($D1342,products!$A:$A,products!B:B)</f>
        <v>Animal Figures</v>
      </c>
      <c r="F1342" t="str">
        <f>_xlfn.XLOOKUP($D1342,products!$A:$A,products!C:C)</f>
        <v>Toys</v>
      </c>
      <c r="G1342" s="4">
        <f>_xlfn.XLOOKUP($D1342,products!$A:$A,products!D:D)</f>
        <v>12.99</v>
      </c>
      <c r="H1342">
        <v>1</v>
      </c>
      <c r="I1342" s="4">
        <f t="shared" si="20"/>
        <v>12.99</v>
      </c>
    </row>
    <row r="1343" spans="1:9" x14ac:dyDescent="0.25">
      <c r="A1343">
        <v>1342</v>
      </c>
      <c r="B1343" s="1">
        <v>42810</v>
      </c>
      <c r="C1343" s="1" t="s">
        <v>49</v>
      </c>
      <c r="D1343">
        <v>6</v>
      </c>
      <c r="E1343" t="str">
        <f>_xlfn.XLOOKUP($D1343,products!$A:$A,products!B:B)</f>
        <v>Colorbuds</v>
      </c>
      <c r="F1343" t="str">
        <f>_xlfn.XLOOKUP($D1343,products!$A:$A,products!C:C)</f>
        <v>Electronics</v>
      </c>
      <c r="G1343" s="4">
        <f>_xlfn.XLOOKUP($D1343,products!$A:$A,products!D:D)</f>
        <v>14.99</v>
      </c>
      <c r="H1343">
        <v>1</v>
      </c>
      <c r="I1343" s="4">
        <f t="shared" si="20"/>
        <v>14.99</v>
      </c>
    </row>
    <row r="1344" spans="1:9" x14ac:dyDescent="0.25">
      <c r="A1344">
        <v>1343</v>
      </c>
      <c r="B1344" s="1">
        <v>42810</v>
      </c>
      <c r="C1344" s="1" t="s">
        <v>49</v>
      </c>
      <c r="D1344">
        <v>14</v>
      </c>
      <c r="E1344" t="str">
        <f>_xlfn.XLOOKUP($D1344,products!$A:$A,products!B:B)</f>
        <v>Glass Marbles</v>
      </c>
      <c r="F1344" t="str">
        <f>_xlfn.XLOOKUP($D1344,products!$A:$A,products!C:C)</f>
        <v>Games</v>
      </c>
      <c r="G1344" s="4">
        <f>_xlfn.XLOOKUP($D1344,products!$A:$A,products!D:D)</f>
        <v>10.99</v>
      </c>
      <c r="H1344">
        <v>1</v>
      </c>
      <c r="I1344" s="4">
        <f t="shared" si="20"/>
        <v>10.99</v>
      </c>
    </row>
    <row r="1345" spans="1:9" x14ac:dyDescent="0.25">
      <c r="A1345">
        <v>1344</v>
      </c>
      <c r="B1345" s="1">
        <v>42810</v>
      </c>
      <c r="C1345" s="1" t="s">
        <v>49</v>
      </c>
      <c r="D1345">
        <v>14</v>
      </c>
      <c r="E1345" t="str">
        <f>_xlfn.XLOOKUP($D1345,products!$A:$A,products!B:B)</f>
        <v>Glass Marbles</v>
      </c>
      <c r="F1345" t="str">
        <f>_xlfn.XLOOKUP($D1345,products!$A:$A,products!C:C)</f>
        <v>Games</v>
      </c>
      <c r="G1345" s="4">
        <f>_xlfn.XLOOKUP($D1345,products!$A:$A,products!D:D)</f>
        <v>10.99</v>
      </c>
      <c r="H1345">
        <v>1</v>
      </c>
      <c r="I1345" s="4">
        <f t="shared" si="20"/>
        <v>10.99</v>
      </c>
    </row>
    <row r="1346" spans="1:9" x14ac:dyDescent="0.25">
      <c r="A1346">
        <v>1345</v>
      </c>
      <c r="B1346" s="1">
        <v>42810</v>
      </c>
      <c r="C1346" s="1" t="s">
        <v>49</v>
      </c>
      <c r="D1346">
        <v>18</v>
      </c>
      <c r="E1346" t="str">
        <f>_xlfn.XLOOKUP($D1346,products!$A:$A,products!B:B)</f>
        <v>Lego Bricks</v>
      </c>
      <c r="F1346" t="str">
        <f>_xlfn.XLOOKUP($D1346,products!$A:$A,products!C:C)</f>
        <v>Toys</v>
      </c>
      <c r="G1346" s="4">
        <f>_xlfn.XLOOKUP($D1346,products!$A:$A,products!D:D)</f>
        <v>39.99</v>
      </c>
      <c r="H1346">
        <v>3</v>
      </c>
      <c r="I1346" s="4">
        <f t="shared" si="20"/>
        <v>119.97</v>
      </c>
    </row>
    <row r="1347" spans="1:9" x14ac:dyDescent="0.25">
      <c r="A1347">
        <v>1346</v>
      </c>
      <c r="B1347" s="1">
        <v>42811</v>
      </c>
      <c r="C1347" s="1" t="s">
        <v>49</v>
      </c>
      <c r="D1347">
        <v>6</v>
      </c>
      <c r="E1347" t="str">
        <f>_xlfn.XLOOKUP($D1347,products!$A:$A,products!B:B)</f>
        <v>Colorbuds</v>
      </c>
      <c r="F1347" t="str">
        <f>_xlfn.XLOOKUP($D1347,products!$A:$A,products!C:C)</f>
        <v>Electronics</v>
      </c>
      <c r="G1347" s="4">
        <f>_xlfn.XLOOKUP($D1347,products!$A:$A,products!D:D)</f>
        <v>14.99</v>
      </c>
      <c r="H1347">
        <v>1</v>
      </c>
      <c r="I1347" s="4">
        <f t="shared" ref="I1347:I1410" si="21">G1347*H1347</f>
        <v>14.99</v>
      </c>
    </row>
    <row r="1348" spans="1:9" x14ac:dyDescent="0.25">
      <c r="A1348">
        <v>1347</v>
      </c>
      <c r="B1348" s="1">
        <v>42811</v>
      </c>
      <c r="C1348" s="1" t="s">
        <v>49</v>
      </c>
      <c r="D1348">
        <v>18</v>
      </c>
      <c r="E1348" t="str">
        <f>_xlfn.XLOOKUP($D1348,products!$A:$A,products!B:B)</f>
        <v>Lego Bricks</v>
      </c>
      <c r="F1348" t="str">
        <f>_xlfn.XLOOKUP($D1348,products!$A:$A,products!C:C)</f>
        <v>Toys</v>
      </c>
      <c r="G1348" s="4">
        <f>_xlfn.XLOOKUP($D1348,products!$A:$A,products!D:D)</f>
        <v>39.99</v>
      </c>
      <c r="H1348">
        <v>1</v>
      </c>
      <c r="I1348" s="4">
        <f t="shared" si="21"/>
        <v>39.99</v>
      </c>
    </row>
    <row r="1349" spans="1:9" x14ac:dyDescent="0.25">
      <c r="A1349">
        <v>1348</v>
      </c>
      <c r="B1349" s="1">
        <v>42811</v>
      </c>
      <c r="C1349" s="1" t="s">
        <v>49</v>
      </c>
      <c r="D1349">
        <v>6</v>
      </c>
      <c r="E1349" t="str">
        <f>_xlfn.XLOOKUP($D1349,products!$A:$A,products!B:B)</f>
        <v>Colorbuds</v>
      </c>
      <c r="F1349" t="str">
        <f>_xlfn.XLOOKUP($D1349,products!$A:$A,products!C:C)</f>
        <v>Electronics</v>
      </c>
      <c r="G1349" s="4">
        <f>_xlfn.XLOOKUP($D1349,products!$A:$A,products!D:D)</f>
        <v>14.99</v>
      </c>
      <c r="H1349">
        <v>1</v>
      </c>
      <c r="I1349" s="4">
        <f t="shared" si="21"/>
        <v>14.99</v>
      </c>
    </row>
    <row r="1350" spans="1:9" x14ac:dyDescent="0.25">
      <c r="A1350">
        <v>1349</v>
      </c>
      <c r="B1350" s="1">
        <v>42811</v>
      </c>
      <c r="C1350" s="1" t="s">
        <v>49</v>
      </c>
      <c r="D1350">
        <v>18</v>
      </c>
      <c r="E1350" t="str">
        <f>_xlfn.XLOOKUP($D1350,products!$A:$A,products!B:B)</f>
        <v>Lego Bricks</v>
      </c>
      <c r="F1350" t="str">
        <f>_xlfn.XLOOKUP($D1350,products!$A:$A,products!C:C)</f>
        <v>Toys</v>
      </c>
      <c r="G1350" s="4">
        <f>_xlfn.XLOOKUP($D1350,products!$A:$A,products!D:D)</f>
        <v>39.99</v>
      </c>
      <c r="H1350">
        <v>1</v>
      </c>
      <c r="I1350" s="4">
        <f t="shared" si="21"/>
        <v>39.99</v>
      </c>
    </row>
    <row r="1351" spans="1:9" x14ac:dyDescent="0.25">
      <c r="A1351">
        <v>1350</v>
      </c>
      <c r="B1351" s="1">
        <v>42811</v>
      </c>
      <c r="C1351" s="1" t="s">
        <v>49</v>
      </c>
      <c r="D1351">
        <v>15</v>
      </c>
      <c r="E1351" t="str">
        <f>_xlfn.XLOOKUP($D1351,products!$A:$A,products!B:B)</f>
        <v>Hot Wheels 5-Pack</v>
      </c>
      <c r="F1351" t="str">
        <f>_xlfn.XLOOKUP($D1351,products!$A:$A,products!C:C)</f>
        <v>Toys</v>
      </c>
      <c r="G1351" s="4">
        <f>_xlfn.XLOOKUP($D1351,products!$A:$A,products!D:D)</f>
        <v>5.99</v>
      </c>
      <c r="H1351">
        <v>1</v>
      </c>
      <c r="I1351" s="4">
        <f t="shared" si="21"/>
        <v>5.99</v>
      </c>
    </row>
    <row r="1352" spans="1:9" x14ac:dyDescent="0.25">
      <c r="A1352">
        <v>1351</v>
      </c>
      <c r="B1352" s="1">
        <v>42811</v>
      </c>
      <c r="C1352" s="1" t="s">
        <v>49</v>
      </c>
      <c r="D1352">
        <v>17</v>
      </c>
      <c r="E1352" t="str">
        <f>_xlfn.XLOOKUP($D1352,products!$A:$A,products!B:B)</f>
        <v>Kids Makeup Kit</v>
      </c>
      <c r="F1352" t="str">
        <f>_xlfn.XLOOKUP($D1352,products!$A:$A,products!C:C)</f>
        <v>Art &amp; Crafts</v>
      </c>
      <c r="G1352" s="4">
        <f>_xlfn.XLOOKUP($D1352,products!$A:$A,products!D:D)</f>
        <v>19.989999999999998</v>
      </c>
      <c r="H1352">
        <v>1</v>
      </c>
      <c r="I1352" s="4">
        <f t="shared" si="21"/>
        <v>19.989999999999998</v>
      </c>
    </row>
    <row r="1353" spans="1:9" x14ac:dyDescent="0.25">
      <c r="A1353">
        <v>1352</v>
      </c>
      <c r="B1353" s="1">
        <v>42811</v>
      </c>
      <c r="C1353" s="1" t="s">
        <v>49</v>
      </c>
      <c r="D1353">
        <v>25</v>
      </c>
      <c r="E1353" t="str">
        <f>_xlfn.XLOOKUP($D1353,products!$A:$A,products!B:B)</f>
        <v>PlayDoh Can</v>
      </c>
      <c r="F1353" t="str">
        <f>_xlfn.XLOOKUP($D1353,products!$A:$A,products!C:C)</f>
        <v>Art &amp; Crafts</v>
      </c>
      <c r="G1353" s="4">
        <f>_xlfn.XLOOKUP($D1353,products!$A:$A,products!D:D)</f>
        <v>2.99</v>
      </c>
      <c r="H1353">
        <v>1</v>
      </c>
      <c r="I1353" s="4">
        <f t="shared" si="21"/>
        <v>2.99</v>
      </c>
    </row>
    <row r="1354" spans="1:9" x14ac:dyDescent="0.25">
      <c r="A1354">
        <v>1353</v>
      </c>
      <c r="B1354" s="1">
        <v>42811</v>
      </c>
      <c r="C1354" s="1" t="s">
        <v>49</v>
      </c>
      <c r="D1354">
        <v>17</v>
      </c>
      <c r="E1354" t="str">
        <f>_xlfn.XLOOKUP($D1354,products!$A:$A,products!B:B)</f>
        <v>Kids Makeup Kit</v>
      </c>
      <c r="F1354" t="str">
        <f>_xlfn.XLOOKUP($D1354,products!$A:$A,products!C:C)</f>
        <v>Art &amp; Crafts</v>
      </c>
      <c r="G1354" s="4">
        <f>_xlfn.XLOOKUP($D1354,products!$A:$A,products!D:D)</f>
        <v>19.989999999999998</v>
      </c>
      <c r="H1354">
        <v>1</v>
      </c>
      <c r="I1354" s="4">
        <f t="shared" si="21"/>
        <v>19.989999999999998</v>
      </c>
    </row>
    <row r="1355" spans="1:9" x14ac:dyDescent="0.25">
      <c r="A1355">
        <v>1354</v>
      </c>
      <c r="B1355" s="1">
        <v>42811</v>
      </c>
      <c r="C1355" s="1" t="s">
        <v>49</v>
      </c>
      <c r="D1355">
        <v>6</v>
      </c>
      <c r="E1355" t="str">
        <f>_xlfn.XLOOKUP($D1355,products!$A:$A,products!B:B)</f>
        <v>Colorbuds</v>
      </c>
      <c r="F1355" t="str">
        <f>_xlfn.XLOOKUP($D1355,products!$A:$A,products!C:C)</f>
        <v>Electronics</v>
      </c>
      <c r="G1355" s="4">
        <f>_xlfn.XLOOKUP($D1355,products!$A:$A,products!D:D)</f>
        <v>14.99</v>
      </c>
      <c r="H1355">
        <v>1</v>
      </c>
      <c r="I1355" s="4">
        <f t="shared" si="21"/>
        <v>14.99</v>
      </c>
    </row>
    <row r="1356" spans="1:9" x14ac:dyDescent="0.25">
      <c r="A1356">
        <v>1355</v>
      </c>
      <c r="B1356" s="1">
        <v>42811</v>
      </c>
      <c r="C1356" s="1" t="s">
        <v>49</v>
      </c>
      <c r="D1356">
        <v>34</v>
      </c>
      <c r="E1356" t="str">
        <f>_xlfn.XLOOKUP($D1356,products!$A:$A,products!B:B)</f>
        <v>Toy Robot</v>
      </c>
      <c r="F1356" t="str">
        <f>_xlfn.XLOOKUP($D1356,products!$A:$A,products!C:C)</f>
        <v>Electronics</v>
      </c>
      <c r="G1356" s="4">
        <f>_xlfn.XLOOKUP($D1356,products!$A:$A,products!D:D)</f>
        <v>25.99</v>
      </c>
      <c r="H1356">
        <v>1</v>
      </c>
      <c r="I1356" s="4">
        <f t="shared" si="21"/>
        <v>25.99</v>
      </c>
    </row>
    <row r="1357" spans="1:9" x14ac:dyDescent="0.25">
      <c r="A1357">
        <v>1356</v>
      </c>
      <c r="B1357" s="1">
        <v>42811</v>
      </c>
      <c r="C1357" s="1" t="s">
        <v>49</v>
      </c>
      <c r="D1357">
        <v>25</v>
      </c>
      <c r="E1357" t="str">
        <f>_xlfn.XLOOKUP($D1357,products!$A:$A,products!B:B)</f>
        <v>PlayDoh Can</v>
      </c>
      <c r="F1357" t="str">
        <f>_xlfn.XLOOKUP($D1357,products!$A:$A,products!C:C)</f>
        <v>Art &amp; Crafts</v>
      </c>
      <c r="G1357" s="4">
        <f>_xlfn.XLOOKUP($D1357,products!$A:$A,products!D:D)</f>
        <v>2.99</v>
      </c>
      <c r="H1357">
        <v>3</v>
      </c>
      <c r="I1357" s="4">
        <f t="shared" si="21"/>
        <v>8.9700000000000006</v>
      </c>
    </row>
    <row r="1358" spans="1:9" x14ac:dyDescent="0.25">
      <c r="A1358">
        <v>1357</v>
      </c>
      <c r="B1358" s="1">
        <v>42811</v>
      </c>
      <c r="C1358" s="1" t="s">
        <v>49</v>
      </c>
      <c r="D1358">
        <v>6</v>
      </c>
      <c r="E1358" t="str">
        <f>_xlfn.XLOOKUP($D1358,products!$A:$A,products!B:B)</f>
        <v>Colorbuds</v>
      </c>
      <c r="F1358" t="str">
        <f>_xlfn.XLOOKUP($D1358,products!$A:$A,products!C:C)</f>
        <v>Electronics</v>
      </c>
      <c r="G1358" s="4">
        <f>_xlfn.XLOOKUP($D1358,products!$A:$A,products!D:D)</f>
        <v>14.99</v>
      </c>
      <c r="H1358">
        <v>4</v>
      </c>
      <c r="I1358" s="4">
        <f t="shared" si="21"/>
        <v>59.96</v>
      </c>
    </row>
    <row r="1359" spans="1:9" x14ac:dyDescent="0.25">
      <c r="A1359">
        <v>1358</v>
      </c>
      <c r="B1359" s="1">
        <v>42811</v>
      </c>
      <c r="C1359" s="1" t="s">
        <v>49</v>
      </c>
      <c r="D1359">
        <v>1</v>
      </c>
      <c r="E1359" t="str">
        <f>_xlfn.XLOOKUP($D1359,products!$A:$A,products!B:B)</f>
        <v>Action Figure</v>
      </c>
      <c r="F1359" t="str">
        <f>_xlfn.XLOOKUP($D1359,products!$A:$A,products!C:C)</f>
        <v>Toys</v>
      </c>
      <c r="G1359" s="4">
        <f>_xlfn.XLOOKUP($D1359,products!$A:$A,products!D:D)</f>
        <v>15.99</v>
      </c>
      <c r="H1359">
        <v>3</v>
      </c>
      <c r="I1359" s="4">
        <f t="shared" si="21"/>
        <v>47.97</v>
      </c>
    </row>
    <row r="1360" spans="1:9" x14ac:dyDescent="0.25">
      <c r="A1360">
        <v>1359</v>
      </c>
      <c r="B1360" s="1">
        <v>42811</v>
      </c>
      <c r="C1360" s="1" t="s">
        <v>49</v>
      </c>
      <c r="D1360">
        <v>9</v>
      </c>
      <c r="E1360" t="str">
        <f>_xlfn.XLOOKUP($D1360,products!$A:$A,products!B:B)</f>
        <v>Dino Egg</v>
      </c>
      <c r="F1360" t="str">
        <f>_xlfn.XLOOKUP($D1360,products!$A:$A,products!C:C)</f>
        <v>Toys</v>
      </c>
      <c r="G1360" s="4">
        <f>_xlfn.XLOOKUP($D1360,products!$A:$A,products!D:D)</f>
        <v>10.99</v>
      </c>
      <c r="H1360">
        <v>1</v>
      </c>
      <c r="I1360" s="4">
        <f t="shared" si="21"/>
        <v>10.99</v>
      </c>
    </row>
    <row r="1361" spans="1:9" x14ac:dyDescent="0.25">
      <c r="A1361">
        <v>1360</v>
      </c>
      <c r="B1361" s="1">
        <v>42811</v>
      </c>
      <c r="C1361" s="1" t="s">
        <v>49</v>
      </c>
      <c r="D1361">
        <v>24</v>
      </c>
      <c r="E1361" t="str">
        <f>_xlfn.XLOOKUP($D1361,products!$A:$A,products!B:B)</f>
        <v>Nerf Gun</v>
      </c>
      <c r="F1361" t="str">
        <f>_xlfn.XLOOKUP($D1361,products!$A:$A,products!C:C)</f>
        <v>Sports &amp; Outdoors</v>
      </c>
      <c r="G1361" s="4">
        <f>_xlfn.XLOOKUP($D1361,products!$A:$A,products!D:D)</f>
        <v>19.989999999999998</v>
      </c>
      <c r="H1361">
        <v>1</v>
      </c>
      <c r="I1361" s="4">
        <f t="shared" si="21"/>
        <v>19.989999999999998</v>
      </c>
    </row>
    <row r="1362" spans="1:9" x14ac:dyDescent="0.25">
      <c r="A1362">
        <v>1361</v>
      </c>
      <c r="B1362" s="1">
        <v>42811</v>
      </c>
      <c r="C1362" s="1" t="s">
        <v>49</v>
      </c>
      <c r="D1362">
        <v>2</v>
      </c>
      <c r="E1362" t="str">
        <f>_xlfn.XLOOKUP($D1362,products!$A:$A,products!B:B)</f>
        <v>Animal Figures</v>
      </c>
      <c r="F1362" t="str">
        <f>_xlfn.XLOOKUP($D1362,products!$A:$A,products!C:C)</f>
        <v>Toys</v>
      </c>
      <c r="G1362" s="4">
        <f>_xlfn.XLOOKUP($D1362,products!$A:$A,products!D:D)</f>
        <v>12.99</v>
      </c>
      <c r="H1362">
        <v>1</v>
      </c>
      <c r="I1362" s="4">
        <f t="shared" si="21"/>
        <v>12.99</v>
      </c>
    </row>
    <row r="1363" spans="1:9" x14ac:dyDescent="0.25">
      <c r="A1363">
        <v>1362</v>
      </c>
      <c r="B1363" s="1">
        <v>42811</v>
      </c>
      <c r="C1363" s="1" t="s">
        <v>49</v>
      </c>
      <c r="D1363">
        <v>30</v>
      </c>
      <c r="E1363" t="str">
        <f>_xlfn.XLOOKUP($D1363,products!$A:$A,products!B:B)</f>
        <v>Rubik's Cube</v>
      </c>
      <c r="F1363" t="str">
        <f>_xlfn.XLOOKUP($D1363,products!$A:$A,products!C:C)</f>
        <v>Games</v>
      </c>
      <c r="G1363" s="4">
        <f>_xlfn.XLOOKUP($D1363,products!$A:$A,products!D:D)</f>
        <v>19.989999999999998</v>
      </c>
      <c r="H1363">
        <v>1</v>
      </c>
      <c r="I1363" s="4">
        <f t="shared" si="21"/>
        <v>19.989999999999998</v>
      </c>
    </row>
    <row r="1364" spans="1:9" x14ac:dyDescent="0.25">
      <c r="A1364">
        <v>1363</v>
      </c>
      <c r="B1364" s="1">
        <v>42811</v>
      </c>
      <c r="C1364" s="1" t="s">
        <v>49</v>
      </c>
      <c r="D1364">
        <v>10</v>
      </c>
      <c r="E1364" t="str">
        <f>_xlfn.XLOOKUP($D1364,products!$A:$A,products!B:B)</f>
        <v>Dinosaur Figures</v>
      </c>
      <c r="F1364" t="str">
        <f>_xlfn.XLOOKUP($D1364,products!$A:$A,products!C:C)</f>
        <v>Toys</v>
      </c>
      <c r="G1364" s="4">
        <f>_xlfn.XLOOKUP($D1364,products!$A:$A,products!D:D)</f>
        <v>14.99</v>
      </c>
      <c r="H1364">
        <v>1</v>
      </c>
      <c r="I1364" s="4">
        <f t="shared" si="21"/>
        <v>14.99</v>
      </c>
    </row>
    <row r="1365" spans="1:9" x14ac:dyDescent="0.25">
      <c r="A1365">
        <v>1364</v>
      </c>
      <c r="B1365" s="1">
        <v>42812</v>
      </c>
      <c r="C1365" s="1" t="s">
        <v>48</v>
      </c>
      <c r="D1365">
        <v>30</v>
      </c>
      <c r="E1365" t="str">
        <f>_xlfn.XLOOKUP($D1365,products!$A:$A,products!B:B)</f>
        <v>Rubik's Cube</v>
      </c>
      <c r="F1365" t="str">
        <f>_xlfn.XLOOKUP($D1365,products!$A:$A,products!C:C)</f>
        <v>Games</v>
      </c>
      <c r="G1365" s="4">
        <f>_xlfn.XLOOKUP($D1365,products!$A:$A,products!D:D)</f>
        <v>19.989999999999998</v>
      </c>
      <c r="H1365">
        <v>1</v>
      </c>
      <c r="I1365" s="4">
        <f t="shared" si="21"/>
        <v>19.989999999999998</v>
      </c>
    </row>
    <row r="1366" spans="1:9" x14ac:dyDescent="0.25">
      <c r="A1366">
        <v>1365</v>
      </c>
      <c r="B1366" s="1">
        <v>42812</v>
      </c>
      <c r="C1366" s="1" t="s">
        <v>48</v>
      </c>
      <c r="D1366">
        <v>1</v>
      </c>
      <c r="E1366" t="str">
        <f>_xlfn.XLOOKUP($D1366,products!$A:$A,products!B:B)</f>
        <v>Action Figure</v>
      </c>
      <c r="F1366" t="str">
        <f>_xlfn.XLOOKUP($D1366,products!$A:$A,products!C:C)</f>
        <v>Toys</v>
      </c>
      <c r="G1366" s="4">
        <f>_xlfn.XLOOKUP($D1366,products!$A:$A,products!D:D)</f>
        <v>15.99</v>
      </c>
      <c r="H1366">
        <v>1</v>
      </c>
      <c r="I1366" s="4">
        <f t="shared" si="21"/>
        <v>15.99</v>
      </c>
    </row>
    <row r="1367" spans="1:9" x14ac:dyDescent="0.25">
      <c r="A1367">
        <v>1366</v>
      </c>
      <c r="B1367" s="1">
        <v>42812</v>
      </c>
      <c r="C1367" s="1" t="s">
        <v>48</v>
      </c>
      <c r="D1367">
        <v>1</v>
      </c>
      <c r="E1367" t="str">
        <f>_xlfn.XLOOKUP($D1367,products!$A:$A,products!B:B)</f>
        <v>Action Figure</v>
      </c>
      <c r="F1367" t="str">
        <f>_xlfn.XLOOKUP($D1367,products!$A:$A,products!C:C)</f>
        <v>Toys</v>
      </c>
      <c r="G1367" s="4">
        <f>_xlfn.XLOOKUP($D1367,products!$A:$A,products!D:D)</f>
        <v>15.99</v>
      </c>
      <c r="H1367">
        <v>1</v>
      </c>
      <c r="I1367" s="4">
        <f t="shared" si="21"/>
        <v>15.99</v>
      </c>
    </row>
    <row r="1368" spans="1:9" x14ac:dyDescent="0.25">
      <c r="A1368">
        <v>1367</v>
      </c>
      <c r="B1368" s="1">
        <v>42812</v>
      </c>
      <c r="C1368" s="1" t="s">
        <v>48</v>
      </c>
      <c r="D1368">
        <v>1</v>
      </c>
      <c r="E1368" t="str">
        <f>_xlfn.XLOOKUP($D1368,products!$A:$A,products!B:B)</f>
        <v>Action Figure</v>
      </c>
      <c r="F1368" t="str">
        <f>_xlfn.XLOOKUP($D1368,products!$A:$A,products!C:C)</f>
        <v>Toys</v>
      </c>
      <c r="G1368" s="4">
        <f>_xlfn.XLOOKUP($D1368,products!$A:$A,products!D:D)</f>
        <v>15.99</v>
      </c>
      <c r="H1368">
        <v>1</v>
      </c>
      <c r="I1368" s="4">
        <f t="shared" si="21"/>
        <v>15.99</v>
      </c>
    </row>
    <row r="1369" spans="1:9" x14ac:dyDescent="0.25">
      <c r="A1369">
        <v>1368</v>
      </c>
      <c r="B1369" s="1">
        <v>42812</v>
      </c>
      <c r="C1369" s="1" t="s">
        <v>48</v>
      </c>
      <c r="D1369">
        <v>1</v>
      </c>
      <c r="E1369" t="str">
        <f>_xlfn.XLOOKUP($D1369,products!$A:$A,products!B:B)</f>
        <v>Action Figure</v>
      </c>
      <c r="F1369" t="str">
        <f>_xlfn.XLOOKUP($D1369,products!$A:$A,products!C:C)</f>
        <v>Toys</v>
      </c>
      <c r="G1369" s="4">
        <f>_xlfn.XLOOKUP($D1369,products!$A:$A,products!D:D)</f>
        <v>15.99</v>
      </c>
      <c r="H1369">
        <v>1</v>
      </c>
      <c r="I1369" s="4">
        <f t="shared" si="21"/>
        <v>15.99</v>
      </c>
    </row>
    <row r="1370" spans="1:9" x14ac:dyDescent="0.25">
      <c r="A1370">
        <v>1369</v>
      </c>
      <c r="B1370" s="1">
        <v>42812</v>
      </c>
      <c r="C1370" s="1" t="s">
        <v>48</v>
      </c>
      <c r="D1370">
        <v>8</v>
      </c>
      <c r="E1370" t="str">
        <f>_xlfn.XLOOKUP($D1370,products!$A:$A,products!B:B)</f>
        <v>Deck Of Cards</v>
      </c>
      <c r="F1370" t="str">
        <f>_xlfn.XLOOKUP($D1370,products!$A:$A,products!C:C)</f>
        <v>Games</v>
      </c>
      <c r="G1370" s="4">
        <f>_xlfn.XLOOKUP($D1370,products!$A:$A,products!D:D)</f>
        <v>6.99</v>
      </c>
      <c r="H1370">
        <v>1</v>
      </c>
      <c r="I1370" s="4">
        <f t="shared" si="21"/>
        <v>6.99</v>
      </c>
    </row>
    <row r="1371" spans="1:9" x14ac:dyDescent="0.25">
      <c r="A1371">
        <v>1370</v>
      </c>
      <c r="B1371" s="1">
        <v>42812</v>
      </c>
      <c r="C1371" s="1" t="s">
        <v>48</v>
      </c>
      <c r="D1371">
        <v>14</v>
      </c>
      <c r="E1371" t="str">
        <f>_xlfn.XLOOKUP($D1371,products!$A:$A,products!B:B)</f>
        <v>Glass Marbles</v>
      </c>
      <c r="F1371" t="str">
        <f>_xlfn.XLOOKUP($D1371,products!$A:$A,products!C:C)</f>
        <v>Games</v>
      </c>
      <c r="G1371" s="4">
        <f>_xlfn.XLOOKUP($D1371,products!$A:$A,products!D:D)</f>
        <v>10.99</v>
      </c>
      <c r="H1371">
        <v>1</v>
      </c>
      <c r="I1371" s="4">
        <f t="shared" si="21"/>
        <v>10.99</v>
      </c>
    </row>
    <row r="1372" spans="1:9" x14ac:dyDescent="0.25">
      <c r="A1372">
        <v>1371</v>
      </c>
      <c r="B1372" s="1">
        <v>42812</v>
      </c>
      <c r="C1372" s="1" t="s">
        <v>48</v>
      </c>
      <c r="D1372">
        <v>18</v>
      </c>
      <c r="E1372" t="str">
        <f>_xlfn.XLOOKUP($D1372,products!$A:$A,products!B:B)</f>
        <v>Lego Bricks</v>
      </c>
      <c r="F1372" t="str">
        <f>_xlfn.XLOOKUP($D1372,products!$A:$A,products!C:C)</f>
        <v>Toys</v>
      </c>
      <c r="G1372" s="4">
        <f>_xlfn.XLOOKUP($D1372,products!$A:$A,products!D:D)</f>
        <v>39.99</v>
      </c>
      <c r="H1372">
        <v>1</v>
      </c>
      <c r="I1372" s="4">
        <f t="shared" si="21"/>
        <v>39.99</v>
      </c>
    </row>
    <row r="1373" spans="1:9" x14ac:dyDescent="0.25">
      <c r="A1373">
        <v>1372</v>
      </c>
      <c r="B1373" s="1">
        <v>42812</v>
      </c>
      <c r="C1373" s="1" t="s">
        <v>48</v>
      </c>
      <c r="D1373">
        <v>7</v>
      </c>
      <c r="E1373" t="str">
        <f>_xlfn.XLOOKUP($D1373,products!$A:$A,products!B:B)</f>
        <v>Dart Gun</v>
      </c>
      <c r="F1373" t="str">
        <f>_xlfn.XLOOKUP($D1373,products!$A:$A,products!C:C)</f>
        <v>Sports &amp; Outdoors</v>
      </c>
      <c r="G1373" s="4">
        <f>_xlfn.XLOOKUP($D1373,products!$A:$A,products!D:D)</f>
        <v>15.99</v>
      </c>
      <c r="H1373">
        <v>2</v>
      </c>
      <c r="I1373" s="4">
        <f t="shared" si="21"/>
        <v>31.98</v>
      </c>
    </row>
    <row r="1374" spans="1:9" x14ac:dyDescent="0.25">
      <c r="A1374">
        <v>1373</v>
      </c>
      <c r="B1374" s="1">
        <v>42812</v>
      </c>
      <c r="C1374" s="1" t="s">
        <v>48</v>
      </c>
      <c r="D1374">
        <v>8</v>
      </c>
      <c r="E1374" t="str">
        <f>_xlfn.XLOOKUP($D1374,products!$A:$A,products!B:B)</f>
        <v>Deck Of Cards</v>
      </c>
      <c r="F1374" t="str">
        <f>_xlfn.XLOOKUP($D1374,products!$A:$A,products!C:C)</f>
        <v>Games</v>
      </c>
      <c r="G1374" s="4">
        <f>_xlfn.XLOOKUP($D1374,products!$A:$A,products!D:D)</f>
        <v>6.99</v>
      </c>
      <c r="H1374">
        <v>1</v>
      </c>
      <c r="I1374" s="4">
        <f t="shared" si="21"/>
        <v>6.99</v>
      </c>
    </row>
    <row r="1375" spans="1:9" x14ac:dyDescent="0.25">
      <c r="A1375">
        <v>1374</v>
      </c>
      <c r="B1375" s="1">
        <v>42812</v>
      </c>
      <c r="C1375" s="1" t="s">
        <v>48</v>
      </c>
      <c r="D1375">
        <v>30</v>
      </c>
      <c r="E1375" t="str">
        <f>_xlfn.XLOOKUP($D1375,products!$A:$A,products!B:B)</f>
        <v>Rubik's Cube</v>
      </c>
      <c r="F1375" t="str">
        <f>_xlfn.XLOOKUP($D1375,products!$A:$A,products!C:C)</f>
        <v>Games</v>
      </c>
      <c r="G1375" s="4">
        <f>_xlfn.XLOOKUP($D1375,products!$A:$A,products!D:D)</f>
        <v>19.989999999999998</v>
      </c>
      <c r="H1375">
        <v>1</v>
      </c>
      <c r="I1375" s="4">
        <f t="shared" si="21"/>
        <v>19.989999999999998</v>
      </c>
    </row>
    <row r="1376" spans="1:9" x14ac:dyDescent="0.25">
      <c r="A1376">
        <v>1375</v>
      </c>
      <c r="B1376" s="1">
        <v>42812</v>
      </c>
      <c r="C1376" s="1" t="s">
        <v>48</v>
      </c>
      <c r="D1376">
        <v>1</v>
      </c>
      <c r="E1376" t="str">
        <f>_xlfn.XLOOKUP($D1376,products!$A:$A,products!B:B)</f>
        <v>Action Figure</v>
      </c>
      <c r="F1376" t="str">
        <f>_xlfn.XLOOKUP($D1376,products!$A:$A,products!C:C)</f>
        <v>Toys</v>
      </c>
      <c r="G1376" s="4">
        <f>_xlfn.XLOOKUP($D1376,products!$A:$A,products!D:D)</f>
        <v>15.99</v>
      </c>
      <c r="H1376">
        <v>1</v>
      </c>
      <c r="I1376" s="4">
        <f t="shared" si="21"/>
        <v>15.99</v>
      </c>
    </row>
    <row r="1377" spans="1:9" x14ac:dyDescent="0.25">
      <c r="A1377">
        <v>1376</v>
      </c>
      <c r="B1377" s="1">
        <v>42812</v>
      </c>
      <c r="C1377" s="1" t="s">
        <v>48</v>
      </c>
      <c r="D1377">
        <v>1</v>
      </c>
      <c r="E1377" t="str">
        <f>_xlfn.XLOOKUP($D1377,products!$A:$A,products!B:B)</f>
        <v>Action Figure</v>
      </c>
      <c r="F1377" t="str">
        <f>_xlfn.XLOOKUP($D1377,products!$A:$A,products!C:C)</f>
        <v>Toys</v>
      </c>
      <c r="G1377" s="4">
        <f>_xlfn.XLOOKUP($D1377,products!$A:$A,products!D:D)</f>
        <v>15.99</v>
      </c>
      <c r="H1377">
        <v>1</v>
      </c>
      <c r="I1377" s="4">
        <f t="shared" si="21"/>
        <v>15.99</v>
      </c>
    </row>
    <row r="1378" spans="1:9" x14ac:dyDescent="0.25">
      <c r="A1378">
        <v>1377</v>
      </c>
      <c r="B1378" s="1">
        <v>42812</v>
      </c>
      <c r="C1378" s="1" t="s">
        <v>48</v>
      </c>
      <c r="D1378">
        <v>15</v>
      </c>
      <c r="E1378" t="str">
        <f>_xlfn.XLOOKUP($D1378,products!$A:$A,products!B:B)</f>
        <v>Hot Wheels 5-Pack</v>
      </c>
      <c r="F1378" t="str">
        <f>_xlfn.XLOOKUP($D1378,products!$A:$A,products!C:C)</f>
        <v>Toys</v>
      </c>
      <c r="G1378" s="4">
        <f>_xlfn.XLOOKUP($D1378,products!$A:$A,products!D:D)</f>
        <v>5.99</v>
      </c>
      <c r="H1378">
        <v>1</v>
      </c>
      <c r="I1378" s="4">
        <f t="shared" si="21"/>
        <v>5.99</v>
      </c>
    </row>
    <row r="1379" spans="1:9" x14ac:dyDescent="0.25">
      <c r="A1379">
        <v>1378</v>
      </c>
      <c r="B1379" s="1">
        <v>42812</v>
      </c>
      <c r="C1379" s="1" t="s">
        <v>48</v>
      </c>
      <c r="D1379">
        <v>8</v>
      </c>
      <c r="E1379" t="str">
        <f>_xlfn.XLOOKUP($D1379,products!$A:$A,products!B:B)</f>
        <v>Deck Of Cards</v>
      </c>
      <c r="F1379" t="str">
        <f>_xlfn.XLOOKUP($D1379,products!$A:$A,products!C:C)</f>
        <v>Games</v>
      </c>
      <c r="G1379" s="4">
        <f>_xlfn.XLOOKUP($D1379,products!$A:$A,products!D:D)</f>
        <v>6.99</v>
      </c>
      <c r="H1379">
        <v>1</v>
      </c>
      <c r="I1379" s="4">
        <f t="shared" si="21"/>
        <v>6.99</v>
      </c>
    </row>
    <row r="1380" spans="1:9" x14ac:dyDescent="0.25">
      <c r="A1380">
        <v>1379</v>
      </c>
      <c r="B1380" s="1">
        <v>42812</v>
      </c>
      <c r="C1380" s="1" t="s">
        <v>48</v>
      </c>
      <c r="D1380">
        <v>15</v>
      </c>
      <c r="E1380" t="str">
        <f>_xlfn.XLOOKUP($D1380,products!$A:$A,products!B:B)</f>
        <v>Hot Wheels 5-Pack</v>
      </c>
      <c r="F1380" t="str">
        <f>_xlfn.XLOOKUP($D1380,products!$A:$A,products!C:C)</f>
        <v>Toys</v>
      </c>
      <c r="G1380" s="4">
        <f>_xlfn.XLOOKUP($D1380,products!$A:$A,products!D:D)</f>
        <v>5.99</v>
      </c>
      <c r="H1380">
        <v>1</v>
      </c>
      <c r="I1380" s="4">
        <f t="shared" si="21"/>
        <v>5.99</v>
      </c>
    </row>
    <row r="1381" spans="1:9" x14ac:dyDescent="0.25">
      <c r="A1381">
        <v>1380</v>
      </c>
      <c r="B1381" s="1">
        <v>42812</v>
      </c>
      <c r="C1381" s="1" t="s">
        <v>48</v>
      </c>
      <c r="D1381">
        <v>17</v>
      </c>
      <c r="E1381" t="str">
        <f>_xlfn.XLOOKUP($D1381,products!$A:$A,products!B:B)</f>
        <v>Kids Makeup Kit</v>
      </c>
      <c r="F1381" t="str">
        <f>_xlfn.XLOOKUP($D1381,products!$A:$A,products!C:C)</f>
        <v>Art &amp; Crafts</v>
      </c>
      <c r="G1381" s="4">
        <f>_xlfn.XLOOKUP($D1381,products!$A:$A,products!D:D)</f>
        <v>19.989999999999998</v>
      </c>
      <c r="H1381">
        <v>1</v>
      </c>
      <c r="I1381" s="4">
        <f t="shared" si="21"/>
        <v>19.989999999999998</v>
      </c>
    </row>
    <row r="1382" spans="1:9" x14ac:dyDescent="0.25">
      <c r="A1382">
        <v>1381</v>
      </c>
      <c r="B1382" s="1">
        <v>42812</v>
      </c>
      <c r="C1382" s="1" t="s">
        <v>48</v>
      </c>
      <c r="D1382">
        <v>1</v>
      </c>
      <c r="E1382" t="str">
        <f>_xlfn.XLOOKUP($D1382,products!$A:$A,products!B:B)</f>
        <v>Action Figure</v>
      </c>
      <c r="F1382" t="str">
        <f>_xlfn.XLOOKUP($D1382,products!$A:$A,products!C:C)</f>
        <v>Toys</v>
      </c>
      <c r="G1382" s="4">
        <f>_xlfn.XLOOKUP($D1382,products!$A:$A,products!D:D)</f>
        <v>15.99</v>
      </c>
      <c r="H1382">
        <v>1</v>
      </c>
      <c r="I1382" s="4">
        <f t="shared" si="21"/>
        <v>15.99</v>
      </c>
    </row>
    <row r="1383" spans="1:9" x14ac:dyDescent="0.25">
      <c r="A1383">
        <v>1382</v>
      </c>
      <c r="B1383" s="1">
        <v>42812</v>
      </c>
      <c r="C1383" s="1" t="s">
        <v>48</v>
      </c>
      <c r="D1383">
        <v>21</v>
      </c>
      <c r="E1383" t="str">
        <f>_xlfn.XLOOKUP($D1383,products!$A:$A,products!B:B)</f>
        <v>Mini Ping Pong Set</v>
      </c>
      <c r="F1383" t="str">
        <f>_xlfn.XLOOKUP($D1383,products!$A:$A,products!C:C)</f>
        <v>Sports &amp; Outdoors</v>
      </c>
      <c r="G1383" s="4">
        <f>_xlfn.XLOOKUP($D1383,products!$A:$A,products!D:D)</f>
        <v>9.99</v>
      </c>
      <c r="H1383">
        <v>1</v>
      </c>
      <c r="I1383" s="4">
        <f t="shared" si="21"/>
        <v>9.99</v>
      </c>
    </row>
    <row r="1384" spans="1:9" x14ac:dyDescent="0.25">
      <c r="A1384">
        <v>1383</v>
      </c>
      <c r="B1384" s="1">
        <v>42812</v>
      </c>
      <c r="C1384" s="1" t="s">
        <v>48</v>
      </c>
      <c r="D1384">
        <v>1</v>
      </c>
      <c r="E1384" t="str">
        <f>_xlfn.XLOOKUP($D1384,products!$A:$A,products!B:B)</f>
        <v>Action Figure</v>
      </c>
      <c r="F1384" t="str">
        <f>_xlfn.XLOOKUP($D1384,products!$A:$A,products!C:C)</f>
        <v>Toys</v>
      </c>
      <c r="G1384" s="4">
        <f>_xlfn.XLOOKUP($D1384,products!$A:$A,products!D:D)</f>
        <v>15.99</v>
      </c>
      <c r="H1384">
        <v>1</v>
      </c>
      <c r="I1384" s="4">
        <f t="shared" si="21"/>
        <v>15.99</v>
      </c>
    </row>
    <row r="1385" spans="1:9" x14ac:dyDescent="0.25">
      <c r="A1385">
        <v>1384</v>
      </c>
      <c r="B1385" s="1">
        <v>42812</v>
      </c>
      <c r="C1385" s="1" t="s">
        <v>48</v>
      </c>
      <c r="D1385">
        <v>8</v>
      </c>
      <c r="E1385" t="str">
        <f>_xlfn.XLOOKUP($D1385,products!$A:$A,products!B:B)</f>
        <v>Deck Of Cards</v>
      </c>
      <c r="F1385" t="str">
        <f>_xlfn.XLOOKUP($D1385,products!$A:$A,products!C:C)</f>
        <v>Games</v>
      </c>
      <c r="G1385" s="4">
        <f>_xlfn.XLOOKUP($D1385,products!$A:$A,products!D:D)</f>
        <v>6.99</v>
      </c>
      <c r="H1385">
        <v>1</v>
      </c>
      <c r="I1385" s="4">
        <f t="shared" si="21"/>
        <v>6.99</v>
      </c>
    </row>
    <row r="1386" spans="1:9" x14ac:dyDescent="0.25">
      <c r="A1386">
        <v>1385</v>
      </c>
      <c r="B1386" s="1">
        <v>42812</v>
      </c>
      <c r="C1386" s="1" t="s">
        <v>48</v>
      </c>
      <c r="D1386">
        <v>8</v>
      </c>
      <c r="E1386" t="str">
        <f>_xlfn.XLOOKUP($D1386,products!$A:$A,products!B:B)</f>
        <v>Deck Of Cards</v>
      </c>
      <c r="F1386" t="str">
        <f>_xlfn.XLOOKUP($D1386,products!$A:$A,products!C:C)</f>
        <v>Games</v>
      </c>
      <c r="G1386" s="4">
        <f>_xlfn.XLOOKUP($D1386,products!$A:$A,products!D:D)</f>
        <v>6.99</v>
      </c>
      <c r="H1386">
        <v>5</v>
      </c>
      <c r="I1386" s="4">
        <f t="shared" si="21"/>
        <v>34.950000000000003</v>
      </c>
    </row>
    <row r="1387" spans="1:9" x14ac:dyDescent="0.25">
      <c r="A1387">
        <v>1386</v>
      </c>
      <c r="B1387" s="1">
        <v>42812</v>
      </c>
      <c r="C1387" s="1" t="s">
        <v>48</v>
      </c>
      <c r="D1387">
        <v>6</v>
      </c>
      <c r="E1387" t="str">
        <f>_xlfn.XLOOKUP($D1387,products!$A:$A,products!B:B)</f>
        <v>Colorbuds</v>
      </c>
      <c r="F1387" t="str">
        <f>_xlfn.XLOOKUP($D1387,products!$A:$A,products!C:C)</f>
        <v>Electronics</v>
      </c>
      <c r="G1387" s="4">
        <f>_xlfn.XLOOKUP($D1387,products!$A:$A,products!D:D)</f>
        <v>14.99</v>
      </c>
      <c r="H1387">
        <v>5</v>
      </c>
      <c r="I1387" s="4">
        <f t="shared" si="21"/>
        <v>74.95</v>
      </c>
    </row>
    <row r="1388" spans="1:9" x14ac:dyDescent="0.25">
      <c r="A1388">
        <v>1387</v>
      </c>
      <c r="B1388" s="1">
        <v>42812</v>
      </c>
      <c r="C1388" s="1" t="s">
        <v>48</v>
      </c>
      <c r="D1388">
        <v>18</v>
      </c>
      <c r="E1388" t="str">
        <f>_xlfn.XLOOKUP($D1388,products!$A:$A,products!B:B)</f>
        <v>Lego Bricks</v>
      </c>
      <c r="F1388" t="str">
        <f>_xlfn.XLOOKUP($D1388,products!$A:$A,products!C:C)</f>
        <v>Toys</v>
      </c>
      <c r="G1388" s="4">
        <f>_xlfn.XLOOKUP($D1388,products!$A:$A,products!D:D)</f>
        <v>39.99</v>
      </c>
      <c r="H1388">
        <v>1</v>
      </c>
      <c r="I1388" s="4">
        <f t="shared" si="21"/>
        <v>39.99</v>
      </c>
    </row>
    <row r="1389" spans="1:9" x14ac:dyDescent="0.25">
      <c r="A1389">
        <v>1388</v>
      </c>
      <c r="B1389" s="1">
        <v>42812</v>
      </c>
      <c r="C1389" s="1" t="s">
        <v>48</v>
      </c>
      <c r="D1389">
        <v>25</v>
      </c>
      <c r="E1389" t="str">
        <f>_xlfn.XLOOKUP($D1389,products!$A:$A,products!B:B)</f>
        <v>PlayDoh Can</v>
      </c>
      <c r="F1389" t="str">
        <f>_xlfn.XLOOKUP($D1389,products!$A:$A,products!C:C)</f>
        <v>Art &amp; Crafts</v>
      </c>
      <c r="G1389" s="4">
        <f>_xlfn.XLOOKUP($D1389,products!$A:$A,products!D:D)</f>
        <v>2.99</v>
      </c>
      <c r="H1389">
        <v>1</v>
      </c>
      <c r="I1389" s="4">
        <f t="shared" si="21"/>
        <v>2.99</v>
      </c>
    </row>
    <row r="1390" spans="1:9" x14ac:dyDescent="0.25">
      <c r="A1390">
        <v>1389</v>
      </c>
      <c r="B1390" s="1">
        <v>42812</v>
      </c>
      <c r="C1390" s="1" t="s">
        <v>48</v>
      </c>
      <c r="D1390">
        <v>31</v>
      </c>
      <c r="E1390" t="str">
        <f>_xlfn.XLOOKUP($D1390,products!$A:$A,products!B:B)</f>
        <v>Splash Balls</v>
      </c>
      <c r="F1390" t="str">
        <f>_xlfn.XLOOKUP($D1390,products!$A:$A,products!C:C)</f>
        <v>Sports &amp; Outdoors</v>
      </c>
      <c r="G1390" s="4">
        <f>_xlfn.XLOOKUP($D1390,products!$A:$A,products!D:D)</f>
        <v>8.99</v>
      </c>
      <c r="H1390">
        <v>1</v>
      </c>
      <c r="I1390" s="4">
        <f t="shared" si="21"/>
        <v>8.99</v>
      </c>
    </row>
    <row r="1391" spans="1:9" x14ac:dyDescent="0.25">
      <c r="A1391">
        <v>1390</v>
      </c>
      <c r="B1391" s="1">
        <v>42812</v>
      </c>
      <c r="C1391" s="1" t="s">
        <v>48</v>
      </c>
      <c r="D1391">
        <v>8</v>
      </c>
      <c r="E1391" t="str">
        <f>_xlfn.XLOOKUP($D1391,products!$A:$A,products!B:B)</f>
        <v>Deck Of Cards</v>
      </c>
      <c r="F1391" t="str">
        <f>_xlfn.XLOOKUP($D1391,products!$A:$A,products!C:C)</f>
        <v>Games</v>
      </c>
      <c r="G1391" s="4">
        <f>_xlfn.XLOOKUP($D1391,products!$A:$A,products!D:D)</f>
        <v>6.99</v>
      </c>
      <c r="H1391">
        <v>1</v>
      </c>
      <c r="I1391" s="4">
        <f t="shared" si="21"/>
        <v>6.99</v>
      </c>
    </row>
    <row r="1392" spans="1:9" x14ac:dyDescent="0.25">
      <c r="A1392">
        <v>1391</v>
      </c>
      <c r="B1392" s="1">
        <v>42812</v>
      </c>
      <c r="C1392" s="1" t="s">
        <v>48</v>
      </c>
      <c r="D1392">
        <v>2</v>
      </c>
      <c r="E1392" t="str">
        <f>_xlfn.XLOOKUP($D1392,products!$A:$A,products!B:B)</f>
        <v>Animal Figures</v>
      </c>
      <c r="F1392" t="str">
        <f>_xlfn.XLOOKUP($D1392,products!$A:$A,products!C:C)</f>
        <v>Toys</v>
      </c>
      <c r="G1392" s="4">
        <f>_xlfn.XLOOKUP($D1392,products!$A:$A,products!D:D)</f>
        <v>12.99</v>
      </c>
      <c r="H1392">
        <v>1</v>
      </c>
      <c r="I1392" s="4">
        <f t="shared" si="21"/>
        <v>12.99</v>
      </c>
    </row>
    <row r="1393" spans="1:9" x14ac:dyDescent="0.25">
      <c r="A1393">
        <v>1392</v>
      </c>
      <c r="B1393" s="1">
        <v>42813</v>
      </c>
      <c r="C1393" s="1" t="s">
        <v>48</v>
      </c>
      <c r="D1393">
        <v>30</v>
      </c>
      <c r="E1393" t="str">
        <f>_xlfn.XLOOKUP($D1393,products!$A:$A,products!B:B)</f>
        <v>Rubik's Cube</v>
      </c>
      <c r="F1393" t="str">
        <f>_xlfn.XLOOKUP($D1393,products!$A:$A,products!C:C)</f>
        <v>Games</v>
      </c>
      <c r="G1393" s="4">
        <f>_xlfn.XLOOKUP($D1393,products!$A:$A,products!D:D)</f>
        <v>19.989999999999998</v>
      </c>
      <c r="H1393">
        <v>1</v>
      </c>
      <c r="I1393" s="4">
        <f t="shared" si="21"/>
        <v>19.989999999999998</v>
      </c>
    </row>
    <row r="1394" spans="1:9" x14ac:dyDescent="0.25">
      <c r="A1394">
        <v>1393</v>
      </c>
      <c r="B1394" s="1">
        <v>42813</v>
      </c>
      <c r="C1394" s="1" t="s">
        <v>48</v>
      </c>
      <c r="D1394">
        <v>18</v>
      </c>
      <c r="E1394" t="str">
        <f>_xlfn.XLOOKUP($D1394,products!$A:$A,products!B:B)</f>
        <v>Lego Bricks</v>
      </c>
      <c r="F1394" t="str">
        <f>_xlfn.XLOOKUP($D1394,products!$A:$A,products!C:C)</f>
        <v>Toys</v>
      </c>
      <c r="G1394" s="4">
        <f>_xlfn.XLOOKUP($D1394,products!$A:$A,products!D:D)</f>
        <v>39.99</v>
      </c>
      <c r="H1394">
        <v>1</v>
      </c>
      <c r="I1394" s="4">
        <f t="shared" si="21"/>
        <v>39.99</v>
      </c>
    </row>
    <row r="1395" spans="1:9" x14ac:dyDescent="0.25">
      <c r="A1395">
        <v>1394</v>
      </c>
      <c r="B1395" s="1">
        <v>42813</v>
      </c>
      <c r="C1395" s="1" t="s">
        <v>48</v>
      </c>
      <c r="D1395">
        <v>18</v>
      </c>
      <c r="E1395" t="str">
        <f>_xlfn.XLOOKUP($D1395,products!$A:$A,products!B:B)</f>
        <v>Lego Bricks</v>
      </c>
      <c r="F1395" t="str">
        <f>_xlfn.XLOOKUP($D1395,products!$A:$A,products!C:C)</f>
        <v>Toys</v>
      </c>
      <c r="G1395" s="4">
        <f>_xlfn.XLOOKUP($D1395,products!$A:$A,products!D:D)</f>
        <v>39.99</v>
      </c>
      <c r="H1395">
        <v>1</v>
      </c>
      <c r="I1395" s="4">
        <f t="shared" si="21"/>
        <v>39.99</v>
      </c>
    </row>
    <row r="1396" spans="1:9" x14ac:dyDescent="0.25">
      <c r="A1396">
        <v>1395</v>
      </c>
      <c r="B1396" s="1">
        <v>42813</v>
      </c>
      <c r="C1396" s="1" t="s">
        <v>48</v>
      </c>
      <c r="D1396">
        <v>8</v>
      </c>
      <c r="E1396" t="str">
        <f>_xlfn.XLOOKUP($D1396,products!$A:$A,products!B:B)</f>
        <v>Deck Of Cards</v>
      </c>
      <c r="F1396" t="str">
        <f>_xlfn.XLOOKUP($D1396,products!$A:$A,products!C:C)</f>
        <v>Games</v>
      </c>
      <c r="G1396" s="4">
        <f>_xlfn.XLOOKUP($D1396,products!$A:$A,products!D:D)</f>
        <v>6.99</v>
      </c>
      <c r="H1396">
        <v>1</v>
      </c>
      <c r="I1396" s="4">
        <f t="shared" si="21"/>
        <v>6.99</v>
      </c>
    </row>
    <row r="1397" spans="1:9" x14ac:dyDescent="0.25">
      <c r="A1397">
        <v>1396</v>
      </c>
      <c r="B1397" s="1">
        <v>42813</v>
      </c>
      <c r="C1397" s="1" t="s">
        <v>48</v>
      </c>
      <c r="D1397">
        <v>1</v>
      </c>
      <c r="E1397" t="str">
        <f>_xlfn.XLOOKUP($D1397,products!$A:$A,products!B:B)</f>
        <v>Action Figure</v>
      </c>
      <c r="F1397" t="str">
        <f>_xlfn.XLOOKUP($D1397,products!$A:$A,products!C:C)</f>
        <v>Toys</v>
      </c>
      <c r="G1397" s="4">
        <f>_xlfn.XLOOKUP($D1397,products!$A:$A,products!D:D)</f>
        <v>15.99</v>
      </c>
      <c r="H1397">
        <v>1</v>
      </c>
      <c r="I1397" s="4">
        <f t="shared" si="21"/>
        <v>15.99</v>
      </c>
    </row>
    <row r="1398" spans="1:9" x14ac:dyDescent="0.25">
      <c r="A1398">
        <v>1397</v>
      </c>
      <c r="B1398" s="1">
        <v>42813</v>
      </c>
      <c r="C1398" s="1" t="s">
        <v>48</v>
      </c>
      <c r="D1398">
        <v>34</v>
      </c>
      <c r="E1398" t="str">
        <f>_xlfn.XLOOKUP($D1398,products!$A:$A,products!B:B)</f>
        <v>Toy Robot</v>
      </c>
      <c r="F1398" t="str">
        <f>_xlfn.XLOOKUP($D1398,products!$A:$A,products!C:C)</f>
        <v>Electronics</v>
      </c>
      <c r="G1398" s="4">
        <f>_xlfn.XLOOKUP($D1398,products!$A:$A,products!D:D)</f>
        <v>25.99</v>
      </c>
      <c r="H1398">
        <v>1</v>
      </c>
      <c r="I1398" s="4">
        <f t="shared" si="21"/>
        <v>25.99</v>
      </c>
    </row>
    <row r="1399" spans="1:9" x14ac:dyDescent="0.25">
      <c r="A1399">
        <v>1398</v>
      </c>
      <c r="B1399" s="1">
        <v>42813</v>
      </c>
      <c r="C1399" s="1" t="s">
        <v>48</v>
      </c>
      <c r="D1399">
        <v>7</v>
      </c>
      <c r="E1399" t="str">
        <f>_xlfn.XLOOKUP($D1399,products!$A:$A,products!B:B)</f>
        <v>Dart Gun</v>
      </c>
      <c r="F1399" t="str">
        <f>_xlfn.XLOOKUP($D1399,products!$A:$A,products!C:C)</f>
        <v>Sports &amp; Outdoors</v>
      </c>
      <c r="G1399" s="4">
        <f>_xlfn.XLOOKUP($D1399,products!$A:$A,products!D:D)</f>
        <v>15.99</v>
      </c>
      <c r="H1399">
        <v>1</v>
      </c>
      <c r="I1399" s="4">
        <f t="shared" si="21"/>
        <v>15.99</v>
      </c>
    </row>
    <row r="1400" spans="1:9" x14ac:dyDescent="0.25">
      <c r="A1400">
        <v>1399</v>
      </c>
      <c r="B1400" s="1">
        <v>42813</v>
      </c>
      <c r="C1400" s="1" t="s">
        <v>48</v>
      </c>
      <c r="D1400">
        <v>6</v>
      </c>
      <c r="E1400" t="str">
        <f>_xlfn.XLOOKUP($D1400,products!$A:$A,products!B:B)</f>
        <v>Colorbuds</v>
      </c>
      <c r="F1400" t="str">
        <f>_xlfn.XLOOKUP($D1400,products!$A:$A,products!C:C)</f>
        <v>Electronics</v>
      </c>
      <c r="G1400" s="4">
        <f>_xlfn.XLOOKUP($D1400,products!$A:$A,products!D:D)</f>
        <v>14.99</v>
      </c>
      <c r="H1400">
        <v>1</v>
      </c>
      <c r="I1400" s="4">
        <f t="shared" si="21"/>
        <v>14.99</v>
      </c>
    </row>
    <row r="1401" spans="1:9" x14ac:dyDescent="0.25">
      <c r="A1401">
        <v>1400</v>
      </c>
      <c r="B1401" s="1">
        <v>42813</v>
      </c>
      <c r="C1401" s="1" t="s">
        <v>48</v>
      </c>
      <c r="D1401">
        <v>30</v>
      </c>
      <c r="E1401" t="str">
        <f>_xlfn.XLOOKUP($D1401,products!$A:$A,products!B:B)</f>
        <v>Rubik's Cube</v>
      </c>
      <c r="F1401" t="str">
        <f>_xlfn.XLOOKUP($D1401,products!$A:$A,products!C:C)</f>
        <v>Games</v>
      </c>
      <c r="G1401" s="4">
        <f>_xlfn.XLOOKUP($D1401,products!$A:$A,products!D:D)</f>
        <v>19.989999999999998</v>
      </c>
      <c r="H1401">
        <v>1</v>
      </c>
      <c r="I1401" s="4">
        <f t="shared" si="21"/>
        <v>19.989999999999998</v>
      </c>
    </row>
    <row r="1402" spans="1:9" x14ac:dyDescent="0.25">
      <c r="A1402">
        <v>1401</v>
      </c>
      <c r="B1402" s="1">
        <v>42813</v>
      </c>
      <c r="C1402" s="1" t="s">
        <v>48</v>
      </c>
      <c r="D1402">
        <v>27</v>
      </c>
      <c r="E1402" t="str">
        <f>_xlfn.XLOOKUP($D1402,products!$A:$A,products!B:B)</f>
        <v>PlayDoh Toolkit</v>
      </c>
      <c r="F1402" t="str">
        <f>_xlfn.XLOOKUP($D1402,products!$A:$A,products!C:C)</f>
        <v>Art &amp; Crafts</v>
      </c>
      <c r="G1402" s="4">
        <f>_xlfn.XLOOKUP($D1402,products!$A:$A,products!D:D)</f>
        <v>4.99</v>
      </c>
      <c r="H1402">
        <v>1</v>
      </c>
      <c r="I1402" s="4">
        <f t="shared" si="21"/>
        <v>4.99</v>
      </c>
    </row>
    <row r="1403" spans="1:9" x14ac:dyDescent="0.25">
      <c r="A1403">
        <v>1402</v>
      </c>
      <c r="B1403" s="1">
        <v>42813</v>
      </c>
      <c r="C1403" s="1" t="s">
        <v>48</v>
      </c>
      <c r="D1403">
        <v>8</v>
      </c>
      <c r="E1403" t="str">
        <f>_xlfn.XLOOKUP($D1403,products!$A:$A,products!B:B)</f>
        <v>Deck Of Cards</v>
      </c>
      <c r="F1403" t="str">
        <f>_xlfn.XLOOKUP($D1403,products!$A:$A,products!C:C)</f>
        <v>Games</v>
      </c>
      <c r="G1403" s="4">
        <f>_xlfn.XLOOKUP($D1403,products!$A:$A,products!D:D)</f>
        <v>6.99</v>
      </c>
      <c r="H1403">
        <v>1</v>
      </c>
      <c r="I1403" s="4">
        <f t="shared" si="21"/>
        <v>6.99</v>
      </c>
    </row>
    <row r="1404" spans="1:9" x14ac:dyDescent="0.25">
      <c r="A1404">
        <v>1403</v>
      </c>
      <c r="B1404" s="1">
        <v>42813</v>
      </c>
      <c r="C1404" s="1" t="s">
        <v>48</v>
      </c>
      <c r="D1404">
        <v>6</v>
      </c>
      <c r="E1404" t="str">
        <f>_xlfn.XLOOKUP($D1404,products!$A:$A,products!B:B)</f>
        <v>Colorbuds</v>
      </c>
      <c r="F1404" t="str">
        <f>_xlfn.XLOOKUP($D1404,products!$A:$A,products!C:C)</f>
        <v>Electronics</v>
      </c>
      <c r="G1404" s="4">
        <f>_xlfn.XLOOKUP($D1404,products!$A:$A,products!D:D)</f>
        <v>14.99</v>
      </c>
      <c r="H1404">
        <v>1</v>
      </c>
      <c r="I1404" s="4">
        <f t="shared" si="21"/>
        <v>14.99</v>
      </c>
    </row>
    <row r="1405" spans="1:9" x14ac:dyDescent="0.25">
      <c r="A1405">
        <v>1404</v>
      </c>
      <c r="B1405" s="1">
        <v>42813</v>
      </c>
      <c r="C1405" s="1" t="s">
        <v>48</v>
      </c>
      <c r="D1405">
        <v>14</v>
      </c>
      <c r="E1405" t="str">
        <f>_xlfn.XLOOKUP($D1405,products!$A:$A,products!B:B)</f>
        <v>Glass Marbles</v>
      </c>
      <c r="F1405" t="str">
        <f>_xlfn.XLOOKUP($D1405,products!$A:$A,products!C:C)</f>
        <v>Games</v>
      </c>
      <c r="G1405" s="4">
        <f>_xlfn.XLOOKUP($D1405,products!$A:$A,products!D:D)</f>
        <v>10.99</v>
      </c>
      <c r="H1405">
        <v>1</v>
      </c>
      <c r="I1405" s="4">
        <f t="shared" si="21"/>
        <v>10.99</v>
      </c>
    </row>
    <row r="1406" spans="1:9" x14ac:dyDescent="0.25">
      <c r="A1406">
        <v>1405</v>
      </c>
      <c r="B1406" s="1">
        <v>42813</v>
      </c>
      <c r="C1406" s="1" t="s">
        <v>48</v>
      </c>
      <c r="D1406">
        <v>6</v>
      </c>
      <c r="E1406" t="str">
        <f>_xlfn.XLOOKUP($D1406,products!$A:$A,products!B:B)</f>
        <v>Colorbuds</v>
      </c>
      <c r="F1406" t="str">
        <f>_xlfn.XLOOKUP($D1406,products!$A:$A,products!C:C)</f>
        <v>Electronics</v>
      </c>
      <c r="G1406" s="4">
        <f>_xlfn.XLOOKUP($D1406,products!$A:$A,products!D:D)</f>
        <v>14.99</v>
      </c>
      <c r="H1406">
        <v>1</v>
      </c>
      <c r="I1406" s="4">
        <f t="shared" si="21"/>
        <v>14.99</v>
      </c>
    </row>
    <row r="1407" spans="1:9" x14ac:dyDescent="0.25">
      <c r="A1407">
        <v>1406</v>
      </c>
      <c r="B1407" s="1">
        <v>42813</v>
      </c>
      <c r="C1407" s="1" t="s">
        <v>48</v>
      </c>
      <c r="D1407">
        <v>8</v>
      </c>
      <c r="E1407" t="str">
        <f>_xlfn.XLOOKUP($D1407,products!$A:$A,products!B:B)</f>
        <v>Deck Of Cards</v>
      </c>
      <c r="F1407" t="str">
        <f>_xlfn.XLOOKUP($D1407,products!$A:$A,products!C:C)</f>
        <v>Games</v>
      </c>
      <c r="G1407" s="4">
        <f>_xlfn.XLOOKUP($D1407,products!$A:$A,products!D:D)</f>
        <v>6.99</v>
      </c>
      <c r="H1407">
        <v>1</v>
      </c>
      <c r="I1407" s="4">
        <f t="shared" si="21"/>
        <v>6.99</v>
      </c>
    </row>
    <row r="1408" spans="1:9" x14ac:dyDescent="0.25">
      <c r="A1408">
        <v>1407</v>
      </c>
      <c r="B1408" s="1">
        <v>42813</v>
      </c>
      <c r="C1408" s="1" t="s">
        <v>48</v>
      </c>
      <c r="D1408">
        <v>7</v>
      </c>
      <c r="E1408" t="str">
        <f>_xlfn.XLOOKUP($D1408,products!$A:$A,products!B:B)</f>
        <v>Dart Gun</v>
      </c>
      <c r="F1408" t="str">
        <f>_xlfn.XLOOKUP($D1408,products!$A:$A,products!C:C)</f>
        <v>Sports &amp; Outdoors</v>
      </c>
      <c r="G1408" s="4">
        <f>_xlfn.XLOOKUP($D1408,products!$A:$A,products!D:D)</f>
        <v>15.99</v>
      </c>
      <c r="H1408">
        <v>1</v>
      </c>
      <c r="I1408" s="4">
        <f t="shared" si="21"/>
        <v>15.99</v>
      </c>
    </row>
    <row r="1409" spans="1:9" x14ac:dyDescent="0.25">
      <c r="A1409">
        <v>1408</v>
      </c>
      <c r="B1409" s="1">
        <v>42813</v>
      </c>
      <c r="C1409" s="1" t="s">
        <v>48</v>
      </c>
      <c r="D1409">
        <v>8</v>
      </c>
      <c r="E1409" t="str">
        <f>_xlfn.XLOOKUP($D1409,products!$A:$A,products!B:B)</f>
        <v>Deck Of Cards</v>
      </c>
      <c r="F1409" t="str">
        <f>_xlfn.XLOOKUP($D1409,products!$A:$A,products!C:C)</f>
        <v>Games</v>
      </c>
      <c r="G1409" s="4">
        <f>_xlfn.XLOOKUP($D1409,products!$A:$A,products!D:D)</f>
        <v>6.99</v>
      </c>
      <c r="H1409">
        <v>1</v>
      </c>
      <c r="I1409" s="4">
        <f t="shared" si="21"/>
        <v>6.99</v>
      </c>
    </row>
    <row r="1410" spans="1:9" x14ac:dyDescent="0.25">
      <c r="A1410">
        <v>1409</v>
      </c>
      <c r="B1410" s="1">
        <v>42813</v>
      </c>
      <c r="C1410" s="1" t="s">
        <v>48</v>
      </c>
      <c r="D1410">
        <v>1</v>
      </c>
      <c r="E1410" t="str">
        <f>_xlfn.XLOOKUP($D1410,products!$A:$A,products!B:B)</f>
        <v>Action Figure</v>
      </c>
      <c r="F1410" t="str">
        <f>_xlfn.XLOOKUP($D1410,products!$A:$A,products!C:C)</f>
        <v>Toys</v>
      </c>
      <c r="G1410" s="4">
        <f>_xlfn.XLOOKUP($D1410,products!$A:$A,products!D:D)</f>
        <v>15.99</v>
      </c>
      <c r="H1410">
        <v>1</v>
      </c>
      <c r="I1410" s="4">
        <f t="shared" si="21"/>
        <v>15.99</v>
      </c>
    </row>
    <row r="1411" spans="1:9" x14ac:dyDescent="0.25">
      <c r="A1411">
        <v>1410</v>
      </c>
      <c r="B1411" s="1">
        <v>42813</v>
      </c>
      <c r="C1411" s="1" t="s">
        <v>48</v>
      </c>
      <c r="D1411">
        <v>8</v>
      </c>
      <c r="E1411" t="str">
        <f>_xlfn.XLOOKUP($D1411,products!$A:$A,products!B:B)</f>
        <v>Deck Of Cards</v>
      </c>
      <c r="F1411" t="str">
        <f>_xlfn.XLOOKUP($D1411,products!$A:$A,products!C:C)</f>
        <v>Games</v>
      </c>
      <c r="G1411" s="4">
        <f>_xlfn.XLOOKUP($D1411,products!$A:$A,products!D:D)</f>
        <v>6.99</v>
      </c>
      <c r="H1411">
        <v>1</v>
      </c>
      <c r="I1411" s="4">
        <f t="shared" ref="I1411:I1474" si="22">G1411*H1411</f>
        <v>6.99</v>
      </c>
    </row>
    <row r="1412" spans="1:9" x14ac:dyDescent="0.25">
      <c r="A1412">
        <v>1411</v>
      </c>
      <c r="B1412" s="1">
        <v>42813</v>
      </c>
      <c r="C1412" s="1" t="s">
        <v>48</v>
      </c>
      <c r="D1412">
        <v>2</v>
      </c>
      <c r="E1412" t="str">
        <f>_xlfn.XLOOKUP($D1412,products!$A:$A,products!B:B)</f>
        <v>Animal Figures</v>
      </c>
      <c r="F1412" t="str">
        <f>_xlfn.XLOOKUP($D1412,products!$A:$A,products!C:C)</f>
        <v>Toys</v>
      </c>
      <c r="G1412" s="4">
        <f>_xlfn.XLOOKUP($D1412,products!$A:$A,products!D:D)</f>
        <v>12.99</v>
      </c>
      <c r="H1412">
        <v>1</v>
      </c>
      <c r="I1412" s="4">
        <f t="shared" si="22"/>
        <v>12.99</v>
      </c>
    </row>
    <row r="1413" spans="1:9" x14ac:dyDescent="0.25">
      <c r="A1413">
        <v>1412</v>
      </c>
      <c r="B1413" s="1">
        <v>42813</v>
      </c>
      <c r="C1413" s="1" t="s">
        <v>48</v>
      </c>
      <c r="D1413">
        <v>30</v>
      </c>
      <c r="E1413" t="str">
        <f>_xlfn.XLOOKUP($D1413,products!$A:$A,products!B:B)</f>
        <v>Rubik's Cube</v>
      </c>
      <c r="F1413" t="str">
        <f>_xlfn.XLOOKUP($D1413,products!$A:$A,products!C:C)</f>
        <v>Games</v>
      </c>
      <c r="G1413" s="4">
        <f>_xlfn.XLOOKUP($D1413,products!$A:$A,products!D:D)</f>
        <v>19.989999999999998</v>
      </c>
      <c r="H1413">
        <v>2</v>
      </c>
      <c r="I1413" s="4">
        <f t="shared" si="22"/>
        <v>39.979999999999997</v>
      </c>
    </row>
    <row r="1414" spans="1:9" x14ac:dyDescent="0.25">
      <c r="A1414">
        <v>1413</v>
      </c>
      <c r="B1414" s="1">
        <v>42813</v>
      </c>
      <c r="C1414" s="1" t="s">
        <v>48</v>
      </c>
      <c r="D1414">
        <v>1</v>
      </c>
      <c r="E1414" t="str">
        <f>_xlfn.XLOOKUP($D1414,products!$A:$A,products!B:B)</f>
        <v>Action Figure</v>
      </c>
      <c r="F1414" t="str">
        <f>_xlfn.XLOOKUP($D1414,products!$A:$A,products!C:C)</f>
        <v>Toys</v>
      </c>
      <c r="G1414" s="4">
        <f>_xlfn.XLOOKUP($D1414,products!$A:$A,products!D:D)</f>
        <v>15.99</v>
      </c>
      <c r="H1414">
        <v>1</v>
      </c>
      <c r="I1414" s="4">
        <f t="shared" si="22"/>
        <v>15.99</v>
      </c>
    </row>
    <row r="1415" spans="1:9" x14ac:dyDescent="0.25">
      <c r="A1415">
        <v>1414</v>
      </c>
      <c r="B1415" s="1">
        <v>42813</v>
      </c>
      <c r="C1415" s="1" t="s">
        <v>48</v>
      </c>
      <c r="D1415">
        <v>25</v>
      </c>
      <c r="E1415" t="str">
        <f>_xlfn.XLOOKUP($D1415,products!$A:$A,products!B:B)</f>
        <v>PlayDoh Can</v>
      </c>
      <c r="F1415" t="str">
        <f>_xlfn.XLOOKUP($D1415,products!$A:$A,products!C:C)</f>
        <v>Art &amp; Crafts</v>
      </c>
      <c r="G1415" s="4">
        <f>_xlfn.XLOOKUP($D1415,products!$A:$A,products!D:D)</f>
        <v>2.99</v>
      </c>
      <c r="H1415">
        <v>1</v>
      </c>
      <c r="I1415" s="4">
        <f t="shared" si="22"/>
        <v>2.99</v>
      </c>
    </row>
    <row r="1416" spans="1:9" x14ac:dyDescent="0.25">
      <c r="A1416">
        <v>1415</v>
      </c>
      <c r="B1416" s="1">
        <v>42813</v>
      </c>
      <c r="C1416" s="1" t="s">
        <v>48</v>
      </c>
      <c r="D1416">
        <v>6</v>
      </c>
      <c r="E1416" t="str">
        <f>_xlfn.XLOOKUP($D1416,products!$A:$A,products!B:B)</f>
        <v>Colorbuds</v>
      </c>
      <c r="F1416" t="str">
        <f>_xlfn.XLOOKUP($D1416,products!$A:$A,products!C:C)</f>
        <v>Electronics</v>
      </c>
      <c r="G1416" s="4">
        <f>_xlfn.XLOOKUP($D1416,products!$A:$A,products!D:D)</f>
        <v>14.99</v>
      </c>
      <c r="H1416">
        <v>1</v>
      </c>
      <c r="I1416" s="4">
        <f t="shared" si="22"/>
        <v>14.99</v>
      </c>
    </row>
    <row r="1417" spans="1:9" x14ac:dyDescent="0.25">
      <c r="A1417">
        <v>1416</v>
      </c>
      <c r="B1417" s="1">
        <v>42813</v>
      </c>
      <c r="C1417" s="1" t="s">
        <v>48</v>
      </c>
      <c r="D1417">
        <v>7</v>
      </c>
      <c r="E1417" t="str">
        <f>_xlfn.XLOOKUP($D1417,products!$A:$A,products!B:B)</f>
        <v>Dart Gun</v>
      </c>
      <c r="F1417" t="str">
        <f>_xlfn.XLOOKUP($D1417,products!$A:$A,products!C:C)</f>
        <v>Sports &amp; Outdoors</v>
      </c>
      <c r="G1417" s="4">
        <f>_xlfn.XLOOKUP($D1417,products!$A:$A,products!D:D)</f>
        <v>15.99</v>
      </c>
      <c r="H1417">
        <v>1</v>
      </c>
      <c r="I1417" s="4">
        <f t="shared" si="22"/>
        <v>15.99</v>
      </c>
    </row>
    <row r="1418" spans="1:9" x14ac:dyDescent="0.25">
      <c r="A1418">
        <v>1417</v>
      </c>
      <c r="B1418" s="1">
        <v>42814</v>
      </c>
      <c r="C1418" s="1" t="s">
        <v>49</v>
      </c>
      <c r="D1418">
        <v>31</v>
      </c>
      <c r="E1418" t="str">
        <f>_xlfn.XLOOKUP($D1418,products!$A:$A,products!B:B)</f>
        <v>Splash Balls</v>
      </c>
      <c r="F1418" t="str">
        <f>_xlfn.XLOOKUP($D1418,products!$A:$A,products!C:C)</f>
        <v>Sports &amp; Outdoors</v>
      </c>
      <c r="G1418" s="4">
        <f>_xlfn.XLOOKUP($D1418,products!$A:$A,products!D:D)</f>
        <v>8.99</v>
      </c>
      <c r="H1418">
        <v>1</v>
      </c>
      <c r="I1418" s="4">
        <f t="shared" si="22"/>
        <v>8.99</v>
      </c>
    </row>
    <row r="1419" spans="1:9" x14ac:dyDescent="0.25">
      <c r="A1419">
        <v>1418</v>
      </c>
      <c r="B1419" s="1">
        <v>42814</v>
      </c>
      <c r="C1419" s="1" t="s">
        <v>49</v>
      </c>
      <c r="D1419">
        <v>1</v>
      </c>
      <c r="E1419" t="str">
        <f>_xlfn.XLOOKUP($D1419,products!$A:$A,products!B:B)</f>
        <v>Action Figure</v>
      </c>
      <c r="F1419" t="str">
        <f>_xlfn.XLOOKUP($D1419,products!$A:$A,products!C:C)</f>
        <v>Toys</v>
      </c>
      <c r="G1419" s="4">
        <f>_xlfn.XLOOKUP($D1419,products!$A:$A,products!D:D)</f>
        <v>15.99</v>
      </c>
      <c r="H1419">
        <v>1</v>
      </c>
      <c r="I1419" s="4">
        <f t="shared" si="22"/>
        <v>15.99</v>
      </c>
    </row>
    <row r="1420" spans="1:9" x14ac:dyDescent="0.25">
      <c r="A1420">
        <v>1419</v>
      </c>
      <c r="B1420" s="1">
        <v>42814</v>
      </c>
      <c r="C1420" s="1" t="s">
        <v>49</v>
      </c>
      <c r="D1420">
        <v>30</v>
      </c>
      <c r="E1420" t="str">
        <f>_xlfn.XLOOKUP($D1420,products!$A:$A,products!B:B)</f>
        <v>Rubik's Cube</v>
      </c>
      <c r="F1420" t="str">
        <f>_xlfn.XLOOKUP($D1420,products!$A:$A,products!C:C)</f>
        <v>Games</v>
      </c>
      <c r="G1420" s="4">
        <f>_xlfn.XLOOKUP($D1420,products!$A:$A,products!D:D)</f>
        <v>19.989999999999998</v>
      </c>
      <c r="H1420">
        <v>3</v>
      </c>
      <c r="I1420" s="4">
        <f t="shared" si="22"/>
        <v>59.97</v>
      </c>
    </row>
    <row r="1421" spans="1:9" x14ac:dyDescent="0.25">
      <c r="A1421">
        <v>1420</v>
      </c>
      <c r="B1421" s="1">
        <v>42814</v>
      </c>
      <c r="C1421" s="1" t="s">
        <v>49</v>
      </c>
      <c r="D1421">
        <v>33</v>
      </c>
      <c r="E1421" t="str">
        <f>_xlfn.XLOOKUP($D1421,products!$A:$A,products!B:B)</f>
        <v>Teddy Bear</v>
      </c>
      <c r="F1421" t="str">
        <f>_xlfn.XLOOKUP($D1421,products!$A:$A,products!C:C)</f>
        <v>Toys</v>
      </c>
      <c r="G1421" s="4">
        <f>_xlfn.XLOOKUP($D1421,products!$A:$A,products!D:D)</f>
        <v>12.99</v>
      </c>
      <c r="H1421">
        <v>1</v>
      </c>
      <c r="I1421" s="4">
        <f t="shared" si="22"/>
        <v>12.99</v>
      </c>
    </row>
    <row r="1422" spans="1:9" x14ac:dyDescent="0.25">
      <c r="A1422">
        <v>1421</v>
      </c>
      <c r="B1422" s="1">
        <v>42814</v>
      </c>
      <c r="C1422" s="1" t="s">
        <v>49</v>
      </c>
      <c r="D1422">
        <v>14</v>
      </c>
      <c r="E1422" t="str">
        <f>_xlfn.XLOOKUP($D1422,products!$A:$A,products!B:B)</f>
        <v>Glass Marbles</v>
      </c>
      <c r="F1422" t="str">
        <f>_xlfn.XLOOKUP($D1422,products!$A:$A,products!C:C)</f>
        <v>Games</v>
      </c>
      <c r="G1422" s="4">
        <f>_xlfn.XLOOKUP($D1422,products!$A:$A,products!D:D)</f>
        <v>10.99</v>
      </c>
      <c r="H1422">
        <v>1</v>
      </c>
      <c r="I1422" s="4">
        <f t="shared" si="22"/>
        <v>10.99</v>
      </c>
    </row>
    <row r="1423" spans="1:9" x14ac:dyDescent="0.25">
      <c r="A1423">
        <v>1422</v>
      </c>
      <c r="B1423" s="1">
        <v>42814</v>
      </c>
      <c r="C1423" s="1" t="s">
        <v>49</v>
      </c>
      <c r="D1423">
        <v>31</v>
      </c>
      <c r="E1423" t="str">
        <f>_xlfn.XLOOKUP($D1423,products!$A:$A,products!B:B)</f>
        <v>Splash Balls</v>
      </c>
      <c r="F1423" t="str">
        <f>_xlfn.XLOOKUP($D1423,products!$A:$A,products!C:C)</f>
        <v>Sports &amp; Outdoors</v>
      </c>
      <c r="G1423" s="4">
        <f>_xlfn.XLOOKUP($D1423,products!$A:$A,products!D:D)</f>
        <v>8.99</v>
      </c>
      <c r="H1423">
        <v>1</v>
      </c>
      <c r="I1423" s="4">
        <f t="shared" si="22"/>
        <v>8.99</v>
      </c>
    </row>
    <row r="1424" spans="1:9" x14ac:dyDescent="0.25">
      <c r="A1424">
        <v>1423</v>
      </c>
      <c r="B1424" s="1">
        <v>42814</v>
      </c>
      <c r="C1424" s="1" t="s">
        <v>49</v>
      </c>
      <c r="D1424">
        <v>8</v>
      </c>
      <c r="E1424" t="str">
        <f>_xlfn.XLOOKUP($D1424,products!$A:$A,products!B:B)</f>
        <v>Deck Of Cards</v>
      </c>
      <c r="F1424" t="str">
        <f>_xlfn.XLOOKUP($D1424,products!$A:$A,products!C:C)</f>
        <v>Games</v>
      </c>
      <c r="G1424" s="4">
        <f>_xlfn.XLOOKUP($D1424,products!$A:$A,products!D:D)</f>
        <v>6.99</v>
      </c>
      <c r="H1424">
        <v>1</v>
      </c>
      <c r="I1424" s="4">
        <f t="shared" si="22"/>
        <v>6.99</v>
      </c>
    </row>
    <row r="1425" spans="1:9" x14ac:dyDescent="0.25">
      <c r="A1425">
        <v>1424</v>
      </c>
      <c r="B1425" s="1">
        <v>42814</v>
      </c>
      <c r="C1425" s="1" t="s">
        <v>49</v>
      </c>
      <c r="D1425">
        <v>2</v>
      </c>
      <c r="E1425" t="str">
        <f>_xlfn.XLOOKUP($D1425,products!$A:$A,products!B:B)</f>
        <v>Animal Figures</v>
      </c>
      <c r="F1425" t="str">
        <f>_xlfn.XLOOKUP($D1425,products!$A:$A,products!C:C)</f>
        <v>Toys</v>
      </c>
      <c r="G1425" s="4">
        <f>_xlfn.XLOOKUP($D1425,products!$A:$A,products!D:D)</f>
        <v>12.99</v>
      </c>
      <c r="H1425">
        <v>1</v>
      </c>
      <c r="I1425" s="4">
        <f t="shared" si="22"/>
        <v>12.99</v>
      </c>
    </row>
    <row r="1426" spans="1:9" x14ac:dyDescent="0.25">
      <c r="A1426">
        <v>1425</v>
      </c>
      <c r="B1426" s="1">
        <v>42814</v>
      </c>
      <c r="C1426" s="1" t="s">
        <v>49</v>
      </c>
      <c r="D1426">
        <v>1</v>
      </c>
      <c r="E1426" t="str">
        <f>_xlfn.XLOOKUP($D1426,products!$A:$A,products!B:B)</f>
        <v>Action Figure</v>
      </c>
      <c r="F1426" t="str">
        <f>_xlfn.XLOOKUP($D1426,products!$A:$A,products!C:C)</f>
        <v>Toys</v>
      </c>
      <c r="G1426" s="4">
        <f>_xlfn.XLOOKUP($D1426,products!$A:$A,products!D:D)</f>
        <v>15.99</v>
      </c>
      <c r="H1426">
        <v>1</v>
      </c>
      <c r="I1426" s="4">
        <f t="shared" si="22"/>
        <v>15.99</v>
      </c>
    </row>
    <row r="1427" spans="1:9" x14ac:dyDescent="0.25">
      <c r="A1427">
        <v>1426</v>
      </c>
      <c r="B1427" s="1">
        <v>42814</v>
      </c>
      <c r="C1427" s="1" t="s">
        <v>49</v>
      </c>
      <c r="D1427">
        <v>25</v>
      </c>
      <c r="E1427" t="str">
        <f>_xlfn.XLOOKUP($D1427,products!$A:$A,products!B:B)</f>
        <v>PlayDoh Can</v>
      </c>
      <c r="F1427" t="str">
        <f>_xlfn.XLOOKUP($D1427,products!$A:$A,products!C:C)</f>
        <v>Art &amp; Crafts</v>
      </c>
      <c r="G1427" s="4">
        <f>_xlfn.XLOOKUP($D1427,products!$A:$A,products!D:D)</f>
        <v>2.99</v>
      </c>
      <c r="H1427">
        <v>1</v>
      </c>
      <c r="I1427" s="4">
        <f t="shared" si="22"/>
        <v>2.99</v>
      </c>
    </row>
    <row r="1428" spans="1:9" x14ac:dyDescent="0.25">
      <c r="A1428">
        <v>1427</v>
      </c>
      <c r="B1428" s="1">
        <v>42814</v>
      </c>
      <c r="C1428" s="1" t="s">
        <v>49</v>
      </c>
      <c r="D1428">
        <v>31</v>
      </c>
      <c r="E1428" t="str">
        <f>_xlfn.XLOOKUP($D1428,products!$A:$A,products!B:B)</f>
        <v>Splash Balls</v>
      </c>
      <c r="F1428" t="str">
        <f>_xlfn.XLOOKUP($D1428,products!$A:$A,products!C:C)</f>
        <v>Sports &amp; Outdoors</v>
      </c>
      <c r="G1428" s="4">
        <f>_xlfn.XLOOKUP($D1428,products!$A:$A,products!D:D)</f>
        <v>8.99</v>
      </c>
      <c r="H1428">
        <v>1</v>
      </c>
      <c r="I1428" s="4">
        <f t="shared" si="22"/>
        <v>8.99</v>
      </c>
    </row>
    <row r="1429" spans="1:9" x14ac:dyDescent="0.25">
      <c r="A1429">
        <v>1428</v>
      </c>
      <c r="B1429" s="1">
        <v>42814</v>
      </c>
      <c r="C1429" s="1" t="s">
        <v>49</v>
      </c>
      <c r="D1429">
        <v>14</v>
      </c>
      <c r="E1429" t="str">
        <f>_xlfn.XLOOKUP($D1429,products!$A:$A,products!B:B)</f>
        <v>Glass Marbles</v>
      </c>
      <c r="F1429" t="str">
        <f>_xlfn.XLOOKUP($D1429,products!$A:$A,products!C:C)</f>
        <v>Games</v>
      </c>
      <c r="G1429" s="4">
        <f>_xlfn.XLOOKUP($D1429,products!$A:$A,products!D:D)</f>
        <v>10.99</v>
      </c>
      <c r="H1429">
        <v>1</v>
      </c>
      <c r="I1429" s="4">
        <f t="shared" si="22"/>
        <v>10.99</v>
      </c>
    </row>
    <row r="1430" spans="1:9" x14ac:dyDescent="0.25">
      <c r="A1430">
        <v>1429</v>
      </c>
      <c r="B1430" s="1">
        <v>42814</v>
      </c>
      <c r="C1430" s="1" t="s">
        <v>49</v>
      </c>
      <c r="D1430">
        <v>18</v>
      </c>
      <c r="E1430" t="str">
        <f>_xlfn.XLOOKUP($D1430,products!$A:$A,products!B:B)</f>
        <v>Lego Bricks</v>
      </c>
      <c r="F1430" t="str">
        <f>_xlfn.XLOOKUP($D1430,products!$A:$A,products!C:C)</f>
        <v>Toys</v>
      </c>
      <c r="G1430" s="4">
        <f>_xlfn.XLOOKUP($D1430,products!$A:$A,products!D:D)</f>
        <v>39.99</v>
      </c>
      <c r="H1430">
        <v>1</v>
      </c>
      <c r="I1430" s="4">
        <f t="shared" si="22"/>
        <v>39.99</v>
      </c>
    </row>
    <row r="1431" spans="1:9" x14ac:dyDescent="0.25">
      <c r="A1431">
        <v>1430</v>
      </c>
      <c r="B1431" s="1">
        <v>42814</v>
      </c>
      <c r="C1431" s="1" t="s">
        <v>49</v>
      </c>
      <c r="D1431">
        <v>24</v>
      </c>
      <c r="E1431" t="str">
        <f>_xlfn.XLOOKUP($D1431,products!$A:$A,products!B:B)</f>
        <v>Nerf Gun</v>
      </c>
      <c r="F1431" t="str">
        <f>_xlfn.XLOOKUP($D1431,products!$A:$A,products!C:C)</f>
        <v>Sports &amp; Outdoors</v>
      </c>
      <c r="G1431" s="4">
        <f>_xlfn.XLOOKUP($D1431,products!$A:$A,products!D:D)</f>
        <v>19.989999999999998</v>
      </c>
      <c r="H1431">
        <v>1</v>
      </c>
      <c r="I1431" s="4">
        <f t="shared" si="22"/>
        <v>19.989999999999998</v>
      </c>
    </row>
    <row r="1432" spans="1:9" x14ac:dyDescent="0.25">
      <c r="A1432">
        <v>1431</v>
      </c>
      <c r="B1432" s="1">
        <v>42814</v>
      </c>
      <c r="C1432" s="1" t="s">
        <v>49</v>
      </c>
      <c r="D1432">
        <v>25</v>
      </c>
      <c r="E1432" t="str">
        <f>_xlfn.XLOOKUP($D1432,products!$A:$A,products!B:B)</f>
        <v>PlayDoh Can</v>
      </c>
      <c r="F1432" t="str">
        <f>_xlfn.XLOOKUP($D1432,products!$A:$A,products!C:C)</f>
        <v>Art &amp; Crafts</v>
      </c>
      <c r="G1432" s="4">
        <f>_xlfn.XLOOKUP($D1432,products!$A:$A,products!D:D)</f>
        <v>2.99</v>
      </c>
      <c r="H1432">
        <v>1</v>
      </c>
      <c r="I1432" s="4">
        <f t="shared" si="22"/>
        <v>2.99</v>
      </c>
    </row>
    <row r="1433" spans="1:9" x14ac:dyDescent="0.25">
      <c r="A1433">
        <v>1432</v>
      </c>
      <c r="B1433" s="1">
        <v>42814</v>
      </c>
      <c r="C1433" s="1" t="s">
        <v>49</v>
      </c>
      <c r="D1433">
        <v>2</v>
      </c>
      <c r="E1433" t="str">
        <f>_xlfn.XLOOKUP($D1433,products!$A:$A,products!B:B)</f>
        <v>Animal Figures</v>
      </c>
      <c r="F1433" t="str">
        <f>_xlfn.XLOOKUP($D1433,products!$A:$A,products!C:C)</f>
        <v>Toys</v>
      </c>
      <c r="G1433" s="4">
        <f>_xlfn.XLOOKUP($D1433,products!$A:$A,products!D:D)</f>
        <v>12.99</v>
      </c>
      <c r="H1433">
        <v>1</v>
      </c>
      <c r="I1433" s="4">
        <f t="shared" si="22"/>
        <v>12.99</v>
      </c>
    </row>
    <row r="1434" spans="1:9" x14ac:dyDescent="0.25">
      <c r="A1434">
        <v>1433</v>
      </c>
      <c r="B1434" s="1">
        <v>42814</v>
      </c>
      <c r="C1434" s="1" t="s">
        <v>49</v>
      </c>
      <c r="D1434">
        <v>2</v>
      </c>
      <c r="E1434" t="str">
        <f>_xlfn.XLOOKUP($D1434,products!$A:$A,products!B:B)</f>
        <v>Animal Figures</v>
      </c>
      <c r="F1434" t="str">
        <f>_xlfn.XLOOKUP($D1434,products!$A:$A,products!C:C)</f>
        <v>Toys</v>
      </c>
      <c r="G1434" s="4">
        <f>_xlfn.XLOOKUP($D1434,products!$A:$A,products!D:D)</f>
        <v>12.99</v>
      </c>
      <c r="H1434">
        <v>1</v>
      </c>
      <c r="I1434" s="4">
        <f t="shared" si="22"/>
        <v>12.99</v>
      </c>
    </row>
    <row r="1435" spans="1:9" x14ac:dyDescent="0.25">
      <c r="A1435">
        <v>1434</v>
      </c>
      <c r="B1435" s="1">
        <v>42814</v>
      </c>
      <c r="C1435" s="1" t="s">
        <v>49</v>
      </c>
      <c r="D1435">
        <v>17</v>
      </c>
      <c r="E1435" t="str">
        <f>_xlfn.XLOOKUP($D1435,products!$A:$A,products!B:B)</f>
        <v>Kids Makeup Kit</v>
      </c>
      <c r="F1435" t="str">
        <f>_xlfn.XLOOKUP($D1435,products!$A:$A,products!C:C)</f>
        <v>Art &amp; Crafts</v>
      </c>
      <c r="G1435" s="4">
        <f>_xlfn.XLOOKUP($D1435,products!$A:$A,products!D:D)</f>
        <v>19.989999999999998</v>
      </c>
      <c r="H1435">
        <v>1</v>
      </c>
      <c r="I1435" s="4">
        <f t="shared" si="22"/>
        <v>19.989999999999998</v>
      </c>
    </row>
    <row r="1436" spans="1:9" x14ac:dyDescent="0.25">
      <c r="A1436">
        <v>1435</v>
      </c>
      <c r="B1436" s="1">
        <v>42814</v>
      </c>
      <c r="C1436" s="1" t="s">
        <v>49</v>
      </c>
      <c r="D1436">
        <v>31</v>
      </c>
      <c r="E1436" t="str">
        <f>_xlfn.XLOOKUP($D1436,products!$A:$A,products!B:B)</f>
        <v>Splash Balls</v>
      </c>
      <c r="F1436" t="str">
        <f>_xlfn.XLOOKUP($D1436,products!$A:$A,products!C:C)</f>
        <v>Sports &amp; Outdoors</v>
      </c>
      <c r="G1436" s="4">
        <f>_xlfn.XLOOKUP($D1436,products!$A:$A,products!D:D)</f>
        <v>8.99</v>
      </c>
      <c r="H1436">
        <v>1</v>
      </c>
      <c r="I1436" s="4">
        <f t="shared" si="22"/>
        <v>8.99</v>
      </c>
    </row>
    <row r="1437" spans="1:9" x14ac:dyDescent="0.25">
      <c r="A1437">
        <v>1436</v>
      </c>
      <c r="B1437" s="1">
        <v>42814</v>
      </c>
      <c r="C1437" s="1" t="s">
        <v>49</v>
      </c>
      <c r="D1437">
        <v>6</v>
      </c>
      <c r="E1437" t="str">
        <f>_xlfn.XLOOKUP($D1437,products!$A:$A,products!B:B)</f>
        <v>Colorbuds</v>
      </c>
      <c r="F1437" t="str">
        <f>_xlfn.XLOOKUP($D1437,products!$A:$A,products!C:C)</f>
        <v>Electronics</v>
      </c>
      <c r="G1437" s="4">
        <f>_xlfn.XLOOKUP($D1437,products!$A:$A,products!D:D)</f>
        <v>14.99</v>
      </c>
      <c r="H1437">
        <v>3</v>
      </c>
      <c r="I1437" s="4">
        <f t="shared" si="22"/>
        <v>44.97</v>
      </c>
    </row>
    <row r="1438" spans="1:9" x14ac:dyDescent="0.25">
      <c r="A1438">
        <v>1437</v>
      </c>
      <c r="B1438" s="1">
        <v>42814</v>
      </c>
      <c r="C1438" s="1" t="s">
        <v>49</v>
      </c>
      <c r="D1438">
        <v>2</v>
      </c>
      <c r="E1438" t="str">
        <f>_xlfn.XLOOKUP($D1438,products!$A:$A,products!B:B)</f>
        <v>Animal Figures</v>
      </c>
      <c r="F1438" t="str">
        <f>_xlfn.XLOOKUP($D1438,products!$A:$A,products!C:C)</f>
        <v>Toys</v>
      </c>
      <c r="G1438" s="4">
        <f>_xlfn.XLOOKUP($D1438,products!$A:$A,products!D:D)</f>
        <v>12.99</v>
      </c>
      <c r="H1438">
        <v>1</v>
      </c>
      <c r="I1438" s="4">
        <f t="shared" si="22"/>
        <v>12.99</v>
      </c>
    </row>
    <row r="1439" spans="1:9" x14ac:dyDescent="0.25">
      <c r="A1439">
        <v>1438</v>
      </c>
      <c r="B1439" s="1">
        <v>42814</v>
      </c>
      <c r="C1439" s="1" t="s">
        <v>49</v>
      </c>
      <c r="D1439">
        <v>1</v>
      </c>
      <c r="E1439" t="str">
        <f>_xlfn.XLOOKUP($D1439,products!$A:$A,products!B:B)</f>
        <v>Action Figure</v>
      </c>
      <c r="F1439" t="str">
        <f>_xlfn.XLOOKUP($D1439,products!$A:$A,products!C:C)</f>
        <v>Toys</v>
      </c>
      <c r="G1439" s="4">
        <f>_xlfn.XLOOKUP($D1439,products!$A:$A,products!D:D)</f>
        <v>15.99</v>
      </c>
      <c r="H1439">
        <v>1</v>
      </c>
      <c r="I1439" s="4">
        <f t="shared" si="22"/>
        <v>15.99</v>
      </c>
    </row>
    <row r="1440" spans="1:9" x14ac:dyDescent="0.25">
      <c r="A1440">
        <v>1439</v>
      </c>
      <c r="B1440" s="1">
        <v>42814</v>
      </c>
      <c r="C1440" s="1" t="s">
        <v>49</v>
      </c>
      <c r="D1440">
        <v>6</v>
      </c>
      <c r="E1440" t="str">
        <f>_xlfn.XLOOKUP($D1440,products!$A:$A,products!B:B)</f>
        <v>Colorbuds</v>
      </c>
      <c r="F1440" t="str">
        <f>_xlfn.XLOOKUP($D1440,products!$A:$A,products!C:C)</f>
        <v>Electronics</v>
      </c>
      <c r="G1440" s="4">
        <f>_xlfn.XLOOKUP($D1440,products!$A:$A,products!D:D)</f>
        <v>14.99</v>
      </c>
      <c r="H1440">
        <v>1</v>
      </c>
      <c r="I1440" s="4">
        <f t="shared" si="22"/>
        <v>14.99</v>
      </c>
    </row>
    <row r="1441" spans="1:9" x14ac:dyDescent="0.25">
      <c r="A1441">
        <v>1440</v>
      </c>
      <c r="B1441" s="1">
        <v>42814</v>
      </c>
      <c r="C1441" s="1" t="s">
        <v>49</v>
      </c>
      <c r="D1441">
        <v>2</v>
      </c>
      <c r="E1441" t="str">
        <f>_xlfn.XLOOKUP($D1441,products!$A:$A,products!B:B)</f>
        <v>Animal Figures</v>
      </c>
      <c r="F1441" t="str">
        <f>_xlfn.XLOOKUP($D1441,products!$A:$A,products!C:C)</f>
        <v>Toys</v>
      </c>
      <c r="G1441" s="4">
        <f>_xlfn.XLOOKUP($D1441,products!$A:$A,products!D:D)</f>
        <v>12.99</v>
      </c>
      <c r="H1441">
        <v>1</v>
      </c>
      <c r="I1441" s="4">
        <f t="shared" si="22"/>
        <v>12.99</v>
      </c>
    </row>
    <row r="1442" spans="1:9" x14ac:dyDescent="0.25">
      <c r="A1442">
        <v>1441</v>
      </c>
      <c r="B1442" s="1">
        <v>42814</v>
      </c>
      <c r="C1442" s="1" t="s">
        <v>49</v>
      </c>
      <c r="D1442">
        <v>31</v>
      </c>
      <c r="E1442" t="str">
        <f>_xlfn.XLOOKUP($D1442,products!$A:$A,products!B:B)</f>
        <v>Splash Balls</v>
      </c>
      <c r="F1442" t="str">
        <f>_xlfn.XLOOKUP($D1442,products!$A:$A,products!C:C)</f>
        <v>Sports &amp; Outdoors</v>
      </c>
      <c r="G1442" s="4">
        <f>_xlfn.XLOOKUP($D1442,products!$A:$A,products!D:D)</f>
        <v>8.99</v>
      </c>
      <c r="H1442">
        <v>1</v>
      </c>
      <c r="I1442" s="4">
        <f t="shared" si="22"/>
        <v>8.99</v>
      </c>
    </row>
    <row r="1443" spans="1:9" x14ac:dyDescent="0.25">
      <c r="A1443">
        <v>1442</v>
      </c>
      <c r="B1443" s="1">
        <v>42814</v>
      </c>
      <c r="C1443" s="1" t="s">
        <v>49</v>
      </c>
      <c r="D1443">
        <v>31</v>
      </c>
      <c r="E1443" t="str">
        <f>_xlfn.XLOOKUP($D1443,products!$A:$A,products!B:B)</f>
        <v>Splash Balls</v>
      </c>
      <c r="F1443" t="str">
        <f>_xlfn.XLOOKUP($D1443,products!$A:$A,products!C:C)</f>
        <v>Sports &amp; Outdoors</v>
      </c>
      <c r="G1443" s="4">
        <f>_xlfn.XLOOKUP($D1443,products!$A:$A,products!D:D)</f>
        <v>8.99</v>
      </c>
      <c r="H1443">
        <v>1</v>
      </c>
      <c r="I1443" s="4">
        <f t="shared" si="22"/>
        <v>8.99</v>
      </c>
    </row>
    <row r="1444" spans="1:9" x14ac:dyDescent="0.25">
      <c r="A1444">
        <v>1443</v>
      </c>
      <c r="B1444" s="1">
        <v>42814</v>
      </c>
      <c r="C1444" s="1" t="s">
        <v>49</v>
      </c>
      <c r="D1444">
        <v>2</v>
      </c>
      <c r="E1444" t="str">
        <f>_xlfn.XLOOKUP($D1444,products!$A:$A,products!B:B)</f>
        <v>Animal Figures</v>
      </c>
      <c r="F1444" t="str">
        <f>_xlfn.XLOOKUP($D1444,products!$A:$A,products!C:C)</f>
        <v>Toys</v>
      </c>
      <c r="G1444" s="4">
        <f>_xlfn.XLOOKUP($D1444,products!$A:$A,products!D:D)</f>
        <v>12.99</v>
      </c>
      <c r="H1444">
        <v>1</v>
      </c>
      <c r="I1444" s="4">
        <f t="shared" si="22"/>
        <v>12.99</v>
      </c>
    </row>
    <row r="1445" spans="1:9" x14ac:dyDescent="0.25">
      <c r="A1445">
        <v>1444</v>
      </c>
      <c r="B1445" s="1">
        <v>42814</v>
      </c>
      <c r="C1445" s="1" t="s">
        <v>49</v>
      </c>
      <c r="D1445">
        <v>25</v>
      </c>
      <c r="E1445" t="str">
        <f>_xlfn.XLOOKUP($D1445,products!$A:$A,products!B:B)</f>
        <v>PlayDoh Can</v>
      </c>
      <c r="F1445" t="str">
        <f>_xlfn.XLOOKUP($D1445,products!$A:$A,products!C:C)</f>
        <v>Art &amp; Crafts</v>
      </c>
      <c r="G1445" s="4">
        <f>_xlfn.XLOOKUP($D1445,products!$A:$A,products!D:D)</f>
        <v>2.99</v>
      </c>
      <c r="H1445">
        <v>1</v>
      </c>
      <c r="I1445" s="4">
        <f t="shared" si="22"/>
        <v>2.99</v>
      </c>
    </row>
    <row r="1446" spans="1:9" x14ac:dyDescent="0.25">
      <c r="A1446">
        <v>1445</v>
      </c>
      <c r="B1446" s="1">
        <v>42814</v>
      </c>
      <c r="C1446" s="1" t="s">
        <v>49</v>
      </c>
      <c r="D1446">
        <v>24</v>
      </c>
      <c r="E1446" t="str">
        <f>_xlfn.XLOOKUP($D1446,products!$A:$A,products!B:B)</f>
        <v>Nerf Gun</v>
      </c>
      <c r="F1446" t="str">
        <f>_xlfn.XLOOKUP($D1446,products!$A:$A,products!C:C)</f>
        <v>Sports &amp; Outdoors</v>
      </c>
      <c r="G1446" s="4">
        <f>_xlfn.XLOOKUP($D1446,products!$A:$A,products!D:D)</f>
        <v>19.989999999999998</v>
      </c>
      <c r="H1446">
        <v>1</v>
      </c>
      <c r="I1446" s="4">
        <f t="shared" si="22"/>
        <v>19.989999999999998</v>
      </c>
    </row>
    <row r="1447" spans="1:9" x14ac:dyDescent="0.25">
      <c r="A1447">
        <v>1446</v>
      </c>
      <c r="B1447" s="1">
        <v>42814</v>
      </c>
      <c r="C1447" s="1" t="s">
        <v>49</v>
      </c>
      <c r="D1447">
        <v>1</v>
      </c>
      <c r="E1447" t="str">
        <f>_xlfn.XLOOKUP($D1447,products!$A:$A,products!B:B)</f>
        <v>Action Figure</v>
      </c>
      <c r="F1447" t="str">
        <f>_xlfn.XLOOKUP($D1447,products!$A:$A,products!C:C)</f>
        <v>Toys</v>
      </c>
      <c r="G1447" s="4">
        <f>_xlfn.XLOOKUP($D1447,products!$A:$A,products!D:D)</f>
        <v>15.99</v>
      </c>
      <c r="H1447">
        <v>1</v>
      </c>
      <c r="I1447" s="4">
        <f t="shared" si="22"/>
        <v>15.99</v>
      </c>
    </row>
    <row r="1448" spans="1:9" x14ac:dyDescent="0.25">
      <c r="A1448">
        <v>1447</v>
      </c>
      <c r="B1448" s="1">
        <v>42815</v>
      </c>
      <c r="C1448" s="1" t="s">
        <v>49</v>
      </c>
      <c r="D1448">
        <v>6</v>
      </c>
      <c r="E1448" t="str">
        <f>_xlfn.XLOOKUP($D1448,products!$A:$A,products!B:B)</f>
        <v>Colorbuds</v>
      </c>
      <c r="F1448" t="str">
        <f>_xlfn.XLOOKUP($D1448,products!$A:$A,products!C:C)</f>
        <v>Electronics</v>
      </c>
      <c r="G1448" s="4">
        <f>_xlfn.XLOOKUP($D1448,products!$A:$A,products!D:D)</f>
        <v>14.99</v>
      </c>
      <c r="H1448">
        <v>1</v>
      </c>
      <c r="I1448" s="4">
        <f t="shared" si="22"/>
        <v>14.99</v>
      </c>
    </row>
    <row r="1449" spans="1:9" x14ac:dyDescent="0.25">
      <c r="A1449">
        <v>1448</v>
      </c>
      <c r="B1449" s="1">
        <v>42815</v>
      </c>
      <c r="C1449" s="1" t="s">
        <v>49</v>
      </c>
      <c r="D1449">
        <v>30</v>
      </c>
      <c r="E1449" t="str">
        <f>_xlfn.XLOOKUP($D1449,products!$A:$A,products!B:B)</f>
        <v>Rubik's Cube</v>
      </c>
      <c r="F1449" t="str">
        <f>_xlfn.XLOOKUP($D1449,products!$A:$A,products!C:C)</f>
        <v>Games</v>
      </c>
      <c r="G1449" s="4">
        <f>_xlfn.XLOOKUP($D1449,products!$A:$A,products!D:D)</f>
        <v>19.989999999999998</v>
      </c>
      <c r="H1449">
        <v>1</v>
      </c>
      <c r="I1449" s="4">
        <f t="shared" si="22"/>
        <v>19.989999999999998</v>
      </c>
    </row>
    <row r="1450" spans="1:9" x14ac:dyDescent="0.25">
      <c r="A1450">
        <v>1449</v>
      </c>
      <c r="B1450" s="1">
        <v>42815</v>
      </c>
      <c r="C1450" s="1" t="s">
        <v>49</v>
      </c>
      <c r="D1450">
        <v>1</v>
      </c>
      <c r="E1450" t="str">
        <f>_xlfn.XLOOKUP($D1450,products!$A:$A,products!B:B)</f>
        <v>Action Figure</v>
      </c>
      <c r="F1450" t="str">
        <f>_xlfn.XLOOKUP($D1450,products!$A:$A,products!C:C)</f>
        <v>Toys</v>
      </c>
      <c r="G1450" s="4">
        <f>_xlfn.XLOOKUP($D1450,products!$A:$A,products!D:D)</f>
        <v>15.99</v>
      </c>
      <c r="H1450">
        <v>1</v>
      </c>
      <c r="I1450" s="4">
        <f t="shared" si="22"/>
        <v>15.99</v>
      </c>
    </row>
    <row r="1451" spans="1:9" x14ac:dyDescent="0.25">
      <c r="A1451">
        <v>1450</v>
      </c>
      <c r="B1451" s="1">
        <v>42815</v>
      </c>
      <c r="C1451" s="1" t="s">
        <v>49</v>
      </c>
      <c r="D1451">
        <v>8</v>
      </c>
      <c r="E1451" t="str">
        <f>_xlfn.XLOOKUP($D1451,products!$A:$A,products!B:B)</f>
        <v>Deck Of Cards</v>
      </c>
      <c r="F1451" t="str">
        <f>_xlfn.XLOOKUP($D1451,products!$A:$A,products!C:C)</f>
        <v>Games</v>
      </c>
      <c r="G1451" s="4">
        <f>_xlfn.XLOOKUP($D1451,products!$A:$A,products!D:D)</f>
        <v>6.99</v>
      </c>
      <c r="H1451">
        <v>1</v>
      </c>
      <c r="I1451" s="4">
        <f t="shared" si="22"/>
        <v>6.99</v>
      </c>
    </row>
    <row r="1452" spans="1:9" x14ac:dyDescent="0.25">
      <c r="A1452">
        <v>1451</v>
      </c>
      <c r="B1452" s="1">
        <v>42815</v>
      </c>
      <c r="C1452" s="1" t="s">
        <v>49</v>
      </c>
      <c r="D1452">
        <v>27</v>
      </c>
      <c r="E1452" t="str">
        <f>_xlfn.XLOOKUP($D1452,products!$A:$A,products!B:B)</f>
        <v>PlayDoh Toolkit</v>
      </c>
      <c r="F1452" t="str">
        <f>_xlfn.XLOOKUP($D1452,products!$A:$A,products!C:C)</f>
        <v>Art &amp; Crafts</v>
      </c>
      <c r="G1452" s="4">
        <f>_xlfn.XLOOKUP($D1452,products!$A:$A,products!D:D)</f>
        <v>4.99</v>
      </c>
      <c r="H1452">
        <v>1</v>
      </c>
      <c r="I1452" s="4">
        <f t="shared" si="22"/>
        <v>4.99</v>
      </c>
    </row>
    <row r="1453" spans="1:9" x14ac:dyDescent="0.25">
      <c r="A1453">
        <v>1452</v>
      </c>
      <c r="B1453" s="1">
        <v>42815</v>
      </c>
      <c r="C1453" s="1" t="s">
        <v>49</v>
      </c>
      <c r="D1453">
        <v>9</v>
      </c>
      <c r="E1453" t="str">
        <f>_xlfn.XLOOKUP($D1453,products!$A:$A,products!B:B)</f>
        <v>Dino Egg</v>
      </c>
      <c r="F1453" t="str">
        <f>_xlfn.XLOOKUP($D1453,products!$A:$A,products!C:C)</f>
        <v>Toys</v>
      </c>
      <c r="G1453" s="4">
        <f>_xlfn.XLOOKUP($D1453,products!$A:$A,products!D:D)</f>
        <v>10.99</v>
      </c>
      <c r="H1453">
        <v>1</v>
      </c>
      <c r="I1453" s="4">
        <f t="shared" si="22"/>
        <v>10.99</v>
      </c>
    </row>
    <row r="1454" spans="1:9" x14ac:dyDescent="0.25">
      <c r="A1454">
        <v>1453</v>
      </c>
      <c r="B1454" s="1">
        <v>42815</v>
      </c>
      <c r="C1454" s="1" t="s">
        <v>49</v>
      </c>
      <c r="D1454">
        <v>8</v>
      </c>
      <c r="E1454" t="str">
        <f>_xlfn.XLOOKUP($D1454,products!$A:$A,products!B:B)</f>
        <v>Deck Of Cards</v>
      </c>
      <c r="F1454" t="str">
        <f>_xlfn.XLOOKUP($D1454,products!$A:$A,products!C:C)</f>
        <v>Games</v>
      </c>
      <c r="G1454" s="4">
        <f>_xlfn.XLOOKUP($D1454,products!$A:$A,products!D:D)</f>
        <v>6.99</v>
      </c>
      <c r="H1454">
        <v>1</v>
      </c>
      <c r="I1454" s="4">
        <f t="shared" si="22"/>
        <v>6.99</v>
      </c>
    </row>
    <row r="1455" spans="1:9" x14ac:dyDescent="0.25">
      <c r="A1455">
        <v>1454</v>
      </c>
      <c r="B1455" s="1">
        <v>42815</v>
      </c>
      <c r="C1455" s="1" t="s">
        <v>49</v>
      </c>
      <c r="D1455">
        <v>15</v>
      </c>
      <c r="E1455" t="str">
        <f>_xlfn.XLOOKUP($D1455,products!$A:$A,products!B:B)</f>
        <v>Hot Wheels 5-Pack</v>
      </c>
      <c r="F1455" t="str">
        <f>_xlfn.XLOOKUP($D1455,products!$A:$A,products!C:C)</f>
        <v>Toys</v>
      </c>
      <c r="G1455" s="4">
        <f>_xlfn.XLOOKUP($D1455,products!$A:$A,products!D:D)</f>
        <v>5.99</v>
      </c>
      <c r="H1455">
        <v>1</v>
      </c>
      <c r="I1455" s="4">
        <f t="shared" si="22"/>
        <v>5.99</v>
      </c>
    </row>
    <row r="1456" spans="1:9" x14ac:dyDescent="0.25">
      <c r="A1456">
        <v>1455</v>
      </c>
      <c r="B1456" s="1">
        <v>42816</v>
      </c>
      <c r="C1456" s="1" t="s">
        <v>49</v>
      </c>
      <c r="D1456">
        <v>8</v>
      </c>
      <c r="E1456" t="str">
        <f>_xlfn.XLOOKUP($D1456,products!$A:$A,products!B:B)</f>
        <v>Deck Of Cards</v>
      </c>
      <c r="F1456" t="str">
        <f>_xlfn.XLOOKUP($D1456,products!$A:$A,products!C:C)</f>
        <v>Games</v>
      </c>
      <c r="G1456" s="4">
        <f>_xlfn.XLOOKUP($D1456,products!$A:$A,products!D:D)</f>
        <v>6.99</v>
      </c>
      <c r="H1456">
        <v>2</v>
      </c>
      <c r="I1456" s="4">
        <f t="shared" si="22"/>
        <v>13.98</v>
      </c>
    </row>
    <row r="1457" spans="1:9" x14ac:dyDescent="0.25">
      <c r="A1457">
        <v>1456</v>
      </c>
      <c r="B1457" s="1">
        <v>42816</v>
      </c>
      <c r="C1457" s="1" t="s">
        <v>49</v>
      </c>
      <c r="D1457">
        <v>32</v>
      </c>
      <c r="E1457" t="str">
        <f>_xlfn.XLOOKUP($D1457,products!$A:$A,products!B:B)</f>
        <v>Supersoaker Water Gun</v>
      </c>
      <c r="F1457" t="str">
        <f>_xlfn.XLOOKUP($D1457,products!$A:$A,products!C:C)</f>
        <v>Sports &amp; Outdoors</v>
      </c>
      <c r="G1457" s="4">
        <f>_xlfn.XLOOKUP($D1457,products!$A:$A,products!D:D)</f>
        <v>14.99</v>
      </c>
      <c r="H1457">
        <v>1</v>
      </c>
      <c r="I1457" s="4">
        <f t="shared" si="22"/>
        <v>14.99</v>
      </c>
    </row>
    <row r="1458" spans="1:9" x14ac:dyDescent="0.25">
      <c r="A1458">
        <v>1457</v>
      </c>
      <c r="B1458" s="1">
        <v>42816</v>
      </c>
      <c r="C1458" s="1" t="s">
        <v>49</v>
      </c>
      <c r="D1458">
        <v>24</v>
      </c>
      <c r="E1458" t="str">
        <f>_xlfn.XLOOKUP($D1458,products!$A:$A,products!B:B)</f>
        <v>Nerf Gun</v>
      </c>
      <c r="F1458" t="str">
        <f>_xlfn.XLOOKUP($D1458,products!$A:$A,products!C:C)</f>
        <v>Sports &amp; Outdoors</v>
      </c>
      <c r="G1458" s="4">
        <f>_xlfn.XLOOKUP($D1458,products!$A:$A,products!D:D)</f>
        <v>19.989999999999998</v>
      </c>
      <c r="H1458">
        <v>1</v>
      </c>
      <c r="I1458" s="4">
        <f t="shared" si="22"/>
        <v>19.989999999999998</v>
      </c>
    </row>
    <row r="1459" spans="1:9" x14ac:dyDescent="0.25">
      <c r="A1459">
        <v>1458</v>
      </c>
      <c r="B1459" s="1">
        <v>42816</v>
      </c>
      <c r="C1459" s="1" t="s">
        <v>49</v>
      </c>
      <c r="D1459">
        <v>30</v>
      </c>
      <c r="E1459" t="str">
        <f>_xlfn.XLOOKUP($D1459,products!$A:$A,products!B:B)</f>
        <v>Rubik's Cube</v>
      </c>
      <c r="F1459" t="str">
        <f>_xlfn.XLOOKUP($D1459,products!$A:$A,products!C:C)</f>
        <v>Games</v>
      </c>
      <c r="G1459" s="4">
        <f>_xlfn.XLOOKUP($D1459,products!$A:$A,products!D:D)</f>
        <v>19.989999999999998</v>
      </c>
      <c r="H1459">
        <v>1</v>
      </c>
      <c r="I1459" s="4">
        <f t="shared" si="22"/>
        <v>19.989999999999998</v>
      </c>
    </row>
    <row r="1460" spans="1:9" x14ac:dyDescent="0.25">
      <c r="A1460">
        <v>1459</v>
      </c>
      <c r="B1460" s="1">
        <v>42816</v>
      </c>
      <c r="C1460" s="1" t="s">
        <v>49</v>
      </c>
      <c r="D1460">
        <v>17</v>
      </c>
      <c r="E1460" t="str">
        <f>_xlfn.XLOOKUP($D1460,products!$A:$A,products!B:B)</f>
        <v>Kids Makeup Kit</v>
      </c>
      <c r="F1460" t="str">
        <f>_xlfn.XLOOKUP($D1460,products!$A:$A,products!C:C)</f>
        <v>Art &amp; Crafts</v>
      </c>
      <c r="G1460" s="4">
        <f>_xlfn.XLOOKUP($D1460,products!$A:$A,products!D:D)</f>
        <v>19.989999999999998</v>
      </c>
      <c r="H1460">
        <v>1</v>
      </c>
      <c r="I1460" s="4">
        <f t="shared" si="22"/>
        <v>19.989999999999998</v>
      </c>
    </row>
    <row r="1461" spans="1:9" x14ac:dyDescent="0.25">
      <c r="A1461">
        <v>1460</v>
      </c>
      <c r="B1461" s="1">
        <v>42816</v>
      </c>
      <c r="C1461" s="1" t="s">
        <v>49</v>
      </c>
      <c r="D1461">
        <v>6</v>
      </c>
      <c r="E1461" t="str">
        <f>_xlfn.XLOOKUP($D1461,products!$A:$A,products!B:B)</f>
        <v>Colorbuds</v>
      </c>
      <c r="F1461" t="str">
        <f>_xlfn.XLOOKUP($D1461,products!$A:$A,products!C:C)</f>
        <v>Electronics</v>
      </c>
      <c r="G1461" s="4">
        <f>_xlfn.XLOOKUP($D1461,products!$A:$A,products!D:D)</f>
        <v>14.99</v>
      </c>
      <c r="H1461">
        <v>2</v>
      </c>
      <c r="I1461" s="4">
        <f t="shared" si="22"/>
        <v>29.98</v>
      </c>
    </row>
    <row r="1462" spans="1:9" x14ac:dyDescent="0.25">
      <c r="A1462">
        <v>1461</v>
      </c>
      <c r="B1462" s="1">
        <v>42816</v>
      </c>
      <c r="C1462" s="1" t="s">
        <v>49</v>
      </c>
      <c r="D1462">
        <v>31</v>
      </c>
      <c r="E1462" t="str">
        <f>_xlfn.XLOOKUP($D1462,products!$A:$A,products!B:B)</f>
        <v>Splash Balls</v>
      </c>
      <c r="F1462" t="str">
        <f>_xlfn.XLOOKUP($D1462,products!$A:$A,products!C:C)</f>
        <v>Sports &amp; Outdoors</v>
      </c>
      <c r="G1462" s="4">
        <f>_xlfn.XLOOKUP($D1462,products!$A:$A,products!D:D)</f>
        <v>8.99</v>
      </c>
      <c r="H1462">
        <v>1</v>
      </c>
      <c r="I1462" s="4">
        <f t="shared" si="22"/>
        <v>8.99</v>
      </c>
    </row>
    <row r="1463" spans="1:9" x14ac:dyDescent="0.25">
      <c r="A1463">
        <v>1462</v>
      </c>
      <c r="B1463" s="1">
        <v>42816</v>
      </c>
      <c r="C1463" s="1" t="s">
        <v>49</v>
      </c>
      <c r="D1463">
        <v>30</v>
      </c>
      <c r="E1463" t="str">
        <f>_xlfn.XLOOKUP($D1463,products!$A:$A,products!B:B)</f>
        <v>Rubik's Cube</v>
      </c>
      <c r="F1463" t="str">
        <f>_xlfn.XLOOKUP($D1463,products!$A:$A,products!C:C)</f>
        <v>Games</v>
      </c>
      <c r="G1463" s="4">
        <f>_xlfn.XLOOKUP($D1463,products!$A:$A,products!D:D)</f>
        <v>19.989999999999998</v>
      </c>
      <c r="H1463">
        <v>1</v>
      </c>
      <c r="I1463" s="4">
        <f t="shared" si="22"/>
        <v>19.989999999999998</v>
      </c>
    </row>
    <row r="1464" spans="1:9" x14ac:dyDescent="0.25">
      <c r="A1464">
        <v>1463</v>
      </c>
      <c r="B1464" s="1">
        <v>42816</v>
      </c>
      <c r="C1464" s="1" t="s">
        <v>49</v>
      </c>
      <c r="D1464">
        <v>15</v>
      </c>
      <c r="E1464" t="str">
        <f>_xlfn.XLOOKUP($D1464,products!$A:$A,products!B:B)</f>
        <v>Hot Wheels 5-Pack</v>
      </c>
      <c r="F1464" t="str">
        <f>_xlfn.XLOOKUP($D1464,products!$A:$A,products!C:C)</f>
        <v>Toys</v>
      </c>
      <c r="G1464" s="4">
        <f>_xlfn.XLOOKUP($D1464,products!$A:$A,products!D:D)</f>
        <v>5.99</v>
      </c>
      <c r="H1464">
        <v>1</v>
      </c>
      <c r="I1464" s="4">
        <f t="shared" si="22"/>
        <v>5.99</v>
      </c>
    </row>
    <row r="1465" spans="1:9" x14ac:dyDescent="0.25">
      <c r="A1465">
        <v>1464</v>
      </c>
      <c r="B1465" s="1">
        <v>42816</v>
      </c>
      <c r="C1465" s="1" t="s">
        <v>49</v>
      </c>
      <c r="D1465">
        <v>6</v>
      </c>
      <c r="E1465" t="str">
        <f>_xlfn.XLOOKUP($D1465,products!$A:$A,products!B:B)</f>
        <v>Colorbuds</v>
      </c>
      <c r="F1465" t="str">
        <f>_xlfn.XLOOKUP($D1465,products!$A:$A,products!C:C)</f>
        <v>Electronics</v>
      </c>
      <c r="G1465" s="4">
        <f>_xlfn.XLOOKUP($D1465,products!$A:$A,products!D:D)</f>
        <v>14.99</v>
      </c>
      <c r="H1465">
        <v>6</v>
      </c>
      <c r="I1465" s="4">
        <f t="shared" si="22"/>
        <v>89.94</v>
      </c>
    </row>
    <row r="1466" spans="1:9" x14ac:dyDescent="0.25">
      <c r="A1466">
        <v>1465</v>
      </c>
      <c r="B1466" s="1">
        <v>42816</v>
      </c>
      <c r="C1466" s="1" t="s">
        <v>49</v>
      </c>
      <c r="D1466">
        <v>30</v>
      </c>
      <c r="E1466" t="str">
        <f>_xlfn.XLOOKUP($D1466,products!$A:$A,products!B:B)</f>
        <v>Rubik's Cube</v>
      </c>
      <c r="F1466" t="str">
        <f>_xlfn.XLOOKUP($D1466,products!$A:$A,products!C:C)</f>
        <v>Games</v>
      </c>
      <c r="G1466" s="4">
        <f>_xlfn.XLOOKUP($D1466,products!$A:$A,products!D:D)</f>
        <v>19.989999999999998</v>
      </c>
      <c r="H1466">
        <v>1</v>
      </c>
      <c r="I1466" s="4">
        <f t="shared" si="22"/>
        <v>19.989999999999998</v>
      </c>
    </row>
    <row r="1467" spans="1:9" x14ac:dyDescent="0.25">
      <c r="A1467">
        <v>1466</v>
      </c>
      <c r="B1467" s="1">
        <v>42816</v>
      </c>
      <c r="C1467" s="1" t="s">
        <v>49</v>
      </c>
      <c r="D1467">
        <v>7</v>
      </c>
      <c r="E1467" t="str">
        <f>_xlfn.XLOOKUP($D1467,products!$A:$A,products!B:B)</f>
        <v>Dart Gun</v>
      </c>
      <c r="F1467" t="str">
        <f>_xlfn.XLOOKUP($D1467,products!$A:$A,products!C:C)</f>
        <v>Sports &amp; Outdoors</v>
      </c>
      <c r="G1467" s="4">
        <f>_xlfn.XLOOKUP($D1467,products!$A:$A,products!D:D)</f>
        <v>15.99</v>
      </c>
      <c r="H1467">
        <v>1</v>
      </c>
      <c r="I1467" s="4">
        <f t="shared" si="22"/>
        <v>15.99</v>
      </c>
    </row>
    <row r="1468" spans="1:9" x14ac:dyDescent="0.25">
      <c r="A1468">
        <v>1467</v>
      </c>
      <c r="B1468" s="1">
        <v>42817</v>
      </c>
      <c r="C1468" s="1" t="s">
        <v>49</v>
      </c>
      <c r="D1468">
        <v>10</v>
      </c>
      <c r="E1468" t="str">
        <f>_xlfn.XLOOKUP($D1468,products!$A:$A,products!B:B)</f>
        <v>Dinosaur Figures</v>
      </c>
      <c r="F1468" t="str">
        <f>_xlfn.XLOOKUP($D1468,products!$A:$A,products!C:C)</f>
        <v>Toys</v>
      </c>
      <c r="G1468" s="4">
        <f>_xlfn.XLOOKUP($D1468,products!$A:$A,products!D:D)</f>
        <v>14.99</v>
      </c>
      <c r="H1468">
        <v>1</v>
      </c>
      <c r="I1468" s="4">
        <f t="shared" si="22"/>
        <v>14.99</v>
      </c>
    </row>
    <row r="1469" spans="1:9" x14ac:dyDescent="0.25">
      <c r="A1469">
        <v>1468</v>
      </c>
      <c r="B1469" s="1">
        <v>42817</v>
      </c>
      <c r="C1469" s="1" t="s">
        <v>49</v>
      </c>
      <c r="D1469">
        <v>25</v>
      </c>
      <c r="E1469" t="str">
        <f>_xlfn.XLOOKUP($D1469,products!$A:$A,products!B:B)</f>
        <v>PlayDoh Can</v>
      </c>
      <c r="F1469" t="str">
        <f>_xlfn.XLOOKUP($D1469,products!$A:$A,products!C:C)</f>
        <v>Art &amp; Crafts</v>
      </c>
      <c r="G1469" s="4">
        <f>_xlfn.XLOOKUP($D1469,products!$A:$A,products!D:D)</f>
        <v>2.99</v>
      </c>
      <c r="H1469">
        <v>1</v>
      </c>
      <c r="I1469" s="4">
        <f t="shared" si="22"/>
        <v>2.99</v>
      </c>
    </row>
    <row r="1470" spans="1:9" x14ac:dyDescent="0.25">
      <c r="A1470">
        <v>1469</v>
      </c>
      <c r="B1470" s="1">
        <v>42817</v>
      </c>
      <c r="C1470" s="1" t="s">
        <v>49</v>
      </c>
      <c r="D1470">
        <v>17</v>
      </c>
      <c r="E1470" t="str">
        <f>_xlfn.XLOOKUP($D1470,products!$A:$A,products!B:B)</f>
        <v>Kids Makeup Kit</v>
      </c>
      <c r="F1470" t="str">
        <f>_xlfn.XLOOKUP($D1470,products!$A:$A,products!C:C)</f>
        <v>Art &amp; Crafts</v>
      </c>
      <c r="G1470" s="4">
        <f>_xlfn.XLOOKUP($D1470,products!$A:$A,products!D:D)</f>
        <v>19.989999999999998</v>
      </c>
      <c r="H1470">
        <v>1</v>
      </c>
      <c r="I1470" s="4">
        <f t="shared" si="22"/>
        <v>19.989999999999998</v>
      </c>
    </row>
    <row r="1471" spans="1:9" x14ac:dyDescent="0.25">
      <c r="A1471">
        <v>1470</v>
      </c>
      <c r="B1471" s="1">
        <v>42817</v>
      </c>
      <c r="C1471" s="1" t="s">
        <v>49</v>
      </c>
      <c r="D1471">
        <v>7</v>
      </c>
      <c r="E1471" t="str">
        <f>_xlfn.XLOOKUP($D1471,products!$A:$A,products!B:B)</f>
        <v>Dart Gun</v>
      </c>
      <c r="F1471" t="str">
        <f>_xlfn.XLOOKUP($D1471,products!$A:$A,products!C:C)</f>
        <v>Sports &amp; Outdoors</v>
      </c>
      <c r="G1471" s="4">
        <f>_xlfn.XLOOKUP($D1471,products!$A:$A,products!D:D)</f>
        <v>15.99</v>
      </c>
      <c r="H1471">
        <v>1</v>
      </c>
      <c r="I1471" s="4">
        <f t="shared" si="22"/>
        <v>15.99</v>
      </c>
    </row>
    <row r="1472" spans="1:9" x14ac:dyDescent="0.25">
      <c r="A1472">
        <v>1471</v>
      </c>
      <c r="B1472" s="1">
        <v>42817</v>
      </c>
      <c r="C1472" s="1" t="s">
        <v>49</v>
      </c>
      <c r="D1472">
        <v>6</v>
      </c>
      <c r="E1472" t="str">
        <f>_xlfn.XLOOKUP($D1472,products!$A:$A,products!B:B)</f>
        <v>Colorbuds</v>
      </c>
      <c r="F1472" t="str">
        <f>_xlfn.XLOOKUP($D1472,products!$A:$A,products!C:C)</f>
        <v>Electronics</v>
      </c>
      <c r="G1472" s="4">
        <f>_xlfn.XLOOKUP($D1472,products!$A:$A,products!D:D)</f>
        <v>14.99</v>
      </c>
      <c r="H1472">
        <v>2</v>
      </c>
      <c r="I1472" s="4">
        <f t="shared" si="22"/>
        <v>29.98</v>
      </c>
    </row>
    <row r="1473" spans="1:9" x14ac:dyDescent="0.25">
      <c r="A1473">
        <v>1472</v>
      </c>
      <c r="B1473" s="1">
        <v>42817</v>
      </c>
      <c r="C1473" s="1" t="s">
        <v>49</v>
      </c>
      <c r="D1473">
        <v>10</v>
      </c>
      <c r="E1473" t="str">
        <f>_xlfn.XLOOKUP($D1473,products!$A:$A,products!B:B)</f>
        <v>Dinosaur Figures</v>
      </c>
      <c r="F1473" t="str">
        <f>_xlfn.XLOOKUP($D1473,products!$A:$A,products!C:C)</f>
        <v>Toys</v>
      </c>
      <c r="G1473" s="4">
        <f>_xlfn.XLOOKUP($D1473,products!$A:$A,products!D:D)</f>
        <v>14.99</v>
      </c>
      <c r="H1473">
        <v>1</v>
      </c>
      <c r="I1473" s="4">
        <f t="shared" si="22"/>
        <v>14.99</v>
      </c>
    </row>
    <row r="1474" spans="1:9" x14ac:dyDescent="0.25">
      <c r="A1474">
        <v>1473</v>
      </c>
      <c r="B1474" s="1">
        <v>42817</v>
      </c>
      <c r="C1474" s="1" t="s">
        <v>49</v>
      </c>
      <c r="D1474">
        <v>30</v>
      </c>
      <c r="E1474" t="str">
        <f>_xlfn.XLOOKUP($D1474,products!$A:$A,products!B:B)</f>
        <v>Rubik's Cube</v>
      </c>
      <c r="F1474" t="str">
        <f>_xlfn.XLOOKUP($D1474,products!$A:$A,products!C:C)</f>
        <v>Games</v>
      </c>
      <c r="G1474" s="4">
        <f>_xlfn.XLOOKUP($D1474,products!$A:$A,products!D:D)</f>
        <v>19.989999999999998</v>
      </c>
      <c r="H1474">
        <v>1</v>
      </c>
      <c r="I1474" s="4">
        <f t="shared" si="22"/>
        <v>19.989999999999998</v>
      </c>
    </row>
    <row r="1475" spans="1:9" x14ac:dyDescent="0.25">
      <c r="A1475">
        <v>1474</v>
      </c>
      <c r="B1475" s="1">
        <v>42817</v>
      </c>
      <c r="C1475" s="1" t="s">
        <v>49</v>
      </c>
      <c r="D1475">
        <v>1</v>
      </c>
      <c r="E1475" t="str">
        <f>_xlfn.XLOOKUP($D1475,products!$A:$A,products!B:B)</f>
        <v>Action Figure</v>
      </c>
      <c r="F1475" t="str">
        <f>_xlfn.XLOOKUP($D1475,products!$A:$A,products!C:C)</f>
        <v>Toys</v>
      </c>
      <c r="G1475" s="4">
        <f>_xlfn.XLOOKUP($D1475,products!$A:$A,products!D:D)</f>
        <v>15.99</v>
      </c>
      <c r="H1475">
        <v>1</v>
      </c>
      <c r="I1475" s="4">
        <f t="shared" ref="I1475:I1538" si="23">G1475*H1475</f>
        <v>15.99</v>
      </c>
    </row>
    <row r="1476" spans="1:9" x14ac:dyDescent="0.25">
      <c r="A1476">
        <v>1475</v>
      </c>
      <c r="B1476" s="1">
        <v>42817</v>
      </c>
      <c r="C1476" s="1" t="s">
        <v>49</v>
      </c>
      <c r="D1476">
        <v>1</v>
      </c>
      <c r="E1476" t="str">
        <f>_xlfn.XLOOKUP($D1476,products!$A:$A,products!B:B)</f>
        <v>Action Figure</v>
      </c>
      <c r="F1476" t="str">
        <f>_xlfn.XLOOKUP($D1476,products!$A:$A,products!C:C)</f>
        <v>Toys</v>
      </c>
      <c r="G1476" s="4">
        <f>_xlfn.XLOOKUP($D1476,products!$A:$A,products!D:D)</f>
        <v>15.99</v>
      </c>
      <c r="H1476">
        <v>1</v>
      </c>
      <c r="I1476" s="4">
        <f t="shared" si="23"/>
        <v>15.99</v>
      </c>
    </row>
    <row r="1477" spans="1:9" x14ac:dyDescent="0.25">
      <c r="A1477">
        <v>1476</v>
      </c>
      <c r="B1477" s="1">
        <v>42817</v>
      </c>
      <c r="C1477" s="1" t="s">
        <v>49</v>
      </c>
      <c r="D1477">
        <v>21</v>
      </c>
      <c r="E1477" t="str">
        <f>_xlfn.XLOOKUP($D1477,products!$A:$A,products!B:B)</f>
        <v>Mini Ping Pong Set</v>
      </c>
      <c r="F1477" t="str">
        <f>_xlfn.XLOOKUP($D1477,products!$A:$A,products!C:C)</f>
        <v>Sports &amp; Outdoors</v>
      </c>
      <c r="G1477" s="4">
        <f>_xlfn.XLOOKUP($D1477,products!$A:$A,products!D:D)</f>
        <v>9.99</v>
      </c>
      <c r="H1477">
        <v>1</v>
      </c>
      <c r="I1477" s="4">
        <f t="shared" si="23"/>
        <v>9.99</v>
      </c>
    </row>
    <row r="1478" spans="1:9" x14ac:dyDescent="0.25">
      <c r="A1478">
        <v>1477</v>
      </c>
      <c r="B1478" s="1">
        <v>42817</v>
      </c>
      <c r="C1478" s="1" t="s">
        <v>49</v>
      </c>
      <c r="D1478">
        <v>27</v>
      </c>
      <c r="E1478" t="str">
        <f>_xlfn.XLOOKUP($D1478,products!$A:$A,products!B:B)</f>
        <v>PlayDoh Toolkit</v>
      </c>
      <c r="F1478" t="str">
        <f>_xlfn.XLOOKUP($D1478,products!$A:$A,products!C:C)</f>
        <v>Art &amp; Crafts</v>
      </c>
      <c r="G1478" s="4">
        <f>_xlfn.XLOOKUP($D1478,products!$A:$A,products!D:D)</f>
        <v>4.99</v>
      </c>
      <c r="H1478">
        <v>1</v>
      </c>
      <c r="I1478" s="4">
        <f t="shared" si="23"/>
        <v>4.99</v>
      </c>
    </row>
    <row r="1479" spans="1:9" x14ac:dyDescent="0.25">
      <c r="A1479">
        <v>1478</v>
      </c>
      <c r="B1479" s="1">
        <v>42817</v>
      </c>
      <c r="C1479" s="1" t="s">
        <v>49</v>
      </c>
      <c r="D1479">
        <v>6</v>
      </c>
      <c r="E1479" t="str">
        <f>_xlfn.XLOOKUP($D1479,products!$A:$A,products!B:B)</f>
        <v>Colorbuds</v>
      </c>
      <c r="F1479" t="str">
        <f>_xlfn.XLOOKUP($D1479,products!$A:$A,products!C:C)</f>
        <v>Electronics</v>
      </c>
      <c r="G1479" s="4">
        <f>_xlfn.XLOOKUP($D1479,products!$A:$A,products!D:D)</f>
        <v>14.99</v>
      </c>
      <c r="H1479">
        <v>1</v>
      </c>
      <c r="I1479" s="4">
        <f t="shared" si="23"/>
        <v>14.99</v>
      </c>
    </row>
    <row r="1480" spans="1:9" x14ac:dyDescent="0.25">
      <c r="A1480">
        <v>1479</v>
      </c>
      <c r="B1480" s="1">
        <v>42817</v>
      </c>
      <c r="C1480" s="1" t="s">
        <v>49</v>
      </c>
      <c r="D1480">
        <v>6</v>
      </c>
      <c r="E1480" t="str">
        <f>_xlfn.XLOOKUP($D1480,products!$A:$A,products!B:B)</f>
        <v>Colorbuds</v>
      </c>
      <c r="F1480" t="str">
        <f>_xlfn.XLOOKUP($D1480,products!$A:$A,products!C:C)</f>
        <v>Electronics</v>
      </c>
      <c r="G1480" s="4">
        <f>_xlfn.XLOOKUP($D1480,products!$A:$A,products!D:D)</f>
        <v>14.99</v>
      </c>
      <c r="H1480">
        <v>1</v>
      </c>
      <c r="I1480" s="4">
        <f t="shared" si="23"/>
        <v>14.99</v>
      </c>
    </row>
    <row r="1481" spans="1:9" x14ac:dyDescent="0.25">
      <c r="A1481">
        <v>1480</v>
      </c>
      <c r="B1481" s="1">
        <v>42817</v>
      </c>
      <c r="C1481" s="1" t="s">
        <v>49</v>
      </c>
      <c r="D1481">
        <v>1</v>
      </c>
      <c r="E1481" t="str">
        <f>_xlfn.XLOOKUP($D1481,products!$A:$A,products!B:B)</f>
        <v>Action Figure</v>
      </c>
      <c r="F1481" t="str">
        <f>_xlfn.XLOOKUP($D1481,products!$A:$A,products!C:C)</f>
        <v>Toys</v>
      </c>
      <c r="G1481" s="4">
        <f>_xlfn.XLOOKUP($D1481,products!$A:$A,products!D:D)</f>
        <v>15.99</v>
      </c>
      <c r="H1481">
        <v>1</v>
      </c>
      <c r="I1481" s="4">
        <f t="shared" si="23"/>
        <v>15.99</v>
      </c>
    </row>
    <row r="1482" spans="1:9" x14ac:dyDescent="0.25">
      <c r="A1482">
        <v>1481</v>
      </c>
      <c r="B1482" s="1">
        <v>42817</v>
      </c>
      <c r="C1482" s="1" t="s">
        <v>49</v>
      </c>
      <c r="D1482">
        <v>1</v>
      </c>
      <c r="E1482" t="str">
        <f>_xlfn.XLOOKUP($D1482,products!$A:$A,products!B:B)</f>
        <v>Action Figure</v>
      </c>
      <c r="F1482" t="str">
        <f>_xlfn.XLOOKUP($D1482,products!$A:$A,products!C:C)</f>
        <v>Toys</v>
      </c>
      <c r="G1482" s="4">
        <f>_xlfn.XLOOKUP($D1482,products!$A:$A,products!D:D)</f>
        <v>15.99</v>
      </c>
      <c r="H1482">
        <v>1</v>
      </c>
      <c r="I1482" s="4">
        <f t="shared" si="23"/>
        <v>15.99</v>
      </c>
    </row>
    <row r="1483" spans="1:9" x14ac:dyDescent="0.25">
      <c r="A1483">
        <v>1482</v>
      </c>
      <c r="B1483" s="1">
        <v>42817</v>
      </c>
      <c r="C1483" s="1" t="s">
        <v>49</v>
      </c>
      <c r="D1483">
        <v>30</v>
      </c>
      <c r="E1483" t="str">
        <f>_xlfn.XLOOKUP($D1483,products!$A:$A,products!B:B)</f>
        <v>Rubik's Cube</v>
      </c>
      <c r="F1483" t="str">
        <f>_xlfn.XLOOKUP($D1483,products!$A:$A,products!C:C)</f>
        <v>Games</v>
      </c>
      <c r="G1483" s="4">
        <f>_xlfn.XLOOKUP($D1483,products!$A:$A,products!D:D)</f>
        <v>19.989999999999998</v>
      </c>
      <c r="H1483">
        <v>1</v>
      </c>
      <c r="I1483" s="4">
        <f t="shared" si="23"/>
        <v>19.989999999999998</v>
      </c>
    </row>
    <row r="1484" spans="1:9" x14ac:dyDescent="0.25">
      <c r="A1484">
        <v>1483</v>
      </c>
      <c r="B1484" s="1">
        <v>42817</v>
      </c>
      <c r="C1484" s="1" t="s">
        <v>49</v>
      </c>
      <c r="D1484">
        <v>6</v>
      </c>
      <c r="E1484" t="str">
        <f>_xlfn.XLOOKUP($D1484,products!$A:$A,products!B:B)</f>
        <v>Colorbuds</v>
      </c>
      <c r="F1484" t="str">
        <f>_xlfn.XLOOKUP($D1484,products!$A:$A,products!C:C)</f>
        <v>Electronics</v>
      </c>
      <c r="G1484" s="4">
        <f>_xlfn.XLOOKUP($D1484,products!$A:$A,products!D:D)</f>
        <v>14.99</v>
      </c>
      <c r="H1484">
        <v>1</v>
      </c>
      <c r="I1484" s="4">
        <f t="shared" si="23"/>
        <v>14.99</v>
      </c>
    </row>
    <row r="1485" spans="1:9" x14ac:dyDescent="0.25">
      <c r="A1485">
        <v>1484</v>
      </c>
      <c r="B1485" s="1">
        <v>42817</v>
      </c>
      <c r="C1485" s="1" t="s">
        <v>49</v>
      </c>
      <c r="D1485">
        <v>25</v>
      </c>
      <c r="E1485" t="str">
        <f>_xlfn.XLOOKUP($D1485,products!$A:$A,products!B:B)</f>
        <v>PlayDoh Can</v>
      </c>
      <c r="F1485" t="str">
        <f>_xlfn.XLOOKUP($D1485,products!$A:$A,products!C:C)</f>
        <v>Art &amp; Crafts</v>
      </c>
      <c r="G1485" s="4">
        <f>_xlfn.XLOOKUP($D1485,products!$A:$A,products!D:D)</f>
        <v>2.99</v>
      </c>
      <c r="H1485">
        <v>1</v>
      </c>
      <c r="I1485" s="4">
        <f t="shared" si="23"/>
        <v>2.99</v>
      </c>
    </row>
    <row r="1486" spans="1:9" x14ac:dyDescent="0.25">
      <c r="A1486">
        <v>1485</v>
      </c>
      <c r="B1486" s="1">
        <v>42817</v>
      </c>
      <c r="C1486" s="1" t="s">
        <v>49</v>
      </c>
      <c r="D1486">
        <v>34</v>
      </c>
      <c r="E1486" t="str">
        <f>_xlfn.XLOOKUP($D1486,products!$A:$A,products!B:B)</f>
        <v>Toy Robot</v>
      </c>
      <c r="F1486" t="str">
        <f>_xlfn.XLOOKUP($D1486,products!$A:$A,products!C:C)</f>
        <v>Electronics</v>
      </c>
      <c r="G1486" s="4">
        <f>_xlfn.XLOOKUP($D1486,products!$A:$A,products!D:D)</f>
        <v>25.99</v>
      </c>
      <c r="H1486">
        <v>1</v>
      </c>
      <c r="I1486" s="4">
        <f t="shared" si="23"/>
        <v>25.99</v>
      </c>
    </row>
    <row r="1487" spans="1:9" x14ac:dyDescent="0.25">
      <c r="A1487">
        <v>1486</v>
      </c>
      <c r="B1487" s="1">
        <v>42817</v>
      </c>
      <c r="C1487" s="1" t="s">
        <v>49</v>
      </c>
      <c r="D1487">
        <v>9</v>
      </c>
      <c r="E1487" t="str">
        <f>_xlfn.XLOOKUP($D1487,products!$A:$A,products!B:B)</f>
        <v>Dino Egg</v>
      </c>
      <c r="F1487" t="str">
        <f>_xlfn.XLOOKUP($D1487,products!$A:$A,products!C:C)</f>
        <v>Toys</v>
      </c>
      <c r="G1487" s="4">
        <f>_xlfn.XLOOKUP($D1487,products!$A:$A,products!D:D)</f>
        <v>10.99</v>
      </c>
      <c r="H1487">
        <v>1</v>
      </c>
      <c r="I1487" s="4">
        <f t="shared" si="23"/>
        <v>10.99</v>
      </c>
    </row>
    <row r="1488" spans="1:9" x14ac:dyDescent="0.25">
      <c r="A1488">
        <v>1487</v>
      </c>
      <c r="B1488" s="1">
        <v>42818</v>
      </c>
      <c r="C1488" s="1" t="s">
        <v>49</v>
      </c>
      <c r="D1488">
        <v>8</v>
      </c>
      <c r="E1488" t="str">
        <f>_xlfn.XLOOKUP($D1488,products!$A:$A,products!B:B)</f>
        <v>Deck Of Cards</v>
      </c>
      <c r="F1488" t="str">
        <f>_xlfn.XLOOKUP($D1488,products!$A:$A,products!C:C)</f>
        <v>Games</v>
      </c>
      <c r="G1488" s="4">
        <f>_xlfn.XLOOKUP($D1488,products!$A:$A,products!D:D)</f>
        <v>6.99</v>
      </c>
      <c r="H1488">
        <v>1</v>
      </c>
      <c r="I1488" s="4">
        <f t="shared" si="23"/>
        <v>6.99</v>
      </c>
    </row>
    <row r="1489" spans="1:9" x14ac:dyDescent="0.25">
      <c r="A1489">
        <v>1488</v>
      </c>
      <c r="B1489" s="1">
        <v>42818</v>
      </c>
      <c r="C1489" s="1" t="s">
        <v>49</v>
      </c>
      <c r="D1489">
        <v>18</v>
      </c>
      <c r="E1489" t="str">
        <f>_xlfn.XLOOKUP($D1489,products!$A:$A,products!B:B)</f>
        <v>Lego Bricks</v>
      </c>
      <c r="F1489" t="str">
        <f>_xlfn.XLOOKUP($D1489,products!$A:$A,products!C:C)</f>
        <v>Toys</v>
      </c>
      <c r="G1489" s="4">
        <f>_xlfn.XLOOKUP($D1489,products!$A:$A,products!D:D)</f>
        <v>39.99</v>
      </c>
      <c r="H1489">
        <v>3</v>
      </c>
      <c r="I1489" s="4">
        <f t="shared" si="23"/>
        <v>119.97</v>
      </c>
    </row>
    <row r="1490" spans="1:9" x14ac:dyDescent="0.25">
      <c r="A1490">
        <v>1489</v>
      </c>
      <c r="B1490" s="1">
        <v>42818</v>
      </c>
      <c r="C1490" s="1" t="s">
        <v>49</v>
      </c>
      <c r="D1490">
        <v>1</v>
      </c>
      <c r="E1490" t="str">
        <f>_xlfn.XLOOKUP($D1490,products!$A:$A,products!B:B)</f>
        <v>Action Figure</v>
      </c>
      <c r="F1490" t="str">
        <f>_xlfn.XLOOKUP($D1490,products!$A:$A,products!C:C)</f>
        <v>Toys</v>
      </c>
      <c r="G1490" s="4">
        <f>_xlfn.XLOOKUP($D1490,products!$A:$A,products!D:D)</f>
        <v>15.99</v>
      </c>
      <c r="H1490">
        <v>1</v>
      </c>
      <c r="I1490" s="4">
        <f t="shared" si="23"/>
        <v>15.99</v>
      </c>
    </row>
    <row r="1491" spans="1:9" x14ac:dyDescent="0.25">
      <c r="A1491">
        <v>1490</v>
      </c>
      <c r="B1491" s="1">
        <v>42818</v>
      </c>
      <c r="C1491" s="1" t="s">
        <v>49</v>
      </c>
      <c r="D1491">
        <v>8</v>
      </c>
      <c r="E1491" t="str">
        <f>_xlfn.XLOOKUP($D1491,products!$A:$A,products!B:B)</f>
        <v>Deck Of Cards</v>
      </c>
      <c r="F1491" t="str">
        <f>_xlfn.XLOOKUP($D1491,products!$A:$A,products!C:C)</f>
        <v>Games</v>
      </c>
      <c r="G1491" s="4">
        <f>_xlfn.XLOOKUP($D1491,products!$A:$A,products!D:D)</f>
        <v>6.99</v>
      </c>
      <c r="H1491">
        <v>1</v>
      </c>
      <c r="I1491" s="4">
        <f t="shared" si="23"/>
        <v>6.99</v>
      </c>
    </row>
    <row r="1492" spans="1:9" x14ac:dyDescent="0.25">
      <c r="A1492">
        <v>1491</v>
      </c>
      <c r="B1492" s="1">
        <v>42818</v>
      </c>
      <c r="C1492" s="1" t="s">
        <v>49</v>
      </c>
      <c r="D1492">
        <v>15</v>
      </c>
      <c r="E1492" t="str">
        <f>_xlfn.XLOOKUP($D1492,products!$A:$A,products!B:B)</f>
        <v>Hot Wheels 5-Pack</v>
      </c>
      <c r="F1492" t="str">
        <f>_xlfn.XLOOKUP($D1492,products!$A:$A,products!C:C)</f>
        <v>Toys</v>
      </c>
      <c r="G1492" s="4">
        <f>_xlfn.XLOOKUP($D1492,products!$A:$A,products!D:D)</f>
        <v>5.99</v>
      </c>
      <c r="H1492">
        <v>1</v>
      </c>
      <c r="I1492" s="4">
        <f t="shared" si="23"/>
        <v>5.99</v>
      </c>
    </row>
    <row r="1493" spans="1:9" x14ac:dyDescent="0.25">
      <c r="A1493">
        <v>1492</v>
      </c>
      <c r="B1493" s="1">
        <v>42818</v>
      </c>
      <c r="C1493" s="1" t="s">
        <v>49</v>
      </c>
      <c r="D1493">
        <v>1</v>
      </c>
      <c r="E1493" t="str">
        <f>_xlfn.XLOOKUP($D1493,products!$A:$A,products!B:B)</f>
        <v>Action Figure</v>
      </c>
      <c r="F1493" t="str">
        <f>_xlfn.XLOOKUP($D1493,products!$A:$A,products!C:C)</f>
        <v>Toys</v>
      </c>
      <c r="G1493" s="4">
        <f>_xlfn.XLOOKUP($D1493,products!$A:$A,products!D:D)</f>
        <v>15.99</v>
      </c>
      <c r="H1493">
        <v>1</v>
      </c>
      <c r="I1493" s="4">
        <f t="shared" si="23"/>
        <v>15.99</v>
      </c>
    </row>
    <row r="1494" spans="1:9" x14ac:dyDescent="0.25">
      <c r="A1494">
        <v>1493</v>
      </c>
      <c r="B1494" s="1">
        <v>42818</v>
      </c>
      <c r="C1494" s="1" t="s">
        <v>49</v>
      </c>
      <c r="D1494">
        <v>6</v>
      </c>
      <c r="E1494" t="str">
        <f>_xlfn.XLOOKUP($D1494,products!$A:$A,products!B:B)</f>
        <v>Colorbuds</v>
      </c>
      <c r="F1494" t="str">
        <f>_xlfn.XLOOKUP($D1494,products!$A:$A,products!C:C)</f>
        <v>Electronics</v>
      </c>
      <c r="G1494" s="4">
        <f>_xlfn.XLOOKUP($D1494,products!$A:$A,products!D:D)</f>
        <v>14.99</v>
      </c>
      <c r="H1494">
        <v>3</v>
      </c>
      <c r="I1494" s="4">
        <f t="shared" si="23"/>
        <v>44.97</v>
      </c>
    </row>
    <row r="1495" spans="1:9" x14ac:dyDescent="0.25">
      <c r="A1495">
        <v>1494</v>
      </c>
      <c r="B1495" s="1">
        <v>42818</v>
      </c>
      <c r="C1495" s="1" t="s">
        <v>49</v>
      </c>
      <c r="D1495">
        <v>27</v>
      </c>
      <c r="E1495" t="str">
        <f>_xlfn.XLOOKUP($D1495,products!$A:$A,products!B:B)</f>
        <v>PlayDoh Toolkit</v>
      </c>
      <c r="F1495" t="str">
        <f>_xlfn.XLOOKUP($D1495,products!$A:$A,products!C:C)</f>
        <v>Art &amp; Crafts</v>
      </c>
      <c r="G1495" s="4">
        <f>_xlfn.XLOOKUP($D1495,products!$A:$A,products!D:D)</f>
        <v>4.99</v>
      </c>
      <c r="H1495">
        <v>2</v>
      </c>
      <c r="I1495" s="4">
        <f t="shared" si="23"/>
        <v>9.98</v>
      </c>
    </row>
    <row r="1496" spans="1:9" x14ac:dyDescent="0.25">
      <c r="A1496">
        <v>1495</v>
      </c>
      <c r="B1496" s="1">
        <v>42818</v>
      </c>
      <c r="C1496" s="1" t="s">
        <v>49</v>
      </c>
      <c r="D1496">
        <v>15</v>
      </c>
      <c r="E1496" t="str">
        <f>_xlfn.XLOOKUP($D1496,products!$A:$A,products!B:B)</f>
        <v>Hot Wheels 5-Pack</v>
      </c>
      <c r="F1496" t="str">
        <f>_xlfn.XLOOKUP($D1496,products!$A:$A,products!C:C)</f>
        <v>Toys</v>
      </c>
      <c r="G1496" s="4">
        <f>_xlfn.XLOOKUP($D1496,products!$A:$A,products!D:D)</f>
        <v>5.99</v>
      </c>
      <c r="H1496">
        <v>1</v>
      </c>
      <c r="I1496" s="4">
        <f t="shared" si="23"/>
        <v>5.99</v>
      </c>
    </row>
    <row r="1497" spans="1:9" x14ac:dyDescent="0.25">
      <c r="A1497">
        <v>1496</v>
      </c>
      <c r="B1497" s="1">
        <v>42818</v>
      </c>
      <c r="C1497" s="1" t="s">
        <v>49</v>
      </c>
      <c r="D1497">
        <v>30</v>
      </c>
      <c r="E1497" t="str">
        <f>_xlfn.XLOOKUP($D1497,products!$A:$A,products!B:B)</f>
        <v>Rubik's Cube</v>
      </c>
      <c r="F1497" t="str">
        <f>_xlfn.XLOOKUP($D1497,products!$A:$A,products!C:C)</f>
        <v>Games</v>
      </c>
      <c r="G1497" s="4">
        <f>_xlfn.XLOOKUP($D1497,products!$A:$A,products!D:D)</f>
        <v>19.989999999999998</v>
      </c>
      <c r="H1497">
        <v>1</v>
      </c>
      <c r="I1497" s="4">
        <f t="shared" si="23"/>
        <v>19.989999999999998</v>
      </c>
    </row>
    <row r="1498" spans="1:9" x14ac:dyDescent="0.25">
      <c r="A1498">
        <v>1497</v>
      </c>
      <c r="B1498" s="1">
        <v>42818</v>
      </c>
      <c r="C1498" s="1" t="s">
        <v>49</v>
      </c>
      <c r="D1498">
        <v>18</v>
      </c>
      <c r="E1498" t="str">
        <f>_xlfn.XLOOKUP($D1498,products!$A:$A,products!B:B)</f>
        <v>Lego Bricks</v>
      </c>
      <c r="F1498" t="str">
        <f>_xlfn.XLOOKUP($D1498,products!$A:$A,products!C:C)</f>
        <v>Toys</v>
      </c>
      <c r="G1498" s="4">
        <f>_xlfn.XLOOKUP($D1498,products!$A:$A,products!D:D)</f>
        <v>39.99</v>
      </c>
      <c r="H1498">
        <v>1</v>
      </c>
      <c r="I1498" s="4">
        <f t="shared" si="23"/>
        <v>39.99</v>
      </c>
    </row>
    <row r="1499" spans="1:9" x14ac:dyDescent="0.25">
      <c r="A1499">
        <v>1498</v>
      </c>
      <c r="B1499" s="1">
        <v>42818</v>
      </c>
      <c r="C1499" s="1" t="s">
        <v>49</v>
      </c>
      <c r="D1499">
        <v>6</v>
      </c>
      <c r="E1499" t="str">
        <f>_xlfn.XLOOKUP($D1499,products!$A:$A,products!B:B)</f>
        <v>Colorbuds</v>
      </c>
      <c r="F1499" t="str">
        <f>_xlfn.XLOOKUP($D1499,products!$A:$A,products!C:C)</f>
        <v>Electronics</v>
      </c>
      <c r="G1499" s="4">
        <f>_xlfn.XLOOKUP($D1499,products!$A:$A,products!D:D)</f>
        <v>14.99</v>
      </c>
      <c r="H1499">
        <v>1</v>
      </c>
      <c r="I1499" s="4">
        <f t="shared" si="23"/>
        <v>14.99</v>
      </c>
    </row>
    <row r="1500" spans="1:9" x14ac:dyDescent="0.25">
      <c r="A1500">
        <v>1499</v>
      </c>
      <c r="B1500" s="1">
        <v>42818</v>
      </c>
      <c r="C1500" s="1" t="s">
        <v>49</v>
      </c>
      <c r="D1500">
        <v>10</v>
      </c>
      <c r="E1500" t="str">
        <f>_xlfn.XLOOKUP($D1500,products!$A:$A,products!B:B)</f>
        <v>Dinosaur Figures</v>
      </c>
      <c r="F1500" t="str">
        <f>_xlfn.XLOOKUP($D1500,products!$A:$A,products!C:C)</f>
        <v>Toys</v>
      </c>
      <c r="G1500" s="4">
        <f>_xlfn.XLOOKUP($D1500,products!$A:$A,products!D:D)</f>
        <v>14.99</v>
      </c>
      <c r="H1500">
        <v>1</v>
      </c>
      <c r="I1500" s="4">
        <f t="shared" si="23"/>
        <v>14.99</v>
      </c>
    </row>
    <row r="1501" spans="1:9" x14ac:dyDescent="0.25">
      <c r="A1501">
        <v>1500</v>
      </c>
      <c r="B1501" s="1">
        <v>42818</v>
      </c>
      <c r="C1501" s="1" t="s">
        <v>49</v>
      </c>
      <c r="D1501">
        <v>6</v>
      </c>
      <c r="E1501" t="str">
        <f>_xlfn.XLOOKUP($D1501,products!$A:$A,products!B:B)</f>
        <v>Colorbuds</v>
      </c>
      <c r="F1501" t="str">
        <f>_xlfn.XLOOKUP($D1501,products!$A:$A,products!C:C)</f>
        <v>Electronics</v>
      </c>
      <c r="G1501" s="4">
        <f>_xlfn.XLOOKUP($D1501,products!$A:$A,products!D:D)</f>
        <v>14.99</v>
      </c>
      <c r="H1501">
        <v>3</v>
      </c>
      <c r="I1501" s="4">
        <f t="shared" si="23"/>
        <v>44.97</v>
      </c>
    </row>
    <row r="1502" spans="1:9" x14ac:dyDescent="0.25">
      <c r="A1502">
        <v>1501</v>
      </c>
      <c r="B1502" s="1">
        <v>42818</v>
      </c>
      <c r="C1502" s="1" t="s">
        <v>49</v>
      </c>
      <c r="D1502">
        <v>8</v>
      </c>
      <c r="E1502" t="str">
        <f>_xlfn.XLOOKUP($D1502,products!$A:$A,products!B:B)</f>
        <v>Deck Of Cards</v>
      </c>
      <c r="F1502" t="str">
        <f>_xlfn.XLOOKUP($D1502,products!$A:$A,products!C:C)</f>
        <v>Games</v>
      </c>
      <c r="G1502" s="4">
        <f>_xlfn.XLOOKUP($D1502,products!$A:$A,products!D:D)</f>
        <v>6.99</v>
      </c>
      <c r="H1502">
        <v>1</v>
      </c>
      <c r="I1502" s="4">
        <f t="shared" si="23"/>
        <v>6.99</v>
      </c>
    </row>
    <row r="1503" spans="1:9" x14ac:dyDescent="0.25">
      <c r="A1503">
        <v>1502</v>
      </c>
      <c r="B1503" s="1">
        <v>42818</v>
      </c>
      <c r="C1503" s="1" t="s">
        <v>49</v>
      </c>
      <c r="D1503">
        <v>30</v>
      </c>
      <c r="E1503" t="str">
        <f>_xlfn.XLOOKUP($D1503,products!$A:$A,products!B:B)</f>
        <v>Rubik's Cube</v>
      </c>
      <c r="F1503" t="str">
        <f>_xlfn.XLOOKUP($D1503,products!$A:$A,products!C:C)</f>
        <v>Games</v>
      </c>
      <c r="G1503" s="4">
        <f>_xlfn.XLOOKUP($D1503,products!$A:$A,products!D:D)</f>
        <v>19.989999999999998</v>
      </c>
      <c r="H1503">
        <v>1</v>
      </c>
      <c r="I1503" s="4">
        <f t="shared" si="23"/>
        <v>19.989999999999998</v>
      </c>
    </row>
    <row r="1504" spans="1:9" x14ac:dyDescent="0.25">
      <c r="A1504">
        <v>1503</v>
      </c>
      <c r="B1504" s="1">
        <v>42818</v>
      </c>
      <c r="C1504" s="1" t="s">
        <v>49</v>
      </c>
      <c r="D1504">
        <v>5</v>
      </c>
      <c r="E1504" t="str">
        <f>_xlfn.XLOOKUP($D1504,products!$A:$A,products!B:B)</f>
        <v>Classic Dominoes</v>
      </c>
      <c r="F1504" t="str">
        <f>_xlfn.XLOOKUP($D1504,products!$A:$A,products!C:C)</f>
        <v>Games</v>
      </c>
      <c r="G1504" s="4">
        <f>_xlfn.XLOOKUP($D1504,products!$A:$A,products!D:D)</f>
        <v>9.99</v>
      </c>
      <c r="H1504">
        <v>1</v>
      </c>
      <c r="I1504" s="4">
        <f t="shared" si="23"/>
        <v>9.99</v>
      </c>
    </row>
    <row r="1505" spans="1:9" x14ac:dyDescent="0.25">
      <c r="A1505">
        <v>1504</v>
      </c>
      <c r="B1505" s="1">
        <v>42818</v>
      </c>
      <c r="C1505" s="1" t="s">
        <v>49</v>
      </c>
      <c r="D1505">
        <v>6</v>
      </c>
      <c r="E1505" t="str">
        <f>_xlfn.XLOOKUP($D1505,products!$A:$A,products!B:B)</f>
        <v>Colorbuds</v>
      </c>
      <c r="F1505" t="str">
        <f>_xlfn.XLOOKUP($D1505,products!$A:$A,products!C:C)</f>
        <v>Electronics</v>
      </c>
      <c r="G1505" s="4">
        <f>_xlfn.XLOOKUP($D1505,products!$A:$A,products!D:D)</f>
        <v>14.99</v>
      </c>
      <c r="H1505">
        <v>1</v>
      </c>
      <c r="I1505" s="4">
        <f t="shared" si="23"/>
        <v>14.99</v>
      </c>
    </row>
    <row r="1506" spans="1:9" x14ac:dyDescent="0.25">
      <c r="A1506">
        <v>1505</v>
      </c>
      <c r="B1506" s="1">
        <v>42818</v>
      </c>
      <c r="C1506" s="1" t="s">
        <v>49</v>
      </c>
      <c r="D1506">
        <v>1</v>
      </c>
      <c r="E1506" t="str">
        <f>_xlfn.XLOOKUP($D1506,products!$A:$A,products!B:B)</f>
        <v>Action Figure</v>
      </c>
      <c r="F1506" t="str">
        <f>_xlfn.XLOOKUP($D1506,products!$A:$A,products!C:C)</f>
        <v>Toys</v>
      </c>
      <c r="G1506" s="4">
        <f>_xlfn.XLOOKUP($D1506,products!$A:$A,products!D:D)</f>
        <v>15.99</v>
      </c>
      <c r="H1506">
        <v>1</v>
      </c>
      <c r="I1506" s="4">
        <f t="shared" si="23"/>
        <v>15.99</v>
      </c>
    </row>
    <row r="1507" spans="1:9" x14ac:dyDescent="0.25">
      <c r="A1507">
        <v>1506</v>
      </c>
      <c r="B1507" s="1">
        <v>42818</v>
      </c>
      <c r="C1507" s="1" t="s">
        <v>49</v>
      </c>
      <c r="D1507">
        <v>15</v>
      </c>
      <c r="E1507" t="str">
        <f>_xlfn.XLOOKUP($D1507,products!$A:$A,products!B:B)</f>
        <v>Hot Wheels 5-Pack</v>
      </c>
      <c r="F1507" t="str">
        <f>_xlfn.XLOOKUP($D1507,products!$A:$A,products!C:C)</f>
        <v>Toys</v>
      </c>
      <c r="G1507" s="4">
        <f>_xlfn.XLOOKUP($D1507,products!$A:$A,products!D:D)</f>
        <v>5.99</v>
      </c>
      <c r="H1507">
        <v>1</v>
      </c>
      <c r="I1507" s="4">
        <f t="shared" si="23"/>
        <v>5.99</v>
      </c>
    </row>
    <row r="1508" spans="1:9" x14ac:dyDescent="0.25">
      <c r="A1508">
        <v>1507</v>
      </c>
      <c r="B1508" s="1">
        <v>42819</v>
      </c>
      <c r="C1508" s="1" t="s">
        <v>48</v>
      </c>
      <c r="D1508">
        <v>27</v>
      </c>
      <c r="E1508" t="str">
        <f>_xlfn.XLOOKUP($D1508,products!$A:$A,products!B:B)</f>
        <v>PlayDoh Toolkit</v>
      </c>
      <c r="F1508" t="str">
        <f>_xlfn.XLOOKUP($D1508,products!$A:$A,products!C:C)</f>
        <v>Art &amp; Crafts</v>
      </c>
      <c r="G1508" s="4">
        <f>_xlfn.XLOOKUP($D1508,products!$A:$A,products!D:D)</f>
        <v>4.99</v>
      </c>
      <c r="H1508">
        <v>1</v>
      </c>
      <c r="I1508" s="4">
        <f t="shared" si="23"/>
        <v>4.99</v>
      </c>
    </row>
    <row r="1509" spans="1:9" x14ac:dyDescent="0.25">
      <c r="A1509">
        <v>1508</v>
      </c>
      <c r="B1509" s="1">
        <v>42819</v>
      </c>
      <c r="C1509" s="1" t="s">
        <v>48</v>
      </c>
      <c r="D1509">
        <v>6</v>
      </c>
      <c r="E1509" t="str">
        <f>_xlfn.XLOOKUP($D1509,products!$A:$A,products!B:B)</f>
        <v>Colorbuds</v>
      </c>
      <c r="F1509" t="str">
        <f>_xlfn.XLOOKUP($D1509,products!$A:$A,products!C:C)</f>
        <v>Electronics</v>
      </c>
      <c r="G1509" s="4">
        <f>_xlfn.XLOOKUP($D1509,products!$A:$A,products!D:D)</f>
        <v>14.99</v>
      </c>
      <c r="H1509">
        <v>1</v>
      </c>
      <c r="I1509" s="4">
        <f t="shared" si="23"/>
        <v>14.99</v>
      </c>
    </row>
    <row r="1510" spans="1:9" x14ac:dyDescent="0.25">
      <c r="A1510">
        <v>1509</v>
      </c>
      <c r="B1510" s="1">
        <v>42819</v>
      </c>
      <c r="C1510" s="1" t="s">
        <v>48</v>
      </c>
      <c r="D1510">
        <v>27</v>
      </c>
      <c r="E1510" t="str">
        <f>_xlfn.XLOOKUP($D1510,products!$A:$A,products!B:B)</f>
        <v>PlayDoh Toolkit</v>
      </c>
      <c r="F1510" t="str">
        <f>_xlfn.XLOOKUP($D1510,products!$A:$A,products!C:C)</f>
        <v>Art &amp; Crafts</v>
      </c>
      <c r="G1510" s="4">
        <f>_xlfn.XLOOKUP($D1510,products!$A:$A,products!D:D)</f>
        <v>4.99</v>
      </c>
      <c r="H1510">
        <v>1</v>
      </c>
      <c r="I1510" s="4">
        <f t="shared" si="23"/>
        <v>4.99</v>
      </c>
    </row>
    <row r="1511" spans="1:9" x14ac:dyDescent="0.25">
      <c r="A1511">
        <v>1510</v>
      </c>
      <c r="B1511" s="1">
        <v>42819</v>
      </c>
      <c r="C1511" s="1" t="s">
        <v>48</v>
      </c>
      <c r="D1511">
        <v>6</v>
      </c>
      <c r="E1511" t="str">
        <f>_xlfn.XLOOKUP($D1511,products!$A:$A,products!B:B)</f>
        <v>Colorbuds</v>
      </c>
      <c r="F1511" t="str">
        <f>_xlfn.XLOOKUP($D1511,products!$A:$A,products!C:C)</f>
        <v>Electronics</v>
      </c>
      <c r="G1511" s="4">
        <f>_xlfn.XLOOKUP($D1511,products!$A:$A,products!D:D)</f>
        <v>14.99</v>
      </c>
      <c r="H1511">
        <v>2</v>
      </c>
      <c r="I1511" s="4">
        <f t="shared" si="23"/>
        <v>29.98</v>
      </c>
    </row>
    <row r="1512" spans="1:9" x14ac:dyDescent="0.25">
      <c r="A1512">
        <v>1511</v>
      </c>
      <c r="B1512" s="1">
        <v>42819</v>
      </c>
      <c r="C1512" s="1" t="s">
        <v>48</v>
      </c>
      <c r="D1512">
        <v>30</v>
      </c>
      <c r="E1512" t="str">
        <f>_xlfn.XLOOKUP($D1512,products!$A:$A,products!B:B)</f>
        <v>Rubik's Cube</v>
      </c>
      <c r="F1512" t="str">
        <f>_xlfn.XLOOKUP($D1512,products!$A:$A,products!C:C)</f>
        <v>Games</v>
      </c>
      <c r="G1512" s="4">
        <f>_xlfn.XLOOKUP($D1512,products!$A:$A,products!D:D)</f>
        <v>19.989999999999998</v>
      </c>
      <c r="H1512">
        <v>3</v>
      </c>
      <c r="I1512" s="4">
        <f t="shared" si="23"/>
        <v>59.97</v>
      </c>
    </row>
    <row r="1513" spans="1:9" x14ac:dyDescent="0.25">
      <c r="A1513">
        <v>1512</v>
      </c>
      <c r="B1513" s="1">
        <v>42819</v>
      </c>
      <c r="C1513" s="1" t="s">
        <v>48</v>
      </c>
      <c r="D1513">
        <v>25</v>
      </c>
      <c r="E1513" t="str">
        <f>_xlfn.XLOOKUP($D1513,products!$A:$A,products!B:B)</f>
        <v>PlayDoh Can</v>
      </c>
      <c r="F1513" t="str">
        <f>_xlfn.XLOOKUP($D1513,products!$A:$A,products!C:C)</f>
        <v>Art &amp; Crafts</v>
      </c>
      <c r="G1513" s="4">
        <f>_xlfn.XLOOKUP($D1513,products!$A:$A,products!D:D)</f>
        <v>2.99</v>
      </c>
      <c r="H1513">
        <v>3</v>
      </c>
      <c r="I1513" s="4">
        <f t="shared" si="23"/>
        <v>8.9700000000000006</v>
      </c>
    </row>
    <row r="1514" spans="1:9" x14ac:dyDescent="0.25">
      <c r="A1514">
        <v>1513</v>
      </c>
      <c r="B1514" s="1">
        <v>42819</v>
      </c>
      <c r="C1514" s="1" t="s">
        <v>48</v>
      </c>
      <c r="D1514">
        <v>1</v>
      </c>
      <c r="E1514" t="str">
        <f>_xlfn.XLOOKUP($D1514,products!$A:$A,products!B:B)</f>
        <v>Action Figure</v>
      </c>
      <c r="F1514" t="str">
        <f>_xlfn.XLOOKUP($D1514,products!$A:$A,products!C:C)</f>
        <v>Toys</v>
      </c>
      <c r="G1514" s="4">
        <f>_xlfn.XLOOKUP($D1514,products!$A:$A,products!D:D)</f>
        <v>15.99</v>
      </c>
      <c r="H1514">
        <v>1</v>
      </c>
      <c r="I1514" s="4">
        <f t="shared" si="23"/>
        <v>15.99</v>
      </c>
    </row>
    <row r="1515" spans="1:9" x14ac:dyDescent="0.25">
      <c r="A1515">
        <v>1514</v>
      </c>
      <c r="B1515" s="1">
        <v>42819</v>
      </c>
      <c r="C1515" s="1" t="s">
        <v>48</v>
      </c>
      <c r="D1515">
        <v>6</v>
      </c>
      <c r="E1515" t="str">
        <f>_xlfn.XLOOKUP($D1515,products!$A:$A,products!B:B)</f>
        <v>Colorbuds</v>
      </c>
      <c r="F1515" t="str">
        <f>_xlfn.XLOOKUP($D1515,products!$A:$A,products!C:C)</f>
        <v>Electronics</v>
      </c>
      <c r="G1515" s="4">
        <f>_xlfn.XLOOKUP($D1515,products!$A:$A,products!D:D)</f>
        <v>14.99</v>
      </c>
      <c r="H1515">
        <v>1</v>
      </c>
      <c r="I1515" s="4">
        <f t="shared" si="23"/>
        <v>14.99</v>
      </c>
    </row>
    <row r="1516" spans="1:9" x14ac:dyDescent="0.25">
      <c r="A1516">
        <v>1515</v>
      </c>
      <c r="B1516" s="1">
        <v>42819</v>
      </c>
      <c r="C1516" s="1" t="s">
        <v>48</v>
      </c>
      <c r="D1516">
        <v>18</v>
      </c>
      <c r="E1516" t="str">
        <f>_xlfn.XLOOKUP($D1516,products!$A:$A,products!B:B)</f>
        <v>Lego Bricks</v>
      </c>
      <c r="F1516" t="str">
        <f>_xlfn.XLOOKUP($D1516,products!$A:$A,products!C:C)</f>
        <v>Toys</v>
      </c>
      <c r="G1516" s="4">
        <f>_xlfn.XLOOKUP($D1516,products!$A:$A,products!D:D)</f>
        <v>39.99</v>
      </c>
      <c r="H1516">
        <v>1</v>
      </c>
      <c r="I1516" s="4">
        <f t="shared" si="23"/>
        <v>39.99</v>
      </c>
    </row>
    <row r="1517" spans="1:9" x14ac:dyDescent="0.25">
      <c r="A1517">
        <v>1516</v>
      </c>
      <c r="B1517" s="1">
        <v>42819</v>
      </c>
      <c r="C1517" s="1" t="s">
        <v>48</v>
      </c>
      <c r="D1517">
        <v>6</v>
      </c>
      <c r="E1517" t="str">
        <f>_xlfn.XLOOKUP($D1517,products!$A:$A,products!B:B)</f>
        <v>Colorbuds</v>
      </c>
      <c r="F1517" t="str">
        <f>_xlfn.XLOOKUP($D1517,products!$A:$A,products!C:C)</f>
        <v>Electronics</v>
      </c>
      <c r="G1517" s="4">
        <f>_xlfn.XLOOKUP($D1517,products!$A:$A,products!D:D)</f>
        <v>14.99</v>
      </c>
      <c r="H1517">
        <v>1</v>
      </c>
      <c r="I1517" s="4">
        <f t="shared" si="23"/>
        <v>14.99</v>
      </c>
    </row>
    <row r="1518" spans="1:9" x14ac:dyDescent="0.25">
      <c r="A1518">
        <v>1517</v>
      </c>
      <c r="B1518" s="1">
        <v>42819</v>
      </c>
      <c r="C1518" s="1" t="s">
        <v>48</v>
      </c>
      <c r="D1518">
        <v>6</v>
      </c>
      <c r="E1518" t="str">
        <f>_xlfn.XLOOKUP($D1518,products!$A:$A,products!B:B)</f>
        <v>Colorbuds</v>
      </c>
      <c r="F1518" t="str">
        <f>_xlfn.XLOOKUP($D1518,products!$A:$A,products!C:C)</f>
        <v>Electronics</v>
      </c>
      <c r="G1518" s="4">
        <f>_xlfn.XLOOKUP($D1518,products!$A:$A,products!D:D)</f>
        <v>14.99</v>
      </c>
      <c r="H1518">
        <v>1</v>
      </c>
      <c r="I1518" s="4">
        <f t="shared" si="23"/>
        <v>14.99</v>
      </c>
    </row>
    <row r="1519" spans="1:9" x14ac:dyDescent="0.25">
      <c r="A1519">
        <v>1518</v>
      </c>
      <c r="B1519" s="1">
        <v>42819</v>
      </c>
      <c r="C1519" s="1" t="s">
        <v>48</v>
      </c>
      <c r="D1519">
        <v>31</v>
      </c>
      <c r="E1519" t="str">
        <f>_xlfn.XLOOKUP($D1519,products!$A:$A,products!B:B)</f>
        <v>Splash Balls</v>
      </c>
      <c r="F1519" t="str">
        <f>_xlfn.XLOOKUP($D1519,products!$A:$A,products!C:C)</f>
        <v>Sports &amp; Outdoors</v>
      </c>
      <c r="G1519" s="4">
        <f>_xlfn.XLOOKUP($D1519,products!$A:$A,products!D:D)</f>
        <v>8.99</v>
      </c>
      <c r="H1519">
        <v>1</v>
      </c>
      <c r="I1519" s="4">
        <f t="shared" si="23"/>
        <v>8.99</v>
      </c>
    </row>
    <row r="1520" spans="1:9" x14ac:dyDescent="0.25">
      <c r="A1520">
        <v>1519</v>
      </c>
      <c r="B1520" s="1">
        <v>42819</v>
      </c>
      <c r="C1520" s="1" t="s">
        <v>48</v>
      </c>
      <c r="D1520">
        <v>21</v>
      </c>
      <c r="E1520" t="str">
        <f>_xlfn.XLOOKUP($D1520,products!$A:$A,products!B:B)</f>
        <v>Mini Ping Pong Set</v>
      </c>
      <c r="F1520" t="str">
        <f>_xlfn.XLOOKUP($D1520,products!$A:$A,products!C:C)</f>
        <v>Sports &amp; Outdoors</v>
      </c>
      <c r="G1520" s="4">
        <f>_xlfn.XLOOKUP($D1520,products!$A:$A,products!D:D)</f>
        <v>9.99</v>
      </c>
      <c r="H1520">
        <v>4</v>
      </c>
      <c r="I1520" s="4">
        <f t="shared" si="23"/>
        <v>39.96</v>
      </c>
    </row>
    <row r="1521" spans="1:9" x14ac:dyDescent="0.25">
      <c r="A1521">
        <v>1520</v>
      </c>
      <c r="B1521" s="1">
        <v>42819</v>
      </c>
      <c r="C1521" s="1" t="s">
        <v>48</v>
      </c>
      <c r="D1521">
        <v>1</v>
      </c>
      <c r="E1521" t="str">
        <f>_xlfn.XLOOKUP($D1521,products!$A:$A,products!B:B)</f>
        <v>Action Figure</v>
      </c>
      <c r="F1521" t="str">
        <f>_xlfn.XLOOKUP($D1521,products!$A:$A,products!C:C)</f>
        <v>Toys</v>
      </c>
      <c r="G1521" s="4">
        <f>_xlfn.XLOOKUP($D1521,products!$A:$A,products!D:D)</f>
        <v>15.99</v>
      </c>
      <c r="H1521">
        <v>1</v>
      </c>
      <c r="I1521" s="4">
        <f t="shared" si="23"/>
        <v>15.99</v>
      </c>
    </row>
    <row r="1522" spans="1:9" x14ac:dyDescent="0.25">
      <c r="A1522">
        <v>1521</v>
      </c>
      <c r="B1522" s="1">
        <v>42819</v>
      </c>
      <c r="C1522" s="1" t="s">
        <v>48</v>
      </c>
      <c r="D1522">
        <v>14</v>
      </c>
      <c r="E1522" t="str">
        <f>_xlfn.XLOOKUP($D1522,products!$A:$A,products!B:B)</f>
        <v>Glass Marbles</v>
      </c>
      <c r="F1522" t="str">
        <f>_xlfn.XLOOKUP($D1522,products!$A:$A,products!C:C)</f>
        <v>Games</v>
      </c>
      <c r="G1522" s="4">
        <f>_xlfn.XLOOKUP($D1522,products!$A:$A,products!D:D)</f>
        <v>10.99</v>
      </c>
      <c r="H1522">
        <v>1</v>
      </c>
      <c r="I1522" s="4">
        <f t="shared" si="23"/>
        <v>10.99</v>
      </c>
    </row>
    <row r="1523" spans="1:9" x14ac:dyDescent="0.25">
      <c r="A1523">
        <v>1522</v>
      </c>
      <c r="B1523" s="1">
        <v>42819</v>
      </c>
      <c r="C1523" s="1" t="s">
        <v>48</v>
      </c>
      <c r="D1523">
        <v>25</v>
      </c>
      <c r="E1523" t="str">
        <f>_xlfn.XLOOKUP($D1523,products!$A:$A,products!B:B)</f>
        <v>PlayDoh Can</v>
      </c>
      <c r="F1523" t="str">
        <f>_xlfn.XLOOKUP($D1523,products!$A:$A,products!C:C)</f>
        <v>Art &amp; Crafts</v>
      </c>
      <c r="G1523" s="4">
        <f>_xlfn.XLOOKUP($D1523,products!$A:$A,products!D:D)</f>
        <v>2.99</v>
      </c>
      <c r="H1523">
        <v>1</v>
      </c>
      <c r="I1523" s="4">
        <f t="shared" si="23"/>
        <v>2.99</v>
      </c>
    </row>
    <row r="1524" spans="1:9" x14ac:dyDescent="0.25">
      <c r="A1524">
        <v>1523</v>
      </c>
      <c r="B1524" s="1">
        <v>42819</v>
      </c>
      <c r="C1524" s="1" t="s">
        <v>48</v>
      </c>
      <c r="D1524">
        <v>25</v>
      </c>
      <c r="E1524" t="str">
        <f>_xlfn.XLOOKUP($D1524,products!$A:$A,products!B:B)</f>
        <v>PlayDoh Can</v>
      </c>
      <c r="F1524" t="str">
        <f>_xlfn.XLOOKUP($D1524,products!$A:$A,products!C:C)</f>
        <v>Art &amp; Crafts</v>
      </c>
      <c r="G1524" s="4">
        <f>_xlfn.XLOOKUP($D1524,products!$A:$A,products!D:D)</f>
        <v>2.99</v>
      </c>
      <c r="H1524">
        <v>3</v>
      </c>
      <c r="I1524" s="4">
        <f t="shared" si="23"/>
        <v>8.9700000000000006</v>
      </c>
    </row>
    <row r="1525" spans="1:9" x14ac:dyDescent="0.25">
      <c r="A1525">
        <v>1524</v>
      </c>
      <c r="B1525" s="1">
        <v>42819</v>
      </c>
      <c r="C1525" s="1" t="s">
        <v>48</v>
      </c>
      <c r="D1525">
        <v>7</v>
      </c>
      <c r="E1525" t="str">
        <f>_xlfn.XLOOKUP($D1525,products!$A:$A,products!B:B)</f>
        <v>Dart Gun</v>
      </c>
      <c r="F1525" t="str">
        <f>_xlfn.XLOOKUP($D1525,products!$A:$A,products!C:C)</f>
        <v>Sports &amp; Outdoors</v>
      </c>
      <c r="G1525" s="4">
        <f>_xlfn.XLOOKUP($D1525,products!$A:$A,products!D:D)</f>
        <v>15.99</v>
      </c>
      <c r="H1525">
        <v>1</v>
      </c>
      <c r="I1525" s="4">
        <f t="shared" si="23"/>
        <v>15.99</v>
      </c>
    </row>
    <row r="1526" spans="1:9" x14ac:dyDescent="0.25">
      <c r="A1526">
        <v>1525</v>
      </c>
      <c r="B1526" s="1">
        <v>42819</v>
      </c>
      <c r="C1526" s="1" t="s">
        <v>48</v>
      </c>
      <c r="D1526">
        <v>2</v>
      </c>
      <c r="E1526" t="str">
        <f>_xlfn.XLOOKUP($D1526,products!$A:$A,products!B:B)</f>
        <v>Animal Figures</v>
      </c>
      <c r="F1526" t="str">
        <f>_xlfn.XLOOKUP($D1526,products!$A:$A,products!C:C)</f>
        <v>Toys</v>
      </c>
      <c r="G1526" s="4">
        <f>_xlfn.XLOOKUP($D1526,products!$A:$A,products!D:D)</f>
        <v>12.99</v>
      </c>
      <c r="H1526">
        <v>1</v>
      </c>
      <c r="I1526" s="4">
        <f t="shared" si="23"/>
        <v>12.99</v>
      </c>
    </row>
    <row r="1527" spans="1:9" x14ac:dyDescent="0.25">
      <c r="A1527">
        <v>1526</v>
      </c>
      <c r="B1527" s="1">
        <v>42820</v>
      </c>
      <c r="C1527" s="1" t="s">
        <v>48</v>
      </c>
      <c r="D1527">
        <v>1</v>
      </c>
      <c r="E1527" t="str">
        <f>_xlfn.XLOOKUP($D1527,products!$A:$A,products!B:B)</f>
        <v>Action Figure</v>
      </c>
      <c r="F1527" t="str">
        <f>_xlfn.XLOOKUP($D1527,products!$A:$A,products!C:C)</f>
        <v>Toys</v>
      </c>
      <c r="G1527" s="4">
        <f>_xlfn.XLOOKUP($D1527,products!$A:$A,products!D:D)</f>
        <v>15.99</v>
      </c>
      <c r="H1527">
        <v>1</v>
      </c>
      <c r="I1527" s="4">
        <f t="shared" si="23"/>
        <v>15.99</v>
      </c>
    </row>
    <row r="1528" spans="1:9" x14ac:dyDescent="0.25">
      <c r="A1528">
        <v>1527</v>
      </c>
      <c r="B1528" s="1">
        <v>42820</v>
      </c>
      <c r="C1528" s="1" t="s">
        <v>48</v>
      </c>
      <c r="D1528">
        <v>1</v>
      </c>
      <c r="E1528" t="str">
        <f>_xlfn.XLOOKUP($D1528,products!$A:$A,products!B:B)</f>
        <v>Action Figure</v>
      </c>
      <c r="F1528" t="str">
        <f>_xlfn.XLOOKUP($D1528,products!$A:$A,products!C:C)</f>
        <v>Toys</v>
      </c>
      <c r="G1528" s="4">
        <f>_xlfn.XLOOKUP($D1528,products!$A:$A,products!D:D)</f>
        <v>15.99</v>
      </c>
      <c r="H1528">
        <v>1</v>
      </c>
      <c r="I1528" s="4">
        <f t="shared" si="23"/>
        <v>15.99</v>
      </c>
    </row>
    <row r="1529" spans="1:9" x14ac:dyDescent="0.25">
      <c r="A1529">
        <v>1528</v>
      </c>
      <c r="B1529" s="1">
        <v>42820</v>
      </c>
      <c r="C1529" s="1" t="s">
        <v>48</v>
      </c>
      <c r="D1529">
        <v>1</v>
      </c>
      <c r="E1529" t="str">
        <f>_xlfn.XLOOKUP($D1529,products!$A:$A,products!B:B)</f>
        <v>Action Figure</v>
      </c>
      <c r="F1529" t="str">
        <f>_xlfn.XLOOKUP($D1529,products!$A:$A,products!C:C)</f>
        <v>Toys</v>
      </c>
      <c r="G1529" s="4">
        <f>_xlfn.XLOOKUP($D1529,products!$A:$A,products!D:D)</f>
        <v>15.99</v>
      </c>
      <c r="H1529">
        <v>1</v>
      </c>
      <c r="I1529" s="4">
        <f t="shared" si="23"/>
        <v>15.99</v>
      </c>
    </row>
    <row r="1530" spans="1:9" x14ac:dyDescent="0.25">
      <c r="A1530">
        <v>1529</v>
      </c>
      <c r="B1530" s="1">
        <v>42820</v>
      </c>
      <c r="C1530" s="1" t="s">
        <v>48</v>
      </c>
      <c r="D1530">
        <v>7</v>
      </c>
      <c r="E1530" t="str">
        <f>_xlfn.XLOOKUP($D1530,products!$A:$A,products!B:B)</f>
        <v>Dart Gun</v>
      </c>
      <c r="F1530" t="str">
        <f>_xlfn.XLOOKUP($D1530,products!$A:$A,products!C:C)</f>
        <v>Sports &amp; Outdoors</v>
      </c>
      <c r="G1530" s="4">
        <f>_xlfn.XLOOKUP($D1530,products!$A:$A,products!D:D)</f>
        <v>15.99</v>
      </c>
      <c r="H1530">
        <v>1</v>
      </c>
      <c r="I1530" s="4">
        <f t="shared" si="23"/>
        <v>15.99</v>
      </c>
    </row>
    <row r="1531" spans="1:9" x14ac:dyDescent="0.25">
      <c r="A1531">
        <v>1530</v>
      </c>
      <c r="B1531" s="1">
        <v>42820</v>
      </c>
      <c r="C1531" s="1" t="s">
        <v>48</v>
      </c>
      <c r="D1531">
        <v>25</v>
      </c>
      <c r="E1531" t="str">
        <f>_xlfn.XLOOKUP($D1531,products!$A:$A,products!B:B)</f>
        <v>PlayDoh Can</v>
      </c>
      <c r="F1531" t="str">
        <f>_xlfn.XLOOKUP($D1531,products!$A:$A,products!C:C)</f>
        <v>Art &amp; Crafts</v>
      </c>
      <c r="G1531" s="4">
        <f>_xlfn.XLOOKUP($D1531,products!$A:$A,products!D:D)</f>
        <v>2.99</v>
      </c>
      <c r="H1531">
        <v>1</v>
      </c>
      <c r="I1531" s="4">
        <f t="shared" si="23"/>
        <v>2.99</v>
      </c>
    </row>
    <row r="1532" spans="1:9" x14ac:dyDescent="0.25">
      <c r="A1532">
        <v>1531</v>
      </c>
      <c r="B1532" s="1">
        <v>42820</v>
      </c>
      <c r="C1532" s="1" t="s">
        <v>48</v>
      </c>
      <c r="D1532">
        <v>25</v>
      </c>
      <c r="E1532" t="str">
        <f>_xlfn.XLOOKUP($D1532,products!$A:$A,products!B:B)</f>
        <v>PlayDoh Can</v>
      </c>
      <c r="F1532" t="str">
        <f>_xlfn.XLOOKUP($D1532,products!$A:$A,products!C:C)</f>
        <v>Art &amp; Crafts</v>
      </c>
      <c r="G1532" s="4">
        <f>_xlfn.XLOOKUP($D1532,products!$A:$A,products!D:D)</f>
        <v>2.99</v>
      </c>
      <c r="H1532">
        <v>3</v>
      </c>
      <c r="I1532" s="4">
        <f t="shared" si="23"/>
        <v>8.9700000000000006</v>
      </c>
    </row>
    <row r="1533" spans="1:9" x14ac:dyDescent="0.25">
      <c r="A1533">
        <v>1532</v>
      </c>
      <c r="B1533" s="1">
        <v>42820</v>
      </c>
      <c r="C1533" s="1" t="s">
        <v>48</v>
      </c>
      <c r="D1533">
        <v>21</v>
      </c>
      <c r="E1533" t="str">
        <f>_xlfn.XLOOKUP($D1533,products!$A:$A,products!B:B)</f>
        <v>Mini Ping Pong Set</v>
      </c>
      <c r="F1533" t="str">
        <f>_xlfn.XLOOKUP($D1533,products!$A:$A,products!C:C)</f>
        <v>Sports &amp; Outdoors</v>
      </c>
      <c r="G1533" s="4">
        <f>_xlfn.XLOOKUP($D1533,products!$A:$A,products!D:D)</f>
        <v>9.99</v>
      </c>
      <c r="H1533">
        <v>1</v>
      </c>
      <c r="I1533" s="4">
        <f t="shared" si="23"/>
        <v>9.99</v>
      </c>
    </row>
    <row r="1534" spans="1:9" x14ac:dyDescent="0.25">
      <c r="A1534">
        <v>1533</v>
      </c>
      <c r="B1534" s="1">
        <v>42820</v>
      </c>
      <c r="C1534" s="1" t="s">
        <v>48</v>
      </c>
      <c r="D1534">
        <v>2</v>
      </c>
      <c r="E1534" t="str">
        <f>_xlfn.XLOOKUP($D1534,products!$A:$A,products!B:B)</f>
        <v>Animal Figures</v>
      </c>
      <c r="F1534" t="str">
        <f>_xlfn.XLOOKUP($D1534,products!$A:$A,products!C:C)</f>
        <v>Toys</v>
      </c>
      <c r="G1534" s="4">
        <f>_xlfn.XLOOKUP($D1534,products!$A:$A,products!D:D)</f>
        <v>12.99</v>
      </c>
      <c r="H1534">
        <v>1</v>
      </c>
      <c r="I1534" s="4">
        <f t="shared" si="23"/>
        <v>12.99</v>
      </c>
    </row>
    <row r="1535" spans="1:9" x14ac:dyDescent="0.25">
      <c r="A1535">
        <v>1534</v>
      </c>
      <c r="B1535" s="1">
        <v>42820</v>
      </c>
      <c r="C1535" s="1" t="s">
        <v>48</v>
      </c>
      <c r="D1535">
        <v>6</v>
      </c>
      <c r="E1535" t="str">
        <f>_xlfn.XLOOKUP($D1535,products!$A:$A,products!B:B)</f>
        <v>Colorbuds</v>
      </c>
      <c r="F1535" t="str">
        <f>_xlfn.XLOOKUP($D1535,products!$A:$A,products!C:C)</f>
        <v>Electronics</v>
      </c>
      <c r="G1535" s="4">
        <f>_xlfn.XLOOKUP($D1535,products!$A:$A,products!D:D)</f>
        <v>14.99</v>
      </c>
      <c r="H1535">
        <v>3</v>
      </c>
      <c r="I1535" s="4">
        <f t="shared" si="23"/>
        <v>44.97</v>
      </c>
    </row>
    <row r="1536" spans="1:9" x14ac:dyDescent="0.25">
      <c r="A1536">
        <v>1535</v>
      </c>
      <c r="B1536" s="1">
        <v>42820</v>
      </c>
      <c r="C1536" s="1" t="s">
        <v>48</v>
      </c>
      <c r="D1536">
        <v>21</v>
      </c>
      <c r="E1536" t="str">
        <f>_xlfn.XLOOKUP($D1536,products!$A:$A,products!B:B)</f>
        <v>Mini Ping Pong Set</v>
      </c>
      <c r="F1536" t="str">
        <f>_xlfn.XLOOKUP($D1536,products!$A:$A,products!C:C)</f>
        <v>Sports &amp; Outdoors</v>
      </c>
      <c r="G1536" s="4">
        <f>_xlfn.XLOOKUP($D1536,products!$A:$A,products!D:D)</f>
        <v>9.99</v>
      </c>
      <c r="H1536">
        <v>1</v>
      </c>
      <c r="I1536" s="4">
        <f t="shared" si="23"/>
        <v>9.99</v>
      </c>
    </row>
    <row r="1537" spans="1:9" x14ac:dyDescent="0.25">
      <c r="A1537">
        <v>1536</v>
      </c>
      <c r="B1537" s="1">
        <v>42820</v>
      </c>
      <c r="C1537" s="1" t="s">
        <v>48</v>
      </c>
      <c r="D1537">
        <v>1</v>
      </c>
      <c r="E1537" t="str">
        <f>_xlfn.XLOOKUP($D1537,products!$A:$A,products!B:B)</f>
        <v>Action Figure</v>
      </c>
      <c r="F1537" t="str">
        <f>_xlfn.XLOOKUP($D1537,products!$A:$A,products!C:C)</f>
        <v>Toys</v>
      </c>
      <c r="G1537" s="4">
        <f>_xlfn.XLOOKUP($D1537,products!$A:$A,products!D:D)</f>
        <v>15.99</v>
      </c>
      <c r="H1537">
        <v>1</v>
      </c>
      <c r="I1537" s="4">
        <f t="shared" si="23"/>
        <v>15.99</v>
      </c>
    </row>
    <row r="1538" spans="1:9" x14ac:dyDescent="0.25">
      <c r="A1538">
        <v>1537</v>
      </c>
      <c r="B1538" s="1">
        <v>42820</v>
      </c>
      <c r="C1538" s="1" t="s">
        <v>48</v>
      </c>
      <c r="D1538">
        <v>27</v>
      </c>
      <c r="E1538" t="str">
        <f>_xlfn.XLOOKUP($D1538,products!$A:$A,products!B:B)</f>
        <v>PlayDoh Toolkit</v>
      </c>
      <c r="F1538" t="str">
        <f>_xlfn.XLOOKUP($D1538,products!$A:$A,products!C:C)</f>
        <v>Art &amp; Crafts</v>
      </c>
      <c r="G1538" s="4">
        <f>_xlfn.XLOOKUP($D1538,products!$A:$A,products!D:D)</f>
        <v>4.99</v>
      </c>
      <c r="H1538">
        <v>1</v>
      </c>
      <c r="I1538" s="4">
        <f t="shared" si="23"/>
        <v>4.99</v>
      </c>
    </row>
    <row r="1539" spans="1:9" x14ac:dyDescent="0.25">
      <c r="A1539">
        <v>1538</v>
      </c>
      <c r="B1539" s="1">
        <v>42820</v>
      </c>
      <c r="C1539" s="1" t="s">
        <v>48</v>
      </c>
      <c r="D1539">
        <v>1</v>
      </c>
      <c r="E1539" t="str">
        <f>_xlfn.XLOOKUP($D1539,products!$A:$A,products!B:B)</f>
        <v>Action Figure</v>
      </c>
      <c r="F1539" t="str">
        <f>_xlfn.XLOOKUP($D1539,products!$A:$A,products!C:C)</f>
        <v>Toys</v>
      </c>
      <c r="G1539" s="4">
        <f>_xlfn.XLOOKUP($D1539,products!$A:$A,products!D:D)</f>
        <v>15.99</v>
      </c>
      <c r="H1539">
        <v>1</v>
      </c>
      <c r="I1539" s="4">
        <f t="shared" ref="I1539:I1602" si="24">G1539*H1539</f>
        <v>15.99</v>
      </c>
    </row>
    <row r="1540" spans="1:9" x14ac:dyDescent="0.25">
      <c r="A1540">
        <v>1539</v>
      </c>
      <c r="B1540" s="1">
        <v>42820</v>
      </c>
      <c r="C1540" s="1" t="s">
        <v>48</v>
      </c>
      <c r="D1540">
        <v>7</v>
      </c>
      <c r="E1540" t="str">
        <f>_xlfn.XLOOKUP($D1540,products!$A:$A,products!B:B)</f>
        <v>Dart Gun</v>
      </c>
      <c r="F1540" t="str">
        <f>_xlfn.XLOOKUP($D1540,products!$A:$A,products!C:C)</f>
        <v>Sports &amp; Outdoors</v>
      </c>
      <c r="G1540" s="4">
        <f>_xlfn.XLOOKUP($D1540,products!$A:$A,products!D:D)</f>
        <v>15.99</v>
      </c>
      <c r="H1540">
        <v>1</v>
      </c>
      <c r="I1540" s="4">
        <f t="shared" si="24"/>
        <v>15.99</v>
      </c>
    </row>
    <row r="1541" spans="1:9" x14ac:dyDescent="0.25">
      <c r="A1541">
        <v>1540</v>
      </c>
      <c r="B1541" s="1">
        <v>42820</v>
      </c>
      <c r="C1541" s="1" t="s">
        <v>48</v>
      </c>
      <c r="D1541">
        <v>8</v>
      </c>
      <c r="E1541" t="str">
        <f>_xlfn.XLOOKUP($D1541,products!$A:$A,products!B:B)</f>
        <v>Deck Of Cards</v>
      </c>
      <c r="F1541" t="str">
        <f>_xlfn.XLOOKUP($D1541,products!$A:$A,products!C:C)</f>
        <v>Games</v>
      </c>
      <c r="G1541" s="4">
        <f>_xlfn.XLOOKUP($D1541,products!$A:$A,products!D:D)</f>
        <v>6.99</v>
      </c>
      <c r="H1541">
        <v>1</v>
      </c>
      <c r="I1541" s="4">
        <f t="shared" si="24"/>
        <v>6.99</v>
      </c>
    </row>
    <row r="1542" spans="1:9" x14ac:dyDescent="0.25">
      <c r="A1542">
        <v>1541</v>
      </c>
      <c r="B1542" s="1">
        <v>42820</v>
      </c>
      <c r="C1542" s="1" t="s">
        <v>48</v>
      </c>
      <c r="D1542">
        <v>31</v>
      </c>
      <c r="E1542" t="str">
        <f>_xlfn.XLOOKUP($D1542,products!$A:$A,products!B:B)</f>
        <v>Splash Balls</v>
      </c>
      <c r="F1542" t="str">
        <f>_xlfn.XLOOKUP($D1542,products!$A:$A,products!C:C)</f>
        <v>Sports &amp; Outdoors</v>
      </c>
      <c r="G1542" s="4">
        <f>_xlfn.XLOOKUP($D1542,products!$A:$A,products!D:D)</f>
        <v>8.99</v>
      </c>
      <c r="H1542">
        <v>1</v>
      </c>
      <c r="I1542" s="4">
        <f t="shared" si="24"/>
        <v>8.99</v>
      </c>
    </row>
    <row r="1543" spans="1:9" x14ac:dyDescent="0.25">
      <c r="A1543">
        <v>1542</v>
      </c>
      <c r="B1543" s="1">
        <v>42820</v>
      </c>
      <c r="C1543" s="1" t="s">
        <v>48</v>
      </c>
      <c r="D1543">
        <v>6</v>
      </c>
      <c r="E1543" t="str">
        <f>_xlfn.XLOOKUP($D1543,products!$A:$A,products!B:B)</f>
        <v>Colorbuds</v>
      </c>
      <c r="F1543" t="str">
        <f>_xlfn.XLOOKUP($D1543,products!$A:$A,products!C:C)</f>
        <v>Electronics</v>
      </c>
      <c r="G1543" s="4">
        <f>_xlfn.XLOOKUP($D1543,products!$A:$A,products!D:D)</f>
        <v>14.99</v>
      </c>
      <c r="H1543">
        <v>1</v>
      </c>
      <c r="I1543" s="4">
        <f t="shared" si="24"/>
        <v>14.99</v>
      </c>
    </row>
    <row r="1544" spans="1:9" x14ac:dyDescent="0.25">
      <c r="A1544">
        <v>1543</v>
      </c>
      <c r="B1544" s="1">
        <v>42820</v>
      </c>
      <c r="C1544" s="1" t="s">
        <v>48</v>
      </c>
      <c r="D1544">
        <v>6</v>
      </c>
      <c r="E1544" t="str">
        <f>_xlfn.XLOOKUP($D1544,products!$A:$A,products!B:B)</f>
        <v>Colorbuds</v>
      </c>
      <c r="F1544" t="str">
        <f>_xlfn.XLOOKUP($D1544,products!$A:$A,products!C:C)</f>
        <v>Electronics</v>
      </c>
      <c r="G1544" s="4">
        <f>_xlfn.XLOOKUP($D1544,products!$A:$A,products!D:D)</f>
        <v>14.99</v>
      </c>
      <c r="H1544">
        <v>2</v>
      </c>
      <c r="I1544" s="4">
        <f t="shared" si="24"/>
        <v>29.98</v>
      </c>
    </row>
    <row r="1545" spans="1:9" x14ac:dyDescent="0.25">
      <c r="A1545">
        <v>1544</v>
      </c>
      <c r="B1545" s="1">
        <v>42820</v>
      </c>
      <c r="C1545" s="1" t="s">
        <v>48</v>
      </c>
      <c r="D1545">
        <v>1</v>
      </c>
      <c r="E1545" t="str">
        <f>_xlfn.XLOOKUP($D1545,products!$A:$A,products!B:B)</f>
        <v>Action Figure</v>
      </c>
      <c r="F1545" t="str">
        <f>_xlfn.XLOOKUP($D1545,products!$A:$A,products!C:C)</f>
        <v>Toys</v>
      </c>
      <c r="G1545" s="4">
        <f>_xlfn.XLOOKUP($D1545,products!$A:$A,products!D:D)</f>
        <v>15.99</v>
      </c>
      <c r="H1545">
        <v>1</v>
      </c>
      <c r="I1545" s="4">
        <f t="shared" si="24"/>
        <v>15.99</v>
      </c>
    </row>
    <row r="1546" spans="1:9" x14ac:dyDescent="0.25">
      <c r="A1546">
        <v>1545</v>
      </c>
      <c r="B1546" s="1">
        <v>42820</v>
      </c>
      <c r="C1546" s="1" t="s">
        <v>48</v>
      </c>
      <c r="D1546">
        <v>31</v>
      </c>
      <c r="E1546" t="str">
        <f>_xlfn.XLOOKUP($D1546,products!$A:$A,products!B:B)</f>
        <v>Splash Balls</v>
      </c>
      <c r="F1546" t="str">
        <f>_xlfn.XLOOKUP($D1546,products!$A:$A,products!C:C)</f>
        <v>Sports &amp; Outdoors</v>
      </c>
      <c r="G1546" s="4">
        <f>_xlfn.XLOOKUP($D1546,products!$A:$A,products!D:D)</f>
        <v>8.99</v>
      </c>
      <c r="H1546">
        <v>2</v>
      </c>
      <c r="I1546" s="4">
        <f t="shared" si="24"/>
        <v>17.98</v>
      </c>
    </row>
    <row r="1547" spans="1:9" x14ac:dyDescent="0.25">
      <c r="A1547">
        <v>1546</v>
      </c>
      <c r="B1547" s="1">
        <v>42820</v>
      </c>
      <c r="C1547" s="1" t="s">
        <v>48</v>
      </c>
      <c r="D1547">
        <v>7</v>
      </c>
      <c r="E1547" t="str">
        <f>_xlfn.XLOOKUP($D1547,products!$A:$A,products!B:B)</f>
        <v>Dart Gun</v>
      </c>
      <c r="F1547" t="str">
        <f>_xlfn.XLOOKUP($D1547,products!$A:$A,products!C:C)</f>
        <v>Sports &amp; Outdoors</v>
      </c>
      <c r="G1547" s="4">
        <f>_xlfn.XLOOKUP($D1547,products!$A:$A,products!D:D)</f>
        <v>15.99</v>
      </c>
      <c r="H1547">
        <v>1</v>
      </c>
      <c r="I1547" s="4">
        <f t="shared" si="24"/>
        <v>15.99</v>
      </c>
    </row>
    <row r="1548" spans="1:9" x14ac:dyDescent="0.25">
      <c r="A1548">
        <v>1547</v>
      </c>
      <c r="B1548" s="1">
        <v>42820</v>
      </c>
      <c r="C1548" s="1" t="s">
        <v>48</v>
      </c>
      <c r="D1548">
        <v>30</v>
      </c>
      <c r="E1548" t="str">
        <f>_xlfn.XLOOKUP($D1548,products!$A:$A,products!B:B)</f>
        <v>Rubik's Cube</v>
      </c>
      <c r="F1548" t="str">
        <f>_xlfn.XLOOKUP($D1548,products!$A:$A,products!C:C)</f>
        <v>Games</v>
      </c>
      <c r="G1548" s="4">
        <f>_xlfn.XLOOKUP($D1548,products!$A:$A,products!D:D)</f>
        <v>19.989999999999998</v>
      </c>
      <c r="H1548">
        <v>1</v>
      </c>
      <c r="I1548" s="4">
        <f t="shared" si="24"/>
        <v>19.989999999999998</v>
      </c>
    </row>
    <row r="1549" spans="1:9" x14ac:dyDescent="0.25">
      <c r="A1549">
        <v>1548</v>
      </c>
      <c r="B1549" s="1">
        <v>42821</v>
      </c>
      <c r="C1549" s="1" t="s">
        <v>49</v>
      </c>
      <c r="D1549">
        <v>2</v>
      </c>
      <c r="E1549" t="str">
        <f>_xlfn.XLOOKUP($D1549,products!$A:$A,products!B:B)</f>
        <v>Animal Figures</v>
      </c>
      <c r="F1549" t="str">
        <f>_xlfn.XLOOKUP($D1549,products!$A:$A,products!C:C)</f>
        <v>Toys</v>
      </c>
      <c r="G1549" s="4">
        <f>_xlfn.XLOOKUP($D1549,products!$A:$A,products!D:D)</f>
        <v>12.99</v>
      </c>
      <c r="H1549">
        <v>1</v>
      </c>
      <c r="I1549" s="4">
        <f t="shared" si="24"/>
        <v>12.99</v>
      </c>
    </row>
    <row r="1550" spans="1:9" x14ac:dyDescent="0.25">
      <c r="A1550">
        <v>1549</v>
      </c>
      <c r="B1550" s="1">
        <v>42821</v>
      </c>
      <c r="C1550" s="1" t="s">
        <v>49</v>
      </c>
      <c r="D1550">
        <v>30</v>
      </c>
      <c r="E1550" t="str">
        <f>_xlfn.XLOOKUP($D1550,products!$A:$A,products!B:B)</f>
        <v>Rubik's Cube</v>
      </c>
      <c r="F1550" t="str">
        <f>_xlfn.XLOOKUP($D1550,products!$A:$A,products!C:C)</f>
        <v>Games</v>
      </c>
      <c r="G1550" s="4">
        <f>_xlfn.XLOOKUP($D1550,products!$A:$A,products!D:D)</f>
        <v>19.989999999999998</v>
      </c>
      <c r="H1550">
        <v>1</v>
      </c>
      <c r="I1550" s="4">
        <f t="shared" si="24"/>
        <v>19.989999999999998</v>
      </c>
    </row>
    <row r="1551" spans="1:9" x14ac:dyDescent="0.25">
      <c r="A1551">
        <v>1550</v>
      </c>
      <c r="B1551" s="1">
        <v>42821</v>
      </c>
      <c r="C1551" s="1" t="s">
        <v>49</v>
      </c>
      <c r="D1551">
        <v>25</v>
      </c>
      <c r="E1551" t="str">
        <f>_xlfn.XLOOKUP($D1551,products!$A:$A,products!B:B)</f>
        <v>PlayDoh Can</v>
      </c>
      <c r="F1551" t="str">
        <f>_xlfn.XLOOKUP($D1551,products!$A:$A,products!C:C)</f>
        <v>Art &amp; Crafts</v>
      </c>
      <c r="G1551" s="4">
        <f>_xlfn.XLOOKUP($D1551,products!$A:$A,products!D:D)</f>
        <v>2.99</v>
      </c>
      <c r="H1551">
        <v>1</v>
      </c>
      <c r="I1551" s="4">
        <f t="shared" si="24"/>
        <v>2.99</v>
      </c>
    </row>
    <row r="1552" spans="1:9" x14ac:dyDescent="0.25">
      <c r="A1552">
        <v>1551</v>
      </c>
      <c r="B1552" s="1">
        <v>42821</v>
      </c>
      <c r="C1552" s="1" t="s">
        <v>49</v>
      </c>
      <c r="D1552">
        <v>30</v>
      </c>
      <c r="E1552" t="str">
        <f>_xlfn.XLOOKUP($D1552,products!$A:$A,products!B:B)</f>
        <v>Rubik's Cube</v>
      </c>
      <c r="F1552" t="str">
        <f>_xlfn.XLOOKUP($D1552,products!$A:$A,products!C:C)</f>
        <v>Games</v>
      </c>
      <c r="G1552" s="4">
        <f>_xlfn.XLOOKUP($D1552,products!$A:$A,products!D:D)</f>
        <v>19.989999999999998</v>
      </c>
      <c r="H1552">
        <v>1</v>
      </c>
      <c r="I1552" s="4">
        <f t="shared" si="24"/>
        <v>19.989999999999998</v>
      </c>
    </row>
    <row r="1553" spans="1:9" x14ac:dyDescent="0.25">
      <c r="A1553">
        <v>1552</v>
      </c>
      <c r="B1553" s="1">
        <v>42821</v>
      </c>
      <c r="C1553" s="1" t="s">
        <v>49</v>
      </c>
      <c r="D1553">
        <v>30</v>
      </c>
      <c r="E1553" t="str">
        <f>_xlfn.XLOOKUP($D1553,products!$A:$A,products!B:B)</f>
        <v>Rubik's Cube</v>
      </c>
      <c r="F1553" t="str">
        <f>_xlfn.XLOOKUP($D1553,products!$A:$A,products!C:C)</f>
        <v>Games</v>
      </c>
      <c r="G1553" s="4">
        <f>_xlfn.XLOOKUP($D1553,products!$A:$A,products!D:D)</f>
        <v>19.989999999999998</v>
      </c>
      <c r="H1553">
        <v>1</v>
      </c>
      <c r="I1553" s="4">
        <f t="shared" si="24"/>
        <v>19.989999999999998</v>
      </c>
    </row>
    <row r="1554" spans="1:9" x14ac:dyDescent="0.25">
      <c r="A1554">
        <v>1553</v>
      </c>
      <c r="B1554" s="1">
        <v>42821</v>
      </c>
      <c r="C1554" s="1" t="s">
        <v>49</v>
      </c>
      <c r="D1554">
        <v>6</v>
      </c>
      <c r="E1554" t="str">
        <f>_xlfn.XLOOKUP($D1554,products!$A:$A,products!B:B)</f>
        <v>Colorbuds</v>
      </c>
      <c r="F1554" t="str">
        <f>_xlfn.XLOOKUP($D1554,products!$A:$A,products!C:C)</f>
        <v>Electronics</v>
      </c>
      <c r="G1554" s="4">
        <f>_xlfn.XLOOKUP($D1554,products!$A:$A,products!D:D)</f>
        <v>14.99</v>
      </c>
      <c r="H1554">
        <v>1</v>
      </c>
      <c r="I1554" s="4">
        <f t="shared" si="24"/>
        <v>14.99</v>
      </c>
    </row>
    <row r="1555" spans="1:9" x14ac:dyDescent="0.25">
      <c r="A1555">
        <v>1554</v>
      </c>
      <c r="B1555" s="1">
        <v>42821</v>
      </c>
      <c r="C1555" s="1" t="s">
        <v>49</v>
      </c>
      <c r="D1555">
        <v>1</v>
      </c>
      <c r="E1555" t="str">
        <f>_xlfn.XLOOKUP($D1555,products!$A:$A,products!B:B)</f>
        <v>Action Figure</v>
      </c>
      <c r="F1555" t="str">
        <f>_xlfn.XLOOKUP($D1555,products!$A:$A,products!C:C)</f>
        <v>Toys</v>
      </c>
      <c r="G1555" s="4">
        <f>_xlfn.XLOOKUP($D1555,products!$A:$A,products!D:D)</f>
        <v>15.99</v>
      </c>
      <c r="H1555">
        <v>1</v>
      </c>
      <c r="I1555" s="4">
        <f t="shared" si="24"/>
        <v>15.99</v>
      </c>
    </row>
    <row r="1556" spans="1:9" x14ac:dyDescent="0.25">
      <c r="A1556">
        <v>1555</v>
      </c>
      <c r="B1556" s="1">
        <v>42821</v>
      </c>
      <c r="C1556" s="1" t="s">
        <v>49</v>
      </c>
      <c r="D1556">
        <v>17</v>
      </c>
      <c r="E1556" t="str">
        <f>_xlfn.XLOOKUP($D1556,products!$A:$A,products!B:B)</f>
        <v>Kids Makeup Kit</v>
      </c>
      <c r="F1556" t="str">
        <f>_xlfn.XLOOKUP($D1556,products!$A:$A,products!C:C)</f>
        <v>Art &amp; Crafts</v>
      </c>
      <c r="G1556" s="4">
        <f>_xlfn.XLOOKUP($D1556,products!$A:$A,products!D:D)</f>
        <v>19.989999999999998</v>
      </c>
      <c r="H1556">
        <v>1</v>
      </c>
      <c r="I1556" s="4">
        <f t="shared" si="24"/>
        <v>19.989999999999998</v>
      </c>
    </row>
    <row r="1557" spans="1:9" x14ac:dyDescent="0.25">
      <c r="A1557">
        <v>1556</v>
      </c>
      <c r="B1557" s="1">
        <v>42821</v>
      </c>
      <c r="C1557" s="1" t="s">
        <v>49</v>
      </c>
      <c r="D1557">
        <v>31</v>
      </c>
      <c r="E1557" t="str">
        <f>_xlfn.XLOOKUP($D1557,products!$A:$A,products!B:B)</f>
        <v>Splash Balls</v>
      </c>
      <c r="F1557" t="str">
        <f>_xlfn.XLOOKUP($D1557,products!$A:$A,products!C:C)</f>
        <v>Sports &amp; Outdoors</v>
      </c>
      <c r="G1557" s="4">
        <f>_xlfn.XLOOKUP($D1557,products!$A:$A,products!D:D)</f>
        <v>8.99</v>
      </c>
      <c r="H1557">
        <v>1</v>
      </c>
      <c r="I1557" s="4">
        <f t="shared" si="24"/>
        <v>8.99</v>
      </c>
    </row>
    <row r="1558" spans="1:9" x14ac:dyDescent="0.25">
      <c r="A1558">
        <v>1557</v>
      </c>
      <c r="B1558" s="1">
        <v>42821</v>
      </c>
      <c r="C1558" s="1" t="s">
        <v>49</v>
      </c>
      <c r="D1558">
        <v>1</v>
      </c>
      <c r="E1558" t="str">
        <f>_xlfn.XLOOKUP($D1558,products!$A:$A,products!B:B)</f>
        <v>Action Figure</v>
      </c>
      <c r="F1558" t="str">
        <f>_xlfn.XLOOKUP($D1558,products!$A:$A,products!C:C)</f>
        <v>Toys</v>
      </c>
      <c r="G1558" s="4">
        <f>_xlfn.XLOOKUP($D1558,products!$A:$A,products!D:D)</f>
        <v>15.99</v>
      </c>
      <c r="H1558">
        <v>1</v>
      </c>
      <c r="I1558" s="4">
        <f t="shared" si="24"/>
        <v>15.99</v>
      </c>
    </row>
    <row r="1559" spans="1:9" x14ac:dyDescent="0.25">
      <c r="A1559">
        <v>1558</v>
      </c>
      <c r="B1559" s="1">
        <v>42821</v>
      </c>
      <c r="C1559" s="1" t="s">
        <v>49</v>
      </c>
      <c r="D1559">
        <v>6</v>
      </c>
      <c r="E1559" t="str">
        <f>_xlfn.XLOOKUP($D1559,products!$A:$A,products!B:B)</f>
        <v>Colorbuds</v>
      </c>
      <c r="F1559" t="str">
        <f>_xlfn.XLOOKUP($D1559,products!$A:$A,products!C:C)</f>
        <v>Electronics</v>
      </c>
      <c r="G1559" s="4">
        <f>_xlfn.XLOOKUP($D1559,products!$A:$A,products!D:D)</f>
        <v>14.99</v>
      </c>
      <c r="H1559">
        <v>1</v>
      </c>
      <c r="I1559" s="4">
        <f t="shared" si="24"/>
        <v>14.99</v>
      </c>
    </row>
    <row r="1560" spans="1:9" x14ac:dyDescent="0.25">
      <c r="A1560">
        <v>1559</v>
      </c>
      <c r="B1560" s="1">
        <v>42821</v>
      </c>
      <c r="C1560" s="1" t="s">
        <v>49</v>
      </c>
      <c r="D1560">
        <v>1</v>
      </c>
      <c r="E1560" t="str">
        <f>_xlfn.XLOOKUP($D1560,products!$A:$A,products!B:B)</f>
        <v>Action Figure</v>
      </c>
      <c r="F1560" t="str">
        <f>_xlfn.XLOOKUP($D1560,products!$A:$A,products!C:C)</f>
        <v>Toys</v>
      </c>
      <c r="G1560" s="4">
        <f>_xlfn.XLOOKUP($D1560,products!$A:$A,products!D:D)</f>
        <v>15.99</v>
      </c>
      <c r="H1560">
        <v>1</v>
      </c>
      <c r="I1560" s="4">
        <f t="shared" si="24"/>
        <v>15.99</v>
      </c>
    </row>
    <row r="1561" spans="1:9" x14ac:dyDescent="0.25">
      <c r="A1561">
        <v>1560</v>
      </c>
      <c r="B1561" s="1">
        <v>42821</v>
      </c>
      <c r="C1561" s="1" t="s">
        <v>49</v>
      </c>
      <c r="D1561">
        <v>30</v>
      </c>
      <c r="E1561" t="str">
        <f>_xlfn.XLOOKUP($D1561,products!$A:$A,products!B:B)</f>
        <v>Rubik's Cube</v>
      </c>
      <c r="F1561" t="str">
        <f>_xlfn.XLOOKUP($D1561,products!$A:$A,products!C:C)</f>
        <v>Games</v>
      </c>
      <c r="G1561" s="4">
        <f>_xlfn.XLOOKUP($D1561,products!$A:$A,products!D:D)</f>
        <v>19.989999999999998</v>
      </c>
      <c r="H1561">
        <v>1</v>
      </c>
      <c r="I1561" s="4">
        <f t="shared" si="24"/>
        <v>19.989999999999998</v>
      </c>
    </row>
    <row r="1562" spans="1:9" x14ac:dyDescent="0.25">
      <c r="A1562">
        <v>1561</v>
      </c>
      <c r="B1562" s="1">
        <v>42821</v>
      </c>
      <c r="C1562" s="1" t="s">
        <v>49</v>
      </c>
      <c r="D1562">
        <v>25</v>
      </c>
      <c r="E1562" t="str">
        <f>_xlfn.XLOOKUP($D1562,products!$A:$A,products!B:B)</f>
        <v>PlayDoh Can</v>
      </c>
      <c r="F1562" t="str">
        <f>_xlfn.XLOOKUP($D1562,products!$A:$A,products!C:C)</f>
        <v>Art &amp; Crafts</v>
      </c>
      <c r="G1562" s="4">
        <f>_xlfn.XLOOKUP($D1562,products!$A:$A,products!D:D)</f>
        <v>2.99</v>
      </c>
      <c r="H1562">
        <v>1</v>
      </c>
      <c r="I1562" s="4">
        <f t="shared" si="24"/>
        <v>2.99</v>
      </c>
    </row>
    <row r="1563" spans="1:9" x14ac:dyDescent="0.25">
      <c r="A1563">
        <v>1562</v>
      </c>
      <c r="B1563" s="1">
        <v>42821</v>
      </c>
      <c r="C1563" s="1" t="s">
        <v>49</v>
      </c>
      <c r="D1563">
        <v>1</v>
      </c>
      <c r="E1563" t="str">
        <f>_xlfn.XLOOKUP($D1563,products!$A:$A,products!B:B)</f>
        <v>Action Figure</v>
      </c>
      <c r="F1563" t="str">
        <f>_xlfn.XLOOKUP($D1563,products!$A:$A,products!C:C)</f>
        <v>Toys</v>
      </c>
      <c r="G1563" s="4">
        <f>_xlfn.XLOOKUP($D1563,products!$A:$A,products!D:D)</f>
        <v>15.99</v>
      </c>
      <c r="H1563">
        <v>1</v>
      </c>
      <c r="I1563" s="4">
        <f t="shared" si="24"/>
        <v>15.99</v>
      </c>
    </row>
    <row r="1564" spans="1:9" x14ac:dyDescent="0.25">
      <c r="A1564">
        <v>1563</v>
      </c>
      <c r="B1564" s="1">
        <v>42821</v>
      </c>
      <c r="C1564" s="1" t="s">
        <v>49</v>
      </c>
      <c r="D1564">
        <v>27</v>
      </c>
      <c r="E1564" t="str">
        <f>_xlfn.XLOOKUP($D1564,products!$A:$A,products!B:B)</f>
        <v>PlayDoh Toolkit</v>
      </c>
      <c r="F1564" t="str">
        <f>_xlfn.XLOOKUP($D1564,products!$A:$A,products!C:C)</f>
        <v>Art &amp; Crafts</v>
      </c>
      <c r="G1564" s="4">
        <f>_xlfn.XLOOKUP($D1564,products!$A:$A,products!D:D)</f>
        <v>4.99</v>
      </c>
      <c r="H1564">
        <v>1</v>
      </c>
      <c r="I1564" s="4">
        <f t="shared" si="24"/>
        <v>4.99</v>
      </c>
    </row>
    <row r="1565" spans="1:9" x14ac:dyDescent="0.25">
      <c r="A1565">
        <v>1564</v>
      </c>
      <c r="B1565" s="1">
        <v>42821</v>
      </c>
      <c r="C1565" s="1" t="s">
        <v>49</v>
      </c>
      <c r="D1565">
        <v>10</v>
      </c>
      <c r="E1565" t="str">
        <f>_xlfn.XLOOKUP($D1565,products!$A:$A,products!B:B)</f>
        <v>Dinosaur Figures</v>
      </c>
      <c r="F1565" t="str">
        <f>_xlfn.XLOOKUP($D1565,products!$A:$A,products!C:C)</f>
        <v>Toys</v>
      </c>
      <c r="G1565" s="4">
        <f>_xlfn.XLOOKUP($D1565,products!$A:$A,products!D:D)</f>
        <v>14.99</v>
      </c>
      <c r="H1565">
        <v>1</v>
      </c>
      <c r="I1565" s="4">
        <f t="shared" si="24"/>
        <v>14.99</v>
      </c>
    </row>
    <row r="1566" spans="1:9" x14ac:dyDescent="0.25">
      <c r="A1566">
        <v>1565</v>
      </c>
      <c r="B1566" s="1">
        <v>42822</v>
      </c>
      <c r="C1566" s="1" t="s">
        <v>49</v>
      </c>
      <c r="D1566">
        <v>14</v>
      </c>
      <c r="E1566" t="str">
        <f>_xlfn.XLOOKUP($D1566,products!$A:$A,products!B:B)</f>
        <v>Glass Marbles</v>
      </c>
      <c r="F1566" t="str">
        <f>_xlfn.XLOOKUP($D1566,products!$A:$A,products!C:C)</f>
        <v>Games</v>
      </c>
      <c r="G1566" s="4">
        <f>_xlfn.XLOOKUP($D1566,products!$A:$A,products!D:D)</f>
        <v>10.99</v>
      </c>
      <c r="H1566">
        <v>1</v>
      </c>
      <c r="I1566" s="4">
        <f t="shared" si="24"/>
        <v>10.99</v>
      </c>
    </row>
    <row r="1567" spans="1:9" x14ac:dyDescent="0.25">
      <c r="A1567">
        <v>1566</v>
      </c>
      <c r="B1567" s="1">
        <v>42822</v>
      </c>
      <c r="C1567" s="1" t="s">
        <v>49</v>
      </c>
      <c r="D1567">
        <v>15</v>
      </c>
      <c r="E1567" t="str">
        <f>_xlfn.XLOOKUP($D1567,products!$A:$A,products!B:B)</f>
        <v>Hot Wheels 5-Pack</v>
      </c>
      <c r="F1567" t="str">
        <f>_xlfn.XLOOKUP($D1567,products!$A:$A,products!C:C)</f>
        <v>Toys</v>
      </c>
      <c r="G1567" s="4">
        <f>_xlfn.XLOOKUP($D1567,products!$A:$A,products!D:D)</f>
        <v>5.99</v>
      </c>
      <c r="H1567">
        <v>1</v>
      </c>
      <c r="I1567" s="4">
        <f t="shared" si="24"/>
        <v>5.99</v>
      </c>
    </row>
    <row r="1568" spans="1:9" x14ac:dyDescent="0.25">
      <c r="A1568">
        <v>1567</v>
      </c>
      <c r="B1568" s="1">
        <v>42822</v>
      </c>
      <c r="C1568" s="1" t="s">
        <v>49</v>
      </c>
      <c r="D1568">
        <v>14</v>
      </c>
      <c r="E1568" t="str">
        <f>_xlfn.XLOOKUP($D1568,products!$A:$A,products!B:B)</f>
        <v>Glass Marbles</v>
      </c>
      <c r="F1568" t="str">
        <f>_xlfn.XLOOKUP($D1568,products!$A:$A,products!C:C)</f>
        <v>Games</v>
      </c>
      <c r="G1568" s="4">
        <f>_xlfn.XLOOKUP($D1568,products!$A:$A,products!D:D)</f>
        <v>10.99</v>
      </c>
      <c r="H1568">
        <v>1</v>
      </c>
      <c r="I1568" s="4">
        <f t="shared" si="24"/>
        <v>10.99</v>
      </c>
    </row>
    <row r="1569" spans="1:9" x14ac:dyDescent="0.25">
      <c r="A1569">
        <v>1568</v>
      </c>
      <c r="B1569" s="1">
        <v>42822</v>
      </c>
      <c r="C1569" s="1" t="s">
        <v>49</v>
      </c>
      <c r="D1569">
        <v>6</v>
      </c>
      <c r="E1569" t="str">
        <f>_xlfn.XLOOKUP($D1569,products!$A:$A,products!B:B)</f>
        <v>Colorbuds</v>
      </c>
      <c r="F1569" t="str">
        <f>_xlfn.XLOOKUP($D1569,products!$A:$A,products!C:C)</f>
        <v>Electronics</v>
      </c>
      <c r="G1569" s="4">
        <f>_xlfn.XLOOKUP($D1569,products!$A:$A,products!D:D)</f>
        <v>14.99</v>
      </c>
      <c r="H1569">
        <v>1</v>
      </c>
      <c r="I1569" s="4">
        <f t="shared" si="24"/>
        <v>14.99</v>
      </c>
    </row>
    <row r="1570" spans="1:9" x14ac:dyDescent="0.25">
      <c r="A1570">
        <v>1569</v>
      </c>
      <c r="B1570" s="1">
        <v>42822</v>
      </c>
      <c r="C1570" s="1" t="s">
        <v>49</v>
      </c>
      <c r="D1570">
        <v>31</v>
      </c>
      <c r="E1570" t="str">
        <f>_xlfn.XLOOKUP($D1570,products!$A:$A,products!B:B)</f>
        <v>Splash Balls</v>
      </c>
      <c r="F1570" t="str">
        <f>_xlfn.XLOOKUP($D1570,products!$A:$A,products!C:C)</f>
        <v>Sports &amp; Outdoors</v>
      </c>
      <c r="G1570" s="4">
        <f>_xlfn.XLOOKUP($D1570,products!$A:$A,products!D:D)</f>
        <v>8.99</v>
      </c>
      <c r="H1570">
        <v>1</v>
      </c>
      <c r="I1570" s="4">
        <f t="shared" si="24"/>
        <v>8.99</v>
      </c>
    </row>
    <row r="1571" spans="1:9" x14ac:dyDescent="0.25">
      <c r="A1571">
        <v>1570</v>
      </c>
      <c r="B1571" s="1">
        <v>42822</v>
      </c>
      <c r="C1571" s="1" t="s">
        <v>49</v>
      </c>
      <c r="D1571">
        <v>1</v>
      </c>
      <c r="E1571" t="str">
        <f>_xlfn.XLOOKUP($D1571,products!$A:$A,products!B:B)</f>
        <v>Action Figure</v>
      </c>
      <c r="F1571" t="str">
        <f>_xlfn.XLOOKUP($D1571,products!$A:$A,products!C:C)</f>
        <v>Toys</v>
      </c>
      <c r="G1571" s="4">
        <f>_xlfn.XLOOKUP($D1571,products!$A:$A,products!D:D)</f>
        <v>15.99</v>
      </c>
      <c r="H1571">
        <v>1</v>
      </c>
      <c r="I1571" s="4">
        <f t="shared" si="24"/>
        <v>15.99</v>
      </c>
    </row>
    <row r="1572" spans="1:9" x14ac:dyDescent="0.25">
      <c r="A1572">
        <v>1571</v>
      </c>
      <c r="B1572" s="1">
        <v>42822</v>
      </c>
      <c r="C1572" s="1" t="s">
        <v>49</v>
      </c>
      <c r="D1572">
        <v>24</v>
      </c>
      <c r="E1572" t="str">
        <f>_xlfn.XLOOKUP($D1572,products!$A:$A,products!B:B)</f>
        <v>Nerf Gun</v>
      </c>
      <c r="F1572" t="str">
        <f>_xlfn.XLOOKUP($D1572,products!$A:$A,products!C:C)</f>
        <v>Sports &amp; Outdoors</v>
      </c>
      <c r="G1572" s="4">
        <f>_xlfn.XLOOKUP($D1572,products!$A:$A,products!D:D)</f>
        <v>19.989999999999998</v>
      </c>
      <c r="H1572">
        <v>1</v>
      </c>
      <c r="I1572" s="4">
        <f t="shared" si="24"/>
        <v>19.989999999999998</v>
      </c>
    </row>
    <row r="1573" spans="1:9" x14ac:dyDescent="0.25">
      <c r="A1573">
        <v>1572</v>
      </c>
      <c r="B1573" s="1">
        <v>42822</v>
      </c>
      <c r="C1573" s="1" t="s">
        <v>49</v>
      </c>
      <c r="D1573">
        <v>6</v>
      </c>
      <c r="E1573" t="str">
        <f>_xlfn.XLOOKUP($D1573,products!$A:$A,products!B:B)</f>
        <v>Colorbuds</v>
      </c>
      <c r="F1573" t="str">
        <f>_xlfn.XLOOKUP($D1573,products!$A:$A,products!C:C)</f>
        <v>Electronics</v>
      </c>
      <c r="G1573" s="4">
        <f>_xlfn.XLOOKUP($D1573,products!$A:$A,products!D:D)</f>
        <v>14.99</v>
      </c>
      <c r="H1573">
        <v>1</v>
      </c>
      <c r="I1573" s="4">
        <f t="shared" si="24"/>
        <v>14.99</v>
      </c>
    </row>
    <row r="1574" spans="1:9" x14ac:dyDescent="0.25">
      <c r="A1574">
        <v>1573</v>
      </c>
      <c r="B1574" s="1">
        <v>42822</v>
      </c>
      <c r="C1574" s="1" t="s">
        <v>49</v>
      </c>
      <c r="D1574">
        <v>10</v>
      </c>
      <c r="E1574" t="str">
        <f>_xlfn.XLOOKUP($D1574,products!$A:$A,products!B:B)</f>
        <v>Dinosaur Figures</v>
      </c>
      <c r="F1574" t="str">
        <f>_xlfn.XLOOKUP($D1574,products!$A:$A,products!C:C)</f>
        <v>Toys</v>
      </c>
      <c r="G1574" s="4">
        <f>_xlfn.XLOOKUP($D1574,products!$A:$A,products!D:D)</f>
        <v>14.99</v>
      </c>
      <c r="H1574">
        <v>1</v>
      </c>
      <c r="I1574" s="4">
        <f t="shared" si="24"/>
        <v>14.99</v>
      </c>
    </row>
    <row r="1575" spans="1:9" x14ac:dyDescent="0.25">
      <c r="A1575">
        <v>1574</v>
      </c>
      <c r="B1575" s="1">
        <v>42822</v>
      </c>
      <c r="C1575" s="1" t="s">
        <v>49</v>
      </c>
      <c r="D1575">
        <v>15</v>
      </c>
      <c r="E1575" t="str">
        <f>_xlfn.XLOOKUP($D1575,products!$A:$A,products!B:B)</f>
        <v>Hot Wheels 5-Pack</v>
      </c>
      <c r="F1575" t="str">
        <f>_xlfn.XLOOKUP($D1575,products!$A:$A,products!C:C)</f>
        <v>Toys</v>
      </c>
      <c r="G1575" s="4">
        <f>_xlfn.XLOOKUP($D1575,products!$A:$A,products!D:D)</f>
        <v>5.99</v>
      </c>
      <c r="H1575">
        <v>1</v>
      </c>
      <c r="I1575" s="4">
        <f t="shared" si="24"/>
        <v>5.99</v>
      </c>
    </row>
    <row r="1576" spans="1:9" x14ac:dyDescent="0.25">
      <c r="A1576">
        <v>1575</v>
      </c>
      <c r="B1576" s="1">
        <v>42822</v>
      </c>
      <c r="C1576" s="1" t="s">
        <v>49</v>
      </c>
      <c r="D1576">
        <v>8</v>
      </c>
      <c r="E1576" t="str">
        <f>_xlfn.XLOOKUP($D1576,products!$A:$A,products!B:B)</f>
        <v>Deck Of Cards</v>
      </c>
      <c r="F1576" t="str">
        <f>_xlfn.XLOOKUP($D1576,products!$A:$A,products!C:C)</f>
        <v>Games</v>
      </c>
      <c r="G1576" s="4">
        <f>_xlfn.XLOOKUP($D1576,products!$A:$A,products!D:D)</f>
        <v>6.99</v>
      </c>
      <c r="H1576">
        <v>1</v>
      </c>
      <c r="I1576" s="4">
        <f t="shared" si="24"/>
        <v>6.99</v>
      </c>
    </row>
    <row r="1577" spans="1:9" x14ac:dyDescent="0.25">
      <c r="A1577">
        <v>1576</v>
      </c>
      <c r="B1577" s="1">
        <v>42822</v>
      </c>
      <c r="C1577" s="1" t="s">
        <v>49</v>
      </c>
      <c r="D1577">
        <v>24</v>
      </c>
      <c r="E1577" t="str">
        <f>_xlfn.XLOOKUP($D1577,products!$A:$A,products!B:B)</f>
        <v>Nerf Gun</v>
      </c>
      <c r="F1577" t="str">
        <f>_xlfn.XLOOKUP($D1577,products!$A:$A,products!C:C)</f>
        <v>Sports &amp; Outdoors</v>
      </c>
      <c r="G1577" s="4">
        <f>_xlfn.XLOOKUP($D1577,products!$A:$A,products!D:D)</f>
        <v>19.989999999999998</v>
      </c>
      <c r="H1577">
        <v>1</v>
      </c>
      <c r="I1577" s="4">
        <f t="shared" si="24"/>
        <v>19.989999999999998</v>
      </c>
    </row>
    <row r="1578" spans="1:9" x14ac:dyDescent="0.25">
      <c r="A1578">
        <v>1577</v>
      </c>
      <c r="B1578" s="1">
        <v>42822</v>
      </c>
      <c r="C1578" s="1" t="s">
        <v>49</v>
      </c>
      <c r="D1578">
        <v>14</v>
      </c>
      <c r="E1578" t="str">
        <f>_xlfn.XLOOKUP($D1578,products!$A:$A,products!B:B)</f>
        <v>Glass Marbles</v>
      </c>
      <c r="F1578" t="str">
        <f>_xlfn.XLOOKUP($D1578,products!$A:$A,products!C:C)</f>
        <v>Games</v>
      </c>
      <c r="G1578" s="4">
        <f>_xlfn.XLOOKUP($D1578,products!$A:$A,products!D:D)</f>
        <v>10.99</v>
      </c>
      <c r="H1578">
        <v>1</v>
      </c>
      <c r="I1578" s="4">
        <f t="shared" si="24"/>
        <v>10.99</v>
      </c>
    </row>
    <row r="1579" spans="1:9" x14ac:dyDescent="0.25">
      <c r="A1579">
        <v>1578</v>
      </c>
      <c r="B1579" s="1">
        <v>42822</v>
      </c>
      <c r="C1579" s="1" t="s">
        <v>49</v>
      </c>
      <c r="D1579">
        <v>6</v>
      </c>
      <c r="E1579" t="str">
        <f>_xlfn.XLOOKUP($D1579,products!$A:$A,products!B:B)</f>
        <v>Colorbuds</v>
      </c>
      <c r="F1579" t="str">
        <f>_xlfn.XLOOKUP($D1579,products!$A:$A,products!C:C)</f>
        <v>Electronics</v>
      </c>
      <c r="G1579" s="4">
        <f>_xlfn.XLOOKUP($D1579,products!$A:$A,products!D:D)</f>
        <v>14.99</v>
      </c>
      <c r="H1579">
        <v>1</v>
      </c>
      <c r="I1579" s="4">
        <f t="shared" si="24"/>
        <v>14.99</v>
      </c>
    </row>
    <row r="1580" spans="1:9" x14ac:dyDescent="0.25">
      <c r="A1580">
        <v>1579</v>
      </c>
      <c r="B1580" s="1">
        <v>42822</v>
      </c>
      <c r="C1580" s="1" t="s">
        <v>49</v>
      </c>
      <c r="D1580">
        <v>25</v>
      </c>
      <c r="E1580" t="str">
        <f>_xlfn.XLOOKUP($D1580,products!$A:$A,products!B:B)</f>
        <v>PlayDoh Can</v>
      </c>
      <c r="F1580" t="str">
        <f>_xlfn.XLOOKUP($D1580,products!$A:$A,products!C:C)</f>
        <v>Art &amp; Crafts</v>
      </c>
      <c r="G1580" s="4">
        <f>_xlfn.XLOOKUP($D1580,products!$A:$A,products!D:D)</f>
        <v>2.99</v>
      </c>
      <c r="H1580">
        <v>1</v>
      </c>
      <c r="I1580" s="4">
        <f t="shared" si="24"/>
        <v>2.99</v>
      </c>
    </row>
    <row r="1581" spans="1:9" x14ac:dyDescent="0.25">
      <c r="A1581">
        <v>1580</v>
      </c>
      <c r="B1581" s="1">
        <v>42822</v>
      </c>
      <c r="C1581" s="1" t="s">
        <v>49</v>
      </c>
      <c r="D1581">
        <v>25</v>
      </c>
      <c r="E1581" t="str">
        <f>_xlfn.XLOOKUP($D1581,products!$A:$A,products!B:B)</f>
        <v>PlayDoh Can</v>
      </c>
      <c r="F1581" t="str">
        <f>_xlfn.XLOOKUP($D1581,products!$A:$A,products!C:C)</f>
        <v>Art &amp; Crafts</v>
      </c>
      <c r="G1581" s="4">
        <f>_xlfn.XLOOKUP($D1581,products!$A:$A,products!D:D)</f>
        <v>2.99</v>
      </c>
      <c r="H1581">
        <v>2</v>
      </c>
      <c r="I1581" s="4">
        <f t="shared" si="24"/>
        <v>5.98</v>
      </c>
    </row>
    <row r="1582" spans="1:9" x14ac:dyDescent="0.25">
      <c r="A1582">
        <v>1581</v>
      </c>
      <c r="B1582" s="1">
        <v>42822</v>
      </c>
      <c r="C1582" s="1" t="s">
        <v>49</v>
      </c>
      <c r="D1582">
        <v>2</v>
      </c>
      <c r="E1582" t="str">
        <f>_xlfn.XLOOKUP($D1582,products!$A:$A,products!B:B)</f>
        <v>Animal Figures</v>
      </c>
      <c r="F1582" t="str">
        <f>_xlfn.XLOOKUP($D1582,products!$A:$A,products!C:C)</f>
        <v>Toys</v>
      </c>
      <c r="G1582" s="4">
        <f>_xlfn.XLOOKUP($D1582,products!$A:$A,products!D:D)</f>
        <v>12.99</v>
      </c>
      <c r="H1582">
        <v>1</v>
      </c>
      <c r="I1582" s="4">
        <f t="shared" si="24"/>
        <v>12.99</v>
      </c>
    </row>
    <row r="1583" spans="1:9" x14ac:dyDescent="0.25">
      <c r="A1583">
        <v>1582</v>
      </c>
      <c r="B1583" s="1">
        <v>42823</v>
      </c>
      <c r="C1583" s="1" t="s">
        <v>49</v>
      </c>
      <c r="D1583">
        <v>25</v>
      </c>
      <c r="E1583" t="str">
        <f>_xlfn.XLOOKUP($D1583,products!$A:$A,products!B:B)</f>
        <v>PlayDoh Can</v>
      </c>
      <c r="F1583" t="str">
        <f>_xlfn.XLOOKUP($D1583,products!$A:$A,products!C:C)</f>
        <v>Art &amp; Crafts</v>
      </c>
      <c r="G1583" s="4">
        <f>_xlfn.XLOOKUP($D1583,products!$A:$A,products!D:D)</f>
        <v>2.99</v>
      </c>
      <c r="H1583">
        <v>1</v>
      </c>
      <c r="I1583" s="4">
        <f t="shared" si="24"/>
        <v>2.99</v>
      </c>
    </row>
    <row r="1584" spans="1:9" x14ac:dyDescent="0.25">
      <c r="A1584">
        <v>1583</v>
      </c>
      <c r="B1584" s="1">
        <v>42823</v>
      </c>
      <c r="C1584" s="1" t="s">
        <v>49</v>
      </c>
      <c r="D1584">
        <v>25</v>
      </c>
      <c r="E1584" t="str">
        <f>_xlfn.XLOOKUP($D1584,products!$A:$A,products!B:B)</f>
        <v>PlayDoh Can</v>
      </c>
      <c r="F1584" t="str">
        <f>_xlfn.XLOOKUP($D1584,products!$A:$A,products!C:C)</f>
        <v>Art &amp; Crafts</v>
      </c>
      <c r="G1584" s="4">
        <f>_xlfn.XLOOKUP($D1584,products!$A:$A,products!D:D)</f>
        <v>2.99</v>
      </c>
      <c r="H1584">
        <v>1</v>
      </c>
      <c r="I1584" s="4">
        <f t="shared" si="24"/>
        <v>2.99</v>
      </c>
    </row>
    <row r="1585" spans="1:9" x14ac:dyDescent="0.25">
      <c r="A1585">
        <v>1584</v>
      </c>
      <c r="B1585" s="1">
        <v>42823</v>
      </c>
      <c r="C1585" s="1" t="s">
        <v>49</v>
      </c>
      <c r="D1585">
        <v>25</v>
      </c>
      <c r="E1585" t="str">
        <f>_xlfn.XLOOKUP($D1585,products!$A:$A,products!B:B)</f>
        <v>PlayDoh Can</v>
      </c>
      <c r="F1585" t="str">
        <f>_xlfn.XLOOKUP($D1585,products!$A:$A,products!C:C)</f>
        <v>Art &amp; Crafts</v>
      </c>
      <c r="G1585" s="4">
        <f>_xlfn.XLOOKUP($D1585,products!$A:$A,products!D:D)</f>
        <v>2.99</v>
      </c>
      <c r="H1585">
        <v>1</v>
      </c>
      <c r="I1585" s="4">
        <f t="shared" si="24"/>
        <v>2.99</v>
      </c>
    </row>
    <row r="1586" spans="1:9" x14ac:dyDescent="0.25">
      <c r="A1586">
        <v>1585</v>
      </c>
      <c r="B1586" s="1">
        <v>42823</v>
      </c>
      <c r="C1586" s="1" t="s">
        <v>49</v>
      </c>
      <c r="D1586">
        <v>8</v>
      </c>
      <c r="E1586" t="str">
        <f>_xlfn.XLOOKUP($D1586,products!$A:$A,products!B:B)</f>
        <v>Deck Of Cards</v>
      </c>
      <c r="F1586" t="str">
        <f>_xlfn.XLOOKUP($D1586,products!$A:$A,products!C:C)</f>
        <v>Games</v>
      </c>
      <c r="G1586" s="4">
        <f>_xlfn.XLOOKUP($D1586,products!$A:$A,products!D:D)</f>
        <v>6.99</v>
      </c>
      <c r="H1586">
        <v>1</v>
      </c>
      <c r="I1586" s="4">
        <f t="shared" si="24"/>
        <v>6.99</v>
      </c>
    </row>
    <row r="1587" spans="1:9" x14ac:dyDescent="0.25">
      <c r="A1587">
        <v>1586</v>
      </c>
      <c r="B1587" s="1">
        <v>42823</v>
      </c>
      <c r="C1587" s="1" t="s">
        <v>49</v>
      </c>
      <c r="D1587">
        <v>30</v>
      </c>
      <c r="E1587" t="str">
        <f>_xlfn.XLOOKUP($D1587,products!$A:$A,products!B:B)</f>
        <v>Rubik's Cube</v>
      </c>
      <c r="F1587" t="str">
        <f>_xlfn.XLOOKUP($D1587,products!$A:$A,products!C:C)</f>
        <v>Games</v>
      </c>
      <c r="G1587" s="4">
        <f>_xlfn.XLOOKUP($D1587,products!$A:$A,products!D:D)</f>
        <v>19.989999999999998</v>
      </c>
      <c r="H1587">
        <v>1</v>
      </c>
      <c r="I1587" s="4">
        <f t="shared" si="24"/>
        <v>19.989999999999998</v>
      </c>
    </row>
    <row r="1588" spans="1:9" x14ac:dyDescent="0.25">
      <c r="A1588">
        <v>1587</v>
      </c>
      <c r="B1588" s="1">
        <v>42823</v>
      </c>
      <c r="C1588" s="1" t="s">
        <v>49</v>
      </c>
      <c r="D1588">
        <v>25</v>
      </c>
      <c r="E1588" t="str">
        <f>_xlfn.XLOOKUP($D1588,products!$A:$A,products!B:B)</f>
        <v>PlayDoh Can</v>
      </c>
      <c r="F1588" t="str">
        <f>_xlfn.XLOOKUP($D1588,products!$A:$A,products!C:C)</f>
        <v>Art &amp; Crafts</v>
      </c>
      <c r="G1588" s="4">
        <f>_xlfn.XLOOKUP($D1588,products!$A:$A,products!D:D)</f>
        <v>2.99</v>
      </c>
      <c r="H1588">
        <v>1</v>
      </c>
      <c r="I1588" s="4">
        <f t="shared" si="24"/>
        <v>2.99</v>
      </c>
    </row>
    <row r="1589" spans="1:9" x14ac:dyDescent="0.25">
      <c r="A1589">
        <v>1588</v>
      </c>
      <c r="B1589" s="1">
        <v>42823</v>
      </c>
      <c r="C1589" s="1" t="s">
        <v>49</v>
      </c>
      <c r="D1589">
        <v>6</v>
      </c>
      <c r="E1589" t="str">
        <f>_xlfn.XLOOKUP($D1589,products!$A:$A,products!B:B)</f>
        <v>Colorbuds</v>
      </c>
      <c r="F1589" t="str">
        <f>_xlfn.XLOOKUP($D1589,products!$A:$A,products!C:C)</f>
        <v>Electronics</v>
      </c>
      <c r="G1589" s="4">
        <f>_xlfn.XLOOKUP($D1589,products!$A:$A,products!D:D)</f>
        <v>14.99</v>
      </c>
      <c r="H1589">
        <v>2</v>
      </c>
      <c r="I1589" s="4">
        <f t="shared" si="24"/>
        <v>29.98</v>
      </c>
    </row>
    <row r="1590" spans="1:9" x14ac:dyDescent="0.25">
      <c r="A1590">
        <v>1589</v>
      </c>
      <c r="B1590" s="1">
        <v>42823</v>
      </c>
      <c r="C1590" s="1" t="s">
        <v>49</v>
      </c>
      <c r="D1590">
        <v>6</v>
      </c>
      <c r="E1590" t="str">
        <f>_xlfn.XLOOKUP($D1590,products!$A:$A,products!B:B)</f>
        <v>Colorbuds</v>
      </c>
      <c r="F1590" t="str">
        <f>_xlfn.XLOOKUP($D1590,products!$A:$A,products!C:C)</f>
        <v>Electronics</v>
      </c>
      <c r="G1590" s="4">
        <f>_xlfn.XLOOKUP($D1590,products!$A:$A,products!D:D)</f>
        <v>14.99</v>
      </c>
      <c r="H1590">
        <v>1</v>
      </c>
      <c r="I1590" s="4">
        <f t="shared" si="24"/>
        <v>14.99</v>
      </c>
    </row>
    <row r="1591" spans="1:9" x14ac:dyDescent="0.25">
      <c r="A1591">
        <v>1590</v>
      </c>
      <c r="B1591" s="1">
        <v>42823</v>
      </c>
      <c r="C1591" s="1" t="s">
        <v>49</v>
      </c>
      <c r="D1591">
        <v>18</v>
      </c>
      <c r="E1591" t="str">
        <f>_xlfn.XLOOKUP($D1591,products!$A:$A,products!B:B)</f>
        <v>Lego Bricks</v>
      </c>
      <c r="F1591" t="str">
        <f>_xlfn.XLOOKUP($D1591,products!$A:$A,products!C:C)</f>
        <v>Toys</v>
      </c>
      <c r="G1591" s="4">
        <f>_xlfn.XLOOKUP($D1591,products!$A:$A,products!D:D)</f>
        <v>39.99</v>
      </c>
      <c r="H1591">
        <v>2</v>
      </c>
      <c r="I1591" s="4">
        <f t="shared" si="24"/>
        <v>79.98</v>
      </c>
    </row>
    <row r="1592" spans="1:9" x14ac:dyDescent="0.25">
      <c r="A1592">
        <v>1591</v>
      </c>
      <c r="B1592" s="1">
        <v>42823</v>
      </c>
      <c r="C1592" s="1" t="s">
        <v>49</v>
      </c>
      <c r="D1592">
        <v>31</v>
      </c>
      <c r="E1592" t="str">
        <f>_xlfn.XLOOKUP($D1592,products!$A:$A,products!B:B)</f>
        <v>Splash Balls</v>
      </c>
      <c r="F1592" t="str">
        <f>_xlfn.XLOOKUP($D1592,products!$A:$A,products!C:C)</f>
        <v>Sports &amp; Outdoors</v>
      </c>
      <c r="G1592" s="4">
        <f>_xlfn.XLOOKUP($D1592,products!$A:$A,products!D:D)</f>
        <v>8.99</v>
      </c>
      <c r="H1592">
        <v>1</v>
      </c>
      <c r="I1592" s="4">
        <f t="shared" si="24"/>
        <v>8.99</v>
      </c>
    </row>
    <row r="1593" spans="1:9" x14ac:dyDescent="0.25">
      <c r="A1593">
        <v>1592</v>
      </c>
      <c r="B1593" s="1">
        <v>42823</v>
      </c>
      <c r="C1593" s="1" t="s">
        <v>49</v>
      </c>
      <c r="D1593">
        <v>6</v>
      </c>
      <c r="E1593" t="str">
        <f>_xlfn.XLOOKUP($D1593,products!$A:$A,products!B:B)</f>
        <v>Colorbuds</v>
      </c>
      <c r="F1593" t="str">
        <f>_xlfn.XLOOKUP($D1593,products!$A:$A,products!C:C)</f>
        <v>Electronics</v>
      </c>
      <c r="G1593" s="4">
        <f>_xlfn.XLOOKUP($D1593,products!$A:$A,products!D:D)</f>
        <v>14.99</v>
      </c>
      <c r="H1593">
        <v>1</v>
      </c>
      <c r="I1593" s="4">
        <f t="shared" si="24"/>
        <v>14.99</v>
      </c>
    </row>
    <row r="1594" spans="1:9" x14ac:dyDescent="0.25">
      <c r="A1594">
        <v>1593</v>
      </c>
      <c r="B1594" s="1">
        <v>42823</v>
      </c>
      <c r="C1594" s="1" t="s">
        <v>49</v>
      </c>
      <c r="D1594">
        <v>25</v>
      </c>
      <c r="E1594" t="str">
        <f>_xlfn.XLOOKUP($D1594,products!$A:$A,products!B:B)</f>
        <v>PlayDoh Can</v>
      </c>
      <c r="F1594" t="str">
        <f>_xlfn.XLOOKUP($D1594,products!$A:$A,products!C:C)</f>
        <v>Art &amp; Crafts</v>
      </c>
      <c r="G1594" s="4">
        <f>_xlfn.XLOOKUP($D1594,products!$A:$A,products!D:D)</f>
        <v>2.99</v>
      </c>
      <c r="H1594">
        <v>1</v>
      </c>
      <c r="I1594" s="4">
        <f t="shared" si="24"/>
        <v>2.99</v>
      </c>
    </row>
    <row r="1595" spans="1:9" x14ac:dyDescent="0.25">
      <c r="A1595">
        <v>1594</v>
      </c>
      <c r="B1595" s="1">
        <v>42823</v>
      </c>
      <c r="C1595" s="1" t="s">
        <v>49</v>
      </c>
      <c r="D1595">
        <v>18</v>
      </c>
      <c r="E1595" t="str">
        <f>_xlfn.XLOOKUP($D1595,products!$A:$A,products!B:B)</f>
        <v>Lego Bricks</v>
      </c>
      <c r="F1595" t="str">
        <f>_xlfn.XLOOKUP($D1595,products!$A:$A,products!C:C)</f>
        <v>Toys</v>
      </c>
      <c r="G1595" s="4">
        <f>_xlfn.XLOOKUP($D1595,products!$A:$A,products!D:D)</f>
        <v>39.99</v>
      </c>
      <c r="H1595">
        <v>1</v>
      </c>
      <c r="I1595" s="4">
        <f t="shared" si="24"/>
        <v>39.99</v>
      </c>
    </row>
    <row r="1596" spans="1:9" x14ac:dyDescent="0.25">
      <c r="A1596">
        <v>1595</v>
      </c>
      <c r="B1596" s="1">
        <v>42823</v>
      </c>
      <c r="C1596" s="1" t="s">
        <v>49</v>
      </c>
      <c r="D1596">
        <v>25</v>
      </c>
      <c r="E1596" t="str">
        <f>_xlfn.XLOOKUP($D1596,products!$A:$A,products!B:B)</f>
        <v>PlayDoh Can</v>
      </c>
      <c r="F1596" t="str">
        <f>_xlfn.XLOOKUP($D1596,products!$A:$A,products!C:C)</f>
        <v>Art &amp; Crafts</v>
      </c>
      <c r="G1596" s="4">
        <f>_xlfn.XLOOKUP($D1596,products!$A:$A,products!D:D)</f>
        <v>2.99</v>
      </c>
      <c r="H1596">
        <v>3</v>
      </c>
      <c r="I1596" s="4">
        <f t="shared" si="24"/>
        <v>8.9700000000000006</v>
      </c>
    </row>
    <row r="1597" spans="1:9" x14ac:dyDescent="0.25">
      <c r="A1597">
        <v>1596</v>
      </c>
      <c r="B1597" s="1">
        <v>42823</v>
      </c>
      <c r="C1597" s="1" t="s">
        <v>49</v>
      </c>
      <c r="D1597">
        <v>6</v>
      </c>
      <c r="E1597" t="str">
        <f>_xlfn.XLOOKUP($D1597,products!$A:$A,products!B:B)</f>
        <v>Colorbuds</v>
      </c>
      <c r="F1597" t="str">
        <f>_xlfn.XLOOKUP($D1597,products!$A:$A,products!C:C)</f>
        <v>Electronics</v>
      </c>
      <c r="G1597" s="4">
        <f>_xlfn.XLOOKUP($D1597,products!$A:$A,products!D:D)</f>
        <v>14.99</v>
      </c>
      <c r="H1597">
        <v>1</v>
      </c>
      <c r="I1597" s="4">
        <f t="shared" si="24"/>
        <v>14.99</v>
      </c>
    </row>
    <row r="1598" spans="1:9" x14ac:dyDescent="0.25">
      <c r="A1598">
        <v>1597</v>
      </c>
      <c r="B1598" s="1">
        <v>42824</v>
      </c>
      <c r="C1598" s="1" t="s">
        <v>49</v>
      </c>
      <c r="D1598">
        <v>31</v>
      </c>
      <c r="E1598" t="str">
        <f>_xlfn.XLOOKUP($D1598,products!$A:$A,products!B:B)</f>
        <v>Splash Balls</v>
      </c>
      <c r="F1598" t="str">
        <f>_xlfn.XLOOKUP($D1598,products!$A:$A,products!C:C)</f>
        <v>Sports &amp; Outdoors</v>
      </c>
      <c r="G1598" s="4">
        <f>_xlfn.XLOOKUP($D1598,products!$A:$A,products!D:D)</f>
        <v>8.99</v>
      </c>
      <c r="H1598">
        <v>2</v>
      </c>
      <c r="I1598" s="4">
        <f t="shared" si="24"/>
        <v>17.98</v>
      </c>
    </row>
    <row r="1599" spans="1:9" x14ac:dyDescent="0.25">
      <c r="A1599">
        <v>1598</v>
      </c>
      <c r="B1599" s="1">
        <v>42824</v>
      </c>
      <c r="C1599" s="1" t="s">
        <v>49</v>
      </c>
      <c r="D1599">
        <v>1</v>
      </c>
      <c r="E1599" t="str">
        <f>_xlfn.XLOOKUP($D1599,products!$A:$A,products!B:B)</f>
        <v>Action Figure</v>
      </c>
      <c r="F1599" t="str">
        <f>_xlfn.XLOOKUP($D1599,products!$A:$A,products!C:C)</f>
        <v>Toys</v>
      </c>
      <c r="G1599" s="4">
        <f>_xlfn.XLOOKUP($D1599,products!$A:$A,products!D:D)</f>
        <v>15.99</v>
      </c>
      <c r="H1599">
        <v>1</v>
      </c>
      <c r="I1599" s="4">
        <f t="shared" si="24"/>
        <v>15.99</v>
      </c>
    </row>
    <row r="1600" spans="1:9" x14ac:dyDescent="0.25">
      <c r="A1600">
        <v>1599</v>
      </c>
      <c r="B1600" s="1">
        <v>42824</v>
      </c>
      <c r="C1600" s="1" t="s">
        <v>49</v>
      </c>
      <c r="D1600">
        <v>18</v>
      </c>
      <c r="E1600" t="str">
        <f>_xlfn.XLOOKUP($D1600,products!$A:$A,products!B:B)</f>
        <v>Lego Bricks</v>
      </c>
      <c r="F1600" t="str">
        <f>_xlfn.XLOOKUP($D1600,products!$A:$A,products!C:C)</f>
        <v>Toys</v>
      </c>
      <c r="G1600" s="4">
        <f>_xlfn.XLOOKUP($D1600,products!$A:$A,products!D:D)</f>
        <v>39.99</v>
      </c>
      <c r="H1600">
        <v>1</v>
      </c>
      <c r="I1600" s="4">
        <f t="shared" si="24"/>
        <v>39.99</v>
      </c>
    </row>
    <row r="1601" spans="1:9" x14ac:dyDescent="0.25">
      <c r="A1601">
        <v>1600</v>
      </c>
      <c r="B1601" s="1">
        <v>42824</v>
      </c>
      <c r="C1601" s="1" t="s">
        <v>49</v>
      </c>
      <c r="D1601">
        <v>30</v>
      </c>
      <c r="E1601" t="str">
        <f>_xlfn.XLOOKUP($D1601,products!$A:$A,products!B:B)</f>
        <v>Rubik's Cube</v>
      </c>
      <c r="F1601" t="str">
        <f>_xlfn.XLOOKUP($D1601,products!$A:$A,products!C:C)</f>
        <v>Games</v>
      </c>
      <c r="G1601" s="4">
        <f>_xlfn.XLOOKUP($D1601,products!$A:$A,products!D:D)</f>
        <v>19.989999999999998</v>
      </c>
      <c r="H1601">
        <v>2</v>
      </c>
      <c r="I1601" s="4">
        <f t="shared" si="24"/>
        <v>39.979999999999997</v>
      </c>
    </row>
    <row r="1602" spans="1:9" x14ac:dyDescent="0.25">
      <c r="A1602">
        <v>1601</v>
      </c>
      <c r="B1602" s="1">
        <v>42824</v>
      </c>
      <c r="C1602" s="1" t="s">
        <v>49</v>
      </c>
      <c r="D1602">
        <v>2</v>
      </c>
      <c r="E1602" t="str">
        <f>_xlfn.XLOOKUP($D1602,products!$A:$A,products!B:B)</f>
        <v>Animal Figures</v>
      </c>
      <c r="F1602" t="str">
        <f>_xlfn.XLOOKUP($D1602,products!$A:$A,products!C:C)</f>
        <v>Toys</v>
      </c>
      <c r="G1602" s="4">
        <f>_xlfn.XLOOKUP($D1602,products!$A:$A,products!D:D)</f>
        <v>12.99</v>
      </c>
      <c r="H1602">
        <v>2</v>
      </c>
      <c r="I1602" s="4">
        <f t="shared" si="24"/>
        <v>25.98</v>
      </c>
    </row>
    <row r="1603" spans="1:9" x14ac:dyDescent="0.25">
      <c r="A1603">
        <v>1602</v>
      </c>
      <c r="B1603" s="1">
        <v>42824</v>
      </c>
      <c r="C1603" s="1" t="s">
        <v>49</v>
      </c>
      <c r="D1603">
        <v>1</v>
      </c>
      <c r="E1603" t="str">
        <f>_xlfn.XLOOKUP($D1603,products!$A:$A,products!B:B)</f>
        <v>Action Figure</v>
      </c>
      <c r="F1603" t="str">
        <f>_xlfn.XLOOKUP($D1603,products!$A:$A,products!C:C)</f>
        <v>Toys</v>
      </c>
      <c r="G1603" s="4">
        <f>_xlfn.XLOOKUP($D1603,products!$A:$A,products!D:D)</f>
        <v>15.99</v>
      </c>
      <c r="H1603">
        <v>1</v>
      </c>
      <c r="I1603" s="4">
        <f t="shared" ref="I1603:I1666" si="25">G1603*H1603</f>
        <v>15.99</v>
      </c>
    </row>
    <row r="1604" spans="1:9" x14ac:dyDescent="0.25">
      <c r="A1604">
        <v>1603</v>
      </c>
      <c r="B1604" s="1">
        <v>42824</v>
      </c>
      <c r="C1604" s="1" t="s">
        <v>49</v>
      </c>
      <c r="D1604">
        <v>30</v>
      </c>
      <c r="E1604" t="str">
        <f>_xlfn.XLOOKUP($D1604,products!$A:$A,products!B:B)</f>
        <v>Rubik's Cube</v>
      </c>
      <c r="F1604" t="str">
        <f>_xlfn.XLOOKUP($D1604,products!$A:$A,products!C:C)</f>
        <v>Games</v>
      </c>
      <c r="G1604" s="4">
        <f>_xlfn.XLOOKUP($D1604,products!$A:$A,products!D:D)</f>
        <v>19.989999999999998</v>
      </c>
      <c r="H1604">
        <v>1</v>
      </c>
      <c r="I1604" s="4">
        <f t="shared" si="25"/>
        <v>19.989999999999998</v>
      </c>
    </row>
    <row r="1605" spans="1:9" x14ac:dyDescent="0.25">
      <c r="A1605">
        <v>1604</v>
      </c>
      <c r="B1605" s="1">
        <v>42824</v>
      </c>
      <c r="C1605" s="1" t="s">
        <v>49</v>
      </c>
      <c r="D1605">
        <v>17</v>
      </c>
      <c r="E1605" t="str">
        <f>_xlfn.XLOOKUP($D1605,products!$A:$A,products!B:B)</f>
        <v>Kids Makeup Kit</v>
      </c>
      <c r="F1605" t="str">
        <f>_xlfn.XLOOKUP($D1605,products!$A:$A,products!C:C)</f>
        <v>Art &amp; Crafts</v>
      </c>
      <c r="G1605" s="4">
        <f>_xlfn.XLOOKUP($D1605,products!$A:$A,products!D:D)</f>
        <v>19.989999999999998</v>
      </c>
      <c r="H1605">
        <v>3</v>
      </c>
      <c r="I1605" s="4">
        <f t="shared" si="25"/>
        <v>59.97</v>
      </c>
    </row>
    <row r="1606" spans="1:9" x14ac:dyDescent="0.25">
      <c r="A1606">
        <v>1605</v>
      </c>
      <c r="B1606" s="1">
        <v>42824</v>
      </c>
      <c r="C1606" s="1" t="s">
        <v>49</v>
      </c>
      <c r="D1606">
        <v>6</v>
      </c>
      <c r="E1606" t="str">
        <f>_xlfn.XLOOKUP($D1606,products!$A:$A,products!B:B)</f>
        <v>Colorbuds</v>
      </c>
      <c r="F1606" t="str">
        <f>_xlfn.XLOOKUP($D1606,products!$A:$A,products!C:C)</f>
        <v>Electronics</v>
      </c>
      <c r="G1606" s="4">
        <f>_xlfn.XLOOKUP($D1606,products!$A:$A,products!D:D)</f>
        <v>14.99</v>
      </c>
      <c r="H1606">
        <v>1</v>
      </c>
      <c r="I1606" s="4">
        <f t="shared" si="25"/>
        <v>14.99</v>
      </c>
    </row>
    <row r="1607" spans="1:9" x14ac:dyDescent="0.25">
      <c r="A1607">
        <v>1606</v>
      </c>
      <c r="B1607" s="1">
        <v>42824</v>
      </c>
      <c r="C1607" s="1" t="s">
        <v>49</v>
      </c>
      <c r="D1607">
        <v>27</v>
      </c>
      <c r="E1607" t="str">
        <f>_xlfn.XLOOKUP($D1607,products!$A:$A,products!B:B)</f>
        <v>PlayDoh Toolkit</v>
      </c>
      <c r="F1607" t="str">
        <f>_xlfn.XLOOKUP($D1607,products!$A:$A,products!C:C)</f>
        <v>Art &amp; Crafts</v>
      </c>
      <c r="G1607" s="4">
        <f>_xlfn.XLOOKUP($D1607,products!$A:$A,products!D:D)</f>
        <v>4.99</v>
      </c>
      <c r="H1607">
        <v>1</v>
      </c>
      <c r="I1607" s="4">
        <f t="shared" si="25"/>
        <v>4.99</v>
      </c>
    </row>
    <row r="1608" spans="1:9" x14ac:dyDescent="0.25">
      <c r="A1608">
        <v>1607</v>
      </c>
      <c r="B1608" s="1">
        <v>42824</v>
      </c>
      <c r="C1608" s="1" t="s">
        <v>49</v>
      </c>
      <c r="D1608">
        <v>8</v>
      </c>
      <c r="E1608" t="str">
        <f>_xlfn.XLOOKUP($D1608,products!$A:$A,products!B:B)</f>
        <v>Deck Of Cards</v>
      </c>
      <c r="F1608" t="str">
        <f>_xlfn.XLOOKUP($D1608,products!$A:$A,products!C:C)</f>
        <v>Games</v>
      </c>
      <c r="G1608" s="4">
        <f>_xlfn.XLOOKUP($D1608,products!$A:$A,products!D:D)</f>
        <v>6.99</v>
      </c>
      <c r="H1608">
        <v>3</v>
      </c>
      <c r="I1608" s="4">
        <f t="shared" si="25"/>
        <v>20.97</v>
      </c>
    </row>
    <row r="1609" spans="1:9" x14ac:dyDescent="0.25">
      <c r="A1609">
        <v>1608</v>
      </c>
      <c r="B1609" s="1">
        <v>42824</v>
      </c>
      <c r="C1609" s="1" t="s">
        <v>49</v>
      </c>
      <c r="D1609">
        <v>30</v>
      </c>
      <c r="E1609" t="str">
        <f>_xlfn.XLOOKUP($D1609,products!$A:$A,products!B:B)</f>
        <v>Rubik's Cube</v>
      </c>
      <c r="F1609" t="str">
        <f>_xlfn.XLOOKUP($D1609,products!$A:$A,products!C:C)</f>
        <v>Games</v>
      </c>
      <c r="G1609" s="4">
        <f>_xlfn.XLOOKUP($D1609,products!$A:$A,products!D:D)</f>
        <v>19.989999999999998</v>
      </c>
      <c r="H1609">
        <v>1</v>
      </c>
      <c r="I1609" s="4">
        <f t="shared" si="25"/>
        <v>19.989999999999998</v>
      </c>
    </row>
    <row r="1610" spans="1:9" x14ac:dyDescent="0.25">
      <c r="A1610">
        <v>1609</v>
      </c>
      <c r="B1610" s="1">
        <v>42824</v>
      </c>
      <c r="C1610" s="1" t="s">
        <v>49</v>
      </c>
      <c r="D1610">
        <v>10</v>
      </c>
      <c r="E1610" t="str">
        <f>_xlfn.XLOOKUP($D1610,products!$A:$A,products!B:B)</f>
        <v>Dinosaur Figures</v>
      </c>
      <c r="F1610" t="str">
        <f>_xlfn.XLOOKUP($D1610,products!$A:$A,products!C:C)</f>
        <v>Toys</v>
      </c>
      <c r="G1610" s="4">
        <f>_xlfn.XLOOKUP($D1610,products!$A:$A,products!D:D)</f>
        <v>14.99</v>
      </c>
      <c r="H1610">
        <v>1</v>
      </c>
      <c r="I1610" s="4">
        <f t="shared" si="25"/>
        <v>14.99</v>
      </c>
    </row>
    <row r="1611" spans="1:9" x14ac:dyDescent="0.25">
      <c r="A1611">
        <v>1610</v>
      </c>
      <c r="B1611" s="1">
        <v>42824</v>
      </c>
      <c r="C1611" s="1" t="s">
        <v>49</v>
      </c>
      <c r="D1611">
        <v>31</v>
      </c>
      <c r="E1611" t="str">
        <f>_xlfn.XLOOKUP($D1611,products!$A:$A,products!B:B)</f>
        <v>Splash Balls</v>
      </c>
      <c r="F1611" t="str">
        <f>_xlfn.XLOOKUP($D1611,products!$A:$A,products!C:C)</f>
        <v>Sports &amp; Outdoors</v>
      </c>
      <c r="G1611" s="4">
        <f>_xlfn.XLOOKUP($D1611,products!$A:$A,products!D:D)</f>
        <v>8.99</v>
      </c>
      <c r="H1611">
        <v>1</v>
      </c>
      <c r="I1611" s="4">
        <f t="shared" si="25"/>
        <v>8.99</v>
      </c>
    </row>
    <row r="1612" spans="1:9" x14ac:dyDescent="0.25">
      <c r="A1612">
        <v>1611</v>
      </c>
      <c r="B1612" s="1">
        <v>42824</v>
      </c>
      <c r="C1612" s="1" t="s">
        <v>49</v>
      </c>
      <c r="D1612">
        <v>1</v>
      </c>
      <c r="E1612" t="str">
        <f>_xlfn.XLOOKUP($D1612,products!$A:$A,products!B:B)</f>
        <v>Action Figure</v>
      </c>
      <c r="F1612" t="str">
        <f>_xlfn.XLOOKUP($D1612,products!$A:$A,products!C:C)</f>
        <v>Toys</v>
      </c>
      <c r="G1612" s="4">
        <f>_xlfn.XLOOKUP($D1612,products!$A:$A,products!D:D)</f>
        <v>15.99</v>
      </c>
      <c r="H1612">
        <v>1</v>
      </c>
      <c r="I1612" s="4">
        <f t="shared" si="25"/>
        <v>15.99</v>
      </c>
    </row>
    <row r="1613" spans="1:9" x14ac:dyDescent="0.25">
      <c r="A1613">
        <v>1612</v>
      </c>
      <c r="B1613" s="1">
        <v>42824</v>
      </c>
      <c r="C1613" s="1" t="s">
        <v>49</v>
      </c>
      <c r="D1613">
        <v>25</v>
      </c>
      <c r="E1613" t="str">
        <f>_xlfn.XLOOKUP($D1613,products!$A:$A,products!B:B)</f>
        <v>PlayDoh Can</v>
      </c>
      <c r="F1613" t="str">
        <f>_xlfn.XLOOKUP($D1613,products!$A:$A,products!C:C)</f>
        <v>Art &amp; Crafts</v>
      </c>
      <c r="G1613" s="4">
        <f>_xlfn.XLOOKUP($D1613,products!$A:$A,products!D:D)</f>
        <v>2.99</v>
      </c>
      <c r="H1613">
        <v>1</v>
      </c>
      <c r="I1613" s="4">
        <f t="shared" si="25"/>
        <v>2.99</v>
      </c>
    </row>
    <row r="1614" spans="1:9" x14ac:dyDescent="0.25">
      <c r="A1614">
        <v>1613</v>
      </c>
      <c r="B1614" s="1">
        <v>42824</v>
      </c>
      <c r="C1614" s="1" t="s">
        <v>49</v>
      </c>
      <c r="D1614">
        <v>25</v>
      </c>
      <c r="E1614" t="str">
        <f>_xlfn.XLOOKUP($D1614,products!$A:$A,products!B:B)</f>
        <v>PlayDoh Can</v>
      </c>
      <c r="F1614" t="str">
        <f>_xlfn.XLOOKUP($D1614,products!$A:$A,products!C:C)</f>
        <v>Art &amp; Crafts</v>
      </c>
      <c r="G1614" s="4">
        <f>_xlfn.XLOOKUP($D1614,products!$A:$A,products!D:D)</f>
        <v>2.99</v>
      </c>
      <c r="H1614">
        <v>1</v>
      </c>
      <c r="I1614" s="4">
        <f t="shared" si="25"/>
        <v>2.99</v>
      </c>
    </row>
    <row r="1615" spans="1:9" x14ac:dyDescent="0.25">
      <c r="A1615">
        <v>1614</v>
      </c>
      <c r="B1615" s="1">
        <v>42824</v>
      </c>
      <c r="C1615" s="1" t="s">
        <v>49</v>
      </c>
      <c r="D1615">
        <v>18</v>
      </c>
      <c r="E1615" t="str">
        <f>_xlfn.XLOOKUP($D1615,products!$A:$A,products!B:B)</f>
        <v>Lego Bricks</v>
      </c>
      <c r="F1615" t="str">
        <f>_xlfn.XLOOKUP($D1615,products!$A:$A,products!C:C)</f>
        <v>Toys</v>
      </c>
      <c r="G1615" s="4">
        <f>_xlfn.XLOOKUP($D1615,products!$A:$A,products!D:D)</f>
        <v>39.99</v>
      </c>
      <c r="H1615">
        <v>1</v>
      </c>
      <c r="I1615" s="4">
        <f t="shared" si="25"/>
        <v>39.99</v>
      </c>
    </row>
    <row r="1616" spans="1:9" x14ac:dyDescent="0.25">
      <c r="A1616">
        <v>1615</v>
      </c>
      <c r="B1616" s="1">
        <v>42824</v>
      </c>
      <c r="C1616" s="1" t="s">
        <v>49</v>
      </c>
      <c r="D1616">
        <v>30</v>
      </c>
      <c r="E1616" t="str">
        <f>_xlfn.XLOOKUP($D1616,products!$A:$A,products!B:B)</f>
        <v>Rubik's Cube</v>
      </c>
      <c r="F1616" t="str">
        <f>_xlfn.XLOOKUP($D1616,products!$A:$A,products!C:C)</f>
        <v>Games</v>
      </c>
      <c r="G1616" s="4">
        <f>_xlfn.XLOOKUP($D1616,products!$A:$A,products!D:D)</f>
        <v>19.989999999999998</v>
      </c>
      <c r="H1616">
        <v>1</v>
      </c>
      <c r="I1616" s="4">
        <f t="shared" si="25"/>
        <v>19.989999999999998</v>
      </c>
    </row>
    <row r="1617" spans="1:9" x14ac:dyDescent="0.25">
      <c r="A1617">
        <v>1616</v>
      </c>
      <c r="B1617" s="1">
        <v>42824</v>
      </c>
      <c r="C1617" s="1" t="s">
        <v>49</v>
      </c>
      <c r="D1617">
        <v>14</v>
      </c>
      <c r="E1617" t="str">
        <f>_xlfn.XLOOKUP($D1617,products!$A:$A,products!B:B)</f>
        <v>Glass Marbles</v>
      </c>
      <c r="F1617" t="str">
        <f>_xlfn.XLOOKUP($D1617,products!$A:$A,products!C:C)</f>
        <v>Games</v>
      </c>
      <c r="G1617" s="4">
        <f>_xlfn.XLOOKUP($D1617,products!$A:$A,products!D:D)</f>
        <v>10.99</v>
      </c>
      <c r="H1617">
        <v>1</v>
      </c>
      <c r="I1617" s="4">
        <f t="shared" si="25"/>
        <v>10.99</v>
      </c>
    </row>
    <row r="1618" spans="1:9" x14ac:dyDescent="0.25">
      <c r="A1618">
        <v>1617</v>
      </c>
      <c r="B1618" s="1">
        <v>42824</v>
      </c>
      <c r="C1618" s="1" t="s">
        <v>49</v>
      </c>
      <c r="D1618">
        <v>8</v>
      </c>
      <c r="E1618" t="str">
        <f>_xlfn.XLOOKUP($D1618,products!$A:$A,products!B:B)</f>
        <v>Deck Of Cards</v>
      </c>
      <c r="F1618" t="str">
        <f>_xlfn.XLOOKUP($D1618,products!$A:$A,products!C:C)</f>
        <v>Games</v>
      </c>
      <c r="G1618" s="4">
        <f>_xlfn.XLOOKUP($D1618,products!$A:$A,products!D:D)</f>
        <v>6.99</v>
      </c>
      <c r="H1618">
        <v>3</v>
      </c>
      <c r="I1618" s="4">
        <f t="shared" si="25"/>
        <v>20.97</v>
      </c>
    </row>
    <row r="1619" spans="1:9" x14ac:dyDescent="0.25">
      <c r="A1619">
        <v>1618</v>
      </c>
      <c r="B1619" s="1">
        <v>42824</v>
      </c>
      <c r="C1619" s="1" t="s">
        <v>49</v>
      </c>
      <c r="D1619">
        <v>9</v>
      </c>
      <c r="E1619" t="str">
        <f>_xlfn.XLOOKUP($D1619,products!$A:$A,products!B:B)</f>
        <v>Dino Egg</v>
      </c>
      <c r="F1619" t="str">
        <f>_xlfn.XLOOKUP($D1619,products!$A:$A,products!C:C)</f>
        <v>Toys</v>
      </c>
      <c r="G1619" s="4">
        <f>_xlfn.XLOOKUP($D1619,products!$A:$A,products!D:D)</f>
        <v>10.99</v>
      </c>
      <c r="H1619">
        <v>1</v>
      </c>
      <c r="I1619" s="4">
        <f t="shared" si="25"/>
        <v>10.99</v>
      </c>
    </row>
    <row r="1620" spans="1:9" x14ac:dyDescent="0.25">
      <c r="A1620">
        <v>1619</v>
      </c>
      <c r="B1620" s="1">
        <v>42824</v>
      </c>
      <c r="C1620" s="1" t="s">
        <v>49</v>
      </c>
      <c r="D1620">
        <v>25</v>
      </c>
      <c r="E1620" t="str">
        <f>_xlfn.XLOOKUP($D1620,products!$A:$A,products!B:B)</f>
        <v>PlayDoh Can</v>
      </c>
      <c r="F1620" t="str">
        <f>_xlfn.XLOOKUP($D1620,products!$A:$A,products!C:C)</f>
        <v>Art &amp; Crafts</v>
      </c>
      <c r="G1620" s="4">
        <f>_xlfn.XLOOKUP($D1620,products!$A:$A,products!D:D)</f>
        <v>2.99</v>
      </c>
      <c r="H1620">
        <v>1</v>
      </c>
      <c r="I1620" s="4">
        <f t="shared" si="25"/>
        <v>2.99</v>
      </c>
    </row>
    <row r="1621" spans="1:9" x14ac:dyDescent="0.25">
      <c r="A1621">
        <v>1620</v>
      </c>
      <c r="B1621" s="1">
        <v>42825</v>
      </c>
      <c r="C1621" s="1" t="s">
        <v>49</v>
      </c>
      <c r="D1621">
        <v>34</v>
      </c>
      <c r="E1621" t="str">
        <f>_xlfn.XLOOKUP($D1621,products!$A:$A,products!B:B)</f>
        <v>Toy Robot</v>
      </c>
      <c r="F1621" t="str">
        <f>_xlfn.XLOOKUP($D1621,products!$A:$A,products!C:C)</f>
        <v>Electronics</v>
      </c>
      <c r="G1621" s="4">
        <f>_xlfn.XLOOKUP($D1621,products!$A:$A,products!D:D)</f>
        <v>25.99</v>
      </c>
      <c r="H1621">
        <v>2</v>
      </c>
      <c r="I1621" s="4">
        <f t="shared" si="25"/>
        <v>51.98</v>
      </c>
    </row>
    <row r="1622" spans="1:9" x14ac:dyDescent="0.25">
      <c r="A1622">
        <v>1621</v>
      </c>
      <c r="B1622" s="1">
        <v>42825</v>
      </c>
      <c r="C1622" s="1" t="s">
        <v>49</v>
      </c>
      <c r="D1622">
        <v>30</v>
      </c>
      <c r="E1622" t="str">
        <f>_xlfn.XLOOKUP($D1622,products!$A:$A,products!B:B)</f>
        <v>Rubik's Cube</v>
      </c>
      <c r="F1622" t="str">
        <f>_xlfn.XLOOKUP($D1622,products!$A:$A,products!C:C)</f>
        <v>Games</v>
      </c>
      <c r="G1622" s="4">
        <f>_xlfn.XLOOKUP($D1622,products!$A:$A,products!D:D)</f>
        <v>19.989999999999998</v>
      </c>
      <c r="H1622">
        <v>1</v>
      </c>
      <c r="I1622" s="4">
        <f t="shared" si="25"/>
        <v>19.989999999999998</v>
      </c>
    </row>
    <row r="1623" spans="1:9" x14ac:dyDescent="0.25">
      <c r="A1623">
        <v>1622</v>
      </c>
      <c r="B1623" s="1">
        <v>42825</v>
      </c>
      <c r="C1623" s="1" t="s">
        <v>49</v>
      </c>
      <c r="D1623">
        <v>10</v>
      </c>
      <c r="E1623" t="str">
        <f>_xlfn.XLOOKUP($D1623,products!$A:$A,products!B:B)</f>
        <v>Dinosaur Figures</v>
      </c>
      <c r="F1623" t="str">
        <f>_xlfn.XLOOKUP($D1623,products!$A:$A,products!C:C)</f>
        <v>Toys</v>
      </c>
      <c r="G1623" s="4">
        <f>_xlfn.XLOOKUP($D1623,products!$A:$A,products!D:D)</f>
        <v>14.99</v>
      </c>
      <c r="H1623">
        <v>1</v>
      </c>
      <c r="I1623" s="4">
        <f t="shared" si="25"/>
        <v>14.99</v>
      </c>
    </row>
    <row r="1624" spans="1:9" x14ac:dyDescent="0.25">
      <c r="A1624">
        <v>1623</v>
      </c>
      <c r="B1624" s="1">
        <v>42825</v>
      </c>
      <c r="C1624" s="1" t="s">
        <v>49</v>
      </c>
      <c r="D1624">
        <v>2</v>
      </c>
      <c r="E1624" t="str">
        <f>_xlfn.XLOOKUP($D1624,products!$A:$A,products!B:B)</f>
        <v>Animal Figures</v>
      </c>
      <c r="F1624" t="str">
        <f>_xlfn.XLOOKUP($D1624,products!$A:$A,products!C:C)</f>
        <v>Toys</v>
      </c>
      <c r="G1624" s="4">
        <f>_xlfn.XLOOKUP($D1624,products!$A:$A,products!D:D)</f>
        <v>12.99</v>
      </c>
      <c r="H1624">
        <v>1</v>
      </c>
      <c r="I1624" s="4">
        <f t="shared" si="25"/>
        <v>12.99</v>
      </c>
    </row>
    <row r="1625" spans="1:9" x14ac:dyDescent="0.25">
      <c r="A1625">
        <v>1624</v>
      </c>
      <c r="B1625" s="1">
        <v>42825</v>
      </c>
      <c r="C1625" s="1" t="s">
        <v>49</v>
      </c>
      <c r="D1625">
        <v>14</v>
      </c>
      <c r="E1625" t="str">
        <f>_xlfn.XLOOKUP($D1625,products!$A:$A,products!B:B)</f>
        <v>Glass Marbles</v>
      </c>
      <c r="F1625" t="str">
        <f>_xlfn.XLOOKUP($D1625,products!$A:$A,products!C:C)</f>
        <v>Games</v>
      </c>
      <c r="G1625" s="4">
        <f>_xlfn.XLOOKUP($D1625,products!$A:$A,products!D:D)</f>
        <v>10.99</v>
      </c>
      <c r="H1625">
        <v>1</v>
      </c>
      <c r="I1625" s="4">
        <f t="shared" si="25"/>
        <v>10.99</v>
      </c>
    </row>
    <row r="1626" spans="1:9" x14ac:dyDescent="0.25">
      <c r="A1626">
        <v>1625</v>
      </c>
      <c r="B1626" s="1">
        <v>42825</v>
      </c>
      <c r="C1626" s="1" t="s">
        <v>49</v>
      </c>
      <c r="D1626">
        <v>2</v>
      </c>
      <c r="E1626" t="str">
        <f>_xlfn.XLOOKUP($D1626,products!$A:$A,products!B:B)</f>
        <v>Animal Figures</v>
      </c>
      <c r="F1626" t="str">
        <f>_xlfn.XLOOKUP($D1626,products!$A:$A,products!C:C)</f>
        <v>Toys</v>
      </c>
      <c r="G1626" s="4">
        <f>_xlfn.XLOOKUP($D1626,products!$A:$A,products!D:D)</f>
        <v>12.99</v>
      </c>
      <c r="H1626">
        <v>1</v>
      </c>
      <c r="I1626" s="4">
        <f t="shared" si="25"/>
        <v>12.99</v>
      </c>
    </row>
    <row r="1627" spans="1:9" x14ac:dyDescent="0.25">
      <c r="A1627">
        <v>1626</v>
      </c>
      <c r="B1627" s="1">
        <v>42825</v>
      </c>
      <c r="C1627" s="1" t="s">
        <v>49</v>
      </c>
      <c r="D1627">
        <v>10</v>
      </c>
      <c r="E1627" t="str">
        <f>_xlfn.XLOOKUP($D1627,products!$A:$A,products!B:B)</f>
        <v>Dinosaur Figures</v>
      </c>
      <c r="F1627" t="str">
        <f>_xlfn.XLOOKUP($D1627,products!$A:$A,products!C:C)</f>
        <v>Toys</v>
      </c>
      <c r="G1627" s="4">
        <f>_xlfn.XLOOKUP($D1627,products!$A:$A,products!D:D)</f>
        <v>14.99</v>
      </c>
      <c r="H1627">
        <v>1</v>
      </c>
      <c r="I1627" s="4">
        <f t="shared" si="25"/>
        <v>14.99</v>
      </c>
    </row>
    <row r="1628" spans="1:9" x14ac:dyDescent="0.25">
      <c r="A1628">
        <v>1627</v>
      </c>
      <c r="B1628" s="1">
        <v>42825</v>
      </c>
      <c r="C1628" s="1" t="s">
        <v>49</v>
      </c>
      <c r="D1628">
        <v>32</v>
      </c>
      <c r="E1628" t="str">
        <f>_xlfn.XLOOKUP($D1628,products!$A:$A,products!B:B)</f>
        <v>Supersoaker Water Gun</v>
      </c>
      <c r="F1628" t="str">
        <f>_xlfn.XLOOKUP($D1628,products!$A:$A,products!C:C)</f>
        <v>Sports &amp; Outdoors</v>
      </c>
      <c r="G1628" s="4">
        <f>_xlfn.XLOOKUP($D1628,products!$A:$A,products!D:D)</f>
        <v>14.99</v>
      </c>
      <c r="H1628">
        <v>1</v>
      </c>
      <c r="I1628" s="4">
        <f t="shared" si="25"/>
        <v>14.99</v>
      </c>
    </row>
    <row r="1629" spans="1:9" x14ac:dyDescent="0.25">
      <c r="A1629">
        <v>1628</v>
      </c>
      <c r="B1629" s="1">
        <v>42825</v>
      </c>
      <c r="C1629" s="1" t="s">
        <v>49</v>
      </c>
      <c r="D1629">
        <v>7</v>
      </c>
      <c r="E1629" t="str">
        <f>_xlfn.XLOOKUP($D1629,products!$A:$A,products!B:B)</f>
        <v>Dart Gun</v>
      </c>
      <c r="F1629" t="str">
        <f>_xlfn.XLOOKUP($D1629,products!$A:$A,products!C:C)</f>
        <v>Sports &amp; Outdoors</v>
      </c>
      <c r="G1629" s="4">
        <f>_xlfn.XLOOKUP($D1629,products!$A:$A,products!D:D)</f>
        <v>15.99</v>
      </c>
      <c r="H1629">
        <v>1</v>
      </c>
      <c r="I1629" s="4">
        <f t="shared" si="25"/>
        <v>15.99</v>
      </c>
    </row>
    <row r="1630" spans="1:9" x14ac:dyDescent="0.25">
      <c r="A1630">
        <v>1629</v>
      </c>
      <c r="B1630" s="1">
        <v>42825</v>
      </c>
      <c r="C1630" s="1" t="s">
        <v>49</v>
      </c>
      <c r="D1630">
        <v>31</v>
      </c>
      <c r="E1630" t="str">
        <f>_xlfn.XLOOKUP($D1630,products!$A:$A,products!B:B)</f>
        <v>Splash Balls</v>
      </c>
      <c r="F1630" t="str">
        <f>_xlfn.XLOOKUP($D1630,products!$A:$A,products!C:C)</f>
        <v>Sports &amp; Outdoors</v>
      </c>
      <c r="G1630" s="4">
        <f>_xlfn.XLOOKUP($D1630,products!$A:$A,products!D:D)</f>
        <v>8.99</v>
      </c>
      <c r="H1630">
        <v>1</v>
      </c>
      <c r="I1630" s="4">
        <f t="shared" si="25"/>
        <v>8.99</v>
      </c>
    </row>
    <row r="1631" spans="1:9" x14ac:dyDescent="0.25">
      <c r="A1631">
        <v>1630</v>
      </c>
      <c r="B1631" s="1">
        <v>42825</v>
      </c>
      <c r="C1631" s="1" t="s">
        <v>49</v>
      </c>
      <c r="D1631">
        <v>1</v>
      </c>
      <c r="E1631" t="str">
        <f>_xlfn.XLOOKUP($D1631,products!$A:$A,products!B:B)</f>
        <v>Action Figure</v>
      </c>
      <c r="F1631" t="str">
        <f>_xlfn.XLOOKUP($D1631,products!$A:$A,products!C:C)</f>
        <v>Toys</v>
      </c>
      <c r="G1631" s="4">
        <f>_xlfn.XLOOKUP($D1631,products!$A:$A,products!D:D)</f>
        <v>15.99</v>
      </c>
      <c r="H1631">
        <v>1</v>
      </c>
      <c r="I1631" s="4">
        <f t="shared" si="25"/>
        <v>15.99</v>
      </c>
    </row>
    <row r="1632" spans="1:9" x14ac:dyDescent="0.25">
      <c r="A1632">
        <v>1631</v>
      </c>
      <c r="B1632" s="1">
        <v>42825</v>
      </c>
      <c r="C1632" s="1" t="s">
        <v>49</v>
      </c>
      <c r="D1632">
        <v>7</v>
      </c>
      <c r="E1632" t="str">
        <f>_xlfn.XLOOKUP($D1632,products!$A:$A,products!B:B)</f>
        <v>Dart Gun</v>
      </c>
      <c r="F1632" t="str">
        <f>_xlfn.XLOOKUP($D1632,products!$A:$A,products!C:C)</f>
        <v>Sports &amp; Outdoors</v>
      </c>
      <c r="G1632" s="4">
        <f>_xlfn.XLOOKUP($D1632,products!$A:$A,products!D:D)</f>
        <v>15.99</v>
      </c>
      <c r="H1632">
        <v>1</v>
      </c>
      <c r="I1632" s="4">
        <f t="shared" si="25"/>
        <v>15.99</v>
      </c>
    </row>
    <row r="1633" spans="1:9" x14ac:dyDescent="0.25">
      <c r="A1633">
        <v>1632</v>
      </c>
      <c r="B1633" s="1">
        <v>42825</v>
      </c>
      <c r="C1633" s="1" t="s">
        <v>49</v>
      </c>
      <c r="D1633">
        <v>27</v>
      </c>
      <c r="E1633" t="str">
        <f>_xlfn.XLOOKUP($D1633,products!$A:$A,products!B:B)</f>
        <v>PlayDoh Toolkit</v>
      </c>
      <c r="F1633" t="str">
        <f>_xlfn.XLOOKUP($D1633,products!$A:$A,products!C:C)</f>
        <v>Art &amp; Crafts</v>
      </c>
      <c r="G1633" s="4">
        <f>_xlfn.XLOOKUP($D1633,products!$A:$A,products!D:D)</f>
        <v>4.99</v>
      </c>
      <c r="H1633">
        <v>1</v>
      </c>
      <c r="I1633" s="4">
        <f t="shared" si="25"/>
        <v>4.99</v>
      </c>
    </row>
    <row r="1634" spans="1:9" x14ac:dyDescent="0.25">
      <c r="A1634">
        <v>1633</v>
      </c>
      <c r="B1634" s="1">
        <v>42825</v>
      </c>
      <c r="C1634" s="1" t="s">
        <v>49</v>
      </c>
      <c r="D1634">
        <v>18</v>
      </c>
      <c r="E1634" t="str">
        <f>_xlfn.XLOOKUP($D1634,products!$A:$A,products!B:B)</f>
        <v>Lego Bricks</v>
      </c>
      <c r="F1634" t="str">
        <f>_xlfn.XLOOKUP($D1634,products!$A:$A,products!C:C)</f>
        <v>Toys</v>
      </c>
      <c r="G1634" s="4">
        <f>_xlfn.XLOOKUP($D1634,products!$A:$A,products!D:D)</f>
        <v>39.99</v>
      </c>
      <c r="H1634">
        <v>1</v>
      </c>
      <c r="I1634" s="4">
        <f t="shared" si="25"/>
        <v>39.99</v>
      </c>
    </row>
    <row r="1635" spans="1:9" x14ac:dyDescent="0.25">
      <c r="A1635">
        <v>1634</v>
      </c>
      <c r="B1635" s="1">
        <v>42825</v>
      </c>
      <c r="C1635" s="1" t="s">
        <v>49</v>
      </c>
      <c r="D1635">
        <v>32</v>
      </c>
      <c r="E1635" t="str">
        <f>_xlfn.XLOOKUP($D1635,products!$A:$A,products!B:B)</f>
        <v>Supersoaker Water Gun</v>
      </c>
      <c r="F1635" t="str">
        <f>_xlfn.XLOOKUP($D1635,products!$A:$A,products!C:C)</f>
        <v>Sports &amp; Outdoors</v>
      </c>
      <c r="G1635" s="4">
        <f>_xlfn.XLOOKUP($D1635,products!$A:$A,products!D:D)</f>
        <v>14.99</v>
      </c>
      <c r="H1635">
        <v>1</v>
      </c>
      <c r="I1635" s="4">
        <f t="shared" si="25"/>
        <v>14.99</v>
      </c>
    </row>
    <row r="1636" spans="1:9" x14ac:dyDescent="0.25">
      <c r="A1636">
        <v>1635</v>
      </c>
      <c r="B1636" s="1">
        <v>42826</v>
      </c>
      <c r="C1636" s="1" t="s">
        <v>48</v>
      </c>
      <c r="D1636">
        <v>17</v>
      </c>
      <c r="E1636" t="str">
        <f>_xlfn.XLOOKUP($D1636,products!$A:$A,products!B:B)</f>
        <v>Kids Makeup Kit</v>
      </c>
      <c r="F1636" t="str">
        <f>_xlfn.XLOOKUP($D1636,products!$A:$A,products!C:C)</f>
        <v>Art &amp; Crafts</v>
      </c>
      <c r="G1636" s="4">
        <f>_xlfn.XLOOKUP($D1636,products!$A:$A,products!D:D)</f>
        <v>19.989999999999998</v>
      </c>
      <c r="H1636">
        <v>1</v>
      </c>
      <c r="I1636" s="4">
        <f t="shared" si="25"/>
        <v>19.989999999999998</v>
      </c>
    </row>
    <row r="1637" spans="1:9" x14ac:dyDescent="0.25">
      <c r="A1637">
        <v>1636</v>
      </c>
      <c r="B1637" s="1">
        <v>42826</v>
      </c>
      <c r="C1637" s="1" t="s">
        <v>48</v>
      </c>
      <c r="D1637">
        <v>20</v>
      </c>
      <c r="E1637" t="str">
        <f>_xlfn.XLOOKUP($D1637,products!$A:$A,products!B:B)</f>
        <v>Mini Basketball Hoop</v>
      </c>
      <c r="F1637" t="str">
        <f>_xlfn.XLOOKUP($D1637,products!$A:$A,products!C:C)</f>
        <v>Sports &amp; Outdoors</v>
      </c>
      <c r="G1637" s="4">
        <f>_xlfn.XLOOKUP($D1637,products!$A:$A,products!D:D)</f>
        <v>24.99</v>
      </c>
      <c r="H1637">
        <v>1</v>
      </c>
      <c r="I1637" s="4">
        <f t="shared" si="25"/>
        <v>24.99</v>
      </c>
    </row>
    <row r="1638" spans="1:9" x14ac:dyDescent="0.25">
      <c r="A1638">
        <v>1637</v>
      </c>
      <c r="B1638" s="1">
        <v>42826</v>
      </c>
      <c r="C1638" s="1" t="s">
        <v>48</v>
      </c>
      <c r="D1638">
        <v>6</v>
      </c>
      <c r="E1638" t="str">
        <f>_xlfn.XLOOKUP($D1638,products!$A:$A,products!B:B)</f>
        <v>Colorbuds</v>
      </c>
      <c r="F1638" t="str">
        <f>_xlfn.XLOOKUP($D1638,products!$A:$A,products!C:C)</f>
        <v>Electronics</v>
      </c>
      <c r="G1638" s="4">
        <f>_xlfn.XLOOKUP($D1638,products!$A:$A,products!D:D)</f>
        <v>14.99</v>
      </c>
      <c r="H1638">
        <v>1</v>
      </c>
      <c r="I1638" s="4">
        <f t="shared" si="25"/>
        <v>14.99</v>
      </c>
    </row>
    <row r="1639" spans="1:9" x14ac:dyDescent="0.25">
      <c r="A1639">
        <v>1638</v>
      </c>
      <c r="B1639" s="1">
        <v>42826</v>
      </c>
      <c r="C1639" s="1" t="s">
        <v>48</v>
      </c>
      <c r="D1639">
        <v>6</v>
      </c>
      <c r="E1639" t="str">
        <f>_xlfn.XLOOKUP($D1639,products!$A:$A,products!B:B)</f>
        <v>Colorbuds</v>
      </c>
      <c r="F1639" t="str">
        <f>_xlfn.XLOOKUP($D1639,products!$A:$A,products!C:C)</f>
        <v>Electronics</v>
      </c>
      <c r="G1639" s="4">
        <f>_xlfn.XLOOKUP($D1639,products!$A:$A,products!D:D)</f>
        <v>14.99</v>
      </c>
      <c r="H1639">
        <v>3</v>
      </c>
      <c r="I1639" s="4">
        <f t="shared" si="25"/>
        <v>44.97</v>
      </c>
    </row>
    <row r="1640" spans="1:9" x14ac:dyDescent="0.25">
      <c r="A1640">
        <v>1639</v>
      </c>
      <c r="B1640" s="1">
        <v>42826</v>
      </c>
      <c r="C1640" s="1" t="s">
        <v>48</v>
      </c>
      <c r="D1640">
        <v>8</v>
      </c>
      <c r="E1640" t="str">
        <f>_xlfn.XLOOKUP($D1640,products!$A:$A,products!B:B)</f>
        <v>Deck Of Cards</v>
      </c>
      <c r="F1640" t="str">
        <f>_xlfn.XLOOKUP($D1640,products!$A:$A,products!C:C)</f>
        <v>Games</v>
      </c>
      <c r="G1640" s="4">
        <f>_xlfn.XLOOKUP($D1640,products!$A:$A,products!D:D)</f>
        <v>6.99</v>
      </c>
      <c r="H1640">
        <v>1</v>
      </c>
      <c r="I1640" s="4">
        <f t="shared" si="25"/>
        <v>6.99</v>
      </c>
    </row>
    <row r="1641" spans="1:9" x14ac:dyDescent="0.25">
      <c r="A1641">
        <v>1640</v>
      </c>
      <c r="B1641" s="1">
        <v>42826</v>
      </c>
      <c r="C1641" s="1" t="s">
        <v>48</v>
      </c>
      <c r="D1641">
        <v>18</v>
      </c>
      <c r="E1641" t="str">
        <f>_xlfn.XLOOKUP($D1641,products!$A:$A,products!B:B)</f>
        <v>Lego Bricks</v>
      </c>
      <c r="F1641" t="str">
        <f>_xlfn.XLOOKUP($D1641,products!$A:$A,products!C:C)</f>
        <v>Toys</v>
      </c>
      <c r="G1641" s="4">
        <f>_xlfn.XLOOKUP($D1641,products!$A:$A,products!D:D)</f>
        <v>39.99</v>
      </c>
      <c r="H1641">
        <v>1</v>
      </c>
      <c r="I1641" s="4">
        <f t="shared" si="25"/>
        <v>39.99</v>
      </c>
    </row>
    <row r="1642" spans="1:9" x14ac:dyDescent="0.25">
      <c r="A1642">
        <v>1641</v>
      </c>
      <c r="B1642" s="1">
        <v>42826</v>
      </c>
      <c r="C1642" s="1" t="s">
        <v>48</v>
      </c>
      <c r="D1642">
        <v>18</v>
      </c>
      <c r="E1642" t="str">
        <f>_xlfn.XLOOKUP($D1642,products!$A:$A,products!B:B)</f>
        <v>Lego Bricks</v>
      </c>
      <c r="F1642" t="str">
        <f>_xlfn.XLOOKUP($D1642,products!$A:$A,products!C:C)</f>
        <v>Toys</v>
      </c>
      <c r="G1642" s="4">
        <f>_xlfn.XLOOKUP($D1642,products!$A:$A,products!D:D)</f>
        <v>39.99</v>
      </c>
      <c r="H1642">
        <v>6</v>
      </c>
      <c r="I1642" s="4">
        <f t="shared" si="25"/>
        <v>239.94</v>
      </c>
    </row>
    <row r="1643" spans="1:9" x14ac:dyDescent="0.25">
      <c r="A1643">
        <v>1642</v>
      </c>
      <c r="B1643" s="1">
        <v>42826</v>
      </c>
      <c r="C1643" s="1" t="s">
        <v>48</v>
      </c>
      <c r="D1643">
        <v>30</v>
      </c>
      <c r="E1643" t="str">
        <f>_xlfn.XLOOKUP($D1643,products!$A:$A,products!B:B)</f>
        <v>Rubik's Cube</v>
      </c>
      <c r="F1643" t="str">
        <f>_xlfn.XLOOKUP($D1643,products!$A:$A,products!C:C)</f>
        <v>Games</v>
      </c>
      <c r="G1643" s="4">
        <f>_xlfn.XLOOKUP($D1643,products!$A:$A,products!D:D)</f>
        <v>19.989999999999998</v>
      </c>
      <c r="H1643">
        <v>1</v>
      </c>
      <c r="I1643" s="4">
        <f t="shared" si="25"/>
        <v>19.989999999999998</v>
      </c>
    </row>
    <row r="1644" spans="1:9" x14ac:dyDescent="0.25">
      <c r="A1644">
        <v>1643</v>
      </c>
      <c r="B1644" s="1">
        <v>42826</v>
      </c>
      <c r="C1644" s="1" t="s">
        <v>48</v>
      </c>
      <c r="D1644">
        <v>25</v>
      </c>
      <c r="E1644" t="str">
        <f>_xlfn.XLOOKUP($D1644,products!$A:$A,products!B:B)</f>
        <v>PlayDoh Can</v>
      </c>
      <c r="F1644" t="str">
        <f>_xlfn.XLOOKUP($D1644,products!$A:$A,products!C:C)</f>
        <v>Art &amp; Crafts</v>
      </c>
      <c r="G1644" s="4">
        <f>_xlfn.XLOOKUP($D1644,products!$A:$A,products!D:D)</f>
        <v>2.99</v>
      </c>
      <c r="H1644">
        <v>2</v>
      </c>
      <c r="I1644" s="4">
        <f t="shared" si="25"/>
        <v>5.98</v>
      </c>
    </row>
    <row r="1645" spans="1:9" x14ac:dyDescent="0.25">
      <c r="A1645">
        <v>1644</v>
      </c>
      <c r="B1645" s="1">
        <v>42826</v>
      </c>
      <c r="C1645" s="1" t="s">
        <v>48</v>
      </c>
      <c r="D1645">
        <v>6</v>
      </c>
      <c r="E1645" t="str">
        <f>_xlfn.XLOOKUP($D1645,products!$A:$A,products!B:B)</f>
        <v>Colorbuds</v>
      </c>
      <c r="F1645" t="str">
        <f>_xlfn.XLOOKUP($D1645,products!$A:$A,products!C:C)</f>
        <v>Electronics</v>
      </c>
      <c r="G1645" s="4">
        <f>_xlfn.XLOOKUP($D1645,products!$A:$A,products!D:D)</f>
        <v>14.99</v>
      </c>
      <c r="H1645">
        <v>1</v>
      </c>
      <c r="I1645" s="4">
        <f t="shared" si="25"/>
        <v>14.99</v>
      </c>
    </row>
    <row r="1646" spans="1:9" x14ac:dyDescent="0.25">
      <c r="A1646">
        <v>1645</v>
      </c>
      <c r="B1646" s="1">
        <v>42826</v>
      </c>
      <c r="C1646" s="1" t="s">
        <v>48</v>
      </c>
      <c r="D1646">
        <v>7</v>
      </c>
      <c r="E1646" t="str">
        <f>_xlfn.XLOOKUP($D1646,products!$A:$A,products!B:B)</f>
        <v>Dart Gun</v>
      </c>
      <c r="F1646" t="str">
        <f>_xlfn.XLOOKUP($D1646,products!$A:$A,products!C:C)</f>
        <v>Sports &amp; Outdoors</v>
      </c>
      <c r="G1646" s="4">
        <f>_xlfn.XLOOKUP($D1646,products!$A:$A,products!D:D)</f>
        <v>15.99</v>
      </c>
      <c r="H1646">
        <v>1</v>
      </c>
      <c r="I1646" s="4">
        <f t="shared" si="25"/>
        <v>15.99</v>
      </c>
    </row>
    <row r="1647" spans="1:9" x14ac:dyDescent="0.25">
      <c r="A1647">
        <v>1646</v>
      </c>
      <c r="B1647" s="1">
        <v>42826</v>
      </c>
      <c r="C1647" s="1" t="s">
        <v>48</v>
      </c>
      <c r="D1647">
        <v>9</v>
      </c>
      <c r="E1647" t="str">
        <f>_xlfn.XLOOKUP($D1647,products!$A:$A,products!B:B)</f>
        <v>Dino Egg</v>
      </c>
      <c r="F1647" t="str">
        <f>_xlfn.XLOOKUP($D1647,products!$A:$A,products!C:C)</f>
        <v>Toys</v>
      </c>
      <c r="G1647" s="4">
        <f>_xlfn.XLOOKUP($D1647,products!$A:$A,products!D:D)</f>
        <v>10.99</v>
      </c>
      <c r="H1647">
        <v>1</v>
      </c>
      <c r="I1647" s="4">
        <f t="shared" si="25"/>
        <v>10.99</v>
      </c>
    </row>
    <row r="1648" spans="1:9" x14ac:dyDescent="0.25">
      <c r="A1648">
        <v>1647</v>
      </c>
      <c r="B1648" s="1">
        <v>42826</v>
      </c>
      <c r="C1648" s="1" t="s">
        <v>48</v>
      </c>
      <c r="D1648">
        <v>21</v>
      </c>
      <c r="E1648" t="str">
        <f>_xlfn.XLOOKUP($D1648,products!$A:$A,products!B:B)</f>
        <v>Mini Ping Pong Set</v>
      </c>
      <c r="F1648" t="str">
        <f>_xlfn.XLOOKUP($D1648,products!$A:$A,products!C:C)</f>
        <v>Sports &amp; Outdoors</v>
      </c>
      <c r="G1648" s="4">
        <f>_xlfn.XLOOKUP($D1648,products!$A:$A,products!D:D)</f>
        <v>9.99</v>
      </c>
      <c r="H1648">
        <v>1</v>
      </c>
      <c r="I1648" s="4">
        <f t="shared" si="25"/>
        <v>9.99</v>
      </c>
    </row>
    <row r="1649" spans="1:9" x14ac:dyDescent="0.25">
      <c r="A1649">
        <v>1648</v>
      </c>
      <c r="B1649" s="1">
        <v>42826</v>
      </c>
      <c r="C1649" s="1" t="s">
        <v>48</v>
      </c>
      <c r="D1649">
        <v>1</v>
      </c>
      <c r="E1649" t="str">
        <f>_xlfn.XLOOKUP($D1649,products!$A:$A,products!B:B)</f>
        <v>Action Figure</v>
      </c>
      <c r="F1649" t="str">
        <f>_xlfn.XLOOKUP($D1649,products!$A:$A,products!C:C)</f>
        <v>Toys</v>
      </c>
      <c r="G1649" s="4">
        <f>_xlfn.XLOOKUP($D1649,products!$A:$A,products!D:D)</f>
        <v>15.99</v>
      </c>
      <c r="H1649">
        <v>1</v>
      </c>
      <c r="I1649" s="4">
        <f t="shared" si="25"/>
        <v>15.99</v>
      </c>
    </row>
    <row r="1650" spans="1:9" x14ac:dyDescent="0.25">
      <c r="A1650">
        <v>1649</v>
      </c>
      <c r="B1650" s="1">
        <v>42826</v>
      </c>
      <c r="C1650" s="1" t="s">
        <v>48</v>
      </c>
      <c r="D1650">
        <v>15</v>
      </c>
      <c r="E1650" t="str">
        <f>_xlfn.XLOOKUP($D1650,products!$A:$A,products!B:B)</f>
        <v>Hot Wheels 5-Pack</v>
      </c>
      <c r="F1650" t="str">
        <f>_xlfn.XLOOKUP($D1650,products!$A:$A,products!C:C)</f>
        <v>Toys</v>
      </c>
      <c r="G1650" s="4">
        <f>_xlfn.XLOOKUP($D1650,products!$A:$A,products!D:D)</f>
        <v>5.99</v>
      </c>
      <c r="H1650">
        <v>1</v>
      </c>
      <c r="I1650" s="4">
        <f t="shared" si="25"/>
        <v>5.99</v>
      </c>
    </row>
    <row r="1651" spans="1:9" x14ac:dyDescent="0.25">
      <c r="A1651">
        <v>1650</v>
      </c>
      <c r="B1651" s="1">
        <v>42826</v>
      </c>
      <c r="C1651" s="1" t="s">
        <v>48</v>
      </c>
      <c r="D1651">
        <v>8</v>
      </c>
      <c r="E1651" t="str">
        <f>_xlfn.XLOOKUP($D1651,products!$A:$A,products!B:B)</f>
        <v>Deck Of Cards</v>
      </c>
      <c r="F1651" t="str">
        <f>_xlfn.XLOOKUP($D1651,products!$A:$A,products!C:C)</f>
        <v>Games</v>
      </c>
      <c r="G1651" s="4">
        <f>_xlfn.XLOOKUP($D1651,products!$A:$A,products!D:D)</f>
        <v>6.99</v>
      </c>
      <c r="H1651">
        <v>1</v>
      </c>
      <c r="I1651" s="4">
        <f t="shared" si="25"/>
        <v>6.99</v>
      </c>
    </row>
    <row r="1652" spans="1:9" x14ac:dyDescent="0.25">
      <c r="A1652">
        <v>1651</v>
      </c>
      <c r="B1652" s="1">
        <v>42826</v>
      </c>
      <c r="C1652" s="1" t="s">
        <v>48</v>
      </c>
      <c r="D1652">
        <v>5</v>
      </c>
      <c r="E1652" t="str">
        <f>_xlfn.XLOOKUP($D1652,products!$A:$A,products!B:B)</f>
        <v>Classic Dominoes</v>
      </c>
      <c r="F1652" t="str">
        <f>_xlfn.XLOOKUP($D1652,products!$A:$A,products!C:C)</f>
        <v>Games</v>
      </c>
      <c r="G1652" s="4">
        <f>_xlfn.XLOOKUP($D1652,products!$A:$A,products!D:D)</f>
        <v>9.99</v>
      </c>
      <c r="H1652">
        <v>3</v>
      </c>
      <c r="I1652" s="4">
        <f t="shared" si="25"/>
        <v>29.97</v>
      </c>
    </row>
    <row r="1653" spans="1:9" x14ac:dyDescent="0.25">
      <c r="A1653">
        <v>1652</v>
      </c>
      <c r="B1653" s="1">
        <v>42826</v>
      </c>
      <c r="C1653" s="1" t="s">
        <v>48</v>
      </c>
      <c r="D1653">
        <v>18</v>
      </c>
      <c r="E1653" t="str">
        <f>_xlfn.XLOOKUP($D1653,products!$A:$A,products!B:B)</f>
        <v>Lego Bricks</v>
      </c>
      <c r="F1653" t="str">
        <f>_xlfn.XLOOKUP($D1653,products!$A:$A,products!C:C)</f>
        <v>Toys</v>
      </c>
      <c r="G1653" s="4">
        <f>_xlfn.XLOOKUP($D1653,products!$A:$A,products!D:D)</f>
        <v>39.99</v>
      </c>
      <c r="H1653">
        <v>1</v>
      </c>
      <c r="I1653" s="4">
        <f t="shared" si="25"/>
        <v>39.99</v>
      </c>
    </row>
    <row r="1654" spans="1:9" x14ac:dyDescent="0.25">
      <c r="A1654">
        <v>1653</v>
      </c>
      <c r="B1654" s="1">
        <v>42826</v>
      </c>
      <c r="C1654" s="1" t="s">
        <v>48</v>
      </c>
      <c r="D1654">
        <v>18</v>
      </c>
      <c r="E1654" t="str">
        <f>_xlfn.XLOOKUP($D1654,products!$A:$A,products!B:B)</f>
        <v>Lego Bricks</v>
      </c>
      <c r="F1654" t="str">
        <f>_xlfn.XLOOKUP($D1654,products!$A:$A,products!C:C)</f>
        <v>Toys</v>
      </c>
      <c r="G1654" s="4">
        <f>_xlfn.XLOOKUP($D1654,products!$A:$A,products!D:D)</f>
        <v>39.99</v>
      </c>
      <c r="H1654">
        <v>2</v>
      </c>
      <c r="I1654" s="4">
        <f t="shared" si="25"/>
        <v>79.98</v>
      </c>
    </row>
    <row r="1655" spans="1:9" x14ac:dyDescent="0.25">
      <c r="A1655">
        <v>1654</v>
      </c>
      <c r="B1655" s="1">
        <v>42826</v>
      </c>
      <c r="C1655" s="1" t="s">
        <v>48</v>
      </c>
      <c r="D1655">
        <v>18</v>
      </c>
      <c r="E1655" t="str">
        <f>_xlfn.XLOOKUP($D1655,products!$A:$A,products!B:B)</f>
        <v>Lego Bricks</v>
      </c>
      <c r="F1655" t="str">
        <f>_xlfn.XLOOKUP($D1655,products!$A:$A,products!C:C)</f>
        <v>Toys</v>
      </c>
      <c r="G1655" s="4">
        <f>_xlfn.XLOOKUP($D1655,products!$A:$A,products!D:D)</f>
        <v>39.99</v>
      </c>
      <c r="H1655">
        <v>1</v>
      </c>
      <c r="I1655" s="4">
        <f t="shared" si="25"/>
        <v>39.99</v>
      </c>
    </row>
    <row r="1656" spans="1:9" x14ac:dyDescent="0.25">
      <c r="A1656">
        <v>1655</v>
      </c>
      <c r="B1656" s="1">
        <v>42826</v>
      </c>
      <c r="C1656" s="1" t="s">
        <v>48</v>
      </c>
      <c r="D1656">
        <v>30</v>
      </c>
      <c r="E1656" t="str">
        <f>_xlfn.XLOOKUP($D1656,products!$A:$A,products!B:B)</f>
        <v>Rubik's Cube</v>
      </c>
      <c r="F1656" t="str">
        <f>_xlfn.XLOOKUP($D1656,products!$A:$A,products!C:C)</f>
        <v>Games</v>
      </c>
      <c r="G1656" s="4">
        <f>_xlfn.XLOOKUP($D1656,products!$A:$A,products!D:D)</f>
        <v>19.989999999999998</v>
      </c>
      <c r="H1656">
        <v>1</v>
      </c>
      <c r="I1656" s="4">
        <f t="shared" si="25"/>
        <v>19.989999999999998</v>
      </c>
    </row>
    <row r="1657" spans="1:9" x14ac:dyDescent="0.25">
      <c r="A1657">
        <v>1656</v>
      </c>
      <c r="B1657" s="1">
        <v>42826</v>
      </c>
      <c r="C1657" s="1" t="s">
        <v>48</v>
      </c>
      <c r="D1657">
        <v>25</v>
      </c>
      <c r="E1657" t="str">
        <f>_xlfn.XLOOKUP($D1657,products!$A:$A,products!B:B)</f>
        <v>PlayDoh Can</v>
      </c>
      <c r="F1657" t="str">
        <f>_xlfn.XLOOKUP($D1657,products!$A:$A,products!C:C)</f>
        <v>Art &amp; Crafts</v>
      </c>
      <c r="G1657" s="4">
        <f>_xlfn.XLOOKUP($D1657,products!$A:$A,products!D:D)</f>
        <v>2.99</v>
      </c>
      <c r="H1657">
        <v>1</v>
      </c>
      <c r="I1657" s="4">
        <f t="shared" si="25"/>
        <v>2.99</v>
      </c>
    </row>
    <row r="1658" spans="1:9" x14ac:dyDescent="0.25">
      <c r="A1658">
        <v>1657</v>
      </c>
      <c r="B1658" s="1">
        <v>42826</v>
      </c>
      <c r="C1658" s="1" t="s">
        <v>48</v>
      </c>
      <c r="D1658">
        <v>25</v>
      </c>
      <c r="E1658" t="str">
        <f>_xlfn.XLOOKUP($D1658,products!$A:$A,products!B:B)</f>
        <v>PlayDoh Can</v>
      </c>
      <c r="F1658" t="str">
        <f>_xlfn.XLOOKUP($D1658,products!$A:$A,products!C:C)</f>
        <v>Art &amp; Crafts</v>
      </c>
      <c r="G1658" s="4">
        <f>_xlfn.XLOOKUP($D1658,products!$A:$A,products!D:D)</f>
        <v>2.99</v>
      </c>
      <c r="H1658">
        <v>2</v>
      </c>
      <c r="I1658" s="4">
        <f t="shared" si="25"/>
        <v>5.98</v>
      </c>
    </row>
    <row r="1659" spans="1:9" x14ac:dyDescent="0.25">
      <c r="A1659">
        <v>1658</v>
      </c>
      <c r="B1659" s="1">
        <v>42826</v>
      </c>
      <c r="C1659" s="1" t="s">
        <v>48</v>
      </c>
      <c r="D1659">
        <v>25</v>
      </c>
      <c r="E1659" t="str">
        <f>_xlfn.XLOOKUP($D1659,products!$A:$A,products!B:B)</f>
        <v>PlayDoh Can</v>
      </c>
      <c r="F1659" t="str">
        <f>_xlfn.XLOOKUP($D1659,products!$A:$A,products!C:C)</f>
        <v>Art &amp; Crafts</v>
      </c>
      <c r="G1659" s="4">
        <f>_xlfn.XLOOKUP($D1659,products!$A:$A,products!D:D)</f>
        <v>2.99</v>
      </c>
      <c r="H1659">
        <v>1</v>
      </c>
      <c r="I1659" s="4">
        <f t="shared" si="25"/>
        <v>2.99</v>
      </c>
    </row>
    <row r="1660" spans="1:9" x14ac:dyDescent="0.25">
      <c r="A1660">
        <v>1659</v>
      </c>
      <c r="B1660" s="1">
        <v>42827</v>
      </c>
      <c r="C1660" s="1" t="s">
        <v>48</v>
      </c>
      <c r="D1660">
        <v>25</v>
      </c>
      <c r="E1660" t="str">
        <f>_xlfn.XLOOKUP($D1660,products!$A:$A,products!B:B)</f>
        <v>PlayDoh Can</v>
      </c>
      <c r="F1660" t="str">
        <f>_xlfn.XLOOKUP($D1660,products!$A:$A,products!C:C)</f>
        <v>Art &amp; Crafts</v>
      </c>
      <c r="G1660" s="4">
        <f>_xlfn.XLOOKUP($D1660,products!$A:$A,products!D:D)</f>
        <v>2.99</v>
      </c>
      <c r="H1660">
        <v>3</v>
      </c>
      <c r="I1660" s="4">
        <f t="shared" si="25"/>
        <v>8.9700000000000006</v>
      </c>
    </row>
    <row r="1661" spans="1:9" x14ac:dyDescent="0.25">
      <c r="A1661">
        <v>1660</v>
      </c>
      <c r="B1661" s="1">
        <v>42827</v>
      </c>
      <c r="C1661" s="1" t="s">
        <v>48</v>
      </c>
      <c r="D1661">
        <v>1</v>
      </c>
      <c r="E1661" t="str">
        <f>_xlfn.XLOOKUP($D1661,products!$A:$A,products!B:B)</f>
        <v>Action Figure</v>
      </c>
      <c r="F1661" t="str">
        <f>_xlfn.XLOOKUP($D1661,products!$A:$A,products!C:C)</f>
        <v>Toys</v>
      </c>
      <c r="G1661" s="4">
        <f>_xlfn.XLOOKUP($D1661,products!$A:$A,products!D:D)</f>
        <v>15.99</v>
      </c>
      <c r="H1661">
        <v>3</v>
      </c>
      <c r="I1661" s="4">
        <f t="shared" si="25"/>
        <v>47.97</v>
      </c>
    </row>
    <row r="1662" spans="1:9" x14ac:dyDescent="0.25">
      <c r="A1662">
        <v>1661</v>
      </c>
      <c r="B1662" s="1">
        <v>42827</v>
      </c>
      <c r="C1662" s="1" t="s">
        <v>48</v>
      </c>
      <c r="D1662">
        <v>8</v>
      </c>
      <c r="E1662" t="str">
        <f>_xlfn.XLOOKUP($D1662,products!$A:$A,products!B:B)</f>
        <v>Deck Of Cards</v>
      </c>
      <c r="F1662" t="str">
        <f>_xlfn.XLOOKUP($D1662,products!$A:$A,products!C:C)</f>
        <v>Games</v>
      </c>
      <c r="G1662" s="4">
        <f>_xlfn.XLOOKUP($D1662,products!$A:$A,products!D:D)</f>
        <v>6.99</v>
      </c>
      <c r="H1662">
        <v>1</v>
      </c>
      <c r="I1662" s="4">
        <f t="shared" si="25"/>
        <v>6.99</v>
      </c>
    </row>
    <row r="1663" spans="1:9" x14ac:dyDescent="0.25">
      <c r="A1663">
        <v>1662</v>
      </c>
      <c r="B1663" s="1">
        <v>42827</v>
      </c>
      <c r="C1663" s="1" t="s">
        <v>48</v>
      </c>
      <c r="D1663">
        <v>15</v>
      </c>
      <c r="E1663" t="str">
        <f>_xlfn.XLOOKUP($D1663,products!$A:$A,products!B:B)</f>
        <v>Hot Wheels 5-Pack</v>
      </c>
      <c r="F1663" t="str">
        <f>_xlfn.XLOOKUP($D1663,products!$A:$A,products!C:C)</f>
        <v>Toys</v>
      </c>
      <c r="G1663" s="4">
        <f>_xlfn.XLOOKUP($D1663,products!$A:$A,products!D:D)</f>
        <v>5.99</v>
      </c>
      <c r="H1663">
        <v>1</v>
      </c>
      <c r="I1663" s="4">
        <f t="shared" si="25"/>
        <v>5.99</v>
      </c>
    </row>
    <row r="1664" spans="1:9" x14ac:dyDescent="0.25">
      <c r="A1664">
        <v>1663</v>
      </c>
      <c r="B1664" s="1">
        <v>42827</v>
      </c>
      <c r="C1664" s="1" t="s">
        <v>48</v>
      </c>
      <c r="D1664">
        <v>25</v>
      </c>
      <c r="E1664" t="str">
        <f>_xlfn.XLOOKUP($D1664,products!$A:$A,products!B:B)</f>
        <v>PlayDoh Can</v>
      </c>
      <c r="F1664" t="str">
        <f>_xlfn.XLOOKUP($D1664,products!$A:$A,products!C:C)</f>
        <v>Art &amp; Crafts</v>
      </c>
      <c r="G1664" s="4">
        <f>_xlfn.XLOOKUP($D1664,products!$A:$A,products!D:D)</f>
        <v>2.99</v>
      </c>
      <c r="H1664">
        <v>1</v>
      </c>
      <c r="I1664" s="4">
        <f t="shared" si="25"/>
        <v>2.99</v>
      </c>
    </row>
    <row r="1665" spans="1:9" x14ac:dyDescent="0.25">
      <c r="A1665">
        <v>1664</v>
      </c>
      <c r="B1665" s="1">
        <v>42827</v>
      </c>
      <c r="C1665" s="1" t="s">
        <v>48</v>
      </c>
      <c r="D1665">
        <v>31</v>
      </c>
      <c r="E1665" t="str">
        <f>_xlfn.XLOOKUP($D1665,products!$A:$A,products!B:B)</f>
        <v>Splash Balls</v>
      </c>
      <c r="F1665" t="str">
        <f>_xlfn.XLOOKUP($D1665,products!$A:$A,products!C:C)</f>
        <v>Sports &amp; Outdoors</v>
      </c>
      <c r="G1665" s="4">
        <f>_xlfn.XLOOKUP($D1665,products!$A:$A,products!D:D)</f>
        <v>8.99</v>
      </c>
      <c r="H1665">
        <v>1</v>
      </c>
      <c r="I1665" s="4">
        <f t="shared" si="25"/>
        <v>8.99</v>
      </c>
    </row>
    <row r="1666" spans="1:9" x14ac:dyDescent="0.25">
      <c r="A1666">
        <v>1665</v>
      </c>
      <c r="B1666" s="1">
        <v>42827</v>
      </c>
      <c r="C1666" s="1" t="s">
        <v>48</v>
      </c>
      <c r="D1666">
        <v>17</v>
      </c>
      <c r="E1666" t="str">
        <f>_xlfn.XLOOKUP($D1666,products!$A:$A,products!B:B)</f>
        <v>Kids Makeup Kit</v>
      </c>
      <c r="F1666" t="str">
        <f>_xlfn.XLOOKUP($D1666,products!$A:$A,products!C:C)</f>
        <v>Art &amp; Crafts</v>
      </c>
      <c r="G1666" s="4">
        <f>_xlfn.XLOOKUP($D1666,products!$A:$A,products!D:D)</f>
        <v>19.989999999999998</v>
      </c>
      <c r="H1666">
        <v>1</v>
      </c>
      <c r="I1666" s="4">
        <f t="shared" si="25"/>
        <v>19.989999999999998</v>
      </c>
    </row>
    <row r="1667" spans="1:9" x14ac:dyDescent="0.25">
      <c r="A1667">
        <v>1666</v>
      </c>
      <c r="B1667" s="1">
        <v>42827</v>
      </c>
      <c r="C1667" s="1" t="s">
        <v>48</v>
      </c>
      <c r="D1667">
        <v>8</v>
      </c>
      <c r="E1667" t="str">
        <f>_xlfn.XLOOKUP($D1667,products!$A:$A,products!B:B)</f>
        <v>Deck Of Cards</v>
      </c>
      <c r="F1667" t="str">
        <f>_xlfn.XLOOKUP($D1667,products!$A:$A,products!C:C)</f>
        <v>Games</v>
      </c>
      <c r="G1667" s="4">
        <f>_xlfn.XLOOKUP($D1667,products!$A:$A,products!D:D)</f>
        <v>6.99</v>
      </c>
      <c r="H1667">
        <v>1</v>
      </c>
      <c r="I1667" s="4">
        <f t="shared" ref="I1667:I1730" si="26">G1667*H1667</f>
        <v>6.99</v>
      </c>
    </row>
    <row r="1668" spans="1:9" x14ac:dyDescent="0.25">
      <c r="A1668">
        <v>1667</v>
      </c>
      <c r="B1668" s="1">
        <v>42827</v>
      </c>
      <c r="C1668" s="1" t="s">
        <v>48</v>
      </c>
      <c r="D1668">
        <v>1</v>
      </c>
      <c r="E1668" t="str">
        <f>_xlfn.XLOOKUP($D1668,products!$A:$A,products!B:B)</f>
        <v>Action Figure</v>
      </c>
      <c r="F1668" t="str">
        <f>_xlfn.XLOOKUP($D1668,products!$A:$A,products!C:C)</f>
        <v>Toys</v>
      </c>
      <c r="G1668" s="4">
        <f>_xlfn.XLOOKUP($D1668,products!$A:$A,products!D:D)</f>
        <v>15.99</v>
      </c>
      <c r="H1668">
        <v>4</v>
      </c>
      <c r="I1668" s="4">
        <f t="shared" si="26"/>
        <v>63.96</v>
      </c>
    </row>
    <row r="1669" spans="1:9" x14ac:dyDescent="0.25">
      <c r="A1669">
        <v>1668</v>
      </c>
      <c r="B1669" s="1">
        <v>42827</v>
      </c>
      <c r="C1669" s="1" t="s">
        <v>48</v>
      </c>
      <c r="D1669">
        <v>21</v>
      </c>
      <c r="E1669" t="str">
        <f>_xlfn.XLOOKUP($D1669,products!$A:$A,products!B:B)</f>
        <v>Mini Ping Pong Set</v>
      </c>
      <c r="F1669" t="str">
        <f>_xlfn.XLOOKUP($D1669,products!$A:$A,products!C:C)</f>
        <v>Sports &amp; Outdoors</v>
      </c>
      <c r="G1669" s="4">
        <f>_xlfn.XLOOKUP($D1669,products!$A:$A,products!D:D)</f>
        <v>9.99</v>
      </c>
      <c r="H1669">
        <v>1</v>
      </c>
      <c r="I1669" s="4">
        <f t="shared" si="26"/>
        <v>9.99</v>
      </c>
    </row>
    <row r="1670" spans="1:9" x14ac:dyDescent="0.25">
      <c r="A1670">
        <v>1669</v>
      </c>
      <c r="B1670" s="1">
        <v>42827</v>
      </c>
      <c r="C1670" s="1" t="s">
        <v>48</v>
      </c>
      <c r="D1670">
        <v>2</v>
      </c>
      <c r="E1670" t="str">
        <f>_xlfn.XLOOKUP($D1670,products!$A:$A,products!B:B)</f>
        <v>Animal Figures</v>
      </c>
      <c r="F1670" t="str">
        <f>_xlfn.XLOOKUP($D1670,products!$A:$A,products!C:C)</f>
        <v>Toys</v>
      </c>
      <c r="G1670" s="4">
        <f>_xlfn.XLOOKUP($D1670,products!$A:$A,products!D:D)</f>
        <v>12.99</v>
      </c>
      <c r="H1670">
        <v>3</v>
      </c>
      <c r="I1670" s="4">
        <f t="shared" si="26"/>
        <v>38.97</v>
      </c>
    </row>
    <row r="1671" spans="1:9" x14ac:dyDescent="0.25">
      <c r="A1671">
        <v>1670</v>
      </c>
      <c r="B1671" s="1">
        <v>42827</v>
      </c>
      <c r="C1671" s="1" t="s">
        <v>48</v>
      </c>
      <c r="D1671">
        <v>17</v>
      </c>
      <c r="E1671" t="str">
        <f>_xlfn.XLOOKUP($D1671,products!$A:$A,products!B:B)</f>
        <v>Kids Makeup Kit</v>
      </c>
      <c r="F1671" t="str">
        <f>_xlfn.XLOOKUP($D1671,products!$A:$A,products!C:C)</f>
        <v>Art &amp; Crafts</v>
      </c>
      <c r="G1671" s="4">
        <f>_xlfn.XLOOKUP($D1671,products!$A:$A,products!D:D)</f>
        <v>19.989999999999998</v>
      </c>
      <c r="H1671">
        <v>1</v>
      </c>
      <c r="I1671" s="4">
        <f t="shared" si="26"/>
        <v>19.989999999999998</v>
      </c>
    </row>
    <row r="1672" spans="1:9" x14ac:dyDescent="0.25">
      <c r="A1672">
        <v>1671</v>
      </c>
      <c r="B1672" s="1">
        <v>42827</v>
      </c>
      <c r="C1672" s="1" t="s">
        <v>48</v>
      </c>
      <c r="D1672">
        <v>2</v>
      </c>
      <c r="E1672" t="str">
        <f>_xlfn.XLOOKUP($D1672,products!$A:$A,products!B:B)</f>
        <v>Animal Figures</v>
      </c>
      <c r="F1672" t="str">
        <f>_xlfn.XLOOKUP($D1672,products!$A:$A,products!C:C)</f>
        <v>Toys</v>
      </c>
      <c r="G1672" s="4">
        <f>_xlfn.XLOOKUP($D1672,products!$A:$A,products!D:D)</f>
        <v>12.99</v>
      </c>
      <c r="H1672">
        <v>1</v>
      </c>
      <c r="I1672" s="4">
        <f t="shared" si="26"/>
        <v>12.99</v>
      </c>
    </row>
    <row r="1673" spans="1:9" x14ac:dyDescent="0.25">
      <c r="A1673">
        <v>1672</v>
      </c>
      <c r="B1673" s="1">
        <v>42827</v>
      </c>
      <c r="C1673" s="1" t="s">
        <v>48</v>
      </c>
      <c r="D1673">
        <v>1</v>
      </c>
      <c r="E1673" t="str">
        <f>_xlfn.XLOOKUP($D1673,products!$A:$A,products!B:B)</f>
        <v>Action Figure</v>
      </c>
      <c r="F1673" t="str">
        <f>_xlfn.XLOOKUP($D1673,products!$A:$A,products!C:C)</f>
        <v>Toys</v>
      </c>
      <c r="G1673" s="4">
        <f>_xlfn.XLOOKUP($D1673,products!$A:$A,products!D:D)</f>
        <v>15.99</v>
      </c>
      <c r="H1673">
        <v>1</v>
      </c>
      <c r="I1673" s="4">
        <f t="shared" si="26"/>
        <v>15.99</v>
      </c>
    </row>
    <row r="1674" spans="1:9" x14ac:dyDescent="0.25">
      <c r="A1674">
        <v>1673</v>
      </c>
      <c r="B1674" s="1">
        <v>42827</v>
      </c>
      <c r="C1674" s="1" t="s">
        <v>48</v>
      </c>
      <c r="D1674">
        <v>17</v>
      </c>
      <c r="E1674" t="str">
        <f>_xlfn.XLOOKUP($D1674,products!$A:$A,products!B:B)</f>
        <v>Kids Makeup Kit</v>
      </c>
      <c r="F1674" t="str">
        <f>_xlfn.XLOOKUP($D1674,products!$A:$A,products!C:C)</f>
        <v>Art &amp; Crafts</v>
      </c>
      <c r="G1674" s="4">
        <f>_xlfn.XLOOKUP($D1674,products!$A:$A,products!D:D)</f>
        <v>19.989999999999998</v>
      </c>
      <c r="H1674">
        <v>1</v>
      </c>
      <c r="I1674" s="4">
        <f t="shared" si="26"/>
        <v>19.989999999999998</v>
      </c>
    </row>
    <row r="1675" spans="1:9" x14ac:dyDescent="0.25">
      <c r="A1675">
        <v>1674</v>
      </c>
      <c r="B1675" s="1">
        <v>42827</v>
      </c>
      <c r="C1675" s="1" t="s">
        <v>48</v>
      </c>
      <c r="D1675">
        <v>25</v>
      </c>
      <c r="E1675" t="str">
        <f>_xlfn.XLOOKUP($D1675,products!$A:$A,products!B:B)</f>
        <v>PlayDoh Can</v>
      </c>
      <c r="F1675" t="str">
        <f>_xlfn.XLOOKUP($D1675,products!$A:$A,products!C:C)</f>
        <v>Art &amp; Crafts</v>
      </c>
      <c r="G1675" s="4">
        <f>_xlfn.XLOOKUP($D1675,products!$A:$A,products!D:D)</f>
        <v>2.99</v>
      </c>
      <c r="H1675">
        <v>1</v>
      </c>
      <c r="I1675" s="4">
        <f t="shared" si="26"/>
        <v>2.99</v>
      </c>
    </row>
    <row r="1676" spans="1:9" x14ac:dyDescent="0.25">
      <c r="A1676">
        <v>1675</v>
      </c>
      <c r="B1676" s="1">
        <v>42827</v>
      </c>
      <c r="C1676" s="1" t="s">
        <v>48</v>
      </c>
      <c r="D1676">
        <v>7</v>
      </c>
      <c r="E1676" t="str">
        <f>_xlfn.XLOOKUP($D1676,products!$A:$A,products!B:B)</f>
        <v>Dart Gun</v>
      </c>
      <c r="F1676" t="str">
        <f>_xlfn.XLOOKUP($D1676,products!$A:$A,products!C:C)</f>
        <v>Sports &amp; Outdoors</v>
      </c>
      <c r="G1676" s="4">
        <f>_xlfn.XLOOKUP($D1676,products!$A:$A,products!D:D)</f>
        <v>15.99</v>
      </c>
      <c r="H1676">
        <v>1</v>
      </c>
      <c r="I1676" s="4">
        <f t="shared" si="26"/>
        <v>15.99</v>
      </c>
    </row>
    <row r="1677" spans="1:9" x14ac:dyDescent="0.25">
      <c r="A1677">
        <v>1676</v>
      </c>
      <c r="B1677" s="1">
        <v>42828</v>
      </c>
      <c r="C1677" s="1" t="s">
        <v>49</v>
      </c>
      <c r="D1677">
        <v>27</v>
      </c>
      <c r="E1677" t="str">
        <f>_xlfn.XLOOKUP($D1677,products!$A:$A,products!B:B)</f>
        <v>PlayDoh Toolkit</v>
      </c>
      <c r="F1677" t="str">
        <f>_xlfn.XLOOKUP($D1677,products!$A:$A,products!C:C)</f>
        <v>Art &amp; Crafts</v>
      </c>
      <c r="G1677" s="4">
        <f>_xlfn.XLOOKUP($D1677,products!$A:$A,products!D:D)</f>
        <v>4.99</v>
      </c>
      <c r="H1677">
        <v>1</v>
      </c>
      <c r="I1677" s="4">
        <f t="shared" si="26"/>
        <v>4.99</v>
      </c>
    </row>
    <row r="1678" spans="1:9" x14ac:dyDescent="0.25">
      <c r="A1678">
        <v>1677</v>
      </c>
      <c r="B1678" s="1">
        <v>42828</v>
      </c>
      <c r="C1678" s="1" t="s">
        <v>49</v>
      </c>
      <c r="D1678">
        <v>6</v>
      </c>
      <c r="E1678" t="str">
        <f>_xlfn.XLOOKUP($D1678,products!$A:$A,products!B:B)</f>
        <v>Colorbuds</v>
      </c>
      <c r="F1678" t="str">
        <f>_xlfn.XLOOKUP($D1678,products!$A:$A,products!C:C)</f>
        <v>Electronics</v>
      </c>
      <c r="G1678" s="4">
        <f>_xlfn.XLOOKUP($D1678,products!$A:$A,products!D:D)</f>
        <v>14.99</v>
      </c>
      <c r="H1678">
        <v>3</v>
      </c>
      <c r="I1678" s="4">
        <f t="shared" si="26"/>
        <v>44.97</v>
      </c>
    </row>
    <row r="1679" spans="1:9" x14ac:dyDescent="0.25">
      <c r="A1679">
        <v>1678</v>
      </c>
      <c r="B1679" s="1">
        <v>42828</v>
      </c>
      <c r="C1679" s="1" t="s">
        <v>49</v>
      </c>
      <c r="D1679">
        <v>7</v>
      </c>
      <c r="E1679" t="str">
        <f>_xlfn.XLOOKUP($D1679,products!$A:$A,products!B:B)</f>
        <v>Dart Gun</v>
      </c>
      <c r="F1679" t="str">
        <f>_xlfn.XLOOKUP($D1679,products!$A:$A,products!C:C)</f>
        <v>Sports &amp; Outdoors</v>
      </c>
      <c r="G1679" s="4">
        <f>_xlfn.XLOOKUP($D1679,products!$A:$A,products!D:D)</f>
        <v>15.99</v>
      </c>
      <c r="H1679">
        <v>1</v>
      </c>
      <c r="I1679" s="4">
        <f t="shared" si="26"/>
        <v>15.99</v>
      </c>
    </row>
    <row r="1680" spans="1:9" x14ac:dyDescent="0.25">
      <c r="A1680">
        <v>1679</v>
      </c>
      <c r="B1680" s="1">
        <v>42828</v>
      </c>
      <c r="C1680" s="1" t="s">
        <v>49</v>
      </c>
      <c r="D1680">
        <v>7</v>
      </c>
      <c r="E1680" t="str">
        <f>_xlfn.XLOOKUP($D1680,products!$A:$A,products!B:B)</f>
        <v>Dart Gun</v>
      </c>
      <c r="F1680" t="str">
        <f>_xlfn.XLOOKUP($D1680,products!$A:$A,products!C:C)</f>
        <v>Sports &amp; Outdoors</v>
      </c>
      <c r="G1680" s="4">
        <f>_xlfn.XLOOKUP($D1680,products!$A:$A,products!D:D)</f>
        <v>15.99</v>
      </c>
      <c r="H1680">
        <v>1</v>
      </c>
      <c r="I1680" s="4">
        <f t="shared" si="26"/>
        <v>15.99</v>
      </c>
    </row>
    <row r="1681" spans="1:9" x14ac:dyDescent="0.25">
      <c r="A1681">
        <v>1680</v>
      </c>
      <c r="B1681" s="1">
        <v>42828</v>
      </c>
      <c r="C1681" s="1" t="s">
        <v>49</v>
      </c>
      <c r="D1681">
        <v>6</v>
      </c>
      <c r="E1681" t="str">
        <f>_xlfn.XLOOKUP($D1681,products!$A:$A,products!B:B)</f>
        <v>Colorbuds</v>
      </c>
      <c r="F1681" t="str">
        <f>_xlfn.XLOOKUP($D1681,products!$A:$A,products!C:C)</f>
        <v>Electronics</v>
      </c>
      <c r="G1681" s="4">
        <f>_xlfn.XLOOKUP($D1681,products!$A:$A,products!D:D)</f>
        <v>14.99</v>
      </c>
      <c r="H1681">
        <v>3</v>
      </c>
      <c r="I1681" s="4">
        <f t="shared" si="26"/>
        <v>44.97</v>
      </c>
    </row>
    <row r="1682" spans="1:9" x14ac:dyDescent="0.25">
      <c r="A1682">
        <v>1681</v>
      </c>
      <c r="B1682" s="1">
        <v>42828</v>
      </c>
      <c r="C1682" s="1" t="s">
        <v>49</v>
      </c>
      <c r="D1682">
        <v>30</v>
      </c>
      <c r="E1682" t="str">
        <f>_xlfn.XLOOKUP($D1682,products!$A:$A,products!B:B)</f>
        <v>Rubik's Cube</v>
      </c>
      <c r="F1682" t="str">
        <f>_xlfn.XLOOKUP($D1682,products!$A:$A,products!C:C)</f>
        <v>Games</v>
      </c>
      <c r="G1682" s="4">
        <f>_xlfn.XLOOKUP($D1682,products!$A:$A,products!D:D)</f>
        <v>19.989999999999998</v>
      </c>
      <c r="H1682">
        <v>1</v>
      </c>
      <c r="I1682" s="4">
        <f t="shared" si="26"/>
        <v>19.989999999999998</v>
      </c>
    </row>
    <row r="1683" spans="1:9" x14ac:dyDescent="0.25">
      <c r="A1683">
        <v>1682</v>
      </c>
      <c r="B1683" s="1">
        <v>42828</v>
      </c>
      <c r="C1683" s="1" t="s">
        <v>49</v>
      </c>
      <c r="D1683">
        <v>25</v>
      </c>
      <c r="E1683" t="str">
        <f>_xlfn.XLOOKUP($D1683,products!$A:$A,products!B:B)</f>
        <v>PlayDoh Can</v>
      </c>
      <c r="F1683" t="str">
        <f>_xlfn.XLOOKUP($D1683,products!$A:$A,products!C:C)</f>
        <v>Art &amp; Crafts</v>
      </c>
      <c r="G1683" s="4">
        <f>_xlfn.XLOOKUP($D1683,products!$A:$A,products!D:D)</f>
        <v>2.99</v>
      </c>
      <c r="H1683">
        <v>2</v>
      </c>
      <c r="I1683" s="4">
        <f t="shared" si="26"/>
        <v>5.98</v>
      </c>
    </row>
    <row r="1684" spans="1:9" x14ac:dyDescent="0.25">
      <c r="A1684">
        <v>1683</v>
      </c>
      <c r="B1684" s="1">
        <v>42828</v>
      </c>
      <c r="C1684" s="1" t="s">
        <v>49</v>
      </c>
      <c r="D1684">
        <v>25</v>
      </c>
      <c r="E1684" t="str">
        <f>_xlfn.XLOOKUP($D1684,products!$A:$A,products!B:B)</f>
        <v>PlayDoh Can</v>
      </c>
      <c r="F1684" t="str">
        <f>_xlfn.XLOOKUP($D1684,products!$A:$A,products!C:C)</f>
        <v>Art &amp; Crafts</v>
      </c>
      <c r="G1684" s="4">
        <f>_xlfn.XLOOKUP($D1684,products!$A:$A,products!D:D)</f>
        <v>2.99</v>
      </c>
      <c r="H1684">
        <v>3</v>
      </c>
      <c r="I1684" s="4">
        <f t="shared" si="26"/>
        <v>8.9700000000000006</v>
      </c>
    </row>
    <row r="1685" spans="1:9" x14ac:dyDescent="0.25">
      <c r="A1685">
        <v>1684</v>
      </c>
      <c r="B1685" s="1">
        <v>42828</v>
      </c>
      <c r="C1685" s="1" t="s">
        <v>49</v>
      </c>
      <c r="D1685">
        <v>14</v>
      </c>
      <c r="E1685" t="str">
        <f>_xlfn.XLOOKUP($D1685,products!$A:$A,products!B:B)</f>
        <v>Glass Marbles</v>
      </c>
      <c r="F1685" t="str">
        <f>_xlfn.XLOOKUP($D1685,products!$A:$A,products!C:C)</f>
        <v>Games</v>
      </c>
      <c r="G1685" s="4">
        <f>_xlfn.XLOOKUP($D1685,products!$A:$A,products!D:D)</f>
        <v>10.99</v>
      </c>
      <c r="H1685">
        <v>3</v>
      </c>
      <c r="I1685" s="4">
        <f t="shared" si="26"/>
        <v>32.97</v>
      </c>
    </row>
    <row r="1686" spans="1:9" x14ac:dyDescent="0.25">
      <c r="A1686">
        <v>1685</v>
      </c>
      <c r="B1686" s="1">
        <v>42828</v>
      </c>
      <c r="C1686" s="1" t="s">
        <v>49</v>
      </c>
      <c r="D1686">
        <v>17</v>
      </c>
      <c r="E1686" t="str">
        <f>_xlfn.XLOOKUP($D1686,products!$A:$A,products!B:B)</f>
        <v>Kids Makeup Kit</v>
      </c>
      <c r="F1686" t="str">
        <f>_xlfn.XLOOKUP($D1686,products!$A:$A,products!C:C)</f>
        <v>Art &amp; Crafts</v>
      </c>
      <c r="G1686" s="4">
        <f>_xlfn.XLOOKUP($D1686,products!$A:$A,products!D:D)</f>
        <v>19.989999999999998</v>
      </c>
      <c r="H1686">
        <v>1</v>
      </c>
      <c r="I1686" s="4">
        <f t="shared" si="26"/>
        <v>19.989999999999998</v>
      </c>
    </row>
    <row r="1687" spans="1:9" x14ac:dyDescent="0.25">
      <c r="A1687">
        <v>1686</v>
      </c>
      <c r="B1687" s="1">
        <v>42828</v>
      </c>
      <c r="C1687" s="1" t="s">
        <v>49</v>
      </c>
      <c r="D1687">
        <v>1</v>
      </c>
      <c r="E1687" t="str">
        <f>_xlfn.XLOOKUP($D1687,products!$A:$A,products!B:B)</f>
        <v>Action Figure</v>
      </c>
      <c r="F1687" t="str">
        <f>_xlfn.XLOOKUP($D1687,products!$A:$A,products!C:C)</f>
        <v>Toys</v>
      </c>
      <c r="G1687" s="4">
        <f>_xlfn.XLOOKUP($D1687,products!$A:$A,products!D:D)</f>
        <v>15.99</v>
      </c>
      <c r="H1687">
        <v>3</v>
      </c>
      <c r="I1687" s="4">
        <f t="shared" si="26"/>
        <v>47.97</v>
      </c>
    </row>
    <row r="1688" spans="1:9" x14ac:dyDescent="0.25">
      <c r="A1688">
        <v>1687</v>
      </c>
      <c r="B1688" s="1">
        <v>42828</v>
      </c>
      <c r="C1688" s="1" t="s">
        <v>49</v>
      </c>
      <c r="D1688">
        <v>6</v>
      </c>
      <c r="E1688" t="str">
        <f>_xlfn.XLOOKUP($D1688,products!$A:$A,products!B:B)</f>
        <v>Colorbuds</v>
      </c>
      <c r="F1688" t="str">
        <f>_xlfn.XLOOKUP($D1688,products!$A:$A,products!C:C)</f>
        <v>Electronics</v>
      </c>
      <c r="G1688" s="4">
        <f>_xlfn.XLOOKUP($D1688,products!$A:$A,products!D:D)</f>
        <v>14.99</v>
      </c>
      <c r="H1688">
        <v>3</v>
      </c>
      <c r="I1688" s="4">
        <f t="shared" si="26"/>
        <v>44.97</v>
      </c>
    </row>
    <row r="1689" spans="1:9" x14ac:dyDescent="0.25">
      <c r="A1689">
        <v>1688</v>
      </c>
      <c r="B1689" s="1">
        <v>42828</v>
      </c>
      <c r="C1689" s="1" t="s">
        <v>49</v>
      </c>
      <c r="D1689">
        <v>27</v>
      </c>
      <c r="E1689" t="str">
        <f>_xlfn.XLOOKUP($D1689,products!$A:$A,products!B:B)</f>
        <v>PlayDoh Toolkit</v>
      </c>
      <c r="F1689" t="str">
        <f>_xlfn.XLOOKUP($D1689,products!$A:$A,products!C:C)</f>
        <v>Art &amp; Crafts</v>
      </c>
      <c r="G1689" s="4">
        <f>_xlfn.XLOOKUP($D1689,products!$A:$A,products!D:D)</f>
        <v>4.99</v>
      </c>
      <c r="H1689">
        <v>1</v>
      </c>
      <c r="I1689" s="4">
        <f t="shared" si="26"/>
        <v>4.99</v>
      </c>
    </row>
    <row r="1690" spans="1:9" x14ac:dyDescent="0.25">
      <c r="A1690">
        <v>1689</v>
      </c>
      <c r="B1690" s="1">
        <v>42828</v>
      </c>
      <c r="C1690" s="1" t="s">
        <v>49</v>
      </c>
      <c r="D1690">
        <v>7</v>
      </c>
      <c r="E1690" t="str">
        <f>_xlfn.XLOOKUP($D1690,products!$A:$A,products!B:B)</f>
        <v>Dart Gun</v>
      </c>
      <c r="F1690" t="str">
        <f>_xlfn.XLOOKUP($D1690,products!$A:$A,products!C:C)</f>
        <v>Sports &amp; Outdoors</v>
      </c>
      <c r="G1690" s="4">
        <f>_xlfn.XLOOKUP($D1690,products!$A:$A,products!D:D)</f>
        <v>15.99</v>
      </c>
      <c r="H1690">
        <v>1</v>
      </c>
      <c r="I1690" s="4">
        <f t="shared" si="26"/>
        <v>15.99</v>
      </c>
    </row>
    <row r="1691" spans="1:9" x14ac:dyDescent="0.25">
      <c r="A1691">
        <v>1690</v>
      </c>
      <c r="B1691" s="1">
        <v>42828</v>
      </c>
      <c r="C1691" s="1" t="s">
        <v>49</v>
      </c>
      <c r="D1691">
        <v>8</v>
      </c>
      <c r="E1691" t="str">
        <f>_xlfn.XLOOKUP($D1691,products!$A:$A,products!B:B)</f>
        <v>Deck Of Cards</v>
      </c>
      <c r="F1691" t="str">
        <f>_xlfn.XLOOKUP($D1691,products!$A:$A,products!C:C)</f>
        <v>Games</v>
      </c>
      <c r="G1691" s="4">
        <f>_xlfn.XLOOKUP($D1691,products!$A:$A,products!D:D)</f>
        <v>6.99</v>
      </c>
      <c r="H1691">
        <v>1</v>
      </c>
      <c r="I1691" s="4">
        <f t="shared" si="26"/>
        <v>6.99</v>
      </c>
    </row>
    <row r="1692" spans="1:9" x14ac:dyDescent="0.25">
      <c r="A1692">
        <v>1691</v>
      </c>
      <c r="B1692" s="1">
        <v>42828</v>
      </c>
      <c r="C1692" s="1" t="s">
        <v>49</v>
      </c>
      <c r="D1692">
        <v>27</v>
      </c>
      <c r="E1692" t="str">
        <f>_xlfn.XLOOKUP($D1692,products!$A:$A,products!B:B)</f>
        <v>PlayDoh Toolkit</v>
      </c>
      <c r="F1692" t="str">
        <f>_xlfn.XLOOKUP($D1692,products!$A:$A,products!C:C)</f>
        <v>Art &amp; Crafts</v>
      </c>
      <c r="G1692" s="4">
        <f>_xlfn.XLOOKUP($D1692,products!$A:$A,products!D:D)</f>
        <v>4.99</v>
      </c>
      <c r="H1692">
        <v>1</v>
      </c>
      <c r="I1692" s="4">
        <f t="shared" si="26"/>
        <v>4.99</v>
      </c>
    </row>
    <row r="1693" spans="1:9" x14ac:dyDescent="0.25">
      <c r="A1693">
        <v>1692</v>
      </c>
      <c r="B1693" s="1">
        <v>42829</v>
      </c>
      <c r="C1693" s="1" t="s">
        <v>49</v>
      </c>
      <c r="D1693">
        <v>25</v>
      </c>
      <c r="E1693" t="str">
        <f>_xlfn.XLOOKUP($D1693,products!$A:$A,products!B:B)</f>
        <v>PlayDoh Can</v>
      </c>
      <c r="F1693" t="str">
        <f>_xlfn.XLOOKUP($D1693,products!$A:$A,products!C:C)</f>
        <v>Art &amp; Crafts</v>
      </c>
      <c r="G1693" s="4">
        <f>_xlfn.XLOOKUP($D1693,products!$A:$A,products!D:D)</f>
        <v>2.99</v>
      </c>
      <c r="H1693">
        <v>1</v>
      </c>
      <c r="I1693" s="4">
        <f t="shared" si="26"/>
        <v>2.99</v>
      </c>
    </row>
    <row r="1694" spans="1:9" x14ac:dyDescent="0.25">
      <c r="A1694">
        <v>1693</v>
      </c>
      <c r="B1694" s="1">
        <v>42829</v>
      </c>
      <c r="C1694" s="1" t="s">
        <v>49</v>
      </c>
      <c r="D1694">
        <v>8</v>
      </c>
      <c r="E1694" t="str">
        <f>_xlfn.XLOOKUP($D1694,products!$A:$A,products!B:B)</f>
        <v>Deck Of Cards</v>
      </c>
      <c r="F1694" t="str">
        <f>_xlfn.XLOOKUP($D1694,products!$A:$A,products!C:C)</f>
        <v>Games</v>
      </c>
      <c r="G1694" s="4">
        <f>_xlfn.XLOOKUP($D1694,products!$A:$A,products!D:D)</f>
        <v>6.99</v>
      </c>
      <c r="H1694">
        <v>1</v>
      </c>
      <c r="I1694" s="4">
        <f t="shared" si="26"/>
        <v>6.99</v>
      </c>
    </row>
    <row r="1695" spans="1:9" x14ac:dyDescent="0.25">
      <c r="A1695">
        <v>1694</v>
      </c>
      <c r="B1695" s="1">
        <v>42829</v>
      </c>
      <c r="C1695" s="1" t="s">
        <v>49</v>
      </c>
      <c r="D1695">
        <v>32</v>
      </c>
      <c r="E1695" t="str">
        <f>_xlfn.XLOOKUP($D1695,products!$A:$A,products!B:B)</f>
        <v>Supersoaker Water Gun</v>
      </c>
      <c r="F1695" t="str">
        <f>_xlfn.XLOOKUP($D1695,products!$A:$A,products!C:C)</f>
        <v>Sports &amp; Outdoors</v>
      </c>
      <c r="G1695" s="4">
        <f>_xlfn.XLOOKUP($D1695,products!$A:$A,products!D:D)</f>
        <v>14.99</v>
      </c>
      <c r="H1695">
        <v>1</v>
      </c>
      <c r="I1695" s="4">
        <f t="shared" si="26"/>
        <v>14.99</v>
      </c>
    </row>
    <row r="1696" spans="1:9" x14ac:dyDescent="0.25">
      <c r="A1696">
        <v>1695</v>
      </c>
      <c r="B1696" s="1">
        <v>42829</v>
      </c>
      <c r="C1696" s="1" t="s">
        <v>49</v>
      </c>
      <c r="D1696">
        <v>31</v>
      </c>
      <c r="E1696" t="str">
        <f>_xlfn.XLOOKUP($D1696,products!$A:$A,products!B:B)</f>
        <v>Splash Balls</v>
      </c>
      <c r="F1696" t="str">
        <f>_xlfn.XLOOKUP($D1696,products!$A:$A,products!C:C)</f>
        <v>Sports &amp; Outdoors</v>
      </c>
      <c r="G1696" s="4">
        <f>_xlfn.XLOOKUP($D1696,products!$A:$A,products!D:D)</f>
        <v>8.99</v>
      </c>
      <c r="H1696">
        <v>1</v>
      </c>
      <c r="I1696" s="4">
        <f t="shared" si="26"/>
        <v>8.99</v>
      </c>
    </row>
    <row r="1697" spans="1:9" x14ac:dyDescent="0.25">
      <c r="A1697">
        <v>1696</v>
      </c>
      <c r="B1697" s="1">
        <v>42829</v>
      </c>
      <c r="C1697" s="1" t="s">
        <v>49</v>
      </c>
      <c r="D1697">
        <v>25</v>
      </c>
      <c r="E1697" t="str">
        <f>_xlfn.XLOOKUP($D1697,products!$A:$A,products!B:B)</f>
        <v>PlayDoh Can</v>
      </c>
      <c r="F1697" t="str">
        <f>_xlfn.XLOOKUP($D1697,products!$A:$A,products!C:C)</f>
        <v>Art &amp; Crafts</v>
      </c>
      <c r="G1697" s="4">
        <f>_xlfn.XLOOKUP($D1697,products!$A:$A,products!D:D)</f>
        <v>2.99</v>
      </c>
      <c r="H1697">
        <v>1</v>
      </c>
      <c r="I1697" s="4">
        <f t="shared" si="26"/>
        <v>2.99</v>
      </c>
    </row>
    <row r="1698" spans="1:9" x14ac:dyDescent="0.25">
      <c r="A1698">
        <v>1697</v>
      </c>
      <c r="B1698" s="1">
        <v>42829</v>
      </c>
      <c r="C1698" s="1" t="s">
        <v>49</v>
      </c>
      <c r="D1698">
        <v>6</v>
      </c>
      <c r="E1698" t="str">
        <f>_xlfn.XLOOKUP($D1698,products!$A:$A,products!B:B)</f>
        <v>Colorbuds</v>
      </c>
      <c r="F1698" t="str">
        <f>_xlfn.XLOOKUP($D1698,products!$A:$A,products!C:C)</f>
        <v>Electronics</v>
      </c>
      <c r="G1698" s="4">
        <f>_xlfn.XLOOKUP($D1698,products!$A:$A,products!D:D)</f>
        <v>14.99</v>
      </c>
      <c r="H1698">
        <v>5</v>
      </c>
      <c r="I1698" s="4">
        <f t="shared" si="26"/>
        <v>74.95</v>
      </c>
    </row>
    <row r="1699" spans="1:9" x14ac:dyDescent="0.25">
      <c r="A1699">
        <v>1698</v>
      </c>
      <c r="B1699" s="1">
        <v>42829</v>
      </c>
      <c r="C1699" s="1" t="s">
        <v>49</v>
      </c>
      <c r="D1699">
        <v>15</v>
      </c>
      <c r="E1699" t="str">
        <f>_xlfn.XLOOKUP($D1699,products!$A:$A,products!B:B)</f>
        <v>Hot Wheels 5-Pack</v>
      </c>
      <c r="F1699" t="str">
        <f>_xlfn.XLOOKUP($D1699,products!$A:$A,products!C:C)</f>
        <v>Toys</v>
      </c>
      <c r="G1699" s="4">
        <f>_xlfn.XLOOKUP($D1699,products!$A:$A,products!D:D)</f>
        <v>5.99</v>
      </c>
      <c r="H1699">
        <v>1</v>
      </c>
      <c r="I1699" s="4">
        <f t="shared" si="26"/>
        <v>5.99</v>
      </c>
    </row>
    <row r="1700" spans="1:9" x14ac:dyDescent="0.25">
      <c r="A1700">
        <v>1699</v>
      </c>
      <c r="B1700" s="1">
        <v>42829</v>
      </c>
      <c r="C1700" s="1" t="s">
        <v>49</v>
      </c>
      <c r="D1700">
        <v>25</v>
      </c>
      <c r="E1700" t="str">
        <f>_xlfn.XLOOKUP($D1700,products!$A:$A,products!B:B)</f>
        <v>PlayDoh Can</v>
      </c>
      <c r="F1700" t="str">
        <f>_xlfn.XLOOKUP($D1700,products!$A:$A,products!C:C)</f>
        <v>Art &amp; Crafts</v>
      </c>
      <c r="G1700" s="4">
        <f>_xlfn.XLOOKUP($D1700,products!$A:$A,products!D:D)</f>
        <v>2.99</v>
      </c>
      <c r="H1700">
        <v>1</v>
      </c>
      <c r="I1700" s="4">
        <f t="shared" si="26"/>
        <v>2.99</v>
      </c>
    </row>
    <row r="1701" spans="1:9" x14ac:dyDescent="0.25">
      <c r="A1701">
        <v>1700</v>
      </c>
      <c r="B1701" s="1">
        <v>42829</v>
      </c>
      <c r="C1701" s="1" t="s">
        <v>49</v>
      </c>
      <c r="D1701">
        <v>31</v>
      </c>
      <c r="E1701" t="str">
        <f>_xlfn.XLOOKUP($D1701,products!$A:$A,products!B:B)</f>
        <v>Splash Balls</v>
      </c>
      <c r="F1701" t="str">
        <f>_xlfn.XLOOKUP($D1701,products!$A:$A,products!C:C)</f>
        <v>Sports &amp; Outdoors</v>
      </c>
      <c r="G1701" s="4">
        <f>_xlfn.XLOOKUP($D1701,products!$A:$A,products!D:D)</f>
        <v>8.99</v>
      </c>
      <c r="H1701">
        <v>1</v>
      </c>
      <c r="I1701" s="4">
        <f t="shared" si="26"/>
        <v>8.99</v>
      </c>
    </row>
    <row r="1702" spans="1:9" x14ac:dyDescent="0.25">
      <c r="A1702">
        <v>1701</v>
      </c>
      <c r="B1702" s="1">
        <v>42829</v>
      </c>
      <c r="C1702" s="1" t="s">
        <v>49</v>
      </c>
      <c r="D1702">
        <v>6</v>
      </c>
      <c r="E1702" t="str">
        <f>_xlfn.XLOOKUP($D1702,products!$A:$A,products!B:B)</f>
        <v>Colorbuds</v>
      </c>
      <c r="F1702" t="str">
        <f>_xlfn.XLOOKUP($D1702,products!$A:$A,products!C:C)</f>
        <v>Electronics</v>
      </c>
      <c r="G1702" s="4">
        <f>_xlfn.XLOOKUP($D1702,products!$A:$A,products!D:D)</f>
        <v>14.99</v>
      </c>
      <c r="H1702">
        <v>3</v>
      </c>
      <c r="I1702" s="4">
        <f t="shared" si="26"/>
        <v>44.97</v>
      </c>
    </row>
    <row r="1703" spans="1:9" x14ac:dyDescent="0.25">
      <c r="A1703">
        <v>1702</v>
      </c>
      <c r="B1703" s="1">
        <v>42829</v>
      </c>
      <c r="C1703" s="1" t="s">
        <v>49</v>
      </c>
      <c r="D1703">
        <v>31</v>
      </c>
      <c r="E1703" t="str">
        <f>_xlfn.XLOOKUP($D1703,products!$A:$A,products!B:B)</f>
        <v>Splash Balls</v>
      </c>
      <c r="F1703" t="str">
        <f>_xlfn.XLOOKUP($D1703,products!$A:$A,products!C:C)</f>
        <v>Sports &amp; Outdoors</v>
      </c>
      <c r="G1703" s="4">
        <f>_xlfn.XLOOKUP($D1703,products!$A:$A,products!D:D)</f>
        <v>8.99</v>
      </c>
      <c r="H1703">
        <v>1</v>
      </c>
      <c r="I1703" s="4">
        <f t="shared" si="26"/>
        <v>8.99</v>
      </c>
    </row>
    <row r="1704" spans="1:9" x14ac:dyDescent="0.25">
      <c r="A1704">
        <v>1703</v>
      </c>
      <c r="B1704" s="1">
        <v>42829</v>
      </c>
      <c r="C1704" s="1" t="s">
        <v>49</v>
      </c>
      <c r="D1704">
        <v>27</v>
      </c>
      <c r="E1704" t="str">
        <f>_xlfn.XLOOKUP($D1704,products!$A:$A,products!B:B)</f>
        <v>PlayDoh Toolkit</v>
      </c>
      <c r="F1704" t="str">
        <f>_xlfn.XLOOKUP($D1704,products!$A:$A,products!C:C)</f>
        <v>Art &amp; Crafts</v>
      </c>
      <c r="G1704" s="4">
        <f>_xlfn.XLOOKUP($D1704,products!$A:$A,products!D:D)</f>
        <v>4.99</v>
      </c>
      <c r="H1704">
        <v>1</v>
      </c>
      <c r="I1704" s="4">
        <f t="shared" si="26"/>
        <v>4.99</v>
      </c>
    </row>
    <row r="1705" spans="1:9" x14ac:dyDescent="0.25">
      <c r="A1705">
        <v>1704</v>
      </c>
      <c r="B1705" s="1">
        <v>42829</v>
      </c>
      <c r="C1705" s="1" t="s">
        <v>49</v>
      </c>
      <c r="D1705">
        <v>34</v>
      </c>
      <c r="E1705" t="str">
        <f>_xlfn.XLOOKUP($D1705,products!$A:$A,products!B:B)</f>
        <v>Toy Robot</v>
      </c>
      <c r="F1705" t="str">
        <f>_xlfn.XLOOKUP($D1705,products!$A:$A,products!C:C)</f>
        <v>Electronics</v>
      </c>
      <c r="G1705" s="4">
        <f>_xlfn.XLOOKUP($D1705,products!$A:$A,products!D:D)</f>
        <v>25.99</v>
      </c>
      <c r="H1705">
        <v>1</v>
      </c>
      <c r="I1705" s="4">
        <f t="shared" si="26"/>
        <v>25.99</v>
      </c>
    </row>
    <row r="1706" spans="1:9" x14ac:dyDescent="0.25">
      <c r="A1706">
        <v>1705</v>
      </c>
      <c r="B1706" s="1">
        <v>42829</v>
      </c>
      <c r="C1706" s="1" t="s">
        <v>49</v>
      </c>
      <c r="D1706">
        <v>27</v>
      </c>
      <c r="E1706" t="str">
        <f>_xlfn.XLOOKUP($D1706,products!$A:$A,products!B:B)</f>
        <v>PlayDoh Toolkit</v>
      </c>
      <c r="F1706" t="str">
        <f>_xlfn.XLOOKUP($D1706,products!$A:$A,products!C:C)</f>
        <v>Art &amp; Crafts</v>
      </c>
      <c r="G1706" s="4">
        <f>_xlfn.XLOOKUP($D1706,products!$A:$A,products!D:D)</f>
        <v>4.99</v>
      </c>
      <c r="H1706">
        <v>1</v>
      </c>
      <c r="I1706" s="4">
        <f t="shared" si="26"/>
        <v>4.99</v>
      </c>
    </row>
    <row r="1707" spans="1:9" x14ac:dyDescent="0.25">
      <c r="A1707">
        <v>1706</v>
      </c>
      <c r="B1707" s="1">
        <v>42829</v>
      </c>
      <c r="C1707" s="1" t="s">
        <v>49</v>
      </c>
      <c r="D1707">
        <v>8</v>
      </c>
      <c r="E1707" t="str">
        <f>_xlfn.XLOOKUP($D1707,products!$A:$A,products!B:B)</f>
        <v>Deck Of Cards</v>
      </c>
      <c r="F1707" t="str">
        <f>_xlfn.XLOOKUP($D1707,products!$A:$A,products!C:C)</f>
        <v>Games</v>
      </c>
      <c r="G1707" s="4">
        <f>_xlfn.XLOOKUP($D1707,products!$A:$A,products!D:D)</f>
        <v>6.99</v>
      </c>
      <c r="H1707">
        <v>1</v>
      </c>
      <c r="I1707" s="4">
        <f t="shared" si="26"/>
        <v>6.99</v>
      </c>
    </row>
    <row r="1708" spans="1:9" x14ac:dyDescent="0.25">
      <c r="A1708">
        <v>1707</v>
      </c>
      <c r="B1708" s="1">
        <v>42829</v>
      </c>
      <c r="C1708" s="1" t="s">
        <v>49</v>
      </c>
      <c r="D1708">
        <v>14</v>
      </c>
      <c r="E1708" t="str">
        <f>_xlfn.XLOOKUP($D1708,products!$A:$A,products!B:B)</f>
        <v>Glass Marbles</v>
      </c>
      <c r="F1708" t="str">
        <f>_xlfn.XLOOKUP($D1708,products!$A:$A,products!C:C)</f>
        <v>Games</v>
      </c>
      <c r="G1708" s="4">
        <f>_xlfn.XLOOKUP($D1708,products!$A:$A,products!D:D)</f>
        <v>10.99</v>
      </c>
      <c r="H1708">
        <v>1</v>
      </c>
      <c r="I1708" s="4">
        <f t="shared" si="26"/>
        <v>10.99</v>
      </c>
    </row>
    <row r="1709" spans="1:9" x14ac:dyDescent="0.25">
      <c r="A1709">
        <v>1708</v>
      </c>
      <c r="B1709" s="1">
        <v>42829</v>
      </c>
      <c r="C1709" s="1" t="s">
        <v>49</v>
      </c>
      <c r="D1709">
        <v>6</v>
      </c>
      <c r="E1709" t="str">
        <f>_xlfn.XLOOKUP($D1709,products!$A:$A,products!B:B)</f>
        <v>Colorbuds</v>
      </c>
      <c r="F1709" t="str">
        <f>_xlfn.XLOOKUP($D1709,products!$A:$A,products!C:C)</f>
        <v>Electronics</v>
      </c>
      <c r="G1709" s="4">
        <f>_xlfn.XLOOKUP($D1709,products!$A:$A,products!D:D)</f>
        <v>14.99</v>
      </c>
      <c r="H1709">
        <v>2</v>
      </c>
      <c r="I1709" s="4">
        <f t="shared" si="26"/>
        <v>29.98</v>
      </c>
    </row>
    <row r="1710" spans="1:9" x14ac:dyDescent="0.25">
      <c r="A1710">
        <v>1709</v>
      </c>
      <c r="B1710" s="1">
        <v>42830</v>
      </c>
      <c r="C1710" s="1" t="s">
        <v>49</v>
      </c>
      <c r="D1710">
        <v>8</v>
      </c>
      <c r="E1710" t="str">
        <f>_xlfn.XLOOKUP($D1710,products!$A:$A,products!B:B)</f>
        <v>Deck Of Cards</v>
      </c>
      <c r="F1710" t="str">
        <f>_xlfn.XLOOKUP($D1710,products!$A:$A,products!C:C)</f>
        <v>Games</v>
      </c>
      <c r="G1710" s="4">
        <f>_xlfn.XLOOKUP($D1710,products!$A:$A,products!D:D)</f>
        <v>6.99</v>
      </c>
      <c r="H1710">
        <v>1</v>
      </c>
      <c r="I1710" s="4">
        <f t="shared" si="26"/>
        <v>6.99</v>
      </c>
    </row>
    <row r="1711" spans="1:9" x14ac:dyDescent="0.25">
      <c r="A1711">
        <v>1710</v>
      </c>
      <c r="B1711" s="1">
        <v>42830</v>
      </c>
      <c r="C1711" s="1" t="s">
        <v>49</v>
      </c>
      <c r="D1711">
        <v>34</v>
      </c>
      <c r="E1711" t="str">
        <f>_xlfn.XLOOKUP($D1711,products!$A:$A,products!B:B)</f>
        <v>Toy Robot</v>
      </c>
      <c r="F1711" t="str">
        <f>_xlfn.XLOOKUP($D1711,products!$A:$A,products!C:C)</f>
        <v>Electronics</v>
      </c>
      <c r="G1711" s="4">
        <f>_xlfn.XLOOKUP($D1711,products!$A:$A,products!D:D)</f>
        <v>25.99</v>
      </c>
      <c r="H1711">
        <v>1</v>
      </c>
      <c r="I1711" s="4">
        <f t="shared" si="26"/>
        <v>25.99</v>
      </c>
    </row>
    <row r="1712" spans="1:9" x14ac:dyDescent="0.25">
      <c r="A1712">
        <v>1711</v>
      </c>
      <c r="B1712" s="1">
        <v>42830</v>
      </c>
      <c r="C1712" s="1" t="s">
        <v>49</v>
      </c>
      <c r="D1712">
        <v>18</v>
      </c>
      <c r="E1712" t="str">
        <f>_xlfn.XLOOKUP($D1712,products!$A:$A,products!B:B)</f>
        <v>Lego Bricks</v>
      </c>
      <c r="F1712" t="str">
        <f>_xlfn.XLOOKUP($D1712,products!$A:$A,products!C:C)</f>
        <v>Toys</v>
      </c>
      <c r="G1712" s="4">
        <f>_xlfn.XLOOKUP($D1712,products!$A:$A,products!D:D)</f>
        <v>39.99</v>
      </c>
      <c r="H1712">
        <v>1</v>
      </c>
      <c r="I1712" s="4">
        <f t="shared" si="26"/>
        <v>39.99</v>
      </c>
    </row>
    <row r="1713" spans="1:9" x14ac:dyDescent="0.25">
      <c r="A1713">
        <v>1712</v>
      </c>
      <c r="B1713" s="1">
        <v>42830</v>
      </c>
      <c r="C1713" s="1" t="s">
        <v>49</v>
      </c>
      <c r="D1713">
        <v>7</v>
      </c>
      <c r="E1713" t="str">
        <f>_xlfn.XLOOKUP($D1713,products!$A:$A,products!B:B)</f>
        <v>Dart Gun</v>
      </c>
      <c r="F1713" t="str">
        <f>_xlfn.XLOOKUP($D1713,products!$A:$A,products!C:C)</f>
        <v>Sports &amp; Outdoors</v>
      </c>
      <c r="G1713" s="4">
        <f>_xlfn.XLOOKUP($D1713,products!$A:$A,products!D:D)</f>
        <v>15.99</v>
      </c>
      <c r="H1713">
        <v>3</v>
      </c>
      <c r="I1713" s="4">
        <f t="shared" si="26"/>
        <v>47.97</v>
      </c>
    </row>
    <row r="1714" spans="1:9" x14ac:dyDescent="0.25">
      <c r="A1714">
        <v>1713</v>
      </c>
      <c r="B1714" s="1">
        <v>42830</v>
      </c>
      <c r="C1714" s="1" t="s">
        <v>49</v>
      </c>
      <c r="D1714">
        <v>6</v>
      </c>
      <c r="E1714" t="str">
        <f>_xlfn.XLOOKUP($D1714,products!$A:$A,products!B:B)</f>
        <v>Colorbuds</v>
      </c>
      <c r="F1714" t="str">
        <f>_xlfn.XLOOKUP($D1714,products!$A:$A,products!C:C)</f>
        <v>Electronics</v>
      </c>
      <c r="G1714" s="4">
        <f>_xlfn.XLOOKUP($D1714,products!$A:$A,products!D:D)</f>
        <v>14.99</v>
      </c>
      <c r="H1714">
        <v>3</v>
      </c>
      <c r="I1714" s="4">
        <f t="shared" si="26"/>
        <v>44.97</v>
      </c>
    </row>
    <row r="1715" spans="1:9" x14ac:dyDescent="0.25">
      <c r="A1715">
        <v>1714</v>
      </c>
      <c r="B1715" s="1">
        <v>42830</v>
      </c>
      <c r="C1715" s="1" t="s">
        <v>49</v>
      </c>
      <c r="D1715">
        <v>25</v>
      </c>
      <c r="E1715" t="str">
        <f>_xlfn.XLOOKUP($D1715,products!$A:$A,products!B:B)</f>
        <v>PlayDoh Can</v>
      </c>
      <c r="F1715" t="str">
        <f>_xlfn.XLOOKUP($D1715,products!$A:$A,products!C:C)</f>
        <v>Art &amp; Crafts</v>
      </c>
      <c r="G1715" s="4">
        <f>_xlfn.XLOOKUP($D1715,products!$A:$A,products!D:D)</f>
        <v>2.99</v>
      </c>
      <c r="H1715">
        <v>1</v>
      </c>
      <c r="I1715" s="4">
        <f t="shared" si="26"/>
        <v>2.99</v>
      </c>
    </row>
    <row r="1716" spans="1:9" x14ac:dyDescent="0.25">
      <c r="A1716">
        <v>1715</v>
      </c>
      <c r="B1716" s="1">
        <v>42830</v>
      </c>
      <c r="C1716" s="1" t="s">
        <v>49</v>
      </c>
      <c r="D1716">
        <v>7</v>
      </c>
      <c r="E1716" t="str">
        <f>_xlfn.XLOOKUP($D1716,products!$A:$A,products!B:B)</f>
        <v>Dart Gun</v>
      </c>
      <c r="F1716" t="str">
        <f>_xlfn.XLOOKUP($D1716,products!$A:$A,products!C:C)</f>
        <v>Sports &amp; Outdoors</v>
      </c>
      <c r="G1716" s="4">
        <f>_xlfn.XLOOKUP($D1716,products!$A:$A,products!D:D)</f>
        <v>15.99</v>
      </c>
      <c r="H1716">
        <v>1</v>
      </c>
      <c r="I1716" s="4">
        <f t="shared" si="26"/>
        <v>15.99</v>
      </c>
    </row>
    <row r="1717" spans="1:9" x14ac:dyDescent="0.25">
      <c r="A1717">
        <v>1716</v>
      </c>
      <c r="B1717" s="1">
        <v>42830</v>
      </c>
      <c r="C1717" s="1" t="s">
        <v>49</v>
      </c>
      <c r="D1717">
        <v>2</v>
      </c>
      <c r="E1717" t="str">
        <f>_xlfn.XLOOKUP($D1717,products!$A:$A,products!B:B)</f>
        <v>Animal Figures</v>
      </c>
      <c r="F1717" t="str">
        <f>_xlfn.XLOOKUP($D1717,products!$A:$A,products!C:C)</f>
        <v>Toys</v>
      </c>
      <c r="G1717" s="4">
        <f>_xlfn.XLOOKUP($D1717,products!$A:$A,products!D:D)</f>
        <v>12.99</v>
      </c>
      <c r="H1717">
        <v>1</v>
      </c>
      <c r="I1717" s="4">
        <f t="shared" si="26"/>
        <v>12.99</v>
      </c>
    </row>
    <row r="1718" spans="1:9" x14ac:dyDescent="0.25">
      <c r="A1718">
        <v>1717</v>
      </c>
      <c r="B1718" s="1">
        <v>42830</v>
      </c>
      <c r="C1718" s="1" t="s">
        <v>49</v>
      </c>
      <c r="D1718">
        <v>8</v>
      </c>
      <c r="E1718" t="str">
        <f>_xlfn.XLOOKUP($D1718,products!$A:$A,products!B:B)</f>
        <v>Deck Of Cards</v>
      </c>
      <c r="F1718" t="str">
        <f>_xlfn.XLOOKUP($D1718,products!$A:$A,products!C:C)</f>
        <v>Games</v>
      </c>
      <c r="G1718" s="4">
        <f>_xlfn.XLOOKUP($D1718,products!$A:$A,products!D:D)</f>
        <v>6.99</v>
      </c>
      <c r="H1718">
        <v>1</v>
      </c>
      <c r="I1718" s="4">
        <f t="shared" si="26"/>
        <v>6.99</v>
      </c>
    </row>
    <row r="1719" spans="1:9" x14ac:dyDescent="0.25">
      <c r="A1719">
        <v>1718</v>
      </c>
      <c r="B1719" s="1">
        <v>42830</v>
      </c>
      <c r="C1719" s="1" t="s">
        <v>49</v>
      </c>
      <c r="D1719">
        <v>8</v>
      </c>
      <c r="E1719" t="str">
        <f>_xlfn.XLOOKUP($D1719,products!$A:$A,products!B:B)</f>
        <v>Deck Of Cards</v>
      </c>
      <c r="F1719" t="str">
        <f>_xlfn.XLOOKUP($D1719,products!$A:$A,products!C:C)</f>
        <v>Games</v>
      </c>
      <c r="G1719" s="4">
        <f>_xlfn.XLOOKUP($D1719,products!$A:$A,products!D:D)</f>
        <v>6.99</v>
      </c>
      <c r="H1719">
        <v>1</v>
      </c>
      <c r="I1719" s="4">
        <f t="shared" si="26"/>
        <v>6.99</v>
      </c>
    </row>
    <row r="1720" spans="1:9" x14ac:dyDescent="0.25">
      <c r="A1720">
        <v>1719</v>
      </c>
      <c r="B1720" s="1">
        <v>42830</v>
      </c>
      <c r="C1720" s="1" t="s">
        <v>49</v>
      </c>
      <c r="D1720">
        <v>8</v>
      </c>
      <c r="E1720" t="str">
        <f>_xlfn.XLOOKUP($D1720,products!$A:$A,products!B:B)</f>
        <v>Deck Of Cards</v>
      </c>
      <c r="F1720" t="str">
        <f>_xlfn.XLOOKUP($D1720,products!$A:$A,products!C:C)</f>
        <v>Games</v>
      </c>
      <c r="G1720" s="4">
        <f>_xlfn.XLOOKUP($D1720,products!$A:$A,products!D:D)</f>
        <v>6.99</v>
      </c>
      <c r="H1720">
        <v>1</v>
      </c>
      <c r="I1720" s="4">
        <f t="shared" si="26"/>
        <v>6.99</v>
      </c>
    </row>
    <row r="1721" spans="1:9" x14ac:dyDescent="0.25">
      <c r="A1721">
        <v>1720</v>
      </c>
      <c r="B1721" s="1">
        <v>42830</v>
      </c>
      <c r="C1721" s="1" t="s">
        <v>49</v>
      </c>
      <c r="D1721">
        <v>6</v>
      </c>
      <c r="E1721" t="str">
        <f>_xlfn.XLOOKUP($D1721,products!$A:$A,products!B:B)</f>
        <v>Colorbuds</v>
      </c>
      <c r="F1721" t="str">
        <f>_xlfn.XLOOKUP($D1721,products!$A:$A,products!C:C)</f>
        <v>Electronics</v>
      </c>
      <c r="G1721" s="4">
        <f>_xlfn.XLOOKUP($D1721,products!$A:$A,products!D:D)</f>
        <v>14.99</v>
      </c>
      <c r="H1721">
        <v>1</v>
      </c>
      <c r="I1721" s="4">
        <f t="shared" si="26"/>
        <v>14.99</v>
      </c>
    </row>
    <row r="1722" spans="1:9" x14ac:dyDescent="0.25">
      <c r="A1722">
        <v>1721</v>
      </c>
      <c r="B1722" s="1">
        <v>42830</v>
      </c>
      <c r="C1722" s="1" t="s">
        <v>49</v>
      </c>
      <c r="D1722">
        <v>34</v>
      </c>
      <c r="E1722" t="str">
        <f>_xlfn.XLOOKUP($D1722,products!$A:$A,products!B:B)</f>
        <v>Toy Robot</v>
      </c>
      <c r="F1722" t="str">
        <f>_xlfn.XLOOKUP($D1722,products!$A:$A,products!C:C)</f>
        <v>Electronics</v>
      </c>
      <c r="G1722" s="4">
        <f>_xlfn.XLOOKUP($D1722,products!$A:$A,products!D:D)</f>
        <v>25.99</v>
      </c>
      <c r="H1722">
        <v>1</v>
      </c>
      <c r="I1722" s="4">
        <f t="shared" si="26"/>
        <v>25.99</v>
      </c>
    </row>
    <row r="1723" spans="1:9" x14ac:dyDescent="0.25">
      <c r="A1723">
        <v>1722</v>
      </c>
      <c r="B1723" s="1">
        <v>42830</v>
      </c>
      <c r="C1723" s="1" t="s">
        <v>49</v>
      </c>
      <c r="D1723">
        <v>25</v>
      </c>
      <c r="E1723" t="str">
        <f>_xlfn.XLOOKUP($D1723,products!$A:$A,products!B:B)</f>
        <v>PlayDoh Can</v>
      </c>
      <c r="F1723" t="str">
        <f>_xlfn.XLOOKUP($D1723,products!$A:$A,products!C:C)</f>
        <v>Art &amp; Crafts</v>
      </c>
      <c r="G1723" s="4">
        <f>_xlfn.XLOOKUP($D1723,products!$A:$A,products!D:D)</f>
        <v>2.99</v>
      </c>
      <c r="H1723">
        <v>1</v>
      </c>
      <c r="I1723" s="4">
        <f t="shared" si="26"/>
        <v>2.99</v>
      </c>
    </row>
    <row r="1724" spans="1:9" x14ac:dyDescent="0.25">
      <c r="A1724">
        <v>1723</v>
      </c>
      <c r="B1724" s="1">
        <v>42830</v>
      </c>
      <c r="C1724" s="1" t="s">
        <v>49</v>
      </c>
      <c r="D1724">
        <v>18</v>
      </c>
      <c r="E1724" t="str">
        <f>_xlfn.XLOOKUP($D1724,products!$A:$A,products!B:B)</f>
        <v>Lego Bricks</v>
      </c>
      <c r="F1724" t="str">
        <f>_xlfn.XLOOKUP($D1724,products!$A:$A,products!C:C)</f>
        <v>Toys</v>
      </c>
      <c r="G1724" s="4">
        <f>_xlfn.XLOOKUP($D1724,products!$A:$A,products!D:D)</f>
        <v>39.99</v>
      </c>
      <c r="H1724">
        <v>4</v>
      </c>
      <c r="I1724" s="4">
        <f t="shared" si="26"/>
        <v>159.96</v>
      </c>
    </row>
    <row r="1725" spans="1:9" x14ac:dyDescent="0.25">
      <c r="A1725">
        <v>1724</v>
      </c>
      <c r="B1725" s="1">
        <v>42830</v>
      </c>
      <c r="C1725" s="1" t="s">
        <v>49</v>
      </c>
      <c r="D1725">
        <v>2</v>
      </c>
      <c r="E1725" t="str">
        <f>_xlfn.XLOOKUP($D1725,products!$A:$A,products!B:B)</f>
        <v>Animal Figures</v>
      </c>
      <c r="F1725" t="str">
        <f>_xlfn.XLOOKUP($D1725,products!$A:$A,products!C:C)</f>
        <v>Toys</v>
      </c>
      <c r="G1725" s="4">
        <f>_xlfn.XLOOKUP($D1725,products!$A:$A,products!D:D)</f>
        <v>12.99</v>
      </c>
      <c r="H1725">
        <v>1</v>
      </c>
      <c r="I1725" s="4">
        <f t="shared" si="26"/>
        <v>12.99</v>
      </c>
    </row>
    <row r="1726" spans="1:9" x14ac:dyDescent="0.25">
      <c r="A1726">
        <v>1725</v>
      </c>
      <c r="B1726" s="1">
        <v>42831</v>
      </c>
      <c r="C1726" s="1" t="s">
        <v>49</v>
      </c>
      <c r="D1726">
        <v>8</v>
      </c>
      <c r="E1726" t="str">
        <f>_xlfn.XLOOKUP($D1726,products!$A:$A,products!B:B)</f>
        <v>Deck Of Cards</v>
      </c>
      <c r="F1726" t="str">
        <f>_xlfn.XLOOKUP($D1726,products!$A:$A,products!C:C)</f>
        <v>Games</v>
      </c>
      <c r="G1726" s="4">
        <f>_xlfn.XLOOKUP($D1726,products!$A:$A,products!D:D)</f>
        <v>6.99</v>
      </c>
      <c r="H1726">
        <v>3</v>
      </c>
      <c r="I1726" s="4">
        <f t="shared" si="26"/>
        <v>20.97</v>
      </c>
    </row>
    <row r="1727" spans="1:9" x14ac:dyDescent="0.25">
      <c r="A1727">
        <v>1726</v>
      </c>
      <c r="B1727" s="1">
        <v>42831</v>
      </c>
      <c r="C1727" s="1" t="s">
        <v>49</v>
      </c>
      <c r="D1727">
        <v>15</v>
      </c>
      <c r="E1727" t="str">
        <f>_xlfn.XLOOKUP($D1727,products!$A:$A,products!B:B)</f>
        <v>Hot Wheels 5-Pack</v>
      </c>
      <c r="F1727" t="str">
        <f>_xlfn.XLOOKUP($D1727,products!$A:$A,products!C:C)</f>
        <v>Toys</v>
      </c>
      <c r="G1727" s="4">
        <f>_xlfn.XLOOKUP($D1727,products!$A:$A,products!D:D)</f>
        <v>5.99</v>
      </c>
      <c r="H1727">
        <v>1</v>
      </c>
      <c r="I1727" s="4">
        <f t="shared" si="26"/>
        <v>5.99</v>
      </c>
    </row>
    <row r="1728" spans="1:9" x14ac:dyDescent="0.25">
      <c r="A1728">
        <v>1727</v>
      </c>
      <c r="B1728" s="1">
        <v>42831</v>
      </c>
      <c r="C1728" s="1" t="s">
        <v>49</v>
      </c>
      <c r="D1728">
        <v>18</v>
      </c>
      <c r="E1728" t="str">
        <f>_xlfn.XLOOKUP($D1728,products!$A:$A,products!B:B)</f>
        <v>Lego Bricks</v>
      </c>
      <c r="F1728" t="str">
        <f>_xlfn.XLOOKUP($D1728,products!$A:$A,products!C:C)</f>
        <v>Toys</v>
      </c>
      <c r="G1728" s="4">
        <f>_xlfn.XLOOKUP($D1728,products!$A:$A,products!D:D)</f>
        <v>39.99</v>
      </c>
      <c r="H1728">
        <v>1</v>
      </c>
      <c r="I1728" s="4">
        <f t="shared" si="26"/>
        <v>39.99</v>
      </c>
    </row>
    <row r="1729" spans="1:9" x14ac:dyDescent="0.25">
      <c r="A1729">
        <v>1728</v>
      </c>
      <c r="B1729" s="1">
        <v>42831</v>
      </c>
      <c r="C1729" s="1" t="s">
        <v>49</v>
      </c>
      <c r="D1729">
        <v>1</v>
      </c>
      <c r="E1729" t="str">
        <f>_xlfn.XLOOKUP($D1729,products!$A:$A,products!B:B)</f>
        <v>Action Figure</v>
      </c>
      <c r="F1729" t="str">
        <f>_xlfn.XLOOKUP($D1729,products!$A:$A,products!C:C)</f>
        <v>Toys</v>
      </c>
      <c r="G1729" s="4">
        <f>_xlfn.XLOOKUP($D1729,products!$A:$A,products!D:D)</f>
        <v>15.99</v>
      </c>
      <c r="H1729">
        <v>1</v>
      </c>
      <c r="I1729" s="4">
        <f t="shared" si="26"/>
        <v>15.99</v>
      </c>
    </row>
    <row r="1730" spans="1:9" x14ac:dyDescent="0.25">
      <c r="A1730">
        <v>1729</v>
      </c>
      <c r="B1730" s="1">
        <v>42831</v>
      </c>
      <c r="C1730" s="1" t="s">
        <v>49</v>
      </c>
      <c r="D1730">
        <v>8</v>
      </c>
      <c r="E1730" t="str">
        <f>_xlfn.XLOOKUP($D1730,products!$A:$A,products!B:B)</f>
        <v>Deck Of Cards</v>
      </c>
      <c r="F1730" t="str">
        <f>_xlfn.XLOOKUP($D1730,products!$A:$A,products!C:C)</f>
        <v>Games</v>
      </c>
      <c r="G1730" s="4">
        <f>_xlfn.XLOOKUP($D1730,products!$A:$A,products!D:D)</f>
        <v>6.99</v>
      </c>
      <c r="H1730">
        <v>3</v>
      </c>
      <c r="I1730" s="4">
        <f t="shared" si="26"/>
        <v>20.97</v>
      </c>
    </row>
    <row r="1731" spans="1:9" x14ac:dyDescent="0.25">
      <c r="A1731">
        <v>1730</v>
      </c>
      <c r="B1731" s="1">
        <v>42831</v>
      </c>
      <c r="C1731" s="1" t="s">
        <v>49</v>
      </c>
      <c r="D1731">
        <v>8</v>
      </c>
      <c r="E1731" t="str">
        <f>_xlfn.XLOOKUP($D1731,products!$A:$A,products!B:B)</f>
        <v>Deck Of Cards</v>
      </c>
      <c r="F1731" t="str">
        <f>_xlfn.XLOOKUP($D1731,products!$A:$A,products!C:C)</f>
        <v>Games</v>
      </c>
      <c r="G1731" s="4">
        <f>_xlfn.XLOOKUP($D1731,products!$A:$A,products!D:D)</f>
        <v>6.99</v>
      </c>
      <c r="H1731">
        <v>4</v>
      </c>
      <c r="I1731" s="4">
        <f t="shared" ref="I1731:I1794" si="27">G1731*H1731</f>
        <v>27.96</v>
      </c>
    </row>
    <row r="1732" spans="1:9" x14ac:dyDescent="0.25">
      <c r="A1732">
        <v>1731</v>
      </c>
      <c r="B1732" s="1">
        <v>42831</v>
      </c>
      <c r="C1732" s="1" t="s">
        <v>49</v>
      </c>
      <c r="D1732">
        <v>1</v>
      </c>
      <c r="E1732" t="str">
        <f>_xlfn.XLOOKUP($D1732,products!$A:$A,products!B:B)</f>
        <v>Action Figure</v>
      </c>
      <c r="F1732" t="str">
        <f>_xlfn.XLOOKUP($D1732,products!$A:$A,products!C:C)</f>
        <v>Toys</v>
      </c>
      <c r="G1732" s="4">
        <f>_xlfn.XLOOKUP($D1732,products!$A:$A,products!D:D)</f>
        <v>15.99</v>
      </c>
      <c r="H1732">
        <v>1</v>
      </c>
      <c r="I1732" s="4">
        <f t="shared" si="27"/>
        <v>15.99</v>
      </c>
    </row>
    <row r="1733" spans="1:9" x14ac:dyDescent="0.25">
      <c r="A1733">
        <v>1732</v>
      </c>
      <c r="B1733" s="1">
        <v>42831</v>
      </c>
      <c r="C1733" s="1" t="s">
        <v>49</v>
      </c>
      <c r="D1733">
        <v>30</v>
      </c>
      <c r="E1733" t="str">
        <f>_xlfn.XLOOKUP($D1733,products!$A:$A,products!B:B)</f>
        <v>Rubik's Cube</v>
      </c>
      <c r="F1733" t="str">
        <f>_xlfn.XLOOKUP($D1733,products!$A:$A,products!C:C)</f>
        <v>Games</v>
      </c>
      <c r="G1733" s="4">
        <f>_xlfn.XLOOKUP($D1733,products!$A:$A,products!D:D)</f>
        <v>19.989999999999998</v>
      </c>
      <c r="H1733">
        <v>1</v>
      </c>
      <c r="I1733" s="4">
        <f t="shared" si="27"/>
        <v>19.989999999999998</v>
      </c>
    </row>
    <row r="1734" spans="1:9" x14ac:dyDescent="0.25">
      <c r="A1734">
        <v>1733</v>
      </c>
      <c r="B1734" s="1">
        <v>42831</v>
      </c>
      <c r="C1734" s="1" t="s">
        <v>49</v>
      </c>
      <c r="D1734">
        <v>10</v>
      </c>
      <c r="E1734" t="str">
        <f>_xlfn.XLOOKUP($D1734,products!$A:$A,products!B:B)</f>
        <v>Dinosaur Figures</v>
      </c>
      <c r="F1734" t="str">
        <f>_xlfn.XLOOKUP($D1734,products!$A:$A,products!C:C)</f>
        <v>Toys</v>
      </c>
      <c r="G1734" s="4">
        <f>_xlfn.XLOOKUP($D1734,products!$A:$A,products!D:D)</f>
        <v>14.99</v>
      </c>
      <c r="H1734">
        <v>1</v>
      </c>
      <c r="I1734" s="4">
        <f t="shared" si="27"/>
        <v>14.99</v>
      </c>
    </row>
    <row r="1735" spans="1:9" x14ac:dyDescent="0.25">
      <c r="A1735">
        <v>1734</v>
      </c>
      <c r="B1735" s="1">
        <v>42831</v>
      </c>
      <c r="C1735" s="1" t="s">
        <v>49</v>
      </c>
      <c r="D1735">
        <v>18</v>
      </c>
      <c r="E1735" t="str">
        <f>_xlfn.XLOOKUP($D1735,products!$A:$A,products!B:B)</f>
        <v>Lego Bricks</v>
      </c>
      <c r="F1735" t="str">
        <f>_xlfn.XLOOKUP($D1735,products!$A:$A,products!C:C)</f>
        <v>Toys</v>
      </c>
      <c r="G1735" s="4">
        <f>_xlfn.XLOOKUP($D1735,products!$A:$A,products!D:D)</f>
        <v>39.99</v>
      </c>
      <c r="H1735">
        <v>1</v>
      </c>
      <c r="I1735" s="4">
        <f t="shared" si="27"/>
        <v>39.99</v>
      </c>
    </row>
    <row r="1736" spans="1:9" x14ac:dyDescent="0.25">
      <c r="A1736">
        <v>1735</v>
      </c>
      <c r="B1736" s="1">
        <v>42832</v>
      </c>
      <c r="C1736" s="1" t="s">
        <v>49</v>
      </c>
      <c r="D1736">
        <v>15</v>
      </c>
      <c r="E1736" t="str">
        <f>_xlfn.XLOOKUP($D1736,products!$A:$A,products!B:B)</f>
        <v>Hot Wheels 5-Pack</v>
      </c>
      <c r="F1736" t="str">
        <f>_xlfn.XLOOKUP($D1736,products!$A:$A,products!C:C)</f>
        <v>Toys</v>
      </c>
      <c r="G1736" s="4">
        <f>_xlfn.XLOOKUP($D1736,products!$A:$A,products!D:D)</f>
        <v>5.99</v>
      </c>
      <c r="H1736">
        <v>1</v>
      </c>
      <c r="I1736" s="4">
        <f t="shared" si="27"/>
        <v>5.99</v>
      </c>
    </row>
    <row r="1737" spans="1:9" x14ac:dyDescent="0.25">
      <c r="A1737">
        <v>1736</v>
      </c>
      <c r="B1737" s="1">
        <v>42832</v>
      </c>
      <c r="C1737" s="1" t="s">
        <v>49</v>
      </c>
      <c r="D1737">
        <v>17</v>
      </c>
      <c r="E1737" t="str">
        <f>_xlfn.XLOOKUP($D1737,products!$A:$A,products!B:B)</f>
        <v>Kids Makeup Kit</v>
      </c>
      <c r="F1737" t="str">
        <f>_xlfn.XLOOKUP($D1737,products!$A:$A,products!C:C)</f>
        <v>Art &amp; Crafts</v>
      </c>
      <c r="G1737" s="4">
        <f>_xlfn.XLOOKUP($D1737,products!$A:$A,products!D:D)</f>
        <v>19.989999999999998</v>
      </c>
      <c r="H1737">
        <v>1</v>
      </c>
      <c r="I1737" s="4">
        <f t="shared" si="27"/>
        <v>19.989999999999998</v>
      </c>
    </row>
    <row r="1738" spans="1:9" x14ac:dyDescent="0.25">
      <c r="A1738">
        <v>1737</v>
      </c>
      <c r="B1738" s="1">
        <v>42832</v>
      </c>
      <c r="C1738" s="1" t="s">
        <v>49</v>
      </c>
      <c r="D1738">
        <v>6</v>
      </c>
      <c r="E1738" t="str">
        <f>_xlfn.XLOOKUP($D1738,products!$A:$A,products!B:B)</f>
        <v>Colorbuds</v>
      </c>
      <c r="F1738" t="str">
        <f>_xlfn.XLOOKUP($D1738,products!$A:$A,products!C:C)</f>
        <v>Electronics</v>
      </c>
      <c r="G1738" s="4">
        <f>_xlfn.XLOOKUP($D1738,products!$A:$A,products!D:D)</f>
        <v>14.99</v>
      </c>
      <c r="H1738">
        <v>1</v>
      </c>
      <c r="I1738" s="4">
        <f t="shared" si="27"/>
        <v>14.99</v>
      </c>
    </row>
    <row r="1739" spans="1:9" x14ac:dyDescent="0.25">
      <c r="A1739">
        <v>1738</v>
      </c>
      <c r="B1739" s="1">
        <v>42832</v>
      </c>
      <c r="C1739" s="1" t="s">
        <v>49</v>
      </c>
      <c r="D1739">
        <v>17</v>
      </c>
      <c r="E1739" t="str">
        <f>_xlfn.XLOOKUP($D1739,products!$A:$A,products!B:B)</f>
        <v>Kids Makeup Kit</v>
      </c>
      <c r="F1739" t="str">
        <f>_xlfn.XLOOKUP($D1739,products!$A:$A,products!C:C)</f>
        <v>Art &amp; Crafts</v>
      </c>
      <c r="G1739" s="4">
        <f>_xlfn.XLOOKUP($D1739,products!$A:$A,products!D:D)</f>
        <v>19.989999999999998</v>
      </c>
      <c r="H1739">
        <v>1</v>
      </c>
      <c r="I1739" s="4">
        <f t="shared" si="27"/>
        <v>19.989999999999998</v>
      </c>
    </row>
    <row r="1740" spans="1:9" x14ac:dyDescent="0.25">
      <c r="A1740">
        <v>1739</v>
      </c>
      <c r="B1740" s="1">
        <v>42832</v>
      </c>
      <c r="C1740" s="1" t="s">
        <v>49</v>
      </c>
      <c r="D1740">
        <v>30</v>
      </c>
      <c r="E1740" t="str">
        <f>_xlfn.XLOOKUP($D1740,products!$A:$A,products!B:B)</f>
        <v>Rubik's Cube</v>
      </c>
      <c r="F1740" t="str">
        <f>_xlfn.XLOOKUP($D1740,products!$A:$A,products!C:C)</f>
        <v>Games</v>
      </c>
      <c r="G1740" s="4">
        <f>_xlfn.XLOOKUP($D1740,products!$A:$A,products!D:D)</f>
        <v>19.989999999999998</v>
      </c>
      <c r="H1740">
        <v>1</v>
      </c>
      <c r="I1740" s="4">
        <f t="shared" si="27"/>
        <v>19.989999999999998</v>
      </c>
    </row>
    <row r="1741" spans="1:9" x14ac:dyDescent="0.25">
      <c r="A1741">
        <v>1740</v>
      </c>
      <c r="B1741" s="1">
        <v>42832</v>
      </c>
      <c r="C1741" s="1" t="s">
        <v>49</v>
      </c>
      <c r="D1741">
        <v>25</v>
      </c>
      <c r="E1741" t="str">
        <f>_xlfn.XLOOKUP($D1741,products!$A:$A,products!B:B)</f>
        <v>PlayDoh Can</v>
      </c>
      <c r="F1741" t="str">
        <f>_xlfn.XLOOKUP($D1741,products!$A:$A,products!C:C)</f>
        <v>Art &amp; Crafts</v>
      </c>
      <c r="G1741" s="4">
        <f>_xlfn.XLOOKUP($D1741,products!$A:$A,products!D:D)</f>
        <v>2.99</v>
      </c>
      <c r="H1741">
        <v>1</v>
      </c>
      <c r="I1741" s="4">
        <f t="shared" si="27"/>
        <v>2.99</v>
      </c>
    </row>
    <row r="1742" spans="1:9" x14ac:dyDescent="0.25">
      <c r="A1742">
        <v>1741</v>
      </c>
      <c r="B1742" s="1">
        <v>42832</v>
      </c>
      <c r="C1742" s="1" t="s">
        <v>49</v>
      </c>
      <c r="D1742">
        <v>8</v>
      </c>
      <c r="E1742" t="str">
        <f>_xlfn.XLOOKUP($D1742,products!$A:$A,products!B:B)</f>
        <v>Deck Of Cards</v>
      </c>
      <c r="F1742" t="str">
        <f>_xlfn.XLOOKUP($D1742,products!$A:$A,products!C:C)</f>
        <v>Games</v>
      </c>
      <c r="G1742" s="4">
        <f>_xlfn.XLOOKUP($D1742,products!$A:$A,products!D:D)</f>
        <v>6.99</v>
      </c>
      <c r="H1742">
        <v>1</v>
      </c>
      <c r="I1742" s="4">
        <f t="shared" si="27"/>
        <v>6.99</v>
      </c>
    </row>
    <row r="1743" spans="1:9" x14ac:dyDescent="0.25">
      <c r="A1743">
        <v>1742</v>
      </c>
      <c r="B1743" s="1">
        <v>42832</v>
      </c>
      <c r="C1743" s="1" t="s">
        <v>49</v>
      </c>
      <c r="D1743">
        <v>17</v>
      </c>
      <c r="E1743" t="str">
        <f>_xlfn.XLOOKUP($D1743,products!$A:$A,products!B:B)</f>
        <v>Kids Makeup Kit</v>
      </c>
      <c r="F1743" t="str">
        <f>_xlfn.XLOOKUP($D1743,products!$A:$A,products!C:C)</f>
        <v>Art &amp; Crafts</v>
      </c>
      <c r="G1743" s="4">
        <f>_xlfn.XLOOKUP($D1743,products!$A:$A,products!D:D)</f>
        <v>19.989999999999998</v>
      </c>
      <c r="H1743">
        <v>1</v>
      </c>
      <c r="I1743" s="4">
        <f t="shared" si="27"/>
        <v>19.989999999999998</v>
      </c>
    </row>
    <row r="1744" spans="1:9" x14ac:dyDescent="0.25">
      <c r="A1744">
        <v>1743</v>
      </c>
      <c r="B1744" s="1">
        <v>42832</v>
      </c>
      <c r="C1744" s="1" t="s">
        <v>49</v>
      </c>
      <c r="D1744">
        <v>10</v>
      </c>
      <c r="E1744" t="str">
        <f>_xlfn.XLOOKUP($D1744,products!$A:$A,products!B:B)</f>
        <v>Dinosaur Figures</v>
      </c>
      <c r="F1744" t="str">
        <f>_xlfn.XLOOKUP($D1744,products!$A:$A,products!C:C)</f>
        <v>Toys</v>
      </c>
      <c r="G1744" s="4">
        <f>_xlfn.XLOOKUP($D1744,products!$A:$A,products!D:D)</f>
        <v>14.99</v>
      </c>
      <c r="H1744">
        <v>1</v>
      </c>
      <c r="I1744" s="4">
        <f t="shared" si="27"/>
        <v>14.99</v>
      </c>
    </row>
    <row r="1745" spans="1:9" x14ac:dyDescent="0.25">
      <c r="A1745">
        <v>1744</v>
      </c>
      <c r="B1745" s="1">
        <v>42832</v>
      </c>
      <c r="C1745" s="1" t="s">
        <v>49</v>
      </c>
      <c r="D1745">
        <v>17</v>
      </c>
      <c r="E1745" t="str">
        <f>_xlfn.XLOOKUP($D1745,products!$A:$A,products!B:B)</f>
        <v>Kids Makeup Kit</v>
      </c>
      <c r="F1745" t="str">
        <f>_xlfn.XLOOKUP($D1745,products!$A:$A,products!C:C)</f>
        <v>Art &amp; Crafts</v>
      </c>
      <c r="G1745" s="4">
        <f>_xlfn.XLOOKUP($D1745,products!$A:$A,products!D:D)</f>
        <v>19.989999999999998</v>
      </c>
      <c r="H1745">
        <v>3</v>
      </c>
      <c r="I1745" s="4">
        <f t="shared" si="27"/>
        <v>59.97</v>
      </c>
    </row>
    <row r="1746" spans="1:9" x14ac:dyDescent="0.25">
      <c r="A1746">
        <v>1745</v>
      </c>
      <c r="B1746" s="1">
        <v>42832</v>
      </c>
      <c r="C1746" s="1" t="s">
        <v>49</v>
      </c>
      <c r="D1746">
        <v>15</v>
      </c>
      <c r="E1746" t="str">
        <f>_xlfn.XLOOKUP($D1746,products!$A:$A,products!B:B)</f>
        <v>Hot Wheels 5-Pack</v>
      </c>
      <c r="F1746" t="str">
        <f>_xlfn.XLOOKUP($D1746,products!$A:$A,products!C:C)</f>
        <v>Toys</v>
      </c>
      <c r="G1746" s="4">
        <f>_xlfn.XLOOKUP($D1746,products!$A:$A,products!D:D)</f>
        <v>5.99</v>
      </c>
      <c r="H1746">
        <v>2</v>
      </c>
      <c r="I1746" s="4">
        <f t="shared" si="27"/>
        <v>11.98</v>
      </c>
    </row>
    <row r="1747" spans="1:9" x14ac:dyDescent="0.25">
      <c r="A1747">
        <v>1746</v>
      </c>
      <c r="B1747" s="1">
        <v>42832</v>
      </c>
      <c r="C1747" s="1" t="s">
        <v>49</v>
      </c>
      <c r="D1747">
        <v>21</v>
      </c>
      <c r="E1747" t="str">
        <f>_xlfn.XLOOKUP($D1747,products!$A:$A,products!B:B)</f>
        <v>Mini Ping Pong Set</v>
      </c>
      <c r="F1747" t="str">
        <f>_xlfn.XLOOKUP($D1747,products!$A:$A,products!C:C)</f>
        <v>Sports &amp; Outdoors</v>
      </c>
      <c r="G1747" s="4">
        <f>_xlfn.XLOOKUP($D1747,products!$A:$A,products!D:D)</f>
        <v>9.99</v>
      </c>
      <c r="H1747">
        <v>1</v>
      </c>
      <c r="I1747" s="4">
        <f t="shared" si="27"/>
        <v>9.99</v>
      </c>
    </row>
    <row r="1748" spans="1:9" x14ac:dyDescent="0.25">
      <c r="A1748">
        <v>1747</v>
      </c>
      <c r="B1748" s="1">
        <v>42832</v>
      </c>
      <c r="C1748" s="1" t="s">
        <v>49</v>
      </c>
      <c r="D1748">
        <v>8</v>
      </c>
      <c r="E1748" t="str">
        <f>_xlfn.XLOOKUP($D1748,products!$A:$A,products!B:B)</f>
        <v>Deck Of Cards</v>
      </c>
      <c r="F1748" t="str">
        <f>_xlfn.XLOOKUP($D1748,products!$A:$A,products!C:C)</f>
        <v>Games</v>
      </c>
      <c r="G1748" s="4">
        <f>_xlfn.XLOOKUP($D1748,products!$A:$A,products!D:D)</f>
        <v>6.99</v>
      </c>
      <c r="H1748">
        <v>2</v>
      </c>
      <c r="I1748" s="4">
        <f t="shared" si="27"/>
        <v>13.98</v>
      </c>
    </row>
    <row r="1749" spans="1:9" x14ac:dyDescent="0.25">
      <c r="A1749">
        <v>1748</v>
      </c>
      <c r="B1749" s="1">
        <v>42832</v>
      </c>
      <c r="C1749" s="1" t="s">
        <v>49</v>
      </c>
      <c r="D1749">
        <v>7</v>
      </c>
      <c r="E1749" t="str">
        <f>_xlfn.XLOOKUP($D1749,products!$A:$A,products!B:B)</f>
        <v>Dart Gun</v>
      </c>
      <c r="F1749" t="str">
        <f>_xlfn.XLOOKUP($D1749,products!$A:$A,products!C:C)</f>
        <v>Sports &amp; Outdoors</v>
      </c>
      <c r="G1749" s="4">
        <f>_xlfn.XLOOKUP($D1749,products!$A:$A,products!D:D)</f>
        <v>15.99</v>
      </c>
      <c r="H1749">
        <v>1</v>
      </c>
      <c r="I1749" s="4">
        <f t="shared" si="27"/>
        <v>15.99</v>
      </c>
    </row>
    <row r="1750" spans="1:9" x14ac:dyDescent="0.25">
      <c r="A1750">
        <v>1749</v>
      </c>
      <c r="B1750" s="1">
        <v>42832</v>
      </c>
      <c r="C1750" s="1" t="s">
        <v>49</v>
      </c>
      <c r="D1750">
        <v>18</v>
      </c>
      <c r="E1750" t="str">
        <f>_xlfn.XLOOKUP($D1750,products!$A:$A,products!B:B)</f>
        <v>Lego Bricks</v>
      </c>
      <c r="F1750" t="str">
        <f>_xlfn.XLOOKUP($D1750,products!$A:$A,products!C:C)</f>
        <v>Toys</v>
      </c>
      <c r="G1750" s="4">
        <f>_xlfn.XLOOKUP($D1750,products!$A:$A,products!D:D)</f>
        <v>39.99</v>
      </c>
      <c r="H1750">
        <v>1</v>
      </c>
      <c r="I1750" s="4">
        <f t="shared" si="27"/>
        <v>39.99</v>
      </c>
    </row>
    <row r="1751" spans="1:9" x14ac:dyDescent="0.25">
      <c r="A1751">
        <v>1750</v>
      </c>
      <c r="B1751" s="1">
        <v>42832</v>
      </c>
      <c r="C1751" s="1" t="s">
        <v>49</v>
      </c>
      <c r="D1751">
        <v>18</v>
      </c>
      <c r="E1751" t="str">
        <f>_xlfn.XLOOKUP($D1751,products!$A:$A,products!B:B)</f>
        <v>Lego Bricks</v>
      </c>
      <c r="F1751" t="str">
        <f>_xlfn.XLOOKUP($D1751,products!$A:$A,products!C:C)</f>
        <v>Toys</v>
      </c>
      <c r="G1751" s="4">
        <f>_xlfn.XLOOKUP($D1751,products!$A:$A,products!D:D)</f>
        <v>39.99</v>
      </c>
      <c r="H1751">
        <v>1</v>
      </c>
      <c r="I1751" s="4">
        <f t="shared" si="27"/>
        <v>39.99</v>
      </c>
    </row>
    <row r="1752" spans="1:9" x14ac:dyDescent="0.25">
      <c r="A1752">
        <v>1751</v>
      </c>
      <c r="B1752" s="1">
        <v>42832</v>
      </c>
      <c r="C1752" s="1" t="s">
        <v>49</v>
      </c>
      <c r="D1752">
        <v>10</v>
      </c>
      <c r="E1752" t="str">
        <f>_xlfn.XLOOKUP($D1752,products!$A:$A,products!B:B)</f>
        <v>Dinosaur Figures</v>
      </c>
      <c r="F1752" t="str">
        <f>_xlfn.XLOOKUP($D1752,products!$A:$A,products!C:C)</f>
        <v>Toys</v>
      </c>
      <c r="G1752" s="4">
        <f>_xlfn.XLOOKUP($D1752,products!$A:$A,products!D:D)</f>
        <v>14.99</v>
      </c>
      <c r="H1752">
        <v>1</v>
      </c>
      <c r="I1752" s="4">
        <f t="shared" si="27"/>
        <v>14.99</v>
      </c>
    </row>
    <row r="1753" spans="1:9" x14ac:dyDescent="0.25">
      <c r="A1753">
        <v>1752</v>
      </c>
      <c r="B1753" s="1">
        <v>42832</v>
      </c>
      <c r="C1753" s="1" t="s">
        <v>49</v>
      </c>
      <c r="D1753">
        <v>25</v>
      </c>
      <c r="E1753" t="str">
        <f>_xlfn.XLOOKUP($D1753,products!$A:$A,products!B:B)</f>
        <v>PlayDoh Can</v>
      </c>
      <c r="F1753" t="str">
        <f>_xlfn.XLOOKUP($D1753,products!$A:$A,products!C:C)</f>
        <v>Art &amp; Crafts</v>
      </c>
      <c r="G1753" s="4">
        <f>_xlfn.XLOOKUP($D1753,products!$A:$A,products!D:D)</f>
        <v>2.99</v>
      </c>
      <c r="H1753">
        <v>1</v>
      </c>
      <c r="I1753" s="4">
        <f t="shared" si="27"/>
        <v>2.99</v>
      </c>
    </row>
    <row r="1754" spans="1:9" x14ac:dyDescent="0.25">
      <c r="A1754">
        <v>1753</v>
      </c>
      <c r="B1754" s="1">
        <v>42832</v>
      </c>
      <c r="C1754" s="1" t="s">
        <v>49</v>
      </c>
      <c r="D1754">
        <v>31</v>
      </c>
      <c r="E1754" t="str">
        <f>_xlfn.XLOOKUP($D1754,products!$A:$A,products!B:B)</f>
        <v>Splash Balls</v>
      </c>
      <c r="F1754" t="str">
        <f>_xlfn.XLOOKUP($D1754,products!$A:$A,products!C:C)</f>
        <v>Sports &amp; Outdoors</v>
      </c>
      <c r="G1754" s="4">
        <f>_xlfn.XLOOKUP($D1754,products!$A:$A,products!D:D)</f>
        <v>8.99</v>
      </c>
      <c r="H1754">
        <v>3</v>
      </c>
      <c r="I1754" s="4">
        <f t="shared" si="27"/>
        <v>26.97</v>
      </c>
    </row>
    <row r="1755" spans="1:9" x14ac:dyDescent="0.25">
      <c r="A1755">
        <v>1754</v>
      </c>
      <c r="B1755" s="1">
        <v>42832</v>
      </c>
      <c r="C1755" s="1" t="s">
        <v>49</v>
      </c>
      <c r="D1755">
        <v>1</v>
      </c>
      <c r="E1755" t="str">
        <f>_xlfn.XLOOKUP($D1755,products!$A:$A,products!B:B)</f>
        <v>Action Figure</v>
      </c>
      <c r="F1755" t="str">
        <f>_xlfn.XLOOKUP($D1755,products!$A:$A,products!C:C)</f>
        <v>Toys</v>
      </c>
      <c r="G1755" s="4">
        <f>_xlfn.XLOOKUP($D1755,products!$A:$A,products!D:D)</f>
        <v>15.99</v>
      </c>
      <c r="H1755">
        <v>1</v>
      </c>
      <c r="I1755" s="4">
        <f t="shared" si="27"/>
        <v>15.99</v>
      </c>
    </row>
    <row r="1756" spans="1:9" x14ac:dyDescent="0.25">
      <c r="A1756">
        <v>1755</v>
      </c>
      <c r="B1756" s="1">
        <v>42832</v>
      </c>
      <c r="C1756" s="1" t="s">
        <v>49</v>
      </c>
      <c r="D1756">
        <v>18</v>
      </c>
      <c r="E1756" t="str">
        <f>_xlfn.XLOOKUP($D1756,products!$A:$A,products!B:B)</f>
        <v>Lego Bricks</v>
      </c>
      <c r="F1756" t="str">
        <f>_xlfn.XLOOKUP($D1756,products!$A:$A,products!C:C)</f>
        <v>Toys</v>
      </c>
      <c r="G1756" s="4">
        <f>_xlfn.XLOOKUP($D1756,products!$A:$A,products!D:D)</f>
        <v>39.99</v>
      </c>
      <c r="H1756">
        <v>1</v>
      </c>
      <c r="I1756" s="4">
        <f t="shared" si="27"/>
        <v>39.99</v>
      </c>
    </row>
    <row r="1757" spans="1:9" x14ac:dyDescent="0.25">
      <c r="A1757">
        <v>1756</v>
      </c>
      <c r="B1757" s="1">
        <v>42832</v>
      </c>
      <c r="C1757" s="1" t="s">
        <v>49</v>
      </c>
      <c r="D1757">
        <v>21</v>
      </c>
      <c r="E1757" t="str">
        <f>_xlfn.XLOOKUP($D1757,products!$A:$A,products!B:B)</f>
        <v>Mini Ping Pong Set</v>
      </c>
      <c r="F1757" t="str">
        <f>_xlfn.XLOOKUP($D1757,products!$A:$A,products!C:C)</f>
        <v>Sports &amp; Outdoors</v>
      </c>
      <c r="G1757" s="4">
        <f>_xlfn.XLOOKUP($D1757,products!$A:$A,products!D:D)</f>
        <v>9.99</v>
      </c>
      <c r="H1757">
        <v>1</v>
      </c>
      <c r="I1757" s="4">
        <f t="shared" si="27"/>
        <v>9.99</v>
      </c>
    </row>
    <row r="1758" spans="1:9" x14ac:dyDescent="0.25">
      <c r="A1758">
        <v>1757</v>
      </c>
      <c r="B1758" s="1">
        <v>42832</v>
      </c>
      <c r="C1758" s="1" t="s">
        <v>49</v>
      </c>
      <c r="D1758">
        <v>30</v>
      </c>
      <c r="E1758" t="str">
        <f>_xlfn.XLOOKUP($D1758,products!$A:$A,products!B:B)</f>
        <v>Rubik's Cube</v>
      </c>
      <c r="F1758" t="str">
        <f>_xlfn.XLOOKUP($D1758,products!$A:$A,products!C:C)</f>
        <v>Games</v>
      </c>
      <c r="G1758" s="4">
        <f>_xlfn.XLOOKUP($D1758,products!$A:$A,products!D:D)</f>
        <v>19.989999999999998</v>
      </c>
      <c r="H1758">
        <v>1</v>
      </c>
      <c r="I1758" s="4">
        <f t="shared" si="27"/>
        <v>19.989999999999998</v>
      </c>
    </row>
    <row r="1759" spans="1:9" x14ac:dyDescent="0.25">
      <c r="A1759">
        <v>1758</v>
      </c>
      <c r="B1759" s="1">
        <v>42832</v>
      </c>
      <c r="C1759" s="1" t="s">
        <v>49</v>
      </c>
      <c r="D1759">
        <v>14</v>
      </c>
      <c r="E1759" t="str">
        <f>_xlfn.XLOOKUP($D1759,products!$A:$A,products!B:B)</f>
        <v>Glass Marbles</v>
      </c>
      <c r="F1759" t="str">
        <f>_xlfn.XLOOKUP($D1759,products!$A:$A,products!C:C)</f>
        <v>Games</v>
      </c>
      <c r="G1759" s="4">
        <f>_xlfn.XLOOKUP($D1759,products!$A:$A,products!D:D)</f>
        <v>10.99</v>
      </c>
      <c r="H1759">
        <v>1</v>
      </c>
      <c r="I1759" s="4">
        <f t="shared" si="27"/>
        <v>10.99</v>
      </c>
    </row>
    <row r="1760" spans="1:9" x14ac:dyDescent="0.25">
      <c r="A1760">
        <v>1759</v>
      </c>
      <c r="B1760" s="1">
        <v>42832</v>
      </c>
      <c r="C1760" s="1" t="s">
        <v>49</v>
      </c>
      <c r="D1760">
        <v>6</v>
      </c>
      <c r="E1760" t="str">
        <f>_xlfn.XLOOKUP($D1760,products!$A:$A,products!B:B)</f>
        <v>Colorbuds</v>
      </c>
      <c r="F1760" t="str">
        <f>_xlfn.XLOOKUP($D1760,products!$A:$A,products!C:C)</f>
        <v>Electronics</v>
      </c>
      <c r="G1760" s="4">
        <f>_xlfn.XLOOKUP($D1760,products!$A:$A,products!D:D)</f>
        <v>14.99</v>
      </c>
      <c r="H1760">
        <v>1</v>
      </c>
      <c r="I1760" s="4">
        <f t="shared" si="27"/>
        <v>14.99</v>
      </c>
    </row>
    <row r="1761" spans="1:9" x14ac:dyDescent="0.25">
      <c r="A1761">
        <v>1760</v>
      </c>
      <c r="B1761" s="1">
        <v>42832</v>
      </c>
      <c r="C1761" s="1" t="s">
        <v>49</v>
      </c>
      <c r="D1761">
        <v>1</v>
      </c>
      <c r="E1761" t="str">
        <f>_xlfn.XLOOKUP($D1761,products!$A:$A,products!B:B)</f>
        <v>Action Figure</v>
      </c>
      <c r="F1761" t="str">
        <f>_xlfn.XLOOKUP($D1761,products!$A:$A,products!C:C)</f>
        <v>Toys</v>
      </c>
      <c r="G1761" s="4">
        <f>_xlfn.XLOOKUP($D1761,products!$A:$A,products!D:D)</f>
        <v>15.99</v>
      </c>
      <c r="H1761">
        <v>1</v>
      </c>
      <c r="I1761" s="4">
        <f t="shared" si="27"/>
        <v>15.99</v>
      </c>
    </row>
    <row r="1762" spans="1:9" x14ac:dyDescent="0.25">
      <c r="A1762">
        <v>1761</v>
      </c>
      <c r="B1762" s="1">
        <v>42832</v>
      </c>
      <c r="C1762" s="1" t="s">
        <v>49</v>
      </c>
      <c r="D1762">
        <v>34</v>
      </c>
      <c r="E1762" t="str">
        <f>_xlfn.XLOOKUP($D1762,products!$A:$A,products!B:B)</f>
        <v>Toy Robot</v>
      </c>
      <c r="F1762" t="str">
        <f>_xlfn.XLOOKUP($D1762,products!$A:$A,products!C:C)</f>
        <v>Electronics</v>
      </c>
      <c r="G1762" s="4">
        <f>_xlfn.XLOOKUP($D1762,products!$A:$A,products!D:D)</f>
        <v>25.99</v>
      </c>
      <c r="H1762">
        <v>3</v>
      </c>
      <c r="I1762" s="4">
        <f t="shared" si="27"/>
        <v>77.97</v>
      </c>
    </row>
    <row r="1763" spans="1:9" x14ac:dyDescent="0.25">
      <c r="A1763">
        <v>1762</v>
      </c>
      <c r="B1763" s="1">
        <v>42832</v>
      </c>
      <c r="C1763" s="1" t="s">
        <v>49</v>
      </c>
      <c r="D1763">
        <v>6</v>
      </c>
      <c r="E1763" t="str">
        <f>_xlfn.XLOOKUP($D1763,products!$A:$A,products!B:B)</f>
        <v>Colorbuds</v>
      </c>
      <c r="F1763" t="str">
        <f>_xlfn.XLOOKUP($D1763,products!$A:$A,products!C:C)</f>
        <v>Electronics</v>
      </c>
      <c r="G1763" s="4">
        <f>_xlfn.XLOOKUP($D1763,products!$A:$A,products!D:D)</f>
        <v>14.99</v>
      </c>
      <c r="H1763">
        <v>1</v>
      </c>
      <c r="I1763" s="4">
        <f t="shared" si="27"/>
        <v>14.99</v>
      </c>
    </row>
    <row r="1764" spans="1:9" x14ac:dyDescent="0.25">
      <c r="A1764">
        <v>1763</v>
      </c>
      <c r="B1764" s="1">
        <v>42832</v>
      </c>
      <c r="C1764" s="1" t="s">
        <v>49</v>
      </c>
      <c r="D1764">
        <v>25</v>
      </c>
      <c r="E1764" t="str">
        <f>_xlfn.XLOOKUP($D1764,products!$A:$A,products!B:B)</f>
        <v>PlayDoh Can</v>
      </c>
      <c r="F1764" t="str">
        <f>_xlfn.XLOOKUP($D1764,products!$A:$A,products!C:C)</f>
        <v>Art &amp; Crafts</v>
      </c>
      <c r="G1764" s="4">
        <f>_xlfn.XLOOKUP($D1764,products!$A:$A,products!D:D)</f>
        <v>2.99</v>
      </c>
      <c r="H1764">
        <v>1</v>
      </c>
      <c r="I1764" s="4">
        <f t="shared" si="27"/>
        <v>2.99</v>
      </c>
    </row>
    <row r="1765" spans="1:9" x14ac:dyDescent="0.25">
      <c r="A1765">
        <v>1764</v>
      </c>
      <c r="B1765" s="1">
        <v>42833</v>
      </c>
      <c r="C1765" s="1" t="s">
        <v>48</v>
      </c>
      <c r="D1765">
        <v>30</v>
      </c>
      <c r="E1765" t="str">
        <f>_xlfn.XLOOKUP($D1765,products!$A:$A,products!B:B)</f>
        <v>Rubik's Cube</v>
      </c>
      <c r="F1765" t="str">
        <f>_xlfn.XLOOKUP($D1765,products!$A:$A,products!C:C)</f>
        <v>Games</v>
      </c>
      <c r="G1765" s="4">
        <f>_xlfn.XLOOKUP($D1765,products!$A:$A,products!D:D)</f>
        <v>19.989999999999998</v>
      </c>
      <c r="H1765">
        <v>1</v>
      </c>
      <c r="I1765" s="4">
        <f t="shared" si="27"/>
        <v>19.989999999999998</v>
      </c>
    </row>
    <row r="1766" spans="1:9" x14ac:dyDescent="0.25">
      <c r="A1766">
        <v>1765</v>
      </c>
      <c r="B1766" s="1">
        <v>42833</v>
      </c>
      <c r="C1766" s="1" t="s">
        <v>48</v>
      </c>
      <c r="D1766">
        <v>27</v>
      </c>
      <c r="E1766" t="str">
        <f>_xlfn.XLOOKUP($D1766,products!$A:$A,products!B:B)</f>
        <v>PlayDoh Toolkit</v>
      </c>
      <c r="F1766" t="str">
        <f>_xlfn.XLOOKUP($D1766,products!$A:$A,products!C:C)</f>
        <v>Art &amp; Crafts</v>
      </c>
      <c r="G1766" s="4">
        <f>_xlfn.XLOOKUP($D1766,products!$A:$A,products!D:D)</f>
        <v>4.99</v>
      </c>
      <c r="H1766">
        <v>1</v>
      </c>
      <c r="I1766" s="4">
        <f t="shared" si="27"/>
        <v>4.99</v>
      </c>
    </row>
    <row r="1767" spans="1:9" x14ac:dyDescent="0.25">
      <c r="A1767">
        <v>1766</v>
      </c>
      <c r="B1767" s="1">
        <v>42833</v>
      </c>
      <c r="C1767" s="1" t="s">
        <v>48</v>
      </c>
      <c r="D1767">
        <v>30</v>
      </c>
      <c r="E1767" t="str">
        <f>_xlfn.XLOOKUP($D1767,products!$A:$A,products!B:B)</f>
        <v>Rubik's Cube</v>
      </c>
      <c r="F1767" t="str">
        <f>_xlfn.XLOOKUP($D1767,products!$A:$A,products!C:C)</f>
        <v>Games</v>
      </c>
      <c r="G1767" s="4">
        <f>_xlfn.XLOOKUP($D1767,products!$A:$A,products!D:D)</f>
        <v>19.989999999999998</v>
      </c>
      <c r="H1767">
        <v>1</v>
      </c>
      <c r="I1767" s="4">
        <f t="shared" si="27"/>
        <v>19.989999999999998</v>
      </c>
    </row>
    <row r="1768" spans="1:9" x14ac:dyDescent="0.25">
      <c r="A1768">
        <v>1767</v>
      </c>
      <c r="B1768" s="1">
        <v>42833</v>
      </c>
      <c r="C1768" s="1" t="s">
        <v>48</v>
      </c>
      <c r="D1768">
        <v>27</v>
      </c>
      <c r="E1768" t="str">
        <f>_xlfn.XLOOKUP($D1768,products!$A:$A,products!B:B)</f>
        <v>PlayDoh Toolkit</v>
      </c>
      <c r="F1768" t="str">
        <f>_xlfn.XLOOKUP($D1768,products!$A:$A,products!C:C)</f>
        <v>Art &amp; Crafts</v>
      </c>
      <c r="G1768" s="4">
        <f>_xlfn.XLOOKUP($D1768,products!$A:$A,products!D:D)</f>
        <v>4.99</v>
      </c>
      <c r="H1768">
        <v>1</v>
      </c>
      <c r="I1768" s="4">
        <f t="shared" si="27"/>
        <v>4.99</v>
      </c>
    </row>
    <row r="1769" spans="1:9" x14ac:dyDescent="0.25">
      <c r="A1769">
        <v>1768</v>
      </c>
      <c r="B1769" s="1">
        <v>42833</v>
      </c>
      <c r="C1769" s="1" t="s">
        <v>48</v>
      </c>
      <c r="D1769">
        <v>14</v>
      </c>
      <c r="E1769" t="str">
        <f>_xlfn.XLOOKUP($D1769,products!$A:$A,products!B:B)</f>
        <v>Glass Marbles</v>
      </c>
      <c r="F1769" t="str">
        <f>_xlfn.XLOOKUP($D1769,products!$A:$A,products!C:C)</f>
        <v>Games</v>
      </c>
      <c r="G1769" s="4">
        <f>_xlfn.XLOOKUP($D1769,products!$A:$A,products!D:D)</f>
        <v>10.99</v>
      </c>
      <c r="H1769">
        <v>3</v>
      </c>
      <c r="I1769" s="4">
        <f t="shared" si="27"/>
        <v>32.97</v>
      </c>
    </row>
    <row r="1770" spans="1:9" x14ac:dyDescent="0.25">
      <c r="A1770">
        <v>1769</v>
      </c>
      <c r="B1770" s="1">
        <v>42833</v>
      </c>
      <c r="C1770" s="1" t="s">
        <v>48</v>
      </c>
      <c r="D1770">
        <v>31</v>
      </c>
      <c r="E1770" t="str">
        <f>_xlfn.XLOOKUP($D1770,products!$A:$A,products!B:B)</f>
        <v>Splash Balls</v>
      </c>
      <c r="F1770" t="str">
        <f>_xlfn.XLOOKUP($D1770,products!$A:$A,products!C:C)</f>
        <v>Sports &amp; Outdoors</v>
      </c>
      <c r="G1770" s="4">
        <f>_xlfn.XLOOKUP($D1770,products!$A:$A,products!D:D)</f>
        <v>8.99</v>
      </c>
      <c r="H1770">
        <v>2</v>
      </c>
      <c r="I1770" s="4">
        <f t="shared" si="27"/>
        <v>17.98</v>
      </c>
    </row>
    <row r="1771" spans="1:9" x14ac:dyDescent="0.25">
      <c r="A1771">
        <v>1770</v>
      </c>
      <c r="B1771" s="1">
        <v>42833</v>
      </c>
      <c r="C1771" s="1" t="s">
        <v>48</v>
      </c>
      <c r="D1771">
        <v>7</v>
      </c>
      <c r="E1771" t="str">
        <f>_xlfn.XLOOKUP($D1771,products!$A:$A,products!B:B)</f>
        <v>Dart Gun</v>
      </c>
      <c r="F1771" t="str">
        <f>_xlfn.XLOOKUP($D1771,products!$A:$A,products!C:C)</f>
        <v>Sports &amp; Outdoors</v>
      </c>
      <c r="G1771" s="4">
        <f>_xlfn.XLOOKUP($D1771,products!$A:$A,products!D:D)</f>
        <v>15.99</v>
      </c>
      <c r="H1771">
        <v>1</v>
      </c>
      <c r="I1771" s="4">
        <f t="shared" si="27"/>
        <v>15.99</v>
      </c>
    </row>
    <row r="1772" spans="1:9" x14ac:dyDescent="0.25">
      <c r="A1772">
        <v>1771</v>
      </c>
      <c r="B1772" s="1">
        <v>42833</v>
      </c>
      <c r="C1772" s="1" t="s">
        <v>48</v>
      </c>
      <c r="D1772">
        <v>8</v>
      </c>
      <c r="E1772" t="str">
        <f>_xlfn.XLOOKUP($D1772,products!$A:$A,products!B:B)</f>
        <v>Deck Of Cards</v>
      </c>
      <c r="F1772" t="str">
        <f>_xlfn.XLOOKUP($D1772,products!$A:$A,products!C:C)</f>
        <v>Games</v>
      </c>
      <c r="G1772" s="4">
        <f>_xlfn.XLOOKUP($D1772,products!$A:$A,products!D:D)</f>
        <v>6.99</v>
      </c>
      <c r="H1772">
        <v>1</v>
      </c>
      <c r="I1772" s="4">
        <f t="shared" si="27"/>
        <v>6.99</v>
      </c>
    </row>
    <row r="1773" spans="1:9" x14ac:dyDescent="0.25">
      <c r="A1773">
        <v>1772</v>
      </c>
      <c r="B1773" s="1">
        <v>42833</v>
      </c>
      <c r="C1773" s="1" t="s">
        <v>48</v>
      </c>
      <c r="D1773">
        <v>8</v>
      </c>
      <c r="E1773" t="str">
        <f>_xlfn.XLOOKUP($D1773,products!$A:$A,products!B:B)</f>
        <v>Deck Of Cards</v>
      </c>
      <c r="F1773" t="str">
        <f>_xlfn.XLOOKUP($D1773,products!$A:$A,products!C:C)</f>
        <v>Games</v>
      </c>
      <c r="G1773" s="4">
        <f>_xlfn.XLOOKUP($D1773,products!$A:$A,products!D:D)</f>
        <v>6.99</v>
      </c>
      <c r="H1773">
        <v>2</v>
      </c>
      <c r="I1773" s="4">
        <f t="shared" si="27"/>
        <v>13.98</v>
      </c>
    </row>
    <row r="1774" spans="1:9" x14ac:dyDescent="0.25">
      <c r="A1774">
        <v>1773</v>
      </c>
      <c r="B1774" s="1">
        <v>42833</v>
      </c>
      <c r="C1774" s="1" t="s">
        <v>48</v>
      </c>
      <c r="D1774">
        <v>30</v>
      </c>
      <c r="E1774" t="str">
        <f>_xlfn.XLOOKUP($D1774,products!$A:$A,products!B:B)</f>
        <v>Rubik's Cube</v>
      </c>
      <c r="F1774" t="str">
        <f>_xlfn.XLOOKUP($D1774,products!$A:$A,products!C:C)</f>
        <v>Games</v>
      </c>
      <c r="G1774" s="4">
        <f>_xlfn.XLOOKUP($D1774,products!$A:$A,products!D:D)</f>
        <v>19.989999999999998</v>
      </c>
      <c r="H1774">
        <v>1</v>
      </c>
      <c r="I1774" s="4">
        <f t="shared" si="27"/>
        <v>19.989999999999998</v>
      </c>
    </row>
    <row r="1775" spans="1:9" x14ac:dyDescent="0.25">
      <c r="A1775">
        <v>1774</v>
      </c>
      <c r="B1775" s="1">
        <v>42833</v>
      </c>
      <c r="C1775" s="1" t="s">
        <v>48</v>
      </c>
      <c r="D1775">
        <v>25</v>
      </c>
      <c r="E1775" t="str">
        <f>_xlfn.XLOOKUP($D1775,products!$A:$A,products!B:B)</f>
        <v>PlayDoh Can</v>
      </c>
      <c r="F1775" t="str">
        <f>_xlfn.XLOOKUP($D1775,products!$A:$A,products!C:C)</f>
        <v>Art &amp; Crafts</v>
      </c>
      <c r="G1775" s="4">
        <f>_xlfn.XLOOKUP($D1775,products!$A:$A,products!D:D)</f>
        <v>2.99</v>
      </c>
      <c r="H1775">
        <v>1</v>
      </c>
      <c r="I1775" s="4">
        <f t="shared" si="27"/>
        <v>2.99</v>
      </c>
    </row>
    <row r="1776" spans="1:9" x14ac:dyDescent="0.25">
      <c r="A1776">
        <v>1775</v>
      </c>
      <c r="B1776" s="1">
        <v>42833</v>
      </c>
      <c r="C1776" s="1" t="s">
        <v>48</v>
      </c>
      <c r="D1776">
        <v>27</v>
      </c>
      <c r="E1776" t="str">
        <f>_xlfn.XLOOKUP($D1776,products!$A:$A,products!B:B)</f>
        <v>PlayDoh Toolkit</v>
      </c>
      <c r="F1776" t="str">
        <f>_xlfn.XLOOKUP($D1776,products!$A:$A,products!C:C)</f>
        <v>Art &amp; Crafts</v>
      </c>
      <c r="G1776" s="4">
        <f>_xlfn.XLOOKUP($D1776,products!$A:$A,products!D:D)</f>
        <v>4.99</v>
      </c>
      <c r="H1776">
        <v>1</v>
      </c>
      <c r="I1776" s="4">
        <f t="shared" si="27"/>
        <v>4.99</v>
      </c>
    </row>
    <row r="1777" spans="1:9" x14ac:dyDescent="0.25">
      <c r="A1777">
        <v>1776</v>
      </c>
      <c r="B1777" s="1">
        <v>42833</v>
      </c>
      <c r="C1777" s="1" t="s">
        <v>48</v>
      </c>
      <c r="D1777">
        <v>18</v>
      </c>
      <c r="E1777" t="str">
        <f>_xlfn.XLOOKUP($D1777,products!$A:$A,products!B:B)</f>
        <v>Lego Bricks</v>
      </c>
      <c r="F1777" t="str">
        <f>_xlfn.XLOOKUP($D1777,products!$A:$A,products!C:C)</f>
        <v>Toys</v>
      </c>
      <c r="G1777" s="4">
        <f>_xlfn.XLOOKUP($D1777,products!$A:$A,products!D:D)</f>
        <v>39.99</v>
      </c>
      <c r="H1777">
        <v>1</v>
      </c>
      <c r="I1777" s="4">
        <f t="shared" si="27"/>
        <v>39.99</v>
      </c>
    </row>
    <row r="1778" spans="1:9" x14ac:dyDescent="0.25">
      <c r="A1778">
        <v>1777</v>
      </c>
      <c r="B1778" s="1">
        <v>42833</v>
      </c>
      <c r="C1778" s="1" t="s">
        <v>48</v>
      </c>
      <c r="D1778">
        <v>25</v>
      </c>
      <c r="E1778" t="str">
        <f>_xlfn.XLOOKUP($D1778,products!$A:$A,products!B:B)</f>
        <v>PlayDoh Can</v>
      </c>
      <c r="F1778" t="str">
        <f>_xlfn.XLOOKUP($D1778,products!$A:$A,products!C:C)</f>
        <v>Art &amp; Crafts</v>
      </c>
      <c r="G1778" s="4">
        <f>_xlfn.XLOOKUP($D1778,products!$A:$A,products!D:D)</f>
        <v>2.99</v>
      </c>
      <c r="H1778">
        <v>3</v>
      </c>
      <c r="I1778" s="4">
        <f t="shared" si="27"/>
        <v>8.9700000000000006</v>
      </c>
    </row>
    <row r="1779" spans="1:9" x14ac:dyDescent="0.25">
      <c r="A1779">
        <v>1778</v>
      </c>
      <c r="B1779" s="1">
        <v>42833</v>
      </c>
      <c r="C1779" s="1" t="s">
        <v>48</v>
      </c>
      <c r="D1779">
        <v>17</v>
      </c>
      <c r="E1779" t="str">
        <f>_xlfn.XLOOKUP($D1779,products!$A:$A,products!B:B)</f>
        <v>Kids Makeup Kit</v>
      </c>
      <c r="F1779" t="str">
        <f>_xlfn.XLOOKUP($D1779,products!$A:$A,products!C:C)</f>
        <v>Art &amp; Crafts</v>
      </c>
      <c r="G1779" s="4">
        <f>_xlfn.XLOOKUP($D1779,products!$A:$A,products!D:D)</f>
        <v>19.989999999999998</v>
      </c>
      <c r="H1779">
        <v>1</v>
      </c>
      <c r="I1779" s="4">
        <f t="shared" si="27"/>
        <v>19.989999999999998</v>
      </c>
    </row>
    <row r="1780" spans="1:9" x14ac:dyDescent="0.25">
      <c r="A1780">
        <v>1779</v>
      </c>
      <c r="B1780" s="1">
        <v>42833</v>
      </c>
      <c r="C1780" s="1" t="s">
        <v>48</v>
      </c>
      <c r="D1780">
        <v>5</v>
      </c>
      <c r="E1780" t="str">
        <f>_xlfn.XLOOKUP($D1780,products!$A:$A,products!B:B)</f>
        <v>Classic Dominoes</v>
      </c>
      <c r="F1780" t="str">
        <f>_xlfn.XLOOKUP($D1780,products!$A:$A,products!C:C)</f>
        <v>Games</v>
      </c>
      <c r="G1780" s="4">
        <f>_xlfn.XLOOKUP($D1780,products!$A:$A,products!D:D)</f>
        <v>9.99</v>
      </c>
      <c r="H1780">
        <v>1</v>
      </c>
      <c r="I1780" s="4">
        <f t="shared" si="27"/>
        <v>9.99</v>
      </c>
    </row>
    <row r="1781" spans="1:9" x14ac:dyDescent="0.25">
      <c r="A1781">
        <v>1780</v>
      </c>
      <c r="B1781" s="1">
        <v>42833</v>
      </c>
      <c r="C1781" s="1" t="s">
        <v>48</v>
      </c>
      <c r="D1781">
        <v>5</v>
      </c>
      <c r="E1781" t="str">
        <f>_xlfn.XLOOKUP($D1781,products!$A:$A,products!B:B)</f>
        <v>Classic Dominoes</v>
      </c>
      <c r="F1781" t="str">
        <f>_xlfn.XLOOKUP($D1781,products!$A:$A,products!C:C)</f>
        <v>Games</v>
      </c>
      <c r="G1781" s="4">
        <f>_xlfn.XLOOKUP($D1781,products!$A:$A,products!D:D)</f>
        <v>9.99</v>
      </c>
      <c r="H1781">
        <v>1</v>
      </c>
      <c r="I1781" s="4">
        <f t="shared" si="27"/>
        <v>9.99</v>
      </c>
    </row>
    <row r="1782" spans="1:9" x14ac:dyDescent="0.25">
      <c r="A1782">
        <v>1781</v>
      </c>
      <c r="B1782" s="1">
        <v>42833</v>
      </c>
      <c r="C1782" s="1" t="s">
        <v>48</v>
      </c>
      <c r="D1782">
        <v>31</v>
      </c>
      <c r="E1782" t="str">
        <f>_xlfn.XLOOKUP($D1782,products!$A:$A,products!B:B)</f>
        <v>Splash Balls</v>
      </c>
      <c r="F1782" t="str">
        <f>_xlfn.XLOOKUP($D1782,products!$A:$A,products!C:C)</f>
        <v>Sports &amp; Outdoors</v>
      </c>
      <c r="G1782" s="4">
        <f>_xlfn.XLOOKUP($D1782,products!$A:$A,products!D:D)</f>
        <v>8.99</v>
      </c>
      <c r="H1782">
        <v>2</v>
      </c>
      <c r="I1782" s="4">
        <f t="shared" si="27"/>
        <v>17.98</v>
      </c>
    </row>
    <row r="1783" spans="1:9" x14ac:dyDescent="0.25">
      <c r="A1783">
        <v>1782</v>
      </c>
      <c r="B1783" s="1">
        <v>42833</v>
      </c>
      <c r="C1783" s="1" t="s">
        <v>48</v>
      </c>
      <c r="D1783">
        <v>8</v>
      </c>
      <c r="E1783" t="str">
        <f>_xlfn.XLOOKUP($D1783,products!$A:$A,products!B:B)</f>
        <v>Deck Of Cards</v>
      </c>
      <c r="F1783" t="str">
        <f>_xlfn.XLOOKUP($D1783,products!$A:$A,products!C:C)</f>
        <v>Games</v>
      </c>
      <c r="G1783" s="4">
        <f>_xlfn.XLOOKUP($D1783,products!$A:$A,products!D:D)</f>
        <v>6.99</v>
      </c>
      <c r="H1783">
        <v>1</v>
      </c>
      <c r="I1783" s="4">
        <f t="shared" si="27"/>
        <v>6.99</v>
      </c>
    </row>
    <row r="1784" spans="1:9" x14ac:dyDescent="0.25">
      <c r="A1784">
        <v>1783</v>
      </c>
      <c r="B1784" s="1">
        <v>42833</v>
      </c>
      <c r="C1784" s="1" t="s">
        <v>48</v>
      </c>
      <c r="D1784">
        <v>24</v>
      </c>
      <c r="E1784" t="str">
        <f>_xlfn.XLOOKUP($D1784,products!$A:$A,products!B:B)</f>
        <v>Nerf Gun</v>
      </c>
      <c r="F1784" t="str">
        <f>_xlfn.XLOOKUP($D1784,products!$A:$A,products!C:C)</f>
        <v>Sports &amp; Outdoors</v>
      </c>
      <c r="G1784" s="4">
        <f>_xlfn.XLOOKUP($D1784,products!$A:$A,products!D:D)</f>
        <v>19.989999999999998</v>
      </c>
      <c r="H1784">
        <v>1</v>
      </c>
      <c r="I1784" s="4">
        <f t="shared" si="27"/>
        <v>19.989999999999998</v>
      </c>
    </row>
    <row r="1785" spans="1:9" x14ac:dyDescent="0.25">
      <c r="A1785">
        <v>1784</v>
      </c>
      <c r="B1785" s="1">
        <v>42833</v>
      </c>
      <c r="C1785" s="1" t="s">
        <v>48</v>
      </c>
      <c r="D1785">
        <v>30</v>
      </c>
      <c r="E1785" t="str">
        <f>_xlfn.XLOOKUP($D1785,products!$A:$A,products!B:B)</f>
        <v>Rubik's Cube</v>
      </c>
      <c r="F1785" t="str">
        <f>_xlfn.XLOOKUP($D1785,products!$A:$A,products!C:C)</f>
        <v>Games</v>
      </c>
      <c r="G1785" s="4">
        <f>_xlfn.XLOOKUP($D1785,products!$A:$A,products!D:D)</f>
        <v>19.989999999999998</v>
      </c>
      <c r="H1785">
        <v>1</v>
      </c>
      <c r="I1785" s="4">
        <f t="shared" si="27"/>
        <v>19.989999999999998</v>
      </c>
    </row>
    <row r="1786" spans="1:9" x14ac:dyDescent="0.25">
      <c r="A1786">
        <v>1785</v>
      </c>
      <c r="B1786" s="1">
        <v>42833</v>
      </c>
      <c r="C1786" s="1" t="s">
        <v>48</v>
      </c>
      <c r="D1786">
        <v>1</v>
      </c>
      <c r="E1786" t="str">
        <f>_xlfn.XLOOKUP($D1786,products!$A:$A,products!B:B)</f>
        <v>Action Figure</v>
      </c>
      <c r="F1786" t="str">
        <f>_xlfn.XLOOKUP($D1786,products!$A:$A,products!C:C)</f>
        <v>Toys</v>
      </c>
      <c r="G1786" s="4">
        <f>_xlfn.XLOOKUP($D1786,products!$A:$A,products!D:D)</f>
        <v>15.99</v>
      </c>
      <c r="H1786">
        <v>1</v>
      </c>
      <c r="I1786" s="4">
        <f t="shared" si="27"/>
        <v>15.99</v>
      </c>
    </row>
    <row r="1787" spans="1:9" x14ac:dyDescent="0.25">
      <c r="A1787">
        <v>1786</v>
      </c>
      <c r="B1787" s="1">
        <v>42833</v>
      </c>
      <c r="C1787" s="1" t="s">
        <v>48</v>
      </c>
      <c r="D1787">
        <v>6</v>
      </c>
      <c r="E1787" t="str">
        <f>_xlfn.XLOOKUP($D1787,products!$A:$A,products!B:B)</f>
        <v>Colorbuds</v>
      </c>
      <c r="F1787" t="str">
        <f>_xlfn.XLOOKUP($D1787,products!$A:$A,products!C:C)</f>
        <v>Electronics</v>
      </c>
      <c r="G1787" s="4">
        <f>_xlfn.XLOOKUP($D1787,products!$A:$A,products!D:D)</f>
        <v>14.99</v>
      </c>
      <c r="H1787">
        <v>3</v>
      </c>
      <c r="I1787" s="4">
        <f t="shared" si="27"/>
        <v>44.97</v>
      </c>
    </row>
    <row r="1788" spans="1:9" x14ac:dyDescent="0.25">
      <c r="A1788">
        <v>1787</v>
      </c>
      <c r="B1788" s="1">
        <v>42834</v>
      </c>
      <c r="C1788" s="1" t="s">
        <v>48</v>
      </c>
      <c r="D1788">
        <v>7</v>
      </c>
      <c r="E1788" t="str">
        <f>_xlfn.XLOOKUP($D1788,products!$A:$A,products!B:B)</f>
        <v>Dart Gun</v>
      </c>
      <c r="F1788" t="str">
        <f>_xlfn.XLOOKUP($D1788,products!$A:$A,products!C:C)</f>
        <v>Sports &amp; Outdoors</v>
      </c>
      <c r="G1788" s="4">
        <f>_xlfn.XLOOKUP($D1788,products!$A:$A,products!D:D)</f>
        <v>15.99</v>
      </c>
      <c r="H1788">
        <v>2</v>
      </c>
      <c r="I1788" s="4">
        <f t="shared" si="27"/>
        <v>31.98</v>
      </c>
    </row>
    <row r="1789" spans="1:9" x14ac:dyDescent="0.25">
      <c r="A1789">
        <v>1788</v>
      </c>
      <c r="B1789" s="1">
        <v>42834</v>
      </c>
      <c r="C1789" s="1" t="s">
        <v>48</v>
      </c>
      <c r="D1789">
        <v>32</v>
      </c>
      <c r="E1789" t="str">
        <f>_xlfn.XLOOKUP($D1789,products!$A:$A,products!B:B)</f>
        <v>Supersoaker Water Gun</v>
      </c>
      <c r="F1789" t="str">
        <f>_xlfn.XLOOKUP($D1789,products!$A:$A,products!C:C)</f>
        <v>Sports &amp; Outdoors</v>
      </c>
      <c r="G1789" s="4">
        <f>_xlfn.XLOOKUP($D1789,products!$A:$A,products!D:D)</f>
        <v>14.99</v>
      </c>
      <c r="H1789">
        <v>1</v>
      </c>
      <c r="I1789" s="4">
        <f t="shared" si="27"/>
        <v>14.99</v>
      </c>
    </row>
    <row r="1790" spans="1:9" x14ac:dyDescent="0.25">
      <c r="A1790">
        <v>1789</v>
      </c>
      <c r="B1790" s="1">
        <v>42834</v>
      </c>
      <c r="C1790" s="1" t="s">
        <v>48</v>
      </c>
      <c r="D1790">
        <v>31</v>
      </c>
      <c r="E1790" t="str">
        <f>_xlfn.XLOOKUP($D1790,products!$A:$A,products!B:B)</f>
        <v>Splash Balls</v>
      </c>
      <c r="F1790" t="str">
        <f>_xlfn.XLOOKUP($D1790,products!$A:$A,products!C:C)</f>
        <v>Sports &amp; Outdoors</v>
      </c>
      <c r="G1790" s="4">
        <f>_xlfn.XLOOKUP($D1790,products!$A:$A,products!D:D)</f>
        <v>8.99</v>
      </c>
      <c r="H1790">
        <v>1</v>
      </c>
      <c r="I1790" s="4">
        <f t="shared" si="27"/>
        <v>8.99</v>
      </c>
    </row>
    <row r="1791" spans="1:9" x14ac:dyDescent="0.25">
      <c r="A1791">
        <v>1790</v>
      </c>
      <c r="B1791" s="1">
        <v>42834</v>
      </c>
      <c r="C1791" s="1" t="s">
        <v>48</v>
      </c>
      <c r="D1791">
        <v>8</v>
      </c>
      <c r="E1791" t="str">
        <f>_xlfn.XLOOKUP($D1791,products!$A:$A,products!B:B)</f>
        <v>Deck Of Cards</v>
      </c>
      <c r="F1791" t="str">
        <f>_xlfn.XLOOKUP($D1791,products!$A:$A,products!C:C)</f>
        <v>Games</v>
      </c>
      <c r="G1791" s="4">
        <f>_xlfn.XLOOKUP($D1791,products!$A:$A,products!D:D)</f>
        <v>6.99</v>
      </c>
      <c r="H1791">
        <v>4</v>
      </c>
      <c r="I1791" s="4">
        <f t="shared" si="27"/>
        <v>27.96</v>
      </c>
    </row>
    <row r="1792" spans="1:9" x14ac:dyDescent="0.25">
      <c r="A1792">
        <v>1791</v>
      </c>
      <c r="B1792" s="1">
        <v>42834</v>
      </c>
      <c r="C1792" s="1" t="s">
        <v>48</v>
      </c>
      <c r="D1792">
        <v>17</v>
      </c>
      <c r="E1792" t="str">
        <f>_xlfn.XLOOKUP($D1792,products!$A:$A,products!B:B)</f>
        <v>Kids Makeup Kit</v>
      </c>
      <c r="F1792" t="str">
        <f>_xlfn.XLOOKUP($D1792,products!$A:$A,products!C:C)</f>
        <v>Art &amp; Crafts</v>
      </c>
      <c r="G1792" s="4">
        <f>_xlfn.XLOOKUP($D1792,products!$A:$A,products!D:D)</f>
        <v>19.989999999999998</v>
      </c>
      <c r="H1792">
        <v>1</v>
      </c>
      <c r="I1792" s="4">
        <f t="shared" si="27"/>
        <v>19.989999999999998</v>
      </c>
    </row>
    <row r="1793" spans="1:9" x14ac:dyDescent="0.25">
      <c r="A1793">
        <v>1792</v>
      </c>
      <c r="B1793" s="1">
        <v>42834</v>
      </c>
      <c r="C1793" s="1" t="s">
        <v>48</v>
      </c>
      <c r="D1793">
        <v>8</v>
      </c>
      <c r="E1793" t="str">
        <f>_xlfn.XLOOKUP($D1793,products!$A:$A,products!B:B)</f>
        <v>Deck Of Cards</v>
      </c>
      <c r="F1793" t="str">
        <f>_xlfn.XLOOKUP($D1793,products!$A:$A,products!C:C)</f>
        <v>Games</v>
      </c>
      <c r="G1793" s="4">
        <f>_xlfn.XLOOKUP($D1793,products!$A:$A,products!D:D)</f>
        <v>6.99</v>
      </c>
      <c r="H1793">
        <v>1</v>
      </c>
      <c r="I1793" s="4">
        <f t="shared" si="27"/>
        <v>6.99</v>
      </c>
    </row>
    <row r="1794" spans="1:9" x14ac:dyDescent="0.25">
      <c r="A1794">
        <v>1793</v>
      </c>
      <c r="B1794" s="1">
        <v>42834</v>
      </c>
      <c r="C1794" s="1" t="s">
        <v>48</v>
      </c>
      <c r="D1794">
        <v>2</v>
      </c>
      <c r="E1794" t="str">
        <f>_xlfn.XLOOKUP($D1794,products!$A:$A,products!B:B)</f>
        <v>Animal Figures</v>
      </c>
      <c r="F1794" t="str">
        <f>_xlfn.XLOOKUP($D1794,products!$A:$A,products!C:C)</f>
        <v>Toys</v>
      </c>
      <c r="G1794" s="4">
        <f>_xlfn.XLOOKUP($D1794,products!$A:$A,products!D:D)</f>
        <v>12.99</v>
      </c>
      <c r="H1794">
        <v>1</v>
      </c>
      <c r="I1794" s="4">
        <f t="shared" si="27"/>
        <v>12.99</v>
      </c>
    </row>
    <row r="1795" spans="1:9" x14ac:dyDescent="0.25">
      <c r="A1795">
        <v>1794</v>
      </c>
      <c r="B1795" s="1">
        <v>42834</v>
      </c>
      <c r="C1795" s="1" t="s">
        <v>48</v>
      </c>
      <c r="D1795">
        <v>17</v>
      </c>
      <c r="E1795" t="str">
        <f>_xlfn.XLOOKUP($D1795,products!$A:$A,products!B:B)</f>
        <v>Kids Makeup Kit</v>
      </c>
      <c r="F1795" t="str">
        <f>_xlfn.XLOOKUP($D1795,products!$A:$A,products!C:C)</f>
        <v>Art &amp; Crafts</v>
      </c>
      <c r="G1795" s="4">
        <f>_xlfn.XLOOKUP($D1795,products!$A:$A,products!D:D)</f>
        <v>19.989999999999998</v>
      </c>
      <c r="H1795">
        <v>1</v>
      </c>
      <c r="I1795" s="4">
        <f t="shared" ref="I1795:I1858" si="28">G1795*H1795</f>
        <v>19.989999999999998</v>
      </c>
    </row>
    <row r="1796" spans="1:9" x14ac:dyDescent="0.25">
      <c r="A1796">
        <v>1795</v>
      </c>
      <c r="B1796" s="1">
        <v>42834</v>
      </c>
      <c r="C1796" s="1" t="s">
        <v>48</v>
      </c>
      <c r="D1796">
        <v>17</v>
      </c>
      <c r="E1796" t="str">
        <f>_xlfn.XLOOKUP($D1796,products!$A:$A,products!B:B)</f>
        <v>Kids Makeup Kit</v>
      </c>
      <c r="F1796" t="str">
        <f>_xlfn.XLOOKUP($D1796,products!$A:$A,products!C:C)</f>
        <v>Art &amp; Crafts</v>
      </c>
      <c r="G1796" s="4">
        <f>_xlfn.XLOOKUP($D1796,products!$A:$A,products!D:D)</f>
        <v>19.989999999999998</v>
      </c>
      <c r="H1796">
        <v>1</v>
      </c>
      <c r="I1796" s="4">
        <f t="shared" si="28"/>
        <v>19.989999999999998</v>
      </c>
    </row>
    <row r="1797" spans="1:9" x14ac:dyDescent="0.25">
      <c r="A1797">
        <v>1796</v>
      </c>
      <c r="B1797" s="1">
        <v>42834</v>
      </c>
      <c r="C1797" s="1" t="s">
        <v>48</v>
      </c>
      <c r="D1797">
        <v>1</v>
      </c>
      <c r="E1797" t="str">
        <f>_xlfn.XLOOKUP($D1797,products!$A:$A,products!B:B)</f>
        <v>Action Figure</v>
      </c>
      <c r="F1797" t="str">
        <f>_xlfn.XLOOKUP($D1797,products!$A:$A,products!C:C)</f>
        <v>Toys</v>
      </c>
      <c r="G1797" s="4">
        <f>_xlfn.XLOOKUP($D1797,products!$A:$A,products!D:D)</f>
        <v>15.99</v>
      </c>
      <c r="H1797">
        <v>1</v>
      </c>
      <c r="I1797" s="4">
        <f t="shared" si="28"/>
        <v>15.99</v>
      </c>
    </row>
    <row r="1798" spans="1:9" x14ac:dyDescent="0.25">
      <c r="A1798">
        <v>1797</v>
      </c>
      <c r="B1798" s="1">
        <v>42834</v>
      </c>
      <c r="C1798" s="1" t="s">
        <v>48</v>
      </c>
      <c r="D1798">
        <v>8</v>
      </c>
      <c r="E1798" t="str">
        <f>_xlfn.XLOOKUP($D1798,products!$A:$A,products!B:B)</f>
        <v>Deck Of Cards</v>
      </c>
      <c r="F1798" t="str">
        <f>_xlfn.XLOOKUP($D1798,products!$A:$A,products!C:C)</f>
        <v>Games</v>
      </c>
      <c r="G1798" s="4">
        <f>_xlfn.XLOOKUP($D1798,products!$A:$A,products!D:D)</f>
        <v>6.99</v>
      </c>
      <c r="H1798">
        <v>1</v>
      </c>
      <c r="I1798" s="4">
        <f t="shared" si="28"/>
        <v>6.99</v>
      </c>
    </row>
    <row r="1799" spans="1:9" x14ac:dyDescent="0.25">
      <c r="A1799">
        <v>1798</v>
      </c>
      <c r="B1799" s="1">
        <v>42834</v>
      </c>
      <c r="C1799" s="1" t="s">
        <v>48</v>
      </c>
      <c r="D1799">
        <v>17</v>
      </c>
      <c r="E1799" t="str">
        <f>_xlfn.XLOOKUP($D1799,products!$A:$A,products!B:B)</f>
        <v>Kids Makeup Kit</v>
      </c>
      <c r="F1799" t="str">
        <f>_xlfn.XLOOKUP($D1799,products!$A:$A,products!C:C)</f>
        <v>Art &amp; Crafts</v>
      </c>
      <c r="G1799" s="4">
        <f>_xlfn.XLOOKUP($D1799,products!$A:$A,products!D:D)</f>
        <v>19.989999999999998</v>
      </c>
      <c r="H1799">
        <v>1</v>
      </c>
      <c r="I1799" s="4">
        <f t="shared" si="28"/>
        <v>19.989999999999998</v>
      </c>
    </row>
    <row r="1800" spans="1:9" x14ac:dyDescent="0.25">
      <c r="A1800">
        <v>1799</v>
      </c>
      <c r="B1800" s="1">
        <v>42834</v>
      </c>
      <c r="C1800" s="1" t="s">
        <v>48</v>
      </c>
      <c r="D1800">
        <v>8</v>
      </c>
      <c r="E1800" t="str">
        <f>_xlfn.XLOOKUP($D1800,products!$A:$A,products!B:B)</f>
        <v>Deck Of Cards</v>
      </c>
      <c r="F1800" t="str">
        <f>_xlfn.XLOOKUP($D1800,products!$A:$A,products!C:C)</f>
        <v>Games</v>
      </c>
      <c r="G1800" s="4">
        <f>_xlfn.XLOOKUP($D1800,products!$A:$A,products!D:D)</f>
        <v>6.99</v>
      </c>
      <c r="H1800">
        <v>1</v>
      </c>
      <c r="I1800" s="4">
        <f t="shared" si="28"/>
        <v>6.99</v>
      </c>
    </row>
    <row r="1801" spans="1:9" x14ac:dyDescent="0.25">
      <c r="A1801">
        <v>1800</v>
      </c>
      <c r="B1801" s="1">
        <v>42834</v>
      </c>
      <c r="C1801" s="1" t="s">
        <v>48</v>
      </c>
      <c r="D1801">
        <v>34</v>
      </c>
      <c r="E1801" t="str">
        <f>_xlfn.XLOOKUP($D1801,products!$A:$A,products!B:B)</f>
        <v>Toy Robot</v>
      </c>
      <c r="F1801" t="str">
        <f>_xlfn.XLOOKUP($D1801,products!$A:$A,products!C:C)</f>
        <v>Electronics</v>
      </c>
      <c r="G1801" s="4">
        <f>_xlfn.XLOOKUP($D1801,products!$A:$A,products!D:D)</f>
        <v>25.99</v>
      </c>
      <c r="H1801">
        <v>2</v>
      </c>
      <c r="I1801" s="4">
        <f t="shared" si="28"/>
        <v>51.98</v>
      </c>
    </row>
    <row r="1802" spans="1:9" x14ac:dyDescent="0.25">
      <c r="A1802">
        <v>1801</v>
      </c>
      <c r="B1802" s="1">
        <v>42834</v>
      </c>
      <c r="C1802" s="1" t="s">
        <v>48</v>
      </c>
      <c r="D1802">
        <v>8</v>
      </c>
      <c r="E1802" t="str">
        <f>_xlfn.XLOOKUP($D1802,products!$A:$A,products!B:B)</f>
        <v>Deck Of Cards</v>
      </c>
      <c r="F1802" t="str">
        <f>_xlfn.XLOOKUP($D1802,products!$A:$A,products!C:C)</f>
        <v>Games</v>
      </c>
      <c r="G1802" s="4">
        <f>_xlfn.XLOOKUP($D1802,products!$A:$A,products!D:D)</f>
        <v>6.99</v>
      </c>
      <c r="H1802">
        <v>1</v>
      </c>
      <c r="I1802" s="4">
        <f t="shared" si="28"/>
        <v>6.99</v>
      </c>
    </row>
    <row r="1803" spans="1:9" x14ac:dyDescent="0.25">
      <c r="A1803">
        <v>1802</v>
      </c>
      <c r="B1803" s="1">
        <v>42834</v>
      </c>
      <c r="C1803" s="1" t="s">
        <v>48</v>
      </c>
      <c r="D1803">
        <v>8</v>
      </c>
      <c r="E1803" t="str">
        <f>_xlfn.XLOOKUP($D1803,products!$A:$A,products!B:B)</f>
        <v>Deck Of Cards</v>
      </c>
      <c r="F1803" t="str">
        <f>_xlfn.XLOOKUP($D1803,products!$A:$A,products!C:C)</f>
        <v>Games</v>
      </c>
      <c r="G1803" s="4">
        <f>_xlfn.XLOOKUP($D1803,products!$A:$A,products!D:D)</f>
        <v>6.99</v>
      </c>
      <c r="H1803">
        <v>3</v>
      </c>
      <c r="I1803" s="4">
        <f t="shared" si="28"/>
        <v>20.97</v>
      </c>
    </row>
    <row r="1804" spans="1:9" x14ac:dyDescent="0.25">
      <c r="A1804">
        <v>1803</v>
      </c>
      <c r="B1804" s="1">
        <v>42834</v>
      </c>
      <c r="C1804" s="1" t="s">
        <v>48</v>
      </c>
      <c r="D1804">
        <v>7</v>
      </c>
      <c r="E1804" t="str">
        <f>_xlfn.XLOOKUP($D1804,products!$A:$A,products!B:B)</f>
        <v>Dart Gun</v>
      </c>
      <c r="F1804" t="str">
        <f>_xlfn.XLOOKUP($D1804,products!$A:$A,products!C:C)</f>
        <v>Sports &amp; Outdoors</v>
      </c>
      <c r="G1804" s="4">
        <f>_xlfn.XLOOKUP($D1804,products!$A:$A,products!D:D)</f>
        <v>15.99</v>
      </c>
      <c r="H1804">
        <v>1</v>
      </c>
      <c r="I1804" s="4">
        <f t="shared" si="28"/>
        <v>15.99</v>
      </c>
    </row>
    <row r="1805" spans="1:9" x14ac:dyDescent="0.25">
      <c r="A1805">
        <v>1804</v>
      </c>
      <c r="B1805" s="1">
        <v>42834</v>
      </c>
      <c r="C1805" s="1" t="s">
        <v>48</v>
      </c>
      <c r="D1805">
        <v>2</v>
      </c>
      <c r="E1805" t="str">
        <f>_xlfn.XLOOKUP($D1805,products!$A:$A,products!B:B)</f>
        <v>Animal Figures</v>
      </c>
      <c r="F1805" t="str">
        <f>_xlfn.XLOOKUP($D1805,products!$A:$A,products!C:C)</f>
        <v>Toys</v>
      </c>
      <c r="G1805" s="4">
        <f>_xlfn.XLOOKUP($D1805,products!$A:$A,products!D:D)</f>
        <v>12.99</v>
      </c>
      <c r="H1805">
        <v>1</v>
      </c>
      <c r="I1805" s="4">
        <f t="shared" si="28"/>
        <v>12.99</v>
      </c>
    </row>
    <row r="1806" spans="1:9" x14ac:dyDescent="0.25">
      <c r="A1806">
        <v>1805</v>
      </c>
      <c r="B1806" s="1">
        <v>42834</v>
      </c>
      <c r="C1806" s="1" t="s">
        <v>48</v>
      </c>
      <c r="D1806">
        <v>17</v>
      </c>
      <c r="E1806" t="str">
        <f>_xlfn.XLOOKUP($D1806,products!$A:$A,products!B:B)</f>
        <v>Kids Makeup Kit</v>
      </c>
      <c r="F1806" t="str">
        <f>_xlfn.XLOOKUP($D1806,products!$A:$A,products!C:C)</f>
        <v>Art &amp; Crafts</v>
      </c>
      <c r="G1806" s="4">
        <f>_xlfn.XLOOKUP($D1806,products!$A:$A,products!D:D)</f>
        <v>19.989999999999998</v>
      </c>
      <c r="H1806">
        <v>1</v>
      </c>
      <c r="I1806" s="4">
        <f t="shared" si="28"/>
        <v>19.989999999999998</v>
      </c>
    </row>
    <row r="1807" spans="1:9" x14ac:dyDescent="0.25">
      <c r="A1807">
        <v>1806</v>
      </c>
      <c r="B1807" s="1">
        <v>42834</v>
      </c>
      <c r="C1807" s="1" t="s">
        <v>48</v>
      </c>
      <c r="D1807">
        <v>7</v>
      </c>
      <c r="E1807" t="str">
        <f>_xlfn.XLOOKUP($D1807,products!$A:$A,products!B:B)</f>
        <v>Dart Gun</v>
      </c>
      <c r="F1807" t="str">
        <f>_xlfn.XLOOKUP($D1807,products!$A:$A,products!C:C)</f>
        <v>Sports &amp; Outdoors</v>
      </c>
      <c r="G1807" s="4">
        <f>_xlfn.XLOOKUP($D1807,products!$A:$A,products!D:D)</f>
        <v>15.99</v>
      </c>
      <c r="H1807">
        <v>1</v>
      </c>
      <c r="I1807" s="4">
        <f t="shared" si="28"/>
        <v>15.99</v>
      </c>
    </row>
    <row r="1808" spans="1:9" x14ac:dyDescent="0.25">
      <c r="A1808">
        <v>1807</v>
      </c>
      <c r="B1808" s="1">
        <v>42834</v>
      </c>
      <c r="C1808" s="1" t="s">
        <v>48</v>
      </c>
      <c r="D1808">
        <v>10</v>
      </c>
      <c r="E1808" t="str">
        <f>_xlfn.XLOOKUP($D1808,products!$A:$A,products!B:B)</f>
        <v>Dinosaur Figures</v>
      </c>
      <c r="F1808" t="str">
        <f>_xlfn.XLOOKUP($D1808,products!$A:$A,products!C:C)</f>
        <v>Toys</v>
      </c>
      <c r="G1808" s="4">
        <f>_xlfn.XLOOKUP($D1808,products!$A:$A,products!D:D)</f>
        <v>14.99</v>
      </c>
      <c r="H1808">
        <v>3</v>
      </c>
      <c r="I1808" s="4">
        <f t="shared" si="28"/>
        <v>44.97</v>
      </c>
    </row>
    <row r="1809" spans="1:9" x14ac:dyDescent="0.25">
      <c r="A1809">
        <v>1808</v>
      </c>
      <c r="B1809" s="1">
        <v>42834</v>
      </c>
      <c r="C1809" s="1" t="s">
        <v>48</v>
      </c>
      <c r="D1809">
        <v>6</v>
      </c>
      <c r="E1809" t="str">
        <f>_xlfn.XLOOKUP($D1809,products!$A:$A,products!B:B)</f>
        <v>Colorbuds</v>
      </c>
      <c r="F1809" t="str">
        <f>_xlfn.XLOOKUP($D1809,products!$A:$A,products!C:C)</f>
        <v>Electronics</v>
      </c>
      <c r="G1809" s="4">
        <f>_xlfn.XLOOKUP($D1809,products!$A:$A,products!D:D)</f>
        <v>14.99</v>
      </c>
      <c r="H1809">
        <v>1</v>
      </c>
      <c r="I1809" s="4">
        <f t="shared" si="28"/>
        <v>14.99</v>
      </c>
    </row>
    <row r="1810" spans="1:9" x14ac:dyDescent="0.25">
      <c r="A1810">
        <v>1809</v>
      </c>
      <c r="B1810" s="1">
        <v>42835</v>
      </c>
      <c r="C1810" s="1" t="s">
        <v>49</v>
      </c>
      <c r="D1810">
        <v>18</v>
      </c>
      <c r="E1810" t="str">
        <f>_xlfn.XLOOKUP($D1810,products!$A:$A,products!B:B)</f>
        <v>Lego Bricks</v>
      </c>
      <c r="F1810" t="str">
        <f>_xlfn.XLOOKUP($D1810,products!$A:$A,products!C:C)</f>
        <v>Toys</v>
      </c>
      <c r="G1810" s="4">
        <f>_xlfn.XLOOKUP($D1810,products!$A:$A,products!D:D)</f>
        <v>39.99</v>
      </c>
      <c r="H1810">
        <v>2</v>
      </c>
      <c r="I1810" s="4">
        <f t="shared" si="28"/>
        <v>79.98</v>
      </c>
    </row>
    <row r="1811" spans="1:9" x14ac:dyDescent="0.25">
      <c r="A1811">
        <v>1810</v>
      </c>
      <c r="B1811" s="1">
        <v>42835</v>
      </c>
      <c r="C1811" s="1" t="s">
        <v>49</v>
      </c>
      <c r="D1811">
        <v>6</v>
      </c>
      <c r="E1811" t="str">
        <f>_xlfn.XLOOKUP($D1811,products!$A:$A,products!B:B)</f>
        <v>Colorbuds</v>
      </c>
      <c r="F1811" t="str">
        <f>_xlfn.XLOOKUP($D1811,products!$A:$A,products!C:C)</f>
        <v>Electronics</v>
      </c>
      <c r="G1811" s="4">
        <f>_xlfn.XLOOKUP($D1811,products!$A:$A,products!D:D)</f>
        <v>14.99</v>
      </c>
      <c r="H1811">
        <v>2</v>
      </c>
      <c r="I1811" s="4">
        <f t="shared" si="28"/>
        <v>29.98</v>
      </c>
    </row>
    <row r="1812" spans="1:9" x14ac:dyDescent="0.25">
      <c r="A1812">
        <v>1811</v>
      </c>
      <c r="B1812" s="1">
        <v>42835</v>
      </c>
      <c r="C1812" s="1" t="s">
        <v>49</v>
      </c>
      <c r="D1812">
        <v>6</v>
      </c>
      <c r="E1812" t="str">
        <f>_xlfn.XLOOKUP($D1812,products!$A:$A,products!B:B)</f>
        <v>Colorbuds</v>
      </c>
      <c r="F1812" t="str">
        <f>_xlfn.XLOOKUP($D1812,products!$A:$A,products!C:C)</f>
        <v>Electronics</v>
      </c>
      <c r="G1812" s="4">
        <f>_xlfn.XLOOKUP($D1812,products!$A:$A,products!D:D)</f>
        <v>14.99</v>
      </c>
      <c r="H1812">
        <v>2</v>
      </c>
      <c r="I1812" s="4">
        <f t="shared" si="28"/>
        <v>29.98</v>
      </c>
    </row>
    <row r="1813" spans="1:9" x14ac:dyDescent="0.25">
      <c r="A1813">
        <v>1812</v>
      </c>
      <c r="B1813" s="1">
        <v>42835</v>
      </c>
      <c r="C1813" s="1" t="s">
        <v>49</v>
      </c>
      <c r="D1813">
        <v>1</v>
      </c>
      <c r="E1813" t="str">
        <f>_xlfn.XLOOKUP($D1813,products!$A:$A,products!B:B)</f>
        <v>Action Figure</v>
      </c>
      <c r="F1813" t="str">
        <f>_xlfn.XLOOKUP($D1813,products!$A:$A,products!C:C)</f>
        <v>Toys</v>
      </c>
      <c r="G1813" s="4">
        <f>_xlfn.XLOOKUP($D1813,products!$A:$A,products!D:D)</f>
        <v>15.99</v>
      </c>
      <c r="H1813">
        <v>1</v>
      </c>
      <c r="I1813" s="4">
        <f t="shared" si="28"/>
        <v>15.99</v>
      </c>
    </row>
    <row r="1814" spans="1:9" x14ac:dyDescent="0.25">
      <c r="A1814">
        <v>1813</v>
      </c>
      <c r="B1814" s="1">
        <v>42835</v>
      </c>
      <c r="C1814" s="1" t="s">
        <v>49</v>
      </c>
      <c r="D1814">
        <v>1</v>
      </c>
      <c r="E1814" t="str">
        <f>_xlfn.XLOOKUP($D1814,products!$A:$A,products!B:B)</f>
        <v>Action Figure</v>
      </c>
      <c r="F1814" t="str">
        <f>_xlfn.XLOOKUP($D1814,products!$A:$A,products!C:C)</f>
        <v>Toys</v>
      </c>
      <c r="G1814" s="4">
        <f>_xlfn.XLOOKUP($D1814,products!$A:$A,products!D:D)</f>
        <v>15.99</v>
      </c>
      <c r="H1814">
        <v>1</v>
      </c>
      <c r="I1814" s="4">
        <f t="shared" si="28"/>
        <v>15.99</v>
      </c>
    </row>
    <row r="1815" spans="1:9" x14ac:dyDescent="0.25">
      <c r="A1815">
        <v>1814</v>
      </c>
      <c r="B1815" s="1">
        <v>42835</v>
      </c>
      <c r="C1815" s="1" t="s">
        <v>49</v>
      </c>
      <c r="D1815">
        <v>24</v>
      </c>
      <c r="E1815" t="str">
        <f>_xlfn.XLOOKUP($D1815,products!$A:$A,products!B:B)</f>
        <v>Nerf Gun</v>
      </c>
      <c r="F1815" t="str">
        <f>_xlfn.XLOOKUP($D1815,products!$A:$A,products!C:C)</f>
        <v>Sports &amp; Outdoors</v>
      </c>
      <c r="G1815" s="4">
        <f>_xlfn.XLOOKUP($D1815,products!$A:$A,products!D:D)</f>
        <v>19.989999999999998</v>
      </c>
      <c r="H1815">
        <v>1</v>
      </c>
      <c r="I1815" s="4">
        <f t="shared" si="28"/>
        <v>19.989999999999998</v>
      </c>
    </row>
    <row r="1816" spans="1:9" x14ac:dyDescent="0.25">
      <c r="A1816">
        <v>1815</v>
      </c>
      <c r="B1816" s="1">
        <v>42835</v>
      </c>
      <c r="C1816" s="1" t="s">
        <v>49</v>
      </c>
      <c r="D1816">
        <v>8</v>
      </c>
      <c r="E1816" t="str">
        <f>_xlfn.XLOOKUP($D1816,products!$A:$A,products!B:B)</f>
        <v>Deck Of Cards</v>
      </c>
      <c r="F1816" t="str">
        <f>_xlfn.XLOOKUP($D1816,products!$A:$A,products!C:C)</f>
        <v>Games</v>
      </c>
      <c r="G1816" s="4">
        <f>_xlfn.XLOOKUP($D1816,products!$A:$A,products!D:D)</f>
        <v>6.99</v>
      </c>
      <c r="H1816">
        <v>1</v>
      </c>
      <c r="I1816" s="4">
        <f t="shared" si="28"/>
        <v>6.99</v>
      </c>
    </row>
    <row r="1817" spans="1:9" x14ac:dyDescent="0.25">
      <c r="A1817">
        <v>1816</v>
      </c>
      <c r="B1817" s="1">
        <v>42835</v>
      </c>
      <c r="C1817" s="1" t="s">
        <v>49</v>
      </c>
      <c r="D1817">
        <v>8</v>
      </c>
      <c r="E1817" t="str">
        <f>_xlfn.XLOOKUP($D1817,products!$A:$A,products!B:B)</f>
        <v>Deck Of Cards</v>
      </c>
      <c r="F1817" t="str">
        <f>_xlfn.XLOOKUP($D1817,products!$A:$A,products!C:C)</f>
        <v>Games</v>
      </c>
      <c r="G1817" s="4">
        <f>_xlfn.XLOOKUP($D1817,products!$A:$A,products!D:D)</f>
        <v>6.99</v>
      </c>
      <c r="H1817">
        <v>1</v>
      </c>
      <c r="I1817" s="4">
        <f t="shared" si="28"/>
        <v>6.99</v>
      </c>
    </row>
    <row r="1818" spans="1:9" x14ac:dyDescent="0.25">
      <c r="A1818">
        <v>1817</v>
      </c>
      <c r="B1818" s="1">
        <v>42835</v>
      </c>
      <c r="C1818" s="1" t="s">
        <v>49</v>
      </c>
      <c r="D1818">
        <v>30</v>
      </c>
      <c r="E1818" t="str">
        <f>_xlfn.XLOOKUP($D1818,products!$A:$A,products!B:B)</f>
        <v>Rubik's Cube</v>
      </c>
      <c r="F1818" t="str">
        <f>_xlfn.XLOOKUP($D1818,products!$A:$A,products!C:C)</f>
        <v>Games</v>
      </c>
      <c r="G1818" s="4">
        <f>_xlfn.XLOOKUP($D1818,products!$A:$A,products!D:D)</f>
        <v>19.989999999999998</v>
      </c>
      <c r="H1818">
        <v>1</v>
      </c>
      <c r="I1818" s="4">
        <f t="shared" si="28"/>
        <v>19.989999999999998</v>
      </c>
    </row>
    <row r="1819" spans="1:9" x14ac:dyDescent="0.25">
      <c r="A1819">
        <v>1818</v>
      </c>
      <c r="B1819" s="1">
        <v>42835</v>
      </c>
      <c r="C1819" s="1" t="s">
        <v>49</v>
      </c>
      <c r="D1819">
        <v>18</v>
      </c>
      <c r="E1819" t="str">
        <f>_xlfn.XLOOKUP($D1819,products!$A:$A,products!B:B)</f>
        <v>Lego Bricks</v>
      </c>
      <c r="F1819" t="str">
        <f>_xlfn.XLOOKUP($D1819,products!$A:$A,products!C:C)</f>
        <v>Toys</v>
      </c>
      <c r="G1819" s="4">
        <f>_xlfn.XLOOKUP($D1819,products!$A:$A,products!D:D)</f>
        <v>39.99</v>
      </c>
      <c r="H1819">
        <v>3</v>
      </c>
      <c r="I1819" s="4">
        <f t="shared" si="28"/>
        <v>119.97</v>
      </c>
    </row>
    <row r="1820" spans="1:9" x14ac:dyDescent="0.25">
      <c r="A1820">
        <v>1819</v>
      </c>
      <c r="B1820" s="1">
        <v>42835</v>
      </c>
      <c r="C1820" s="1" t="s">
        <v>49</v>
      </c>
      <c r="D1820">
        <v>24</v>
      </c>
      <c r="E1820" t="str">
        <f>_xlfn.XLOOKUP($D1820,products!$A:$A,products!B:B)</f>
        <v>Nerf Gun</v>
      </c>
      <c r="F1820" t="str">
        <f>_xlfn.XLOOKUP($D1820,products!$A:$A,products!C:C)</f>
        <v>Sports &amp; Outdoors</v>
      </c>
      <c r="G1820" s="4">
        <f>_xlfn.XLOOKUP($D1820,products!$A:$A,products!D:D)</f>
        <v>19.989999999999998</v>
      </c>
      <c r="H1820">
        <v>1</v>
      </c>
      <c r="I1820" s="4">
        <f t="shared" si="28"/>
        <v>19.989999999999998</v>
      </c>
    </row>
    <row r="1821" spans="1:9" x14ac:dyDescent="0.25">
      <c r="A1821">
        <v>1820</v>
      </c>
      <c r="B1821" s="1">
        <v>42835</v>
      </c>
      <c r="C1821" s="1" t="s">
        <v>49</v>
      </c>
      <c r="D1821">
        <v>6</v>
      </c>
      <c r="E1821" t="str">
        <f>_xlfn.XLOOKUP($D1821,products!$A:$A,products!B:B)</f>
        <v>Colorbuds</v>
      </c>
      <c r="F1821" t="str">
        <f>_xlfn.XLOOKUP($D1821,products!$A:$A,products!C:C)</f>
        <v>Electronics</v>
      </c>
      <c r="G1821" s="4">
        <f>_xlfn.XLOOKUP($D1821,products!$A:$A,products!D:D)</f>
        <v>14.99</v>
      </c>
      <c r="H1821">
        <v>1</v>
      </c>
      <c r="I1821" s="4">
        <f t="shared" si="28"/>
        <v>14.99</v>
      </c>
    </row>
    <row r="1822" spans="1:9" x14ac:dyDescent="0.25">
      <c r="A1822">
        <v>1821</v>
      </c>
      <c r="B1822" s="1">
        <v>42835</v>
      </c>
      <c r="C1822" s="1" t="s">
        <v>49</v>
      </c>
      <c r="D1822">
        <v>6</v>
      </c>
      <c r="E1822" t="str">
        <f>_xlfn.XLOOKUP($D1822,products!$A:$A,products!B:B)</f>
        <v>Colorbuds</v>
      </c>
      <c r="F1822" t="str">
        <f>_xlfn.XLOOKUP($D1822,products!$A:$A,products!C:C)</f>
        <v>Electronics</v>
      </c>
      <c r="G1822" s="4">
        <f>_xlfn.XLOOKUP($D1822,products!$A:$A,products!D:D)</f>
        <v>14.99</v>
      </c>
      <c r="H1822">
        <v>3</v>
      </c>
      <c r="I1822" s="4">
        <f t="shared" si="28"/>
        <v>44.97</v>
      </c>
    </row>
    <row r="1823" spans="1:9" x14ac:dyDescent="0.25">
      <c r="A1823">
        <v>1822</v>
      </c>
      <c r="B1823" s="1">
        <v>42835</v>
      </c>
      <c r="C1823" s="1" t="s">
        <v>49</v>
      </c>
      <c r="D1823">
        <v>25</v>
      </c>
      <c r="E1823" t="str">
        <f>_xlfn.XLOOKUP($D1823,products!$A:$A,products!B:B)</f>
        <v>PlayDoh Can</v>
      </c>
      <c r="F1823" t="str">
        <f>_xlfn.XLOOKUP($D1823,products!$A:$A,products!C:C)</f>
        <v>Art &amp; Crafts</v>
      </c>
      <c r="G1823" s="4">
        <f>_xlfn.XLOOKUP($D1823,products!$A:$A,products!D:D)</f>
        <v>2.99</v>
      </c>
      <c r="H1823">
        <v>1</v>
      </c>
      <c r="I1823" s="4">
        <f t="shared" si="28"/>
        <v>2.99</v>
      </c>
    </row>
    <row r="1824" spans="1:9" x14ac:dyDescent="0.25">
      <c r="A1824">
        <v>1823</v>
      </c>
      <c r="B1824" s="1">
        <v>42835</v>
      </c>
      <c r="C1824" s="1" t="s">
        <v>49</v>
      </c>
      <c r="D1824">
        <v>1</v>
      </c>
      <c r="E1824" t="str">
        <f>_xlfn.XLOOKUP($D1824,products!$A:$A,products!B:B)</f>
        <v>Action Figure</v>
      </c>
      <c r="F1824" t="str">
        <f>_xlfn.XLOOKUP($D1824,products!$A:$A,products!C:C)</f>
        <v>Toys</v>
      </c>
      <c r="G1824" s="4">
        <f>_xlfn.XLOOKUP($D1824,products!$A:$A,products!D:D)</f>
        <v>15.99</v>
      </c>
      <c r="H1824">
        <v>1</v>
      </c>
      <c r="I1824" s="4">
        <f t="shared" si="28"/>
        <v>15.99</v>
      </c>
    </row>
    <row r="1825" spans="1:9" x14ac:dyDescent="0.25">
      <c r="A1825">
        <v>1824</v>
      </c>
      <c r="B1825" s="1">
        <v>42835</v>
      </c>
      <c r="C1825" s="1" t="s">
        <v>49</v>
      </c>
      <c r="D1825">
        <v>27</v>
      </c>
      <c r="E1825" t="str">
        <f>_xlfn.XLOOKUP($D1825,products!$A:$A,products!B:B)</f>
        <v>PlayDoh Toolkit</v>
      </c>
      <c r="F1825" t="str">
        <f>_xlfn.XLOOKUP($D1825,products!$A:$A,products!C:C)</f>
        <v>Art &amp; Crafts</v>
      </c>
      <c r="G1825" s="4">
        <f>_xlfn.XLOOKUP($D1825,products!$A:$A,products!D:D)</f>
        <v>4.99</v>
      </c>
      <c r="H1825">
        <v>1</v>
      </c>
      <c r="I1825" s="4">
        <f t="shared" si="28"/>
        <v>4.99</v>
      </c>
    </row>
    <row r="1826" spans="1:9" x14ac:dyDescent="0.25">
      <c r="A1826">
        <v>1825</v>
      </c>
      <c r="B1826" s="1">
        <v>42835</v>
      </c>
      <c r="C1826" s="1" t="s">
        <v>49</v>
      </c>
      <c r="D1826">
        <v>30</v>
      </c>
      <c r="E1826" t="str">
        <f>_xlfn.XLOOKUP($D1826,products!$A:$A,products!B:B)</f>
        <v>Rubik's Cube</v>
      </c>
      <c r="F1826" t="str">
        <f>_xlfn.XLOOKUP($D1826,products!$A:$A,products!C:C)</f>
        <v>Games</v>
      </c>
      <c r="G1826" s="4">
        <f>_xlfn.XLOOKUP($D1826,products!$A:$A,products!D:D)</f>
        <v>19.989999999999998</v>
      </c>
      <c r="H1826">
        <v>1</v>
      </c>
      <c r="I1826" s="4">
        <f t="shared" si="28"/>
        <v>19.989999999999998</v>
      </c>
    </row>
    <row r="1827" spans="1:9" x14ac:dyDescent="0.25">
      <c r="A1827">
        <v>1826</v>
      </c>
      <c r="B1827" s="1">
        <v>42835</v>
      </c>
      <c r="C1827" s="1" t="s">
        <v>49</v>
      </c>
      <c r="D1827">
        <v>24</v>
      </c>
      <c r="E1827" t="str">
        <f>_xlfn.XLOOKUP($D1827,products!$A:$A,products!B:B)</f>
        <v>Nerf Gun</v>
      </c>
      <c r="F1827" t="str">
        <f>_xlfn.XLOOKUP($D1827,products!$A:$A,products!C:C)</f>
        <v>Sports &amp; Outdoors</v>
      </c>
      <c r="G1827" s="4">
        <f>_xlfn.XLOOKUP($D1827,products!$A:$A,products!D:D)</f>
        <v>19.989999999999998</v>
      </c>
      <c r="H1827">
        <v>1</v>
      </c>
      <c r="I1827" s="4">
        <f t="shared" si="28"/>
        <v>19.989999999999998</v>
      </c>
    </row>
    <row r="1828" spans="1:9" x14ac:dyDescent="0.25">
      <c r="A1828">
        <v>1827</v>
      </c>
      <c r="B1828" s="1">
        <v>42835</v>
      </c>
      <c r="C1828" s="1" t="s">
        <v>49</v>
      </c>
      <c r="D1828">
        <v>14</v>
      </c>
      <c r="E1828" t="str">
        <f>_xlfn.XLOOKUP($D1828,products!$A:$A,products!B:B)</f>
        <v>Glass Marbles</v>
      </c>
      <c r="F1828" t="str">
        <f>_xlfn.XLOOKUP($D1828,products!$A:$A,products!C:C)</f>
        <v>Games</v>
      </c>
      <c r="G1828" s="4">
        <f>_xlfn.XLOOKUP($D1828,products!$A:$A,products!D:D)</f>
        <v>10.99</v>
      </c>
      <c r="H1828">
        <v>4</v>
      </c>
      <c r="I1828" s="4">
        <f t="shared" si="28"/>
        <v>43.96</v>
      </c>
    </row>
    <row r="1829" spans="1:9" x14ac:dyDescent="0.25">
      <c r="A1829">
        <v>1828</v>
      </c>
      <c r="B1829" s="1">
        <v>42835</v>
      </c>
      <c r="C1829" s="1" t="s">
        <v>49</v>
      </c>
      <c r="D1829">
        <v>10</v>
      </c>
      <c r="E1829" t="str">
        <f>_xlfn.XLOOKUP($D1829,products!$A:$A,products!B:B)</f>
        <v>Dinosaur Figures</v>
      </c>
      <c r="F1829" t="str">
        <f>_xlfn.XLOOKUP($D1829,products!$A:$A,products!C:C)</f>
        <v>Toys</v>
      </c>
      <c r="G1829" s="4">
        <f>_xlfn.XLOOKUP($D1829,products!$A:$A,products!D:D)</f>
        <v>14.99</v>
      </c>
      <c r="H1829">
        <v>3</v>
      </c>
      <c r="I1829" s="4">
        <f t="shared" si="28"/>
        <v>44.97</v>
      </c>
    </row>
    <row r="1830" spans="1:9" x14ac:dyDescent="0.25">
      <c r="A1830">
        <v>1829</v>
      </c>
      <c r="B1830" s="1">
        <v>42835</v>
      </c>
      <c r="C1830" s="1" t="s">
        <v>49</v>
      </c>
      <c r="D1830">
        <v>18</v>
      </c>
      <c r="E1830" t="str">
        <f>_xlfn.XLOOKUP($D1830,products!$A:$A,products!B:B)</f>
        <v>Lego Bricks</v>
      </c>
      <c r="F1830" t="str">
        <f>_xlfn.XLOOKUP($D1830,products!$A:$A,products!C:C)</f>
        <v>Toys</v>
      </c>
      <c r="G1830" s="4">
        <f>_xlfn.XLOOKUP($D1830,products!$A:$A,products!D:D)</f>
        <v>39.99</v>
      </c>
      <c r="H1830">
        <v>1</v>
      </c>
      <c r="I1830" s="4">
        <f t="shared" si="28"/>
        <v>39.99</v>
      </c>
    </row>
    <row r="1831" spans="1:9" x14ac:dyDescent="0.25">
      <c r="A1831">
        <v>1830</v>
      </c>
      <c r="B1831" s="1">
        <v>42836</v>
      </c>
      <c r="C1831" s="1" t="s">
        <v>49</v>
      </c>
      <c r="D1831">
        <v>14</v>
      </c>
      <c r="E1831" t="str">
        <f>_xlfn.XLOOKUP($D1831,products!$A:$A,products!B:B)</f>
        <v>Glass Marbles</v>
      </c>
      <c r="F1831" t="str">
        <f>_xlfn.XLOOKUP($D1831,products!$A:$A,products!C:C)</f>
        <v>Games</v>
      </c>
      <c r="G1831" s="4">
        <f>_xlfn.XLOOKUP($D1831,products!$A:$A,products!D:D)</f>
        <v>10.99</v>
      </c>
      <c r="H1831">
        <v>1</v>
      </c>
      <c r="I1831" s="4">
        <f t="shared" si="28"/>
        <v>10.99</v>
      </c>
    </row>
    <row r="1832" spans="1:9" x14ac:dyDescent="0.25">
      <c r="A1832">
        <v>1831</v>
      </c>
      <c r="B1832" s="1">
        <v>42836</v>
      </c>
      <c r="C1832" s="1" t="s">
        <v>49</v>
      </c>
      <c r="D1832">
        <v>15</v>
      </c>
      <c r="E1832" t="str">
        <f>_xlfn.XLOOKUP($D1832,products!$A:$A,products!B:B)</f>
        <v>Hot Wheels 5-Pack</v>
      </c>
      <c r="F1832" t="str">
        <f>_xlfn.XLOOKUP($D1832,products!$A:$A,products!C:C)</f>
        <v>Toys</v>
      </c>
      <c r="G1832" s="4">
        <f>_xlfn.XLOOKUP($D1832,products!$A:$A,products!D:D)</f>
        <v>5.99</v>
      </c>
      <c r="H1832">
        <v>1</v>
      </c>
      <c r="I1832" s="4">
        <f t="shared" si="28"/>
        <v>5.99</v>
      </c>
    </row>
    <row r="1833" spans="1:9" x14ac:dyDescent="0.25">
      <c r="A1833">
        <v>1832</v>
      </c>
      <c r="B1833" s="1">
        <v>42836</v>
      </c>
      <c r="C1833" s="1" t="s">
        <v>49</v>
      </c>
      <c r="D1833">
        <v>31</v>
      </c>
      <c r="E1833" t="str">
        <f>_xlfn.XLOOKUP($D1833,products!$A:$A,products!B:B)</f>
        <v>Splash Balls</v>
      </c>
      <c r="F1833" t="str">
        <f>_xlfn.XLOOKUP($D1833,products!$A:$A,products!C:C)</f>
        <v>Sports &amp; Outdoors</v>
      </c>
      <c r="G1833" s="4">
        <f>_xlfn.XLOOKUP($D1833,products!$A:$A,products!D:D)</f>
        <v>8.99</v>
      </c>
      <c r="H1833">
        <v>1</v>
      </c>
      <c r="I1833" s="4">
        <f t="shared" si="28"/>
        <v>8.99</v>
      </c>
    </row>
    <row r="1834" spans="1:9" x14ac:dyDescent="0.25">
      <c r="A1834">
        <v>1833</v>
      </c>
      <c r="B1834" s="1">
        <v>42836</v>
      </c>
      <c r="C1834" s="1" t="s">
        <v>49</v>
      </c>
      <c r="D1834">
        <v>6</v>
      </c>
      <c r="E1834" t="str">
        <f>_xlfn.XLOOKUP($D1834,products!$A:$A,products!B:B)</f>
        <v>Colorbuds</v>
      </c>
      <c r="F1834" t="str">
        <f>_xlfn.XLOOKUP($D1834,products!$A:$A,products!C:C)</f>
        <v>Electronics</v>
      </c>
      <c r="G1834" s="4">
        <f>_xlfn.XLOOKUP($D1834,products!$A:$A,products!D:D)</f>
        <v>14.99</v>
      </c>
      <c r="H1834">
        <v>1</v>
      </c>
      <c r="I1834" s="4">
        <f t="shared" si="28"/>
        <v>14.99</v>
      </c>
    </row>
    <row r="1835" spans="1:9" x14ac:dyDescent="0.25">
      <c r="A1835">
        <v>1834</v>
      </c>
      <c r="B1835" s="1">
        <v>42836</v>
      </c>
      <c r="C1835" s="1" t="s">
        <v>49</v>
      </c>
      <c r="D1835">
        <v>30</v>
      </c>
      <c r="E1835" t="str">
        <f>_xlfn.XLOOKUP($D1835,products!$A:$A,products!B:B)</f>
        <v>Rubik's Cube</v>
      </c>
      <c r="F1835" t="str">
        <f>_xlfn.XLOOKUP($D1835,products!$A:$A,products!C:C)</f>
        <v>Games</v>
      </c>
      <c r="G1835" s="4">
        <f>_xlfn.XLOOKUP($D1835,products!$A:$A,products!D:D)</f>
        <v>19.989999999999998</v>
      </c>
      <c r="H1835">
        <v>1</v>
      </c>
      <c r="I1835" s="4">
        <f t="shared" si="28"/>
        <v>19.989999999999998</v>
      </c>
    </row>
    <row r="1836" spans="1:9" x14ac:dyDescent="0.25">
      <c r="A1836">
        <v>1835</v>
      </c>
      <c r="B1836" s="1">
        <v>42836</v>
      </c>
      <c r="C1836" s="1" t="s">
        <v>49</v>
      </c>
      <c r="D1836">
        <v>15</v>
      </c>
      <c r="E1836" t="str">
        <f>_xlfn.XLOOKUP($D1836,products!$A:$A,products!B:B)</f>
        <v>Hot Wheels 5-Pack</v>
      </c>
      <c r="F1836" t="str">
        <f>_xlfn.XLOOKUP($D1836,products!$A:$A,products!C:C)</f>
        <v>Toys</v>
      </c>
      <c r="G1836" s="4">
        <f>_xlfn.XLOOKUP($D1836,products!$A:$A,products!D:D)</f>
        <v>5.99</v>
      </c>
      <c r="H1836">
        <v>1</v>
      </c>
      <c r="I1836" s="4">
        <f t="shared" si="28"/>
        <v>5.99</v>
      </c>
    </row>
    <row r="1837" spans="1:9" x14ac:dyDescent="0.25">
      <c r="A1837">
        <v>1836</v>
      </c>
      <c r="B1837" s="1">
        <v>42836</v>
      </c>
      <c r="C1837" s="1" t="s">
        <v>49</v>
      </c>
      <c r="D1837">
        <v>17</v>
      </c>
      <c r="E1837" t="str">
        <f>_xlfn.XLOOKUP($D1837,products!$A:$A,products!B:B)</f>
        <v>Kids Makeup Kit</v>
      </c>
      <c r="F1837" t="str">
        <f>_xlfn.XLOOKUP($D1837,products!$A:$A,products!C:C)</f>
        <v>Art &amp; Crafts</v>
      </c>
      <c r="G1837" s="4">
        <f>_xlfn.XLOOKUP($D1837,products!$A:$A,products!D:D)</f>
        <v>19.989999999999998</v>
      </c>
      <c r="H1837">
        <v>1</v>
      </c>
      <c r="I1837" s="4">
        <f t="shared" si="28"/>
        <v>19.989999999999998</v>
      </c>
    </row>
    <row r="1838" spans="1:9" x14ac:dyDescent="0.25">
      <c r="A1838">
        <v>1837</v>
      </c>
      <c r="B1838" s="1">
        <v>42836</v>
      </c>
      <c r="C1838" s="1" t="s">
        <v>49</v>
      </c>
      <c r="D1838">
        <v>31</v>
      </c>
      <c r="E1838" t="str">
        <f>_xlfn.XLOOKUP($D1838,products!$A:$A,products!B:B)</f>
        <v>Splash Balls</v>
      </c>
      <c r="F1838" t="str">
        <f>_xlfn.XLOOKUP($D1838,products!$A:$A,products!C:C)</f>
        <v>Sports &amp; Outdoors</v>
      </c>
      <c r="G1838" s="4">
        <f>_xlfn.XLOOKUP($D1838,products!$A:$A,products!D:D)</f>
        <v>8.99</v>
      </c>
      <c r="H1838">
        <v>1</v>
      </c>
      <c r="I1838" s="4">
        <f t="shared" si="28"/>
        <v>8.99</v>
      </c>
    </row>
    <row r="1839" spans="1:9" x14ac:dyDescent="0.25">
      <c r="A1839">
        <v>1838</v>
      </c>
      <c r="B1839" s="1">
        <v>42836</v>
      </c>
      <c r="C1839" s="1" t="s">
        <v>49</v>
      </c>
      <c r="D1839">
        <v>21</v>
      </c>
      <c r="E1839" t="str">
        <f>_xlfn.XLOOKUP($D1839,products!$A:$A,products!B:B)</f>
        <v>Mini Ping Pong Set</v>
      </c>
      <c r="F1839" t="str">
        <f>_xlfn.XLOOKUP($D1839,products!$A:$A,products!C:C)</f>
        <v>Sports &amp; Outdoors</v>
      </c>
      <c r="G1839" s="4">
        <f>_xlfn.XLOOKUP($D1839,products!$A:$A,products!D:D)</f>
        <v>9.99</v>
      </c>
      <c r="H1839">
        <v>1</v>
      </c>
      <c r="I1839" s="4">
        <f t="shared" si="28"/>
        <v>9.99</v>
      </c>
    </row>
    <row r="1840" spans="1:9" x14ac:dyDescent="0.25">
      <c r="A1840">
        <v>1839</v>
      </c>
      <c r="B1840" s="1">
        <v>42836</v>
      </c>
      <c r="C1840" s="1" t="s">
        <v>49</v>
      </c>
      <c r="D1840">
        <v>18</v>
      </c>
      <c r="E1840" t="str">
        <f>_xlfn.XLOOKUP($D1840,products!$A:$A,products!B:B)</f>
        <v>Lego Bricks</v>
      </c>
      <c r="F1840" t="str">
        <f>_xlfn.XLOOKUP($D1840,products!$A:$A,products!C:C)</f>
        <v>Toys</v>
      </c>
      <c r="G1840" s="4">
        <f>_xlfn.XLOOKUP($D1840,products!$A:$A,products!D:D)</f>
        <v>39.99</v>
      </c>
      <c r="H1840">
        <v>1</v>
      </c>
      <c r="I1840" s="4">
        <f t="shared" si="28"/>
        <v>39.99</v>
      </c>
    </row>
    <row r="1841" spans="1:9" x14ac:dyDescent="0.25">
      <c r="A1841">
        <v>1840</v>
      </c>
      <c r="B1841" s="1">
        <v>42836</v>
      </c>
      <c r="C1841" s="1" t="s">
        <v>49</v>
      </c>
      <c r="D1841">
        <v>8</v>
      </c>
      <c r="E1841" t="str">
        <f>_xlfn.XLOOKUP($D1841,products!$A:$A,products!B:B)</f>
        <v>Deck Of Cards</v>
      </c>
      <c r="F1841" t="str">
        <f>_xlfn.XLOOKUP($D1841,products!$A:$A,products!C:C)</f>
        <v>Games</v>
      </c>
      <c r="G1841" s="4">
        <f>_xlfn.XLOOKUP($D1841,products!$A:$A,products!D:D)</f>
        <v>6.99</v>
      </c>
      <c r="H1841">
        <v>2</v>
      </c>
      <c r="I1841" s="4">
        <f t="shared" si="28"/>
        <v>13.98</v>
      </c>
    </row>
    <row r="1842" spans="1:9" x14ac:dyDescent="0.25">
      <c r="A1842">
        <v>1841</v>
      </c>
      <c r="B1842" s="1">
        <v>42836</v>
      </c>
      <c r="C1842" s="1" t="s">
        <v>49</v>
      </c>
      <c r="D1842">
        <v>8</v>
      </c>
      <c r="E1842" t="str">
        <f>_xlfn.XLOOKUP($D1842,products!$A:$A,products!B:B)</f>
        <v>Deck Of Cards</v>
      </c>
      <c r="F1842" t="str">
        <f>_xlfn.XLOOKUP($D1842,products!$A:$A,products!C:C)</f>
        <v>Games</v>
      </c>
      <c r="G1842" s="4">
        <f>_xlfn.XLOOKUP($D1842,products!$A:$A,products!D:D)</f>
        <v>6.99</v>
      </c>
      <c r="H1842">
        <v>1</v>
      </c>
      <c r="I1842" s="4">
        <f t="shared" si="28"/>
        <v>6.99</v>
      </c>
    </row>
    <row r="1843" spans="1:9" x14ac:dyDescent="0.25">
      <c r="A1843">
        <v>1842</v>
      </c>
      <c r="B1843" s="1">
        <v>42836</v>
      </c>
      <c r="C1843" s="1" t="s">
        <v>49</v>
      </c>
      <c r="D1843">
        <v>32</v>
      </c>
      <c r="E1843" t="str">
        <f>_xlfn.XLOOKUP($D1843,products!$A:$A,products!B:B)</f>
        <v>Supersoaker Water Gun</v>
      </c>
      <c r="F1843" t="str">
        <f>_xlfn.XLOOKUP($D1843,products!$A:$A,products!C:C)</f>
        <v>Sports &amp; Outdoors</v>
      </c>
      <c r="G1843" s="4">
        <f>_xlfn.XLOOKUP($D1843,products!$A:$A,products!D:D)</f>
        <v>14.99</v>
      </c>
      <c r="H1843">
        <v>1</v>
      </c>
      <c r="I1843" s="4">
        <f t="shared" si="28"/>
        <v>14.99</v>
      </c>
    </row>
    <row r="1844" spans="1:9" x14ac:dyDescent="0.25">
      <c r="A1844">
        <v>1843</v>
      </c>
      <c r="B1844" s="1">
        <v>42836</v>
      </c>
      <c r="C1844" s="1" t="s">
        <v>49</v>
      </c>
      <c r="D1844">
        <v>2</v>
      </c>
      <c r="E1844" t="str">
        <f>_xlfn.XLOOKUP($D1844,products!$A:$A,products!B:B)</f>
        <v>Animal Figures</v>
      </c>
      <c r="F1844" t="str">
        <f>_xlfn.XLOOKUP($D1844,products!$A:$A,products!C:C)</f>
        <v>Toys</v>
      </c>
      <c r="G1844" s="4">
        <f>_xlfn.XLOOKUP($D1844,products!$A:$A,products!D:D)</f>
        <v>12.99</v>
      </c>
      <c r="H1844">
        <v>1</v>
      </c>
      <c r="I1844" s="4">
        <f t="shared" si="28"/>
        <v>12.99</v>
      </c>
    </row>
    <row r="1845" spans="1:9" x14ac:dyDescent="0.25">
      <c r="A1845">
        <v>1844</v>
      </c>
      <c r="B1845" s="1">
        <v>42836</v>
      </c>
      <c r="C1845" s="1" t="s">
        <v>49</v>
      </c>
      <c r="D1845">
        <v>21</v>
      </c>
      <c r="E1845" t="str">
        <f>_xlfn.XLOOKUP($D1845,products!$A:$A,products!B:B)</f>
        <v>Mini Ping Pong Set</v>
      </c>
      <c r="F1845" t="str">
        <f>_xlfn.XLOOKUP($D1845,products!$A:$A,products!C:C)</f>
        <v>Sports &amp; Outdoors</v>
      </c>
      <c r="G1845" s="4">
        <f>_xlfn.XLOOKUP($D1845,products!$A:$A,products!D:D)</f>
        <v>9.99</v>
      </c>
      <c r="H1845">
        <v>1</v>
      </c>
      <c r="I1845" s="4">
        <f t="shared" si="28"/>
        <v>9.99</v>
      </c>
    </row>
    <row r="1846" spans="1:9" x14ac:dyDescent="0.25">
      <c r="A1846">
        <v>1845</v>
      </c>
      <c r="B1846" s="1">
        <v>42836</v>
      </c>
      <c r="C1846" s="1" t="s">
        <v>49</v>
      </c>
      <c r="D1846">
        <v>31</v>
      </c>
      <c r="E1846" t="str">
        <f>_xlfn.XLOOKUP($D1846,products!$A:$A,products!B:B)</f>
        <v>Splash Balls</v>
      </c>
      <c r="F1846" t="str">
        <f>_xlfn.XLOOKUP($D1846,products!$A:$A,products!C:C)</f>
        <v>Sports &amp; Outdoors</v>
      </c>
      <c r="G1846" s="4">
        <f>_xlfn.XLOOKUP($D1846,products!$A:$A,products!D:D)</f>
        <v>8.99</v>
      </c>
      <c r="H1846">
        <v>1</v>
      </c>
      <c r="I1846" s="4">
        <f t="shared" si="28"/>
        <v>8.99</v>
      </c>
    </row>
    <row r="1847" spans="1:9" x14ac:dyDescent="0.25">
      <c r="A1847">
        <v>1846</v>
      </c>
      <c r="B1847" s="1">
        <v>42837</v>
      </c>
      <c r="C1847" s="1" t="s">
        <v>49</v>
      </c>
      <c r="D1847">
        <v>8</v>
      </c>
      <c r="E1847" t="str">
        <f>_xlfn.XLOOKUP($D1847,products!$A:$A,products!B:B)</f>
        <v>Deck Of Cards</v>
      </c>
      <c r="F1847" t="str">
        <f>_xlfn.XLOOKUP($D1847,products!$A:$A,products!C:C)</f>
        <v>Games</v>
      </c>
      <c r="G1847" s="4">
        <f>_xlfn.XLOOKUP($D1847,products!$A:$A,products!D:D)</f>
        <v>6.99</v>
      </c>
      <c r="H1847">
        <v>1</v>
      </c>
      <c r="I1847" s="4">
        <f t="shared" si="28"/>
        <v>6.99</v>
      </c>
    </row>
    <row r="1848" spans="1:9" x14ac:dyDescent="0.25">
      <c r="A1848">
        <v>1847</v>
      </c>
      <c r="B1848" s="1">
        <v>42837</v>
      </c>
      <c r="C1848" s="1" t="s">
        <v>49</v>
      </c>
      <c r="D1848">
        <v>6</v>
      </c>
      <c r="E1848" t="str">
        <f>_xlfn.XLOOKUP($D1848,products!$A:$A,products!B:B)</f>
        <v>Colorbuds</v>
      </c>
      <c r="F1848" t="str">
        <f>_xlfn.XLOOKUP($D1848,products!$A:$A,products!C:C)</f>
        <v>Electronics</v>
      </c>
      <c r="G1848" s="4">
        <f>_xlfn.XLOOKUP($D1848,products!$A:$A,products!D:D)</f>
        <v>14.99</v>
      </c>
      <c r="H1848">
        <v>1</v>
      </c>
      <c r="I1848" s="4">
        <f t="shared" si="28"/>
        <v>14.99</v>
      </c>
    </row>
    <row r="1849" spans="1:9" x14ac:dyDescent="0.25">
      <c r="A1849">
        <v>1848</v>
      </c>
      <c r="B1849" s="1">
        <v>42837</v>
      </c>
      <c r="C1849" s="1" t="s">
        <v>49</v>
      </c>
      <c r="D1849">
        <v>31</v>
      </c>
      <c r="E1849" t="str">
        <f>_xlfn.XLOOKUP($D1849,products!$A:$A,products!B:B)</f>
        <v>Splash Balls</v>
      </c>
      <c r="F1849" t="str">
        <f>_xlfn.XLOOKUP($D1849,products!$A:$A,products!C:C)</f>
        <v>Sports &amp; Outdoors</v>
      </c>
      <c r="G1849" s="4">
        <f>_xlfn.XLOOKUP($D1849,products!$A:$A,products!D:D)</f>
        <v>8.99</v>
      </c>
      <c r="H1849">
        <v>1</v>
      </c>
      <c r="I1849" s="4">
        <f t="shared" si="28"/>
        <v>8.99</v>
      </c>
    </row>
    <row r="1850" spans="1:9" x14ac:dyDescent="0.25">
      <c r="A1850">
        <v>1849</v>
      </c>
      <c r="B1850" s="1">
        <v>42837</v>
      </c>
      <c r="C1850" s="1" t="s">
        <v>49</v>
      </c>
      <c r="D1850">
        <v>1</v>
      </c>
      <c r="E1850" t="str">
        <f>_xlfn.XLOOKUP($D1850,products!$A:$A,products!B:B)</f>
        <v>Action Figure</v>
      </c>
      <c r="F1850" t="str">
        <f>_xlfn.XLOOKUP($D1850,products!$A:$A,products!C:C)</f>
        <v>Toys</v>
      </c>
      <c r="G1850" s="4">
        <f>_xlfn.XLOOKUP($D1850,products!$A:$A,products!D:D)</f>
        <v>15.99</v>
      </c>
      <c r="H1850">
        <v>1</v>
      </c>
      <c r="I1850" s="4">
        <f t="shared" si="28"/>
        <v>15.99</v>
      </c>
    </row>
    <row r="1851" spans="1:9" x14ac:dyDescent="0.25">
      <c r="A1851">
        <v>1850</v>
      </c>
      <c r="B1851" s="1">
        <v>42837</v>
      </c>
      <c r="C1851" s="1" t="s">
        <v>49</v>
      </c>
      <c r="D1851">
        <v>17</v>
      </c>
      <c r="E1851" t="str">
        <f>_xlfn.XLOOKUP($D1851,products!$A:$A,products!B:B)</f>
        <v>Kids Makeup Kit</v>
      </c>
      <c r="F1851" t="str">
        <f>_xlfn.XLOOKUP($D1851,products!$A:$A,products!C:C)</f>
        <v>Art &amp; Crafts</v>
      </c>
      <c r="G1851" s="4">
        <f>_xlfn.XLOOKUP($D1851,products!$A:$A,products!D:D)</f>
        <v>19.989999999999998</v>
      </c>
      <c r="H1851">
        <v>1</v>
      </c>
      <c r="I1851" s="4">
        <f t="shared" si="28"/>
        <v>19.989999999999998</v>
      </c>
    </row>
    <row r="1852" spans="1:9" x14ac:dyDescent="0.25">
      <c r="A1852">
        <v>1851</v>
      </c>
      <c r="B1852" s="1">
        <v>42837</v>
      </c>
      <c r="C1852" s="1" t="s">
        <v>49</v>
      </c>
      <c r="D1852">
        <v>8</v>
      </c>
      <c r="E1852" t="str">
        <f>_xlfn.XLOOKUP($D1852,products!$A:$A,products!B:B)</f>
        <v>Deck Of Cards</v>
      </c>
      <c r="F1852" t="str">
        <f>_xlfn.XLOOKUP($D1852,products!$A:$A,products!C:C)</f>
        <v>Games</v>
      </c>
      <c r="G1852" s="4">
        <f>_xlfn.XLOOKUP($D1852,products!$A:$A,products!D:D)</f>
        <v>6.99</v>
      </c>
      <c r="H1852">
        <v>1</v>
      </c>
      <c r="I1852" s="4">
        <f t="shared" si="28"/>
        <v>6.99</v>
      </c>
    </row>
    <row r="1853" spans="1:9" x14ac:dyDescent="0.25">
      <c r="A1853">
        <v>1852</v>
      </c>
      <c r="B1853" s="1">
        <v>42837</v>
      </c>
      <c r="C1853" s="1" t="s">
        <v>49</v>
      </c>
      <c r="D1853">
        <v>18</v>
      </c>
      <c r="E1853" t="str">
        <f>_xlfn.XLOOKUP($D1853,products!$A:$A,products!B:B)</f>
        <v>Lego Bricks</v>
      </c>
      <c r="F1853" t="str">
        <f>_xlfn.XLOOKUP($D1853,products!$A:$A,products!C:C)</f>
        <v>Toys</v>
      </c>
      <c r="G1853" s="4">
        <f>_xlfn.XLOOKUP($D1853,products!$A:$A,products!D:D)</f>
        <v>39.99</v>
      </c>
      <c r="H1853">
        <v>1</v>
      </c>
      <c r="I1853" s="4">
        <f t="shared" si="28"/>
        <v>39.99</v>
      </c>
    </row>
    <row r="1854" spans="1:9" x14ac:dyDescent="0.25">
      <c r="A1854">
        <v>1853</v>
      </c>
      <c r="B1854" s="1">
        <v>42837</v>
      </c>
      <c r="C1854" s="1" t="s">
        <v>49</v>
      </c>
      <c r="D1854">
        <v>2</v>
      </c>
      <c r="E1854" t="str">
        <f>_xlfn.XLOOKUP($D1854,products!$A:$A,products!B:B)</f>
        <v>Animal Figures</v>
      </c>
      <c r="F1854" t="str">
        <f>_xlfn.XLOOKUP($D1854,products!$A:$A,products!C:C)</f>
        <v>Toys</v>
      </c>
      <c r="G1854" s="4">
        <f>_xlfn.XLOOKUP($D1854,products!$A:$A,products!D:D)</f>
        <v>12.99</v>
      </c>
      <c r="H1854">
        <v>1</v>
      </c>
      <c r="I1854" s="4">
        <f t="shared" si="28"/>
        <v>12.99</v>
      </c>
    </row>
    <row r="1855" spans="1:9" x14ac:dyDescent="0.25">
      <c r="A1855">
        <v>1854</v>
      </c>
      <c r="B1855" s="1">
        <v>42837</v>
      </c>
      <c r="C1855" s="1" t="s">
        <v>49</v>
      </c>
      <c r="D1855">
        <v>18</v>
      </c>
      <c r="E1855" t="str">
        <f>_xlfn.XLOOKUP($D1855,products!$A:$A,products!B:B)</f>
        <v>Lego Bricks</v>
      </c>
      <c r="F1855" t="str">
        <f>_xlfn.XLOOKUP($D1855,products!$A:$A,products!C:C)</f>
        <v>Toys</v>
      </c>
      <c r="G1855" s="4">
        <f>_xlfn.XLOOKUP($D1855,products!$A:$A,products!D:D)</f>
        <v>39.99</v>
      </c>
      <c r="H1855">
        <v>1</v>
      </c>
      <c r="I1855" s="4">
        <f t="shared" si="28"/>
        <v>39.99</v>
      </c>
    </row>
    <row r="1856" spans="1:9" x14ac:dyDescent="0.25">
      <c r="A1856">
        <v>1855</v>
      </c>
      <c r="B1856" s="1">
        <v>42837</v>
      </c>
      <c r="C1856" s="1" t="s">
        <v>49</v>
      </c>
      <c r="D1856">
        <v>15</v>
      </c>
      <c r="E1856" t="str">
        <f>_xlfn.XLOOKUP($D1856,products!$A:$A,products!B:B)</f>
        <v>Hot Wheels 5-Pack</v>
      </c>
      <c r="F1856" t="str">
        <f>_xlfn.XLOOKUP($D1856,products!$A:$A,products!C:C)</f>
        <v>Toys</v>
      </c>
      <c r="G1856" s="4">
        <f>_xlfn.XLOOKUP($D1856,products!$A:$A,products!D:D)</f>
        <v>5.99</v>
      </c>
      <c r="H1856">
        <v>1</v>
      </c>
      <c r="I1856" s="4">
        <f t="shared" si="28"/>
        <v>5.99</v>
      </c>
    </row>
    <row r="1857" spans="1:9" x14ac:dyDescent="0.25">
      <c r="A1857">
        <v>1856</v>
      </c>
      <c r="B1857" s="1">
        <v>42837</v>
      </c>
      <c r="C1857" s="1" t="s">
        <v>49</v>
      </c>
      <c r="D1857">
        <v>25</v>
      </c>
      <c r="E1857" t="str">
        <f>_xlfn.XLOOKUP($D1857,products!$A:$A,products!B:B)</f>
        <v>PlayDoh Can</v>
      </c>
      <c r="F1857" t="str">
        <f>_xlfn.XLOOKUP($D1857,products!$A:$A,products!C:C)</f>
        <v>Art &amp; Crafts</v>
      </c>
      <c r="G1857" s="4">
        <f>_xlfn.XLOOKUP($D1857,products!$A:$A,products!D:D)</f>
        <v>2.99</v>
      </c>
      <c r="H1857">
        <v>1</v>
      </c>
      <c r="I1857" s="4">
        <f t="shared" si="28"/>
        <v>2.99</v>
      </c>
    </row>
    <row r="1858" spans="1:9" x14ac:dyDescent="0.25">
      <c r="A1858">
        <v>1857</v>
      </c>
      <c r="B1858" s="1">
        <v>42837</v>
      </c>
      <c r="C1858" s="1" t="s">
        <v>49</v>
      </c>
      <c r="D1858">
        <v>18</v>
      </c>
      <c r="E1858" t="str">
        <f>_xlfn.XLOOKUP($D1858,products!$A:$A,products!B:B)</f>
        <v>Lego Bricks</v>
      </c>
      <c r="F1858" t="str">
        <f>_xlfn.XLOOKUP($D1858,products!$A:$A,products!C:C)</f>
        <v>Toys</v>
      </c>
      <c r="G1858" s="4">
        <f>_xlfn.XLOOKUP($D1858,products!$A:$A,products!D:D)</f>
        <v>39.99</v>
      </c>
      <c r="H1858">
        <v>1</v>
      </c>
      <c r="I1858" s="4">
        <f t="shared" si="28"/>
        <v>39.99</v>
      </c>
    </row>
    <row r="1859" spans="1:9" x14ac:dyDescent="0.25">
      <c r="A1859">
        <v>1858</v>
      </c>
      <c r="B1859" s="1">
        <v>42837</v>
      </c>
      <c r="C1859" s="1" t="s">
        <v>49</v>
      </c>
      <c r="D1859">
        <v>8</v>
      </c>
      <c r="E1859" t="str">
        <f>_xlfn.XLOOKUP($D1859,products!$A:$A,products!B:B)</f>
        <v>Deck Of Cards</v>
      </c>
      <c r="F1859" t="str">
        <f>_xlfn.XLOOKUP($D1859,products!$A:$A,products!C:C)</f>
        <v>Games</v>
      </c>
      <c r="G1859" s="4">
        <f>_xlfn.XLOOKUP($D1859,products!$A:$A,products!D:D)</f>
        <v>6.99</v>
      </c>
      <c r="H1859">
        <v>1</v>
      </c>
      <c r="I1859" s="4">
        <f t="shared" ref="I1859:I1922" si="29">G1859*H1859</f>
        <v>6.99</v>
      </c>
    </row>
    <row r="1860" spans="1:9" x14ac:dyDescent="0.25">
      <c r="A1860">
        <v>1859</v>
      </c>
      <c r="B1860" s="1">
        <v>42837</v>
      </c>
      <c r="C1860" s="1" t="s">
        <v>49</v>
      </c>
      <c r="D1860">
        <v>21</v>
      </c>
      <c r="E1860" t="str">
        <f>_xlfn.XLOOKUP($D1860,products!$A:$A,products!B:B)</f>
        <v>Mini Ping Pong Set</v>
      </c>
      <c r="F1860" t="str">
        <f>_xlfn.XLOOKUP($D1860,products!$A:$A,products!C:C)</f>
        <v>Sports &amp; Outdoors</v>
      </c>
      <c r="G1860" s="4">
        <f>_xlfn.XLOOKUP($D1860,products!$A:$A,products!D:D)</f>
        <v>9.99</v>
      </c>
      <c r="H1860">
        <v>2</v>
      </c>
      <c r="I1860" s="4">
        <f t="shared" si="29"/>
        <v>19.98</v>
      </c>
    </row>
    <row r="1861" spans="1:9" x14ac:dyDescent="0.25">
      <c r="A1861">
        <v>1860</v>
      </c>
      <c r="B1861" s="1">
        <v>42837</v>
      </c>
      <c r="C1861" s="1" t="s">
        <v>49</v>
      </c>
      <c r="D1861">
        <v>8</v>
      </c>
      <c r="E1861" t="str">
        <f>_xlfn.XLOOKUP($D1861,products!$A:$A,products!B:B)</f>
        <v>Deck Of Cards</v>
      </c>
      <c r="F1861" t="str">
        <f>_xlfn.XLOOKUP($D1861,products!$A:$A,products!C:C)</f>
        <v>Games</v>
      </c>
      <c r="G1861" s="4">
        <f>_xlfn.XLOOKUP($D1861,products!$A:$A,products!D:D)</f>
        <v>6.99</v>
      </c>
      <c r="H1861">
        <v>1</v>
      </c>
      <c r="I1861" s="4">
        <f t="shared" si="29"/>
        <v>6.99</v>
      </c>
    </row>
    <row r="1862" spans="1:9" x14ac:dyDescent="0.25">
      <c r="A1862">
        <v>1861</v>
      </c>
      <c r="B1862" s="1">
        <v>42837</v>
      </c>
      <c r="C1862" s="1" t="s">
        <v>49</v>
      </c>
      <c r="D1862">
        <v>31</v>
      </c>
      <c r="E1862" t="str">
        <f>_xlfn.XLOOKUP($D1862,products!$A:$A,products!B:B)</f>
        <v>Splash Balls</v>
      </c>
      <c r="F1862" t="str">
        <f>_xlfn.XLOOKUP($D1862,products!$A:$A,products!C:C)</f>
        <v>Sports &amp; Outdoors</v>
      </c>
      <c r="G1862" s="4">
        <f>_xlfn.XLOOKUP($D1862,products!$A:$A,products!D:D)</f>
        <v>8.99</v>
      </c>
      <c r="H1862">
        <v>2</v>
      </c>
      <c r="I1862" s="4">
        <f t="shared" si="29"/>
        <v>17.98</v>
      </c>
    </row>
    <row r="1863" spans="1:9" x14ac:dyDescent="0.25">
      <c r="A1863">
        <v>1862</v>
      </c>
      <c r="B1863" s="1">
        <v>42837</v>
      </c>
      <c r="C1863" s="1" t="s">
        <v>49</v>
      </c>
      <c r="D1863">
        <v>8</v>
      </c>
      <c r="E1863" t="str">
        <f>_xlfn.XLOOKUP($D1863,products!$A:$A,products!B:B)</f>
        <v>Deck Of Cards</v>
      </c>
      <c r="F1863" t="str">
        <f>_xlfn.XLOOKUP($D1863,products!$A:$A,products!C:C)</f>
        <v>Games</v>
      </c>
      <c r="G1863" s="4">
        <f>_xlfn.XLOOKUP($D1863,products!$A:$A,products!D:D)</f>
        <v>6.99</v>
      </c>
      <c r="H1863">
        <v>1</v>
      </c>
      <c r="I1863" s="4">
        <f t="shared" si="29"/>
        <v>6.99</v>
      </c>
    </row>
    <row r="1864" spans="1:9" x14ac:dyDescent="0.25">
      <c r="A1864">
        <v>1863</v>
      </c>
      <c r="B1864" s="1">
        <v>42837</v>
      </c>
      <c r="C1864" s="1" t="s">
        <v>49</v>
      </c>
      <c r="D1864">
        <v>7</v>
      </c>
      <c r="E1864" t="str">
        <f>_xlfn.XLOOKUP($D1864,products!$A:$A,products!B:B)</f>
        <v>Dart Gun</v>
      </c>
      <c r="F1864" t="str">
        <f>_xlfn.XLOOKUP($D1864,products!$A:$A,products!C:C)</f>
        <v>Sports &amp; Outdoors</v>
      </c>
      <c r="G1864" s="4">
        <f>_xlfn.XLOOKUP($D1864,products!$A:$A,products!D:D)</f>
        <v>15.99</v>
      </c>
      <c r="H1864">
        <v>3</v>
      </c>
      <c r="I1864" s="4">
        <f t="shared" si="29"/>
        <v>47.97</v>
      </c>
    </row>
    <row r="1865" spans="1:9" x14ac:dyDescent="0.25">
      <c r="A1865">
        <v>1864</v>
      </c>
      <c r="B1865" s="1">
        <v>42837</v>
      </c>
      <c r="C1865" s="1" t="s">
        <v>49</v>
      </c>
      <c r="D1865">
        <v>30</v>
      </c>
      <c r="E1865" t="str">
        <f>_xlfn.XLOOKUP($D1865,products!$A:$A,products!B:B)</f>
        <v>Rubik's Cube</v>
      </c>
      <c r="F1865" t="str">
        <f>_xlfn.XLOOKUP($D1865,products!$A:$A,products!C:C)</f>
        <v>Games</v>
      </c>
      <c r="G1865" s="4">
        <f>_xlfn.XLOOKUP($D1865,products!$A:$A,products!D:D)</f>
        <v>19.989999999999998</v>
      </c>
      <c r="H1865">
        <v>1</v>
      </c>
      <c r="I1865" s="4">
        <f t="shared" si="29"/>
        <v>19.989999999999998</v>
      </c>
    </row>
    <row r="1866" spans="1:9" x14ac:dyDescent="0.25">
      <c r="A1866">
        <v>1865</v>
      </c>
      <c r="B1866" s="1">
        <v>42837</v>
      </c>
      <c r="C1866" s="1" t="s">
        <v>49</v>
      </c>
      <c r="D1866">
        <v>6</v>
      </c>
      <c r="E1866" t="str">
        <f>_xlfn.XLOOKUP($D1866,products!$A:$A,products!B:B)</f>
        <v>Colorbuds</v>
      </c>
      <c r="F1866" t="str">
        <f>_xlfn.XLOOKUP($D1866,products!$A:$A,products!C:C)</f>
        <v>Electronics</v>
      </c>
      <c r="G1866" s="4">
        <f>_xlfn.XLOOKUP($D1866,products!$A:$A,products!D:D)</f>
        <v>14.99</v>
      </c>
      <c r="H1866">
        <v>1</v>
      </c>
      <c r="I1866" s="4">
        <f t="shared" si="29"/>
        <v>14.99</v>
      </c>
    </row>
    <row r="1867" spans="1:9" x14ac:dyDescent="0.25">
      <c r="A1867">
        <v>1866</v>
      </c>
      <c r="B1867" s="1">
        <v>42837</v>
      </c>
      <c r="C1867" s="1" t="s">
        <v>49</v>
      </c>
      <c r="D1867">
        <v>7</v>
      </c>
      <c r="E1867" t="str">
        <f>_xlfn.XLOOKUP($D1867,products!$A:$A,products!B:B)</f>
        <v>Dart Gun</v>
      </c>
      <c r="F1867" t="str">
        <f>_xlfn.XLOOKUP($D1867,products!$A:$A,products!C:C)</f>
        <v>Sports &amp; Outdoors</v>
      </c>
      <c r="G1867" s="4">
        <f>_xlfn.XLOOKUP($D1867,products!$A:$A,products!D:D)</f>
        <v>15.99</v>
      </c>
      <c r="H1867">
        <v>1</v>
      </c>
      <c r="I1867" s="4">
        <f t="shared" si="29"/>
        <v>15.99</v>
      </c>
    </row>
    <row r="1868" spans="1:9" x14ac:dyDescent="0.25">
      <c r="A1868">
        <v>1867</v>
      </c>
      <c r="B1868" s="1">
        <v>42837</v>
      </c>
      <c r="C1868" s="1" t="s">
        <v>49</v>
      </c>
      <c r="D1868">
        <v>14</v>
      </c>
      <c r="E1868" t="str">
        <f>_xlfn.XLOOKUP($D1868,products!$A:$A,products!B:B)</f>
        <v>Glass Marbles</v>
      </c>
      <c r="F1868" t="str">
        <f>_xlfn.XLOOKUP($D1868,products!$A:$A,products!C:C)</f>
        <v>Games</v>
      </c>
      <c r="G1868" s="4">
        <f>_xlfn.XLOOKUP($D1868,products!$A:$A,products!D:D)</f>
        <v>10.99</v>
      </c>
      <c r="H1868">
        <v>1</v>
      </c>
      <c r="I1868" s="4">
        <f t="shared" si="29"/>
        <v>10.99</v>
      </c>
    </row>
    <row r="1869" spans="1:9" x14ac:dyDescent="0.25">
      <c r="A1869">
        <v>1868</v>
      </c>
      <c r="B1869" s="1">
        <v>42837</v>
      </c>
      <c r="C1869" s="1" t="s">
        <v>49</v>
      </c>
      <c r="D1869">
        <v>34</v>
      </c>
      <c r="E1869" t="str">
        <f>_xlfn.XLOOKUP($D1869,products!$A:$A,products!B:B)</f>
        <v>Toy Robot</v>
      </c>
      <c r="F1869" t="str">
        <f>_xlfn.XLOOKUP($D1869,products!$A:$A,products!C:C)</f>
        <v>Electronics</v>
      </c>
      <c r="G1869" s="4">
        <f>_xlfn.XLOOKUP($D1869,products!$A:$A,products!D:D)</f>
        <v>25.99</v>
      </c>
      <c r="H1869">
        <v>1</v>
      </c>
      <c r="I1869" s="4">
        <f t="shared" si="29"/>
        <v>25.99</v>
      </c>
    </row>
    <row r="1870" spans="1:9" x14ac:dyDescent="0.25">
      <c r="A1870">
        <v>1869</v>
      </c>
      <c r="B1870" s="1">
        <v>42837</v>
      </c>
      <c r="C1870" s="1" t="s">
        <v>49</v>
      </c>
      <c r="D1870">
        <v>25</v>
      </c>
      <c r="E1870" t="str">
        <f>_xlfn.XLOOKUP($D1870,products!$A:$A,products!B:B)</f>
        <v>PlayDoh Can</v>
      </c>
      <c r="F1870" t="str">
        <f>_xlfn.XLOOKUP($D1870,products!$A:$A,products!C:C)</f>
        <v>Art &amp; Crafts</v>
      </c>
      <c r="G1870" s="4">
        <f>_xlfn.XLOOKUP($D1870,products!$A:$A,products!D:D)</f>
        <v>2.99</v>
      </c>
      <c r="H1870">
        <v>1</v>
      </c>
      <c r="I1870" s="4">
        <f t="shared" si="29"/>
        <v>2.99</v>
      </c>
    </row>
    <row r="1871" spans="1:9" x14ac:dyDescent="0.25">
      <c r="A1871">
        <v>1870</v>
      </c>
      <c r="B1871" s="1">
        <v>42837</v>
      </c>
      <c r="C1871" s="1" t="s">
        <v>49</v>
      </c>
      <c r="D1871">
        <v>34</v>
      </c>
      <c r="E1871" t="str">
        <f>_xlfn.XLOOKUP($D1871,products!$A:$A,products!B:B)</f>
        <v>Toy Robot</v>
      </c>
      <c r="F1871" t="str">
        <f>_xlfn.XLOOKUP($D1871,products!$A:$A,products!C:C)</f>
        <v>Electronics</v>
      </c>
      <c r="G1871" s="4">
        <f>_xlfn.XLOOKUP($D1871,products!$A:$A,products!D:D)</f>
        <v>25.99</v>
      </c>
      <c r="H1871">
        <v>1</v>
      </c>
      <c r="I1871" s="4">
        <f t="shared" si="29"/>
        <v>25.99</v>
      </c>
    </row>
    <row r="1872" spans="1:9" x14ac:dyDescent="0.25">
      <c r="A1872">
        <v>1871</v>
      </c>
      <c r="B1872" s="1">
        <v>42837</v>
      </c>
      <c r="C1872" s="1" t="s">
        <v>49</v>
      </c>
      <c r="D1872">
        <v>31</v>
      </c>
      <c r="E1872" t="str">
        <f>_xlfn.XLOOKUP($D1872,products!$A:$A,products!B:B)</f>
        <v>Splash Balls</v>
      </c>
      <c r="F1872" t="str">
        <f>_xlfn.XLOOKUP($D1872,products!$A:$A,products!C:C)</f>
        <v>Sports &amp; Outdoors</v>
      </c>
      <c r="G1872" s="4">
        <f>_xlfn.XLOOKUP($D1872,products!$A:$A,products!D:D)</f>
        <v>8.99</v>
      </c>
      <c r="H1872">
        <v>2</v>
      </c>
      <c r="I1872" s="4">
        <f t="shared" si="29"/>
        <v>17.98</v>
      </c>
    </row>
    <row r="1873" spans="1:9" x14ac:dyDescent="0.25">
      <c r="A1873">
        <v>1872</v>
      </c>
      <c r="B1873" s="1">
        <v>42837</v>
      </c>
      <c r="C1873" s="1" t="s">
        <v>49</v>
      </c>
      <c r="D1873">
        <v>17</v>
      </c>
      <c r="E1873" t="str">
        <f>_xlfn.XLOOKUP($D1873,products!$A:$A,products!B:B)</f>
        <v>Kids Makeup Kit</v>
      </c>
      <c r="F1873" t="str">
        <f>_xlfn.XLOOKUP($D1873,products!$A:$A,products!C:C)</f>
        <v>Art &amp; Crafts</v>
      </c>
      <c r="G1873" s="4">
        <f>_xlfn.XLOOKUP($D1873,products!$A:$A,products!D:D)</f>
        <v>19.989999999999998</v>
      </c>
      <c r="H1873">
        <v>1</v>
      </c>
      <c r="I1873" s="4">
        <f t="shared" si="29"/>
        <v>19.989999999999998</v>
      </c>
    </row>
    <row r="1874" spans="1:9" x14ac:dyDescent="0.25">
      <c r="A1874">
        <v>1873</v>
      </c>
      <c r="B1874" s="1">
        <v>42837</v>
      </c>
      <c r="C1874" s="1" t="s">
        <v>49</v>
      </c>
      <c r="D1874">
        <v>8</v>
      </c>
      <c r="E1874" t="str">
        <f>_xlfn.XLOOKUP($D1874,products!$A:$A,products!B:B)</f>
        <v>Deck Of Cards</v>
      </c>
      <c r="F1874" t="str">
        <f>_xlfn.XLOOKUP($D1874,products!$A:$A,products!C:C)</f>
        <v>Games</v>
      </c>
      <c r="G1874" s="4">
        <f>_xlfn.XLOOKUP($D1874,products!$A:$A,products!D:D)</f>
        <v>6.99</v>
      </c>
      <c r="H1874">
        <v>1</v>
      </c>
      <c r="I1874" s="4">
        <f t="shared" si="29"/>
        <v>6.99</v>
      </c>
    </row>
    <row r="1875" spans="1:9" x14ac:dyDescent="0.25">
      <c r="A1875">
        <v>1874</v>
      </c>
      <c r="B1875" s="1">
        <v>42837</v>
      </c>
      <c r="C1875" s="1" t="s">
        <v>49</v>
      </c>
      <c r="D1875">
        <v>25</v>
      </c>
      <c r="E1875" t="str">
        <f>_xlfn.XLOOKUP($D1875,products!$A:$A,products!B:B)</f>
        <v>PlayDoh Can</v>
      </c>
      <c r="F1875" t="str">
        <f>_xlfn.XLOOKUP($D1875,products!$A:$A,products!C:C)</f>
        <v>Art &amp; Crafts</v>
      </c>
      <c r="G1875" s="4">
        <f>_xlfn.XLOOKUP($D1875,products!$A:$A,products!D:D)</f>
        <v>2.99</v>
      </c>
      <c r="H1875">
        <v>2</v>
      </c>
      <c r="I1875" s="4">
        <f t="shared" si="29"/>
        <v>5.98</v>
      </c>
    </row>
    <row r="1876" spans="1:9" x14ac:dyDescent="0.25">
      <c r="A1876">
        <v>1875</v>
      </c>
      <c r="B1876" s="1">
        <v>42837</v>
      </c>
      <c r="C1876" s="1" t="s">
        <v>49</v>
      </c>
      <c r="D1876">
        <v>6</v>
      </c>
      <c r="E1876" t="str">
        <f>_xlfn.XLOOKUP($D1876,products!$A:$A,products!B:B)</f>
        <v>Colorbuds</v>
      </c>
      <c r="F1876" t="str">
        <f>_xlfn.XLOOKUP($D1876,products!$A:$A,products!C:C)</f>
        <v>Electronics</v>
      </c>
      <c r="G1876" s="4">
        <f>_xlfn.XLOOKUP($D1876,products!$A:$A,products!D:D)</f>
        <v>14.99</v>
      </c>
      <c r="H1876">
        <v>1</v>
      </c>
      <c r="I1876" s="4">
        <f t="shared" si="29"/>
        <v>14.99</v>
      </c>
    </row>
    <row r="1877" spans="1:9" x14ac:dyDescent="0.25">
      <c r="A1877">
        <v>1876</v>
      </c>
      <c r="B1877" s="1">
        <v>42837</v>
      </c>
      <c r="C1877" s="1" t="s">
        <v>49</v>
      </c>
      <c r="D1877">
        <v>18</v>
      </c>
      <c r="E1877" t="str">
        <f>_xlfn.XLOOKUP($D1877,products!$A:$A,products!B:B)</f>
        <v>Lego Bricks</v>
      </c>
      <c r="F1877" t="str">
        <f>_xlfn.XLOOKUP($D1877,products!$A:$A,products!C:C)</f>
        <v>Toys</v>
      </c>
      <c r="G1877" s="4">
        <f>_xlfn.XLOOKUP($D1877,products!$A:$A,products!D:D)</f>
        <v>39.99</v>
      </c>
      <c r="H1877">
        <v>1</v>
      </c>
      <c r="I1877" s="4">
        <f t="shared" si="29"/>
        <v>39.99</v>
      </c>
    </row>
    <row r="1878" spans="1:9" x14ac:dyDescent="0.25">
      <c r="A1878">
        <v>1877</v>
      </c>
      <c r="B1878" s="1">
        <v>42837</v>
      </c>
      <c r="C1878" s="1" t="s">
        <v>49</v>
      </c>
      <c r="D1878">
        <v>25</v>
      </c>
      <c r="E1878" t="str">
        <f>_xlfn.XLOOKUP($D1878,products!$A:$A,products!B:B)</f>
        <v>PlayDoh Can</v>
      </c>
      <c r="F1878" t="str">
        <f>_xlfn.XLOOKUP($D1878,products!$A:$A,products!C:C)</f>
        <v>Art &amp; Crafts</v>
      </c>
      <c r="G1878" s="4">
        <f>_xlfn.XLOOKUP($D1878,products!$A:$A,products!D:D)</f>
        <v>2.99</v>
      </c>
      <c r="H1878">
        <v>3</v>
      </c>
      <c r="I1878" s="4">
        <f t="shared" si="29"/>
        <v>8.9700000000000006</v>
      </c>
    </row>
    <row r="1879" spans="1:9" x14ac:dyDescent="0.25">
      <c r="A1879">
        <v>1878</v>
      </c>
      <c r="B1879" s="1">
        <v>42838</v>
      </c>
      <c r="C1879" s="1" t="s">
        <v>49</v>
      </c>
      <c r="D1879">
        <v>17</v>
      </c>
      <c r="E1879" t="str">
        <f>_xlfn.XLOOKUP($D1879,products!$A:$A,products!B:B)</f>
        <v>Kids Makeup Kit</v>
      </c>
      <c r="F1879" t="str">
        <f>_xlfn.XLOOKUP($D1879,products!$A:$A,products!C:C)</f>
        <v>Art &amp; Crafts</v>
      </c>
      <c r="G1879" s="4">
        <f>_xlfn.XLOOKUP($D1879,products!$A:$A,products!D:D)</f>
        <v>19.989999999999998</v>
      </c>
      <c r="H1879">
        <v>1</v>
      </c>
      <c r="I1879" s="4">
        <f t="shared" si="29"/>
        <v>19.989999999999998</v>
      </c>
    </row>
    <row r="1880" spans="1:9" x14ac:dyDescent="0.25">
      <c r="A1880">
        <v>1879</v>
      </c>
      <c r="B1880" s="1">
        <v>42838</v>
      </c>
      <c r="C1880" s="1" t="s">
        <v>49</v>
      </c>
      <c r="D1880">
        <v>7</v>
      </c>
      <c r="E1880" t="str">
        <f>_xlfn.XLOOKUP($D1880,products!$A:$A,products!B:B)</f>
        <v>Dart Gun</v>
      </c>
      <c r="F1880" t="str">
        <f>_xlfn.XLOOKUP($D1880,products!$A:$A,products!C:C)</f>
        <v>Sports &amp; Outdoors</v>
      </c>
      <c r="G1880" s="4">
        <f>_xlfn.XLOOKUP($D1880,products!$A:$A,products!D:D)</f>
        <v>15.99</v>
      </c>
      <c r="H1880">
        <v>1</v>
      </c>
      <c r="I1880" s="4">
        <f t="shared" si="29"/>
        <v>15.99</v>
      </c>
    </row>
    <row r="1881" spans="1:9" x14ac:dyDescent="0.25">
      <c r="A1881">
        <v>1880</v>
      </c>
      <c r="B1881" s="1">
        <v>42838</v>
      </c>
      <c r="C1881" s="1" t="s">
        <v>49</v>
      </c>
      <c r="D1881">
        <v>10</v>
      </c>
      <c r="E1881" t="str">
        <f>_xlfn.XLOOKUP($D1881,products!$A:$A,products!B:B)</f>
        <v>Dinosaur Figures</v>
      </c>
      <c r="F1881" t="str">
        <f>_xlfn.XLOOKUP($D1881,products!$A:$A,products!C:C)</f>
        <v>Toys</v>
      </c>
      <c r="G1881" s="4">
        <f>_xlfn.XLOOKUP($D1881,products!$A:$A,products!D:D)</f>
        <v>14.99</v>
      </c>
      <c r="H1881">
        <v>1</v>
      </c>
      <c r="I1881" s="4">
        <f t="shared" si="29"/>
        <v>14.99</v>
      </c>
    </row>
    <row r="1882" spans="1:9" x14ac:dyDescent="0.25">
      <c r="A1882">
        <v>1881</v>
      </c>
      <c r="B1882" s="1">
        <v>42838</v>
      </c>
      <c r="C1882" s="1" t="s">
        <v>49</v>
      </c>
      <c r="D1882">
        <v>7</v>
      </c>
      <c r="E1882" t="str">
        <f>_xlfn.XLOOKUP($D1882,products!$A:$A,products!B:B)</f>
        <v>Dart Gun</v>
      </c>
      <c r="F1882" t="str">
        <f>_xlfn.XLOOKUP($D1882,products!$A:$A,products!C:C)</f>
        <v>Sports &amp; Outdoors</v>
      </c>
      <c r="G1882" s="4">
        <f>_xlfn.XLOOKUP($D1882,products!$A:$A,products!D:D)</f>
        <v>15.99</v>
      </c>
      <c r="H1882">
        <v>1</v>
      </c>
      <c r="I1882" s="4">
        <f t="shared" si="29"/>
        <v>15.99</v>
      </c>
    </row>
    <row r="1883" spans="1:9" x14ac:dyDescent="0.25">
      <c r="A1883">
        <v>1882</v>
      </c>
      <c r="B1883" s="1">
        <v>42838</v>
      </c>
      <c r="C1883" s="1" t="s">
        <v>49</v>
      </c>
      <c r="D1883">
        <v>1</v>
      </c>
      <c r="E1883" t="str">
        <f>_xlfn.XLOOKUP($D1883,products!$A:$A,products!B:B)</f>
        <v>Action Figure</v>
      </c>
      <c r="F1883" t="str">
        <f>_xlfn.XLOOKUP($D1883,products!$A:$A,products!C:C)</f>
        <v>Toys</v>
      </c>
      <c r="G1883" s="4">
        <f>_xlfn.XLOOKUP($D1883,products!$A:$A,products!D:D)</f>
        <v>15.99</v>
      </c>
      <c r="H1883">
        <v>1</v>
      </c>
      <c r="I1883" s="4">
        <f t="shared" si="29"/>
        <v>15.99</v>
      </c>
    </row>
    <row r="1884" spans="1:9" x14ac:dyDescent="0.25">
      <c r="A1884">
        <v>1883</v>
      </c>
      <c r="B1884" s="1">
        <v>42838</v>
      </c>
      <c r="C1884" s="1" t="s">
        <v>49</v>
      </c>
      <c r="D1884">
        <v>7</v>
      </c>
      <c r="E1884" t="str">
        <f>_xlfn.XLOOKUP($D1884,products!$A:$A,products!B:B)</f>
        <v>Dart Gun</v>
      </c>
      <c r="F1884" t="str">
        <f>_xlfn.XLOOKUP($D1884,products!$A:$A,products!C:C)</f>
        <v>Sports &amp; Outdoors</v>
      </c>
      <c r="G1884" s="4">
        <f>_xlfn.XLOOKUP($D1884,products!$A:$A,products!D:D)</f>
        <v>15.99</v>
      </c>
      <c r="H1884">
        <v>1</v>
      </c>
      <c r="I1884" s="4">
        <f t="shared" si="29"/>
        <v>15.99</v>
      </c>
    </row>
    <row r="1885" spans="1:9" x14ac:dyDescent="0.25">
      <c r="A1885">
        <v>1884</v>
      </c>
      <c r="B1885" s="1">
        <v>42838</v>
      </c>
      <c r="C1885" s="1" t="s">
        <v>49</v>
      </c>
      <c r="D1885">
        <v>8</v>
      </c>
      <c r="E1885" t="str">
        <f>_xlfn.XLOOKUP($D1885,products!$A:$A,products!B:B)</f>
        <v>Deck Of Cards</v>
      </c>
      <c r="F1885" t="str">
        <f>_xlfn.XLOOKUP($D1885,products!$A:$A,products!C:C)</f>
        <v>Games</v>
      </c>
      <c r="G1885" s="4">
        <f>_xlfn.XLOOKUP($D1885,products!$A:$A,products!D:D)</f>
        <v>6.99</v>
      </c>
      <c r="H1885">
        <v>1</v>
      </c>
      <c r="I1885" s="4">
        <f t="shared" si="29"/>
        <v>6.99</v>
      </c>
    </row>
    <row r="1886" spans="1:9" x14ac:dyDescent="0.25">
      <c r="A1886">
        <v>1885</v>
      </c>
      <c r="B1886" s="1">
        <v>42838</v>
      </c>
      <c r="C1886" s="1" t="s">
        <v>49</v>
      </c>
      <c r="D1886">
        <v>7</v>
      </c>
      <c r="E1886" t="str">
        <f>_xlfn.XLOOKUP($D1886,products!$A:$A,products!B:B)</f>
        <v>Dart Gun</v>
      </c>
      <c r="F1886" t="str">
        <f>_xlfn.XLOOKUP($D1886,products!$A:$A,products!C:C)</f>
        <v>Sports &amp; Outdoors</v>
      </c>
      <c r="G1886" s="4">
        <f>_xlfn.XLOOKUP($D1886,products!$A:$A,products!D:D)</f>
        <v>15.99</v>
      </c>
      <c r="H1886">
        <v>1</v>
      </c>
      <c r="I1886" s="4">
        <f t="shared" si="29"/>
        <v>15.99</v>
      </c>
    </row>
    <row r="1887" spans="1:9" x14ac:dyDescent="0.25">
      <c r="A1887">
        <v>1886</v>
      </c>
      <c r="B1887" s="1">
        <v>42838</v>
      </c>
      <c r="C1887" s="1" t="s">
        <v>49</v>
      </c>
      <c r="D1887">
        <v>6</v>
      </c>
      <c r="E1887" t="str">
        <f>_xlfn.XLOOKUP($D1887,products!$A:$A,products!B:B)</f>
        <v>Colorbuds</v>
      </c>
      <c r="F1887" t="str">
        <f>_xlfn.XLOOKUP($D1887,products!$A:$A,products!C:C)</f>
        <v>Electronics</v>
      </c>
      <c r="G1887" s="4">
        <f>_xlfn.XLOOKUP($D1887,products!$A:$A,products!D:D)</f>
        <v>14.99</v>
      </c>
      <c r="H1887">
        <v>1</v>
      </c>
      <c r="I1887" s="4">
        <f t="shared" si="29"/>
        <v>14.99</v>
      </c>
    </row>
    <row r="1888" spans="1:9" x14ac:dyDescent="0.25">
      <c r="A1888">
        <v>1887</v>
      </c>
      <c r="B1888" s="1">
        <v>42838</v>
      </c>
      <c r="C1888" s="1" t="s">
        <v>49</v>
      </c>
      <c r="D1888">
        <v>7</v>
      </c>
      <c r="E1888" t="str">
        <f>_xlfn.XLOOKUP($D1888,products!$A:$A,products!B:B)</f>
        <v>Dart Gun</v>
      </c>
      <c r="F1888" t="str">
        <f>_xlfn.XLOOKUP($D1888,products!$A:$A,products!C:C)</f>
        <v>Sports &amp; Outdoors</v>
      </c>
      <c r="G1888" s="4">
        <f>_xlfn.XLOOKUP($D1888,products!$A:$A,products!D:D)</f>
        <v>15.99</v>
      </c>
      <c r="H1888">
        <v>1</v>
      </c>
      <c r="I1888" s="4">
        <f t="shared" si="29"/>
        <v>15.99</v>
      </c>
    </row>
    <row r="1889" spans="1:9" x14ac:dyDescent="0.25">
      <c r="A1889">
        <v>1888</v>
      </c>
      <c r="B1889" s="1">
        <v>42838</v>
      </c>
      <c r="C1889" s="1" t="s">
        <v>49</v>
      </c>
      <c r="D1889">
        <v>21</v>
      </c>
      <c r="E1889" t="str">
        <f>_xlfn.XLOOKUP($D1889,products!$A:$A,products!B:B)</f>
        <v>Mini Ping Pong Set</v>
      </c>
      <c r="F1889" t="str">
        <f>_xlfn.XLOOKUP($D1889,products!$A:$A,products!C:C)</f>
        <v>Sports &amp; Outdoors</v>
      </c>
      <c r="G1889" s="4">
        <f>_xlfn.XLOOKUP($D1889,products!$A:$A,products!D:D)</f>
        <v>9.99</v>
      </c>
      <c r="H1889">
        <v>1</v>
      </c>
      <c r="I1889" s="4">
        <f t="shared" si="29"/>
        <v>9.99</v>
      </c>
    </row>
    <row r="1890" spans="1:9" x14ac:dyDescent="0.25">
      <c r="A1890">
        <v>1889</v>
      </c>
      <c r="B1890" s="1">
        <v>42838</v>
      </c>
      <c r="C1890" s="1" t="s">
        <v>49</v>
      </c>
      <c r="D1890">
        <v>14</v>
      </c>
      <c r="E1890" t="str">
        <f>_xlfn.XLOOKUP($D1890,products!$A:$A,products!B:B)</f>
        <v>Glass Marbles</v>
      </c>
      <c r="F1890" t="str">
        <f>_xlfn.XLOOKUP($D1890,products!$A:$A,products!C:C)</f>
        <v>Games</v>
      </c>
      <c r="G1890" s="4">
        <f>_xlfn.XLOOKUP($D1890,products!$A:$A,products!D:D)</f>
        <v>10.99</v>
      </c>
      <c r="H1890">
        <v>1</v>
      </c>
      <c r="I1890" s="4">
        <f t="shared" si="29"/>
        <v>10.99</v>
      </c>
    </row>
    <row r="1891" spans="1:9" x14ac:dyDescent="0.25">
      <c r="A1891">
        <v>1890</v>
      </c>
      <c r="B1891" s="1">
        <v>42838</v>
      </c>
      <c r="C1891" s="1" t="s">
        <v>49</v>
      </c>
      <c r="D1891">
        <v>25</v>
      </c>
      <c r="E1891" t="str">
        <f>_xlfn.XLOOKUP($D1891,products!$A:$A,products!B:B)</f>
        <v>PlayDoh Can</v>
      </c>
      <c r="F1891" t="str">
        <f>_xlfn.XLOOKUP($D1891,products!$A:$A,products!C:C)</f>
        <v>Art &amp; Crafts</v>
      </c>
      <c r="G1891" s="4">
        <f>_xlfn.XLOOKUP($D1891,products!$A:$A,products!D:D)</f>
        <v>2.99</v>
      </c>
      <c r="H1891">
        <v>3</v>
      </c>
      <c r="I1891" s="4">
        <f t="shared" si="29"/>
        <v>8.9700000000000006</v>
      </c>
    </row>
    <row r="1892" spans="1:9" x14ac:dyDescent="0.25">
      <c r="A1892">
        <v>1891</v>
      </c>
      <c r="B1892" s="1">
        <v>42838</v>
      </c>
      <c r="C1892" s="1" t="s">
        <v>49</v>
      </c>
      <c r="D1892">
        <v>10</v>
      </c>
      <c r="E1892" t="str">
        <f>_xlfn.XLOOKUP($D1892,products!$A:$A,products!B:B)</f>
        <v>Dinosaur Figures</v>
      </c>
      <c r="F1892" t="str">
        <f>_xlfn.XLOOKUP($D1892,products!$A:$A,products!C:C)</f>
        <v>Toys</v>
      </c>
      <c r="G1892" s="4">
        <f>_xlfn.XLOOKUP($D1892,products!$A:$A,products!D:D)</f>
        <v>14.99</v>
      </c>
      <c r="H1892">
        <v>1</v>
      </c>
      <c r="I1892" s="4">
        <f t="shared" si="29"/>
        <v>14.99</v>
      </c>
    </row>
    <row r="1893" spans="1:9" x14ac:dyDescent="0.25">
      <c r="A1893">
        <v>1892</v>
      </c>
      <c r="B1893" s="1">
        <v>42838</v>
      </c>
      <c r="C1893" s="1" t="s">
        <v>49</v>
      </c>
      <c r="D1893">
        <v>31</v>
      </c>
      <c r="E1893" t="str">
        <f>_xlfn.XLOOKUP($D1893,products!$A:$A,products!B:B)</f>
        <v>Splash Balls</v>
      </c>
      <c r="F1893" t="str">
        <f>_xlfn.XLOOKUP($D1893,products!$A:$A,products!C:C)</f>
        <v>Sports &amp; Outdoors</v>
      </c>
      <c r="G1893" s="4">
        <f>_xlfn.XLOOKUP($D1893,products!$A:$A,products!D:D)</f>
        <v>8.99</v>
      </c>
      <c r="H1893">
        <v>1</v>
      </c>
      <c r="I1893" s="4">
        <f t="shared" si="29"/>
        <v>8.99</v>
      </c>
    </row>
    <row r="1894" spans="1:9" x14ac:dyDescent="0.25">
      <c r="A1894">
        <v>1893</v>
      </c>
      <c r="B1894" s="1">
        <v>42838</v>
      </c>
      <c r="C1894" s="1" t="s">
        <v>49</v>
      </c>
      <c r="D1894">
        <v>15</v>
      </c>
      <c r="E1894" t="str">
        <f>_xlfn.XLOOKUP($D1894,products!$A:$A,products!B:B)</f>
        <v>Hot Wheels 5-Pack</v>
      </c>
      <c r="F1894" t="str">
        <f>_xlfn.XLOOKUP($D1894,products!$A:$A,products!C:C)</f>
        <v>Toys</v>
      </c>
      <c r="G1894" s="4">
        <f>_xlfn.XLOOKUP($D1894,products!$A:$A,products!D:D)</f>
        <v>5.99</v>
      </c>
      <c r="H1894">
        <v>1</v>
      </c>
      <c r="I1894" s="4">
        <f t="shared" si="29"/>
        <v>5.99</v>
      </c>
    </row>
    <row r="1895" spans="1:9" x14ac:dyDescent="0.25">
      <c r="A1895">
        <v>1894</v>
      </c>
      <c r="B1895" s="1">
        <v>42838</v>
      </c>
      <c r="C1895" s="1" t="s">
        <v>49</v>
      </c>
      <c r="D1895">
        <v>17</v>
      </c>
      <c r="E1895" t="str">
        <f>_xlfn.XLOOKUP($D1895,products!$A:$A,products!B:B)</f>
        <v>Kids Makeup Kit</v>
      </c>
      <c r="F1895" t="str">
        <f>_xlfn.XLOOKUP($D1895,products!$A:$A,products!C:C)</f>
        <v>Art &amp; Crafts</v>
      </c>
      <c r="G1895" s="4">
        <f>_xlfn.XLOOKUP($D1895,products!$A:$A,products!D:D)</f>
        <v>19.989999999999998</v>
      </c>
      <c r="H1895">
        <v>1</v>
      </c>
      <c r="I1895" s="4">
        <f t="shared" si="29"/>
        <v>19.989999999999998</v>
      </c>
    </row>
    <row r="1896" spans="1:9" x14ac:dyDescent="0.25">
      <c r="A1896">
        <v>1895</v>
      </c>
      <c r="B1896" s="1">
        <v>42838</v>
      </c>
      <c r="C1896" s="1" t="s">
        <v>49</v>
      </c>
      <c r="D1896">
        <v>15</v>
      </c>
      <c r="E1896" t="str">
        <f>_xlfn.XLOOKUP($D1896,products!$A:$A,products!B:B)</f>
        <v>Hot Wheels 5-Pack</v>
      </c>
      <c r="F1896" t="str">
        <f>_xlfn.XLOOKUP($D1896,products!$A:$A,products!C:C)</f>
        <v>Toys</v>
      </c>
      <c r="G1896" s="4">
        <f>_xlfn.XLOOKUP($D1896,products!$A:$A,products!D:D)</f>
        <v>5.99</v>
      </c>
      <c r="H1896">
        <v>1</v>
      </c>
      <c r="I1896" s="4">
        <f t="shared" si="29"/>
        <v>5.99</v>
      </c>
    </row>
    <row r="1897" spans="1:9" x14ac:dyDescent="0.25">
      <c r="A1897">
        <v>1896</v>
      </c>
      <c r="B1897" s="1">
        <v>42838</v>
      </c>
      <c r="C1897" s="1" t="s">
        <v>49</v>
      </c>
      <c r="D1897">
        <v>10</v>
      </c>
      <c r="E1897" t="str">
        <f>_xlfn.XLOOKUP($D1897,products!$A:$A,products!B:B)</f>
        <v>Dinosaur Figures</v>
      </c>
      <c r="F1897" t="str">
        <f>_xlfn.XLOOKUP($D1897,products!$A:$A,products!C:C)</f>
        <v>Toys</v>
      </c>
      <c r="G1897" s="4">
        <f>_xlfn.XLOOKUP($D1897,products!$A:$A,products!D:D)</f>
        <v>14.99</v>
      </c>
      <c r="H1897">
        <v>1</v>
      </c>
      <c r="I1897" s="4">
        <f t="shared" si="29"/>
        <v>14.99</v>
      </c>
    </row>
    <row r="1898" spans="1:9" x14ac:dyDescent="0.25">
      <c r="A1898">
        <v>1897</v>
      </c>
      <c r="B1898" s="1">
        <v>42838</v>
      </c>
      <c r="C1898" s="1" t="s">
        <v>49</v>
      </c>
      <c r="D1898">
        <v>8</v>
      </c>
      <c r="E1898" t="str">
        <f>_xlfn.XLOOKUP($D1898,products!$A:$A,products!B:B)</f>
        <v>Deck Of Cards</v>
      </c>
      <c r="F1898" t="str">
        <f>_xlfn.XLOOKUP($D1898,products!$A:$A,products!C:C)</f>
        <v>Games</v>
      </c>
      <c r="G1898" s="4">
        <f>_xlfn.XLOOKUP($D1898,products!$A:$A,products!D:D)</f>
        <v>6.99</v>
      </c>
      <c r="H1898">
        <v>3</v>
      </c>
      <c r="I1898" s="4">
        <f t="shared" si="29"/>
        <v>20.97</v>
      </c>
    </row>
    <row r="1899" spans="1:9" x14ac:dyDescent="0.25">
      <c r="A1899">
        <v>1898</v>
      </c>
      <c r="B1899" s="1">
        <v>42838</v>
      </c>
      <c r="C1899" s="1" t="s">
        <v>49</v>
      </c>
      <c r="D1899">
        <v>7</v>
      </c>
      <c r="E1899" t="str">
        <f>_xlfn.XLOOKUP($D1899,products!$A:$A,products!B:B)</f>
        <v>Dart Gun</v>
      </c>
      <c r="F1899" t="str">
        <f>_xlfn.XLOOKUP($D1899,products!$A:$A,products!C:C)</f>
        <v>Sports &amp; Outdoors</v>
      </c>
      <c r="G1899" s="4">
        <f>_xlfn.XLOOKUP($D1899,products!$A:$A,products!D:D)</f>
        <v>15.99</v>
      </c>
      <c r="H1899">
        <v>1</v>
      </c>
      <c r="I1899" s="4">
        <f t="shared" si="29"/>
        <v>15.99</v>
      </c>
    </row>
    <row r="1900" spans="1:9" x14ac:dyDescent="0.25">
      <c r="A1900">
        <v>1899</v>
      </c>
      <c r="B1900" s="1">
        <v>42838</v>
      </c>
      <c r="C1900" s="1" t="s">
        <v>49</v>
      </c>
      <c r="D1900">
        <v>31</v>
      </c>
      <c r="E1900" t="str">
        <f>_xlfn.XLOOKUP($D1900,products!$A:$A,products!B:B)</f>
        <v>Splash Balls</v>
      </c>
      <c r="F1900" t="str">
        <f>_xlfn.XLOOKUP($D1900,products!$A:$A,products!C:C)</f>
        <v>Sports &amp; Outdoors</v>
      </c>
      <c r="G1900" s="4">
        <f>_xlfn.XLOOKUP($D1900,products!$A:$A,products!D:D)</f>
        <v>8.99</v>
      </c>
      <c r="H1900">
        <v>1</v>
      </c>
      <c r="I1900" s="4">
        <f t="shared" si="29"/>
        <v>8.99</v>
      </c>
    </row>
    <row r="1901" spans="1:9" x14ac:dyDescent="0.25">
      <c r="A1901">
        <v>1900</v>
      </c>
      <c r="B1901" s="1">
        <v>42838</v>
      </c>
      <c r="C1901" s="1" t="s">
        <v>49</v>
      </c>
      <c r="D1901">
        <v>17</v>
      </c>
      <c r="E1901" t="str">
        <f>_xlfn.XLOOKUP($D1901,products!$A:$A,products!B:B)</f>
        <v>Kids Makeup Kit</v>
      </c>
      <c r="F1901" t="str">
        <f>_xlfn.XLOOKUP($D1901,products!$A:$A,products!C:C)</f>
        <v>Art &amp; Crafts</v>
      </c>
      <c r="G1901" s="4">
        <f>_xlfn.XLOOKUP($D1901,products!$A:$A,products!D:D)</f>
        <v>19.989999999999998</v>
      </c>
      <c r="H1901">
        <v>1</v>
      </c>
      <c r="I1901" s="4">
        <f t="shared" si="29"/>
        <v>19.989999999999998</v>
      </c>
    </row>
    <row r="1902" spans="1:9" x14ac:dyDescent="0.25">
      <c r="A1902">
        <v>1901</v>
      </c>
      <c r="B1902" s="1">
        <v>42838</v>
      </c>
      <c r="C1902" s="1" t="s">
        <v>49</v>
      </c>
      <c r="D1902">
        <v>10</v>
      </c>
      <c r="E1902" t="str">
        <f>_xlfn.XLOOKUP($D1902,products!$A:$A,products!B:B)</f>
        <v>Dinosaur Figures</v>
      </c>
      <c r="F1902" t="str">
        <f>_xlfn.XLOOKUP($D1902,products!$A:$A,products!C:C)</f>
        <v>Toys</v>
      </c>
      <c r="G1902" s="4">
        <f>_xlfn.XLOOKUP($D1902,products!$A:$A,products!D:D)</f>
        <v>14.99</v>
      </c>
      <c r="H1902">
        <v>2</v>
      </c>
      <c r="I1902" s="4">
        <f t="shared" si="29"/>
        <v>29.98</v>
      </c>
    </row>
    <row r="1903" spans="1:9" x14ac:dyDescent="0.25">
      <c r="A1903">
        <v>1902</v>
      </c>
      <c r="B1903" s="1">
        <v>42838</v>
      </c>
      <c r="C1903" s="1" t="s">
        <v>49</v>
      </c>
      <c r="D1903">
        <v>6</v>
      </c>
      <c r="E1903" t="str">
        <f>_xlfn.XLOOKUP($D1903,products!$A:$A,products!B:B)</f>
        <v>Colorbuds</v>
      </c>
      <c r="F1903" t="str">
        <f>_xlfn.XLOOKUP($D1903,products!$A:$A,products!C:C)</f>
        <v>Electronics</v>
      </c>
      <c r="G1903" s="4">
        <f>_xlfn.XLOOKUP($D1903,products!$A:$A,products!D:D)</f>
        <v>14.99</v>
      </c>
      <c r="H1903">
        <v>1</v>
      </c>
      <c r="I1903" s="4">
        <f t="shared" si="29"/>
        <v>14.99</v>
      </c>
    </row>
    <row r="1904" spans="1:9" x14ac:dyDescent="0.25">
      <c r="A1904">
        <v>1903</v>
      </c>
      <c r="B1904" s="1">
        <v>42838</v>
      </c>
      <c r="C1904" s="1" t="s">
        <v>49</v>
      </c>
      <c r="D1904">
        <v>2</v>
      </c>
      <c r="E1904" t="str">
        <f>_xlfn.XLOOKUP($D1904,products!$A:$A,products!B:B)</f>
        <v>Animal Figures</v>
      </c>
      <c r="F1904" t="str">
        <f>_xlfn.XLOOKUP($D1904,products!$A:$A,products!C:C)</f>
        <v>Toys</v>
      </c>
      <c r="G1904" s="4">
        <f>_xlfn.XLOOKUP($D1904,products!$A:$A,products!D:D)</f>
        <v>12.99</v>
      </c>
      <c r="H1904">
        <v>1</v>
      </c>
      <c r="I1904" s="4">
        <f t="shared" si="29"/>
        <v>12.99</v>
      </c>
    </row>
    <row r="1905" spans="1:9" x14ac:dyDescent="0.25">
      <c r="A1905">
        <v>1904</v>
      </c>
      <c r="B1905" s="1">
        <v>42838</v>
      </c>
      <c r="C1905" s="1" t="s">
        <v>49</v>
      </c>
      <c r="D1905">
        <v>18</v>
      </c>
      <c r="E1905" t="str">
        <f>_xlfn.XLOOKUP($D1905,products!$A:$A,products!B:B)</f>
        <v>Lego Bricks</v>
      </c>
      <c r="F1905" t="str">
        <f>_xlfn.XLOOKUP($D1905,products!$A:$A,products!C:C)</f>
        <v>Toys</v>
      </c>
      <c r="G1905" s="4">
        <f>_xlfn.XLOOKUP($D1905,products!$A:$A,products!D:D)</f>
        <v>39.99</v>
      </c>
      <c r="H1905">
        <v>1</v>
      </c>
      <c r="I1905" s="4">
        <f t="shared" si="29"/>
        <v>39.99</v>
      </c>
    </row>
    <row r="1906" spans="1:9" x14ac:dyDescent="0.25">
      <c r="A1906">
        <v>1905</v>
      </c>
      <c r="B1906" s="1">
        <v>42838</v>
      </c>
      <c r="C1906" s="1" t="s">
        <v>49</v>
      </c>
      <c r="D1906">
        <v>8</v>
      </c>
      <c r="E1906" t="str">
        <f>_xlfn.XLOOKUP($D1906,products!$A:$A,products!B:B)</f>
        <v>Deck Of Cards</v>
      </c>
      <c r="F1906" t="str">
        <f>_xlfn.XLOOKUP($D1906,products!$A:$A,products!C:C)</f>
        <v>Games</v>
      </c>
      <c r="G1906" s="4">
        <f>_xlfn.XLOOKUP($D1906,products!$A:$A,products!D:D)</f>
        <v>6.99</v>
      </c>
      <c r="H1906">
        <v>1</v>
      </c>
      <c r="I1906" s="4">
        <f t="shared" si="29"/>
        <v>6.99</v>
      </c>
    </row>
    <row r="1907" spans="1:9" x14ac:dyDescent="0.25">
      <c r="A1907">
        <v>1906</v>
      </c>
      <c r="B1907" s="1">
        <v>42839</v>
      </c>
      <c r="C1907" s="1" t="s">
        <v>49</v>
      </c>
      <c r="D1907">
        <v>25</v>
      </c>
      <c r="E1907" t="str">
        <f>_xlfn.XLOOKUP($D1907,products!$A:$A,products!B:B)</f>
        <v>PlayDoh Can</v>
      </c>
      <c r="F1907" t="str">
        <f>_xlfn.XLOOKUP($D1907,products!$A:$A,products!C:C)</f>
        <v>Art &amp; Crafts</v>
      </c>
      <c r="G1907" s="4">
        <f>_xlfn.XLOOKUP($D1907,products!$A:$A,products!D:D)</f>
        <v>2.99</v>
      </c>
      <c r="H1907">
        <v>1</v>
      </c>
      <c r="I1907" s="4">
        <f t="shared" si="29"/>
        <v>2.99</v>
      </c>
    </row>
    <row r="1908" spans="1:9" x14ac:dyDescent="0.25">
      <c r="A1908">
        <v>1907</v>
      </c>
      <c r="B1908" s="1">
        <v>42839</v>
      </c>
      <c r="C1908" s="1" t="s">
        <v>49</v>
      </c>
      <c r="D1908">
        <v>8</v>
      </c>
      <c r="E1908" t="str">
        <f>_xlfn.XLOOKUP($D1908,products!$A:$A,products!B:B)</f>
        <v>Deck Of Cards</v>
      </c>
      <c r="F1908" t="str">
        <f>_xlfn.XLOOKUP($D1908,products!$A:$A,products!C:C)</f>
        <v>Games</v>
      </c>
      <c r="G1908" s="4">
        <f>_xlfn.XLOOKUP($D1908,products!$A:$A,products!D:D)</f>
        <v>6.99</v>
      </c>
      <c r="H1908">
        <v>1</v>
      </c>
      <c r="I1908" s="4">
        <f t="shared" si="29"/>
        <v>6.99</v>
      </c>
    </row>
    <row r="1909" spans="1:9" x14ac:dyDescent="0.25">
      <c r="A1909">
        <v>1908</v>
      </c>
      <c r="B1909" s="1">
        <v>42839</v>
      </c>
      <c r="C1909" s="1" t="s">
        <v>49</v>
      </c>
      <c r="D1909">
        <v>2</v>
      </c>
      <c r="E1909" t="str">
        <f>_xlfn.XLOOKUP($D1909,products!$A:$A,products!B:B)</f>
        <v>Animal Figures</v>
      </c>
      <c r="F1909" t="str">
        <f>_xlfn.XLOOKUP($D1909,products!$A:$A,products!C:C)</f>
        <v>Toys</v>
      </c>
      <c r="G1909" s="4">
        <f>_xlfn.XLOOKUP($D1909,products!$A:$A,products!D:D)</f>
        <v>12.99</v>
      </c>
      <c r="H1909">
        <v>1</v>
      </c>
      <c r="I1909" s="4">
        <f t="shared" si="29"/>
        <v>12.99</v>
      </c>
    </row>
    <row r="1910" spans="1:9" x14ac:dyDescent="0.25">
      <c r="A1910">
        <v>1909</v>
      </c>
      <c r="B1910" s="1">
        <v>42839</v>
      </c>
      <c r="C1910" s="1" t="s">
        <v>49</v>
      </c>
      <c r="D1910">
        <v>8</v>
      </c>
      <c r="E1910" t="str">
        <f>_xlfn.XLOOKUP($D1910,products!$A:$A,products!B:B)</f>
        <v>Deck Of Cards</v>
      </c>
      <c r="F1910" t="str">
        <f>_xlfn.XLOOKUP($D1910,products!$A:$A,products!C:C)</f>
        <v>Games</v>
      </c>
      <c r="G1910" s="4">
        <f>_xlfn.XLOOKUP($D1910,products!$A:$A,products!D:D)</f>
        <v>6.99</v>
      </c>
      <c r="H1910">
        <v>1</v>
      </c>
      <c r="I1910" s="4">
        <f t="shared" si="29"/>
        <v>6.99</v>
      </c>
    </row>
    <row r="1911" spans="1:9" x14ac:dyDescent="0.25">
      <c r="A1911">
        <v>1910</v>
      </c>
      <c r="B1911" s="1">
        <v>42839</v>
      </c>
      <c r="C1911" s="1" t="s">
        <v>49</v>
      </c>
      <c r="D1911">
        <v>31</v>
      </c>
      <c r="E1911" t="str">
        <f>_xlfn.XLOOKUP($D1911,products!$A:$A,products!B:B)</f>
        <v>Splash Balls</v>
      </c>
      <c r="F1911" t="str">
        <f>_xlfn.XLOOKUP($D1911,products!$A:$A,products!C:C)</f>
        <v>Sports &amp; Outdoors</v>
      </c>
      <c r="G1911" s="4">
        <f>_xlfn.XLOOKUP($D1911,products!$A:$A,products!D:D)</f>
        <v>8.99</v>
      </c>
      <c r="H1911">
        <v>1</v>
      </c>
      <c r="I1911" s="4">
        <f t="shared" si="29"/>
        <v>8.99</v>
      </c>
    </row>
    <row r="1912" spans="1:9" x14ac:dyDescent="0.25">
      <c r="A1912">
        <v>1911</v>
      </c>
      <c r="B1912" s="1">
        <v>42839</v>
      </c>
      <c r="C1912" s="1" t="s">
        <v>49</v>
      </c>
      <c r="D1912">
        <v>6</v>
      </c>
      <c r="E1912" t="str">
        <f>_xlfn.XLOOKUP($D1912,products!$A:$A,products!B:B)</f>
        <v>Colorbuds</v>
      </c>
      <c r="F1912" t="str">
        <f>_xlfn.XLOOKUP($D1912,products!$A:$A,products!C:C)</f>
        <v>Electronics</v>
      </c>
      <c r="G1912" s="4">
        <f>_xlfn.XLOOKUP($D1912,products!$A:$A,products!D:D)</f>
        <v>14.99</v>
      </c>
      <c r="H1912">
        <v>2</v>
      </c>
      <c r="I1912" s="4">
        <f t="shared" si="29"/>
        <v>29.98</v>
      </c>
    </row>
    <row r="1913" spans="1:9" x14ac:dyDescent="0.25">
      <c r="A1913">
        <v>1912</v>
      </c>
      <c r="B1913" s="1">
        <v>42839</v>
      </c>
      <c r="C1913" s="1" t="s">
        <v>49</v>
      </c>
      <c r="D1913">
        <v>1</v>
      </c>
      <c r="E1913" t="str">
        <f>_xlfn.XLOOKUP($D1913,products!$A:$A,products!B:B)</f>
        <v>Action Figure</v>
      </c>
      <c r="F1913" t="str">
        <f>_xlfn.XLOOKUP($D1913,products!$A:$A,products!C:C)</f>
        <v>Toys</v>
      </c>
      <c r="G1913" s="4">
        <f>_xlfn.XLOOKUP($D1913,products!$A:$A,products!D:D)</f>
        <v>15.99</v>
      </c>
      <c r="H1913">
        <v>2</v>
      </c>
      <c r="I1913" s="4">
        <f t="shared" si="29"/>
        <v>31.98</v>
      </c>
    </row>
    <row r="1914" spans="1:9" x14ac:dyDescent="0.25">
      <c r="A1914">
        <v>1913</v>
      </c>
      <c r="B1914" s="1">
        <v>42839</v>
      </c>
      <c r="C1914" s="1" t="s">
        <v>49</v>
      </c>
      <c r="D1914">
        <v>8</v>
      </c>
      <c r="E1914" t="str">
        <f>_xlfn.XLOOKUP($D1914,products!$A:$A,products!B:B)</f>
        <v>Deck Of Cards</v>
      </c>
      <c r="F1914" t="str">
        <f>_xlfn.XLOOKUP($D1914,products!$A:$A,products!C:C)</f>
        <v>Games</v>
      </c>
      <c r="G1914" s="4">
        <f>_xlfn.XLOOKUP($D1914,products!$A:$A,products!D:D)</f>
        <v>6.99</v>
      </c>
      <c r="H1914">
        <v>1</v>
      </c>
      <c r="I1914" s="4">
        <f t="shared" si="29"/>
        <v>6.99</v>
      </c>
    </row>
    <row r="1915" spans="1:9" x14ac:dyDescent="0.25">
      <c r="A1915">
        <v>1914</v>
      </c>
      <c r="B1915" s="1">
        <v>42839</v>
      </c>
      <c r="C1915" s="1" t="s">
        <v>49</v>
      </c>
      <c r="D1915">
        <v>31</v>
      </c>
      <c r="E1915" t="str">
        <f>_xlfn.XLOOKUP($D1915,products!$A:$A,products!B:B)</f>
        <v>Splash Balls</v>
      </c>
      <c r="F1915" t="str">
        <f>_xlfn.XLOOKUP($D1915,products!$A:$A,products!C:C)</f>
        <v>Sports &amp; Outdoors</v>
      </c>
      <c r="G1915" s="4">
        <f>_xlfn.XLOOKUP($D1915,products!$A:$A,products!D:D)</f>
        <v>8.99</v>
      </c>
      <c r="H1915">
        <v>3</v>
      </c>
      <c r="I1915" s="4">
        <f t="shared" si="29"/>
        <v>26.97</v>
      </c>
    </row>
    <row r="1916" spans="1:9" x14ac:dyDescent="0.25">
      <c r="A1916">
        <v>1915</v>
      </c>
      <c r="B1916" s="1">
        <v>42839</v>
      </c>
      <c r="C1916" s="1" t="s">
        <v>49</v>
      </c>
      <c r="D1916">
        <v>6</v>
      </c>
      <c r="E1916" t="str">
        <f>_xlfn.XLOOKUP($D1916,products!$A:$A,products!B:B)</f>
        <v>Colorbuds</v>
      </c>
      <c r="F1916" t="str">
        <f>_xlfn.XLOOKUP($D1916,products!$A:$A,products!C:C)</f>
        <v>Electronics</v>
      </c>
      <c r="G1916" s="4">
        <f>_xlfn.XLOOKUP($D1916,products!$A:$A,products!D:D)</f>
        <v>14.99</v>
      </c>
      <c r="H1916">
        <v>3</v>
      </c>
      <c r="I1916" s="4">
        <f t="shared" si="29"/>
        <v>44.97</v>
      </c>
    </row>
    <row r="1917" spans="1:9" x14ac:dyDescent="0.25">
      <c r="A1917">
        <v>1916</v>
      </c>
      <c r="B1917" s="1">
        <v>42839</v>
      </c>
      <c r="C1917" s="1" t="s">
        <v>49</v>
      </c>
      <c r="D1917">
        <v>17</v>
      </c>
      <c r="E1917" t="str">
        <f>_xlfn.XLOOKUP($D1917,products!$A:$A,products!B:B)</f>
        <v>Kids Makeup Kit</v>
      </c>
      <c r="F1917" t="str">
        <f>_xlfn.XLOOKUP($D1917,products!$A:$A,products!C:C)</f>
        <v>Art &amp; Crafts</v>
      </c>
      <c r="G1917" s="4">
        <f>_xlfn.XLOOKUP($D1917,products!$A:$A,products!D:D)</f>
        <v>19.989999999999998</v>
      </c>
      <c r="H1917">
        <v>1</v>
      </c>
      <c r="I1917" s="4">
        <f t="shared" si="29"/>
        <v>19.989999999999998</v>
      </c>
    </row>
    <row r="1918" spans="1:9" x14ac:dyDescent="0.25">
      <c r="A1918">
        <v>1917</v>
      </c>
      <c r="B1918" s="1">
        <v>42839</v>
      </c>
      <c r="C1918" s="1" t="s">
        <v>49</v>
      </c>
      <c r="D1918">
        <v>27</v>
      </c>
      <c r="E1918" t="str">
        <f>_xlfn.XLOOKUP($D1918,products!$A:$A,products!B:B)</f>
        <v>PlayDoh Toolkit</v>
      </c>
      <c r="F1918" t="str">
        <f>_xlfn.XLOOKUP($D1918,products!$A:$A,products!C:C)</f>
        <v>Art &amp; Crafts</v>
      </c>
      <c r="G1918" s="4">
        <f>_xlfn.XLOOKUP($D1918,products!$A:$A,products!D:D)</f>
        <v>4.99</v>
      </c>
      <c r="H1918">
        <v>1</v>
      </c>
      <c r="I1918" s="4">
        <f t="shared" si="29"/>
        <v>4.99</v>
      </c>
    </row>
    <row r="1919" spans="1:9" x14ac:dyDescent="0.25">
      <c r="A1919">
        <v>1918</v>
      </c>
      <c r="B1919" s="1">
        <v>42839</v>
      </c>
      <c r="C1919" s="1" t="s">
        <v>49</v>
      </c>
      <c r="D1919">
        <v>10</v>
      </c>
      <c r="E1919" t="str">
        <f>_xlfn.XLOOKUP($D1919,products!$A:$A,products!B:B)</f>
        <v>Dinosaur Figures</v>
      </c>
      <c r="F1919" t="str">
        <f>_xlfn.XLOOKUP($D1919,products!$A:$A,products!C:C)</f>
        <v>Toys</v>
      </c>
      <c r="G1919" s="4">
        <f>_xlfn.XLOOKUP($D1919,products!$A:$A,products!D:D)</f>
        <v>14.99</v>
      </c>
      <c r="H1919">
        <v>2</v>
      </c>
      <c r="I1919" s="4">
        <f t="shared" si="29"/>
        <v>29.98</v>
      </c>
    </row>
    <row r="1920" spans="1:9" x14ac:dyDescent="0.25">
      <c r="A1920">
        <v>1919</v>
      </c>
      <c r="B1920" s="1">
        <v>42839</v>
      </c>
      <c r="C1920" s="1" t="s">
        <v>49</v>
      </c>
      <c r="D1920">
        <v>24</v>
      </c>
      <c r="E1920" t="str">
        <f>_xlfn.XLOOKUP($D1920,products!$A:$A,products!B:B)</f>
        <v>Nerf Gun</v>
      </c>
      <c r="F1920" t="str">
        <f>_xlfn.XLOOKUP($D1920,products!$A:$A,products!C:C)</f>
        <v>Sports &amp; Outdoors</v>
      </c>
      <c r="G1920" s="4">
        <f>_xlfn.XLOOKUP($D1920,products!$A:$A,products!D:D)</f>
        <v>19.989999999999998</v>
      </c>
      <c r="H1920">
        <v>1</v>
      </c>
      <c r="I1920" s="4">
        <f t="shared" si="29"/>
        <v>19.989999999999998</v>
      </c>
    </row>
    <row r="1921" spans="1:9" x14ac:dyDescent="0.25">
      <c r="A1921">
        <v>1920</v>
      </c>
      <c r="B1921" s="1">
        <v>42839</v>
      </c>
      <c r="C1921" s="1" t="s">
        <v>49</v>
      </c>
      <c r="D1921">
        <v>27</v>
      </c>
      <c r="E1921" t="str">
        <f>_xlfn.XLOOKUP($D1921,products!$A:$A,products!B:B)</f>
        <v>PlayDoh Toolkit</v>
      </c>
      <c r="F1921" t="str">
        <f>_xlfn.XLOOKUP($D1921,products!$A:$A,products!C:C)</f>
        <v>Art &amp; Crafts</v>
      </c>
      <c r="G1921" s="4">
        <f>_xlfn.XLOOKUP($D1921,products!$A:$A,products!D:D)</f>
        <v>4.99</v>
      </c>
      <c r="H1921">
        <v>1</v>
      </c>
      <c r="I1921" s="4">
        <f t="shared" si="29"/>
        <v>4.99</v>
      </c>
    </row>
    <row r="1922" spans="1:9" x14ac:dyDescent="0.25">
      <c r="A1922">
        <v>1921</v>
      </c>
      <c r="B1922" s="1">
        <v>42839</v>
      </c>
      <c r="C1922" s="1" t="s">
        <v>49</v>
      </c>
      <c r="D1922">
        <v>2</v>
      </c>
      <c r="E1922" t="str">
        <f>_xlfn.XLOOKUP($D1922,products!$A:$A,products!B:B)</f>
        <v>Animal Figures</v>
      </c>
      <c r="F1922" t="str">
        <f>_xlfn.XLOOKUP($D1922,products!$A:$A,products!C:C)</f>
        <v>Toys</v>
      </c>
      <c r="G1922" s="4">
        <f>_xlfn.XLOOKUP($D1922,products!$A:$A,products!D:D)</f>
        <v>12.99</v>
      </c>
      <c r="H1922">
        <v>1</v>
      </c>
      <c r="I1922" s="4">
        <f t="shared" si="29"/>
        <v>12.99</v>
      </c>
    </row>
    <row r="1923" spans="1:9" x14ac:dyDescent="0.25">
      <c r="A1923">
        <v>1922</v>
      </c>
      <c r="B1923" s="1">
        <v>42839</v>
      </c>
      <c r="C1923" s="1" t="s">
        <v>49</v>
      </c>
      <c r="D1923">
        <v>18</v>
      </c>
      <c r="E1923" t="str">
        <f>_xlfn.XLOOKUP($D1923,products!$A:$A,products!B:B)</f>
        <v>Lego Bricks</v>
      </c>
      <c r="F1923" t="str">
        <f>_xlfn.XLOOKUP($D1923,products!$A:$A,products!C:C)</f>
        <v>Toys</v>
      </c>
      <c r="G1923" s="4">
        <f>_xlfn.XLOOKUP($D1923,products!$A:$A,products!D:D)</f>
        <v>39.99</v>
      </c>
      <c r="H1923">
        <v>1</v>
      </c>
      <c r="I1923" s="4">
        <f t="shared" ref="I1923:I1986" si="30">G1923*H1923</f>
        <v>39.99</v>
      </c>
    </row>
    <row r="1924" spans="1:9" x14ac:dyDescent="0.25">
      <c r="A1924">
        <v>1923</v>
      </c>
      <c r="B1924" s="1">
        <v>42839</v>
      </c>
      <c r="C1924" s="1" t="s">
        <v>49</v>
      </c>
      <c r="D1924">
        <v>33</v>
      </c>
      <c r="E1924" t="str">
        <f>_xlfn.XLOOKUP($D1924,products!$A:$A,products!B:B)</f>
        <v>Teddy Bear</v>
      </c>
      <c r="F1924" t="str">
        <f>_xlfn.XLOOKUP($D1924,products!$A:$A,products!C:C)</f>
        <v>Toys</v>
      </c>
      <c r="G1924" s="4">
        <f>_xlfn.XLOOKUP($D1924,products!$A:$A,products!D:D)</f>
        <v>12.99</v>
      </c>
      <c r="H1924">
        <v>2</v>
      </c>
      <c r="I1924" s="4">
        <f t="shared" si="30"/>
        <v>25.98</v>
      </c>
    </row>
    <row r="1925" spans="1:9" x14ac:dyDescent="0.25">
      <c r="A1925">
        <v>1924</v>
      </c>
      <c r="B1925" s="1">
        <v>42839</v>
      </c>
      <c r="C1925" s="1" t="s">
        <v>49</v>
      </c>
      <c r="D1925">
        <v>7</v>
      </c>
      <c r="E1925" t="str">
        <f>_xlfn.XLOOKUP($D1925,products!$A:$A,products!B:B)</f>
        <v>Dart Gun</v>
      </c>
      <c r="F1925" t="str">
        <f>_xlfn.XLOOKUP($D1925,products!$A:$A,products!C:C)</f>
        <v>Sports &amp; Outdoors</v>
      </c>
      <c r="G1925" s="4">
        <f>_xlfn.XLOOKUP($D1925,products!$A:$A,products!D:D)</f>
        <v>15.99</v>
      </c>
      <c r="H1925">
        <v>2</v>
      </c>
      <c r="I1925" s="4">
        <f t="shared" si="30"/>
        <v>31.98</v>
      </c>
    </row>
    <row r="1926" spans="1:9" x14ac:dyDescent="0.25">
      <c r="A1926">
        <v>1925</v>
      </c>
      <c r="B1926" s="1">
        <v>42839</v>
      </c>
      <c r="C1926" s="1" t="s">
        <v>49</v>
      </c>
      <c r="D1926">
        <v>27</v>
      </c>
      <c r="E1926" t="str">
        <f>_xlfn.XLOOKUP($D1926,products!$A:$A,products!B:B)</f>
        <v>PlayDoh Toolkit</v>
      </c>
      <c r="F1926" t="str">
        <f>_xlfn.XLOOKUP($D1926,products!$A:$A,products!C:C)</f>
        <v>Art &amp; Crafts</v>
      </c>
      <c r="G1926" s="4">
        <f>_xlfn.XLOOKUP($D1926,products!$A:$A,products!D:D)</f>
        <v>4.99</v>
      </c>
      <c r="H1926">
        <v>1</v>
      </c>
      <c r="I1926" s="4">
        <f t="shared" si="30"/>
        <v>4.99</v>
      </c>
    </row>
    <row r="1927" spans="1:9" x14ac:dyDescent="0.25">
      <c r="A1927">
        <v>1926</v>
      </c>
      <c r="B1927" s="1">
        <v>42839</v>
      </c>
      <c r="C1927" s="1" t="s">
        <v>49</v>
      </c>
      <c r="D1927">
        <v>15</v>
      </c>
      <c r="E1927" t="str">
        <f>_xlfn.XLOOKUP($D1927,products!$A:$A,products!B:B)</f>
        <v>Hot Wheels 5-Pack</v>
      </c>
      <c r="F1927" t="str">
        <f>_xlfn.XLOOKUP($D1927,products!$A:$A,products!C:C)</f>
        <v>Toys</v>
      </c>
      <c r="G1927" s="4">
        <f>_xlfn.XLOOKUP($D1927,products!$A:$A,products!D:D)</f>
        <v>5.99</v>
      </c>
      <c r="H1927">
        <v>1</v>
      </c>
      <c r="I1927" s="4">
        <f t="shared" si="30"/>
        <v>5.99</v>
      </c>
    </row>
    <row r="1928" spans="1:9" x14ac:dyDescent="0.25">
      <c r="A1928">
        <v>1927</v>
      </c>
      <c r="B1928" s="1">
        <v>42839</v>
      </c>
      <c r="C1928" s="1" t="s">
        <v>49</v>
      </c>
      <c r="D1928">
        <v>27</v>
      </c>
      <c r="E1928" t="str">
        <f>_xlfn.XLOOKUP($D1928,products!$A:$A,products!B:B)</f>
        <v>PlayDoh Toolkit</v>
      </c>
      <c r="F1928" t="str">
        <f>_xlfn.XLOOKUP($D1928,products!$A:$A,products!C:C)</f>
        <v>Art &amp; Crafts</v>
      </c>
      <c r="G1928" s="4">
        <f>_xlfn.XLOOKUP($D1928,products!$A:$A,products!D:D)</f>
        <v>4.99</v>
      </c>
      <c r="H1928">
        <v>1</v>
      </c>
      <c r="I1928" s="4">
        <f t="shared" si="30"/>
        <v>4.99</v>
      </c>
    </row>
    <row r="1929" spans="1:9" x14ac:dyDescent="0.25">
      <c r="A1929">
        <v>1928</v>
      </c>
      <c r="B1929" s="1">
        <v>42839</v>
      </c>
      <c r="C1929" s="1" t="s">
        <v>49</v>
      </c>
      <c r="D1929">
        <v>8</v>
      </c>
      <c r="E1929" t="str">
        <f>_xlfn.XLOOKUP($D1929,products!$A:$A,products!B:B)</f>
        <v>Deck Of Cards</v>
      </c>
      <c r="F1929" t="str">
        <f>_xlfn.XLOOKUP($D1929,products!$A:$A,products!C:C)</f>
        <v>Games</v>
      </c>
      <c r="G1929" s="4">
        <f>_xlfn.XLOOKUP($D1929,products!$A:$A,products!D:D)</f>
        <v>6.99</v>
      </c>
      <c r="H1929">
        <v>1</v>
      </c>
      <c r="I1929" s="4">
        <f t="shared" si="30"/>
        <v>6.99</v>
      </c>
    </row>
    <row r="1930" spans="1:9" x14ac:dyDescent="0.25">
      <c r="A1930">
        <v>1929</v>
      </c>
      <c r="B1930" s="1">
        <v>42839</v>
      </c>
      <c r="C1930" s="1" t="s">
        <v>49</v>
      </c>
      <c r="D1930">
        <v>25</v>
      </c>
      <c r="E1930" t="str">
        <f>_xlfn.XLOOKUP($D1930,products!$A:$A,products!B:B)</f>
        <v>PlayDoh Can</v>
      </c>
      <c r="F1930" t="str">
        <f>_xlfn.XLOOKUP($D1930,products!$A:$A,products!C:C)</f>
        <v>Art &amp; Crafts</v>
      </c>
      <c r="G1930" s="4">
        <f>_xlfn.XLOOKUP($D1930,products!$A:$A,products!D:D)</f>
        <v>2.99</v>
      </c>
      <c r="H1930">
        <v>1</v>
      </c>
      <c r="I1930" s="4">
        <f t="shared" si="30"/>
        <v>2.99</v>
      </c>
    </row>
    <row r="1931" spans="1:9" x14ac:dyDescent="0.25">
      <c r="A1931">
        <v>1930</v>
      </c>
      <c r="B1931" s="1">
        <v>42839</v>
      </c>
      <c r="C1931" s="1" t="s">
        <v>49</v>
      </c>
      <c r="D1931">
        <v>5</v>
      </c>
      <c r="E1931" t="str">
        <f>_xlfn.XLOOKUP($D1931,products!$A:$A,products!B:B)</f>
        <v>Classic Dominoes</v>
      </c>
      <c r="F1931" t="str">
        <f>_xlfn.XLOOKUP($D1931,products!$A:$A,products!C:C)</f>
        <v>Games</v>
      </c>
      <c r="G1931" s="4">
        <f>_xlfn.XLOOKUP($D1931,products!$A:$A,products!D:D)</f>
        <v>9.99</v>
      </c>
      <c r="H1931">
        <v>2</v>
      </c>
      <c r="I1931" s="4">
        <f t="shared" si="30"/>
        <v>19.98</v>
      </c>
    </row>
    <row r="1932" spans="1:9" x14ac:dyDescent="0.25">
      <c r="A1932">
        <v>1931</v>
      </c>
      <c r="B1932" s="1">
        <v>42839</v>
      </c>
      <c r="C1932" s="1" t="s">
        <v>49</v>
      </c>
      <c r="D1932">
        <v>18</v>
      </c>
      <c r="E1932" t="str">
        <f>_xlfn.XLOOKUP($D1932,products!$A:$A,products!B:B)</f>
        <v>Lego Bricks</v>
      </c>
      <c r="F1932" t="str">
        <f>_xlfn.XLOOKUP($D1932,products!$A:$A,products!C:C)</f>
        <v>Toys</v>
      </c>
      <c r="G1932" s="4">
        <f>_xlfn.XLOOKUP($D1932,products!$A:$A,products!D:D)</f>
        <v>39.99</v>
      </c>
      <c r="H1932">
        <v>1</v>
      </c>
      <c r="I1932" s="4">
        <f t="shared" si="30"/>
        <v>39.99</v>
      </c>
    </row>
    <row r="1933" spans="1:9" x14ac:dyDescent="0.25">
      <c r="A1933">
        <v>1932</v>
      </c>
      <c r="B1933" s="1">
        <v>42839</v>
      </c>
      <c r="C1933" s="1" t="s">
        <v>49</v>
      </c>
      <c r="D1933">
        <v>5</v>
      </c>
      <c r="E1933" t="str">
        <f>_xlfn.XLOOKUP($D1933,products!$A:$A,products!B:B)</f>
        <v>Classic Dominoes</v>
      </c>
      <c r="F1933" t="str">
        <f>_xlfn.XLOOKUP($D1933,products!$A:$A,products!C:C)</f>
        <v>Games</v>
      </c>
      <c r="G1933" s="4">
        <f>_xlfn.XLOOKUP($D1933,products!$A:$A,products!D:D)</f>
        <v>9.99</v>
      </c>
      <c r="H1933">
        <v>1</v>
      </c>
      <c r="I1933" s="4">
        <f t="shared" si="30"/>
        <v>9.99</v>
      </c>
    </row>
    <row r="1934" spans="1:9" x14ac:dyDescent="0.25">
      <c r="A1934">
        <v>1933</v>
      </c>
      <c r="B1934" s="1">
        <v>42839</v>
      </c>
      <c r="C1934" s="1" t="s">
        <v>49</v>
      </c>
      <c r="D1934">
        <v>27</v>
      </c>
      <c r="E1934" t="str">
        <f>_xlfn.XLOOKUP($D1934,products!$A:$A,products!B:B)</f>
        <v>PlayDoh Toolkit</v>
      </c>
      <c r="F1934" t="str">
        <f>_xlfn.XLOOKUP($D1934,products!$A:$A,products!C:C)</f>
        <v>Art &amp; Crafts</v>
      </c>
      <c r="G1934" s="4">
        <f>_xlfn.XLOOKUP($D1934,products!$A:$A,products!D:D)</f>
        <v>4.99</v>
      </c>
      <c r="H1934">
        <v>1</v>
      </c>
      <c r="I1934" s="4">
        <f t="shared" si="30"/>
        <v>4.99</v>
      </c>
    </row>
    <row r="1935" spans="1:9" x14ac:dyDescent="0.25">
      <c r="A1935">
        <v>1934</v>
      </c>
      <c r="B1935" s="1">
        <v>42839</v>
      </c>
      <c r="C1935" s="1" t="s">
        <v>49</v>
      </c>
      <c r="D1935">
        <v>14</v>
      </c>
      <c r="E1935" t="str">
        <f>_xlfn.XLOOKUP($D1935,products!$A:$A,products!B:B)</f>
        <v>Glass Marbles</v>
      </c>
      <c r="F1935" t="str">
        <f>_xlfn.XLOOKUP($D1935,products!$A:$A,products!C:C)</f>
        <v>Games</v>
      </c>
      <c r="G1935" s="4">
        <f>_xlfn.XLOOKUP($D1935,products!$A:$A,products!D:D)</f>
        <v>10.99</v>
      </c>
      <c r="H1935">
        <v>1</v>
      </c>
      <c r="I1935" s="4">
        <f t="shared" si="30"/>
        <v>10.99</v>
      </c>
    </row>
    <row r="1936" spans="1:9" x14ac:dyDescent="0.25">
      <c r="A1936">
        <v>1935</v>
      </c>
      <c r="B1936" s="1">
        <v>42839</v>
      </c>
      <c r="C1936" s="1" t="s">
        <v>49</v>
      </c>
      <c r="D1936">
        <v>15</v>
      </c>
      <c r="E1936" t="str">
        <f>_xlfn.XLOOKUP($D1936,products!$A:$A,products!B:B)</f>
        <v>Hot Wheels 5-Pack</v>
      </c>
      <c r="F1936" t="str">
        <f>_xlfn.XLOOKUP($D1936,products!$A:$A,products!C:C)</f>
        <v>Toys</v>
      </c>
      <c r="G1936" s="4">
        <f>_xlfn.XLOOKUP($D1936,products!$A:$A,products!D:D)</f>
        <v>5.99</v>
      </c>
      <c r="H1936">
        <v>4</v>
      </c>
      <c r="I1936" s="4">
        <f t="shared" si="30"/>
        <v>23.96</v>
      </c>
    </row>
    <row r="1937" spans="1:9" x14ac:dyDescent="0.25">
      <c r="A1937">
        <v>1936</v>
      </c>
      <c r="B1937" s="1">
        <v>42839</v>
      </c>
      <c r="C1937" s="1" t="s">
        <v>49</v>
      </c>
      <c r="D1937">
        <v>2</v>
      </c>
      <c r="E1937" t="str">
        <f>_xlfn.XLOOKUP($D1937,products!$A:$A,products!B:B)</f>
        <v>Animal Figures</v>
      </c>
      <c r="F1937" t="str">
        <f>_xlfn.XLOOKUP($D1937,products!$A:$A,products!C:C)</f>
        <v>Toys</v>
      </c>
      <c r="G1937" s="4">
        <f>_xlfn.XLOOKUP($D1937,products!$A:$A,products!D:D)</f>
        <v>12.99</v>
      </c>
      <c r="H1937">
        <v>1</v>
      </c>
      <c r="I1937" s="4">
        <f t="shared" si="30"/>
        <v>12.99</v>
      </c>
    </row>
    <row r="1938" spans="1:9" x14ac:dyDescent="0.25">
      <c r="A1938">
        <v>1937</v>
      </c>
      <c r="B1938" s="1">
        <v>42839</v>
      </c>
      <c r="C1938" s="1" t="s">
        <v>49</v>
      </c>
      <c r="D1938">
        <v>2</v>
      </c>
      <c r="E1938" t="str">
        <f>_xlfn.XLOOKUP($D1938,products!$A:$A,products!B:B)</f>
        <v>Animal Figures</v>
      </c>
      <c r="F1938" t="str">
        <f>_xlfn.XLOOKUP($D1938,products!$A:$A,products!C:C)</f>
        <v>Toys</v>
      </c>
      <c r="G1938" s="4">
        <f>_xlfn.XLOOKUP($D1938,products!$A:$A,products!D:D)</f>
        <v>12.99</v>
      </c>
      <c r="H1938">
        <v>3</v>
      </c>
      <c r="I1938" s="4">
        <f t="shared" si="30"/>
        <v>38.97</v>
      </c>
    </row>
    <row r="1939" spans="1:9" x14ac:dyDescent="0.25">
      <c r="A1939">
        <v>1938</v>
      </c>
      <c r="B1939" s="1">
        <v>42839</v>
      </c>
      <c r="C1939" s="1" t="s">
        <v>49</v>
      </c>
      <c r="D1939">
        <v>8</v>
      </c>
      <c r="E1939" t="str">
        <f>_xlfn.XLOOKUP($D1939,products!$A:$A,products!B:B)</f>
        <v>Deck Of Cards</v>
      </c>
      <c r="F1939" t="str">
        <f>_xlfn.XLOOKUP($D1939,products!$A:$A,products!C:C)</f>
        <v>Games</v>
      </c>
      <c r="G1939" s="4">
        <f>_xlfn.XLOOKUP($D1939,products!$A:$A,products!D:D)</f>
        <v>6.99</v>
      </c>
      <c r="H1939">
        <v>1</v>
      </c>
      <c r="I1939" s="4">
        <f t="shared" si="30"/>
        <v>6.99</v>
      </c>
    </row>
    <row r="1940" spans="1:9" x14ac:dyDescent="0.25">
      <c r="A1940">
        <v>1939</v>
      </c>
      <c r="B1940" s="1">
        <v>42839</v>
      </c>
      <c r="C1940" s="1" t="s">
        <v>49</v>
      </c>
      <c r="D1940">
        <v>34</v>
      </c>
      <c r="E1940" t="str">
        <f>_xlfn.XLOOKUP($D1940,products!$A:$A,products!B:B)</f>
        <v>Toy Robot</v>
      </c>
      <c r="F1940" t="str">
        <f>_xlfn.XLOOKUP($D1940,products!$A:$A,products!C:C)</f>
        <v>Electronics</v>
      </c>
      <c r="G1940" s="4">
        <f>_xlfn.XLOOKUP($D1940,products!$A:$A,products!D:D)</f>
        <v>25.99</v>
      </c>
      <c r="H1940">
        <v>1</v>
      </c>
      <c r="I1940" s="4">
        <f t="shared" si="30"/>
        <v>25.99</v>
      </c>
    </row>
    <row r="1941" spans="1:9" x14ac:dyDescent="0.25">
      <c r="A1941">
        <v>1940</v>
      </c>
      <c r="B1941" s="1">
        <v>42840</v>
      </c>
      <c r="C1941" s="1" t="s">
        <v>48</v>
      </c>
      <c r="D1941">
        <v>25</v>
      </c>
      <c r="E1941" t="str">
        <f>_xlfn.XLOOKUP($D1941,products!$A:$A,products!B:B)</f>
        <v>PlayDoh Can</v>
      </c>
      <c r="F1941" t="str">
        <f>_xlfn.XLOOKUP($D1941,products!$A:$A,products!C:C)</f>
        <v>Art &amp; Crafts</v>
      </c>
      <c r="G1941" s="4">
        <f>_xlfn.XLOOKUP($D1941,products!$A:$A,products!D:D)</f>
        <v>2.99</v>
      </c>
      <c r="H1941">
        <v>1</v>
      </c>
      <c r="I1941" s="4">
        <f t="shared" si="30"/>
        <v>2.99</v>
      </c>
    </row>
    <row r="1942" spans="1:9" x14ac:dyDescent="0.25">
      <c r="A1942">
        <v>1941</v>
      </c>
      <c r="B1942" s="1">
        <v>42840</v>
      </c>
      <c r="C1942" s="1" t="s">
        <v>48</v>
      </c>
      <c r="D1942">
        <v>17</v>
      </c>
      <c r="E1942" t="str">
        <f>_xlfn.XLOOKUP($D1942,products!$A:$A,products!B:B)</f>
        <v>Kids Makeup Kit</v>
      </c>
      <c r="F1942" t="str">
        <f>_xlfn.XLOOKUP($D1942,products!$A:$A,products!C:C)</f>
        <v>Art &amp; Crafts</v>
      </c>
      <c r="G1942" s="4">
        <f>_xlfn.XLOOKUP($D1942,products!$A:$A,products!D:D)</f>
        <v>19.989999999999998</v>
      </c>
      <c r="H1942">
        <v>1</v>
      </c>
      <c r="I1942" s="4">
        <f t="shared" si="30"/>
        <v>19.989999999999998</v>
      </c>
    </row>
    <row r="1943" spans="1:9" x14ac:dyDescent="0.25">
      <c r="A1943">
        <v>1942</v>
      </c>
      <c r="B1943" s="1">
        <v>42840</v>
      </c>
      <c r="C1943" s="1" t="s">
        <v>48</v>
      </c>
      <c r="D1943">
        <v>34</v>
      </c>
      <c r="E1943" t="str">
        <f>_xlfn.XLOOKUP($D1943,products!$A:$A,products!B:B)</f>
        <v>Toy Robot</v>
      </c>
      <c r="F1943" t="str">
        <f>_xlfn.XLOOKUP($D1943,products!$A:$A,products!C:C)</f>
        <v>Electronics</v>
      </c>
      <c r="G1943" s="4">
        <f>_xlfn.XLOOKUP($D1943,products!$A:$A,products!D:D)</f>
        <v>25.99</v>
      </c>
      <c r="H1943">
        <v>1</v>
      </c>
      <c r="I1943" s="4">
        <f t="shared" si="30"/>
        <v>25.99</v>
      </c>
    </row>
    <row r="1944" spans="1:9" x14ac:dyDescent="0.25">
      <c r="A1944">
        <v>1943</v>
      </c>
      <c r="B1944" s="1">
        <v>42840</v>
      </c>
      <c r="C1944" s="1" t="s">
        <v>48</v>
      </c>
      <c r="D1944">
        <v>31</v>
      </c>
      <c r="E1944" t="str">
        <f>_xlfn.XLOOKUP($D1944,products!$A:$A,products!B:B)</f>
        <v>Splash Balls</v>
      </c>
      <c r="F1944" t="str">
        <f>_xlfn.XLOOKUP($D1944,products!$A:$A,products!C:C)</f>
        <v>Sports &amp; Outdoors</v>
      </c>
      <c r="G1944" s="4">
        <f>_xlfn.XLOOKUP($D1944,products!$A:$A,products!D:D)</f>
        <v>8.99</v>
      </c>
      <c r="H1944">
        <v>5</v>
      </c>
      <c r="I1944" s="4">
        <f t="shared" si="30"/>
        <v>44.95</v>
      </c>
    </row>
    <row r="1945" spans="1:9" x14ac:dyDescent="0.25">
      <c r="A1945">
        <v>1944</v>
      </c>
      <c r="B1945" s="1">
        <v>42840</v>
      </c>
      <c r="C1945" s="1" t="s">
        <v>48</v>
      </c>
      <c r="D1945">
        <v>1</v>
      </c>
      <c r="E1945" t="str">
        <f>_xlfn.XLOOKUP($D1945,products!$A:$A,products!B:B)</f>
        <v>Action Figure</v>
      </c>
      <c r="F1945" t="str">
        <f>_xlfn.XLOOKUP($D1945,products!$A:$A,products!C:C)</f>
        <v>Toys</v>
      </c>
      <c r="G1945" s="4">
        <f>_xlfn.XLOOKUP($D1945,products!$A:$A,products!D:D)</f>
        <v>15.99</v>
      </c>
      <c r="H1945">
        <v>1</v>
      </c>
      <c r="I1945" s="4">
        <f t="shared" si="30"/>
        <v>15.99</v>
      </c>
    </row>
    <row r="1946" spans="1:9" x14ac:dyDescent="0.25">
      <c r="A1946">
        <v>1945</v>
      </c>
      <c r="B1946" s="1">
        <v>42840</v>
      </c>
      <c r="C1946" s="1" t="s">
        <v>48</v>
      </c>
      <c r="D1946">
        <v>30</v>
      </c>
      <c r="E1946" t="str">
        <f>_xlfn.XLOOKUP($D1946,products!$A:$A,products!B:B)</f>
        <v>Rubik's Cube</v>
      </c>
      <c r="F1946" t="str">
        <f>_xlfn.XLOOKUP($D1946,products!$A:$A,products!C:C)</f>
        <v>Games</v>
      </c>
      <c r="G1946" s="4">
        <f>_xlfn.XLOOKUP($D1946,products!$A:$A,products!D:D)</f>
        <v>19.989999999999998</v>
      </c>
      <c r="H1946">
        <v>1</v>
      </c>
      <c r="I1946" s="4">
        <f t="shared" si="30"/>
        <v>19.989999999999998</v>
      </c>
    </row>
    <row r="1947" spans="1:9" x14ac:dyDescent="0.25">
      <c r="A1947">
        <v>1946</v>
      </c>
      <c r="B1947" s="1">
        <v>42840</v>
      </c>
      <c r="C1947" s="1" t="s">
        <v>48</v>
      </c>
      <c r="D1947">
        <v>31</v>
      </c>
      <c r="E1947" t="str">
        <f>_xlfn.XLOOKUP($D1947,products!$A:$A,products!B:B)</f>
        <v>Splash Balls</v>
      </c>
      <c r="F1947" t="str">
        <f>_xlfn.XLOOKUP($D1947,products!$A:$A,products!C:C)</f>
        <v>Sports &amp; Outdoors</v>
      </c>
      <c r="G1947" s="4">
        <f>_xlfn.XLOOKUP($D1947,products!$A:$A,products!D:D)</f>
        <v>8.99</v>
      </c>
      <c r="H1947">
        <v>1</v>
      </c>
      <c r="I1947" s="4">
        <f t="shared" si="30"/>
        <v>8.99</v>
      </c>
    </row>
    <row r="1948" spans="1:9" x14ac:dyDescent="0.25">
      <c r="A1948">
        <v>1947</v>
      </c>
      <c r="B1948" s="1">
        <v>42840</v>
      </c>
      <c r="C1948" s="1" t="s">
        <v>48</v>
      </c>
      <c r="D1948">
        <v>7</v>
      </c>
      <c r="E1948" t="str">
        <f>_xlfn.XLOOKUP($D1948,products!$A:$A,products!B:B)</f>
        <v>Dart Gun</v>
      </c>
      <c r="F1948" t="str">
        <f>_xlfn.XLOOKUP($D1948,products!$A:$A,products!C:C)</f>
        <v>Sports &amp; Outdoors</v>
      </c>
      <c r="G1948" s="4">
        <f>_xlfn.XLOOKUP($D1948,products!$A:$A,products!D:D)</f>
        <v>15.99</v>
      </c>
      <c r="H1948">
        <v>1</v>
      </c>
      <c r="I1948" s="4">
        <f t="shared" si="30"/>
        <v>15.99</v>
      </c>
    </row>
    <row r="1949" spans="1:9" x14ac:dyDescent="0.25">
      <c r="A1949">
        <v>1948</v>
      </c>
      <c r="B1949" s="1">
        <v>42840</v>
      </c>
      <c r="C1949" s="1" t="s">
        <v>48</v>
      </c>
      <c r="D1949">
        <v>14</v>
      </c>
      <c r="E1949" t="str">
        <f>_xlfn.XLOOKUP($D1949,products!$A:$A,products!B:B)</f>
        <v>Glass Marbles</v>
      </c>
      <c r="F1949" t="str">
        <f>_xlfn.XLOOKUP($D1949,products!$A:$A,products!C:C)</f>
        <v>Games</v>
      </c>
      <c r="G1949" s="4">
        <f>_xlfn.XLOOKUP($D1949,products!$A:$A,products!D:D)</f>
        <v>10.99</v>
      </c>
      <c r="H1949">
        <v>1</v>
      </c>
      <c r="I1949" s="4">
        <f t="shared" si="30"/>
        <v>10.99</v>
      </c>
    </row>
    <row r="1950" spans="1:9" x14ac:dyDescent="0.25">
      <c r="A1950">
        <v>1949</v>
      </c>
      <c r="B1950" s="1">
        <v>42840</v>
      </c>
      <c r="C1950" s="1" t="s">
        <v>48</v>
      </c>
      <c r="D1950">
        <v>27</v>
      </c>
      <c r="E1950" t="str">
        <f>_xlfn.XLOOKUP($D1950,products!$A:$A,products!B:B)</f>
        <v>PlayDoh Toolkit</v>
      </c>
      <c r="F1950" t="str">
        <f>_xlfn.XLOOKUP($D1950,products!$A:$A,products!C:C)</f>
        <v>Art &amp; Crafts</v>
      </c>
      <c r="G1950" s="4">
        <f>_xlfn.XLOOKUP($D1950,products!$A:$A,products!D:D)</f>
        <v>4.99</v>
      </c>
      <c r="H1950">
        <v>1</v>
      </c>
      <c r="I1950" s="4">
        <f t="shared" si="30"/>
        <v>4.99</v>
      </c>
    </row>
    <row r="1951" spans="1:9" x14ac:dyDescent="0.25">
      <c r="A1951">
        <v>1950</v>
      </c>
      <c r="B1951" s="1">
        <v>42840</v>
      </c>
      <c r="C1951" s="1" t="s">
        <v>48</v>
      </c>
      <c r="D1951">
        <v>8</v>
      </c>
      <c r="E1951" t="str">
        <f>_xlfn.XLOOKUP($D1951,products!$A:$A,products!B:B)</f>
        <v>Deck Of Cards</v>
      </c>
      <c r="F1951" t="str">
        <f>_xlfn.XLOOKUP($D1951,products!$A:$A,products!C:C)</f>
        <v>Games</v>
      </c>
      <c r="G1951" s="4">
        <f>_xlfn.XLOOKUP($D1951,products!$A:$A,products!D:D)</f>
        <v>6.99</v>
      </c>
      <c r="H1951">
        <v>1</v>
      </c>
      <c r="I1951" s="4">
        <f t="shared" si="30"/>
        <v>6.99</v>
      </c>
    </row>
    <row r="1952" spans="1:9" x14ac:dyDescent="0.25">
      <c r="A1952">
        <v>1951</v>
      </c>
      <c r="B1952" s="1">
        <v>42840</v>
      </c>
      <c r="C1952" s="1" t="s">
        <v>48</v>
      </c>
      <c r="D1952">
        <v>8</v>
      </c>
      <c r="E1952" t="str">
        <f>_xlfn.XLOOKUP($D1952,products!$A:$A,products!B:B)</f>
        <v>Deck Of Cards</v>
      </c>
      <c r="F1952" t="str">
        <f>_xlfn.XLOOKUP($D1952,products!$A:$A,products!C:C)</f>
        <v>Games</v>
      </c>
      <c r="G1952" s="4">
        <f>_xlfn.XLOOKUP($D1952,products!$A:$A,products!D:D)</f>
        <v>6.99</v>
      </c>
      <c r="H1952">
        <v>3</v>
      </c>
      <c r="I1952" s="4">
        <f t="shared" si="30"/>
        <v>20.97</v>
      </c>
    </row>
    <row r="1953" spans="1:9" x14ac:dyDescent="0.25">
      <c r="A1953">
        <v>1952</v>
      </c>
      <c r="B1953" s="1">
        <v>42840</v>
      </c>
      <c r="C1953" s="1" t="s">
        <v>48</v>
      </c>
      <c r="D1953">
        <v>2</v>
      </c>
      <c r="E1953" t="str">
        <f>_xlfn.XLOOKUP($D1953,products!$A:$A,products!B:B)</f>
        <v>Animal Figures</v>
      </c>
      <c r="F1953" t="str">
        <f>_xlfn.XLOOKUP($D1953,products!$A:$A,products!C:C)</f>
        <v>Toys</v>
      </c>
      <c r="G1953" s="4">
        <f>_xlfn.XLOOKUP($D1953,products!$A:$A,products!D:D)</f>
        <v>12.99</v>
      </c>
      <c r="H1953">
        <v>1</v>
      </c>
      <c r="I1953" s="4">
        <f t="shared" si="30"/>
        <v>12.99</v>
      </c>
    </row>
    <row r="1954" spans="1:9" x14ac:dyDescent="0.25">
      <c r="A1954">
        <v>1953</v>
      </c>
      <c r="B1954" s="1">
        <v>42840</v>
      </c>
      <c r="C1954" s="1" t="s">
        <v>48</v>
      </c>
      <c r="D1954">
        <v>10</v>
      </c>
      <c r="E1954" t="str">
        <f>_xlfn.XLOOKUP($D1954,products!$A:$A,products!B:B)</f>
        <v>Dinosaur Figures</v>
      </c>
      <c r="F1954" t="str">
        <f>_xlfn.XLOOKUP($D1954,products!$A:$A,products!C:C)</f>
        <v>Toys</v>
      </c>
      <c r="G1954" s="4">
        <f>_xlfn.XLOOKUP($D1954,products!$A:$A,products!D:D)</f>
        <v>14.99</v>
      </c>
      <c r="H1954">
        <v>1</v>
      </c>
      <c r="I1954" s="4">
        <f t="shared" si="30"/>
        <v>14.99</v>
      </c>
    </row>
    <row r="1955" spans="1:9" x14ac:dyDescent="0.25">
      <c r="A1955">
        <v>1954</v>
      </c>
      <c r="B1955" s="1">
        <v>42840</v>
      </c>
      <c r="C1955" s="1" t="s">
        <v>48</v>
      </c>
      <c r="D1955">
        <v>8</v>
      </c>
      <c r="E1955" t="str">
        <f>_xlfn.XLOOKUP($D1955,products!$A:$A,products!B:B)</f>
        <v>Deck Of Cards</v>
      </c>
      <c r="F1955" t="str">
        <f>_xlfn.XLOOKUP($D1955,products!$A:$A,products!C:C)</f>
        <v>Games</v>
      </c>
      <c r="G1955" s="4">
        <f>_xlfn.XLOOKUP($D1955,products!$A:$A,products!D:D)</f>
        <v>6.99</v>
      </c>
      <c r="H1955">
        <v>1</v>
      </c>
      <c r="I1955" s="4">
        <f t="shared" si="30"/>
        <v>6.99</v>
      </c>
    </row>
    <row r="1956" spans="1:9" x14ac:dyDescent="0.25">
      <c r="A1956">
        <v>1955</v>
      </c>
      <c r="B1956" s="1">
        <v>42840</v>
      </c>
      <c r="C1956" s="1" t="s">
        <v>48</v>
      </c>
      <c r="D1956">
        <v>25</v>
      </c>
      <c r="E1956" t="str">
        <f>_xlfn.XLOOKUP($D1956,products!$A:$A,products!B:B)</f>
        <v>PlayDoh Can</v>
      </c>
      <c r="F1956" t="str">
        <f>_xlfn.XLOOKUP($D1956,products!$A:$A,products!C:C)</f>
        <v>Art &amp; Crafts</v>
      </c>
      <c r="G1956" s="4">
        <f>_xlfn.XLOOKUP($D1956,products!$A:$A,products!D:D)</f>
        <v>2.99</v>
      </c>
      <c r="H1956">
        <v>1</v>
      </c>
      <c r="I1956" s="4">
        <f t="shared" si="30"/>
        <v>2.99</v>
      </c>
    </row>
    <row r="1957" spans="1:9" x14ac:dyDescent="0.25">
      <c r="A1957">
        <v>1956</v>
      </c>
      <c r="B1957" s="1">
        <v>42840</v>
      </c>
      <c r="C1957" s="1" t="s">
        <v>48</v>
      </c>
      <c r="D1957">
        <v>18</v>
      </c>
      <c r="E1957" t="str">
        <f>_xlfn.XLOOKUP($D1957,products!$A:$A,products!B:B)</f>
        <v>Lego Bricks</v>
      </c>
      <c r="F1957" t="str">
        <f>_xlfn.XLOOKUP($D1957,products!$A:$A,products!C:C)</f>
        <v>Toys</v>
      </c>
      <c r="G1957" s="4">
        <f>_xlfn.XLOOKUP($D1957,products!$A:$A,products!D:D)</f>
        <v>39.99</v>
      </c>
      <c r="H1957">
        <v>3</v>
      </c>
      <c r="I1957" s="4">
        <f t="shared" si="30"/>
        <v>119.97</v>
      </c>
    </row>
    <row r="1958" spans="1:9" x14ac:dyDescent="0.25">
      <c r="A1958">
        <v>1957</v>
      </c>
      <c r="B1958" s="1">
        <v>42840</v>
      </c>
      <c r="C1958" s="1" t="s">
        <v>48</v>
      </c>
      <c r="D1958">
        <v>8</v>
      </c>
      <c r="E1958" t="str">
        <f>_xlfn.XLOOKUP($D1958,products!$A:$A,products!B:B)</f>
        <v>Deck Of Cards</v>
      </c>
      <c r="F1958" t="str">
        <f>_xlfn.XLOOKUP($D1958,products!$A:$A,products!C:C)</f>
        <v>Games</v>
      </c>
      <c r="G1958" s="4">
        <f>_xlfn.XLOOKUP($D1958,products!$A:$A,products!D:D)</f>
        <v>6.99</v>
      </c>
      <c r="H1958">
        <v>1</v>
      </c>
      <c r="I1958" s="4">
        <f t="shared" si="30"/>
        <v>6.99</v>
      </c>
    </row>
    <row r="1959" spans="1:9" x14ac:dyDescent="0.25">
      <c r="A1959">
        <v>1958</v>
      </c>
      <c r="B1959" s="1">
        <v>42840</v>
      </c>
      <c r="C1959" s="1" t="s">
        <v>48</v>
      </c>
      <c r="D1959">
        <v>7</v>
      </c>
      <c r="E1959" t="str">
        <f>_xlfn.XLOOKUP($D1959,products!$A:$A,products!B:B)</f>
        <v>Dart Gun</v>
      </c>
      <c r="F1959" t="str">
        <f>_xlfn.XLOOKUP($D1959,products!$A:$A,products!C:C)</f>
        <v>Sports &amp; Outdoors</v>
      </c>
      <c r="G1959" s="4">
        <f>_xlfn.XLOOKUP($D1959,products!$A:$A,products!D:D)</f>
        <v>15.99</v>
      </c>
      <c r="H1959">
        <v>1</v>
      </c>
      <c r="I1959" s="4">
        <f t="shared" si="30"/>
        <v>15.99</v>
      </c>
    </row>
    <row r="1960" spans="1:9" x14ac:dyDescent="0.25">
      <c r="A1960">
        <v>1959</v>
      </c>
      <c r="B1960" s="1">
        <v>42840</v>
      </c>
      <c r="C1960" s="1" t="s">
        <v>48</v>
      </c>
      <c r="D1960">
        <v>6</v>
      </c>
      <c r="E1960" t="str">
        <f>_xlfn.XLOOKUP($D1960,products!$A:$A,products!B:B)</f>
        <v>Colorbuds</v>
      </c>
      <c r="F1960" t="str">
        <f>_xlfn.XLOOKUP($D1960,products!$A:$A,products!C:C)</f>
        <v>Electronics</v>
      </c>
      <c r="G1960" s="4">
        <f>_xlfn.XLOOKUP($D1960,products!$A:$A,products!D:D)</f>
        <v>14.99</v>
      </c>
      <c r="H1960">
        <v>1</v>
      </c>
      <c r="I1960" s="4">
        <f t="shared" si="30"/>
        <v>14.99</v>
      </c>
    </row>
    <row r="1961" spans="1:9" x14ac:dyDescent="0.25">
      <c r="A1961">
        <v>1960</v>
      </c>
      <c r="B1961" s="1">
        <v>42840</v>
      </c>
      <c r="C1961" s="1" t="s">
        <v>48</v>
      </c>
      <c r="D1961">
        <v>14</v>
      </c>
      <c r="E1961" t="str">
        <f>_xlfn.XLOOKUP($D1961,products!$A:$A,products!B:B)</f>
        <v>Glass Marbles</v>
      </c>
      <c r="F1961" t="str">
        <f>_xlfn.XLOOKUP($D1961,products!$A:$A,products!C:C)</f>
        <v>Games</v>
      </c>
      <c r="G1961" s="4">
        <f>_xlfn.XLOOKUP($D1961,products!$A:$A,products!D:D)</f>
        <v>10.99</v>
      </c>
      <c r="H1961">
        <v>2</v>
      </c>
      <c r="I1961" s="4">
        <f t="shared" si="30"/>
        <v>21.98</v>
      </c>
    </row>
    <row r="1962" spans="1:9" x14ac:dyDescent="0.25">
      <c r="A1962">
        <v>1961</v>
      </c>
      <c r="B1962" s="1">
        <v>42840</v>
      </c>
      <c r="C1962" s="1" t="s">
        <v>48</v>
      </c>
      <c r="D1962">
        <v>17</v>
      </c>
      <c r="E1962" t="str">
        <f>_xlfn.XLOOKUP($D1962,products!$A:$A,products!B:B)</f>
        <v>Kids Makeup Kit</v>
      </c>
      <c r="F1962" t="str">
        <f>_xlfn.XLOOKUP($D1962,products!$A:$A,products!C:C)</f>
        <v>Art &amp; Crafts</v>
      </c>
      <c r="G1962" s="4">
        <f>_xlfn.XLOOKUP($D1962,products!$A:$A,products!D:D)</f>
        <v>19.989999999999998</v>
      </c>
      <c r="H1962">
        <v>1</v>
      </c>
      <c r="I1962" s="4">
        <f t="shared" si="30"/>
        <v>19.989999999999998</v>
      </c>
    </row>
    <row r="1963" spans="1:9" x14ac:dyDescent="0.25">
      <c r="A1963">
        <v>1962</v>
      </c>
      <c r="B1963" s="1">
        <v>42841</v>
      </c>
      <c r="C1963" s="1" t="s">
        <v>48</v>
      </c>
      <c r="D1963">
        <v>2</v>
      </c>
      <c r="E1963" t="str">
        <f>_xlfn.XLOOKUP($D1963,products!$A:$A,products!B:B)</f>
        <v>Animal Figures</v>
      </c>
      <c r="F1963" t="str">
        <f>_xlfn.XLOOKUP($D1963,products!$A:$A,products!C:C)</f>
        <v>Toys</v>
      </c>
      <c r="G1963" s="4">
        <f>_xlfn.XLOOKUP($D1963,products!$A:$A,products!D:D)</f>
        <v>12.99</v>
      </c>
      <c r="H1963">
        <v>1</v>
      </c>
      <c r="I1963" s="4">
        <f t="shared" si="30"/>
        <v>12.99</v>
      </c>
    </row>
    <row r="1964" spans="1:9" x14ac:dyDescent="0.25">
      <c r="A1964">
        <v>1963</v>
      </c>
      <c r="B1964" s="1">
        <v>42841</v>
      </c>
      <c r="C1964" s="1" t="s">
        <v>48</v>
      </c>
      <c r="D1964">
        <v>18</v>
      </c>
      <c r="E1964" t="str">
        <f>_xlfn.XLOOKUP($D1964,products!$A:$A,products!B:B)</f>
        <v>Lego Bricks</v>
      </c>
      <c r="F1964" t="str">
        <f>_xlfn.XLOOKUP($D1964,products!$A:$A,products!C:C)</f>
        <v>Toys</v>
      </c>
      <c r="G1964" s="4">
        <f>_xlfn.XLOOKUP($D1964,products!$A:$A,products!D:D)</f>
        <v>39.99</v>
      </c>
      <c r="H1964">
        <v>1</v>
      </c>
      <c r="I1964" s="4">
        <f t="shared" si="30"/>
        <v>39.99</v>
      </c>
    </row>
    <row r="1965" spans="1:9" x14ac:dyDescent="0.25">
      <c r="A1965">
        <v>1964</v>
      </c>
      <c r="B1965" s="1">
        <v>42841</v>
      </c>
      <c r="C1965" s="1" t="s">
        <v>48</v>
      </c>
      <c r="D1965">
        <v>21</v>
      </c>
      <c r="E1965" t="str">
        <f>_xlfn.XLOOKUP($D1965,products!$A:$A,products!B:B)</f>
        <v>Mini Ping Pong Set</v>
      </c>
      <c r="F1965" t="str">
        <f>_xlfn.XLOOKUP($D1965,products!$A:$A,products!C:C)</f>
        <v>Sports &amp; Outdoors</v>
      </c>
      <c r="G1965" s="4">
        <f>_xlfn.XLOOKUP($D1965,products!$A:$A,products!D:D)</f>
        <v>9.99</v>
      </c>
      <c r="H1965">
        <v>1</v>
      </c>
      <c r="I1965" s="4">
        <f t="shared" si="30"/>
        <v>9.99</v>
      </c>
    </row>
    <row r="1966" spans="1:9" x14ac:dyDescent="0.25">
      <c r="A1966">
        <v>1965</v>
      </c>
      <c r="B1966" s="1">
        <v>42841</v>
      </c>
      <c r="C1966" s="1" t="s">
        <v>48</v>
      </c>
      <c r="D1966">
        <v>8</v>
      </c>
      <c r="E1966" t="str">
        <f>_xlfn.XLOOKUP($D1966,products!$A:$A,products!B:B)</f>
        <v>Deck Of Cards</v>
      </c>
      <c r="F1966" t="str">
        <f>_xlfn.XLOOKUP($D1966,products!$A:$A,products!C:C)</f>
        <v>Games</v>
      </c>
      <c r="G1966" s="4">
        <f>_xlfn.XLOOKUP($D1966,products!$A:$A,products!D:D)</f>
        <v>6.99</v>
      </c>
      <c r="H1966">
        <v>1</v>
      </c>
      <c r="I1966" s="4">
        <f t="shared" si="30"/>
        <v>6.99</v>
      </c>
    </row>
    <row r="1967" spans="1:9" x14ac:dyDescent="0.25">
      <c r="A1967">
        <v>1966</v>
      </c>
      <c r="B1967" s="1">
        <v>42841</v>
      </c>
      <c r="C1967" s="1" t="s">
        <v>48</v>
      </c>
      <c r="D1967">
        <v>7</v>
      </c>
      <c r="E1967" t="str">
        <f>_xlfn.XLOOKUP($D1967,products!$A:$A,products!B:B)</f>
        <v>Dart Gun</v>
      </c>
      <c r="F1967" t="str">
        <f>_xlfn.XLOOKUP($D1967,products!$A:$A,products!C:C)</f>
        <v>Sports &amp; Outdoors</v>
      </c>
      <c r="G1967" s="4">
        <f>_xlfn.XLOOKUP($D1967,products!$A:$A,products!D:D)</f>
        <v>15.99</v>
      </c>
      <c r="H1967">
        <v>1</v>
      </c>
      <c r="I1967" s="4">
        <f t="shared" si="30"/>
        <v>15.99</v>
      </c>
    </row>
    <row r="1968" spans="1:9" x14ac:dyDescent="0.25">
      <c r="A1968">
        <v>1967</v>
      </c>
      <c r="B1968" s="1">
        <v>42841</v>
      </c>
      <c r="C1968" s="1" t="s">
        <v>48</v>
      </c>
      <c r="D1968">
        <v>6</v>
      </c>
      <c r="E1968" t="str">
        <f>_xlfn.XLOOKUP($D1968,products!$A:$A,products!B:B)</f>
        <v>Colorbuds</v>
      </c>
      <c r="F1968" t="str">
        <f>_xlfn.XLOOKUP($D1968,products!$A:$A,products!C:C)</f>
        <v>Electronics</v>
      </c>
      <c r="G1968" s="4">
        <f>_xlfn.XLOOKUP($D1968,products!$A:$A,products!D:D)</f>
        <v>14.99</v>
      </c>
      <c r="H1968">
        <v>1</v>
      </c>
      <c r="I1968" s="4">
        <f t="shared" si="30"/>
        <v>14.99</v>
      </c>
    </row>
    <row r="1969" spans="1:9" x14ac:dyDescent="0.25">
      <c r="A1969">
        <v>1968</v>
      </c>
      <c r="B1969" s="1">
        <v>42841</v>
      </c>
      <c r="C1969" s="1" t="s">
        <v>48</v>
      </c>
      <c r="D1969">
        <v>2</v>
      </c>
      <c r="E1969" t="str">
        <f>_xlfn.XLOOKUP($D1969,products!$A:$A,products!B:B)</f>
        <v>Animal Figures</v>
      </c>
      <c r="F1969" t="str">
        <f>_xlfn.XLOOKUP($D1969,products!$A:$A,products!C:C)</f>
        <v>Toys</v>
      </c>
      <c r="G1969" s="4">
        <f>_xlfn.XLOOKUP($D1969,products!$A:$A,products!D:D)</f>
        <v>12.99</v>
      </c>
      <c r="H1969">
        <v>1</v>
      </c>
      <c r="I1969" s="4">
        <f t="shared" si="30"/>
        <v>12.99</v>
      </c>
    </row>
    <row r="1970" spans="1:9" x14ac:dyDescent="0.25">
      <c r="A1970">
        <v>1969</v>
      </c>
      <c r="B1970" s="1">
        <v>42841</v>
      </c>
      <c r="C1970" s="1" t="s">
        <v>48</v>
      </c>
      <c r="D1970">
        <v>25</v>
      </c>
      <c r="E1970" t="str">
        <f>_xlfn.XLOOKUP($D1970,products!$A:$A,products!B:B)</f>
        <v>PlayDoh Can</v>
      </c>
      <c r="F1970" t="str">
        <f>_xlfn.XLOOKUP($D1970,products!$A:$A,products!C:C)</f>
        <v>Art &amp; Crafts</v>
      </c>
      <c r="G1970" s="4">
        <f>_xlfn.XLOOKUP($D1970,products!$A:$A,products!D:D)</f>
        <v>2.99</v>
      </c>
      <c r="H1970">
        <v>3</v>
      </c>
      <c r="I1970" s="4">
        <f t="shared" si="30"/>
        <v>8.9700000000000006</v>
      </c>
    </row>
    <row r="1971" spans="1:9" x14ac:dyDescent="0.25">
      <c r="A1971">
        <v>1970</v>
      </c>
      <c r="B1971" s="1">
        <v>42841</v>
      </c>
      <c r="C1971" s="1" t="s">
        <v>48</v>
      </c>
      <c r="D1971">
        <v>6</v>
      </c>
      <c r="E1971" t="str">
        <f>_xlfn.XLOOKUP($D1971,products!$A:$A,products!B:B)</f>
        <v>Colorbuds</v>
      </c>
      <c r="F1971" t="str">
        <f>_xlfn.XLOOKUP($D1971,products!$A:$A,products!C:C)</f>
        <v>Electronics</v>
      </c>
      <c r="G1971" s="4">
        <f>_xlfn.XLOOKUP($D1971,products!$A:$A,products!D:D)</f>
        <v>14.99</v>
      </c>
      <c r="H1971">
        <v>1</v>
      </c>
      <c r="I1971" s="4">
        <f t="shared" si="30"/>
        <v>14.99</v>
      </c>
    </row>
    <row r="1972" spans="1:9" x14ac:dyDescent="0.25">
      <c r="A1972">
        <v>1971</v>
      </c>
      <c r="B1972" s="1">
        <v>42841</v>
      </c>
      <c r="C1972" s="1" t="s">
        <v>48</v>
      </c>
      <c r="D1972">
        <v>8</v>
      </c>
      <c r="E1972" t="str">
        <f>_xlfn.XLOOKUP($D1972,products!$A:$A,products!B:B)</f>
        <v>Deck Of Cards</v>
      </c>
      <c r="F1972" t="str">
        <f>_xlfn.XLOOKUP($D1972,products!$A:$A,products!C:C)</f>
        <v>Games</v>
      </c>
      <c r="G1972" s="4">
        <f>_xlfn.XLOOKUP($D1972,products!$A:$A,products!D:D)</f>
        <v>6.99</v>
      </c>
      <c r="H1972">
        <v>1</v>
      </c>
      <c r="I1972" s="4">
        <f t="shared" si="30"/>
        <v>6.99</v>
      </c>
    </row>
    <row r="1973" spans="1:9" x14ac:dyDescent="0.25">
      <c r="A1973">
        <v>1972</v>
      </c>
      <c r="B1973" s="1">
        <v>42841</v>
      </c>
      <c r="C1973" s="1" t="s">
        <v>48</v>
      </c>
      <c r="D1973">
        <v>6</v>
      </c>
      <c r="E1973" t="str">
        <f>_xlfn.XLOOKUP($D1973,products!$A:$A,products!B:B)</f>
        <v>Colorbuds</v>
      </c>
      <c r="F1973" t="str">
        <f>_xlfn.XLOOKUP($D1973,products!$A:$A,products!C:C)</f>
        <v>Electronics</v>
      </c>
      <c r="G1973" s="4">
        <f>_xlfn.XLOOKUP($D1973,products!$A:$A,products!D:D)</f>
        <v>14.99</v>
      </c>
      <c r="H1973">
        <v>1</v>
      </c>
      <c r="I1973" s="4">
        <f t="shared" si="30"/>
        <v>14.99</v>
      </c>
    </row>
    <row r="1974" spans="1:9" x14ac:dyDescent="0.25">
      <c r="A1974">
        <v>1973</v>
      </c>
      <c r="B1974" s="1">
        <v>42841</v>
      </c>
      <c r="C1974" s="1" t="s">
        <v>48</v>
      </c>
      <c r="D1974">
        <v>2</v>
      </c>
      <c r="E1974" t="str">
        <f>_xlfn.XLOOKUP($D1974,products!$A:$A,products!B:B)</f>
        <v>Animal Figures</v>
      </c>
      <c r="F1974" t="str">
        <f>_xlfn.XLOOKUP($D1974,products!$A:$A,products!C:C)</f>
        <v>Toys</v>
      </c>
      <c r="G1974" s="4">
        <f>_xlfn.XLOOKUP($D1974,products!$A:$A,products!D:D)</f>
        <v>12.99</v>
      </c>
      <c r="H1974">
        <v>1</v>
      </c>
      <c r="I1974" s="4">
        <f t="shared" si="30"/>
        <v>12.99</v>
      </c>
    </row>
    <row r="1975" spans="1:9" x14ac:dyDescent="0.25">
      <c r="A1975">
        <v>1974</v>
      </c>
      <c r="B1975" s="1">
        <v>42841</v>
      </c>
      <c r="C1975" s="1" t="s">
        <v>48</v>
      </c>
      <c r="D1975">
        <v>8</v>
      </c>
      <c r="E1975" t="str">
        <f>_xlfn.XLOOKUP($D1975,products!$A:$A,products!B:B)</f>
        <v>Deck Of Cards</v>
      </c>
      <c r="F1975" t="str">
        <f>_xlfn.XLOOKUP($D1975,products!$A:$A,products!C:C)</f>
        <v>Games</v>
      </c>
      <c r="G1975" s="4">
        <f>_xlfn.XLOOKUP($D1975,products!$A:$A,products!D:D)</f>
        <v>6.99</v>
      </c>
      <c r="H1975">
        <v>1</v>
      </c>
      <c r="I1975" s="4">
        <f t="shared" si="30"/>
        <v>6.99</v>
      </c>
    </row>
    <row r="1976" spans="1:9" x14ac:dyDescent="0.25">
      <c r="A1976">
        <v>1975</v>
      </c>
      <c r="B1976" s="1">
        <v>42841</v>
      </c>
      <c r="C1976" s="1" t="s">
        <v>48</v>
      </c>
      <c r="D1976">
        <v>8</v>
      </c>
      <c r="E1976" t="str">
        <f>_xlfn.XLOOKUP($D1976,products!$A:$A,products!B:B)</f>
        <v>Deck Of Cards</v>
      </c>
      <c r="F1976" t="str">
        <f>_xlfn.XLOOKUP($D1976,products!$A:$A,products!C:C)</f>
        <v>Games</v>
      </c>
      <c r="G1976" s="4">
        <f>_xlfn.XLOOKUP($D1976,products!$A:$A,products!D:D)</f>
        <v>6.99</v>
      </c>
      <c r="H1976">
        <v>1</v>
      </c>
      <c r="I1976" s="4">
        <f t="shared" si="30"/>
        <v>6.99</v>
      </c>
    </row>
    <row r="1977" spans="1:9" x14ac:dyDescent="0.25">
      <c r="A1977">
        <v>1976</v>
      </c>
      <c r="B1977" s="1">
        <v>42841</v>
      </c>
      <c r="C1977" s="1" t="s">
        <v>48</v>
      </c>
      <c r="D1977">
        <v>9</v>
      </c>
      <c r="E1977" t="str">
        <f>_xlfn.XLOOKUP($D1977,products!$A:$A,products!B:B)</f>
        <v>Dino Egg</v>
      </c>
      <c r="F1977" t="str">
        <f>_xlfn.XLOOKUP($D1977,products!$A:$A,products!C:C)</f>
        <v>Toys</v>
      </c>
      <c r="G1977" s="4">
        <f>_xlfn.XLOOKUP($D1977,products!$A:$A,products!D:D)</f>
        <v>10.99</v>
      </c>
      <c r="H1977">
        <v>1</v>
      </c>
      <c r="I1977" s="4">
        <f t="shared" si="30"/>
        <v>10.99</v>
      </c>
    </row>
    <row r="1978" spans="1:9" x14ac:dyDescent="0.25">
      <c r="A1978">
        <v>1977</v>
      </c>
      <c r="B1978" s="1">
        <v>42842</v>
      </c>
      <c r="C1978" s="1" t="s">
        <v>49</v>
      </c>
      <c r="D1978">
        <v>15</v>
      </c>
      <c r="E1978" t="str">
        <f>_xlfn.XLOOKUP($D1978,products!$A:$A,products!B:B)</f>
        <v>Hot Wheels 5-Pack</v>
      </c>
      <c r="F1978" t="str">
        <f>_xlfn.XLOOKUP($D1978,products!$A:$A,products!C:C)</f>
        <v>Toys</v>
      </c>
      <c r="G1978" s="4">
        <f>_xlfn.XLOOKUP($D1978,products!$A:$A,products!D:D)</f>
        <v>5.99</v>
      </c>
      <c r="H1978">
        <v>1</v>
      </c>
      <c r="I1978" s="4">
        <f t="shared" si="30"/>
        <v>5.99</v>
      </c>
    </row>
    <row r="1979" spans="1:9" x14ac:dyDescent="0.25">
      <c r="A1979">
        <v>1978</v>
      </c>
      <c r="B1979" s="1">
        <v>42842</v>
      </c>
      <c r="C1979" s="1" t="s">
        <v>49</v>
      </c>
      <c r="D1979">
        <v>31</v>
      </c>
      <c r="E1979" t="str">
        <f>_xlfn.XLOOKUP($D1979,products!$A:$A,products!B:B)</f>
        <v>Splash Balls</v>
      </c>
      <c r="F1979" t="str">
        <f>_xlfn.XLOOKUP($D1979,products!$A:$A,products!C:C)</f>
        <v>Sports &amp; Outdoors</v>
      </c>
      <c r="G1979" s="4">
        <f>_xlfn.XLOOKUP($D1979,products!$A:$A,products!D:D)</f>
        <v>8.99</v>
      </c>
      <c r="H1979">
        <v>1</v>
      </c>
      <c r="I1979" s="4">
        <f t="shared" si="30"/>
        <v>8.99</v>
      </c>
    </row>
    <row r="1980" spans="1:9" x14ac:dyDescent="0.25">
      <c r="A1980">
        <v>1979</v>
      </c>
      <c r="B1980" s="1">
        <v>42842</v>
      </c>
      <c r="C1980" s="1" t="s">
        <v>49</v>
      </c>
      <c r="D1980">
        <v>31</v>
      </c>
      <c r="E1980" t="str">
        <f>_xlfn.XLOOKUP($D1980,products!$A:$A,products!B:B)</f>
        <v>Splash Balls</v>
      </c>
      <c r="F1980" t="str">
        <f>_xlfn.XLOOKUP($D1980,products!$A:$A,products!C:C)</f>
        <v>Sports &amp; Outdoors</v>
      </c>
      <c r="G1980" s="4">
        <f>_xlfn.XLOOKUP($D1980,products!$A:$A,products!D:D)</f>
        <v>8.99</v>
      </c>
      <c r="H1980">
        <v>1</v>
      </c>
      <c r="I1980" s="4">
        <f t="shared" si="30"/>
        <v>8.99</v>
      </c>
    </row>
    <row r="1981" spans="1:9" x14ac:dyDescent="0.25">
      <c r="A1981">
        <v>1980</v>
      </c>
      <c r="B1981" s="1">
        <v>42842</v>
      </c>
      <c r="C1981" s="1" t="s">
        <v>49</v>
      </c>
      <c r="D1981">
        <v>24</v>
      </c>
      <c r="E1981" t="str">
        <f>_xlfn.XLOOKUP($D1981,products!$A:$A,products!B:B)</f>
        <v>Nerf Gun</v>
      </c>
      <c r="F1981" t="str">
        <f>_xlfn.XLOOKUP($D1981,products!$A:$A,products!C:C)</f>
        <v>Sports &amp; Outdoors</v>
      </c>
      <c r="G1981" s="4">
        <f>_xlfn.XLOOKUP($D1981,products!$A:$A,products!D:D)</f>
        <v>19.989999999999998</v>
      </c>
      <c r="H1981">
        <v>1</v>
      </c>
      <c r="I1981" s="4">
        <f t="shared" si="30"/>
        <v>19.989999999999998</v>
      </c>
    </row>
    <row r="1982" spans="1:9" x14ac:dyDescent="0.25">
      <c r="A1982">
        <v>1981</v>
      </c>
      <c r="B1982" s="1">
        <v>42842</v>
      </c>
      <c r="C1982" s="1" t="s">
        <v>49</v>
      </c>
      <c r="D1982">
        <v>6</v>
      </c>
      <c r="E1982" t="str">
        <f>_xlfn.XLOOKUP($D1982,products!$A:$A,products!B:B)</f>
        <v>Colorbuds</v>
      </c>
      <c r="F1982" t="str">
        <f>_xlfn.XLOOKUP($D1982,products!$A:$A,products!C:C)</f>
        <v>Electronics</v>
      </c>
      <c r="G1982" s="4">
        <f>_xlfn.XLOOKUP($D1982,products!$A:$A,products!D:D)</f>
        <v>14.99</v>
      </c>
      <c r="H1982">
        <v>1</v>
      </c>
      <c r="I1982" s="4">
        <f t="shared" si="30"/>
        <v>14.99</v>
      </c>
    </row>
    <row r="1983" spans="1:9" x14ac:dyDescent="0.25">
      <c r="A1983">
        <v>1982</v>
      </c>
      <c r="B1983" s="1">
        <v>42842</v>
      </c>
      <c r="C1983" s="1" t="s">
        <v>49</v>
      </c>
      <c r="D1983">
        <v>10</v>
      </c>
      <c r="E1983" t="str">
        <f>_xlfn.XLOOKUP($D1983,products!$A:$A,products!B:B)</f>
        <v>Dinosaur Figures</v>
      </c>
      <c r="F1983" t="str">
        <f>_xlfn.XLOOKUP($D1983,products!$A:$A,products!C:C)</f>
        <v>Toys</v>
      </c>
      <c r="G1983" s="4">
        <f>_xlfn.XLOOKUP($D1983,products!$A:$A,products!D:D)</f>
        <v>14.99</v>
      </c>
      <c r="H1983">
        <v>1</v>
      </c>
      <c r="I1983" s="4">
        <f t="shared" si="30"/>
        <v>14.99</v>
      </c>
    </row>
    <row r="1984" spans="1:9" x14ac:dyDescent="0.25">
      <c r="A1984">
        <v>1983</v>
      </c>
      <c r="B1984" s="1">
        <v>42842</v>
      </c>
      <c r="C1984" s="1" t="s">
        <v>49</v>
      </c>
      <c r="D1984">
        <v>10</v>
      </c>
      <c r="E1984" t="str">
        <f>_xlfn.XLOOKUP($D1984,products!$A:$A,products!B:B)</f>
        <v>Dinosaur Figures</v>
      </c>
      <c r="F1984" t="str">
        <f>_xlfn.XLOOKUP($D1984,products!$A:$A,products!C:C)</f>
        <v>Toys</v>
      </c>
      <c r="G1984" s="4">
        <f>_xlfn.XLOOKUP($D1984,products!$A:$A,products!D:D)</f>
        <v>14.99</v>
      </c>
      <c r="H1984">
        <v>1</v>
      </c>
      <c r="I1984" s="4">
        <f t="shared" si="30"/>
        <v>14.99</v>
      </c>
    </row>
    <row r="1985" spans="1:9" x14ac:dyDescent="0.25">
      <c r="A1985">
        <v>1984</v>
      </c>
      <c r="B1985" s="1">
        <v>42842</v>
      </c>
      <c r="C1985" s="1" t="s">
        <v>49</v>
      </c>
      <c r="D1985">
        <v>14</v>
      </c>
      <c r="E1985" t="str">
        <f>_xlfn.XLOOKUP($D1985,products!$A:$A,products!B:B)</f>
        <v>Glass Marbles</v>
      </c>
      <c r="F1985" t="str">
        <f>_xlfn.XLOOKUP($D1985,products!$A:$A,products!C:C)</f>
        <v>Games</v>
      </c>
      <c r="G1985" s="4">
        <f>_xlfn.XLOOKUP($D1985,products!$A:$A,products!D:D)</f>
        <v>10.99</v>
      </c>
      <c r="H1985">
        <v>1</v>
      </c>
      <c r="I1985" s="4">
        <f t="shared" si="30"/>
        <v>10.99</v>
      </c>
    </row>
    <row r="1986" spans="1:9" x14ac:dyDescent="0.25">
      <c r="A1986">
        <v>1985</v>
      </c>
      <c r="B1986" s="1">
        <v>42842</v>
      </c>
      <c r="C1986" s="1" t="s">
        <v>49</v>
      </c>
      <c r="D1986">
        <v>27</v>
      </c>
      <c r="E1986" t="str">
        <f>_xlfn.XLOOKUP($D1986,products!$A:$A,products!B:B)</f>
        <v>PlayDoh Toolkit</v>
      </c>
      <c r="F1986" t="str">
        <f>_xlfn.XLOOKUP($D1986,products!$A:$A,products!C:C)</f>
        <v>Art &amp; Crafts</v>
      </c>
      <c r="G1986" s="4">
        <f>_xlfn.XLOOKUP($D1986,products!$A:$A,products!D:D)</f>
        <v>4.99</v>
      </c>
      <c r="H1986">
        <v>1</v>
      </c>
      <c r="I1986" s="4">
        <f t="shared" si="30"/>
        <v>4.99</v>
      </c>
    </row>
    <row r="1987" spans="1:9" x14ac:dyDescent="0.25">
      <c r="A1987">
        <v>1986</v>
      </c>
      <c r="B1987" s="1">
        <v>42842</v>
      </c>
      <c r="C1987" s="1" t="s">
        <v>49</v>
      </c>
      <c r="D1987">
        <v>6</v>
      </c>
      <c r="E1987" t="str">
        <f>_xlfn.XLOOKUP($D1987,products!$A:$A,products!B:B)</f>
        <v>Colorbuds</v>
      </c>
      <c r="F1987" t="str">
        <f>_xlfn.XLOOKUP($D1987,products!$A:$A,products!C:C)</f>
        <v>Electronics</v>
      </c>
      <c r="G1987" s="4">
        <f>_xlfn.XLOOKUP($D1987,products!$A:$A,products!D:D)</f>
        <v>14.99</v>
      </c>
      <c r="H1987">
        <v>1</v>
      </c>
      <c r="I1987" s="4">
        <f t="shared" ref="I1987:I2050" si="31">G1987*H1987</f>
        <v>14.99</v>
      </c>
    </row>
    <row r="1988" spans="1:9" x14ac:dyDescent="0.25">
      <c r="A1988">
        <v>1987</v>
      </c>
      <c r="B1988" s="1">
        <v>42842</v>
      </c>
      <c r="C1988" s="1" t="s">
        <v>49</v>
      </c>
      <c r="D1988">
        <v>10</v>
      </c>
      <c r="E1988" t="str">
        <f>_xlfn.XLOOKUP($D1988,products!$A:$A,products!B:B)</f>
        <v>Dinosaur Figures</v>
      </c>
      <c r="F1988" t="str">
        <f>_xlfn.XLOOKUP($D1988,products!$A:$A,products!C:C)</f>
        <v>Toys</v>
      </c>
      <c r="G1988" s="4">
        <f>_xlfn.XLOOKUP($D1988,products!$A:$A,products!D:D)</f>
        <v>14.99</v>
      </c>
      <c r="H1988">
        <v>1</v>
      </c>
      <c r="I1988" s="4">
        <f t="shared" si="31"/>
        <v>14.99</v>
      </c>
    </row>
    <row r="1989" spans="1:9" x14ac:dyDescent="0.25">
      <c r="A1989">
        <v>1988</v>
      </c>
      <c r="B1989" s="1">
        <v>42842</v>
      </c>
      <c r="C1989" s="1" t="s">
        <v>49</v>
      </c>
      <c r="D1989">
        <v>31</v>
      </c>
      <c r="E1989" t="str">
        <f>_xlfn.XLOOKUP($D1989,products!$A:$A,products!B:B)</f>
        <v>Splash Balls</v>
      </c>
      <c r="F1989" t="str">
        <f>_xlfn.XLOOKUP($D1989,products!$A:$A,products!C:C)</f>
        <v>Sports &amp; Outdoors</v>
      </c>
      <c r="G1989" s="4">
        <f>_xlfn.XLOOKUP($D1989,products!$A:$A,products!D:D)</f>
        <v>8.99</v>
      </c>
      <c r="H1989">
        <v>1</v>
      </c>
      <c r="I1989" s="4">
        <f t="shared" si="31"/>
        <v>8.99</v>
      </c>
    </row>
    <row r="1990" spans="1:9" x14ac:dyDescent="0.25">
      <c r="A1990">
        <v>1989</v>
      </c>
      <c r="B1990" s="1">
        <v>42842</v>
      </c>
      <c r="C1990" s="1" t="s">
        <v>49</v>
      </c>
      <c r="D1990">
        <v>31</v>
      </c>
      <c r="E1990" t="str">
        <f>_xlfn.XLOOKUP($D1990,products!$A:$A,products!B:B)</f>
        <v>Splash Balls</v>
      </c>
      <c r="F1990" t="str">
        <f>_xlfn.XLOOKUP($D1990,products!$A:$A,products!C:C)</f>
        <v>Sports &amp; Outdoors</v>
      </c>
      <c r="G1990" s="4">
        <f>_xlfn.XLOOKUP($D1990,products!$A:$A,products!D:D)</f>
        <v>8.99</v>
      </c>
      <c r="H1990">
        <v>3</v>
      </c>
      <c r="I1990" s="4">
        <f t="shared" si="31"/>
        <v>26.97</v>
      </c>
    </row>
    <row r="1991" spans="1:9" x14ac:dyDescent="0.25">
      <c r="A1991">
        <v>1990</v>
      </c>
      <c r="B1991" s="1">
        <v>42842</v>
      </c>
      <c r="C1991" s="1" t="s">
        <v>49</v>
      </c>
      <c r="D1991">
        <v>10</v>
      </c>
      <c r="E1991" t="str">
        <f>_xlfn.XLOOKUP($D1991,products!$A:$A,products!B:B)</f>
        <v>Dinosaur Figures</v>
      </c>
      <c r="F1991" t="str">
        <f>_xlfn.XLOOKUP($D1991,products!$A:$A,products!C:C)</f>
        <v>Toys</v>
      </c>
      <c r="G1991" s="4">
        <f>_xlfn.XLOOKUP($D1991,products!$A:$A,products!D:D)</f>
        <v>14.99</v>
      </c>
      <c r="H1991">
        <v>1</v>
      </c>
      <c r="I1991" s="4">
        <f t="shared" si="31"/>
        <v>14.99</v>
      </c>
    </row>
    <row r="1992" spans="1:9" x14ac:dyDescent="0.25">
      <c r="A1992">
        <v>1991</v>
      </c>
      <c r="B1992" s="1">
        <v>42842</v>
      </c>
      <c r="C1992" s="1" t="s">
        <v>49</v>
      </c>
      <c r="D1992">
        <v>10</v>
      </c>
      <c r="E1992" t="str">
        <f>_xlfn.XLOOKUP($D1992,products!$A:$A,products!B:B)</f>
        <v>Dinosaur Figures</v>
      </c>
      <c r="F1992" t="str">
        <f>_xlfn.XLOOKUP($D1992,products!$A:$A,products!C:C)</f>
        <v>Toys</v>
      </c>
      <c r="G1992" s="4">
        <f>_xlfn.XLOOKUP($D1992,products!$A:$A,products!D:D)</f>
        <v>14.99</v>
      </c>
      <c r="H1992">
        <v>1</v>
      </c>
      <c r="I1992" s="4">
        <f t="shared" si="31"/>
        <v>14.99</v>
      </c>
    </row>
    <row r="1993" spans="1:9" x14ac:dyDescent="0.25">
      <c r="A1993">
        <v>1992</v>
      </c>
      <c r="B1993" s="1">
        <v>42842</v>
      </c>
      <c r="C1993" s="1" t="s">
        <v>49</v>
      </c>
      <c r="D1993">
        <v>10</v>
      </c>
      <c r="E1993" t="str">
        <f>_xlfn.XLOOKUP($D1993,products!$A:$A,products!B:B)</f>
        <v>Dinosaur Figures</v>
      </c>
      <c r="F1993" t="str">
        <f>_xlfn.XLOOKUP($D1993,products!$A:$A,products!C:C)</f>
        <v>Toys</v>
      </c>
      <c r="G1993" s="4">
        <f>_xlfn.XLOOKUP($D1993,products!$A:$A,products!D:D)</f>
        <v>14.99</v>
      </c>
      <c r="H1993">
        <v>1</v>
      </c>
      <c r="I1993" s="4">
        <f t="shared" si="31"/>
        <v>14.99</v>
      </c>
    </row>
    <row r="1994" spans="1:9" x14ac:dyDescent="0.25">
      <c r="A1994">
        <v>1993</v>
      </c>
      <c r="B1994" s="1">
        <v>42842</v>
      </c>
      <c r="C1994" s="1" t="s">
        <v>49</v>
      </c>
      <c r="D1994">
        <v>30</v>
      </c>
      <c r="E1994" t="str">
        <f>_xlfn.XLOOKUP($D1994,products!$A:$A,products!B:B)</f>
        <v>Rubik's Cube</v>
      </c>
      <c r="F1994" t="str">
        <f>_xlfn.XLOOKUP($D1994,products!$A:$A,products!C:C)</f>
        <v>Games</v>
      </c>
      <c r="G1994" s="4">
        <f>_xlfn.XLOOKUP($D1994,products!$A:$A,products!D:D)</f>
        <v>19.989999999999998</v>
      </c>
      <c r="H1994">
        <v>1</v>
      </c>
      <c r="I1994" s="4">
        <f t="shared" si="31"/>
        <v>19.989999999999998</v>
      </c>
    </row>
    <row r="1995" spans="1:9" x14ac:dyDescent="0.25">
      <c r="A1995">
        <v>1994</v>
      </c>
      <c r="B1995" s="1">
        <v>42842</v>
      </c>
      <c r="C1995" s="1" t="s">
        <v>49</v>
      </c>
      <c r="D1995">
        <v>24</v>
      </c>
      <c r="E1995" t="str">
        <f>_xlfn.XLOOKUP($D1995,products!$A:$A,products!B:B)</f>
        <v>Nerf Gun</v>
      </c>
      <c r="F1995" t="str">
        <f>_xlfn.XLOOKUP($D1995,products!$A:$A,products!C:C)</f>
        <v>Sports &amp; Outdoors</v>
      </c>
      <c r="G1995" s="4">
        <f>_xlfn.XLOOKUP($D1995,products!$A:$A,products!D:D)</f>
        <v>19.989999999999998</v>
      </c>
      <c r="H1995">
        <v>1</v>
      </c>
      <c r="I1995" s="4">
        <f t="shared" si="31"/>
        <v>19.989999999999998</v>
      </c>
    </row>
    <row r="1996" spans="1:9" x14ac:dyDescent="0.25">
      <c r="A1996">
        <v>1995</v>
      </c>
      <c r="B1996" s="1">
        <v>42843</v>
      </c>
      <c r="C1996" s="1" t="s">
        <v>49</v>
      </c>
      <c r="D1996">
        <v>8</v>
      </c>
      <c r="E1996" t="str">
        <f>_xlfn.XLOOKUP($D1996,products!$A:$A,products!B:B)</f>
        <v>Deck Of Cards</v>
      </c>
      <c r="F1996" t="str">
        <f>_xlfn.XLOOKUP($D1996,products!$A:$A,products!C:C)</f>
        <v>Games</v>
      </c>
      <c r="G1996" s="4">
        <f>_xlfn.XLOOKUP($D1996,products!$A:$A,products!D:D)</f>
        <v>6.99</v>
      </c>
      <c r="H1996">
        <v>1</v>
      </c>
      <c r="I1996" s="4">
        <f t="shared" si="31"/>
        <v>6.99</v>
      </c>
    </row>
    <row r="1997" spans="1:9" x14ac:dyDescent="0.25">
      <c r="A1997">
        <v>1996</v>
      </c>
      <c r="B1997" s="1">
        <v>42843</v>
      </c>
      <c r="C1997" s="1" t="s">
        <v>49</v>
      </c>
      <c r="D1997">
        <v>8</v>
      </c>
      <c r="E1997" t="str">
        <f>_xlfn.XLOOKUP($D1997,products!$A:$A,products!B:B)</f>
        <v>Deck Of Cards</v>
      </c>
      <c r="F1997" t="str">
        <f>_xlfn.XLOOKUP($D1997,products!$A:$A,products!C:C)</f>
        <v>Games</v>
      </c>
      <c r="G1997" s="4">
        <f>_xlfn.XLOOKUP($D1997,products!$A:$A,products!D:D)</f>
        <v>6.99</v>
      </c>
      <c r="H1997">
        <v>1</v>
      </c>
      <c r="I1997" s="4">
        <f t="shared" si="31"/>
        <v>6.99</v>
      </c>
    </row>
    <row r="1998" spans="1:9" x14ac:dyDescent="0.25">
      <c r="A1998">
        <v>1997</v>
      </c>
      <c r="B1998" s="1">
        <v>42843</v>
      </c>
      <c r="C1998" s="1" t="s">
        <v>49</v>
      </c>
      <c r="D1998">
        <v>8</v>
      </c>
      <c r="E1998" t="str">
        <f>_xlfn.XLOOKUP($D1998,products!$A:$A,products!B:B)</f>
        <v>Deck Of Cards</v>
      </c>
      <c r="F1998" t="str">
        <f>_xlfn.XLOOKUP($D1998,products!$A:$A,products!C:C)</f>
        <v>Games</v>
      </c>
      <c r="G1998" s="4">
        <f>_xlfn.XLOOKUP($D1998,products!$A:$A,products!D:D)</f>
        <v>6.99</v>
      </c>
      <c r="H1998">
        <v>1</v>
      </c>
      <c r="I1998" s="4">
        <f t="shared" si="31"/>
        <v>6.99</v>
      </c>
    </row>
    <row r="1999" spans="1:9" x14ac:dyDescent="0.25">
      <c r="A1999">
        <v>1998</v>
      </c>
      <c r="B1999" s="1">
        <v>42843</v>
      </c>
      <c r="C1999" s="1" t="s">
        <v>49</v>
      </c>
      <c r="D1999">
        <v>8</v>
      </c>
      <c r="E1999" t="str">
        <f>_xlfn.XLOOKUP($D1999,products!$A:$A,products!B:B)</f>
        <v>Deck Of Cards</v>
      </c>
      <c r="F1999" t="str">
        <f>_xlfn.XLOOKUP($D1999,products!$A:$A,products!C:C)</f>
        <v>Games</v>
      </c>
      <c r="G1999" s="4">
        <f>_xlfn.XLOOKUP($D1999,products!$A:$A,products!D:D)</f>
        <v>6.99</v>
      </c>
      <c r="H1999">
        <v>1</v>
      </c>
      <c r="I1999" s="4">
        <f t="shared" si="31"/>
        <v>6.99</v>
      </c>
    </row>
    <row r="2000" spans="1:9" x14ac:dyDescent="0.25">
      <c r="A2000">
        <v>1999</v>
      </c>
      <c r="B2000" s="1">
        <v>42843</v>
      </c>
      <c r="C2000" s="1" t="s">
        <v>49</v>
      </c>
      <c r="D2000">
        <v>5</v>
      </c>
      <c r="E2000" t="str">
        <f>_xlfn.XLOOKUP($D2000,products!$A:$A,products!B:B)</f>
        <v>Classic Dominoes</v>
      </c>
      <c r="F2000" t="str">
        <f>_xlfn.XLOOKUP($D2000,products!$A:$A,products!C:C)</f>
        <v>Games</v>
      </c>
      <c r="G2000" s="4">
        <f>_xlfn.XLOOKUP($D2000,products!$A:$A,products!D:D)</f>
        <v>9.99</v>
      </c>
      <c r="H2000">
        <v>1</v>
      </c>
      <c r="I2000" s="4">
        <f t="shared" si="31"/>
        <v>9.99</v>
      </c>
    </row>
    <row r="2001" spans="1:9" x14ac:dyDescent="0.25">
      <c r="A2001">
        <v>2000</v>
      </c>
      <c r="B2001" s="1">
        <v>42843</v>
      </c>
      <c r="C2001" s="1" t="s">
        <v>49</v>
      </c>
      <c r="D2001">
        <v>7</v>
      </c>
      <c r="E2001" t="str">
        <f>_xlfn.XLOOKUP($D2001,products!$A:$A,products!B:B)</f>
        <v>Dart Gun</v>
      </c>
      <c r="F2001" t="str">
        <f>_xlfn.XLOOKUP($D2001,products!$A:$A,products!C:C)</f>
        <v>Sports &amp; Outdoors</v>
      </c>
      <c r="G2001" s="4">
        <f>_xlfn.XLOOKUP($D2001,products!$A:$A,products!D:D)</f>
        <v>15.99</v>
      </c>
      <c r="H2001">
        <v>1</v>
      </c>
      <c r="I2001" s="4">
        <f t="shared" si="31"/>
        <v>15.99</v>
      </c>
    </row>
    <row r="2002" spans="1:9" x14ac:dyDescent="0.25">
      <c r="A2002">
        <v>2001</v>
      </c>
      <c r="B2002" s="1">
        <v>42843</v>
      </c>
      <c r="C2002" s="1" t="s">
        <v>49</v>
      </c>
      <c r="D2002">
        <v>6</v>
      </c>
      <c r="E2002" t="str">
        <f>_xlfn.XLOOKUP($D2002,products!$A:$A,products!B:B)</f>
        <v>Colorbuds</v>
      </c>
      <c r="F2002" t="str">
        <f>_xlfn.XLOOKUP($D2002,products!$A:$A,products!C:C)</f>
        <v>Electronics</v>
      </c>
      <c r="G2002" s="4">
        <f>_xlfn.XLOOKUP($D2002,products!$A:$A,products!D:D)</f>
        <v>14.99</v>
      </c>
      <c r="H2002">
        <v>1</v>
      </c>
      <c r="I2002" s="4">
        <f t="shared" si="31"/>
        <v>14.99</v>
      </c>
    </row>
    <row r="2003" spans="1:9" x14ac:dyDescent="0.25">
      <c r="A2003">
        <v>2002</v>
      </c>
      <c r="B2003" s="1">
        <v>42843</v>
      </c>
      <c r="C2003" s="1" t="s">
        <v>49</v>
      </c>
      <c r="D2003">
        <v>1</v>
      </c>
      <c r="E2003" t="str">
        <f>_xlfn.XLOOKUP($D2003,products!$A:$A,products!B:B)</f>
        <v>Action Figure</v>
      </c>
      <c r="F2003" t="str">
        <f>_xlfn.XLOOKUP($D2003,products!$A:$A,products!C:C)</f>
        <v>Toys</v>
      </c>
      <c r="G2003" s="4">
        <f>_xlfn.XLOOKUP($D2003,products!$A:$A,products!D:D)</f>
        <v>15.99</v>
      </c>
      <c r="H2003">
        <v>1</v>
      </c>
      <c r="I2003" s="4">
        <f t="shared" si="31"/>
        <v>15.99</v>
      </c>
    </row>
    <row r="2004" spans="1:9" x14ac:dyDescent="0.25">
      <c r="A2004">
        <v>2003</v>
      </c>
      <c r="B2004" s="1">
        <v>42843</v>
      </c>
      <c r="C2004" s="1" t="s">
        <v>49</v>
      </c>
      <c r="D2004">
        <v>34</v>
      </c>
      <c r="E2004" t="str">
        <f>_xlfn.XLOOKUP($D2004,products!$A:$A,products!B:B)</f>
        <v>Toy Robot</v>
      </c>
      <c r="F2004" t="str">
        <f>_xlfn.XLOOKUP($D2004,products!$A:$A,products!C:C)</f>
        <v>Electronics</v>
      </c>
      <c r="G2004" s="4">
        <f>_xlfn.XLOOKUP($D2004,products!$A:$A,products!D:D)</f>
        <v>25.99</v>
      </c>
      <c r="H2004">
        <v>1</v>
      </c>
      <c r="I2004" s="4">
        <f t="shared" si="31"/>
        <v>25.99</v>
      </c>
    </row>
    <row r="2005" spans="1:9" x14ac:dyDescent="0.25">
      <c r="A2005">
        <v>2004</v>
      </c>
      <c r="B2005" s="1">
        <v>42843</v>
      </c>
      <c r="C2005" s="1" t="s">
        <v>49</v>
      </c>
      <c r="D2005">
        <v>31</v>
      </c>
      <c r="E2005" t="str">
        <f>_xlfn.XLOOKUP($D2005,products!$A:$A,products!B:B)</f>
        <v>Splash Balls</v>
      </c>
      <c r="F2005" t="str">
        <f>_xlfn.XLOOKUP($D2005,products!$A:$A,products!C:C)</f>
        <v>Sports &amp; Outdoors</v>
      </c>
      <c r="G2005" s="4">
        <f>_xlfn.XLOOKUP($D2005,products!$A:$A,products!D:D)</f>
        <v>8.99</v>
      </c>
      <c r="H2005">
        <v>2</v>
      </c>
      <c r="I2005" s="4">
        <f t="shared" si="31"/>
        <v>17.98</v>
      </c>
    </row>
    <row r="2006" spans="1:9" x14ac:dyDescent="0.25">
      <c r="A2006">
        <v>2005</v>
      </c>
      <c r="B2006" s="1">
        <v>42843</v>
      </c>
      <c r="C2006" s="1" t="s">
        <v>49</v>
      </c>
      <c r="D2006">
        <v>1</v>
      </c>
      <c r="E2006" t="str">
        <f>_xlfn.XLOOKUP($D2006,products!$A:$A,products!B:B)</f>
        <v>Action Figure</v>
      </c>
      <c r="F2006" t="str">
        <f>_xlfn.XLOOKUP($D2006,products!$A:$A,products!C:C)</f>
        <v>Toys</v>
      </c>
      <c r="G2006" s="4">
        <f>_xlfn.XLOOKUP($D2006,products!$A:$A,products!D:D)</f>
        <v>15.99</v>
      </c>
      <c r="H2006">
        <v>1</v>
      </c>
      <c r="I2006" s="4">
        <f t="shared" si="31"/>
        <v>15.99</v>
      </c>
    </row>
    <row r="2007" spans="1:9" x14ac:dyDescent="0.25">
      <c r="A2007">
        <v>2006</v>
      </c>
      <c r="B2007" s="1">
        <v>42843</v>
      </c>
      <c r="C2007" s="1" t="s">
        <v>49</v>
      </c>
      <c r="D2007">
        <v>27</v>
      </c>
      <c r="E2007" t="str">
        <f>_xlfn.XLOOKUP($D2007,products!$A:$A,products!B:B)</f>
        <v>PlayDoh Toolkit</v>
      </c>
      <c r="F2007" t="str">
        <f>_xlfn.XLOOKUP($D2007,products!$A:$A,products!C:C)</f>
        <v>Art &amp; Crafts</v>
      </c>
      <c r="G2007" s="4">
        <f>_xlfn.XLOOKUP($D2007,products!$A:$A,products!D:D)</f>
        <v>4.99</v>
      </c>
      <c r="H2007">
        <v>1</v>
      </c>
      <c r="I2007" s="4">
        <f t="shared" si="31"/>
        <v>4.99</v>
      </c>
    </row>
    <row r="2008" spans="1:9" x14ac:dyDescent="0.25">
      <c r="A2008">
        <v>2007</v>
      </c>
      <c r="B2008" s="1">
        <v>42843</v>
      </c>
      <c r="C2008" s="1" t="s">
        <v>49</v>
      </c>
      <c r="D2008">
        <v>8</v>
      </c>
      <c r="E2008" t="str">
        <f>_xlfn.XLOOKUP($D2008,products!$A:$A,products!B:B)</f>
        <v>Deck Of Cards</v>
      </c>
      <c r="F2008" t="str">
        <f>_xlfn.XLOOKUP($D2008,products!$A:$A,products!C:C)</f>
        <v>Games</v>
      </c>
      <c r="G2008" s="4">
        <f>_xlfn.XLOOKUP($D2008,products!$A:$A,products!D:D)</f>
        <v>6.99</v>
      </c>
      <c r="H2008">
        <v>1</v>
      </c>
      <c r="I2008" s="4">
        <f t="shared" si="31"/>
        <v>6.99</v>
      </c>
    </row>
    <row r="2009" spans="1:9" x14ac:dyDescent="0.25">
      <c r="A2009">
        <v>2008</v>
      </c>
      <c r="B2009" s="1">
        <v>42844</v>
      </c>
      <c r="C2009" s="1" t="s">
        <v>49</v>
      </c>
      <c r="D2009">
        <v>25</v>
      </c>
      <c r="E2009" t="str">
        <f>_xlfn.XLOOKUP($D2009,products!$A:$A,products!B:B)</f>
        <v>PlayDoh Can</v>
      </c>
      <c r="F2009" t="str">
        <f>_xlfn.XLOOKUP($D2009,products!$A:$A,products!C:C)</f>
        <v>Art &amp; Crafts</v>
      </c>
      <c r="G2009" s="4">
        <f>_xlfn.XLOOKUP($D2009,products!$A:$A,products!D:D)</f>
        <v>2.99</v>
      </c>
      <c r="H2009">
        <v>1</v>
      </c>
      <c r="I2009" s="4">
        <f t="shared" si="31"/>
        <v>2.99</v>
      </c>
    </row>
    <row r="2010" spans="1:9" x14ac:dyDescent="0.25">
      <c r="A2010">
        <v>2009</v>
      </c>
      <c r="B2010" s="1">
        <v>42844</v>
      </c>
      <c r="C2010" s="1" t="s">
        <v>49</v>
      </c>
      <c r="D2010">
        <v>31</v>
      </c>
      <c r="E2010" t="str">
        <f>_xlfn.XLOOKUP($D2010,products!$A:$A,products!B:B)</f>
        <v>Splash Balls</v>
      </c>
      <c r="F2010" t="str">
        <f>_xlfn.XLOOKUP($D2010,products!$A:$A,products!C:C)</f>
        <v>Sports &amp; Outdoors</v>
      </c>
      <c r="G2010" s="4">
        <f>_xlfn.XLOOKUP($D2010,products!$A:$A,products!D:D)</f>
        <v>8.99</v>
      </c>
      <c r="H2010">
        <v>1</v>
      </c>
      <c r="I2010" s="4">
        <f t="shared" si="31"/>
        <v>8.99</v>
      </c>
    </row>
    <row r="2011" spans="1:9" x14ac:dyDescent="0.25">
      <c r="A2011">
        <v>2010</v>
      </c>
      <c r="B2011" s="1">
        <v>42844</v>
      </c>
      <c r="C2011" s="1" t="s">
        <v>49</v>
      </c>
      <c r="D2011">
        <v>8</v>
      </c>
      <c r="E2011" t="str">
        <f>_xlfn.XLOOKUP($D2011,products!$A:$A,products!B:B)</f>
        <v>Deck Of Cards</v>
      </c>
      <c r="F2011" t="str">
        <f>_xlfn.XLOOKUP($D2011,products!$A:$A,products!C:C)</f>
        <v>Games</v>
      </c>
      <c r="G2011" s="4">
        <f>_xlfn.XLOOKUP($D2011,products!$A:$A,products!D:D)</f>
        <v>6.99</v>
      </c>
      <c r="H2011">
        <v>1</v>
      </c>
      <c r="I2011" s="4">
        <f t="shared" si="31"/>
        <v>6.99</v>
      </c>
    </row>
    <row r="2012" spans="1:9" x14ac:dyDescent="0.25">
      <c r="A2012">
        <v>2011</v>
      </c>
      <c r="B2012" s="1">
        <v>42844</v>
      </c>
      <c r="C2012" s="1" t="s">
        <v>49</v>
      </c>
      <c r="D2012">
        <v>8</v>
      </c>
      <c r="E2012" t="str">
        <f>_xlfn.XLOOKUP($D2012,products!$A:$A,products!B:B)</f>
        <v>Deck Of Cards</v>
      </c>
      <c r="F2012" t="str">
        <f>_xlfn.XLOOKUP($D2012,products!$A:$A,products!C:C)</f>
        <v>Games</v>
      </c>
      <c r="G2012" s="4">
        <f>_xlfn.XLOOKUP($D2012,products!$A:$A,products!D:D)</f>
        <v>6.99</v>
      </c>
      <c r="H2012">
        <v>1</v>
      </c>
      <c r="I2012" s="4">
        <f t="shared" si="31"/>
        <v>6.99</v>
      </c>
    </row>
    <row r="2013" spans="1:9" x14ac:dyDescent="0.25">
      <c r="A2013">
        <v>2012</v>
      </c>
      <c r="B2013" s="1">
        <v>42844</v>
      </c>
      <c r="C2013" s="1" t="s">
        <v>49</v>
      </c>
      <c r="D2013">
        <v>7</v>
      </c>
      <c r="E2013" t="str">
        <f>_xlfn.XLOOKUP($D2013,products!$A:$A,products!B:B)</f>
        <v>Dart Gun</v>
      </c>
      <c r="F2013" t="str">
        <f>_xlfn.XLOOKUP($D2013,products!$A:$A,products!C:C)</f>
        <v>Sports &amp; Outdoors</v>
      </c>
      <c r="G2013" s="4">
        <f>_xlfn.XLOOKUP($D2013,products!$A:$A,products!D:D)</f>
        <v>15.99</v>
      </c>
      <c r="H2013">
        <v>1</v>
      </c>
      <c r="I2013" s="4">
        <f t="shared" si="31"/>
        <v>15.99</v>
      </c>
    </row>
    <row r="2014" spans="1:9" x14ac:dyDescent="0.25">
      <c r="A2014">
        <v>2013</v>
      </c>
      <c r="B2014" s="1">
        <v>42844</v>
      </c>
      <c r="C2014" s="1" t="s">
        <v>49</v>
      </c>
      <c r="D2014">
        <v>6</v>
      </c>
      <c r="E2014" t="str">
        <f>_xlfn.XLOOKUP($D2014,products!$A:$A,products!B:B)</f>
        <v>Colorbuds</v>
      </c>
      <c r="F2014" t="str">
        <f>_xlfn.XLOOKUP($D2014,products!$A:$A,products!C:C)</f>
        <v>Electronics</v>
      </c>
      <c r="G2014" s="4">
        <f>_xlfn.XLOOKUP($D2014,products!$A:$A,products!D:D)</f>
        <v>14.99</v>
      </c>
      <c r="H2014">
        <v>1</v>
      </c>
      <c r="I2014" s="4">
        <f t="shared" si="31"/>
        <v>14.99</v>
      </c>
    </row>
    <row r="2015" spans="1:9" x14ac:dyDescent="0.25">
      <c r="A2015">
        <v>2014</v>
      </c>
      <c r="B2015" s="1">
        <v>42844</v>
      </c>
      <c r="C2015" s="1" t="s">
        <v>49</v>
      </c>
      <c r="D2015">
        <v>18</v>
      </c>
      <c r="E2015" t="str">
        <f>_xlfn.XLOOKUP($D2015,products!$A:$A,products!B:B)</f>
        <v>Lego Bricks</v>
      </c>
      <c r="F2015" t="str">
        <f>_xlfn.XLOOKUP($D2015,products!$A:$A,products!C:C)</f>
        <v>Toys</v>
      </c>
      <c r="G2015" s="4">
        <f>_xlfn.XLOOKUP($D2015,products!$A:$A,products!D:D)</f>
        <v>39.99</v>
      </c>
      <c r="H2015">
        <v>1</v>
      </c>
      <c r="I2015" s="4">
        <f t="shared" si="31"/>
        <v>39.99</v>
      </c>
    </row>
    <row r="2016" spans="1:9" x14ac:dyDescent="0.25">
      <c r="A2016">
        <v>2015</v>
      </c>
      <c r="B2016" s="1">
        <v>42844</v>
      </c>
      <c r="C2016" s="1" t="s">
        <v>49</v>
      </c>
      <c r="D2016">
        <v>1</v>
      </c>
      <c r="E2016" t="str">
        <f>_xlfn.XLOOKUP($D2016,products!$A:$A,products!B:B)</f>
        <v>Action Figure</v>
      </c>
      <c r="F2016" t="str">
        <f>_xlfn.XLOOKUP($D2016,products!$A:$A,products!C:C)</f>
        <v>Toys</v>
      </c>
      <c r="G2016" s="4">
        <f>_xlfn.XLOOKUP($D2016,products!$A:$A,products!D:D)</f>
        <v>15.99</v>
      </c>
      <c r="H2016">
        <v>1</v>
      </c>
      <c r="I2016" s="4">
        <f t="shared" si="31"/>
        <v>15.99</v>
      </c>
    </row>
    <row r="2017" spans="1:9" x14ac:dyDescent="0.25">
      <c r="A2017">
        <v>2016</v>
      </c>
      <c r="B2017" s="1">
        <v>42844</v>
      </c>
      <c r="C2017" s="1" t="s">
        <v>49</v>
      </c>
      <c r="D2017">
        <v>18</v>
      </c>
      <c r="E2017" t="str">
        <f>_xlfn.XLOOKUP($D2017,products!$A:$A,products!B:B)</f>
        <v>Lego Bricks</v>
      </c>
      <c r="F2017" t="str">
        <f>_xlfn.XLOOKUP($D2017,products!$A:$A,products!C:C)</f>
        <v>Toys</v>
      </c>
      <c r="G2017" s="4">
        <f>_xlfn.XLOOKUP($D2017,products!$A:$A,products!D:D)</f>
        <v>39.99</v>
      </c>
      <c r="H2017">
        <v>1</v>
      </c>
      <c r="I2017" s="4">
        <f t="shared" si="31"/>
        <v>39.99</v>
      </c>
    </row>
    <row r="2018" spans="1:9" x14ac:dyDescent="0.25">
      <c r="A2018">
        <v>2017</v>
      </c>
      <c r="B2018" s="1">
        <v>42844</v>
      </c>
      <c r="C2018" s="1" t="s">
        <v>49</v>
      </c>
      <c r="D2018">
        <v>6</v>
      </c>
      <c r="E2018" t="str">
        <f>_xlfn.XLOOKUP($D2018,products!$A:$A,products!B:B)</f>
        <v>Colorbuds</v>
      </c>
      <c r="F2018" t="str">
        <f>_xlfn.XLOOKUP($D2018,products!$A:$A,products!C:C)</f>
        <v>Electronics</v>
      </c>
      <c r="G2018" s="4">
        <f>_xlfn.XLOOKUP($D2018,products!$A:$A,products!D:D)</f>
        <v>14.99</v>
      </c>
      <c r="H2018">
        <v>3</v>
      </c>
      <c r="I2018" s="4">
        <f t="shared" si="31"/>
        <v>44.97</v>
      </c>
    </row>
    <row r="2019" spans="1:9" x14ac:dyDescent="0.25">
      <c r="A2019">
        <v>2018</v>
      </c>
      <c r="B2019" s="1">
        <v>42844</v>
      </c>
      <c r="C2019" s="1" t="s">
        <v>49</v>
      </c>
      <c r="D2019">
        <v>35</v>
      </c>
      <c r="E2019" t="str">
        <f>_xlfn.XLOOKUP($D2019,products!$A:$A,products!B:B)</f>
        <v>Uno Card Game</v>
      </c>
      <c r="F2019" t="str">
        <f>_xlfn.XLOOKUP($D2019,products!$A:$A,products!C:C)</f>
        <v>Games</v>
      </c>
      <c r="G2019" s="4">
        <f>_xlfn.XLOOKUP($D2019,products!$A:$A,products!D:D)</f>
        <v>7.99</v>
      </c>
      <c r="H2019">
        <v>1</v>
      </c>
      <c r="I2019" s="4">
        <f t="shared" si="31"/>
        <v>7.99</v>
      </c>
    </row>
    <row r="2020" spans="1:9" x14ac:dyDescent="0.25">
      <c r="A2020">
        <v>2019</v>
      </c>
      <c r="B2020" s="1">
        <v>42844</v>
      </c>
      <c r="C2020" s="1" t="s">
        <v>49</v>
      </c>
      <c r="D2020">
        <v>31</v>
      </c>
      <c r="E2020" t="str">
        <f>_xlfn.XLOOKUP($D2020,products!$A:$A,products!B:B)</f>
        <v>Splash Balls</v>
      </c>
      <c r="F2020" t="str">
        <f>_xlfn.XLOOKUP($D2020,products!$A:$A,products!C:C)</f>
        <v>Sports &amp; Outdoors</v>
      </c>
      <c r="G2020" s="4">
        <f>_xlfn.XLOOKUP($D2020,products!$A:$A,products!D:D)</f>
        <v>8.99</v>
      </c>
      <c r="H2020">
        <v>1</v>
      </c>
      <c r="I2020" s="4">
        <f t="shared" si="31"/>
        <v>8.99</v>
      </c>
    </row>
    <row r="2021" spans="1:9" x14ac:dyDescent="0.25">
      <c r="A2021">
        <v>2020</v>
      </c>
      <c r="B2021" s="1">
        <v>42844</v>
      </c>
      <c r="C2021" s="1" t="s">
        <v>49</v>
      </c>
      <c r="D2021">
        <v>6</v>
      </c>
      <c r="E2021" t="str">
        <f>_xlfn.XLOOKUP($D2021,products!$A:$A,products!B:B)</f>
        <v>Colorbuds</v>
      </c>
      <c r="F2021" t="str">
        <f>_xlfn.XLOOKUP($D2021,products!$A:$A,products!C:C)</f>
        <v>Electronics</v>
      </c>
      <c r="G2021" s="4">
        <f>_xlfn.XLOOKUP($D2021,products!$A:$A,products!D:D)</f>
        <v>14.99</v>
      </c>
      <c r="H2021">
        <v>1</v>
      </c>
      <c r="I2021" s="4">
        <f t="shared" si="31"/>
        <v>14.99</v>
      </c>
    </row>
    <row r="2022" spans="1:9" x14ac:dyDescent="0.25">
      <c r="A2022">
        <v>2021</v>
      </c>
      <c r="B2022" s="1">
        <v>42844</v>
      </c>
      <c r="C2022" s="1" t="s">
        <v>49</v>
      </c>
      <c r="D2022">
        <v>18</v>
      </c>
      <c r="E2022" t="str">
        <f>_xlfn.XLOOKUP($D2022,products!$A:$A,products!B:B)</f>
        <v>Lego Bricks</v>
      </c>
      <c r="F2022" t="str">
        <f>_xlfn.XLOOKUP($D2022,products!$A:$A,products!C:C)</f>
        <v>Toys</v>
      </c>
      <c r="G2022" s="4">
        <f>_xlfn.XLOOKUP($D2022,products!$A:$A,products!D:D)</f>
        <v>39.99</v>
      </c>
      <c r="H2022">
        <v>1</v>
      </c>
      <c r="I2022" s="4">
        <f t="shared" si="31"/>
        <v>39.99</v>
      </c>
    </row>
    <row r="2023" spans="1:9" x14ac:dyDescent="0.25">
      <c r="A2023">
        <v>2022</v>
      </c>
      <c r="B2023" s="1">
        <v>42845</v>
      </c>
      <c r="C2023" s="1" t="s">
        <v>49</v>
      </c>
      <c r="D2023">
        <v>18</v>
      </c>
      <c r="E2023" t="str">
        <f>_xlfn.XLOOKUP($D2023,products!$A:$A,products!B:B)</f>
        <v>Lego Bricks</v>
      </c>
      <c r="F2023" t="str">
        <f>_xlfn.XLOOKUP($D2023,products!$A:$A,products!C:C)</f>
        <v>Toys</v>
      </c>
      <c r="G2023" s="4">
        <f>_xlfn.XLOOKUP($D2023,products!$A:$A,products!D:D)</f>
        <v>39.99</v>
      </c>
      <c r="H2023">
        <v>1</v>
      </c>
      <c r="I2023" s="4">
        <f t="shared" si="31"/>
        <v>39.99</v>
      </c>
    </row>
    <row r="2024" spans="1:9" x14ac:dyDescent="0.25">
      <c r="A2024">
        <v>2023</v>
      </c>
      <c r="B2024" s="1">
        <v>42845</v>
      </c>
      <c r="C2024" s="1" t="s">
        <v>49</v>
      </c>
      <c r="D2024">
        <v>10</v>
      </c>
      <c r="E2024" t="str">
        <f>_xlfn.XLOOKUP($D2024,products!$A:$A,products!B:B)</f>
        <v>Dinosaur Figures</v>
      </c>
      <c r="F2024" t="str">
        <f>_xlfn.XLOOKUP($D2024,products!$A:$A,products!C:C)</f>
        <v>Toys</v>
      </c>
      <c r="G2024" s="4">
        <f>_xlfn.XLOOKUP($D2024,products!$A:$A,products!D:D)</f>
        <v>14.99</v>
      </c>
      <c r="H2024">
        <v>1</v>
      </c>
      <c r="I2024" s="4">
        <f t="shared" si="31"/>
        <v>14.99</v>
      </c>
    </row>
    <row r="2025" spans="1:9" x14ac:dyDescent="0.25">
      <c r="A2025">
        <v>2024</v>
      </c>
      <c r="B2025" s="1">
        <v>42845</v>
      </c>
      <c r="C2025" s="1" t="s">
        <v>49</v>
      </c>
      <c r="D2025">
        <v>14</v>
      </c>
      <c r="E2025" t="str">
        <f>_xlfn.XLOOKUP($D2025,products!$A:$A,products!B:B)</f>
        <v>Glass Marbles</v>
      </c>
      <c r="F2025" t="str">
        <f>_xlfn.XLOOKUP($D2025,products!$A:$A,products!C:C)</f>
        <v>Games</v>
      </c>
      <c r="G2025" s="4">
        <f>_xlfn.XLOOKUP($D2025,products!$A:$A,products!D:D)</f>
        <v>10.99</v>
      </c>
      <c r="H2025">
        <v>1</v>
      </c>
      <c r="I2025" s="4">
        <f t="shared" si="31"/>
        <v>10.99</v>
      </c>
    </row>
    <row r="2026" spans="1:9" x14ac:dyDescent="0.25">
      <c r="A2026">
        <v>2025</v>
      </c>
      <c r="B2026" s="1">
        <v>42845</v>
      </c>
      <c r="C2026" s="1" t="s">
        <v>49</v>
      </c>
      <c r="D2026">
        <v>31</v>
      </c>
      <c r="E2026" t="str">
        <f>_xlfn.XLOOKUP($D2026,products!$A:$A,products!B:B)</f>
        <v>Splash Balls</v>
      </c>
      <c r="F2026" t="str">
        <f>_xlfn.XLOOKUP($D2026,products!$A:$A,products!C:C)</f>
        <v>Sports &amp; Outdoors</v>
      </c>
      <c r="G2026" s="4">
        <f>_xlfn.XLOOKUP($D2026,products!$A:$A,products!D:D)</f>
        <v>8.99</v>
      </c>
      <c r="H2026">
        <v>1</v>
      </c>
      <c r="I2026" s="4">
        <f t="shared" si="31"/>
        <v>8.99</v>
      </c>
    </row>
    <row r="2027" spans="1:9" x14ac:dyDescent="0.25">
      <c r="A2027">
        <v>2026</v>
      </c>
      <c r="B2027" s="1">
        <v>42845</v>
      </c>
      <c r="C2027" s="1" t="s">
        <v>49</v>
      </c>
      <c r="D2027">
        <v>8</v>
      </c>
      <c r="E2027" t="str">
        <f>_xlfn.XLOOKUP($D2027,products!$A:$A,products!B:B)</f>
        <v>Deck Of Cards</v>
      </c>
      <c r="F2027" t="str">
        <f>_xlfn.XLOOKUP($D2027,products!$A:$A,products!C:C)</f>
        <v>Games</v>
      </c>
      <c r="G2027" s="4">
        <f>_xlfn.XLOOKUP($D2027,products!$A:$A,products!D:D)</f>
        <v>6.99</v>
      </c>
      <c r="H2027">
        <v>1</v>
      </c>
      <c r="I2027" s="4">
        <f t="shared" si="31"/>
        <v>6.99</v>
      </c>
    </row>
    <row r="2028" spans="1:9" x14ac:dyDescent="0.25">
      <c r="A2028">
        <v>2027</v>
      </c>
      <c r="B2028" s="1">
        <v>42845</v>
      </c>
      <c r="C2028" s="1" t="s">
        <v>49</v>
      </c>
      <c r="D2028">
        <v>2</v>
      </c>
      <c r="E2028" t="str">
        <f>_xlfn.XLOOKUP($D2028,products!$A:$A,products!B:B)</f>
        <v>Animal Figures</v>
      </c>
      <c r="F2028" t="str">
        <f>_xlfn.XLOOKUP($D2028,products!$A:$A,products!C:C)</f>
        <v>Toys</v>
      </c>
      <c r="G2028" s="4">
        <f>_xlfn.XLOOKUP($D2028,products!$A:$A,products!D:D)</f>
        <v>12.99</v>
      </c>
      <c r="H2028">
        <v>1</v>
      </c>
      <c r="I2028" s="4">
        <f t="shared" si="31"/>
        <v>12.99</v>
      </c>
    </row>
    <row r="2029" spans="1:9" x14ac:dyDescent="0.25">
      <c r="A2029">
        <v>2028</v>
      </c>
      <c r="B2029" s="1">
        <v>42845</v>
      </c>
      <c r="C2029" s="1" t="s">
        <v>49</v>
      </c>
      <c r="D2029">
        <v>33</v>
      </c>
      <c r="E2029" t="str">
        <f>_xlfn.XLOOKUP($D2029,products!$A:$A,products!B:B)</f>
        <v>Teddy Bear</v>
      </c>
      <c r="F2029" t="str">
        <f>_xlfn.XLOOKUP($D2029,products!$A:$A,products!C:C)</f>
        <v>Toys</v>
      </c>
      <c r="G2029" s="4">
        <f>_xlfn.XLOOKUP($D2029,products!$A:$A,products!D:D)</f>
        <v>12.99</v>
      </c>
      <c r="H2029">
        <v>1</v>
      </c>
      <c r="I2029" s="4">
        <f t="shared" si="31"/>
        <v>12.99</v>
      </c>
    </row>
    <row r="2030" spans="1:9" x14ac:dyDescent="0.25">
      <c r="A2030">
        <v>2029</v>
      </c>
      <c r="B2030" s="1">
        <v>42845</v>
      </c>
      <c r="C2030" s="1" t="s">
        <v>49</v>
      </c>
      <c r="D2030">
        <v>33</v>
      </c>
      <c r="E2030" t="str">
        <f>_xlfn.XLOOKUP($D2030,products!$A:$A,products!B:B)</f>
        <v>Teddy Bear</v>
      </c>
      <c r="F2030" t="str">
        <f>_xlfn.XLOOKUP($D2030,products!$A:$A,products!C:C)</f>
        <v>Toys</v>
      </c>
      <c r="G2030" s="4">
        <f>_xlfn.XLOOKUP($D2030,products!$A:$A,products!D:D)</f>
        <v>12.99</v>
      </c>
      <c r="H2030">
        <v>1</v>
      </c>
      <c r="I2030" s="4">
        <f t="shared" si="31"/>
        <v>12.99</v>
      </c>
    </row>
    <row r="2031" spans="1:9" x14ac:dyDescent="0.25">
      <c r="A2031">
        <v>2030</v>
      </c>
      <c r="B2031" s="1">
        <v>42846</v>
      </c>
      <c r="C2031" s="1" t="s">
        <v>49</v>
      </c>
      <c r="D2031">
        <v>2</v>
      </c>
      <c r="E2031" t="str">
        <f>_xlfn.XLOOKUP($D2031,products!$A:$A,products!B:B)</f>
        <v>Animal Figures</v>
      </c>
      <c r="F2031" t="str">
        <f>_xlfn.XLOOKUP($D2031,products!$A:$A,products!C:C)</f>
        <v>Toys</v>
      </c>
      <c r="G2031" s="4">
        <f>_xlfn.XLOOKUP($D2031,products!$A:$A,products!D:D)</f>
        <v>12.99</v>
      </c>
      <c r="H2031">
        <v>1</v>
      </c>
      <c r="I2031" s="4">
        <f t="shared" si="31"/>
        <v>12.99</v>
      </c>
    </row>
    <row r="2032" spans="1:9" x14ac:dyDescent="0.25">
      <c r="A2032">
        <v>2031</v>
      </c>
      <c r="B2032" s="1">
        <v>42846</v>
      </c>
      <c r="C2032" s="1" t="s">
        <v>49</v>
      </c>
      <c r="D2032">
        <v>32</v>
      </c>
      <c r="E2032" t="str">
        <f>_xlfn.XLOOKUP($D2032,products!$A:$A,products!B:B)</f>
        <v>Supersoaker Water Gun</v>
      </c>
      <c r="F2032" t="str">
        <f>_xlfn.XLOOKUP($D2032,products!$A:$A,products!C:C)</f>
        <v>Sports &amp; Outdoors</v>
      </c>
      <c r="G2032" s="4">
        <f>_xlfn.XLOOKUP($D2032,products!$A:$A,products!D:D)</f>
        <v>14.99</v>
      </c>
      <c r="H2032">
        <v>1</v>
      </c>
      <c r="I2032" s="4">
        <f t="shared" si="31"/>
        <v>14.99</v>
      </c>
    </row>
    <row r="2033" spans="1:9" x14ac:dyDescent="0.25">
      <c r="A2033">
        <v>2032</v>
      </c>
      <c r="B2033" s="1">
        <v>42846</v>
      </c>
      <c r="C2033" s="1" t="s">
        <v>49</v>
      </c>
      <c r="D2033">
        <v>6</v>
      </c>
      <c r="E2033" t="str">
        <f>_xlfn.XLOOKUP($D2033,products!$A:$A,products!B:B)</f>
        <v>Colorbuds</v>
      </c>
      <c r="F2033" t="str">
        <f>_xlfn.XLOOKUP($D2033,products!$A:$A,products!C:C)</f>
        <v>Electronics</v>
      </c>
      <c r="G2033" s="4">
        <f>_xlfn.XLOOKUP($D2033,products!$A:$A,products!D:D)</f>
        <v>14.99</v>
      </c>
      <c r="H2033">
        <v>2</v>
      </c>
      <c r="I2033" s="4">
        <f t="shared" si="31"/>
        <v>29.98</v>
      </c>
    </row>
    <row r="2034" spans="1:9" x14ac:dyDescent="0.25">
      <c r="A2034">
        <v>2033</v>
      </c>
      <c r="B2034" s="1">
        <v>42846</v>
      </c>
      <c r="C2034" s="1" t="s">
        <v>49</v>
      </c>
      <c r="D2034">
        <v>25</v>
      </c>
      <c r="E2034" t="str">
        <f>_xlfn.XLOOKUP($D2034,products!$A:$A,products!B:B)</f>
        <v>PlayDoh Can</v>
      </c>
      <c r="F2034" t="str">
        <f>_xlfn.XLOOKUP($D2034,products!$A:$A,products!C:C)</f>
        <v>Art &amp; Crafts</v>
      </c>
      <c r="G2034" s="4">
        <f>_xlfn.XLOOKUP($D2034,products!$A:$A,products!D:D)</f>
        <v>2.99</v>
      </c>
      <c r="H2034">
        <v>1</v>
      </c>
      <c r="I2034" s="4">
        <f t="shared" si="31"/>
        <v>2.99</v>
      </c>
    </row>
    <row r="2035" spans="1:9" x14ac:dyDescent="0.25">
      <c r="A2035">
        <v>2034</v>
      </c>
      <c r="B2035" s="1">
        <v>42846</v>
      </c>
      <c r="C2035" s="1" t="s">
        <v>49</v>
      </c>
      <c r="D2035">
        <v>14</v>
      </c>
      <c r="E2035" t="str">
        <f>_xlfn.XLOOKUP($D2035,products!$A:$A,products!B:B)</f>
        <v>Glass Marbles</v>
      </c>
      <c r="F2035" t="str">
        <f>_xlfn.XLOOKUP($D2035,products!$A:$A,products!C:C)</f>
        <v>Games</v>
      </c>
      <c r="G2035" s="4">
        <f>_xlfn.XLOOKUP($D2035,products!$A:$A,products!D:D)</f>
        <v>10.99</v>
      </c>
      <c r="H2035">
        <v>1</v>
      </c>
      <c r="I2035" s="4">
        <f t="shared" si="31"/>
        <v>10.99</v>
      </c>
    </row>
    <row r="2036" spans="1:9" x14ac:dyDescent="0.25">
      <c r="A2036">
        <v>2035</v>
      </c>
      <c r="B2036" s="1">
        <v>42846</v>
      </c>
      <c r="C2036" s="1" t="s">
        <v>49</v>
      </c>
      <c r="D2036">
        <v>25</v>
      </c>
      <c r="E2036" t="str">
        <f>_xlfn.XLOOKUP($D2036,products!$A:$A,products!B:B)</f>
        <v>PlayDoh Can</v>
      </c>
      <c r="F2036" t="str">
        <f>_xlfn.XLOOKUP($D2036,products!$A:$A,products!C:C)</f>
        <v>Art &amp; Crafts</v>
      </c>
      <c r="G2036" s="4">
        <f>_xlfn.XLOOKUP($D2036,products!$A:$A,products!D:D)</f>
        <v>2.99</v>
      </c>
      <c r="H2036">
        <v>1</v>
      </c>
      <c r="I2036" s="4">
        <f t="shared" si="31"/>
        <v>2.99</v>
      </c>
    </row>
    <row r="2037" spans="1:9" x14ac:dyDescent="0.25">
      <c r="A2037">
        <v>2036</v>
      </c>
      <c r="B2037" s="1">
        <v>42846</v>
      </c>
      <c r="C2037" s="1" t="s">
        <v>49</v>
      </c>
      <c r="D2037">
        <v>31</v>
      </c>
      <c r="E2037" t="str">
        <f>_xlfn.XLOOKUP($D2037,products!$A:$A,products!B:B)</f>
        <v>Splash Balls</v>
      </c>
      <c r="F2037" t="str">
        <f>_xlfn.XLOOKUP($D2037,products!$A:$A,products!C:C)</f>
        <v>Sports &amp; Outdoors</v>
      </c>
      <c r="G2037" s="4">
        <f>_xlfn.XLOOKUP($D2037,products!$A:$A,products!D:D)</f>
        <v>8.99</v>
      </c>
      <c r="H2037">
        <v>1</v>
      </c>
      <c r="I2037" s="4">
        <f t="shared" si="31"/>
        <v>8.99</v>
      </c>
    </row>
    <row r="2038" spans="1:9" x14ac:dyDescent="0.25">
      <c r="A2038">
        <v>2037</v>
      </c>
      <c r="B2038" s="1">
        <v>42846</v>
      </c>
      <c r="C2038" s="1" t="s">
        <v>49</v>
      </c>
      <c r="D2038">
        <v>30</v>
      </c>
      <c r="E2038" t="str">
        <f>_xlfn.XLOOKUP($D2038,products!$A:$A,products!B:B)</f>
        <v>Rubik's Cube</v>
      </c>
      <c r="F2038" t="str">
        <f>_xlfn.XLOOKUP($D2038,products!$A:$A,products!C:C)</f>
        <v>Games</v>
      </c>
      <c r="G2038" s="4">
        <f>_xlfn.XLOOKUP($D2038,products!$A:$A,products!D:D)</f>
        <v>19.989999999999998</v>
      </c>
      <c r="H2038">
        <v>1</v>
      </c>
      <c r="I2038" s="4">
        <f t="shared" si="31"/>
        <v>19.989999999999998</v>
      </c>
    </row>
    <row r="2039" spans="1:9" x14ac:dyDescent="0.25">
      <c r="A2039">
        <v>2038</v>
      </c>
      <c r="B2039" s="1">
        <v>42846</v>
      </c>
      <c r="C2039" s="1" t="s">
        <v>49</v>
      </c>
      <c r="D2039">
        <v>6</v>
      </c>
      <c r="E2039" t="str">
        <f>_xlfn.XLOOKUP($D2039,products!$A:$A,products!B:B)</f>
        <v>Colorbuds</v>
      </c>
      <c r="F2039" t="str">
        <f>_xlfn.XLOOKUP($D2039,products!$A:$A,products!C:C)</f>
        <v>Electronics</v>
      </c>
      <c r="G2039" s="4">
        <f>_xlfn.XLOOKUP($D2039,products!$A:$A,products!D:D)</f>
        <v>14.99</v>
      </c>
      <c r="H2039">
        <v>1</v>
      </c>
      <c r="I2039" s="4">
        <f t="shared" si="31"/>
        <v>14.99</v>
      </c>
    </row>
    <row r="2040" spans="1:9" x14ac:dyDescent="0.25">
      <c r="A2040">
        <v>2039</v>
      </c>
      <c r="B2040" s="1">
        <v>42846</v>
      </c>
      <c r="C2040" s="1" t="s">
        <v>49</v>
      </c>
      <c r="D2040">
        <v>1</v>
      </c>
      <c r="E2040" t="str">
        <f>_xlfn.XLOOKUP($D2040,products!$A:$A,products!B:B)</f>
        <v>Action Figure</v>
      </c>
      <c r="F2040" t="str">
        <f>_xlfn.XLOOKUP($D2040,products!$A:$A,products!C:C)</f>
        <v>Toys</v>
      </c>
      <c r="G2040" s="4">
        <f>_xlfn.XLOOKUP($D2040,products!$A:$A,products!D:D)</f>
        <v>15.99</v>
      </c>
      <c r="H2040">
        <v>1</v>
      </c>
      <c r="I2040" s="4">
        <f t="shared" si="31"/>
        <v>15.99</v>
      </c>
    </row>
    <row r="2041" spans="1:9" x14ac:dyDescent="0.25">
      <c r="A2041">
        <v>2040</v>
      </c>
      <c r="B2041" s="1">
        <v>42846</v>
      </c>
      <c r="C2041" s="1" t="s">
        <v>49</v>
      </c>
      <c r="D2041">
        <v>32</v>
      </c>
      <c r="E2041" t="str">
        <f>_xlfn.XLOOKUP($D2041,products!$A:$A,products!B:B)</f>
        <v>Supersoaker Water Gun</v>
      </c>
      <c r="F2041" t="str">
        <f>_xlfn.XLOOKUP($D2041,products!$A:$A,products!C:C)</f>
        <v>Sports &amp; Outdoors</v>
      </c>
      <c r="G2041" s="4">
        <f>_xlfn.XLOOKUP($D2041,products!$A:$A,products!D:D)</f>
        <v>14.99</v>
      </c>
      <c r="H2041">
        <v>1</v>
      </c>
      <c r="I2041" s="4">
        <f t="shared" si="31"/>
        <v>14.99</v>
      </c>
    </row>
    <row r="2042" spans="1:9" x14ac:dyDescent="0.25">
      <c r="A2042">
        <v>2041</v>
      </c>
      <c r="B2042" s="1">
        <v>42846</v>
      </c>
      <c r="C2042" s="1" t="s">
        <v>49</v>
      </c>
      <c r="D2042">
        <v>8</v>
      </c>
      <c r="E2042" t="str">
        <f>_xlfn.XLOOKUP($D2042,products!$A:$A,products!B:B)</f>
        <v>Deck Of Cards</v>
      </c>
      <c r="F2042" t="str">
        <f>_xlfn.XLOOKUP($D2042,products!$A:$A,products!C:C)</f>
        <v>Games</v>
      </c>
      <c r="G2042" s="4">
        <f>_xlfn.XLOOKUP($D2042,products!$A:$A,products!D:D)</f>
        <v>6.99</v>
      </c>
      <c r="H2042">
        <v>1</v>
      </c>
      <c r="I2042" s="4">
        <f t="shared" si="31"/>
        <v>6.99</v>
      </c>
    </row>
    <row r="2043" spans="1:9" x14ac:dyDescent="0.25">
      <c r="A2043">
        <v>2042</v>
      </c>
      <c r="B2043" s="1">
        <v>42846</v>
      </c>
      <c r="C2043" s="1" t="s">
        <v>49</v>
      </c>
      <c r="D2043">
        <v>8</v>
      </c>
      <c r="E2043" t="str">
        <f>_xlfn.XLOOKUP($D2043,products!$A:$A,products!B:B)</f>
        <v>Deck Of Cards</v>
      </c>
      <c r="F2043" t="str">
        <f>_xlfn.XLOOKUP($D2043,products!$A:$A,products!C:C)</f>
        <v>Games</v>
      </c>
      <c r="G2043" s="4">
        <f>_xlfn.XLOOKUP($D2043,products!$A:$A,products!D:D)</f>
        <v>6.99</v>
      </c>
      <c r="H2043">
        <v>1</v>
      </c>
      <c r="I2043" s="4">
        <f t="shared" si="31"/>
        <v>6.99</v>
      </c>
    </row>
    <row r="2044" spans="1:9" x14ac:dyDescent="0.25">
      <c r="A2044">
        <v>2043</v>
      </c>
      <c r="B2044" s="1">
        <v>42846</v>
      </c>
      <c r="C2044" s="1" t="s">
        <v>49</v>
      </c>
      <c r="D2044">
        <v>1</v>
      </c>
      <c r="E2044" t="str">
        <f>_xlfn.XLOOKUP($D2044,products!$A:$A,products!B:B)</f>
        <v>Action Figure</v>
      </c>
      <c r="F2044" t="str">
        <f>_xlfn.XLOOKUP($D2044,products!$A:$A,products!C:C)</f>
        <v>Toys</v>
      </c>
      <c r="G2044" s="4">
        <f>_xlfn.XLOOKUP($D2044,products!$A:$A,products!D:D)</f>
        <v>15.99</v>
      </c>
      <c r="H2044">
        <v>1</v>
      </c>
      <c r="I2044" s="4">
        <f t="shared" si="31"/>
        <v>15.99</v>
      </c>
    </row>
    <row r="2045" spans="1:9" x14ac:dyDescent="0.25">
      <c r="A2045">
        <v>2044</v>
      </c>
      <c r="B2045" s="1">
        <v>42846</v>
      </c>
      <c r="C2045" s="1" t="s">
        <v>49</v>
      </c>
      <c r="D2045">
        <v>31</v>
      </c>
      <c r="E2045" t="str">
        <f>_xlfn.XLOOKUP($D2045,products!$A:$A,products!B:B)</f>
        <v>Splash Balls</v>
      </c>
      <c r="F2045" t="str">
        <f>_xlfn.XLOOKUP($D2045,products!$A:$A,products!C:C)</f>
        <v>Sports &amp; Outdoors</v>
      </c>
      <c r="G2045" s="4">
        <f>_xlfn.XLOOKUP($D2045,products!$A:$A,products!D:D)</f>
        <v>8.99</v>
      </c>
      <c r="H2045">
        <v>1</v>
      </c>
      <c r="I2045" s="4">
        <f t="shared" si="31"/>
        <v>8.99</v>
      </c>
    </row>
    <row r="2046" spans="1:9" x14ac:dyDescent="0.25">
      <c r="A2046">
        <v>2045</v>
      </c>
      <c r="B2046" s="1">
        <v>42846</v>
      </c>
      <c r="C2046" s="1" t="s">
        <v>49</v>
      </c>
      <c r="D2046">
        <v>25</v>
      </c>
      <c r="E2046" t="str">
        <f>_xlfn.XLOOKUP($D2046,products!$A:$A,products!B:B)</f>
        <v>PlayDoh Can</v>
      </c>
      <c r="F2046" t="str">
        <f>_xlfn.XLOOKUP($D2046,products!$A:$A,products!C:C)</f>
        <v>Art &amp; Crafts</v>
      </c>
      <c r="G2046" s="4">
        <f>_xlfn.XLOOKUP($D2046,products!$A:$A,products!D:D)</f>
        <v>2.99</v>
      </c>
      <c r="H2046">
        <v>1</v>
      </c>
      <c r="I2046" s="4">
        <f t="shared" si="31"/>
        <v>2.99</v>
      </c>
    </row>
    <row r="2047" spans="1:9" x14ac:dyDescent="0.25">
      <c r="A2047">
        <v>2046</v>
      </c>
      <c r="B2047" s="1">
        <v>42846</v>
      </c>
      <c r="C2047" s="1" t="s">
        <v>49</v>
      </c>
      <c r="D2047">
        <v>7</v>
      </c>
      <c r="E2047" t="str">
        <f>_xlfn.XLOOKUP($D2047,products!$A:$A,products!B:B)</f>
        <v>Dart Gun</v>
      </c>
      <c r="F2047" t="str">
        <f>_xlfn.XLOOKUP($D2047,products!$A:$A,products!C:C)</f>
        <v>Sports &amp; Outdoors</v>
      </c>
      <c r="G2047" s="4">
        <f>_xlfn.XLOOKUP($D2047,products!$A:$A,products!D:D)</f>
        <v>15.99</v>
      </c>
      <c r="H2047">
        <v>2</v>
      </c>
      <c r="I2047" s="4">
        <f t="shared" si="31"/>
        <v>31.98</v>
      </c>
    </row>
    <row r="2048" spans="1:9" x14ac:dyDescent="0.25">
      <c r="A2048">
        <v>2047</v>
      </c>
      <c r="B2048" s="1">
        <v>42846</v>
      </c>
      <c r="C2048" s="1" t="s">
        <v>49</v>
      </c>
      <c r="D2048">
        <v>31</v>
      </c>
      <c r="E2048" t="str">
        <f>_xlfn.XLOOKUP($D2048,products!$A:$A,products!B:B)</f>
        <v>Splash Balls</v>
      </c>
      <c r="F2048" t="str">
        <f>_xlfn.XLOOKUP($D2048,products!$A:$A,products!C:C)</f>
        <v>Sports &amp; Outdoors</v>
      </c>
      <c r="G2048" s="4">
        <f>_xlfn.XLOOKUP($D2048,products!$A:$A,products!D:D)</f>
        <v>8.99</v>
      </c>
      <c r="H2048">
        <v>1</v>
      </c>
      <c r="I2048" s="4">
        <f t="shared" si="31"/>
        <v>8.99</v>
      </c>
    </row>
    <row r="2049" spans="1:9" x14ac:dyDescent="0.25">
      <c r="A2049">
        <v>2048</v>
      </c>
      <c r="B2049" s="1">
        <v>42846</v>
      </c>
      <c r="C2049" s="1" t="s">
        <v>49</v>
      </c>
      <c r="D2049">
        <v>8</v>
      </c>
      <c r="E2049" t="str">
        <f>_xlfn.XLOOKUP($D2049,products!$A:$A,products!B:B)</f>
        <v>Deck Of Cards</v>
      </c>
      <c r="F2049" t="str">
        <f>_xlfn.XLOOKUP($D2049,products!$A:$A,products!C:C)</f>
        <v>Games</v>
      </c>
      <c r="G2049" s="4">
        <f>_xlfn.XLOOKUP($D2049,products!$A:$A,products!D:D)</f>
        <v>6.99</v>
      </c>
      <c r="H2049">
        <v>1</v>
      </c>
      <c r="I2049" s="4">
        <f t="shared" si="31"/>
        <v>6.99</v>
      </c>
    </row>
    <row r="2050" spans="1:9" x14ac:dyDescent="0.25">
      <c r="A2050">
        <v>2049</v>
      </c>
      <c r="B2050" s="1">
        <v>42846</v>
      </c>
      <c r="C2050" s="1" t="s">
        <v>49</v>
      </c>
      <c r="D2050">
        <v>25</v>
      </c>
      <c r="E2050" t="str">
        <f>_xlfn.XLOOKUP($D2050,products!$A:$A,products!B:B)</f>
        <v>PlayDoh Can</v>
      </c>
      <c r="F2050" t="str">
        <f>_xlfn.XLOOKUP($D2050,products!$A:$A,products!C:C)</f>
        <v>Art &amp; Crafts</v>
      </c>
      <c r="G2050" s="4">
        <f>_xlfn.XLOOKUP($D2050,products!$A:$A,products!D:D)</f>
        <v>2.99</v>
      </c>
      <c r="H2050">
        <v>1</v>
      </c>
      <c r="I2050" s="4">
        <f t="shared" si="31"/>
        <v>2.99</v>
      </c>
    </row>
    <row r="2051" spans="1:9" x14ac:dyDescent="0.25">
      <c r="A2051">
        <v>2050</v>
      </c>
      <c r="B2051" s="1">
        <v>42846</v>
      </c>
      <c r="C2051" s="1" t="s">
        <v>49</v>
      </c>
      <c r="D2051">
        <v>18</v>
      </c>
      <c r="E2051" t="str">
        <f>_xlfn.XLOOKUP($D2051,products!$A:$A,products!B:B)</f>
        <v>Lego Bricks</v>
      </c>
      <c r="F2051" t="str">
        <f>_xlfn.XLOOKUP($D2051,products!$A:$A,products!C:C)</f>
        <v>Toys</v>
      </c>
      <c r="G2051" s="4">
        <f>_xlfn.XLOOKUP($D2051,products!$A:$A,products!D:D)</f>
        <v>39.99</v>
      </c>
      <c r="H2051">
        <v>1</v>
      </c>
      <c r="I2051" s="4">
        <f t="shared" ref="I2051:I2114" si="32">G2051*H2051</f>
        <v>39.99</v>
      </c>
    </row>
    <row r="2052" spans="1:9" x14ac:dyDescent="0.25">
      <c r="A2052">
        <v>2051</v>
      </c>
      <c r="B2052" s="1">
        <v>42846</v>
      </c>
      <c r="C2052" s="1" t="s">
        <v>49</v>
      </c>
      <c r="D2052">
        <v>25</v>
      </c>
      <c r="E2052" t="str">
        <f>_xlfn.XLOOKUP($D2052,products!$A:$A,products!B:B)</f>
        <v>PlayDoh Can</v>
      </c>
      <c r="F2052" t="str">
        <f>_xlfn.XLOOKUP($D2052,products!$A:$A,products!C:C)</f>
        <v>Art &amp; Crafts</v>
      </c>
      <c r="G2052" s="4">
        <f>_xlfn.XLOOKUP($D2052,products!$A:$A,products!D:D)</f>
        <v>2.99</v>
      </c>
      <c r="H2052">
        <v>1</v>
      </c>
      <c r="I2052" s="4">
        <f t="shared" si="32"/>
        <v>2.99</v>
      </c>
    </row>
    <row r="2053" spans="1:9" x14ac:dyDescent="0.25">
      <c r="A2053">
        <v>2052</v>
      </c>
      <c r="B2053" s="1">
        <v>42847</v>
      </c>
      <c r="C2053" s="1" t="s">
        <v>48</v>
      </c>
      <c r="D2053">
        <v>25</v>
      </c>
      <c r="E2053" t="str">
        <f>_xlfn.XLOOKUP($D2053,products!$A:$A,products!B:B)</f>
        <v>PlayDoh Can</v>
      </c>
      <c r="F2053" t="str">
        <f>_xlfn.XLOOKUP($D2053,products!$A:$A,products!C:C)</f>
        <v>Art &amp; Crafts</v>
      </c>
      <c r="G2053" s="4">
        <f>_xlfn.XLOOKUP($D2053,products!$A:$A,products!D:D)</f>
        <v>2.99</v>
      </c>
      <c r="H2053">
        <v>1</v>
      </c>
      <c r="I2053" s="4">
        <f t="shared" si="32"/>
        <v>2.99</v>
      </c>
    </row>
    <row r="2054" spans="1:9" x14ac:dyDescent="0.25">
      <c r="A2054">
        <v>2053</v>
      </c>
      <c r="B2054" s="1">
        <v>42847</v>
      </c>
      <c r="C2054" s="1" t="s">
        <v>48</v>
      </c>
      <c r="D2054">
        <v>31</v>
      </c>
      <c r="E2054" t="str">
        <f>_xlfn.XLOOKUP($D2054,products!$A:$A,products!B:B)</f>
        <v>Splash Balls</v>
      </c>
      <c r="F2054" t="str">
        <f>_xlfn.XLOOKUP($D2054,products!$A:$A,products!C:C)</f>
        <v>Sports &amp; Outdoors</v>
      </c>
      <c r="G2054" s="4">
        <f>_xlfn.XLOOKUP($D2054,products!$A:$A,products!D:D)</f>
        <v>8.99</v>
      </c>
      <c r="H2054">
        <v>1</v>
      </c>
      <c r="I2054" s="4">
        <f t="shared" si="32"/>
        <v>8.99</v>
      </c>
    </row>
    <row r="2055" spans="1:9" x14ac:dyDescent="0.25">
      <c r="A2055">
        <v>2054</v>
      </c>
      <c r="B2055" s="1">
        <v>42847</v>
      </c>
      <c r="C2055" s="1" t="s">
        <v>48</v>
      </c>
      <c r="D2055">
        <v>31</v>
      </c>
      <c r="E2055" t="str">
        <f>_xlfn.XLOOKUP($D2055,products!$A:$A,products!B:B)</f>
        <v>Splash Balls</v>
      </c>
      <c r="F2055" t="str">
        <f>_xlfn.XLOOKUP($D2055,products!$A:$A,products!C:C)</f>
        <v>Sports &amp; Outdoors</v>
      </c>
      <c r="G2055" s="4">
        <f>_xlfn.XLOOKUP($D2055,products!$A:$A,products!D:D)</f>
        <v>8.99</v>
      </c>
      <c r="H2055">
        <v>1</v>
      </c>
      <c r="I2055" s="4">
        <f t="shared" si="32"/>
        <v>8.99</v>
      </c>
    </row>
    <row r="2056" spans="1:9" x14ac:dyDescent="0.25">
      <c r="A2056">
        <v>2055</v>
      </c>
      <c r="B2056" s="1">
        <v>42847</v>
      </c>
      <c r="C2056" s="1" t="s">
        <v>48</v>
      </c>
      <c r="D2056">
        <v>6</v>
      </c>
      <c r="E2056" t="str">
        <f>_xlfn.XLOOKUP($D2056,products!$A:$A,products!B:B)</f>
        <v>Colorbuds</v>
      </c>
      <c r="F2056" t="str">
        <f>_xlfn.XLOOKUP($D2056,products!$A:$A,products!C:C)</f>
        <v>Electronics</v>
      </c>
      <c r="G2056" s="4">
        <f>_xlfn.XLOOKUP($D2056,products!$A:$A,products!D:D)</f>
        <v>14.99</v>
      </c>
      <c r="H2056">
        <v>4</v>
      </c>
      <c r="I2056" s="4">
        <f t="shared" si="32"/>
        <v>59.96</v>
      </c>
    </row>
    <row r="2057" spans="1:9" x14ac:dyDescent="0.25">
      <c r="A2057">
        <v>2056</v>
      </c>
      <c r="B2057" s="1">
        <v>42847</v>
      </c>
      <c r="C2057" s="1" t="s">
        <v>48</v>
      </c>
      <c r="D2057">
        <v>30</v>
      </c>
      <c r="E2057" t="str">
        <f>_xlfn.XLOOKUP($D2057,products!$A:$A,products!B:B)</f>
        <v>Rubik's Cube</v>
      </c>
      <c r="F2057" t="str">
        <f>_xlfn.XLOOKUP($D2057,products!$A:$A,products!C:C)</f>
        <v>Games</v>
      </c>
      <c r="G2057" s="4">
        <f>_xlfn.XLOOKUP($D2057,products!$A:$A,products!D:D)</f>
        <v>19.989999999999998</v>
      </c>
      <c r="H2057">
        <v>1</v>
      </c>
      <c r="I2057" s="4">
        <f t="shared" si="32"/>
        <v>19.989999999999998</v>
      </c>
    </row>
    <row r="2058" spans="1:9" x14ac:dyDescent="0.25">
      <c r="A2058">
        <v>2057</v>
      </c>
      <c r="B2058" s="1">
        <v>42847</v>
      </c>
      <c r="C2058" s="1" t="s">
        <v>48</v>
      </c>
      <c r="D2058">
        <v>15</v>
      </c>
      <c r="E2058" t="str">
        <f>_xlfn.XLOOKUP($D2058,products!$A:$A,products!B:B)</f>
        <v>Hot Wheels 5-Pack</v>
      </c>
      <c r="F2058" t="str">
        <f>_xlfn.XLOOKUP($D2058,products!$A:$A,products!C:C)</f>
        <v>Toys</v>
      </c>
      <c r="G2058" s="4">
        <f>_xlfn.XLOOKUP($D2058,products!$A:$A,products!D:D)</f>
        <v>5.99</v>
      </c>
      <c r="H2058">
        <v>2</v>
      </c>
      <c r="I2058" s="4">
        <f t="shared" si="32"/>
        <v>11.98</v>
      </c>
    </row>
    <row r="2059" spans="1:9" x14ac:dyDescent="0.25">
      <c r="A2059">
        <v>2058</v>
      </c>
      <c r="B2059" s="1">
        <v>42847</v>
      </c>
      <c r="C2059" s="1" t="s">
        <v>48</v>
      </c>
      <c r="D2059">
        <v>21</v>
      </c>
      <c r="E2059" t="str">
        <f>_xlfn.XLOOKUP($D2059,products!$A:$A,products!B:B)</f>
        <v>Mini Ping Pong Set</v>
      </c>
      <c r="F2059" t="str">
        <f>_xlfn.XLOOKUP($D2059,products!$A:$A,products!C:C)</f>
        <v>Sports &amp; Outdoors</v>
      </c>
      <c r="G2059" s="4">
        <f>_xlfn.XLOOKUP($D2059,products!$A:$A,products!D:D)</f>
        <v>9.99</v>
      </c>
      <c r="H2059">
        <v>1</v>
      </c>
      <c r="I2059" s="4">
        <f t="shared" si="32"/>
        <v>9.99</v>
      </c>
    </row>
    <row r="2060" spans="1:9" x14ac:dyDescent="0.25">
      <c r="A2060">
        <v>2059</v>
      </c>
      <c r="B2060" s="1">
        <v>42847</v>
      </c>
      <c r="C2060" s="1" t="s">
        <v>48</v>
      </c>
      <c r="D2060">
        <v>18</v>
      </c>
      <c r="E2060" t="str">
        <f>_xlfn.XLOOKUP($D2060,products!$A:$A,products!B:B)</f>
        <v>Lego Bricks</v>
      </c>
      <c r="F2060" t="str">
        <f>_xlfn.XLOOKUP($D2060,products!$A:$A,products!C:C)</f>
        <v>Toys</v>
      </c>
      <c r="G2060" s="4">
        <f>_xlfn.XLOOKUP($D2060,products!$A:$A,products!D:D)</f>
        <v>39.99</v>
      </c>
      <c r="H2060">
        <v>3</v>
      </c>
      <c r="I2060" s="4">
        <f t="shared" si="32"/>
        <v>119.97</v>
      </c>
    </row>
    <row r="2061" spans="1:9" x14ac:dyDescent="0.25">
      <c r="A2061">
        <v>2060</v>
      </c>
      <c r="B2061" s="1">
        <v>42847</v>
      </c>
      <c r="C2061" s="1" t="s">
        <v>48</v>
      </c>
      <c r="D2061">
        <v>31</v>
      </c>
      <c r="E2061" t="str">
        <f>_xlfn.XLOOKUP($D2061,products!$A:$A,products!B:B)</f>
        <v>Splash Balls</v>
      </c>
      <c r="F2061" t="str">
        <f>_xlfn.XLOOKUP($D2061,products!$A:$A,products!C:C)</f>
        <v>Sports &amp; Outdoors</v>
      </c>
      <c r="G2061" s="4">
        <f>_xlfn.XLOOKUP($D2061,products!$A:$A,products!D:D)</f>
        <v>8.99</v>
      </c>
      <c r="H2061">
        <v>1</v>
      </c>
      <c r="I2061" s="4">
        <f t="shared" si="32"/>
        <v>8.99</v>
      </c>
    </row>
    <row r="2062" spans="1:9" x14ac:dyDescent="0.25">
      <c r="A2062">
        <v>2061</v>
      </c>
      <c r="B2062" s="1">
        <v>42847</v>
      </c>
      <c r="C2062" s="1" t="s">
        <v>48</v>
      </c>
      <c r="D2062">
        <v>31</v>
      </c>
      <c r="E2062" t="str">
        <f>_xlfn.XLOOKUP($D2062,products!$A:$A,products!B:B)</f>
        <v>Splash Balls</v>
      </c>
      <c r="F2062" t="str">
        <f>_xlfn.XLOOKUP($D2062,products!$A:$A,products!C:C)</f>
        <v>Sports &amp; Outdoors</v>
      </c>
      <c r="G2062" s="4">
        <f>_xlfn.XLOOKUP($D2062,products!$A:$A,products!D:D)</f>
        <v>8.99</v>
      </c>
      <c r="H2062">
        <v>1</v>
      </c>
      <c r="I2062" s="4">
        <f t="shared" si="32"/>
        <v>8.99</v>
      </c>
    </row>
    <row r="2063" spans="1:9" x14ac:dyDescent="0.25">
      <c r="A2063">
        <v>2062</v>
      </c>
      <c r="B2063" s="1">
        <v>42847</v>
      </c>
      <c r="C2063" s="1" t="s">
        <v>48</v>
      </c>
      <c r="D2063">
        <v>7</v>
      </c>
      <c r="E2063" t="str">
        <f>_xlfn.XLOOKUP($D2063,products!$A:$A,products!B:B)</f>
        <v>Dart Gun</v>
      </c>
      <c r="F2063" t="str">
        <f>_xlfn.XLOOKUP($D2063,products!$A:$A,products!C:C)</f>
        <v>Sports &amp; Outdoors</v>
      </c>
      <c r="G2063" s="4">
        <f>_xlfn.XLOOKUP($D2063,products!$A:$A,products!D:D)</f>
        <v>15.99</v>
      </c>
      <c r="H2063">
        <v>1</v>
      </c>
      <c r="I2063" s="4">
        <f t="shared" si="32"/>
        <v>15.99</v>
      </c>
    </row>
    <row r="2064" spans="1:9" x14ac:dyDescent="0.25">
      <c r="A2064">
        <v>2063</v>
      </c>
      <c r="B2064" s="1">
        <v>42847</v>
      </c>
      <c r="C2064" s="1" t="s">
        <v>48</v>
      </c>
      <c r="D2064">
        <v>31</v>
      </c>
      <c r="E2064" t="str">
        <f>_xlfn.XLOOKUP($D2064,products!$A:$A,products!B:B)</f>
        <v>Splash Balls</v>
      </c>
      <c r="F2064" t="str">
        <f>_xlfn.XLOOKUP($D2064,products!$A:$A,products!C:C)</f>
        <v>Sports &amp; Outdoors</v>
      </c>
      <c r="G2064" s="4">
        <f>_xlfn.XLOOKUP($D2064,products!$A:$A,products!D:D)</f>
        <v>8.99</v>
      </c>
      <c r="H2064">
        <v>1</v>
      </c>
      <c r="I2064" s="4">
        <f t="shared" si="32"/>
        <v>8.99</v>
      </c>
    </row>
    <row r="2065" spans="1:9" x14ac:dyDescent="0.25">
      <c r="A2065">
        <v>2064</v>
      </c>
      <c r="B2065" s="1">
        <v>42847</v>
      </c>
      <c r="C2065" s="1" t="s">
        <v>48</v>
      </c>
      <c r="D2065">
        <v>8</v>
      </c>
      <c r="E2065" t="str">
        <f>_xlfn.XLOOKUP($D2065,products!$A:$A,products!B:B)</f>
        <v>Deck Of Cards</v>
      </c>
      <c r="F2065" t="str">
        <f>_xlfn.XLOOKUP($D2065,products!$A:$A,products!C:C)</f>
        <v>Games</v>
      </c>
      <c r="G2065" s="4">
        <f>_xlfn.XLOOKUP($D2065,products!$A:$A,products!D:D)</f>
        <v>6.99</v>
      </c>
      <c r="H2065">
        <v>1</v>
      </c>
      <c r="I2065" s="4">
        <f t="shared" si="32"/>
        <v>6.99</v>
      </c>
    </row>
    <row r="2066" spans="1:9" x14ac:dyDescent="0.25">
      <c r="A2066">
        <v>2065</v>
      </c>
      <c r="B2066" s="1">
        <v>42847</v>
      </c>
      <c r="C2066" s="1" t="s">
        <v>48</v>
      </c>
      <c r="D2066">
        <v>31</v>
      </c>
      <c r="E2066" t="str">
        <f>_xlfn.XLOOKUP($D2066,products!$A:$A,products!B:B)</f>
        <v>Splash Balls</v>
      </c>
      <c r="F2066" t="str">
        <f>_xlfn.XLOOKUP($D2066,products!$A:$A,products!C:C)</f>
        <v>Sports &amp; Outdoors</v>
      </c>
      <c r="G2066" s="4">
        <f>_xlfn.XLOOKUP($D2066,products!$A:$A,products!D:D)</f>
        <v>8.99</v>
      </c>
      <c r="H2066">
        <v>3</v>
      </c>
      <c r="I2066" s="4">
        <f t="shared" si="32"/>
        <v>26.97</v>
      </c>
    </row>
    <row r="2067" spans="1:9" x14ac:dyDescent="0.25">
      <c r="A2067">
        <v>2066</v>
      </c>
      <c r="B2067" s="1">
        <v>42847</v>
      </c>
      <c r="C2067" s="1" t="s">
        <v>48</v>
      </c>
      <c r="D2067">
        <v>9</v>
      </c>
      <c r="E2067" t="str">
        <f>_xlfn.XLOOKUP($D2067,products!$A:$A,products!B:B)</f>
        <v>Dino Egg</v>
      </c>
      <c r="F2067" t="str">
        <f>_xlfn.XLOOKUP($D2067,products!$A:$A,products!C:C)</f>
        <v>Toys</v>
      </c>
      <c r="G2067" s="4">
        <f>_xlfn.XLOOKUP($D2067,products!$A:$A,products!D:D)</f>
        <v>10.99</v>
      </c>
      <c r="H2067">
        <v>1</v>
      </c>
      <c r="I2067" s="4">
        <f t="shared" si="32"/>
        <v>10.99</v>
      </c>
    </row>
    <row r="2068" spans="1:9" x14ac:dyDescent="0.25">
      <c r="A2068">
        <v>2067</v>
      </c>
      <c r="B2068" s="1">
        <v>42847</v>
      </c>
      <c r="C2068" s="1" t="s">
        <v>48</v>
      </c>
      <c r="D2068">
        <v>33</v>
      </c>
      <c r="E2068" t="str">
        <f>_xlfn.XLOOKUP($D2068,products!$A:$A,products!B:B)</f>
        <v>Teddy Bear</v>
      </c>
      <c r="F2068" t="str">
        <f>_xlfn.XLOOKUP($D2068,products!$A:$A,products!C:C)</f>
        <v>Toys</v>
      </c>
      <c r="G2068" s="4">
        <f>_xlfn.XLOOKUP($D2068,products!$A:$A,products!D:D)</f>
        <v>12.99</v>
      </c>
      <c r="H2068">
        <v>1</v>
      </c>
      <c r="I2068" s="4">
        <f t="shared" si="32"/>
        <v>12.99</v>
      </c>
    </row>
    <row r="2069" spans="1:9" x14ac:dyDescent="0.25">
      <c r="A2069">
        <v>2068</v>
      </c>
      <c r="B2069" s="1">
        <v>42847</v>
      </c>
      <c r="C2069" s="1" t="s">
        <v>48</v>
      </c>
      <c r="D2069">
        <v>21</v>
      </c>
      <c r="E2069" t="str">
        <f>_xlfn.XLOOKUP($D2069,products!$A:$A,products!B:B)</f>
        <v>Mini Ping Pong Set</v>
      </c>
      <c r="F2069" t="str">
        <f>_xlfn.XLOOKUP($D2069,products!$A:$A,products!C:C)</f>
        <v>Sports &amp; Outdoors</v>
      </c>
      <c r="G2069" s="4">
        <f>_xlfn.XLOOKUP($D2069,products!$A:$A,products!D:D)</f>
        <v>9.99</v>
      </c>
      <c r="H2069">
        <v>1</v>
      </c>
      <c r="I2069" s="4">
        <f t="shared" si="32"/>
        <v>9.99</v>
      </c>
    </row>
    <row r="2070" spans="1:9" x14ac:dyDescent="0.25">
      <c r="A2070">
        <v>2069</v>
      </c>
      <c r="B2070" s="1">
        <v>42847</v>
      </c>
      <c r="C2070" s="1" t="s">
        <v>48</v>
      </c>
      <c r="D2070">
        <v>2</v>
      </c>
      <c r="E2070" t="str">
        <f>_xlfn.XLOOKUP($D2070,products!$A:$A,products!B:B)</f>
        <v>Animal Figures</v>
      </c>
      <c r="F2070" t="str">
        <f>_xlfn.XLOOKUP($D2070,products!$A:$A,products!C:C)</f>
        <v>Toys</v>
      </c>
      <c r="G2070" s="4">
        <f>_xlfn.XLOOKUP($D2070,products!$A:$A,products!D:D)</f>
        <v>12.99</v>
      </c>
      <c r="H2070">
        <v>1</v>
      </c>
      <c r="I2070" s="4">
        <f t="shared" si="32"/>
        <v>12.99</v>
      </c>
    </row>
    <row r="2071" spans="1:9" x14ac:dyDescent="0.25">
      <c r="A2071">
        <v>2070</v>
      </c>
      <c r="B2071" s="1">
        <v>42847</v>
      </c>
      <c r="C2071" s="1" t="s">
        <v>48</v>
      </c>
      <c r="D2071">
        <v>27</v>
      </c>
      <c r="E2071" t="str">
        <f>_xlfn.XLOOKUP($D2071,products!$A:$A,products!B:B)</f>
        <v>PlayDoh Toolkit</v>
      </c>
      <c r="F2071" t="str">
        <f>_xlfn.XLOOKUP($D2071,products!$A:$A,products!C:C)</f>
        <v>Art &amp; Crafts</v>
      </c>
      <c r="G2071" s="4">
        <f>_xlfn.XLOOKUP($D2071,products!$A:$A,products!D:D)</f>
        <v>4.99</v>
      </c>
      <c r="H2071">
        <v>1</v>
      </c>
      <c r="I2071" s="4">
        <f t="shared" si="32"/>
        <v>4.99</v>
      </c>
    </row>
    <row r="2072" spans="1:9" x14ac:dyDescent="0.25">
      <c r="A2072">
        <v>2071</v>
      </c>
      <c r="B2072" s="1">
        <v>42847</v>
      </c>
      <c r="C2072" s="1" t="s">
        <v>48</v>
      </c>
      <c r="D2072">
        <v>6</v>
      </c>
      <c r="E2072" t="str">
        <f>_xlfn.XLOOKUP($D2072,products!$A:$A,products!B:B)</f>
        <v>Colorbuds</v>
      </c>
      <c r="F2072" t="str">
        <f>_xlfn.XLOOKUP($D2072,products!$A:$A,products!C:C)</f>
        <v>Electronics</v>
      </c>
      <c r="G2072" s="4">
        <f>_xlfn.XLOOKUP($D2072,products!$A:$A,products!D:D)</f>
        <v>14.99</v>
      </c>
      <c r="H2072">
        <v>1</v>
      </c>
      <c r="I2072" s="4">
        <f t="shared" si="32"/>
        <v>14.99</v>
      </c>
    </row>
    <row r="2073" spans="1:9" x14ac:dyDescent="0.25">
      <c r="A2073">
        <v>2072</v>
      </c>
      <c r="B2073" s="1">
        <v>42847</v>
      </c>
      <c r="C2073" s="1" t="s">
        <v>48</v>
      </c>
      <c r="D2073">
        <v>2</v>
      </c>
      <c r="E2073" t="str">
        <f>_xlfn.XLOOKUP($D2073,products!$A:$A,products!B:B)</f>
        <v>Animal Figures</v>
      </c>
      <c r="F2073" t="str">
        <f>_xlfn.XLOOKUP($D2073,products!$A:$A,products!C:C)</f>
        <v>Toys</v>
      </c>
      <c r="G2073" s="4">
        <f>_xlfn.XLOOKUP($D2073,products!$A:$A,products!D:D)</f>
        <v>12.99</v>
      </c>
      <c r="H2073">
        <v>2</v>
      </c>
      <c r="I2073" s="4">
        <f t="shared" si="32"/>
        <v>25.98</v>
      </c>
    </row>
    <row r="2074" spans="1:9" x14ac:dyDescent="0.25">
      <c r="A2074">
        <v>2073</v>
      </c>
      <c r="B2074" s="1">
        <v>42847</v>
      </c>
      <c r="C2074" s="1" t="s">
        <v>48</v>
      </c>
      <c r="D2074">
        <v>7</v>
      </c>
      <c r="E2074" t="str">
        <f>_xlfn.XLOOKUP($D2074,products!$A:$A,products!B:B)</f>
        <v>Dart Gun</v>
      </c>
      <c r="F2074" t="str">
        <f>_xlfn.XLOOKUP($D2074,products!$A:$A,products!C:C)</f>
        <v>Sports &amp; Outdoors</v>
      </c>
      <c r="G2074" s="4">
        <f>_xlfn.XLOOKUP($D2074,products!$A:$A,products!D:D)</f>
        <v>15.99</v>
      </c>
      <c r="H2074">
        <v>1</v>
      </c>
      <c r="I2074" s="4">
        <f t="shared" si="32"/>
        <v>15.99</v>
      </c>
    </row>
    <row r="2075" spans="1:9" x14ac:dyDescent="0.25">
      <c r="A2075">
        <v>2074</v>
      </c>
      <c r="B2075" s="1">
        <v>42847</v>
      </c>
      <c r="C2075" s="1" t="s">
        <v>48</v>
      </c>
      <c r="D2075">
        <v>6</v>
      </c>
      <c r="E2075" t="str">
        <f>_xlfn.XLOOKUP($D2075,products!$A:$A,products!B:B)</f>
        <v>Colorbuds</v>
      </c>
      <c r="F2075" t="str">
        <f>_xlfn.XLOOKUP($D2075,products!$A:$A,products!C:C)</f>
        <v>Electronics</v>
      </c>
      <c r="G2075" s="4">
        <f>_xlfn.XLOOKUP($D2075,products!$A:$A,products!D:D)</f>
        <v>14.99</v>
      </c>
      <c r="H2075">
        <v>1</v>
      </c>
      <c r="I2075" s="4">
        <f t="shared" si="32"/>
        <v>14.99</v>
      </c>
    </row>
    <row r="2076" spans="1:9" x14ac:dyDescent="0.25">
      <c r="A2076">
        <v>2075</v>
      </c>
      <c r="B2076" s="1">
        <v>42847</v>
      </c>
      <c r="C2076" s="1" t="s">
        <v>48</v>
      </c>
      <c r="D2076">
        <v>2</v>
      </c>
      <c r="E2076" t="str">
        <f>_xlfn.XLOOKUP($D2076,products!$A:$A,products!B:B)</f>
        <v>Animal Figures</v>
      </c>
      <c r="F2076" t="str">
        <f>_xlfn.XLOOKUP($D2076,products!$A:$A,products!C:C)</f>
        <v>Toys</v>
      </c>
      <c r="G2076" s="4">
        <f>_xlfn.XLOOKUP($D2076,products!$A:$A,products!D:D)</f>
        <v>12.99</v>
      </c>
      <c r="H2076">
        <v>2</v>
      </c>
      <c r="I2076" s="4">
        <f t="shared" si="32"/>
        <v>25.98</v>
      </c>
    </row>
    <row r="2077" spans="1:9" x14ac:dyDescent="0.25">
      <c r="A2077">
        <v>2076</v>
      </c>
      <c r="B2077" s="1">
        <v>42847</v>
      </c>
      <c r="C2077" s="1" t="s">
        <v>48</v>
      </c>
      <c r="D2077">
        <v>18</v>
      </c>
      <c r="E2077" t="str">
        <f>_xlfn.XLOOKUP($D2077,products!$A:$A,products!B:B)</f>
        <v>Lego Bricks</v>
      </c>
      <c r="F2077" t="str">
        <f>_xlfn.XLOOKUP($D2077,products!$A:$A,products!C:C)</f>
        <v>Toys</v>
      </c>
      <c r="G2077" s="4">
        <f>_xlfn.XLOOKUP($D2077,products!$A:$A,products!D:D)</f>
        <v>39.99</v>
      </c>
      <c r="H2077">
        <v>1</v>
      </c>
      <c r="I2077" s="4">
        <f t="shared" si="32"/>
        <v>39.99</v>
      </c>
    </row>
    <row r="2078" spans="1:9" x14ac:dyDescent="0.25">
      <c r="A2078">
        <v>2077</v>
      </c>
      <c r="B2078" s="1">
        <v>42847</v>
      </c>
      <c r="C2078" s="1" t="s">
        <v>48</v>
      </c>
      <c r="D2078">
        <v>6</v>
      </c>
      <c r="E2078" t="str">
        <f>_xlfn.XLOOKUP($D2078,products!$A:$A,products!B:B)</f>
        <v>Colorbuds</v>
      </c>
      <c r="F2078" t="str">
        <f>_xlfn.XLOOKUP($D2078,products!$A:$A,products!C:C)</f>
        <v>Electronics</v>
      </c>
      <c r="G2078" s="4">
        <f>_xlfn.XLOOKUP($D2078,products!$A:$A,products!D:D)</f>
        <v>14.99</v>
      </c>
      <c r="H2078">
        <v>1</v>
      </c>
      <c r="I2078" s="4">
        <f t="shared" si="32"/>
        <v>14.99</v>
      </c>
    </row>
    <row r="2079" spans="1:9" x14ac:dyDescent="0.25">
      <c r="A2079">
        <v>2078</v>
      </c>
      <c r="B2079" s="1">
        <v>42848</v>
      </c>
      <c r="C2079" s="1" t="s">
        <v>48</v>
      </c>
      <c r="D2079">
        <v>18</v>
      </c>
      <c r="E2079" t="str">
        <f>_xlfn.XLOOKUP($D2079,products!$A:$A,products!B:B)</f>
        <v>Lego Bricks</v>
      </c>
      <c r="F2079" t="str">
        <f>_xlfn.XLOOKUP($D2079,products!$A:$A,products!C:C)</f>
        <v>Toys</v>
      </c>
      <c r="G2079" s="4">
        <f>_xlfn.XLOOKUP($D2079,products!$A:$A,products!D:D)</f>
        <v>39.99</v>
      </c>
      <c r="H2079">
        <v>1</v>
      </c>
      <c r="I2079" s="4">
        <f t="shared" si="32"/>
        <v>39.99</v>
      </c>
    </row>
    <row r="2080" spans="1:9" x14ac:dyDescent="0.25">
      <c r="A2080">
        <v>2079</v>
      </c>
      <c r="B2080" s="1">
        <v>42848</v>
      </c>
      <c r="C2080" s="1" t="s">
        <v>48</v>
      </c>
      <c r="D2080">
        <v>6</v>
      </c>
      <c r="E2080" t="str">
        <f>_xlfn.XLOOKUP($D2080,products!$A:$A,products!B:B)</f>
        <v>Colorbuds</v>
      </c>
      <c r="F2080" t="str">
        <f>_xlfn.XLOOKUP($D2080,products!$A:$A,products!C:C)</f>
        <v>Electronics</v>
      </c>
      <c r="G2080" s="4">
        <f>_xlfn.XLOOKUP($D2080,products!$A:$A,products!D:D)</f>
        <v>14.99</v>
      </c>
      <c r="H2080">
        <v>1</v>
      </c>
      <c r="I2080" s="4">
        <f t="shared" si="32"/>
        <v>14.99</v>
      </c>
    </row>
    <row r="2081" spans="1:9" x14ac:dyDescent="0.25">
      <c r="A2081">
        <v>2080</v>
      </c>
      <c r="B2081" s="1">
        <v>42848</v>
      </c>
      <c r="C2081" s="1" t="s">
        <v>48</v>
      </c>
      <c r="D2081">
        <v>31</v>
      </c>
      <c r="E2081" t="str">
        <f>_xlfn.XLOOKUP($D2081,products!$A:$A,products!B:B)</f>
        <v>Splash Balls</v>
      </c>
      <c r="F2081" t="str">
        <f>_xlfn.XLOOKUP($D2081,products!$A:$A,products!C:C)</f>
        <v>Sports &amp; Outdoors</v>
      </c>
      <c r="G2081" s="4">
        <f>_xlfn.XLOOKUP($D2081,products!$A:$A,products!D:D)</f>
        <v>8.99</v>
      </c>
      <c r="H2081">
        <v>3</v>
      </c>
      <c r="I2081" s="4">
        <f t="shared" si="32"/>
        <v>26.97</v>
      </c>
    </row>
    <row r="2082" spans="1:9" x14ac:dyDescent="0.25">
      <c r="A2082">
        <v>2081</v>
      </c>
      <c r="B2082" s="1">
        <v>42848</v>
      </c>
      <c r="C2082" s="1" t="s">
        <v>48</v>
      </c>
      <c r="D2082">
        <v>2</v>
      </c>
      <c r="E2082" t="str">
        <f>_xlfn.XLOOKUP($D2082,products!$A:$A,products!B:B)</f>
        <v>Animal Figures</v>
      </c>
      <c r="F2082" t="str">
        <f>_xlfn.XLOOKUP($D2082,products!$A:$A,products!C:C)</f>
        <v>Toys</v>
      </c>
      <c r="G2082" s="4">
        <f>_xlfn.XLOOKUP($D2082,products!$A:$A,products!D:D)</f>
        <v>12.99</v>
      </c>
      <c r="H2082">
        <v>1</v>
      </c>
      <c r="I2082" s="4">
        <f t="shared" si="32"/>
        <v>12.99</v>
      </c>
    </row>
    <row r="2083" spans="1:9" x14ac:dyDescent="0.25">
      <c r="A2083">
        <v>2082</v>
      </c>
      <c r="B2083" s="1">
        <v>42848</v>
      </c>
      <c r="C2083" s="1" t="s">
        <v>48</v>
      </c>
      <c r="D2083">
        <v>24</v>
      </c>
      <c r="E2083" t="str">
        <f>_xlfn.XLOOKUP($D2083,products!$A:$A,products!B:B)</f>
        <v>Nerf Gun</v>
      </c>
      <c r="F2083" t="str">
        <f>_xlfn.XLOOKUP($D2083,products!$A:$A,products!C:C)</f>
        <v>Sports &amp; Outdoors</v>
      </c>
      <c r="G2083" s="4">
        <f>_xlfn.XLOOKUP($D2083,products!$A:$A,products!D:D)</f>
        <v>19.989999999999998</v>
      </c>
      <c r="H2083">
        <v>1</v>
      </c>
      <c r="I2083" s="4">
        <f t="shared" si="32"/>
        <v>19.989999999999998</v>
      </c>
    </row>
    <row r="2084" spans="1:9" x14ac:dyDescent="0.25">
      <c r="A2084">
        <v>2083</v>
      </c>
      <c r="B2084" s="1">
        <v>42848</v>
      </c>
      <c r="C2084" s="1" t="s">
        <v>48</v>
      </c>
      <c r="D2084">
        <v>6</v>
      </c>
      <c r="E2084" t="str">
        <f>_xlfn.XLOOKUP($D2084,products!$A:$A,products!B:B)</f>
        <v>Colorbuds</v>
      </c>
      <c r="F2084" t="str">
        <f>_xlfn.XLOOKUP($D2084,products!$A:$A,products!C:C)</f>
        <v>Electronics</v>
      </c>
      <c r="G2084" s="4">
        <f>_xlfn.XLOOKUP($D2084,products!$A:$A,products!D:D)</f>
        <v>14.99</v>
      </c>
      <c r="H2084">
        <v>2</v>
      </c>
      <c r="I2084" s="4">
        <f t="shared" si="32"/>
        <v>29.98</v>
      </c>
    </row>
    <row r="2085" spans="1:9" x14ac:dyDescent="0.25">
      <c r="A2085">
        <v>2084</v>
      </c>
      <c r="B2085" s="1">
        <v>42848</v>
      </c>
      <c r="C2085" s="1" t="s">
        <v>48</v>
      </c>
      <c r="D2085">
        <v>1</v>
      </c>
      <c r="E2085" t="str">
        <f>_xlfn.XLOOKUP($D2085,products!$A:$A,products!B:B)</f>
        <v>Action Figure</v>
      </c>
      <c r="F2085" t="str">
        <f>_xlfn.XLOOKUP($D2085,products!$A:$A,products!C:C)</f>
        <v>Toys</v>
      </c>
      <c r="G2085" s="4">
        <f>_xlfn.XLOOKUP($D2085,products!$A:$A,products!D:D)</f>
        <v>15.99</v>
      </c>
      <c r="H2085">
        <v>1</v>
      </c>
      <c r="I2085" s="4">
        <f t="shared" si="32"/>
        <v>15.99</v>
      </c>
    </row>
    <row r="2086" spans="1:9" x14ac:dyDescent="0.25">
      <c r="A2086">
        <v>2085</v>
      </c>
      <c r="B2086" s="1">
        <v>42848</v>
      </c>
      <c r="C2086" s="1" t="s">
        <v>48</v>
      </c>
      <c r="D2086">
        <v>24</v>
      </c>
      <c r="E2086" t="str">
        <f>_xlfn.XLOOKUP($D2086,products!$A:$A,products!B:B)</f>
        <v>Nerf Gun</v>
      </c>
      <c r="F2086" t="str">
        <f>_xlfn.XLOOKUP($D2086,products!$A:$A,products!C:C)</f>
        <v>Sports &amp; Outdoors</v>
      </c>
      <c r="G2086" s="4">
        <f>_xlfn.XLOOKUP($D2086,products!$A:$A,products!D:D)</f>
        <v>19.989999999999998</v>
      </c>
      <c r="H2086">
        <v>1</v>
      </c>
      <c r="I2086" s="4">
        <f t="shared" si="32"/>
        <v>19.989999999999998</v>
      </c>
    </row>
    <row r="2087" spans="1:9" x14ac:dyDescent="0.25">
      <c r="A2087">
        <v>2086</v>
      </c>
      <c r="B2087" s="1">
        <v>42848</v>
      </c>
      <c r="C2087" s="1" t="s">
        <v>48</v>
      </c>
      <c r="D2087">
        <v>2</v>
      </c>
      <c r="E2087" t="str">
        <f>_xlfn.XLOOKUP($D2087,products!$A:$A,products!B:B)</f>
        <v>Animal Figures</v>
      </c>
      <c r="F2087" t="str">
        <f>_xlfn.XLOOKUP($D2087,products!$A:$A,products!C:C)</f>
        <v>Toys</v>
      </c>
      <c r="G2087" s="4">
        <f>_xlfn.XLOOKUP($D2087,products!$A:$A,products!D:D)</f>
        <v>12.99</v>
      </c>
      <c r="H2087">
        <v>1</v>
      </c>
      <c r="I2087" s="4">
        <f t="shared" si="32"/>
        <v>12.99</v>
      </c>
    </row>
    <row r="2088" spans="1:9" x14ac:dyDescent="0.25">
      <c r="A2088">
        <v>2087</v>
      </c>
      <c r="B2088" s="1">
        <v>42848</v>
      </c>
      <c r="C2088" s="1" t="s">
        <v>48</v>
      </c>
      <c r="D2088">
        <v>21</v>
      </c>
      <c r="E2088" t="str">
        <f>_xlfn.XLOOKUP($D2088,products!$A:$A,products!B:B)</f>
        <v>Mini Ping Pong Set</v>
      </c>
      <c r="F2088" t="str">
        <f>_xlfn.XLOOKUP($D2088,products!$A:$A,products!C:C)</f>
        <v>Sports &amp; Outdoors</v>
      </c>
      <c r="G2088" s="4">
        <f>_xlfn.XLOOKUP($D2088,products!$A:$A,products!D:D)</f>
        <v>9.99</v>
      </c>
      <c r="H2088">
        <v>6</v>
      </c>
      <c r="I2088" s="4">
        <f t="shared" si="32"/>
        <v>59.94</v>
      </c>
    </row>
    <row r="2089" spans="1:9" x14ac:dyDescent="0.25">
      <c r="A2089">
        <v>2088</v>
      </c>
      <c r="B2089" s="1">
        <v>42848</v>
      </c>
      <c r="C2089" s="1" t="s">
        <v>48</v>
      </c>
      <c r="D2089">
        <v>17</v>
      </c>
      <c r="E2089" t="str">
        <f>_xlfn.XLOOKUP($D2089,products!$A:$A,products!B:B)</f>
        <v>Kids Makeup Kit</v>
      </c>
      <c r="F2089" t="str">
        <f>_xlfn.XLOOKUP($D2089,products!$A:$A,products!C:C)</f>
        <v>Art &amp; Crafts</v>
      </c>
      <c r="G2089" s="4">
        <f>_xlfn.XLOOKUP($D2089,products!$A:$A,products!D:D)</f>
        <v>19.989999999999998</v>
      </c>
      <c r="H2089">
        <v>1</v>
      </c>
      <c r="I2089" s="4">
        <f t="shared" si="32"/>
        <v>19.989999999999998</v>
      </c>
    </row>
    <row r="2090" spans="1:9" x14ac:dyDescent="0.25">
      <c r="A2090">
        <v>2089</v>
      </c>
      <c r="B2090" s="1">
        <v>42848</v>
      </c>
      <c r="C2090" s="1" t="s">
        <v>48</v>
      </c>
      <c r="D2090">
        <v>31</v>
      </c>
      <c r="E2090" t="str">
        <f>_xlfn.XLOOKUP($D2090,products!$A:$A,products!B:B)</f>
        <v>Splash Balls</v>
      </c>
      <c r="F2090" t="str">
        <f>_xlfn.XLOOKUP($D2090,products!$A:$A,products!C:C)</f>
        <v>Sports &amp; Outdoors</v>
      </c>
      <c r="G2090" s="4">
        <f>_xlfn.XLOOKUP($D2090,products!$A:$A,products!D:D)</f>
        <v>8.99</v>
      </c>
      <c r="H2090">
        <v>1</v>
      </c>
      <c r="I2090" s="4">
        <f t="shared" si="32"/>
        <v>8.99</v>
      </c>
    </row>
    <row r="2091" spans="1:9" x14ac:dyDescent="0.25">
      <c r="A2091">
        <v>2090</v>
      </c>
      <c r="B2091" s="1">
        <v>42848</v>
      </c>
      <c r="C2091" s="1" t="s">
        <v>48</v>
      </c>
      <c r="D2091">
        <v>1</v>
      </c>
      <c r="E2091" t="str">
        <f>_xlfn.XLOOKUP($D2091,products!$A:$A,products!B:B)</f>
        <v>Action Figure</v>
      </c>
      <c r="F2091" t="str">
        <f>_xlfn.XLOOKUP($D2091,products!$A:$A,products!C:C)</f>
        <v>Toys</v>
      </c>
      <c r="G2091" s="4">
        <f>_xlfn.XLOOKUP($D2091,products!$A:$A,products!D:D)</f>
        <v>15.99</v>
      </c>
      <c r="H2091">
        <v>1</v>
      </c>
      <c r="I2091" s="4">
        <f t="shared" si="32"/>
        <v>15.99</v>
      </c>
    </row>
    <row r="2092" spans="1:9" x14ac:dyDescent="0.25">
      <c r="A2092">
        <v>2091</v>
      </c>
      <c r="B2092" s="1">
        <v>42848</v>
      </c>
      <c r="C2092" s="1" t="s">
        <v>48</v>
      </c>
      <c r="D2092">
        <v>27</v>
      </c>
      <c r="E2092" t="str">
        <f>_xlfn.XLOOKUP($D2092,products!$A:$A,products!B:B)</f>
        <v>PlayDoh Toolkit</v>
      </c>
      <c r="F2092" t="str">
        <f>_xlfn.XLOOKUP($D2092,products!$A:$A,products!C:C)</f>
        <v>Art &amp; Crafts</v>
      </c>
      <c r="G2092" s="4">
        <f>_xlfn.XLOOKUP($D2092,products!$A:$A,products!D:D)</f>
        <v>4.99</v>
      </c>
      <c r="H2092">
        <v>1</v>
      </c>
      <c r="I2092" s="4">
        <f t="shared" si="32"/>
        <v>4.99</v>
      </c>
    </row>
    <row r="2093" spans="1:9" x14ac:dyDescent="0.25">
      <c r="A2093">
        <v>2092</v>
      </c>
      <c r="B2093" s="1">
        <v>42848</v>
      </c>
      <c r="C2093" s="1" t="s">
        <v>48</v>
      </c>
      <c r="D2093">
        <v>6</v>
      </c>
      <c r="E2093" t="str">
        <f>_xlfn.XLOOKUP($D2093,products!$A:$A,products!B:B)</f>
        <v>Colorbuds</v>
      </c>
      <c r="F2093" t="str">
        <f>_xlfn.XLOOKUP($D2093,products!$A:$A,products!C:C)</f>
        <v>Electronics</v>
      </c>
      <c r="G2093" s="4">
        <f>_xlfn.XLOOKUP($D2093,products!$A:$A,products!D:D)</f>
        <v>14.99</v>
      </c>
      <c r="H2093">
        <v>1</v>
      </c>
      <c r="I2093" s="4">
        <f t="shared" si="32"/>
        <v>14.99</v>
      </c>
    </row>
    <row r="2094" spans="1:9" x14ac:dyDescent="0.25">
      <c r="A2094">
        <v>2093</v>
      </c>
      <c r="B2094" s="1">
        <v>42848</v>
      </c>
      <c r="C2094" s="1" t="s">
        <v>48</v>
      </c>
      <c r="D2094">
        <v>32</v>
      </c>
      <c r="E2094" t="str">
        <f>_xlfn.XLOOKUP($D2094,products!$A:$A,products!B:B)</f>
        <v>Supersoaker Water Gun</v>
      </c>
      <c r="F2094" t="str">
        <f>_xlfn.XLOOKUP($D2094,products!$A:$A,products!C:C)</f>
        <v>Sports &amp; Outdoors</v>
      </c>
      <c r="G2094" s="4">
        <f>_xlfn.XLOOKUP($D2094,products!$A:$A,products!D:D)</f>
        <v>14.99</v>
      </c>
      <c r="H2094">
        <v>1</v>
      </c>
      <c r="I2094" s="4">
        <f t="shared" si="32"/>
        <v>14.99</v>
      </c>
    </row>
    <row r="2095" spans="1:9" x14ac:dyDescent="0.25">
      <c r="A2095">
        <v>2094</v>
      </c>
      <c r="B2095" s="1">
        <v>42848</v>
      </c>
      <c r="C2095" s="1" t="s">
        <v>48</v>
      </c>
      <c r="D2095">
        <v>25</v>
      </c>
      <c r="E2095" t="str">
        <f>_xlfn.XLOOKUP($D2095,products!$A:$A,products!B:B)</f>
        <v>PlayDoh Can</v>
      </c>
      <c r="F2095" t="str">
        <f>_xlfn.XLOOKUP($D2095,products!$A:$A,products!C:C)</f>
        <v>Art &amp; Crafts</v>
      </c>
      <c r="G2095" s="4">
        <f>_xlfn.XLOOKUP($D2095,products!$A:$A,products!D:D)</f>
        <v>2.99</v>
      </c>
      <c r="H2095">
        <v>1</v>
      </c>
      <c r="I2095" s="4">
        <f t="shared" si="32"/>
        <v>2.99</v>
      </c>
    </row>
    <row r="2096" spans="1:9" x14ac:dyDescent="0.25">
      <c r="A2096">
        <v>2095</v>
      </c>
      <c r="B2096" s="1">
        <v>42848</v>
      </c>
      <c r="C2096" s="1" t="s">
        <v>48</v>
      </c>
      <c r="D2096">
        <v>9</v>
      </c>
      <c r="E2096" t="str">
        <f>_xlfn.XLOOKUP($D2096,products!$A:$A,products!B:B)</f>
        <v>Dino Egg</v>
      </c>
      <c r="F2096" t="str">
        <f>_xlfn.XLOOKUP($D2096,products!$A:$A,products!C:C)</f>
        <v>Toys</v>
      </c>
      <c r="G2096" s="4">
        <f>_xlfn.XLOOKUP($D2096,products!$A:$A,products!D:D)</f>
        <v>10.99</v>
      </c>
      <c r="H2096">
        <v>1</v>
      </c>
      <c r="I2096" s="4">
        <f t="shared" si="32"/>
        <v>10.99</v>
      </c>
    </row>
    <row r="2097" spans="1:9" x14ac:dyDescent="0.25">
      <c r="A2097">
        <v>2096</v>
      </c>
      <c r="B2097" s="1">
        <v>42848</v>
      </c>
      <c r="C2097" s="1" t="s">
        <v>48</v>
      </c>
      <c r="D2097">
        <v>9</v>
      </c>
      <c r="E2097" t="str">
        <f>_xlfn.XLOOKUP($D2097,products!$A:$A,products!B:B)</f>
        <v>Dino Egg</v>
      </c>
      <c r="F2097" t="str">
        <f>_xlfn.XLOOKUP($D2097,products!$A:$A,products!C:C)</f>
        <v>Toys</v>
      </c>
      <c r="G2097" s="4">
        <f>_xlfn.XLOOKUP($D2097,products!$A:$A,products!D:D)</f>
        <v>10.99</v>
      </c>
      <c r="H2097">
        <v>3</v>
      </c>
      <c r="I2097" s="4">
        <f t="shared" si="32"/>
        <v>32.97</v>
      </c>
    </row>
    <row r="2098" spans="1:9" x14ac:dyDescent="0.25">
      <c r="A2098">
        <v>2097</v>
      </c>
      <c r="B2098" s="1">
        <v>42848</v>
      </c>
      <c r="C2098" s="1" t="s">
        <v>48</v>
      </c>
      <c r="D2098">
        <v>1</v>
      </c>
      <c r="E2098" t="str">
        <f>_xlfn.XLOOKUP($D2098,products!$A:$A,products!B:B)</f>
        <v>Action Figure</v>
      </c>
      <c r="F2098" t="str">
        <f>_xlfn.XLOOKUP($D2098,products!$A:$A,products!C:C)</f>
        <v>Toys</v>
      </c>
      <c r="G2098" s="4">
        <f>_xlfn.XLOOKUP($D2098,products!$A:$A,products!D:D)</f>
        <v>15.99</v>
      </c>
      <c r="H2098">
        <v>1</v>
      </c>
      <c r="I2098" s="4">
        <f t="shared" si="32"/>
        <v>15.99</v>
      </c>
    </row>
    <row r="2099" spans="1:9" x14ac:dyDescent="0.25">
      <c r="A2099">
        <v>2098</v>
      </c>
      <c r="B2099" s="1">
        <v>42848</v>
      </c>
      <c r="C2099" s="1" t="s">
        <v>48</v>
      </c>
      <c r="D2099">
        <v>6</v>
      </c>
      <c r="E2099" t="str">
        <f>_xlfn.XLOOKUP($D2099,products!$A:$A,products!B:B)</f>
        <v>Colorbuds</v>
      </c>
      <c r="F2099" t="str">
        <f>_xlfn.XLOOKUP($D2099,products!$A:$A,products!C:C)</f>
        <v>Electronics</v>
      </c>
      <c r="G2099" s="4">
        <f>_xlfn.XLOOKUP($D2099,products!$A:$A,products!D:D)</f>
        <v>14.99</v>
      </c>
      <c r="H2099">
        <v>1</v>
      </c>
      <c r="I2099" s="4">
        <f t="shared" si="32"/>
        <v>14.99</v>
      </c>
    </row>
    <row r="2100" spans="1:9" x14ac:dyDescent="0.25">
      <c r="A2100">
        <v>2099</v>
      </c>
      <c r="B2100" s="1">
        <v>42848</v>
      </c>
      <c r="C2100" s="1" t="s">
        <v>48</v>
      </c>
      <c r="D2100">
        <v>25</v>
      </c>
      <c r="E2100" t="str">
        <f>_xlfn.XLOOKUP($D2100,products!$A:$A,products!B:B)</f>
        <v>PlayDoh Can</v>
      </c>
      <c r="F2100" t="str">
        <f>_xlfn.XLOOKUP($D2100,products!$A:$A,products!C:C)</f>
        <v>Art &amp; Crafts</v>
      </c>
      <c r="G2100" s="4">
        <f>_xlfn.XLOOKUP($D2100,products!$A:$A,products!D:D)</f>
        <v>2.99</v>
      </c>
      <c r="H2100">
        <v>1</v>
      </c>
      <c r="I2100" s="4">
        <f t="shared" si="32"/>
        <v>2.99</v>
      </c>
    </row>
    <row r="2101" spans="1:9" x14ac:dyDescent="0.25">
      <c r="A2101">
        <v>2100</v>
      </c>
      <c r="B2101" s="1">
        <v>42848</v>
      </c>
      <c r="C2101" s="1" t="s">
        <v>48</v>
      </c>
      <c r="D2101">
        <v>1</v>
      </c>
      <c r="E2101" t="str">
        <f>_xlfn.XLOOKUP($D2101,products!$A:$A,products!B:B)</f>
        <v>Action Figure</v>
      </c>
      <c r="F2101" t="str">
        <f>_xlfn.XLOOKUP($D2101,products!$A:$A,products!C:C)</f>
        <v>Toys</v>
      </c>
      <c r="G2101" s="4">
        <f>_xlfn.XLOOKUP($D2101,products!$A:$A,products!D:D)</f>
        <v>15.99</v>
      </c>
      <c r="H2101">
        <v>3</v>
      </c>
      <c r="I2101" s="4">
        <f t="shared" si="32"/>
        <v>47.97</v>
      </c>
    </row>
    <row r="2102" spans="1:9" x14ac:dyDescent="0.25">
      <c r="A2102">
        <v>2101</v>
      </c>
      <c r="B2102" s="1">
        <v>42848</v>
      </c>
      <c r="C2102" s="1" t="s">
        <v>48</v>
      </c>
      <c r="D2102">
        <v>8</v>
      </c>
      <c r="E2102" t="str">
        <f>_xlfn.XLOOKUP($D2102,products!$A:$A,products!B:B)</f>
        <v>Deck Of Cards</v>
      </c>
      <c r="F2102" t="str">
        <f>_xlfn.XLOOKUP($D2102,products!$A:$A,products!C:C)</f>
        <v>Games</v>
      </c>
      <c r="G2102" s="4">
        <f>_xlfn.XLOOKUP($D2102,products!$A:$A,products!D:D)</f>
        <v>6.99</v>
      </c>
      <c r="H2102">
        <v>1</v>
      </c>
      <c r="I2102" s="4">
        <f t="shared" si="32"/>
        <v>6.99</v>
      </c>
    </row>
    <row r="2103" spans="1:9" x14ac:dyDescent="0.25">
      <c r="A2103">
        <v>2102</v>
      </c>
      <c r="B2103" s="1">
        <v>42848</v>
      </c>
      <c r="C2103" s="1" t="s">
        <v>48</v>
      </c>
      <c r="D2103">
        <v>7</v>
      </c>
      <c r="E2103" t="str">
        <f>_xlfn.XLOOKUP($D2103,products!$A:$A,products!B:B)</f>
        <v>Dart Gun</v>
      </c>
      <c r="F2103" t="str">
        <f>_xlfn.XLOOKUP($D2103,products!$A:$A,products!C:C)</f>
        <v>Sports &amp; Outdoors</v>
      </c>
      <c r="G2103" s="4">
        <f>_xlfn.XLOOKUP($D2103,products!$A:$A,products!D:D)</f>
        <v>15.99</v>
      </c>
      <c r="H2103">
        <v>1</v>
      </c>
      <c r="I2103" s="4">
        <f t="shared" si="32"/>
        <v>15.99</v>
      </c>
    </row>
    <row r="2104" spans="1:9" x14ac:dyDescent="0.25">
      <c r="A2104">
        <v>2103</v>
      </c>
      <c r="B2104" s="1">
        <v>42848</v>
      </c>
      <c r="C2104" s="1" t="s">
        <v>48</v>
      </c>
      <c r="D2104">
        <v>8</v>
      </c>
      <c r="E2104" t="str">
        <f>_xlfn.XLOOKUP($D2104,products!$A:$A,products!B:B)</f>
        <v>Deck Of Cards</v>
      </c>
      <c r="F2104" t="str">
        <f>_xlfn.XLOOKUP($D2104,products!$A:$A,products!C:C)</f>
        <v>Games</v>
      </c>
      <c r="G2104" s="4">
        <f>_xlfn.XLOOKUP($D2104,products!$A:$A,products!D:D)</f>
        <v>6.99</v>
      </c>
      <c r="H2104">
        <v>1</v>
      </c>
      <c r="I2104" s="4">
        <f t="shared" si="32"/>
        <v>6.99</v>
      </c>
    </row>
    <row r="2105" spans="1:9" x14ac:dyDescent="0.25">
      <c r="A2105">
        <v>2104</v>
      </c>
      <c r="B2105" s="1">
        <v>42848</v>
      </c>
      <c r="C2105" s="1" t="s">
        <v>48</v>
      </c>
      <c r="D2105">
        <v>6</v>
      </c>
      <c r="E2105" t="str">
        <f>_xlfn.XLOOKUP($D2105,products!$A:$A,products!B:B)</f>
        <v>Colorbuds</v>
      </c>
      <c r="F2105" t="str">
        <f>_xlfn.XLOOKUP($D2105,products!$A:$A,products!C:C)</f>
        <v>Electronics</v>
      </c>
      <c r="G2105" s="4">
        <f>_xlfn.XLOOKUP($D2105,products!$A:$A,products!D:D)</f>
        <v>14.99</v>
      </c>
      <c r="H2105">
        <v>1</v>
      </c>
      <c r="I2105" s="4">
        <f t="shared" si="32"/>
        <v>14.99</v>
      </c>
    </row>
    <row r="2106" spans="1:9" x14ac:dyDescent="0.25">
      <c r="A2106">
        <v>2105</v>
      </c>
      <c r="B2106" s="1">
        <v>42849</v>
      </c>
      <c r="C2106" s="1" t="s">
        <v>49</v>
      </c>
      <c r="D2106">
        <v>25</v>
      </c>
      <c r="E2106" t="str">
        <f>_xlfn.XLOOKUP($D2106,products!$A:$A,products!B:B)</f>
        <v>PlayDoh Can</v>
      </c>
      <c r="F2106" t="str">
        <f>_xlfn.XLOOKUP($D2106,products!$A:$A,products!C:C)</f>
        <v>Art &amp; Crafts</v>
      </c>
      <c r="G2106" s="4">
        <f>_xlfn.XLOOKUP($D2106,products!$A:$A,products!D:D)</f>
        <v>2.99</v>
      </c>
      <c r="H2106">
        <v>3</v>
      </c>
      <c r="I2106" s="4">
        <f t="shared" si="32"/>
        <v>8.9700000000000006</v>
      </c>
    </row>
    <row r="2107" spans="1:9" x14ac:dyDescent="0.25">
      <c r="A2107">
        <v>2106</v>
      </c>
      <c r="B2107" s="1">
        <v>42849</v>
      </c>
      <c r="C2107" s="1" t="s">
        <v>49</v>
      </c>
      <c r="D2107">
        <v>6</v>
      </c>
      <c r="E2107" t="str">
        <f>_xlfn.XLOOKUP($D2107,products!$A:$A,products!B:B)</f>
        <v>Colorbuds</v>
      </c>
      <c r="F2107" t="str">
        <f>_xlfn.XLOOKUP($D2107,products!$A:$A,products!C:C)</f>
        <v>Electronics</v>
      </c>
      <c r="G2107" s="4">
        <f>_xlfn.XLOOKUP($D2107,products!$A:$A,products!D:D)</f>
        <v>14.99</v>
      </c>
      <c r="H2107">
        <v>1</v>
      </c>
      <c r="I2107" s="4">
        <f t="shared" si="32"/>
        <v>14.99</v>
      </c>
    </row>
    <row r="2108" spans="1:9" x14ac:dyDescent="0.25">
      <c r="A2108">
        <v>2107</v>
      </c>
      <c r="B2108" s="1">
        <v>42849</v>
      </c>
      <c r="C2108" s="1" t="s">
        <v>49</v>
      </c>
      <c r="D2108">
        <v>6</v>
      </c>
      <c r="E2108" t="str">
        <f>_xlfn.XLOOKUP($D2108,products!$A:$A,products!B:B)</f>
        <v>Colorbuds</v>
      </c>
      <c r="F2108" t="str">
        <f>_xlfn.XLOOKUP($D2108,products!$A:$A,products!C:C)</f>
        <v>Electronics</v>
      </c>
      <c r="G2108" s="4">
        <f>_xlfn.XLOOKUP($D2108,products!$A:$A,products!D:D)</f>
        <v>14.99</v>
      </c>
      <c r="H2108">
        <v>1</v>
      </c>
      <c r="I2108" s="4">
        <f t="shared" si="32"/>
        <v>14.99</v>
      </c>
    </row>
    <row r="2109" spans="1:9" x14ac:dyDescent="0.25">
      <c r="A2109">
        <v>2108</v>
      </c>
      <c r="B2109" s="1">
        <v>42849</v>
      </c>
      <c r="C2109" s="1" t="s">
        <v>49</v>
      </c>
      <c r="D2109">
        <v>7</v>
      </c>
      <c r="E2109" t="str">
        <f>_xlfn.XLOOKUP($D2109,products!$A:$A,products!B:B)</f>
        <v>Dart Gun</v>
      </c>
      <c r="F2109" t="str">
        <f>_xlfn.XLOOKUP($D2109,products!$A:$A,products!C:C)</f>
        <v>Sports &amp; Outdoors</v>
      </c>
      <c r="G2109" s="4">
        <f>_xlfn.XLOOKUP($D2109,products!$A:$A,products!D:D)</f>
        <v>15.99</v>
      </c>
      <c r="H2109">
        <v>1</v>
      </c>
      <c r="I2109" s="4">
        <f t="shared" si="32"/>
        <v>15.99</v>
      </c>
    </row>
    <row r="2110" spans="1:9" x14ac:dyDescent="0.25">
      <c r="A2110">
        <v>2109</v>
      </c>
      <c r="B2110" s="1">
        <v>42849</v>
      </c>
      <c r="C2110" s="1" t="s">
        <v>49</v>
      </c>
      <c r="D2110">
        <v>32</v>
      </c>
      <c r="E2110" t="str">
        <f>_xlfn.XLOOKUP($D2110,products!$A:$A,products!B:B)</f>
        <v>Supersoaker Water Gun</v>
      </c>
      <c r="F2110" t="str">
        <f>_xlfn.XLOOKUP($D2110,products!$A:$A,products!C:C)</f>
        <v>Sports &amp; Outdoors</v>
      </c>
      <c r="G2110" s="4">
        <f>_xlfn.XLOOKUP($D2110,products!$A:$A,products!D:D)</f>
        <v>14.99</v>
      </c>
      <c r="H2110">
        <v>1</v>
      </c>
      <c r="I2110" s="4">
        <f t="shared" si="32"/>
        <v>14.99</v>
      </c>
    </row>
    <row r="2111" spans="1:9" x14ac:dyDescent="0.25">
      <c r="A2111">
        <v>2110</v>
      </c>
      <c r="B2111" s="1">
        <v>42849</v>
      </c>
      <c r="C2111" s="1" t="s">
        <v>49</v>
      </c>
      <c r="D2111">
        <v>18</v>
      </c>
      <c r="E2111" t="str">
        <f>_xlfn.XLOOKUP($D2111,products!$A:$A,products!B:B)</f>
        <v>Lego Bricks</v>
      </c>
      <c r="F2111" t="str">
        <f>_xlfn.XLOOKUP($D2111,products!$A:$A,products!C:C)</f>
        <v>Toys</v>
      </c>
      <c r="G2111" s="4">
        <f>_xlfn.XLOOKUP($D2111,products!$A:$A,products!D:D)</f>
        <v>39.99</v>
      </c>
      <c r="H2111">
        <v>1</v>
      </c>
      <c r="I2111" s="4">
        <f t="shared" si="32"/>
        <v>39.99</v>
      </c>
    </row>
    <row r="2112" spans="1:9" x14ac:dyDescent="0.25">
      <c r="A2112">
        <v>2111</v>
      </c>
      <c r="B2112" s="1">
        <v>42849</v>
      </c>
      <c r="C2112" s="1" t="s">
        <v>49</v>
      </c>
      <c r="D2112">
        <v>25</v>
      </c>
      <c r="E2112" t="str">
        <f>_xlfn.XLOOKUP($D2112,products!$A:$A,products!B:B)</f>
        <v>PlayDoh Can</v>
      </c>
      <c r="F2112" t="str">
        <f>_xlfn.XLOOKUP($D2112,products!$A:$A,products!C:C)</f>
        <v>Art &amp; Crafts</v>
      </c>
      <c r="G2112" s="4">
        <f>_xlfn.XLOOKUP($D2112,products!$A:$A,products!D:D)</f>
        <v>2.99</v>
      </c>
      <c r="H2112">
        <v>1</v>
      </c>
      <c r="I2112" s="4">
        <f t="shared" si="32"/>
        <v>2.99</v>
      </c>
    </row>
    <row r="2113" spans="1:9" x14ac:dyDescent="0.25">
      <c r="A2113">
        <v>2112</v>
      </c>
      <c r="B2113" s="1">
        <v>42849</v>
      </c>
      <c r="C2113" s="1" t="s">
        <v>49</v>
      </c>
      <c r="D2113">
        <v>6</v>
      </c>
      <c r="E2113" t="str">
        <f>_xlfn.XLOOKUP($D2113,products!$A:$A,products!B:B)</f>
        <v>Colorbuds</v>
      </c>
      <c r="F2113" t="str">
        <f>_xlfn.XLOOKUP($D2113,products!$A:$A,products!C:C)</f>
        <v>Electronics</v>
      </c>
      <c r="G2113" s="4">
        <f>_xlfn.XLOOKUP($D2113,products!$A:$A,products!D:D)</f>
        <v>14.99</v>
      </c>
      <c r="H2113">
        <v>1</v>
      </c>
      <c r="I2113" s="4">
        <f t="shared" si="32"/>
        <v>14.99</v>
      </c>
    </row>
    <row r="2114" spans="1:9" x14ac:dyDescent="0.25">
      <c r="A2114">
        <v>2113</v>
      </c>
      <c r="B2114" s="1">
        <v>42849</v>
      </c>
      <c r="C2114" s="1" t="s">
        <v>49</v>
      </c>
      <c r="D2114">
        <v>25</v>
      </c>
      <c r="E2114" t="str">
        <f>_xlfn.XLOOKUP($D2114,products!$A:$A,products!B:B)</f>
        <v>PlayDoh Can</v>
      </c>
      <c r="F2114" t="str">
        <f>_xlfn.XLOOKUP($D2114,products!$A:$A,products!C:C)</f>
        <v>Art &amp; Crafts</v>
      </c>
      <c r="G2114" s="4">
        <f>_xlfn.XLOOKUP($D2114,products!$A:$A,products!D:D)</f>
        <v>2.99</v>
      </c>
      <c r="H2114">
        <v>1</v>
      </c>
      <c r="I2114" s="4">
        <f t="shared" si="32"/>
        <v>2.99</v>
      </c>
    </row>
    <row r="2115" spans="1:9" x14ac:dyDescent="0.25">
      <c r="A2115">
        <v>2114</v>
      </c>
      <c r="B2115" s="1">
        <v>42849</v>
      </c>
      <c r="C2115" s="1" t="s">
        <v>49</v>
      </c>
      <c r="D2115">
        <v>24</v>
      </c>
      <c r="E2115" t="str">
        <f>_xlfn.XLOOKUP($D2115,products!$A:$A,products!B:B)</f>
        <v>Nerf Gun</v>
      </c>
      <c r="F2115" t="str">
        <f>_xlfn.XLOOKUP($D2115,products!$A:$A,products!C:C)</f>
        <v>Sports &amp; Outdoors</v>
      </c>
      <c r="G2115" s="4">
        <f>_xlfn.XLOOKUP($D2115,products!$A:$A,products!D:D)</f>
        <v>19.989999999999998</v>
      </c>
      <c r="H2115">
        <v>1</v>
      </c>
      <c r="I2115" s="4">
        <f t="shared" ref="I2115:I2178" si="33">G2115*H2115</f>
        <v>19.989999999999998</v>
      </c>
    </row>
    <row r="2116" spans="1:9" x14ac:dyDescent="0.25">
      <c r="A2116">
        <v>2115</v>
      </c>
      <c r="B2116" s="1">
        <v>42849</v>
      </c>
      <c r="C2116" s="1" t="s">
        <v>49</v>
      </c>
      <c r="D2116">
        <v>9</v>
      </c>
      <c r="E2116" t="str">
        <f>_xlfn.XLOOKUP($D2116,products!$A:$A,products!B:B)</f>
        <v>Dino Egg</v>
      </c>
      <c r="F2116" t="str">
        <f>_xlfn.XLOOKUP($D2116,products!$A:$A,products!C:C)</f>
        <v>Toys</v>
      </c>
      <c r="G2116" s="4">
        <f>_xlfn.XLOOKUP($D2116,products!$A:$A,products!D:D)</f>
        <v>10.99</v>
      </c>
      <c r="H2116">
        <v>1</v>
      </c>
      <c r="I2116" s="4">
        <f t="shared" si="33"/>
        <v>10.99</v>
      </c>
    </row>
    <row r="2117" spans="1:9" x14ac:dyDescent="0.25">
      <c r="A2117">
        <v>2116</v>
      </c>
      <c r="B2117" s="1">
        <v>42849</v>
      </c>
      <c r="C2117" s="1" t="s">
        <v>49</v>
      </c>
      <c r="D2117">
        <v>1</v>
      </c>
      <c r="E2117" t="str">
        <f>_xlfn.XLOOKUP($D2117,products!$A:$A,products!B:B)</f>
        <v>Action Figure</v>
      </c>
      <c r="F2117" t="str">
        <f>_xlfn.XLOOKUP($D2117,products!$A:$A,products!C:C)</f>
        <v>Toys</v>
      </c>
      <c r="G2117" s="4">
        <f>_xlfn.XLOOKUP($D2117,products!$A:$A,products!D:D)</f>
        <v>15.99</v>
      </c>
      <c r="H2117">
        <v>2</v>
      </c>
      <c r="I2117" s="4">
        <f t="shared" si="33"/>
        <v>31.98</v>
      </c>
    </row>
    <row r="2118" spans="1:9" x14ac:dyDescent="0.25">
      <c r="A2118">
        <v>2117</v>
      </c>
      <c r="B2118" s="1">
        <v>42850</v>
      </c>
      <c r="C2118" s="1" t="s">
        <v>49</v>
      </c>
      <c r="D2118">
        <v>2</v>
      </c>
      <c r="E2118" t="str">
        <f>_xlfn.XLOOKUP($D2118,products!$A:$A,products!B:B)</f>
        <v>Animal Figures</v>
      </c>
      <c r="F2118" t="str">
        <f>_xlfn.XLOOKUP($D2118,products!$A:$A,products!C:C)</f>
        <v>Toys</v>
      </c>
      <c r="G2118" s="4">
        <f>_xlfn.XLOOKUP($D2118,products!$A:$A,products!D:D)</f>
        <v>12.99</v>
      </c>
      <c r="H2118">
        <v>1</v>
      </c>
      <c r="I2118" s="4">
        <f t="shared" si="33"/>
        <v>12.99</v>
      </c>
    </row>
    <row r="2119" spans="1:9" x14ac:dyDescent="0.25">
      <c r="A2119">
        <v>2118</v>
      </c>
      <c r="B2119" s="1">
        <v>42850</v>
      </c>
      <c r="C2119" s="1" t="s">
        <v>49</v>
      </c>
      <c r="D2119">
        <v>14</v>
      </c>
      <c r="E2119" t="str">
        <f>_xlfn.XLOOKUP($D2119,products!$A:$A,products!B:B)</f>
        <v>Glass Marbles</v>
      </c>
      <c r="F2119" t="str">
        <f>_xlfn.XLOOKUP($D2119,products!$A:$A,products!C:C)</f>
        <v>Games</v>
      </c>
      <c r="G2119" s="4">
        <f>_xlfn.XLOOKUP($D2119,products!$A:$A,products!D:D)</f>
        <v>10.99</v>
      </c>
      <c r="H2119">
        <v>1</v>
      </c>
      <c r="I2119" s="4">
        <f t="shared" si="33"/>
        <v>10.99</v>
      </c>
    </row>
    <row r="2120" spans="1:9" x14ac:dyDescent="0.25">
      <c r="A2120">
        <v>2119</v>
      </c>
      <c r="B2120" s="1">
        <v>42850</v>
      </c>
      <c r="C2120" s="1" t="s">
        <v>49</v>
      </c>
      <c r="D2120">
        <v>6</v>
      </c>
      <c r="E2120" t="str">
        <f>_xlfn.XLOOKUP($D2120,products!$A:$A,products!B:B)</f>
        <v>Colorbuds</v>
      </c>
      <c r="F2120" t="str">
        <f>_xlfn.XLOOKUP($D2120,products!$A:$A,products!C:C)</f>
        <v>Electronics</v>
      </c>
      <c r="G2120" s="4">
        <f>_xlfn.XLOOKUP($D2120,products!$A:$A,products!D:D)</f>
        <v>14.99</v>
      </c>
      <c r="H2120">
        <v>1</v>
      </c>
      <c r="I2120" s="4">
        <f t="shared" si="33"/>
        <v>14.99</v>
      </c>
    </row>
    <row r="2121" spans="1:9" x14ac:dyDescent="0.25">
      <c r="A2121">
        <v>2120</v>
      </c>
      <c r="B2121" s="1">
        <v>42850</v>
      </c>
      <c r="C2121" s="1" t="s">
        <v>49</v>
      </c>
      <c r="D2121">
        <v>15</v>
      </c>
      <c r="E2121" t="str">
        <f>_xlfn.XLOOKUP($D2121,products!$A:$A,products!B:B)</f>
        <v>Hot Wheels 5-Pack</v>
      </c>
      <c r="F2121" t="str">
        <f>_xlfn.XLOOKUP($D2121,products!$A:$A,products!C:C)</f>
        <v>Toys</v>
      </c>
      <c r="G2121" s="4">
        <f>_xlfn.XLOOKUP($D2121,products!$A:$A,products!D:D)</f>
        <v>5.99</v>
      </c>
      <c r="H2121">
        <v>1</v>
      </c>
      <c r="I2121" s="4">
        <f t="shared" si="33"/>
        <v>5.99</v>
      </c>
    </row>
    <row r="2122" spans="1:9" x14ac:dyDescent="0.25">
      <c r="A2122">
        <v>2121</v>
      </c>
      <c r="B2122" s="1">
        <v>42850</v>
      </c>
      <c r="C2122" s="1" t="s">
        <v>49</v>
      </c>
      <c r="D2122">
        <v>25</v>
      </c>
      <c r="E2122" t="str">
        <f>_xlfn.XLOOKUP($D2122,products!$A:$A,products!B:B)</f>
        <v>PlayDoh Can</v>
      </c>
      <c r="F2122" t="str">
        <f>_xlfn.XLOOKUP($D2122,products!$A:$A,products!C:C)</f>
        <v>Art &amp; Crafts</v>
      </c>
      <c r="G2122" s="4">
        <f>_xlfn.XLOOKUP($D2122,products!$A:$A,products!D:D)</f>
        <v>2.99</v>
      </c>
      <c r="H2122">
        <v>1</v>
      </c>
      <c r="I2122" s="4">
        <f t="shared" si="33"/>
        <v>2.99</v>
      </c>
    </row>
    <row r="2123" spans="1:9" x14ac:dyDescent="0.25">
      <c r="A2123">
        <v>2122</v>
      </c>
      <c r="B2123" s="1">
        <v>42850</v>
      </c>
      <c r="C2123" s="1" t="s">
        <v>49</v>
      </c>
      <c r="D2123">
        <v>33</v>
      </c>
      <c r="E2123" t="str">
        <f>_xlfn.XLOOKUP($D2123,products!$A:$A,products!B:B)</f>
        <v>Teddy Bear</v>
      </c>
      <c r="F2123" t="str">
        <f>_xlfn.XLOOKUP($D2123,products!$A:$A,products!C:C)</f>
        <v>Toys</v>
      </c>
      <c r="G2123" s="4">
        <f>_xlfn.XLOOKUP($D2123,products!$A:$A,products!D:D)</f>
        <v>12.99</v>
      </c>
      <c r="H2123">
        <v>1</v>
      </c>
      <c r="I2123" s="4">
        <f t="shared" si="33"/>
        <v>12.99</v>
      </c>
    </row>
    <row r="2124" spans="1:9" x14ac:dyDescent="0.25">
      <c r="A2124">
        <v>2123</v>
      </c>
      <c r="B2124" s="1">
        <v>42850</v>
      </c>
      <c r="C2124" s="1" t="s">
        <v>49</v>
      </c>
      <c r="D2124">
        <v>34</v>
      </c>
      <c r="E2124" t="str">
        <f>_xlfn.XLOOKUP($D2124,products!$A:$A,products!B:B)</f>
        <v>Toy Robot</v>
      </c>
      <c r="F2124" t="str">
        <f>_xlfn.XLOOKUP($D2124,products!$A:$A,products!C:C)</f>
        <v>Electronics</v>
      </c>
      <c r="G2124" s="4">
        <f>_xlfn.XLOOKUP($D2124,products!$A:$A,products!D:D)</f>
        <v>25.99</v>
      </c>
      <c r="H2124">
        <v>3</v>
      </c>
      <c r="I2124" s="4">
        <f t="shared" si="33"/>
        <v>77.97</v>
      </c>
    </row>
    <row r="2125" spans="1:9" x14ac:dyDescent="0.25">
      <c r="A2125">
        <v>2124</v>
      </c>
      <c r="B2125" s="1">
        <v>42850</v>
      </c>
      <c r="C2125" s="1" t="s">
        <v>49</v>
      </c>
      <c r="D2125">
        <v>6</v>
      </c>
      <c r="E2125" t="str">
        <f>_xlfn.XLOOKUP($D2125,products!$A:$A,products!B:B)</f>
        <v>Colorbuds</v>
      </c>
      <c r="F2125" t="str">
        <f>_xlfn.XLOOKUP($D2125,products!$A:$A,products!C:C)</f>
        <v>Electronics</v>
      </c>
      <c r="G2125" s="4">
        <f>_xlfn.XLOOKUP($D2125,products!$A:$A,products!D:D)</f>
        <v>14.99</v>
      </c>
      <c r="H2125">
        <v>3</v>
      </c>
      <c r="I2125" s="4">
        <f t="shared" si="33"/>
        <v>44.97</v>
      </c>
    </row>
    <row r="2126" spans="1:9" x14ac:dyDescent="0.25">
      <c r="A2126">
        <v>2125</v>
      </c>
      <c r="B2126" s="1">
        <v>42850</v>
      </c>
      <c r="C2126" s="1" t="s">
        <v>49</v>
      </c>
      <c r="D2126">
        <v>25</v>
      </c>
      <c r="E2126" t="str">
        <f>_xlfn.XLOOKUP($D2126,products!$A:$A,products!B:B)</f>
        <v>PlayDoh Can</v>
      </c>
      <c r="F2126" t="str">
        <f>_xlfn.XLOOKUP($D2126,products!$A:$A,products!C:C)</f>
        <v>Art &amp; Crafts</v>
      </c>
      <c r="G2126" s="4">
        <f>_xlfn.XLOOKUP($D2126,products!$A:$A,products!D:D)</f>
        <v>2.99</v>
      </c>
      <c r="H2126">
        <v>1</v>
      </c>
      <c r="I2126" s="4">
        <f t="shared" si="33"/>
        <v>2.99</v>
      </c>
    </row>
    <row r="2127" spans="1:9" x14ac:dyDescent="0.25">
      <c r="A2127">
        <v>2126</v>
      </c>
      <c r="B2127" s="1">
        <v>42850</v>
      </c>
      <c r="C2127" s="1" t="s">
        <v>49</v>
      </c>
      <c r="D2127">
        <v>21</v>
      </c>
      <c r="E2127" t="str">
        <f>_xlfn.XLOOKUP($D2127,products!$A:$A,products!B:B)</f>
        <v>Mini Ping Pong Set</v>
      </c>
      <c r="F2127" t="str">
        <f>_xlfn.XLOOKUP($D2127,products!$A:$A,products!C:C)</f>
        <v>Sports &amp; Outdoors</v>
      </c>
      <c r="G2127" s="4">
        <f>_xlfn.XLOOKUP($D2127,products!$A:$A,products!D:D)</f>
        <v>9.99</v>
      </c>
      <c r="H2127">
        <v>1</v>
      </c>
      <c r="I2127" s="4">
        <f t="shared" si="33"/>
        <v>9.99</v>
      </c>
    </row>
    <row r="2128" spans="1:9" x14ac:dyDescent="0.25">
      <c r="A2128">
        <v>2127</v>
      </c>
      <c r="B2128" s="1">
        <v>42850</v>
      </c>
      <c r="C2128" s="1" t="s">
        <v>49</v>
      </c>
      <c r="D2128">
        <v>25</v>
      </c>
      <c r="E2128" t="str">
        <f>_xlfn.XLOOKUP($D2128,products!$A:$A,products!B:B)</f>
        <v>PlayDoh Can</v>
      </c>
      <c r="F2128" t="str">
        <f>_xlfn.XLOOKUP($D2128,products!$A:$A,products!C:C)</f>
        <v>Art &amp; Crafts</v>
      </c>
      <c r="G2128" s="4">
        <f>_xlfn.XLOOKUP($D2128,products!$A:$A,products!D:D)</f>
        <v>2.99</v>
      </c>
      <c r="H2128">
        <v>1</v>
      </c>
      <c r="I2128" s="4">
        <f t="shared" si="33"/>
        <v>2.99</v>
      </c>
    </row>
    <row r="2129" spans="1:9" x14ac:dyDescent="0.25">
      <c r="A2129">
        <v>2128</v>
      </c>
      <c r="B2129" s="1">
        <v>42851</v>
      </c>
      <c r="C2129" s="1" t="s">
        <v>49</v>
      </c>
      <c r="D2129">
        <v>6</v>
      </c>
      <c r="E2129" t="str">
        <f>_xlfn.XLOOKUP($D2129,products!$A:$A,products!B:B)</f>
        <v>Colorbuds</v>
      </c>
      <c r="F2129" t="str">
        <f>_xlfn.XLOOKUP($D2129,products!$A:$A,products!C:C)</f>
        <v>Electronics</v>
      </c>
      <c r="G2129" s="4">
        <f>_xlfn.XLOOKUP($D2129,products!$A:$A,products!D:D)</f>
        <v>14.99</v>
      </c>
      <c r="H2129">
        <v>1</v>
      </c>
      <c r="I2129" s="4">
        <f t="shared" si="33"/>
        <v>14.99</v>
      </c>
    </row>
    <row r="2130" spans="1:9" x14ac:dyDescent="0.25">
      <c r="A2130">
        <v>2129</v>
      </c>
      <c r="B2130" s="1">
        <v>42851</v>
      </c>
      <c r="C2130" s="1" t="s">
        <v>49</v>
      </c>
      <c r="D2130">
        <v>6</v>
      </c>
      <c r="E2130" t="str">
        <f>_xlfn.XLOOKUP($D2130,products!$A:$A,products!B:B)</f>
        <v>Colorbuds</v>
      </c>
      <c r="F2130" t="str">
        <f>_xlfn.XLOOKUP($D2130,products!$A:$A,products!C:C)</f>
        <v>Electronics</v>
      </c>
      <c r="G2130" s="4">
        <f>_xlfn.XLOOKUP($D2130,products!$A:$A,products!D:D)</f>
        <v>14.99</v>
      </c>
      <c r="H2130">
        <v>2</v>
      </c>
      <c r="I2130" s="4">
        <f t="shared" si="33"/>
        <v>29.98</v>
      </c>
    </row>
    <row r="2131" spans="1:9" x14ac:dyDescent="0.25">
      <c r="A2131">
        <v>2130</v>
      </c>
      <c r="B2131" s="1">
        <v>42851</v>
      </c>
      <c r="C2131" s="1" t="s">
        <v>49</v>
      </c>
      <c r="D2131">
        <v>31</v>
      </c>
      <c r="E2131" t="str">
        <f>_xlfn.XLOOKUP($D2131,products!$A:$A,products!B:B)</f>
        <v>Splash Balls</v>
      </c>
      <c r="F2131" t="str">
        <f>_xlfn.XLOOKUP($D2131,products!$A:$A,products!C:C)</f>
        <v>Sports &amp; Outdoors</v>
      </c>
      <c r="G2131" s="4">
        <f>_xlfn.XLOOKUP($D2131,products!$A:$A,products!D:D)</f>
        <v>8.99</v>
      </c>
      <c r="H2131">
        <v>1</v>
      </c>
      <c r="I2131" s="4">
        <f t="shared" si="33"/>
        <v>8.99</v>
      </c>
    </row>
    <row r="2132" spans="1:9" x14ac:dyDescent="0.25">
      <c r="A2132">
        <v>2131</v>
      </c>
      <c r="B2132" s="1">
        <v>42851</v>
      </c>
      <c r="C2132" s="1" t="s">
        <v>49</v>
      </c>
      <c r="D2132">
        <v>2</v>
      </c>
      <c r="E2132" t="str">
        <f>_xlfn.XLOOKUP($D2132,products!$A:$A,products!B:B)</f>
        <v>Animal Figures</v>
      </c>
      <c r="F2132" t="str">
        <f>_xlfn.XLOOKUP($D2132,products!$A:$A,products!C:C)</f>
        <v>Toys</v>
      </c>
      <c r="G2132" s="4">
        <f>_xlfn.XLOOKUP($D2132,products!$A:$A,products!D:D)</f>
        <v>12.99</v>
      </c>
      <c r="H2132">
        <v>1</v>
      </c>
      <c r="I2132" s="4">
        <f t="shared" si="33"/>
        <v>12.99</v>
      </c>
    </row>
    <row r="2133" spans="1:9" x14ac:dyDescent="0.25">
      <c r="A2133">
        <v>2132</v>
      </c>
      <c r="B2133" s="1">
        <v>42851</v>
      </c>
      <c r="C2133" s="1" t="s">
        <v>49</v>
      </c>
      <c r="D2133">
        <v>1</v>
      </c>
      <c r="E2133" t="str">
        <f>_xlfn.XLOOKUP($D2133,products!$A:$A,products!B:B)</f>
        <v>Action Figure</v>
      </c>
      <c r="F2133" t="str">
        <f>_xlfn.XLOOKUP($D2133,products!$A:$A,products!C:C)</f>
        <v>Toys</v>
      </c>
      <c r="G2133" s="4">
        <f>_xlfn.XLOOKUP($D2133,products!$A:$A,products!D:D)</f>
        <v>15.99</v>
      </c>
      <c r="H2133">
        <v>3</v>
      </c>
      <c r="I2133" s="4">
        <f t="shared" si="33"/>
        <v>47.97</v>
      </c>
    </row>
    <row r="2134" spans="1:9" x14ac:dyDescent="0.25">
      <c r="A2134">
        <v>2133</v>
      </c>
      <c r="B2134" s="1">
        <v>42851</v>
      </c>
      <c r="C2134" s="1" t="s">
        <v>49</v>
      </c>
      <c r="D2134">
        <v>31</v>
      </c>
      <c r="E2134" t="str">
        <f>_xlfn.XLOOKUP($D2134,products!$A:$A,products!B:B)</f>
        <v>Splash Balls</v>
      </c>
      <c r="F2134" t="str">
        <f>_xlfn.XLOOKUP($D2134,products!$A:$A,products!C:C)</f>
        <v>Sports &amp; Outdoors</v>
      </c>
      <c r="G2134" s="4">
        <f>_xlfn.XLOOKUP($D2134,products!$A:$A,products!D:D)</f>
        <v>8.99</v>
      </c>
      <c r="H2134">
        <v>1</v>
      </c>
      <c r="I2134" s="4">
        <f t="shared" si="33"/>
        <v>8.99</v>
      </c>
    </row>
    <row r="2135" spans="1:9" x14ac:dyDescent="0.25">
      <c r="A2135">
        <v>2134</v>
      </c>
      <c r="B2135" s="1">
        <v>42851</v>
      </c>
      <c r="C2135" s="1" t="s">
        <v>49</v>
      </c>
      <c r="D2135">
        <v>6</v>
      </c>
      <c r="E2135" t="str">
        <f>_xlfn.XLOOKUP($D2135,products!$A:$A,products!B:B)</f>
        <v>Colorbuds</v>
      </c>
      <c r="F2135" t="str">
        <f>_xlfn.XLOOKUP($D2135,products!$A:$A,products!C:C)</f>
        <v>Electronics</v>
      </c>
      <c r="G2135" s="4">
        <f>_xlfn.XLOOKUP($D2135,products!$A:$A,products!D:D)</f>
        <v>14.99</v>
      </c>
      <c r="H2135">
        <v>1</v>
      </c>
      <c r="I2135" s="4">
        <f t="shared" si="33"/>
        <v>14.99</v>
      </c>
    </row>
    <row r="2136" spans="1:9" x14ac:dyDescent="0.25">
      <c r="A2136">
        <v>2135</v>
      </c>
      <c r="B2136" s="1">
        <v>42851</v>
      </c>
      <c r="C2136" s="1" t="s">
        <v>49</v>
      </c>
      <c r="D2136">
        <v>17</v>
      </c>
      <c r="E2136" t="str">
        <f>_xlfn.XLOOKUP($D2136,products!$A:$A,products!B:B)</f>
        <v>Kids Makeup Kit</v>
      </c>
      <c r="F2136" t="str">
        <f>_xlfn.XLOOKUP($D2136,products!$A:$A,products!C:C)</f>
        <v>Art &amp; Crafts</v>
      </c>
      <c r="G2136" s="4">
        <f>_xlfn.XLOOKUP($D2136,products!$A:$A,products!D:D)</f>
        <v>19.989999999999998</v>
      </c>
      <c r="H2136">
        <v>1</v>
      </c>
      <c r="I2136" s="4">
        <f t="shared" si="33"/>
        <v>19.989999999999998</v>
      </c>
    </row>
    <row r="2137" spans="1:9" x14ac:dyDescent="0.25">
      <c r="A2137">
        <v>2136</v>
      </c>
      <c r="B2137" s="1">
        <v>42851</v>
      </c>
      <c r="C2137" s="1" t="s">
        <v>49</v>
      </c>
      <c r="D2137">
        <v>15</v>
      </c>
      <c r="E2137" t="str">
        <f>_xlfn.XLOOKUP($D2137,products!$A:$A,products!B:B)</f>
        <v>Hot Wheels 5-Pack</v>
      </c>
      <c r="F2137" t="str">
        <f>_xlfn.XLOOKUP($D2137,products!$A:$A,products!C:C)</f>
        <v>Toys</v>
      </c>
      <c r="G2137" s="4">
        <f>_xlfn.XLOOKUP($D2137,products!$A:$A,products!D:D)</f>
        <v>5.99</v>
      </c>
      <c r="H2137">
        <v>1</v>
      </c>
      <c r="I2137" s="4">
        <f t="shared" si="33"/>
        <v>5.99</v>
      </c>
    </row>
    <row r="2138" spans="1:9" x14ac:dyDescent="0.25">
      <c r="A2138">
        <v>2137</v>
      </c>
      <c r="B2138" s="1">
        <v>42851</v>
      </c>
      <c r="C2138" s="1" t="s">
        <v>49</v>
      </c>
      <c r="D2138">
        <v>6</v>
      </c>
      <c r="E2138" t="str">
        <f>_xlfn.XLOOKUP($D2138,products!$A:$A,products!B:B)</f>
        <v>Colorbuds</v>
      </c>
      <c r="F2138" t="str">
        <f>_xlfn.XLOOKUP($D2138,products!$A:$A,products!C:C)</f>
        <v>Electronics</v>
      </c>
      <c r="G2138" s="4">
        <f>_xlfn.XLOOKUP($D2138,products!$A:$A,products!D:D)</f>
        <v>14.99</v>
      </c>
      <c r="H2138">
        <v>3</v>
      </c>
      <c r="I2138" s="4">
        <f t="shared" si="33"/>
        <v>44.97</v>
      </c>
    </row>
    <row r="2139" spans="1:9" x14ac:dyDescent="0.25">
      <c r="A2139">
        <v>2138</v>
      </c>
      <c r="B2139" s="1">
        <v>42852</v>
      </c>
      <c r="C2139" s="1" t="s">
        <v>49</v>
      </c>
      <c r="D2139">
        <v>15</v>
      </c>
      <c r="E2139" t="str">
        <f>_xlfn.XLOOKUP($D2139,products!$A:$A,products!B:B)</f>
        <v>Hot Wheels 5-Pack</v>
      </c>
      <c r="F2139" t="str">
        <f>_xlfn.XLOOKUP($D2139,products!$A:$A,products!C:C)</f>
        <v>Toys</v>
      </c>
      <c r="G2139" s="4">
        <f>_xlfn.XLOOKUP($D2139,products!$A:$A,products!D:D)</f>
        <v>5.99</v>
      </c>
      <c r="H2139">
        <v>1</v>
      </c>
      <c r="I2139" s="4">
        <f t="shared" si="33"/>
        <v>5.99</v>
      </c>
    </row>
    <row r="2140" spans="1:9" x14ac:dyDescent="0.25">
      <c r="A2140">
        <v>2139</v>
      </c>
      <c r="B2140" s="1">
        <v>42852</v>
      </c>
      <c r="C2140" s="1" t="s">
        <v>49</v>
      </c>
      <c r="D2140">
        <v>1</v>
      </c>
      <c r="E2140" t="str">
        <f>_xlfn.XLOOKUP($D2140,products!$A:$A,products!B:B)</f>
        <v>Action Figure</v>
      </c>
      <c r="F2140" t="str">
        <f>_xlfn.XLOOKUP($D2140,products!$A:$A,products!C:C)</f>
        <v>Toys</v>
      </c>
      <c r="G2140" s="4">
        <f>_xlfn.XLOOKUP($D2140,products!$A:$A,products!D:D)</f>
        <v>15.99</v>
      </c>
      <c r="H2140">
        <v>1</v>
      </c>
      <c r="I2140" s="4">
        <f t="shared" si="33"/>
        <v>15.99</v>
      </c>
    </row>
    <row r="2141" spans="1:9" x14ac:dyDescent="0.25">
      <c r="A2141">
        <v>2140</v>
      </c>
      <c r="B2141" s="1">
        <v>42852</v>
      </c>
      <c r="C2141" s="1" t="s">
        <v>49</v>
      </c>
      <c r="D2141">
        <v>35</v>
      </c>
      <c r="E2141" t="str">
        <f>_xlfn.XLOOKUP($D2141,products!$A:$A,products!B:B)</f>
        <v>Uno Card Game</v>
      </c>
      <c r="F2141" t="str">
        <f>_xlfn.XLOOKUP($D2141,products!$A:$A,products!C:C)</f>
        <v>Games</v>
      </c>
      <c r="G2141" s="4">
        <f>_xlfn.XLOOKUP($D2141,products!$A:$A,products!D:D)</f>
        <v>7.99</v>
      </c>
      <c r="H2141">
        <v>1</v>
      </c>
      <c r="I2141" s="4">
        <f t="shared" si="33"/>
        <v>7.99</v>
      </c>
    </row>
    <row r="2142" spans="1:9" x14ac:dyDescent="0.25">
      <c r="A2142">
        <v>2141</v>
      </c>
      <c r="B2142" s="1">
        <v>42852</v>
      </c>
      <c r="C2142" s="1" t="s">
        <v>49</v>
      </c>
      <c r="D2142">
        <v>10</v>
      </c>
      <c r="E2142" t="str">
        <f>_xlfn.XLOOKUP($D2142,products!$A:$A,products!B:B)</f>
        <v>Dinosaur Figures</v>
      </c>
      <c r="F2142" t="str">
        <f>_xlfn.XLOOKUP($D2142,products!$A:$A,products!C:C)</f>
        <v>Toys</v>
      </c>
      <c r="G2142" s="4">
        <f>_xlfn.XLOOKUP($D2142,products!$A:$A,products!D:D)</f>
        <v>14.99</v>
      </c>
      <c r="H2142">
        <v>1</v>
      </c>
      <c r="I2142" s="4">
        <f t="shared" si="33"/>
        <v>14.99</v>
      </c>
    </row>
    <row r="2143" spans="1:9" x14ac:dyDescent="0.25">
      <c r="A2143">
        <v>2142</v>
      </c>
      <c r="B2143" s="1">
        <v>42852</v>
      </c>
      <c r="C2143" s="1" t="s">
        <v>49</v>
      </c>
      <c r="D2143">
        <v>2</v>
      </c>
      <c r="E2143" t="str">
        <f>_xlfn.XLOOKUP($D2143,products!$A:$A,products!B:B)</f>
        <v>Animal Figures</v>
      </c>
      <c r="F2143" t="str">
        <f>_xlfn.XLOOKUP($D2143,products!$A:$A,products!C:C)</f>
        <v>Toys</v>
      </c>
      <c r="G2143" s="4">
        <f>_xlfn.XLOOKUP($D2143,products!$A:$A,products!D:D)</f>
        <v>12.99</v>
      </c>
      <c r="H2143">
        <v>1</v>
      </c>
      <c r="I2143" s="4">
        <f t="shared" si="33"/>
        <v>12.99</v>
      </c>
    </row>
    <row r="2144" spans="1:9" x14ac:dyDescent="0.25">
      <c r="A2144">
        <v>2143</v>
      </c>
      <c r="B2144" s="1">
        <v>42852</v>
      </c>
      <c r="C2144" s="1" t="s">
        <v>49</v>
      </c>
      <c r="D2144">
        <v>17</v>
      </c>
      <c r="E2144" t="str">
        <f>_xlfn.XLOOKUP($D2144,products!$A:$A,products!B:B)</f>
        <v>Kids Makeup Kit</v>
      </c>
      <c r="F2144" t="str">
        <f>_xlfn.XLOOKUP($D2144,products!$A:$A,products!C:C)</f>
        <v>Art &amp; Crafts</v>
      </c>
      <c r="G2144" s="4">
        <f>_xlfn.XLOOKUP($D2144,products!$A:$A,products!D:D)</f>
        <v>19.989999999999998</v>
      </c>
      <c r="H2144">
        <v>3</v>
      </c>
      <c r="I2144" s="4">
        <f t="shared" si="33"/>
        <v>59.97</v>
      </c>
    </row>
    <row r="2145" spans="1:9" x14ac:dyDescent="0.25">
      <c r="A2145">
        <v>2144</v>
      </c>
      <c r="B2145" s="1">
        <v>42852</v>
      </c>
      <c r="C2145" s="1" t="s">
        <v>49</v>
      </c>
      <c r="D2145">
        <v>15</v>
      </c>
      <c r="E2145" t="str">
        <f>_xlfn.XLOOKUP($D2145,products!$A:$A,products!B:B)</f>
        <v>Hot Wheels 5-Pack</v>
      </c>
      <c r="F2145" t="str">
        <f>_xlfn.XLOOKUP($D2145,products!$A:$A,products!C:C)</f>
        <v>Toys</v>
      </c>
      <c r="G2145" s="4">
        <f>_xlfn.XLOOKUP($D2145,products!$A:$A,products!D:D)</f>
        <v>5.99</v>
      </c>
      <c r="H2145">
        <v>1</v>
      </c>
      <c r="I2145" s="4">
        <f t="shared" si="33"/>
        <v>5.99</v>
      </c>
    </row>
    <row r="2146" spans="1:9" x14ac:dyDescent="0.25">
      <c r="A2146">
        <v>2145</v>
      </c>
      <c r="B2146" s="1">
        <v>42852</v>
      </c>
      <c r="C2146" s="1" t="s">
        <v>49</v>
      </c>
      <c r="D2146">
        <v>6</v>
      </c>
      <c r="E2146" t="str">
        <f>_xlfn.XLOOKUP($D2146,products!$A:$A,products!B:B)</f>
        <v>Colorbuds</v>
      </c>
      <c r="F2146" t="str">
        <f>_xlfn.XLOOKUP($D2146,products!$A:$A,products!C:C)</f>
        <v>Electronics</v>
      </c>
      <c r="G2146" s="4">
        <f>_xlfn.XLOOKUP($D2146,products!$A:$A,products!D:D)</f>
        <v>14.99</v>
      </c>
      <c r="H2146">
        <v>3</v>
      </c>
      <c r="I2146" s="4">
        <f t="shared" si="33"/>
        <v>44.97</v>
      </c>
    </row>
    <row r="2147" spans="1:9" x14ac:dyDescent="0.25">
      <c r="A2147">
        <v>2146</v>
      </c>
      <c r="B2147" s="1">
        <v>42852</v>
      </c>
      <c r="C2147" s="1" t="s">
        <v>49</v>
      </c>
      <c r="D2147">
        <v>31</v>
      </c>
      <c r="E2147" t="str">
        <f>_xlfn.XLOOKUP($D2147,products!$A:$A,products!B:B)</f>
        <v>Splash Balls</v>
      </c>
      <c r="F2147" t="str">
        <f>_xlfn.XLOOKUP($D2147,products!$A:$A,products!C:C)</f>
        <v>Sports &amp; Outdoors</v>
      </c>
      <c r="G2147" s="4">
        <f>_xlfn.XLOOKUP($D2147,products!$A:$A,products!D:D)</f>
        <v>8.99</v>
      </c>
      <c r="H2147">
        <v>1</v>
      </c>
      <c r="I2147" s="4">
        <f t="shared" si="33"/>
        <v>8.99</v>
      </c>
    </row>
    <row r="2148" spans="1:9" x14ac:dyDescent="0.25">
      <c r="A2148">
        <v>2147</v>
      </c>
      <c r="B2148" s="1">
        <v>42852</v>
      </c>
      <c r="C2148" s="1" t="s">
        <v>49</v>
      </c>
      <c r="D2148">
        <v>17</v>
      </c>
      <c r="E2148" t="str">
        <f>_xlfn.XLOOKUP($D2148,products!$A:$A,products!B:B)</f>
        <v>Kids Makeup Kit</v>
      </c>
      <c r="F2148" t="str">
        <f>_xlfn.XLOOKUP($D2148,products!$A:$A,products!C:C)</f>
        <v>Art &amp; Crafts</v>
      </c>
      <c r="G2148" s="4">
        <f>_xlfn.XLOOKUP($D2148,products!$A:$A,products!D:D)</f>
        <v>19.989999999999998</v>
      </c>
      <c r="H2148">
        <v>1</v>
      </c>
      <c r="I2148" s="4">
        <f t="shared" si="33"/>
        <v>19.989999999999998</v>
      </c>
    </row>
    <row r="2149" spans="1:9" x14ac:dyDescent="0.25">
      <c r="A2149">
        <v>2148</v>
      </c>
      <c r="B2149" s="1">
        <v>42852</v>
      </c>
      <c r="C2149" s="1" t="s">
        <v>49</v>
      </c>
      <c r="D2149">
        <v>32</v>
      </c>
      <c r="E2149" t="str">
        <f>_xlfn.XLOOKUP($D2149,products!$A:$A,products!B:B)</f>
        <v>Supersoaker Water Gun</v>
      </c>
      <c r="F2149" t="str">
        <f>_xlfn.XLOOKUP($D2149,products!$A:$A,products!C:C)</f>
        <v>Sports &amp; Outdoors</v>
      </c>
      <c r="G2149" s="4">
        <f>_xlfn.XLOOKUP($D2149,products!$A:$A,products!D:D)</f>
        <v>14.99</v>
      </c>
      <c r="H2149">
        <v>1</v>
      </c>
      <c r="I2149" s="4">
        <f t="shared" si="33"/>
        <v>14.99</v>
      </c>
    </row>
    <row r="2150" spans="1:9" x14ac:dyDescent="0.25">
      <c r="A2150">
        <v>2149</v>
      </c>
      <c r="B2150" s="1">
        <v>42852</v>
      </c>
      <c r="C2150" s="1" t="s">
        <v>49</v>
      </c>
      <c r="D2150">
        <v>18</v>
      </c>
      <c r="E2150" t="str">
        <f>_xlfn.XLOOKUP($D2150,products!$A:$A,products!B:B)</f>
        <v>Lego Bricks</v>
      </c>
      <c r="F2150" t="str">
        <f>_xlfn.XLOOKUP($D2150,products!$A:$A,products!C:C)</f>
        <v>Toys</v>
      </c>
      <c r="G2150" s="4">
        <f>_xlfn.XLOOKUP($D2150,products!$A:$A,products!D:D)</f>
        <v>39.99</v>
      </c>
      <c r="H2150">
        <v>1</v>
      </c>
      <c r="I2150" s="4">
        <f t="shared" si="33"/>
        <v>39.99</v>
      </c>
    </row>
    <row r="2151" spans="1:9" x14ac:dyDescent="0.25">
      <c r="A2151">
        <v>2150</v>
      </c>
      <c r="B2151" s="1">
        <v>42852</v>
      </c>
      <c r="C2151" s="1" t="s">
        <v>49</v>
      </c>
      <c r="D2151">
        <v>27</v>
      </c>
      <c r="E2151" t="str">
        <f>_xlfn.XLOOKUP($D2151,products!$A:$A,products!B:B)</f>
        <v>PlayDoh Toolkit</v>
      </c>
      <c r="F2151" t="str">
        <f>_xlfn.XLOOKUP($D2151,products!$A:$A,products!C:C)</f>
        <v>Art &amp; Crafts</v>
      </c>
      <c r="G2151" s="4">
        <f>_xlfn.XLOOKUP($D2151,products!$A:$A,products!D:D)</f>
        <v>4.99</v>
      </c>
      <c r="H2151">
        <v>1</v>
      </c>
      <c r="I2151" s="4">
        <f t="shared" si="33"/>
        <v>4.99</v>
      </c>
    </row>
    <row r="2152" spans="1:9" x14ac:dyDescent="0.25">
      <c r="A2152">
        <v>2151</v>
      </c>
      <c r="B2152" s="1">
        <v>42852</v>
      </c>
      <c r="C2152" s="1" t="s">
        <v>49</v>
      </c>
      <c r="D2152">
        <v>27</v>
      </c>
      <c r="E2152" t="str">
        <f>_xlfn.XLOOKUP($D2152,products!$A:$A,products!B:B)</f>
        <v>PlayDoh Toolkit</v>
      </c>
      <c r="F2152" t="str">
        <f>_xlfn.XLOOKUP($D2152,products!$A:$A,products!C:C)</f>
        <v>Art &amp; Crafts</v>
      </c>
      <c r="G2152" s="4">
        <f>_xlfn.XLOOKUP($D2152,products!$A:$A,products!D:D)</f>
        <v>4.99</v>
      </c>
      <c r="H2152">
        <v>1</v>
      </c>
      <c r="I2152" s="4">
        <f t="shared" si="33"/>
        <v>4.99</v>
      </c>
    </row>
    <row r="2153" spans="1:9" x14ac:dyDescent="0.25">
      <c r="A2153">
        <v>2152</v>
      </c>
      <c r="B2153" s="1">
        <v>42852</v>
      </c>
      <c r="C2153" s="1" t="s">
        <v>49</v>
      </c>
      <c r="D2153">
        <v>9</v>
      </c>
      <c r="E2153" t="str">
        <f>_xlfn.XLOOKUP($D2153,products!$A:$A,products!B:B)</f>
        <v>Dino Egg</v>
      </c>
      <c r="F2153" t="str">
        <f>_xlfn.XLOOKUP($D2153,products!$A:$A,products!C:C)</f>
        <v>Toys</v>
      </c>
      <c r="G2153" s="4">
        <f>_xlfn.XLOOKUP($D2153,products!$A:$A,products!D:D)</f>
        <v>10.99</v>
      </c>
      <c r="H2153">
        <v>1</v>
      </c>
      <c r="I2153" s="4">
        <f t="shared" si="33"/>
        <v>10.99</v>
      </c>
    </row>
    <row r="2154" spans="1:9" x14ac:dyDescent="0.25">
      <c r="A2154">
        <v>2153</v>
      </c>
      <c r="B2154" s="1">
        <v>42852</v>
      </c>
      <c r="C2154" s="1" t="s">
        <v>49</v>
      </c>
      <c r="D2154">
        <v>8</v>
      </c>
      <c r="E2154" t="str">
        <f>_xlfn.XLOOKUP($D2154,products!$A:$A,products!B:B)</f>
        <v>Deck Of Cards</v>
      </c>
      <c r="F2154" t="str">
        <f>_xlfn.XLOOKUP($D2154,products!$A:$A,products!C:C)</f>
        <v>Games</v>
      </c>
      <c r="G2154" s="4">
        <f>_xlfn.XLOOKUP($D2154,products!$A:$A,products!D:D)</f>
        <v>6.99</v>
      </c>
      <c r="H2154">
        <v>1</v>
      </c>
      <c r="I2154" s="4">
        <f t="shared" si="33"/>
        <v>6.99</v>
      </c>
    </row>
    <row r="2155" spans="1:9" x14ac:dyDescent="0.25">
      <c r="A2155">
        <v>2154</v>
      </c>
      <c r="B2155" s="1">
        <v>42852</v>
      </c>
      <c r="C2155" s="1" t="s">
        <v>49</v>
      </c>
      <c r="D2155">
        <v>6</v>
      </c>
      <c r="E2155" t="str">
        <f>_xlfn.XLOOKUP($D2155,products!$A:$A,products!B:B)</f>
        <v>Colorbuds</v>
      </c>
      <c r="F2155" t="str">
        <f>_xlfn.XLOOKUP($D2155,products!$A:$A,products!C:C)</f>
        <v>Electronics</v>
      </c>
      <c r="G2155" s="4">
        <f>_xlfn.XLOOKUP($D2155,products!$A:$A,products!D:D)</f>
        <v>14.99</v>
      </c>
      <c r="H2155">
        <v>1</v>
      </c>
      <c r="I2155" s="4">
        <f t="shared" si="33"/>
        <v>14.99</v>
      </c>
    </row>
    <row r="2156" spans="1:9" x14ac:dyDescent="0.25">
      <c r="A2156">
        <v>2155</v>
      </c>
      <c r="B2156" s="1">
        <v>42852</v>
      </c>
      <c r="C2156" s="1" t="s">
        <v>49</v>
      </c>
      <c r="D2156">
        <v>1</v>
      </c>
      <c r="E2156" t="str">
        <f>_xlfn.XLOOKUP($D2156,products!$A:$A,products!B:B)</f>
        <v>Action Figure</v>
      </c>
      <c r="F2156" t="str">
        <f>_xlfn.XLOOKUP($D2156,products!$A:$A,products!C:C)</f>
        <v>Toys</v>
      </c>
      <c r="G2156" s="4">
        <f>_xlfn.XLOOKUP($D2156,products!$A:$A,products!D:D)</f>
        <v>15.99</v>
      </c>
      <c r="H2156">
        <v>1</v>
      </c>
      <c r="I2156" s="4">
        <f t="shared" si="33"/>
        <v>15.99</v>
      </c>
    </row>
    <row r="2157" spans="1:9" x14ac:dyDescent="0.25">
      <c r="A2157">
        <v>2156</v>
      </c>
      <c r="B2157" s="1">
        <v>42853</v>
      </c>
      <c r="C2157" s="1" t="s">
        <v>49</v>
      </c>
      <c r="D2157">
        <v>6</v>
      </c>
      <c r="E2157" t="str">
        <f>_xlfn.XLOOKUP($D2157,products!$A:$A,products!B:B)</f>
        <v>Colorbuds</v>
      </c>
      <c r="F2157" t="str">
        <f>_xlfn.XLOOKUP($D2157,products!$A:$A,products!C:C)</f>
        <v>Electronics</v>
      </c>
      <c r="G2157" s="4">
        <f>_xlfn.XLOOKUP($D2157,products!$A:$A,products!D:D)</f>
        <v>14.99</v>
      </c>
      <c r="H2157">
        <v>1</v>
      </c>
      <c r="I2157" s="4">
        <f t="shared" si="33"/>
        <v>14.99</v>
      </c>
    </row>
    <row r="2158" spans="1:9" x14ac:dyDescent="0.25">
      <c r="A2158">
        <v>2157</v>
      </c>
      <c r="B2158" s="1">
        <v>42853</v>
      </c>
      <c r="C2158" s="1" t="s">
        <v>49</v>
      </c>
      <c r="D2158">
        <v>10</v>
      </c>
      <c r="E2158" t="str">
        <f>_xlfn.XLOOKUP($D2158,products!$A:$A,products!B:B)</f>
        <v>Dinosaur Figures</v>
      </c>
      <c r="F2158" t="str">
        <f>_xlfn.XLOOKUP($D2158,products!$A:$A,products!C:C)</f>
        <v>Toys</v>
      </c>
      <c r="G2158" s="4">
        <f>_xlfn.XLOOKUP($D2158,products!$A:$A,products!D:D)</f>
        <v>14.99</v>
      </c>
      <c r="H2158">
        <v>1</v>
      </c>
      <c r="I2158" s="4">
        <f t="shared" si="33"/>
        <v>14.99</v>
      </c>
    </row>
    <row r="2159" spans="1:9" x14ac:dyDescent="0.25">
      <c r="A2159">
        <v>2158</v>
      </c>
      <c r="B2159" s="1">
        <v>42853</v>
      </c>
      <c r="C2159" s="1" t="s">
        <v>49</v>
      </c>
      <c r="D2159">
        <v>1</v>
      </c>
      <c r="E2159" t="str">
        <f>_xlfn.XLOOKUP($D2159,products!$A:$A,products!B:B)</f>
        <v>Action Figure</v>
      </c>
      <c r="F2159" t="str">
        <f>_xlfn.XLOOKUP($D2159,products!$A:$A,products!C:C)</f>
        <v>Toys</v>
      </c>
      <c r="G2159" s="4">
        <f>_xlfn.XLOOKUP($D2159,products!$A:$A,products!D:D)</f>
        <v>15.99</v>
      </c>
      <c r="H2159">
        <v>1</v>
      </c>
      <c r="I2159" s="4">
        <f t="shared" si="33"/>
        <v>15.99</v>
      </c>
    </row>
    <row r="2160" spans="1:9" x14ac:dyDescent="0.25">
      <c r="A2160">
        <v>2159</v>
      </c>
      <c r="B2160" s="1">
        <v>42853</v>
      </c>
      <c r="C2160" s="1" t="s">
        <v>49</v>
      </c>
      <c r="D2160">
        <v>25</v>
      </c>
      <c r="E2160" t="str">
        <f>_xlfn.XLOOKUP($D2160,products!$A:$A,products!B:B)</f>
        <v>PlayDoh Can</v>
      </c>
      <c r="F2160" t="str">
        <f>_xlfn.XLOOKUP($D2160,products!$A:$A,products!C:C)</f>
        <v>Art &amp; Crafts</v>
      </c>
      <c r="G2160" s="4">
        <f>_xlfn.XLOOKUP($D2160,products!$A:$A,products!D:D)</f>
        <v>2.99</v>
      </c>
      <c r="H2160">
        <v>1</v>
      </c>
      <c r="I2160" s="4">
        <f t="shared" si="33"/>
        <v>2.99</v>
      </c>
    </row>
    <row r="2161" spans="1:9" x14ac:dyDescent="0.25">
      <c r="A2161">
        <v>2160</v>
      </c>
      <c r="B2161" s="1">
        <v>42853</v>
      </c>
      <c r="C2161" s="1" t="s">
        <v>49</v>
      </c>
      <c r="D2161">
        <v>6</v>
      </c>
      <c r="E2161" t="str">
        <f>_xlfn.XLOOKUP($D2161,products!$A:$A,products!B:B)</f>
        <v>Colorbuds</v>
      </c>
      <c r="F2161" t="str">
        <f>_xlfn.XLOOKUP($D2161,products!$A:$A,products!C:C)</f>
        <v>Electronics</v>
      </c>
      <c r="G2161" s="4">
        <f>_xlfn.XLOOKUP($D2161,products!$A:$A,products!D:D)</f>
        <v>14.99</v>
      </c>
      <c r="H2161">
        <v>1</v>
      </c>
      <c r="I2161" s="4">
        <f t="shared" si="33"/>
        <v>14.99</v>
      </c>
    </row>
    <row r="2162" spans="1:9" x14ac:dyDescent="0.25">
      <c r="A2162">
        <v>2161</v>
      </c>
      <c r="B2162" s="1">
        <v>42853</v>
      </c>
      <c r="C2162" s="1" t="s">
        <v>49</v>
      </c>
      <c r="D2162">
        <v>1</v>
      </c>
      <c r="E2162" t="str">
        <f>_xlfn.XLOOKUP($D2162,products!$A:$A,products!B:B)</f>
        <v>Action Figure</v>
      </c>
      <c r="F2162" t="str">
        <f>_xlfn.XLOOKUP($D2162,products!$A:$A,products!C:C)</f>
        <v>Toys</v>
      </c>
      <c r="G2162" s="4">
        <f>_xlfn.XLOOKUP($D2162,products!$A:$A,products!D:D)</f>
        <v>15.99</v>
      </c>
      <c r="H2162">
        <v>1</v>
      </c>
      <c r="I2162" s="4">
        <f t="shared" si="33"/>
        <v>15.99</v>
      </c>
    </row>
    <row r="2163" spans="1:9" x14ac:dyDescent="0.25">
      <c r="A2163">
        <v>2162</v>
      </c>
      <c r="B2163" s="1">
        <v>42853</v>
      </c>
      <c r="C2163" s="1" t="s">
        <v>49</v>
      </c>
      <c r="D2163">
        <v>2</v>
      </c>
      <c r="E2163" t="str">
        <f>_xlfn.XLOOKUP($D2163,products!$A:$A,products!B:B)</f>
        <v>Animal Figures</v>
      </c>
      <c r="F2163" t="str">
        <f>_xlfn.XLOOKUP($D2163,products!$A:$A,products!C:C)</f>
        <v>Toys</v>
      </c>
      <c r="G2163" s="4">
        <f>_xlfn.XLOOKUP($D2163,products!$A:$A,products!D:D)</f>
        <v>12.99</v>
      </c>
      <c r="H2163">
        <v>1</v>
      </c>
      <c r="I2163" s="4">
        <f t="shared" si="33"/>
        <v>12.99</v>
      </c>
    </row>
    <row r="2164" spans="1:9" x14ac:dyDescent="0.25">
      <c r="A2164">
        <v>2163</v>
      </c>
      <c r="B2164" s="1">
        <v>42853</v>
      </c>
      <c r="C2164" s="1" t="s">
        <v>49</v>
      </c>
      <c r="D2164">
        <v>9</v>
      </c>
      <c r="E2164" t="str">
        <f>_xlfn.XLOOKUP($D2164,products!$A:$A,products!B:B)</f>
        <v>Dino Egg</v>
      </c>
      <c r="F2164" t="str">
        <f>_xlfn.XLOOKUP($D2164,products!$A:$A,products!C:C)</f>
        <v>Toys</v>
      </c>
      <c r="G2164" s="4">
        <f>_xlfn.XLOOKUP($D2164,products!$A:$A,products!D:D)</f>
        <v>10.99</v>
      </c>
      <c r="H2164">
        <v>1</v>
      </c>
      <c r="I2164" s="4">
        <f t="shared" si="33"/>
        <v>10.99</v>
      </c>
    </row>
    <row r="2165" spans="1:9" x14ac:dyDescent="0.25">
      <c r="A2165">
        <v>2164</v>
      </c>
      <c r="B2165" s="1">
        <v>42853</v>
      </c>
      <c r="C2165" s="1" t="s">
        <v>49</v>
      </c>
      <c r="D2165">
        <v>31</v>
      </c>
      <c r="E2165" t="str">
        <f>_xlfn.XLOOKUP($D2165,products!$A:$A,products!B:B)</f>
        <v>Splash Balls</v>
      </c>
      <c r="F2165" t="str">
        <f>_xlfn.XLOOKUP($D2165,products!$A:$A,products!C:C)</f>
        <v>Sports &amp; Outdoors</v>
      </c>
      <c r="G2165" s="4">
        <f>_xlfn.XLOOKUP($D2165,products!$A:$A,products!D:D)</f>
        <v>8.99</v>
      </c>
      <c r="H2165">
        <v>1</v>
      </c>
      <c r="I2165" s="4">
        <f t="shared" si="33"/>
        <v>8.99</v>
      </c>
    </row>
    <row r="2166" spans="1:9" x14ac:dyDescent="0.25">
      <c r="A2166">
        <v>2165</v>
      </c>
      <c r="B2166" s="1">
        <v>42853</v>
      </c>
      <c r="C2166" s="1" t="s">
        <v>49</v>
      </c>
      <c r="D2166">
        <v>6</v>
      </c>
      <c r="E2166" t="str">
        <f>_xlfn.XLOOKUP($D2166,products!$A:$A,products!B:B)</f>
        <v>Colorbuds</v>
      </c>
      <c r="F2166" t="str">
        <f>_xlfn.XLOOKUP($D2166,products!$A:$A,products!C:C)</f>
        <v>Electronics</v>
      </c>
      <c r="G2166" s="4">
        <f>_xlfn.XLOOKUP($D2166,products!$A:$A,products!D:D)</f>
        <v>14.99</v>
      </c>
      <c r="H2166">
        <v>1</v>
      </c>
      <c r="I2166" s="4">
        <f t="shared" si="33"/>
        <v>14.99</v>
      </c>
    </row>
    <row r="2167" spans="1:9" x14ac:dyDescent="0.25">
      <c r="A2167">
        <v>2166</v>
      </c>
      <c r="B2167" s="1">
        <v>42853</v>
      </c>
      <c r="C2167" s="1" t="s">
        <v>49</v>
      </c>
      <c r="D2167">
        <v>9</v>
      </c>
      <c r="E2167" t="str">
        <f>_xlfn.XLOOKUP($D2167,products!$A:$A,products!B:B)</f>
        <v>Dino Egg</v>
      </c>
      <c r="F2167" t="str">
        <f>_xlfn.XLOOKUP($D2167,products!$A:$A,products!C:C)</f>
        <v>Toys</v>
      </c>
      <c r="G2167" s="4">
        <f>_xlfn.XLOOKUP($D2167,products!$A:$A,products!D:D)</f>
        <v>10.99</v>
      </c>
      <c r="H2167">
        <v>1</v>
      </c>
      <c r="I2167" s="4">
        <f t="shared" si="33"/>
        <v>10.99</v>
      </c>
    </row>
    <row r="2168" spans="1:9" x14ac:dyDescent="0.25">
      <c r="A2168">
        <v>2167</v>
      </c>
      <c r="B2168" s="1">
        <v>42853</v>
      </c>
      <c r="C2168" s="1" t="s">
        <v>49</v>
      </c>
      <c r="D2168">
        <v>6</v>
      </c>
      <c r="E2168" t="str">
        <f>_xlfn.XLOOKUP($D2168,products!$A:$A,products!B:B)</f>
        <v>Colorbuds</v>
      </c>
      <c r="F2168" t="str">
        <f>_xlfn.XLOOKUP($D2168,products!$A:$A,products!C:C)</f>
        <v>Electronics</v>
      </c>
      <c r="G2168" s="4">
        <f>_xlfn.XLOOKUP($D2168,products!$A:$A,products!D:D)</f>
        <v>14.99</v>
      </c>
      <c r="H2168">
        <v>1</v>
      </c>
      <c r="I2168" s="4">
        <f t="shared" si="33"/>
        <v>14.99</v>
      </c>
    </row>
    <row r="2169" spans="1:9" x14ac:dyDescent="0.25">
      <c r="A2169">
        <v>2168</v>
      </c>
      <c r="B2169" s="1">
        <v>42853</v>
      </c>
      <c r="C2169" s="1" t="s">
        <v>49</v>
      </c>
      <c r="D2169">
        <v>6</v>
      </c>
      <c r="E2169" t="str">
        <f>_xlfn.XLOOKUP($D2169,products!$A:$A,products!B:B)</f>
        <v>Colorbuds</v>
      </c>
      <c r="F2169" t="str">
        <f>_xlfn.XLOOKUP($D2169,products!$A:$A,products!C:C)</f>
        <v>Electronics</v>
      </c>
      <c r="G2169" s="4">
        <f>_xlfn.XLOOKUP($D2169,products!$A:$A,products!D:D)</f>
        <v>14.99</v>
      </c>
      <c r="H2169">
        <v>1</v>
      </c>
      <c r="I2169" s="4">
        <f t="shared" si="33"/>
        <v>14.99</v>
      </c>
    </row>
    <row r="2170" spans="1:9" x14ac:dyDescent="0.25">
      <c r="A2170">
        <v>2169</v>
      </c>
      <c r="B2170" s="1">
        <v>42853</v>
      </c>
      <c r="C2170" s="1" t="s">
        <v>49</v>
      </c>
      <c r="D2170">
        <v>10</v>
      </c>
      <c r="E2170" t="str">
        <f>_xlfn.XLOOKUP($D2170,products!$A:$A,products!B:B)</f>
        <v>Dinosaur Figures</v>
      </c>
      <c r="F2170" t="str">
        <f>_xlfn.XLOOKUP($D2170,products!$A:$A,products!C:C)</f>
        <v>Toys</v>
      </c>
      <c r="G2170" s="4">
        <f>_xlfn.XLOOKUP($D2170,products!$A:$A,products!D:D)</f>
        <v>14.99</v>
      </c>
      <c r="H2170">
        <v>1</v>
      </c>
      <c r="I2170" s="4">
        <f t="shared" si="33"/>
        <v>14.99</v>
      </c>
    </row>
    <row r="2171" spans="1:9" x14ac:dyDescent="0.25">
      <c r="A2171">
        <v>2170</v>
      </c>
      <c r="B2171" s="1">
        <v>42853</v>
      </c>
      <c r="C2171" s="1" t="s">
        <v>49</v>
      </c>
      <c r="D2171">
        <v>6</v>
      </c>
      <c r="E2171" t="str">
        <f>_xlfn.XLOOKUP($D2171,products!$A:$A,products!B:B)</f>
        <v>Colorbuds</v>
      </c>
      <c r="F2171" t="str">
        <f>_xlfn.XLOOKUP($D2171,products!$A:$A,products!C:C)</f>
        <v>Electronics</v>
      </c>
      <c r="G2171" s="4">
        <f>_xlfn.XLOOKUP($D2171,products!$A:$A,products!D:D)</f>
        <v>14.99</v>
      </c>
      <c r="H2171">
        <v>1</v>
      </c>
      <c r="I2171" s="4">
        <f t="shared" si="33"/>
        <v>14.99</v>
      </c>
    </row>
    <row r="2172" spans="1:9" x14ac:dyDescent="0.25">
      <c r="A2172">
        <v>2171</v>
      </c>
      <c r="B2172" s="1">
        <v>42853</v>
      </c>
      <c r="C2172" s="1" t="s">
        <v>49</v>
      </c>
      <c r="D2172">
        <v>6</v>
      </c>
      <c r="E2172" t="str">
        <f>_xlfn.XLOOKUP($D2172,products!$A:$A,products!B:B)</f>
        <v>Colorbuds</v>
      </c>
      <c r="F2172" t="str">
        <f>_xlfn.XLOOKUP($D2172,products!$A:$A,products!C:C)</f>
        <v>Electronics</v>
      </c>
      <c r="G2172" s="4">
        <f>_xlfn.XLOOKUP($D2172,products!$A:$A,products!D:D)</f>
        <v>14.99</v>
      </c>
      <c r="H2172">
        <v>1</v>
      </c>
      <c r="I2172" s="4">
        <f t="shared" si="33"/>
        <v>14.99</v>
      </c>
    </row>
    <row r="2173" spans="1:9" x14ac:dyDescent="0.25">
      <c r="A2173">
        <v>2172</v>
      </c>
      <c r="B2173" s="1">
        <v>42853</v>
      </c>
      <c r="C2173" s="1" t="s">
        <v>49</v>
      </c>
      <c r="D2173">
        <v>27</v>
      </c>
      <c r="E2173" t="str">
        <f>_xlfn.XLOOKUP($D2173,products!$A:$A,products!B:B)</f>
        <v>PlayDoh Toolkit</v>
      </c>
      <c r="F2173" t="str">
        <f>_xlfn.XLOOKUP($D2173,products!$A:$A,products!C:C)</f>
        <v>Art &amp; Crafts</v>
      </c>
      <c r="G2173" s="4">
        <f>_xlfn.XLOOKUP($D2173,products!$A:$A,products!D:D)</f>
        <v>4.99</v>
      </c>
      <c r="H2173">
        <v>1</v>
      </c>
      <c r="I2173" s="4">
        <f t="shared" si="33"/>
        <v>4.99</v>
      </c>
    </row>
    <row r="2174" spans="1:9" x14ac:dyDescent="0.25">
      <c r="A2174">
        <v>2173</v>
      </c>
      <c r="B2174" s="1">
        <v>42853</v>
      </c>
      <c r="C2174" s="1" t="s">
        <v>49</v>
      </c>
      <c r="D2174">
        <v>17</v>
      </c>
      <c r="E2174" t="str">
        <f>_xlfn.XLOOKUP($D2174,products!$A:$A,products!B:B)</f>
        <v>Kids Makeup Kit</v>
      </c>
      <c r="F2174" t="str">
        <f>_xlfn.XLOOKUP($D2174,products!$A:$A,products!C:C)</f>
        <v>Art &amp; Crafts</v>
      </c>
      <c r="G2174" s="4">
        <f>_xlfn.XLOOKUP($D2174,products!$A:$A,products!D:D)</f>
        <v>19.989999999999998</v>
      </c>
      <c r="H2174">
        <v>1</v>
      </c>
      <c r="I2174" s="4">
        <f t="shared" si="33"/>
        <v>19.989999999999998</v>
      </c>
    </row>
    <row r="2175" spans="1:9" x14ac:dyDescent="0.25">
      <c r="A2175">
        <v>2174</v>
      </c>
      <c r="B2175" s="1">
        <v>42853</v>
      </c>
      <c r="C2175" s="1" t="s">
        <v>49</v>
      </c>
      <c r="D2175">
        <v>17</v>
      </c>
      <c r="E2175" t="str">
        <f>_xlfn.XLOOKUP($D2175,products!$A:$A,products!B:B)</f>
        <v>Kids Makeup Kit</v>
      </c>
      <c r="F2175" t="str">
        <f>_xlfn.XLOOKUP($D2175,products!$A:$A,products!C:C)</f>
        <v>Art &amp; Crafts</v>
      </c>
      <c r="G2175" s="4">
        <f>_xlfn.XLOOKUP($D2175,products!$A:$A,products!D:D)</f>
        <v>19.989999999999998</v>
      </c>
      <c r="H2175">
        <v>3</v>
      </c>
      <c r="I2175" s="4">
        <f t="shared" si="33"/>
        <v>59.97</v>
      </c>
    </row>
    <row r="2176" spans="1:9" x14ac:dyDescent="0.25">
      <c r="A2176">
        <v>2175</v>
      </c>
      <c r="B2176" s="1">
        <v>42853</v>
      </c>
      <c r="C2176" s="1" t="s">
        <v>49</v>
      </c>
      <c r="D2176">
        <v>1</v>
      </c>
      <c r="E2176" t="str">
        <f>_xlfn.XLOOKUP($D2176,products!$A:$A,products!B:B)</f>
        <v>Action Figure</v>
      </c>
      <c r="F2176" t="str">
        <f>_xlfn.XLOOKUP($D2176,products!$A:$A,products!C:C)</f>
        <v>Toys</v>
      </c>
      <c r="G2176" s="4">
        <f>_xlfn.XLOOKUP($D2176,products!$A:$A,products!D:D)</f>
        <v>15.99</v>
      </c>
      <c r="H2176">
        <v>1</v>
      </c>
      <c r="I2176" s="4">
        <f t="shared" si="33"/>
        <v>15.99</v>
      </c>
    </row>
    <row r="2177" spans="1:9" x14ac:dyDescent="0.25">
      <c r="A2177">
        <v>2176</v>
      </c>
      <c r="B2177" s="1">
        <v>42853</v>
      </c>
      <c r="C2177" s="1" t="s">
        <v>49</v>
      </c>
      <c r="D2177">
        <v>6</v>
      </c>
      <c r="E2177" t="str">
        <f>_xlfn.XLOOKUP($D2177,products!$A:$A,products!B:B)</f>
        <v>Colorbuds</v>
      </c>
      <c r="F2177" t="str">
        <f>_xlfn.XLOOKUP($D2177,products!$A:$A,products!C:C)</f>
        <v>Electronics</v>
      </c>
      <c r="G2177" s="4">
        <f>_xlfn.XLOOKUP($D2177,products!$A:$A,products!D:D)</f>
        <v>14.99</v>
      </c>
      <c r="H2177">
        <v>1</v>
      </c>
      <c r="I2177" s="4">
        <f t="shared" si="33"/>
        <v>14.99</v>
      </c>
    </row>
    <row r="2178" spans="1:9" x14ac:dyDescent="0.25">
      <c r="A2178">
        <v>2177</v>
      </c>
      <c r="B2178" s="1">
        <v>42853</v>
      </c>
      <c r="C2178" s="1" t="s">
        <v>49</v>
      </c>
      <c r="D2178">
        <v>15</v>
      </c>
      <c r="E2178" t="str">
        <f>_xlfn.XLOOKUP($D2178,products!$A:$A,products!B:B)</f>
        <v>Hot Wheels 5-Pack</v>
      </c>
      <c r="F2178" t="str">
        <f>_xlfn.XLOOKUP($D2178,products!$A:$A,products!C:C)</f>
        <v>Toys</v>
      </c>
      <c r="G2178" s="4">
        <f>_xlfn.XLOOKUP($D2178,products!$A:$A,products!D:D)</f>
        <v>5.99</v>
      </c>
      <c r="H2178">
        <v>3</v>
      </c>
      <c r="I2178" s="4">
        <f t="shared" si="33"/>
        <v>17.97</v>
      </c>
    </row>
    <row r="2179" spans="1:9" x14ac:dyDescent="0.25">
      <c r="A2179">
        <v>2178</v>
      </c>
      <c r="B2179" s="1">
        <v>42853</v>
      </c>
      <c r="C2179" s="1" t="s">
        <v>49</v>
      </c>
      <c r="D2179">
        <v>30</v>
      </c>
      <c r="E2179" t="str">
        <f>_xlfn.XLOOKUP($D2179,products!$A:$A,products!B:B)</f>
        <v>Rubik's Cube</v>
      </c>
      <c r="F2179" t="str">
        <f>_xlfn.XLOOKUP($D2179,products!$A:$A,products!C:C)</f>
        <v>Games</v>
      </c>
      <c r="G2179" s="4">
        <f>_xlfn.XLOOKUP($D2179,products!$A:$A,products!D:D)</f>
        <v>19.989999999999998</v>
      </c>
      <c r="H2179">
        <v>1</v>
      </c>
      <c r="I2179" s="4">
        <f t="shared" ref="I2179:I2242" si="34">G2179*H2179</f>
        <v>19.989999999999998</v>
      </c>
    </row>
    <row r="2180" spans="1:9" x14ac:dyDescent="0.25">
      <c r="A2180">
        <v>2179</v>
      </c>
      <c r="B2180" s="1">
        <v>42853</v>
      </c>
      <c r="C2180" s="1" t="s">
        <v>49</v>
      </c>
      <c r="D2180">
        <v>8</v>
      </c>
      <c r="E2180" t="str">
        <f>_xlfn.XLOOKUP($D2180,products!$A:$A,products!B:B)</f>
        <v>Deck Of Cards</v>
      </c>
      <c r="F2180" t="str">
        <f>_xlfn.XLOOKUP($D2180,products!$A:$A,products!C:C)</f>
        <v>Games</v>
      </c>
      <c r="G2180" s="4">
        <f>_xlfn.XLOOKUP($D2180,products!$A:$A,products!D:D)</f>
        <v>6.99</v>
      </c>
      <c r="H2180">
        <v>1</v>
      </c>
      <c r="I2180" s="4">
        <f t="shared" si="34"/>
        <v>6.99</v>
      </c>
    </row>
    <row r="2181" spans="1:9" x14ac:dyDescent="0.25">
      <c r="A2181">
        <v>2180</v>
      </c>
      <c r="B2181" s="1">
        <v>42853</v>
      </c>
      <c r="C2181" s="1" t="s">
        <v>49</v>
      </c>
      <c r="D2181">
        <v>6</v>
      </c>
      <c r="E2181" t="str">
        <f>_xlfn.XLOOKUP($D2181,products!$A:$A,products!B:B)</f>
        <v>Colorbuds</v>
      </c>
      <c r="F2181" t="str">
        <f>_xlfn.XLOOKUP($D2181,products!$A:$A,products!C:C)</f>
        <v>Electronics</v>
      </c>
      <c r="G2181" s="4">
        <f>_xlfn.XLOOKUP($D2181,products!$A:$A,products!D:D)</f>
        <v>14.99</v>
      </c>
      <c r="H2181">
        <v>1</v>
      </c>
      <c r="I2181" s="4">
        <f t="shared" si="34"/>
        <v>14.99</v>
      </c>
    </row>
    <row r="2182" spans="1:9" x14ac:dyDescent="0.25">
      <c r="A2182">
        <v>2181</v>
      </c>
      <c r="B2182" s="1">
        <v>42853</v>
      </c>
      <c r="C2182" s="1" t="s">
        <v>49</v>
      </c>
      <c r="D2182">
        <v>17</v>
      </c>
      <c r="E2182" t="str">
        <f>_xlfn.XLOOKUP($D2182,products!$A:$A,products!B:B)</f>
        <v>Kids Makeup Kit</v>
      </c>
      <c r="F2182" t="str">
        <f>_xlfn.XLOOKUP($D2182,products!$A:$A,products!C:C)</f>
        <v>Art &amp; Crafts</v>
      </c>
      <c r="G2182" s="4">
        <f>_xlfn.XLOOKUP($D2182,products!$A:$A,products!D:D)</f>
        <v>19.989999999999998</v>
      </c>
      <c r="H2182">
        <v>1</v>
      </c>
      <c r="I2182" s="4">
        <f t="shared" si="34"/>
        <v>19.989999999999998</v>
      </c>
    </row>
    <row r="2183" spans="1:9" x14ac:dyDescent="0.25">
      <c r="A2183">
        <v>2182</v>
      </c>
      <c r="B2183" s="1">
        <v>42853</v>
      </c>
      <c r="C2183" s="1" t="s">
        <v>49</v>
      </c>
      <c r="D2183">
        <v>8</v>
      </c>
      <c r="E2183" t="str">
        <f>_xlfn.XLOOKUP($D2183,products!$A:$A,products!B:B)</f>
        <v>Deck Of Cards</v>
      </c>
      <c r="F2183" t="str">
        <f>_xlfn.XLOOKUP($D2183,products!$A:$A,products!C:C)</f>
        <v>Games</v>
      </c>
      <c r="G2183" s="4">
        <f>_xlfn.XLOOKUP($D2183,products!$A:$A,products!D:D)</f>
        <v>6.99</v>
      </c>
      <c r="H2183">
        <v>1</v>
      </c>
      <c r="I2183" s="4">
        <f t="shared" si="34"/>
        <v>6.99</v>
      </c>
    </row>
    <row r="2184" spans="1:9" x14ac:dyDescent="0.25">
      <c r="A2184">
        <v>2183</v>
      </c>
      <c r="B2184" s="1">
        <v>42854</v>
      </c>
      <c r="C2184" s="1" t="s">
        <v>48</v>
      </c>
      <c r="D2184">
        <v>25</v>
      </c>
      <c r="E2184" t="str">
        <f>_xlfn.XLOOKUP($D2184,products!$A:$A,products!B:B)</f>
        <v>PlayDoh Can</v>
      </c>
      <c r="F2184" t="str">
        <f>_xlfn.XLOOKUP($D2184,products!$A:$A,products!C:C)</f>
        <v>Art &amp; Crafts</v>
      </c>
      <c r="G2184" s="4">
        <f>_xlfn.XLOOKUP($D2184,products!$A:$A,products!D:D)</f>
        <v>2.99</v>
      </c>
      <c r="H2184">
        <v>1</v>
      </c>
      <c r="I2184" s="4">
        <f t="shared" si="34"/>
        <v>2.99</v>
      </c>
    </row>
    <row r="2185" spans="1:9" x14ac:dyDescent="0.25">
      <c r="A2185">
        <v>2184</v>
      </c>
      <c r="B2185" s="1">
        <v>42854</v>
      </c>
      <c r="C2185" s="1" t="s">
        <v>48</v>
      </c>
      <c r="D2185">
        <v>2</v>
      </c>
      <c r="E2185" t="str">
        <f>_xlfn.XLOOKUP($D2185,products!$A:$A,products!B:B)</f>
        <v>Animal Figures</v>
      </c>
      <c r="F2185" t="str">
        <f>_xlfn.XLOOKUP($D2185,products!$A:$A,products!C:C)</f>
        <v>Toys</v>
      </c>
      <c r="G2185" s="4">
        <f>_xlfn.XLOOKUP($D2185,products!$A:$A,products!D:D)</f>
        <v>12.99</v>
      </c>
      <c r="H2185">
        <v>1</v>
      </c>
      <c r="I2185" s="4">
        <f t="shared" si="34"/>
        <v>12.99</v>
      </c>
    </row>
    <row r="2186" spans="1:9" x14ac:dyDescent="0.25">
      <c r="A2186">
        <v>2185</v>
      </c>
      <c r="B2186" s="1">
        <v>42854</v>
      </c>
      <c r="C2186" s="1" t="s">
        <v>48</v>
      </c>
      <c r="D2186">
        <v>18</v>
      </c>
      <c r="E2186" t="str">
        <f>_xlfn.XLOOKUP($D2186,products!$A:$A,products!B:B)</f>
        <v>Lego Bricks</v>
      </c>
      <c r="F2186" t="str">
        <f>_xlfn.XLOOKUP($D2186,products!$A:$A,products!C:C)</f>
        <v>Toys</v>
      </c>
      <c r="G2186" s="4">
        <f>_xlfn.XLOOKUP($D2186,products!$A:$A,products!D:D)</f>
        <v>39.99</v>
      </c>
      <c r="H2186">
        <v>1</v>
      </c>
      <c r="I2186" s="4">
        <f t="shared" si="34"/>
        <v>39.99</v>
      </c>
    </row>
    <row r="2187" spans="1:9" x14ac:dyDescent="0.25">
      <c r="A2187">
        <v>2186</v>
      </c>
      <c r="B2187" s="1">
        <v>42854</v>
      </c>
      <c r="C2187" s="1" t="s">
        <v>48</v>
      </c>
      <c r="D2187">
        <v>31</v>
      </c>
      <c r="E2187" t="str">
        <f>_xlfn.XLOOKUP($D2187,products!$A:$A,products!B:B)</f>
        <v>Splash Balls</v>
      </c>
      <c r="F2187" t="str">
        <f>_xlfn.XLOOKUP($D2187,products!$A:$A,products!C:C)</f>
        <v>Sports &amp; Outdoors</v>
      </c>
      <c r="G2187" s="4">
        <f>_xlfn.XLOOKUP($D2187,products!$A:$A,products!D:D)</f>
        <v>8.99</v>
      </c>
      <c r="H2187">
        <v>1</v>
      </c>
      <c r="I2187" s="4">
        <f t="shared" si="34"/>
        <v>8.99</v>
      </c>
    </row>
    <row r="2188" spans="1:9" x14ac:dyDescent="0.25">
      <c r="A2188">
        <v>2187</v>
      </c>
      <c r="B2188" s="1">
        <v>42854</v>
      </c>
      <c r="C2188" s="1" t="s">
        <v>48</v>
      </c>
      <c r="D2188">
        <v>18</v>
      </c>
      <c r="E2188" t="str">
        <f>_xlfn.XLOOKUP($D2188,products!$A:$A,products!B:B)</f>
        <v>Lego Bricks</v>
      </c>
      <c r="F2188" t="str">
        <f>_xlfn.XLOOKUP($D2188,products!$A:$A,products!C:C)</f>
        <v>Toys</v>
      </c>
      <c r="G2188" s="4">
        <f>_xlfn.XLOOKUP($D2188,products!$A:$A,products!D:D)</f>
        <v>39.99</v>
      </c>
      <c r="H2188">
        <v>3</v>
      </c>
      <c r="I2188" s="4">
        <f t="shared" si="34"/>
        <v>119.97</v>
      </c>
    </row>
    <row r="2189" spans="1:9" x14ac:dyDescent="0.25">
      <c r="A2189">
        <v>2188</v>
      </c>
      <c r="B2189" s="1">
        <v>42854</v>
      </c>
      <c r="C2189" s="1" t="s">
        <v>48</v>
      </c>
      <c r="D2189">
        <v>6</v>
      </c>
      <c r="E2189" t="str">
        <f>_xlfn.XLOOKUP($D2189,products!$A:$A,products!B:B)</f>
        <v>Colorbuds</v>
      </c>
      <c r="F2189" t="str">
        <f>_xlfn.XLOOKUP($D2189,products!$A:$A,products!C:C)</f>
        <v>Electronics</v>
      </c>
      <c r="G2189" s="4">
        <f>_xlfn.XLOOKUP($D2189,products!$A:$A,products!D:D)</f>
        <v>14.99</v>
      </c>
      <c r="H2189">
        <v>1</v>
      </c>
      <c r="I2189" s="4">
        <f t="shared" si="34"/>
        <v>14.99</v>
      </c>
    </row>
    <row r="2190" spans="1:9" x14ac:dyDescent="0.25">
      <c r="A2190">
        <v>2189</v>
      </c>
      <c r="B2190" s="1">
        <v>42854</v>
      </c>
      <c r="C2190" s="1" t="s">
        <v>48</v>
      </c>
      <c r="D2190">
        <v>6</v>
      </c>
      <c r="E2190" t="str">
        <f>_xlfn.XLOOKUP($D2190,products!$A:$A,products!B:B)</f>
        <v>Colorbuds</v>
      </c>
      <c r="F2190" t="str">
        <f>_xlfn.XLOOKUP($D2190,products!$A:$A,products!C:C)</f>
        <v>Electronics</v>
      </c>
      <c r="G2190" s="4">
        <f>_xlfn.XLOOKUP($D2190,products!$A:$A,products!D:D)</f>
        <v>14.99</v>
      </c>
      <c r="H2190">
        <v>3</v>
      </c>
      <c r="I2190" s="4">
        <f t="shared" si="34"/>
        <v>44.97</v>
      </c>
    </row>
    <row r="2191" spans="1:9" x14ac:dyDescent="0.25">
      <c r="A2191">
        <v>2190</v>
      </c>
      <c r="B2191" s="1">
        <v>42854</v>
      </c>
      <c r="C2191" s="1" t="s">
        <v>48</v>
      </c>
      <c r="D2191">
        <v>8</v>
      </c>
      <c r="E2191" t="str">
        <f>_xlfn.XLOOKUP($D2191,products!$A:$A,products!B:B)</f>
        <v>Deck Of Cards</v>
      </c>
      <c r="F2191" t="str">
        <f>_xlfn.XLOOKUP($D2191,products!$A:$A,products!C:C)</f>
        <v>Games</v>
      </c>
      <c r="G2191" s="4">
        <f>_xlfn.XLOOKUP($D2191,products!$A:$A,products!D:D)</f>
        <v>6.99</v>
      </c>
      <c r="H2191">
        <v>1</v>
      </c>
      <c r="I2191" s="4">
        <f t="shared" si="34"/>
        <v>6.99</v>
      </c>
    </row>
    <row r="2192" spans="1:9" x14ac:dyDescent="0.25">
      <c r="A2192">
        <v>2191</v>
      </c>
      <c r="B2192" s="1">
        <v>42854</v>
      </c>
      <c r="C2192" s="1" t="s">
        <v>48</v>
      </c>
      <c r="D2192">
        <v>31</v>
      </c>
      <c r="E2192" t="str">
        <f>_xlfn.XLOOKUP($D2192,products!$A:$A,products!B:B)</f>
        <v>Splash Balls</v>
      </c>
      <c r="F2192" t="str">
        <f>_xlfn.XLOOKUP($D2192,products!$A:$A,products!C:C)</f>
        <v>Sports &amp; Outdoors</v>
      </c>
      <c r="G2192" s="4">
        <f>_xlfn.XLOOKUP($D2192,products!$A:$A,products!D:D)</f>
        <v>8.99</v>
      </c>
      <c r="H2192">
        <v>3</v>
      </c>
      <c r="I2192" s="4">
        <f t="shared" si="34"/>
        <v>26.97</v>
      </c>
    </row>
    <row r="2193" spans="1:9" x14ac:dyDescent="0.25">
      <c r="A2193">
        <v>2192</v>
      </c>
      <c r="B2193" s="1">
        <v>42854</v>
      </c>
      <c r="C2193" s="1" t="s">
        <v>48</v>
      </c>
      <c r="D2193">
        <v>8</v>
      </c>
      <c r="E2193" t="str">
        <f>_xlfn.XLOOKUP($D2193,products!$A:$A,products!B:B)</f>
        <v>Deck Of Cards</v>
      </c>
      <c r="F2193" t="str">
        <f>_xlfn.XLOOKUP($D2193,products!$A:$A,products!C:C)</f>
        <v>Games</v>
      </c>
      <c r="G2193" s="4">
        <f>_xlfn.XLOOKUP($D2193,products!$A:$A,products!D:D)</f>
        <v>6.99</v>
      </c>
      <c r="H2193">
        <v>1</v>
      </c>
      <c r="I2193" s="4">
        <f t="shared" si="34"/>
        <v>6.99</v>
      </c>
    </row>
    <row r="2194" spans="1:9" x14ac:dyDescent="0.25">
      <c r="A2194">
        <v>2193</v>
      </c>
      <c r="B2194" s="1">
        <v>42854</v>
      </c>
      <c r="C2194" s="1" t="s">
        <v>48</v>
      </c>
      <c r="D2194">
        <v>10</v>
      </c>
      <c r="E2194" t="str">
        <f>_xlfn.XLOOKUP($D2194,products!$A:$A,products!B:B)</f>
        <v>Dinosaur Figures</v>
      </c>
      <c r="F2194" t="str">
        <f>_xlfn.XLOOKUP($D2194,products!$A:$A,products!C:C)</f>
        <v>Toys</v>
      </c>
      <c r="G2194" s="4">
        <f>_xlfn.XLOOKUP($D2194,products!$A:$A,products!D:D)</f>
        <v>14.99</v>
      </c>
      <c r="H2194">
        <v>1</v>
      </c>
      <c r="I2194" s="4">
        <f t="shared" si="34"/>
        <v>14.99</v>
      </c>
    </row>
    <row r="2195" spans="1:9" x14ac:dyDescent="0.25">
      <c r="A2195">
        <v>2194</v>
      </c>
      <c r="B2195" s="1">
        <v>42854</v>
      </c>
      <c r="C2195" s="1" t="s">
        <v>48</v>
      </c>
      <c r="D2195">
        <v>1</v>
      </c>
      <c r="E2195" t="str">
        <f>_xlfn.XLOOKUP($D2195,products!$A:$A,products!B:B)</f>
        <v>Action Figure</v>
      </c>
      <c r="F2195" t="str">
        <f>_xlfn.XLOOKUP($D2195,products!$A:$A,products!C:C)</f>
        <v>Toys</v>
      </c>
      <c r="G2195" s="4">
        <f>_xlfn.XLOOKUP($D2195,products!$A:$A,products!D:D)</f>
        <v>15.99</v>
      </c>
      <c r="H2195">
        <v>1</v>
      </c>
      <c r="I2195" s="4">
        <f t="shared" si="34"/>
        <v>15.99</v>
      </c>
    </row>
    <row r="2196" spans="1:9" x14ac:dyDescent="0.25">
      <c r="A2196">
        <v>2195</v>
      </c>
      <c r="B2196" s="1">
        <v>42854</v>
      </c>
      <c r="C2196" s="1" t="s">
        <v>48</v>
      </c>
      <c r="D2196">
        <v>25</v>
      </c>
      <c r="E2196" t="str">
        <f>_xlfn.XLOOKUP($D2196,products!$A:$A,products!B:B)</f>
        <v>PlayDoh Can</v>
      </c>
      <c r="F2196" t="str">
        <f>_xlfn.XLOOKUP($D2196,products!$A:$A,products!C:C)</f>
        <v>Art &amp; Crafts</v>
      </c>
      <c r="G2196" s="4">
        <f>_xlfn.XLOOKUP($D2196,products!$A:$A,products!D:D)</f>
        <v>2.99</v>
      </c>
      <c r="H2196">
        <v>1</v>
      </c>
      <c r="I2196" s="4">
        <f t="shared" si="34"/>
        <v>2.99</v>
      </c>
    </row>
    <row r="2197" spans="1:9" x14ac:dyDescent="0.25">
      <c r="A2197">
        <v>2196</v>
      </c>
      <c r="B2197" s="1">
        <v>42854</v>
      </c>
      <c r="C2197" s="1" t="s">
        <v>48</v>
      </c>
      <c r="D2197">
        <v>21</v>
      </c>
      <c r="E2197" t="str">
        <f>_xlfn.XLOOKUP($D2197,products!$A:$A,products!B:B)</f>
        <v>Mini Ping Pong Set</v>
      </c>
      <c r="F2197" t="str">
        <f>_xlfn.XLOOKUP($D2197,products!$A:$A,products!C:C)</f>
        <v>Sports &amp; Outdoors</v>
      </c>
      <c r="G2197" s="4">
        <f>_xlfn.XLOOKUP($D2197,products!$A:$A,products!D:D)</f>
        <v>9.99</v>
      </c>
      <c r="H2197">
        <v>1</v>
      </c>
      <c r="I2197" s="4">
        <f t="shared" si="34"/>
        <v>9.99</v>
      </c>
    </row>
    <row r="2198" spans="1:9" x14ac:dyDescent="0.25">
      <c r="A2198">
        <v>2197</v>
      </c>
      <c r="B2198" s="1">
        <v>42854</v>
      </c>
      <c r="C2198" s="1" t="s">
        <v>48</v>
      </c>
      <c r="D2198">
        <v>6</v>
      </c>
      <c r="E2198" t="str">
        <f>_xlfn.XLOOKUP($D2198,products!$A:$A,products!B:B)</f>
        <v>Colorbuds</v>
      </c>
      <c r="F2198" t="str">
        <f>_xlfn.XLOOKUP($D2198,products!$A:$A,products!C:C)</f>
        <v>Electronics</v>
      </c>
      <c r="G2198" s="4">
        <f>_xlfn.XLOOKUP($D2198,products!$A:$A,products!D:D)</f>
        <v>14.99</v>
      </c>
      <c r="H2198">
        <v>1</v>
      </c>
      <c r="I2198" s="4">
        <f t="shared" si="34"/>
        <v>14.99</v>
      </c>
    </row>
    <row r="2199" spans="1:9" x14ac:dyDescent="0.25">
      <c r="A2199">
        <v>2198</v>
      </c>
      <c r="B2199" s="1">
        <v>42854</v>
      </c>
      <c r="C2199" s="1" t="s">
        <v>48</v>
      </c>
      <c r="D2199">
        <v>1</v>
      </c>
      <c r="E2199" t="str">
        <f>_xlfn.XLOOKUP($D2199,products!$A:$A,products!B:B)</f>
        <v>Action Figure</v>
      </c>
      <c r="F2199" t="str">
        <f>_xlfn.XLOOKUP($D2199,products!$A:$A,products!C:C)</f>
        <v>Toys</v>
      </c>
      <c r="G2199" s="4">
        <f>_xlfn.XLOOKUP($D2199,products!$A:$A,products!D:D)</f>
        <v>15.99</v>
      </c>
      <c r="H2199">
        <v>1</v>
      </c>
      <c r="I2199" s="4">
        <f t="shared" si="34"/>
        <v>15.99</v>
      </c>
    </row>
    <row r="2200" spans="1:9" x14ac:dyDescent="0.25">
      <c r="A2200">
        <v>2199</v>
      </c>
      <c r="B2200" s="1">
        <v>42854</v>
      </c>
      <c r="C2200" s="1" t="s">
        <v>48</v>
      </c>
      <c r="D2200">
        <v>2</v>
      </c>
      <c r="E2200" t="str">
        <f>_xlfn.XLOOKUP($D2200,products!$A:$A,products!B:B)</f>
        <v>Animal Figures</v>
      </c>
      <c r="F2200" t="str">
        <f>_xlfn.XLOOKUP($D2200,products!$A:$A,products!C:C)</f>
        <v>Toys</v>
      </c>
      <c r="G2200" s="4">
        <f>_xlfn.XLOOKUP($D2200,products!$A:$A,products!D:D)</f>
        <v>12.99</v>
      </c>
      <c r="H2200">
        <v>1</v>
      </c>
      <c r="I2200" s="4">
        <f t="shared" si="34"/>
        <v>12.99</v>
      </c>
    </row>
    <row r="2201" spans="1:9" x14ac:dyDescent="0.25">
      <c r="A2201">
        <v>2200</v>
      </c>
      <c r="B2201" s="1">
        <v>42854</v>
      </c>
      <c r="C2201" s="1" t="s">
        <v>48</v>
      </c>
      <c r="D2201">
        <v>2</v>
      </c>
      <c r="E2201" t="str">
        <f>_xlfn.XLOOKUP($D2201,products!$A:$A,products!B:B)</f>
        <v>Animal Figures</v>
      </c>
      <c r="F2201" t="str">
        <f>_xlfn.XLOOKUP($D2201,products!$A:$A,products!C:C)</f>
        <v>Toys</v>
      </c>
      <c r="G2201" s="4">
        <f>_xlfn.XLOOKUP($D2201,products!$A:$A,products!D:D)</f>
        <v>12.99</v>
      </c>
      <c r="H2201">
        <v>1</v>
      </c>
      <c r="I2201" s="4">
        <f t="shared" si="34"/>
        <v>12.99</v>
      </c>
    </row>
    <row r="2202" spans="1:9" x14ac:dyDescent="0.25">
      <c r="A2202">
        <v>2201</v>
      </c>
      <c r="B2202" s="1">
        <v>42854</v>
      </c>
      <c r="C2202" s="1" t="s">
        <v>48</v>
      </c>
      <c r="D2202">
        <v>7</v>
      </c>
      <c r="E2202" t="str">
        <f>_xlfn.XLOOKUP($D2202,products!$A:$A,products!B:B)</f>
        <v>Dart Gun</v>
      </c>
      <c r="F2202" t="str">
        <f>_xlfn.XLOOKUP($D2202,products!$A:$A,products!C:C)</f>
        <v>Sports &amp; Outdoors</v>
      </c>
      <c r="G2202" s="4">
        <f>_xlfn.XLOOKUP($D2202,products!$A:$A,products!D:D)</f>
        <v>15.99</v>
      </c>
      <c r="H2202">
        <v>1</v>
      </c>
      <c r="I2202" s="4">
        <f t="shared" si="34"/>
        <v>15.99</v>
      </c>
    </row>
    <row r="2203" spans="1:9" x14ac:dyDescent="0.25">
      <c r="A2203">
        <v>2202</v>
      </c>
      <c r="B2203" s="1">
        <v>42854</v>
      </c>
      <c r="C2203" s="1" t="s">
        <v>48</v>
      </c>
      <c r="D2203">
        <v>30</v>
      </c>
      <c r="E2203" t="str">
        <f>_xlfn.XLOOKUP($D2203,products!$A:$A,products!B:B)</f>
        <v>Rubik's Cube</v>
      </c>
      <c r="F2203" t="str">
        <f>_xlfn.XLOOKUP($D2203,products!$A:$A,products!C:C)</f>
        <v>Games</v>
      </c>
      <c r="G2203" s="4">
        <f>_xlfn.XLOOKUP($D2203,products!$A:$A,products!D:D)</f>
        <v>19.989999999999998</v>
      </c>
      <c r="H2203">
        <v>1</v>
      </c>
      <c r="I2203" s="4">
        <f t="shared" si="34"/>
        <v>19.989999999999998</v>
      </c>
    </row>
    <row r="2204" spans="1:9" x14ac:dyDescent="0.25">
      <c r="A2204">
        <v>2203</v>
      </c>
      <c r="B2204" s="1">
        <v>42854</v>
      </c>
      <c r="C2204" s="1" t="s">
        <v>48</v>
      </c>
      <c r="D2204">
        <v>1</v>
      </c>
      <c r="E2204" t="str">
        <f>_xlfn.XLOOKUP($D2204,products!$A:$A,products!B:B)</f>
        <v>Action Figure</v>
      </c>
      <c r="F2204" t="str">
        <f>_xlfn.XLOOKUP($D2204,products!$A:$A,products!C:C)</f>
        <v>Toys</v>
      </c>
      <c r="G2204" s="4">
        <f>_xlfn.XLOOKUP($D2204,products!$A:$A,products!D:D)</f>
        <v>15.99</v>
      </c>
      <c r="H2204">
        <v>1</v>
      </c>
      <c r="I2204" s="4">
        <f t="shared" si="34"/>
        <v>15.99</v>
      </c>
    </row>
    <row r="2205" spans="1:9" x14ac:dyDescent="0.25">
      <c r="A2205">
        <v>2204</v>
      </c>
      <c r="B2205" s="1">
        <v>42854</v>
      </c>
      <c r="C2205" s="1" t="s">
        <v>48</v>
      </c>
      <c r="D2205">
        <v>30</v>
      </c>
      <c r="E2205" t="str">
        <f>_xlfn.XLOOKUP($D2205,products!$A:$A,products!B:B)</f>
        <v>Rubik's Cube</v>
      </c>
      <c r="F2205" t="str">
        <f>_xlfn.XLOOKUP($D2205,products!$A:$A,products!C:C)</f>
        <v>Games</v>
      </c>
      <c r="G2205" s="4">
        <f>_xlfn.XLOOKUP($D2205,products!$A:$A,products!D:D)</f>
        <v>19.989999999999998</v>
      </c>
      <c r="H2205">
        <v>1</v>
      </c>
      <c r="I2205" s="4">
        <f t="shared" si="34"/>
        <v>19.989999999999998</v>
      </c>
    </row>
    <row r="2206" spans="1:9" x14ac:dyDescent="0.25">
      <c r="A2206">
        <v>2205</v>
      </c>
      <c r="B2206" s="1">
        <v>42854</v>
      </c>
      <c r="C2206" s="1" t="s">
        <v>48</v>
      </c>
      <c r="D2206">
        <v>21</v>
      </c>
      <c r="E2206" t="str">
        <f>_xlfn.XLOOKUP($D2206,products!$A:$A,products!B:B)</f>
        <v>Mini Ping Pong Set</v>
      </c>
      <c r="F2206" t="str">
        <f>_xlfn.XLOOKUP($D2206,products!$A:$A,products!C:C)</f>
        <v>Sports &amp; Outdoors</v>
      </c>
      <c r="G2206" s="4">
        <f>_xlfn.XLOOKUP($D2206,products!$A:$A,products!D:D)</f>
        <v>9.99</v>
      </c>
      <c r="H2206">
        <v>1</v>
      </c>
      <c r="I2206" s="4">
        <f t="shared" si="34"/>
        <v>9.99</v>
      </c>
    </row>
    <row r="2207" spans="1:9" x14ac:dyDescent="0.25">
      <c r="A2207">
        <v>2206</v>
      </c>
      <c r="B2207" s="1">
        <v>42854</v>
      </c>
      <c r="C2207" s="1" t="s">
        <v>48</v>
      </c>
      <c r="D2207">
        <v>17</v>
      </c>
      <c r="E2207" t="str">
        <f>_xlfn.XLOOKUP($D2207,products!$A:$A,products!B:B)</f>
        <v>Kids Makeup Kit</v>
      </c>
      <c r="F2207" t="str">
        <f>_xlfn.XLOOKUP($D2207,products!$A:$A,products!C:C)</f>
        <v>Art &amp; Crafts</v>
      </c>
      <c r="G2207" s="4">
        <f>_xlfn.XLOOKUP($D2207,products!$A:$A,products!D:D)</f>
        <v>19.989999999999998</v>
      </c>
      <c r="H2207">
        <v>1</v>
      </c>
      <c r="I2207" s="4">
        <f t="shared" si="34"/>
        <v>19.989999999999998</v>
      </c>
    </row>
    <row r="2208" spans="1:9" x14ac:dyDescent="0.25">
      <c r="A2208">
        <v>2207</v>
      </c>
      <c r="B2208" s="1">
        <v>42854</v>
      </c>
      <c r="C2208" s="1" t="s">
        <v>48</v>
      </c>
      <c r="D2208">
        <v>10</v>
      </c>
      <c r="E2208" t="str">
        <f>_xlfn.XLOOKUP($D2208,products!$A:$A,products!B:B)</f>
        <v>Dinosaur Figures</v>
      </c>
      <c r="F2208" t="str">
        <f>_xlfn.XLOOKUP($D2208,products!$A:$A,products!C:C)</f>
        <v>Toys</v>
      </c>
      <c r="G2208" s="4">
        <f>_xlfn.XLOOKUP($D2208,products!$A:$A,products!D:D)</f>
        <v>14.99</v>
      </c>
      <c r="H2208">
        <v>1</v>
      </c>
      <c r="I2208" s="4">
        <f t="shared" si="34"/>
        <v>14.99</v>
      </c>
    </row>
    <row r="2209" spans="1:9" x14ac:dyDescent="0.25">
      <c r="A2209">
        <v>2208</v>
      </c>
      <c r="B2209" s="1">
        <v>42854</v>
      </c>
      <c r="C2209" s="1" t="s">
        <v>48</v>
      </c>
      <c r="D2209">
        <v>6</v>
      </c>
      <c r="E2209" t="str">
        <f>_xlfn.XLOOKUP($D2209,products!$A:$A,products!B:B)</f>
        <v>Colorbuds</v>
      </c>
      <c r="F2209" t="str">
        <f>_xlfn.XLOOKUP($D2209,products!$A:$A,products!C:C)</f>
        <v>Electronics</v>
      </c>
      <c r="G2209" s="4">
        <f>_xlfn.XLOOKUP($D2209,products!$A:$A,products!D:D)</f>
        <v>14.99</v>
      </c>
      <c r="H2209">
        <v>2</v>
      </c>
      <c r="I2209" s="4">
        <f t="shared" si="34"/>
        <v>29.98</v>
      </c>
    </row>
    <row r="2210" spans="1:9" x14ac:dyDescent="0.25">
      <c r="A2210">
        <v>2209</v>
      </c>
      <c r="B2210" s="1">
        <v>42854</v>
      </c>
      <c r="C2210" s="1" t="s">
        <v>48</v>
      </c>
      <c r="D2210">
        <v>6</v>
      </c>
      <c r="E2210" t="str">
        <f>_xlfn.XLOOKUP($D2210,products!$A:$A,products!B:B)</f>
        <v>Colorbuds</v>
      </c>
      <c r="F2210" t="str">
        <f>_xlfn.XLOOKUP($D2210,products!$A:$A,products!C:C)</f>
        <v>Electronics</v>
      </c>
      <c r="G2210" s="4">
        <f>_xlfn.XLOOKUP($D2210,products!$A:$A,products!D:D)</f>
        <v>14.99</v>
      </c>
      <c r="H2210">
        <v>3</v>
      </c>
      <c r="I2210" s="4">
        <f t="shared" si="34"/>
        <v>44.97</v>
      </c>
    </row>
    <row r="2211" spans="1:9" x14ac:dyDescent="0.25">
      <c r="A2211">
        <v>2210</v>
      </c>
      <c r="B2211" s="1">
        <v>42854</v>
      </c>
      <c r="C2211" s="1" t="s">
        <v>48</v>
      </c>
      <c r="D2211">
        <v>2</v>
      </c>
      <c r="E2211" t="str">
        <f>_xlfn.XLOOKUP($D2211,products!$A:$A,products!B:B)</f>
        <v>Animal Figures</v>
      </c>
      <c r="F2211" t="str">
        <f>_xlfn.XLOOKUP($D2211,products!$A:$A,products!C:C)</f>
        <v>Toys</v>
      </c>
      <c r="G2211" s="4">
        <f>_xlfn.XLOOKUP($D2211,products!$A:$A,products!D:D)</f>
        <v>12.99</v>
      </c>
      <c r="H2211">
        <v>1</v>
      </c>
      <c r="I2211" s="4">
        <f t="shared" si="34"/>
        <v>12.99</v>
      </c>
    </row>
    <row r="2212" spans="1:9" x14ac:dyDescent="0.25">
      <c r="A2212">
        <v>2211</v>
      </c>
      <c r="B2212" s="1">
        <v>42854</v>
      </c>
      <c r="C2212" s="1" t="s">
        <v>48</v>
      </c>
      <c r="D2212">
        <v>9</v>
      </c>
      <c r="E2212" t="str">
        <f>_xlfn.XLOOKUP($D2212,products!$A:$A,products!B:B)</f>
        <v>Dino Egg</v>
      </c>
      <c r="F2212" t="str">
        <f>_xlfn.XLOOKUP($D2212,products!$A:$A,products!C:C)</f>
        <v>Toys</v>
      </c>
      <c r="G2212" s="4">
        <f>_xlfn.XLOOKUP($D2212,products!$A:$A,products!D:D)</f>
        <v>10.99</v>
      </c>
      <c r="H2212">
        <v>1</v>
      </c>
      <c r="I2212" s="4">
        <f t="shared" si="34"/>
        <v>10.99</v>
      </c>
    </row>
    <row r="2213" spans="1:9" x14ac:dyDescent="0.25">
      <c r="A2213">
        <v>2212</v>
      </c>
      <c r="B2213" s="1">
        <v>42854</v>
      </c>
      <c r="C2213" s="1" t="s">
        <v>48</v>
      </c>
      <c r="D2213">
        <v>10</v>
      </c>
      <c r="E2213" t="str">
        <f>_xlfn.XLOOKUP($D2213,products!$A:$A,products!B:B)</f>
        <v>Dinosaur Figures</v>
      </c>
      <c r="F2213" t="str">
        <f>_xlfn.XLOOKUP($D2213,products!$A:$A,products!C:C)</f>
        <v>Toys</v>
      </c>
      <c r="G2213" s="4">
        <f>_xlfn.XLOOKUP($D2213,products!$A:$A,products!D:D)</f>
        <v>14.99</v>
      </c>
      <c r="H2213">
        <v>2</v>
      </c>
      <c r="I2213" s="4">
        <f t="shared" si="34"/>
        <v>29.98</v>
      </c>
    </row>
    <row r="2214" spans="1:9" x14ac:dyDescent="0.25">
      <c r="A2214">
        <v>2213</v>
      </c>
      <c r="B2214" s="1">
        <v>42854</v>
      </c>
      <c r="C2214" s="1" t="s">
        <v>48</v>
      </c>
      <c r="D2214">
        <v>8</v>
      </c>
      <c r="E2214" t="str">
        <f>_xlfn.XLOOKUP($D2214,products!$A:$A,products!B:B)</f>
        <v>Deck Of Cards</v>
      </c>
      <c r="F2214" t="str">
        <f>_xlfn.XLOOKUP($D2214,products!$A:$A,products!C:C)</f>
        <v>Games</v>
      </c>
      <c r="G2214" s="4">
        <f>_xlfn.XLOOKUP($D2214,products!$A:$A,products!D:D)</f>
        <v>6.99</v>
      </c>
      <c r="H2214">
        <v>1</v>
      </c>
      <c r="I2214" s="4">
        <f t="shared" si="34"/>
        <v>6.99</v>
      </c>
    </row>
    <row r="2215" spans="1:9" x14ac:dyDescent="0.25">
      <c r="A2215">
        <v>2214</v>
      </c>
      <c r="B2215" s="1">
        <v>42854</v>
      </c>
      <c r="C2215" s="1" t="s">
        <v>48</v>
      </c>
      <c r="D2215">
        <v>31</v>
      </c>
      <c r="E2215" t="str">
        <f>_xlfn.XLOOKUP($D2215,products!$A:$A,products!B:B)</f>
        <v>Splash Balls</v>
      </c>
      <c r="F2215" t="str">
        <f>_xlfn.XLOOKUP($D2215,products!$A:$A,products!C:C)</f>
        <v>Sports &amp; Outdoors</v>
      </c>
      <c r="G2215" s="4">
        <f>_xlfn.XLOOKUP($D2215,products!$A:$A,products!D:D)</f>
        <v>8.99</v>
      </c>
      <c r="H2215">
        <v>1</v>
      </c>
      <c r="I2215" s="4">
        <f t="shared" si="34"/>
        <v>8.99</v>
      </c>
    </row>
    <row r="2216" spans="1:9" x14ac:dyDescent="0.25">
      <c r="A2216">
        <v>2215</v>
      </c>
      <c r="B2216" s="1">
        <v>42854</v>
      </c>
      <c r="C2216" s="1" t="s">
        <v>48</v>
      </c>
      <c r="D2216">
        <v>8</v>
      </c>
      <c r="E2216" t="str">
        <f>_xlfn.XLOOKUP($D2216,products!$A:$A,products!B:B)</f>
        <v>Deck Of Cards</v>
      </c>
      <c r="F2216" t="str">
        <f>_xlfn.XLOOKUP($D2216,products!$A:$A,products!C:C)</f>
        <v>Games</v>
      </c>
      <c r="G2216" s="4">
        <f>_xlfn.XLOOKUP($D2216,products!$A:$A,products!D:D)</f>
        <v>6.99</v>
      </c>
      <c r="H2216">
        <v>1</v>
      </c>
      <c r="I2216" s="4">
        <f t="shared" si="34"/>
        <v>6.99</v>
      </c>
    </row>
    <row r="2217" spans="1:9" x14ac:dyDescent="0.25">
      <c r="A2217">
        <v>2216</v>
      </c>
      <c r="B2217" s="1">
        <v>42854</v>
      </c>
      <c r="C2217" s="1" t="s">
        <v>48</v>
      </c>
      <c r="D2217">
        <v>8</v>
      </c>
      <c r="E2217" t="str">
        <f>_xlfn.XLOOKUP($D2217,products!$A:$A,products!B:B)</f>
        <v>Deck Of Cards</v>
      </c>
      <c r="F2217" t="str">
        <f>_xlfn.XLOOKUP($D2217,products!$A:$A,products!C:C)</f>
        <v>Games</v>
      </c>
      <c r="G2217" s="4">
        <f>_xlfn.XLOOKUP($D2217,products!$A:$A,products!D:D)</f>
        <v>6.99</v>
      </c>
      <c r="H2217">
        <v>1</v>
      </c>
      <c r="I2217" s="4">
        <f t="shared" si="34"/>
        <v>6.99</v>
      </c>
    </row>
    <row r="2218" spans="1:9" x14ac:dyDescent="0.25">
      <c r="A2218">
        <v>2217</v>
      </c>
      <c r="B2218" s="1">
        <v>42854</v>
      </c>
      <c r="C2218" s="1" t="s">
        <v>48</v>
      </c>
      <c r="D2218">
        <v>2</v>
      </c>
      <c r="E2218" t="str">
        <f>_xlfn.XLOOKUP($D2218,products!$A:$A,products!B:B)</f>
        <v>Animal Figures</v>
      </c>
      <c r="F2218" t="str">
        <f>_xlfn.XLOOKUP($D2218,products!$A:$A,products!C:C)</f>
        <v>Toys</v>
      </c>
      <c r="G2218" s="4">
        <f>_xlfn.XLOOKUP($D2218,products!$A:$A,products!D:D)</f>
        <v>12.99</v>
      </c>
      <c r="H2218">
        <v>1</v>
      </c>
      <c r="I2218" s="4">
        <f t="shared" si="34"/>
        <v>12.99</v>
      </c>
    </row>
    <row r="2219" spans="1:9" x14ac:dyDescent="0.25">
      <c r="A2219">
        <v>2218</v>
      </c>
      <c r="B2219" s="1">
        <v>42855</v>
      </c>
      <c r="C2219" s="1" t="s">
        <v>48</v>
      </c>
      <c r="D2219">
        <v>8</v>
      </c>
      <c r="E2219" t="str">
        <f>_xlfn.XLOOKUP($D2219,products!$A:$A,products!B:B)</f>
        <v>Deck Of Cards</v>
      </c>
      <c r="F2219" t="str">
        <f>_xlfn.XLOOKUP($D2219,products!$A:$A,products!C:C)</f>
        <v>Games</v>
      </c>
      <c r="G2219" s="4">
        <f>_xlfn.XLOOKUP($D2219,products!$A:$A,products!D:D)</f>
        <v>6.99</v>
      </c>
      <c r="H2219">
        <v>2</v>
      </c>
      <c r="I2219" s="4">
        <f t="shared" si="34"/>
        <v>13.98</v>
      </c>
    </row>
    <row r="2220" spans="1:9" x14ac:dyDescent="0.25">
      <c r="A2220">
        <v>2219</v>
      </c>
      <c r="B2220" s="1">
        <v>42855</v>
      </c>
      <c r="C2220" s="1" t="s">
        <v>48</v>
      </c>
      <c r="D2220">
        <v>25</v>
      </c>
      <c r="E2220" t="str">
        <f>_xlfn.XLOOKUP($D2220,products!$A:$A,products!B:B)</f>
        <v>PlayDoh Can</v>
      </c>
      <c r="F2220" t="str">
        <f>_xlfn.XLOOKUP($D2220,products!$A:$A,products!C:C)</f>
        <v>Art &amp; Crafts</v>
      </c>
      <c r="G2220" s="4">
        <f>_xlfn.XLOOKUP($D2220,products!$A:$A,products!D:D)</f>
        <v>2.99</v>
      </c>
      <c r="H2220">
        <v>1</v>
      </c>
      <c r="I2220" s="4">
        <f t="shared" si="34"/>
        <v>2.99</v>
      </c>
    </row>
    <row r="2221" spans="1:9" x14ac:dyDescent="0.25">
      <c r="A2221">
        <v>2220</v>
      </c>
      <c r="B2221" s="1">
        <v>42855</v>
      </c>
      <c r="C2221" s="1" t="s">
        <v>48</v>
      </c>
      <c r="D2221">
        <v>27</v>
      </c>
      <c r="E2221" t="str">
        <f>_xlfn.XLOOKUP($D2221,products!$A:$A,products!B:B)</f>
        <v>PlayDoh Toolkit</v>
      </c>
      <c r="F2221" t="str">
        <f>_xlfn.XLOOKUP($D2221,products!$A:$A,products!C:C)</f>
        <v>Art &amp; Crafts</v>
      </c>
      <c r="G2221" s="4">
        <f>_xlfn.XLOOKUP($D2221,products!$A:$A,products!D:D)</f>
        <v>4.99</v>
      </c>
      <c r="H2221">
        <v>1</v>
      </c>
      <c r="I2221" s="4">
        <f t="shared" si="34"/>
        <v>4.99</v>
      </c>
    </row>
    <row r="2222" spans="1:9" x14ac:dyDescent="0.25">
      <c r="A2222">
        <v>2221</v>
      </c>
      <c r="B2222" s="1">
        <v>42855</v>
      </c>
      <c r="C2222" s="1" t="s">
        <v>48</v>
      </c>
      <c r="D2222">
        <v>27</v>
      </c>
      <c r="E2222" t="str">
        <f>_xlfn.XLOOKUP($D2222,products!$A:$A,products!B:B)</f>
        <v>PlayDoh Toolkit</v>
      </c>
      <c r="F2222" t="str">
        <f>_xlfn.XLOOKUP($D2222,products!$A:$A,products!C:C)</f>
        <v>Art &amp; Crafts</v>
      </c>
      <c r="G2222" s="4">
        <f>_xlfn.XLOOKUP($D2222,products!$A:$A,products!D:D)</f>
        <v>4.99</v>
      </c>
      <c r="H2222">
        <v>1</v>
      </c>
      <c r="I2222" s="4">
        <f t="shared" si="34"/>
        <v>4.99</v>
      </c>
    </row>
    <row r="2223" spans="1:9" x14ac:dyDescent="0.25">
      <c r="A2223">
        <v>2222</v>
      </c>
      <c r="B2223" s="1">
        <v>42855</v>
      </c>
      <c r="C2223" s="1" t="s">
        <v>48</v>
      </c>
      <c r="D2223">
        <v>1</v>
      </c>
      <c r="E2223" t="str">
        <f>_xlfn.XLOOKUP($D2223,products!$A:$A,products!B:B)</f>
        <v>Action Figure</v>
      </c>
      <c r="F2223" t="str">
        <f>_xlfn.XLOOKUP($D2223,products!$A:$A,products!C:C)</f>
        <v>Toys</v>
      </c>
      <c r="G2223" s="4">
        <f>_xlfn.XLOOKUP($D2223,products!$A:$A,products!D:D)</f>
        <v>15.99</v>
      </c>
      <c r="H2223">
        <v>1</v>
      </c>
      <c r="I2223" s="4">
        <f t="shared" si="34"/>
        <v>15.99</v>
      </c>
    </row>
    <row r="2224" spans="1:9" x14ac:dyDescent="0.25">
      <c r="A2224">
        <v>2223</v>
      </c>
      <c r="B2224" s="1">
        <v>42855</v>
      </c>
      <c r="C2224" s="1" t="s">
        <v>48</v>
      </c>
      <c r="D2224">
        <v>24</v>
      </c>
      <c r="E2224" t="str">
        <f>_xlfn.XLOOKUP($D2224,products!$A:$A,products!B:B)</f>
        <v>Nerf Gun</v>
      </c>
      <c r="F2224" t="str">
        <f>_xlfn.XLOOKUP($D2224,products!$A:$A,products!C:C)</f>
        <v>Sports &amp; Outdoors</v>
      </c>
      <c r="G2224" s="4">
        <f>_xlfn.XLOOKUP($D2224,products!$A:$A,products!D:D)</f>
        <v>19.989999999999998</v>
      </c>
      <c r="H2224">
        <v>1</v>
      </c>
      <c r="I2224" s="4">
        <f t="shared" si="34"/>
        <v>19.989999999999998</v>
      </c>
    </row>
    <row r="2225" spans="1:9" x14ac:dyDescent="0.25">
      <c r="A2225">
        <v>2224</v>
      </c>
      <c r="B2225" s="1">
        <v>42855</v>
      </c>
      <c r="C2225" s="1" t="s">
        <v>48</v>
      </c>
      <c r="D2225">
        <v>8</v>
      </c>
      <c r="E2225" t="str">
        <f>_xlfn.XLOOKUP($D2225,products!$A:$A,products!B:B)</f>
        <v>Deck Of Cards</v>
      </c>
      <c r="F2225" t="str">
        <f>_xlfn.XLOOKUP($D2225,products!$A:$A,products!C:C)</f>
        <v>Games</v>
      </c>
      <c r="G2225" s="4">
        <f>_xlfn.XLOOKUP($D2225,products!$A:$A,products!D:D)</f>
        <v>6.99</v>
      </c>
      <c r="H2225">
        <v>2</v>
      </c>
      <c r="I2225" s="4">
        <f t="shared" si="34"/>
        <v>13.98</v>
      </c>
    </row>
    <row r="2226" spans="1:9" x14ac:dyDescent="0.25">
      <c r="A2226">
        <v>2225</v>
      </c>
      <c r="B2226" s="1">
        <v>42855</v>
      </c>
      <c r="C2226" s="1" t="s">
        <v>48</v>
      </c>
      <c r="D2226">
        <v>27</v>
      </c>
      <c r="E2226" t="str">
        <f>_xlfn.XLOOKUP($D2226,products!$A:$A,products!B:B)</f>
        <v>PlayDoh Toolkit</v>
      </c>
      <c r="F2226" t="str">
        <f>_xlfn.XLOOKUP($D2226,products!$A:$A,products!C:C)</f>
        <v>Art &amp; Crafts</v>
      </c>
      <c r="G2226" s="4">
        <f>_xlfn.XLOOKUP($D2226,products!$A:$A,products!D:D)</f>
        <v>4.99</v>
      </c>
      <c r="H2226">
        <v>1</v>
      </c>
      <c r="I2226" s="4">
        <f t="shared" si="34"/>
        <v>4.99</v>
      </c>
    </row>
    <row r="2227" spans="1:9" x14ac:dyDescent="0.25">
      <c r="A2227">
        <v>2226</v>
      </c>
      <c r="B2227" s="1">
        <v>42855</v>
      </c>
      <c r="C2227" s="1" t="s">
        <v>48</v>
      </c>
      <c r="D2227">
        <v>7</v>
      </c>
      <c r="E2227" t="str">
        <f>_xlfn.XLOOKUP($D2227,products!$A:$A,products!B:B)</f>
        <v>Dart Gun</v>
      </c>
      <c r="F2227" t="str">
        <f>_xlfn.XLOOKUP($D2227,products!$A:$A,products!C:C)</f>
        <v>Sports &amp; Outdoors</v>
      </c>
      <c r="G2227" s="4">
        <f>_xlfn.XLOOKUP($D2227,products!$A:$A,products!D:D)</f>
        <v>15.99</v>
      </c>
      <c r="H2227">
        <v>2</v>
      </c>
      <c r="I2227" s="4">
        <f t="shared" si="34"/>
        <v>31.98</v>
      </c>
    </row>
    <row r="2228" spans="1:9" x14ac:dyDescent="0.25">
      <c r="A2228">
        <v>2227</v>
      </c>
      <c r="B2228" s="1">
        <v>42855</v>
      </c>
      <c r="C2228" s="1" t="s">
        <v>48</v>
      </c>
      <c r="D2228">
        <v>6</v>
      </c>
      <c r="E2228" t="str">
        <f>_xlfn.XLOOKUP($D2228,products!$A:$A,products!B:B)</f>
        <v>Colorbuds</v>
      </c>
      <c r="F2228" t="str">
        <f>_xlfn.XLOOKUP($D2228,products!$A:$A,products!C:C)</f>
        <v>Electronics</v>
      </c>
      <c r="G2228" s="4">
        <f>_xlfn.XLOOKUP($D2228,products!$A:$A,products!D:D)</f>
        <v>14.99</v>
      </c>
      <c r="H2228">
        <v>1</v>
      </c>
      <c r="I2228" s="4">
        <f t="shared" si="34"/>
        <v>14.99</v>
      </c>
    </row>
    <row r="2229" spans="1:9" x14ac:dyDescent="0.25">
      <c r="A2229">
        <v>2228</v>
      </c>
      <c r="B2229" s="1">
        <v>42855</v>
      </c>
      <c r="C2229" s="1" t="s">
        <v>48</v>
      </c>
      <c r="D2229">
        <v>10</v>
      </c>
      <c r="E2229" t="str">
        <f>_xlfn.XLOOKUP($D2229,products!$A:$A,products!B:B)</f>
        <v>Dinosaur Figures</v>
      </c>
      <c r="F2229" t="str">
        <f>_xlfn.XLOOKUP($D2229,products!$A:$A,products!C:C)</f>
        <v>Toys</v>
      </c>
      <c r="G2229" s="4">
        <f>_xlfn.XLOOKUP($D2229,products!$A:$A,products!D:D)</f>
        <v>14.99</v>
      </c>
      <c r="H2229">
        <v>1</v>
      </c>
      <c r="I2229" s="4">
        <f t="shared" si="34"/>
        <v>14.99</v>
      </c>
    </row>
    <row r="2230" spans="1:9" x14ac:dyDescent="0.25">
      <c r="A2230">
        <v>2229</v>
      </c>
      <c r="B2230" s="1">
        <v>42855</v>
      </c>
      <c r="C2230" s="1" t="s">
        <v>48</v>
      </c>
      <c r="D2230">
        <v>18</v>
      </c>
      <c r="E2230" t="str">
        <f>_xlfn.XLOOKUP($D2230,products!$A:$A,products!B:B)</f>
        <v>Lego Bricks</v>
      </c>
      <c r="F2230" t="str">
        <f>_xlfn.XLOOKUP($D2230,products!$A:$A,products!C:C)</f>
        <v>Toys</v>
      </c>
      <c r="G2230" s="4">
        <f>_xlfn.XLOOKUP($D2230,products!$A:$A,products!D:D)</f>
        <v>39.99</v>
      </c>
      <c r="H2230">
        <v>3</v>
      </c>
      <c r="I2230" s="4">
        <f t="shared" si="34"/>
        <v>119.97</v>
      </c>
    </row>
    <row r="2231" spans="1:9" x14ac:dyDescent="0.25">
      <c r="A2231">
        <v>2230</v>
      </c>
      <c r="B2231" s="1">
        <v>42855</v>
      </c>
      <c r="C2231" s="1" t="s">
        <v>48</v>
      </c>
      <c r="D2231">
        <v>17</v>
      </c>
      <c r="E2231" t="str">
        <f>_xlfn.XLOOKUP($D2231,products!$A:$A,products!B:B)</f>
        <v>Kids Makeup Kit</v>
      </c>
      <c r="F2231" t="str">
        <f>_xlfn.XLOOKUP($D2231,products!$A:$A,products!C:C)</f>
        <v>Art &amp; Crafts</v>
      </c>
      <c r="G2231" s="4">
        <f>_xlfn.XLOOKUP($D2231,products!$A:$A,products!D:D)</f>
        <v>19.989999999999998</v>
      </c>
      <c r="H2231">
        <v>1</v>
      </c>
      <c r="I2231" s="4">
        <f t="shared" si="34"/>
        <v>19.989999999999998</v>
      </c>
    </row>
    <row r="2232" spans="1:9" x14ac:dyDescent="0.25">
      <c r="A2232">
        <v>2231</v>
      </c>
      <c r="B2232" s="1">
        <v>42855</v>
      </c>
      <c r="C2232" s="1" t="s">
        <v>48</v>
      </c>
      <c r="D2232">
        <v>17</v>
      </c>
      <c r="E2232" t="str">
        <f>_xlfn.XLOOKUP($D2232,products!$A:$A,products!B:B)</f>
        <v>Kids Makeup Kit</v>
      </c>
      <c r="F2232" t="str">
        <f>_xlfn.XLOOKUP($D2232,products!$A:$A,products!C:C)</f>
        <v>Art &amp; Crafts</v>
      </c>
      <c r="G2232" s="4">
        <f>_xlfn.XLOOKUP($D2232,products!$A:$A,products!D:D)</f>
        <v>19.989999999999998</v>
      </c>
      <c r="H2232">
        <v>1</v>
      </c>
      <c r="I2232" s="4">
        <f t="shared" si="34"/>
        <v>19.989999999999998</v>
      </c>
    </row>
    <row r="2233" spans="1:9" x14ac:dyDescent="0.25">
      <c r="A2233">
        <v>2232</v>
      </c>
      <c r="B2233" s="1">
        <v>42855</v>
      </c>
      <c r="C2233" s="1" t="s">
        <v>48</v>
      </c>
      <c r="D2233">
        <v>27</v>
      </c>
      <c r="E2233" t="str">
        <f>_xlfn.XLOOKUP($D2233,products!$A:$A,products!B:B)</f>
        <v>PlayDoh Toolkit</v>
      </c>
      <c r="F2233" t="str">
        <f>_xlfn.XLOOKUP($D2233,products!$A:$A,products!C:C)</f>
        <v>Art &amp; Crafts</v>
      </c>
      <c r="G2233" s="4">
        <f>_xlfn.XLOOKUP($D2233,products!$A:$A,products!D:D)</f>
        <v>4.99</v>
      </c>
      <c r="H2233">
        <v>1</v>
      </c>
      <c r="I2233" s="4">
        <f t="shared" si="34"/>
        <v>4.99</v>
      </c>
    </row>
    <row r="2234" spans="1:9" x14ac:dyDescent="0.25">
      <c r="A2234">
        <v>2233</v>
      </c>
      <c r="B2234" s="1">
        <v>42855</v>
      </c>
      <c r="C2234" s="1" t="s">
        <v>48</v>
      </c>
      <c r="D2234">
        <v>1</v>
      </c>
      <c r="E2234" t="str">
        <f>_xlfn.XLOOKUP($D2234,products!$A:$A,products!B:B)</f>
        <v>Action Figure</v>
      </c>
      <c r="F2234" t="str">
        <f>_xlfn.XLOOKUP($D2234,products!$A:$A,products!C:C)</f>
        <v>Toys</v>
      </c>
      <c r="G2234" s="4">
        <f>_xlfn.XLOOKUP($D2234,products!$A:$A,products!D:D)</f>
        <v>15.99</v>
      </c>
      <c r="H2234">
        <v>1</v>
      </c>
      <c r="I2234" s="4">
        <f t="shared" si="34"/>
        <v>15.99</v>
      </c>
    </row>
    <row r="2235" spans="1:9" x14ac:dyDescent="0.25">
      <c r="A2235">
        <v>2234</v>
      </c>
      <c r="B2235" s="1">
        <v>42855</v>
      </c>
      <c r="C2235" s="1" t="s">
        <v>48</v>
      </c>
      <c r="D2235">
        <v>8</v>
      </c>
      <c r="E2235" t="str">
        <f>_xlfn.XLOOKUP($D2235,products!$A:$A,products!B:B)</f>
        <v>Deck Of Cards</v>
      </c>
      <c r="F2235" t="str">
        <f>_xlfn.XLOOKUP($D2235,products!$A:$A,products!C:C)</f>
        <v>Games</v>
      </c>
      <c r="G2235" s="4">
        <f>_xlfn.XLOOKUP($D2235,products!$A:$A,products!D:D)</f>
        <v>6.99</v>
      </c>
      <c r="H2235">
        <v>1</v>
      </c>
      <c r="I2235" s="4">
        <f t="shared" si="34"/>
        <v>6.99</v>
      </c>
    </row>
    <row r="2236" spans="1:9" x14ac:dyDescent="0.25">
      <c r="A2236">
        <v>2235</v>
      </c>
      <c r="B2236" s="1">
        <v>42855</v>
      </c>
      <c r="C2236" s="1" t="s">
        <v>48</v>
      </c>
      <c r="D2236">
        <v>6</v>
      </c>
      <c r="E2236" t="str">
        <f>_xlfn.XLOOKUP($D2236,products!$A:$A,products!B:B)</f>
        <v>Colorbuds</v>
      </c>
      <c r="F2236" t="str">
        <f>_xlfn.XLOOKUP($D2236,products!$A:$A,products!C:C)</f>
        <v>Electronics</v>
      </c>
      <c r="G2236" s="4">
        <f>_xlfn.XLOOKUP($D2236,products!$A:$A,products!D:D)</f>
        <v>14.99</v>
      </c>
      <c r="H2236">
        <v>1</v>
      </c>
      <c r="I2236" s="4">
        <f t="shared" si="34"/>
        <v>14.99</v>
      </c>
    </row>
    <row r="2237" spans="1:9" x14ac:dyDescent="0.25">
      <c r="A2237">
        <v>2236</v>
      </c>
      <c r="B2237" s="1">
        <v>42855</v>
      </c>
      <c r="C2237" s="1" t="s">
        <v>48</v>
      </c>
      <c r="D2237">
        <v>15</v>
      </c>
      <c r="E2237" t="str">
        <f>_xlfn.XLOOKUP($D2237,products!$A:$A,products!B:B)</f>
        <v>Hot Wheels 5-Pack</v>
      </c>
      <c r="F2237" t="str">
        <f>_xlfn.XLOOKUP($D2237,products!$A:$A,products!C:C)</f>
        <v>Toys</v>
      </c>
      <c r="G2237" s="4">
        <f>_xlfn.XLOOKUP($D2237,products!$A:$A,products!D:D)</f>
        <v>5.99</v>
      </c>
      <c r="H2237">
        <v>2</v>
      </c>
      <c r="I2237" s="4">
        <f t="shared" si="34"/>
        <v>11.98</v>
      </c>
    </row>
    <row r="2238" spans="1:9" x14ac:dyDescent="0.25">
      <c r="A2238">
        <v>2237</v>
      </c>
      <c r="B2238" s="1">
        <v>42855</v>
      </c>
      <c r="C2238" s="1" t="s">
        <v>48</v>
      </c>
      <c r="D2238">
        <v>7</v>
      </c>
      <c r="E2238" t="str">
        <f>_xlfn.XLOOKUP($D2238,products!$A:$A,products!B:B)</f>
        <v>Dart Gun</v>
      </c>
      <c r="F2238" t="str">
        <f>_xlfn.XLOOKUP($D2238,products!$A:$A,products!C:C)</f>
        <v>Sports &amp; Outdoors</v>
      </c>
      <c r="G2238" s="4">
        <f>_xlfn.XLOOKUP($D2238,products!$A:$A,products!D:D)</f>
        <v>15.99</v>
      </c>
      <c r="H2238">
        <v>1</v>
      </c>
      <c r="I2238" s="4">
        <f t="shared" si="34"/>
        <v>15.99</v>
      </c>
    </row>
    <row r="2239" spans="1:9" x14ac:dyDescent="0.25">
      <c r="A2239">
        <v>2238</v>
      </c>
      <c r="B2239" s="1">
        <v>42855</v>
      </c>
      <c r="C2239" s="1" t="s">
        <v>48</v>
      </c>
      <c r="D2239">
        <v>10</v>
      </c>
      <c r="E2239" t="str">
        <f>_xlfn.XLOOKUP($D2239,products!$A:$A,products!B:B)</f>
        <v>Dinosaur Figures</v>
      </c>
      <c r="F2239" t="str">
        <f>_xlfn.XLOOKUP($D2239,products!$A:$A,products!C:C)</f>
        <v>Toys</v>
      </c>
      <c r="G2239" s="4">
        <f>_xlfn.XLOOKUP($D2239,products!$A:$A,products!D:D)</f>
        <v>14.99</v>
      </c>
      <c r="H2239">
        <v>1</v>
      </c>
      <c r="I2239" s="4">
        <f t="shared" si="34"/>
        <v>14.99</v>
      </c>
    </row>
    <row r="2240" spans="1:9" x14ac:dyDescent="0.25">
      <c r="A2240">
        <v>2239</v>
      </c>
      <c r="B2240" s="1">
        <v>42855</v>
      </c>
      <c r="C2240" s="1" t="s">
        <v>48</v>
      </c>
      <c r="D2240">
        <v>1</v>
      </c>
      <c r="E2240" t="str">
        <f>_xlfn.XLOOKUP($D2240,products!$A:$A,products!B:B)</f>
        <v>Action Figure</v>
      </c>
      <c r="F2240" t="str">
        <f>_xlfn.XLOOKUP($D2240,products!$A:$A,products!C:C)</f>
        <v>Toys</v>
      </c>
      <c r="G2240" s="4">
        <f>_xlfn.XLOOKUP($D2240,products!$A:$A,products!D:D)</f>
        <v>15.99</v>
      </c>
      <c r="H2240">
        <v>1</v>
      </c>
      <c r="I2240" s="4">
        <f t="shared" si="34"/>
        <v>15.99</v>
      </c>
    </row>
    <row r="2241" spans="1:9" x14ac:dyDescent="0.25">
      <c r="A2241">
        <v>2240</v>
      </c>
      <c r="B2241" s="1">
        <v>42855</v>
      </c>
      <c r="C2241" s="1" t="s">
        <v>48</v>
      </c>
      <c r="D2241">
        <v>1</v>
      </c>
      <c r="E2241" t="str">
        <f>_xlfn.XLOOKUP($D2241,products!$A:$A,products!B:B)</f>
        <v>Action Figure</v>
      </c>
      <c r="F2241" t="str">
        <f>_xlfn.XLOOKUP($D2241,products!$A:$A,products!C:C)</f>
        <v>Toys</v>
      </c>
      <c r="G2241" s="4">
        <f>_xlfn.XLOOKUP($D2241,products!$A:$A,products!D:D)</f>
        <v>15.99</v>
      </c>
      <c r="H2241">
        <v>1</v>
      </c>
      <c r="I2241" s="4">
        <f t="shared" si="34"/>
        <v>15.99</v>
      </c>
    </row>
    <row r="2242" spans="1:9" x14ac:dyDescent="0.25">
      <c r="A2242">
        <v>2241</v>
      </c>
      <c r="B2242" s="1">
        <v>42855</v>
      </c>
      <c r="C2242" s="1" t="s">
        <v>48</v>
      </c>
      <c r="D2242">
        <v>18</v>
      </c>
      <c r="E2242" t="str">
        <f>_xlfn.XLOOKUP($D2242,products!$A:$A,products!B:B)</f>
        <v>Lego Bricks</v>
      </c>
      <c r="F2242" t="str">
        <f>_xlfn.XLOOKUP($D2242,products!$A:$A,products!C:C)</f>
        <v>Toys</v>
      </c>
      <c r="G2242" s="4">
        <f>_xlfn.XLOOKUP($D2242,products!$A:$A,products!D:D)</f>
        <v>39.99</v>
      </c>
      <c r="H2242">
        <v>1</v>
      </c>
      <c r="I2242" s="4">
        <f t="shared" si="34"/>
        <v>39.99</v>
      </c>
    </row>
    <row r="2243" spans="1:9" x14ac:dyDescent="0.25">
      <c r="A2243">
        <v>2242</v>
      </c>
      <c r="B2243" s="1">
        <v>42855</v>
      </c>
      <c r="C2243" s="1" t="s">
        <v>48</v>
      </c>
      <c r="D2243">
        <v>9</v>
      </c>
      <c r="E2243" t="str">
        <f>_xlfn.XLOOKUP($D2243,products!$A:$A,products!B:B)</f>
        <v>Dino Egg</v>
      </c>
      <c r="F2243" t="str">
        <f>_xlfn.XLOOKUP($D2243,products!$A:$A,products!C:C)</f>
        <v>Toys</v>
      </c>
      <c r="G2243" s="4">
        <f>_xlfn.XLOOKUP($D2243,products!$A:$A,products!D:D)</f>
        <v>10.99</v>
      </c>
      <c r="H2243">
        <v>1</v>
      </c>
      <c r="I2243" s="4">
        <f t="shared" ref="I2243:I2306" si="35">G2243*H2243</f>
        <v>10.99</v>
      </c>
    </row>
    <row r="2244" spans="1:9" x14ac:dyDescent="0.25">
      <c r="A2244">
        <v>2243</v>
      </c>
      <c r="B2244" s="1">
        <v>42855</v>
      </c>
      <c r="C2244" s="1" t="s">
        <v>48</v>
      </c>
      <c r="D2244">
        <v>7</v>
      </c>
      <c r="E2244" t="str">
        <f>_xlfn.XLOOKUP($D2244,products!$A:$A,products!B:B)</f>
        <v>Dart Gun</v>
      </c>
      <c r="F2244" t="str">
        <f>_xlfn.XLOOKUP($D2244,products!$A:$A,products!C:C)</f>
        <v>Sports &amp; Outdoors</v>
      </c>
      <c r="G2244" s="4">
        <f>_xlfn.XLOOKUP($D2244,products!$A:$A,products!D:D)</f>
        <v>15.99</v>
      </c>
      <c r="H2244">
        <v>3</v>
      </c>
      <c r="I2244" s="4">
        <f t="shared" si="35"/>
        <v>47.97</v>
      </c>
    </row>
    <row r="2245" spans="1:9" x14ac:dyDescent="0.25">
      <c r="A2245">
        <v>2244</v>
      </c>
      <c r="B2245" s="1">
        <v>42855</v>
      </c>
      <c r="C2245" s="1" t="s">
        <v>48</v>
      </c>
      <c r="D2245">
        <v>17</v>
      </c>
      <c r="E2245" t="str">
        <f>_xlfn.XLOOKUP($D2245,products!$A:$A,products!B:B)</f>
        <v>Kids Makeup Kit</v>
      </c>
      <c r="F2245" t="str">
        <f>_xlfn.XLOOKUP($D2245,products!$A:$A,products!C:C)</f>
        <v>Art &amp; Crafts</v>
      </c>
      <c r="G2245" s="4">
        <f>_xlfn.XLOOKUP($D2245,products!$A:$A,products!D:D)</f>
        <v>19.989999999999998</v>
      </c>
      <c r="H2245">
        <v>1</v>
      </c>
      <c r="I2245" s="4">
        <f t="shared" si="35"/>
        <v>19.989999999999998</v>
      </c>
    </row>
    <row r="2246" spans="1:9" x14ac:dyDescent="0.25">
      <c r="A2246">
        <v>2245</v>
      </c>
      <c r="B2246" s="1">
        <v>42855</v>
      </c>
      <c r="C2246" s="1" t="s">
        <v>48</v>
      </c>
      <c r="D2246">
        <v>21</v>
      </c>
      <c r="E2246" t="str">
        <f>_xlfn.XLOOKUP($D2246,products!$A:$A,products!B:B)</f>
        <v>Mini Ping Pong Set</v>
      </c>
      <c r="F2246" t="str">
        <f>_xlfn.XLOOKUP($D2246,products!$A:$A,products!C:C)</f>
        <v>Sports &amp; Outdoors</v>
      </c>
      <c r="G2246" s="4">
        <f>_xlfn.XLOOKUP($D2246,products!$A:$A,products!D:D)</f>
        <v>9.99</v>
      </c>
      <c r="H2246">
        <v>1</v>
      </c>
      <c r="I2246" s="4">
        <f t="shared" si="35"/>
        <v>9.99</v>
      </c>
    </row>
    <row r="2247" spans="1:9" x14ac:dyDescent="0.25">
      <c r="A2247">
        <v>2246</v>
      </c>
      <c r="B2247" s="1">
        <v>42855</v>
      </c>
      <c r="C2247" s="1" t="s">
        <v>48</v>
      </c>
      <c r="D2247">
        <v>6</v>
      </c>
      <c r="E2247" t="str">
        <f>_xlfn.XLOOKUP($D2247,products!$A:$A,products!B:B)</f>
        <v>Colorbuds</v>
      </c>
      <c r="F2247" t="str">
        <f>_xlfn.XLOOKUP($D2247,products!$A:$A,products!C:C)</f>
        <v>Electronics</v>
      </c>
      <c r="G2247" s="4">
        <f>_xlfn.XLOOKUP($D2247,products!$A:$A,products!D:D)</f>
        <v>14.99</v>
      </c>
      <c r="H2247">
        <v>1</v>
      </c>
      <c r="I2247" s="4">
        <f t="shared" si="35"/>
        <v>14.99</v>
      </c>
    </row>
    <row r="2248" spans="1:9" x14ac:dyDescent="0.25">
      <c r="A2248">
        <v>2247</v>
      </c>
      <c r="B2248" s="1">
        <v>42855</v>
      </c>
      <c r="C2248" s="1" t="s">
        <v>48</v>
      </c>
      <c r="D2248">
        <v>18</v>
      </c>
      <c r="E2248" t="str">
        <f>_xlfn.XLOOKUP($D2248,products!$A:$A,products!B:B)</f>
        <v>Lego Bricks</v>
      </c>
      <c r="F2248" t="str">
        <f>_xlfn.XLOOKUP($D2248,products!$A:$A,products!C:C)</f>
        <v>Toys</v>
      </c>
      <c r="G2248" s="4">
        <f>_xlfn.XLOOKUP($D2248,products!$A:$A,products!D:D)</f>
        <v>39.99</v>
      </c>
      <c r="H2248">
        <v>1</v>
      </c>
      <c r="I2248" s="4">
        <f t="shared" si="35"/>
        <v>39.99</v>
      </c>
    </row>
    <row r="2249" spans="1:9" x14ac:dyDescent="0.25">
      <c r="A2249">
        <v>2248</v>
      </c>
      <c r="B2249" s="1">
        <v>42855</v>
      </c>
      <c r="C2249" s="1" t="s">
        <v>48</v>
      </c>
      <c r="D2249">
        <v>1</v>
      </c>
      <c r="E2249" t="str">
        <f>_xlfn.XLOOKUP($D2249,products!$A:$A,products!B:B)</f>
        <v>Action Figure</v>
      </c>
      <c r="F2249" t="str">
        <f>_xlfn.XLOOKUP($D2249,products!$A:$A,products!C:C)</f>
        <v>Toys</v>
      </c>
      <c r="G2249" s="4">
        <f>_xlfn.XLOOKUP($D2249,products!$A:$A,products!D:D)</f>
        <v>15.99</v>
      </c>
      <c r="H2249">
        <v>1</v>
      </c>
      <c r="I2249" s="4">
        <f t="shared" si="35"/>
        <v>15.99</v>
      </c>
    </row>
    <row r="2250" spans="1:9" x14ac:dyDescent="0.25">
      <c r="A2250">
        <v>2249</v>
      </c>
      <c r="B2250" s="1">
        <v>42855</v>
      </c>
      <c r="C2250" s="1" t="s">
        <v>48</v>
      </c>
      <c r="D2250">
        <v>17</v>
      </c>
      <c r="E2250" t="str">
        <f>_xlfn.XLOOKUP($D2250,products!$A:$A,products!B:B)</f>
        <v>Kids Makeup Kit</v>
      </c>
      <c r="F2250" t="str">
        <f>_xlfn.XLOOKUP($D2250,products!$A:$A,products!C:C)</f>
        <v>Art &amp; Crafts</v>
      </c>
      <c r="G2250" s="4">
        <f>_xlfn.XLOOKUP($D2250,products!$A:$A,products!D:D)</f>
        <v>19.989999999999998</v>
      </c>
      <c r="H2250">
        <v>1</v>
      </c>
      <c r="I2250" s="4">
        <f t="shared" si="35"/>
        <v>19.989999999999998</v>
      </c>
    </row>
    <row r="2251" spans="1:9" x14ac:dyDescent="0.25">
      <c r="A2251">
        <v>2250</v>
      </c>
      <c r="B2251" s="1">
        <v>42855</v>
      </c>
      <c r="C2251" s="1" t="s">
        <v>48</v>
      </c>
      <c r="D2251">
        <v>31</v>
      </c>
      <c r="E2251" t="str">
        <f>_xlfn.XLOOKUP($D2251,products!$A:$A,products!B:B)</f>
        <v>Splash Balls</v>
      </c>
      <c r="F2251" t="str">
        <f>_xlfn.XLOOKUP($D2251,products!$A:$A,products!C:C)</f>
        <v>Sports &amp; Outdoors</v>
      </c>
      <c r="G2251" s="4">
        <f>_xlfn.XLOOKUP($D2251,products!$A:$A,products!D:D)</f>
        <v>8.99</v>
      </c>
      <c r="H2251">
        <v>3</v>
      </c>
      <c r="I2251" s="4">
        <f t="shared" si="35"/>
        <v>26.97</v>
      </c>
    </row>
    <row r="2252" spans="1:9" x14ac:dyDescent="0.25">
      <c r="A2252">
        <v>2251</v>
      </c>
      <c r="B2252" s="1">
        <v>42855</v>
      </c>
      <c r="C2252" s="1" t="s">
        <v>48</v>
      </c>
      <c r="D2252">
        <v>10</v>
      </c>
      <c r="E2252" t="str">
        <f>_xlfn.XLOOKUP($D2252,products!$A:$A,products!B:B)</f>
        <v>Dinosaur Figures</v>
      </c>
      <c r="F2252" t="str">
        <f>_xlfn.XLOOKUP($D2252,products!$A:$A,products!C:C)</f>
        <v>Toys</v>
      </c>
      <c r="G2252" s="4">
        <f>_xlfn.XLOOKUP($D2252,products!$A:$A,products!D:D)</f>
        <v>14.99</v>
      </c>
      <c r="H2252">
        <v>1</v>
      </c>
      <c r="I2252" s="4">
        <f t="shared" si="35"/>
        <v>14.99</v>
      </c>
    </row>
    <row r="2253" spans="1:9" x14ac:dyDescent="0.25">
      <c r="A2253">
        <v>2252</v>
      </c>
      <c r="B2253" s="1">
        <v>42855</v>
      </c>
      <c r="C2253" s="1" t="s">
        <v>48</v>
      </c>
      <c r="D2253">
        <v>1</v>
      </c>
      <c r="E2253" t="str">
        <f>_xlfn.XLOOKUP($D2253,products!$A:$A,products!B:B)</f>
        <v>Action Figure</v>
      </c>
      <c r="F2253" t="str">
        <f>_xlfn.XLOOKUP($D2253,products!$A:$A,products!C:C)</f>
        <v>Toys</v>
      </c>
      <c r="G2253" s="4">
        <f>_xlfn.XLOOKUP($D2253,products!$A:$A,products!D:D)</f>
        <v>15.99</v>
      </c>
      <c r="H2253">
        <v>3</v>
      </c>
      <c r="I2253" s="4">
        <f t="shared" si="35"/>
        <v>47.97</v>
      </c>
    </row>
    <row r="2254" spans="1:9" x14ac:dyDescent="0.25">
      <c r="A2254">
        <v>2253</v>
      </c>
      <c r="B2254" s="1">
        <v>42855</v>
      </c>
      <c r="C2254" s="1" t="s">
        <v>48</v>
      </c>
      <c r="D2254">
        <v>25</v>
      </c>
      <c r="E2254" t="str">
        <f>_xlfn.XLOOKUP($D2254,products!$A:$A,products!B:B)</f>
        <v>PlayDoh Can</v>
      </c>
      <c r="F2254" t="str">
        <f>_xlfn.XLOOKUP($D2254,products!$A:$A,products!C:C)</f>
        <v>Art &amp; Crafts</v>
      </c>
      <c r="G2254" s="4">
        <f>_xlfn.XLOOKUP($D2254,products!$A:$A,products!D:D)</f>
        <v>2.99</v>
      </c>
      <c r="H2254">
        <v>1</v>
      </c>
      <c r="I2254" s="4">
        <f t="shared" si="35"/>
        <v>2.99</v>
      </c>
    </row>
    <row r="2255" spans="1:9" x14ac:dyDescent="0.25">
      <c r="A2255">
        <v>2254</v>
      </c>
      <c r="B2255" s="1">
        <v>42855</v>
      </c>
      <c r="C2255" s="1" t="s">
        <v>48</v>
      </c>
      <c r="D2255">
        <v>27</v>
      </c>
      <c r="E2255" t="str">
        <f>_xlfn.XLOOKUP($D2255,products!$A:$A,products!B:B)</f>
        <v>PlayDoh Toolkit</v>
      </c>
      <c r="F2255" t="str">
        <f>_xlfn.XLOOKUP($D2255,products!$A:$A,products!C:C)</f>
        <v>Art &amp; Crafts</v>
      </c>
      <c r="G2255" s="4">
        <f>_xlfn.XLOOKUP($D2255,products!$A:$A,products!D:D)</f>
        <v>4.99</v>
      </c>
      <c r="H2255">
        <v>1</v>
      </c>
      <c r="I2255" s="4">
        <f t="shared" si="35"/>
        <v>4.99</v>
      </c>
    </row>
    <row r="2256" spans="1:9" x14ac:dyDescent="0.25">
      <c r="A2256">
        <v>2255</v>
      </c>
      <c r="B2256" s="1">
        <v>42855</v>
      </c>
      <c r="C2256" s="1" t="s">
        <v>48</v>
      </c>
      <c r="D2256">
        <v>2</v>
      </c>
      <c r="E2256" t="str">
        <f>_xlfn.XLOOKUP($D2256,products!$A:$A,products!B:B)</f>
        <v>Animal Figures</v>
      </c>
      <c r="F2256" t="str">
        <f>_xlfn.XLOOKUP($D2256,products!$A:$A,products!C:C)</f>
        <v>Toys</v>
      </c>
      <c r="G2256" s="4">
        <f>_xlfn.XLOOKUP($D2256,products!$A:$A,products!D:D)</f>
        <v>12.99</v>
      </c>
      <c r="H2256">
        <v>1</v>
      </c>
      <c r="I2256" s="4">
        <f t="shared" si="35"/>
        <v>12.99</v>
      </c>
    </row>
    <row r="2257" spans="1:9" x14ac:dyDescent="0.25">
      <c r="A2257">
        <v>2256</v>
      </c>
      <c r="B2257" s="1">
        <v>42855</v>
      </c>
      <c r="C2257" s="1" t="s">
        <v>48</v>
      </c>
      <c r="D2257">
        <v>17</v>
      </c>
      <c r="E2257" t="str">
        <f>_xlfn.XLOOKUP($D2257,products!$A:$A,products!B:B)</f>
        <v>Kids Makeup Kit</v>
      </c>
      <c r="F2257" t="str">
        <f>_xlfn.XLOOKUP($D2257,products!$A:$A,products!C:C)</f>
        <v>Art &amp; Crafts</v>
      </c>
      <c r="G2257" s="4">
        <f>_xlfn.XLOOKUP($D2257,products!$A:$A,products!D:D)</f>
        <v>19.989999999999998</v>
      </c>
      <c r="H2257">
        <v>1</v>
      </c>
      <c r="I2257" s="4">
        <f t="shared" si="35"/>
        <v>19.989999999999998</v>
      </c>
    </row>
    <row r="2258" spans="1:9" x14ac:dyDescent="0.25">
      <c r="A2258">
        <v>2257</v>
      </c>
      <c r="B2258" s="1">
        <v>42855</v>
      </c>
      <c r="C2258" s="1" t="s">
        <v>48</v>
      </c>
      <c r="D2258">
        <v>30</v>
      </c>
      <c r="E2258" t="str">
        <f>_xlfn.XLOOKUP($D2258,products!$A:$A,products!B:B)</f>
        <v>Rubik's Cube</v>
      </c>
      <c r="F2258" t="str">
        <f>_xlfn.XLOOKUP($D2258,products!$A:$A,products!C:C)</f>
        <v>Games</v>
      </c>
      <c r="G2258" s="4">
        <f>_xlfn.XLOOKUP($D2258,products!$A:$A,products!D:D)</f>
        <v>19.989999999999998</v>
      </c>
      <c r="H2258">
        <v>1</v>
      </c>
      <c r="I2258" s="4">
        <f t="shared" si="35"/>
        <v>19.989999999999998</v>
      </c>
    </row>
    <row r="2259" spans="1:9" x14ac:dyDescent="0.25">
      <c r="A2259">
        <v>2258</v>
      </c>
      <c r="B2259" s="1">
        <v>42855</v>
      </c>
      <c r="C2259" s="1" t="s">
        <v>48</v>
      </c>
      <c r="D2259">
        <v>6</v>
      </c>
      <c r="E2259" t="str">
        <f>_xlfn.XLOOKUP($D2259,products!$A:$A,products!B:B)</f>
        <v>Colorbuds</v>
      </c>
      <c r="F2259" t="str">
        <f>_xlfn.XLOOKUP($D2259,products!$A:$A,products!C:C)</f>
        <v>Electronics</v>
      </c>
      <c r="G2259" s="4">
        <f>_xlfn.XLOOKUP($D2259,products!$A:$A,products!D:D)</f>
        <v>14.99</v>
      </c>
      <c r="H2259">
        <v>5</v>
      </c>
      <c r="I2259" s="4">
        <f t="shared" si="35"/>
        <v>74.95</v>
      </c>
    </row>
    <row r="2260" spans="1:9" x14ac:dyDescent="0.25">
      <c r="A2260">
        <v>2259</v>
      </c>
      <c r="B2260" s="1">
        <v>42856</v>
      </c>
      <c r="C2260" s="1" t="s">
        <v>49</v>
      </c>
      <c r="D2260">
        <v>14</v>
      </c>
      <c r="E2260" t="str">
        <f>_xlfn.XLOOKUP($D2260,products!$A:$A,products!B:B)</f>
        <v>Glass Marbles</v>
      </c>
      <c r="F2260" t="str">
        <f>_xlfn.XLOOKUP($D2260,products!$A:$A,products!C:C)</f>
        <v>Games</v>
      </c>
      <c r="G2260" s="4">
        <f>_xlfn.XLOOKUP($D2260,products!$A:$A,products!D:D)</f>
        <v>10.99</v>
      </c>
      <c r="H2260">
        <v>1</v>
      </c>
      <c r="I2260" s="4">
        <f t="shared" si="35"/>
        <v>10.99</v>
      </c>
    </row>
    <row r="2261" spans="1:9" x14ac:dyDescent="0.25">
      <c r="A2261">
        <v>2260</v>
      </c>
      <c r="B2261" s="1">
        <v>42856</v>
      </c>
      <c r="C2261" s="1" t="s">
        <v>49</v>
      </c>
      <c r="D2261">
        <v>24</v>
      </c>
      <c r="E2261" t="str">
        <f>_xlfn.XLOOKUP($D2261,products!$A:$A,products!B:B)</f>
        <v>Nerf Gun</v>
      </c>
      <c r="F2261" t="str">
        <f>_xlfn.XLOOKUP($D2261,products!$A:$A,products!C:C)</f>
        <v>Sports &amp; Outdoors</v>
      </c>
      <c r="G2261" s="4">
        <f>_xlfn.XLOOKUP($D2261,products!$A:$A,products!D:D)</f>
        <v>19.989999999999998</v>
      </c>
      <c r="H2261">
        <v>1</v>
      </c>
      <c r="I2261" s="4">
        <f t="shared" si="35"/>
        <v>19.989999999999998</v>
      </c>
    </row>
    <row r="2262" spans="1:9" x14ac:dyDescent="0.25">
      <c r="A2262">
        <v>2261</v>
      </c>
      <c r="B2262" s="1">
        <v>42856</v>
      </c>
      <c r="C2262" s="1" t="s">
        <v>49</v>
      </c>
      <c r="D2262">
        <v>31</v>
      </c>
      <c r="E2262" t="str">
        <f>_xlfn.XLOOKUP($D2262,products!$A:$A,products!B:B)</f>
        <v>Splash Balls</v>
      </c>
      <c r="F2262" t="str">
        <f>_xlfn.XLOOKUP($D2262,products!$A:$A,products!C:C)</f>
        <v>Sports &amp; Outdoors</v>
      </c>
      <c r="G2262" s="4">
        <f>_xlfn.XLOOKUP($D2262,products!$A:$A,products!D:D)</f>
        <v>8.99</v>
      </c>
      <c r="H2262">
        <v>3</v>
      </c>
      <c r="I2262" s="4">
        <f t="shared" si="35"/>
        <v>26.97</v>
      </c>
    </row>
    <row r="2263" spans="1:9" x14ac:dyDescent="0.25">
      <c r="A2263">
        <v>2262</v>
      </c>
      <c r="B2263" s="1">
        <v>42856</v>
      </c>
      <c r="C2263" s="1" t="s">
        <v>49</v>
      </c>
      <c r="D2263">
        <v>10</v>
      </c>
      <c r="E2263" t="str">
        <f>_xlfn.XLOOKUP($D2263,products!$A:$A,products!B:B)</f>
        <v>Dinosaur Figures</v>
      </c>
      <c r="F2263" t="str">
        <f>_xlfn.XLOOKUP($D2263,products!$A:$A,products!C:C)</f>
        <v>Toys</v>
      </c>
      <c r="G2263" s="4">
        <f>_xlfn.XLOOKUP($D2263,products!$A:$A,products!D:D)</f>
        <v>14.99</v>
      </c>
      <c r="H2263">
        <v>1</v>
      </c>
      <c r="I2263" s="4">
        <f t="shared" si="35"/>
        <v>14.99</v>
      </c>
    </row>
    <row r="2264" spans="1:9" x14ac:dyDescent="0.25">
      <c r="A2264">
        <v>2263</v>
      </c>
      <c r="B2264" s="1">
        <v>42856</v>
      </c>
      <c r="C2264" s="1" t="s">
        <v>49</v>
      </c>
      <c r="D2264">
        <v>15</v>
      </c>
      <c r="E2264" t="str">
        <f>_xlfn.XLOOKUP($D2264,products!$A:$A,products!B:B)</f>
        <v>Hot Wheels 5-Pack</v>
      </c>
      <c r="F2264" t="str">
        <f>_xlfn.XLOOKUP($D2264,products!$A:$A,products!C:C)</f>
        <v>Toys</v>
      </c>
      <c r="G2264" s="4">
        <f>_xlfn.XLOOKUP($D2264,products!$A:$A,products!D:D)</f>
        <v>5.99</v>
      </c>
      <c r="H2264">
        <v>1</v>
      </c>
      <c r="I2264" s="4">
        <f t="shared" si="35"/>
        <v>5.99</v>
      </c>
    </row>
    <row r="2265" spans="1:9" x14ac:dyDescent="0.25">
      <c r="A2265">
        <v>2264</v>
      </c>
      <c r="B2265" s="1">
        <v>42856</v>
      </c>
      <c r="C2265" s="1" t="s">
        <v>49</v>
      </c>
      <c r="D2265">
        <v>22</v>
      </c>
      <c r="E2265" t="str">
        <f>_xlfn.XLOOKUP($D2265,products!$A:$A,products!B:B)</f>
        <v>Monopoly</v>
      </c>
      <c r="F2265" t="str">
        <f>_xlfn.XLOOKUP($D2265,products!$A:$A,products!C:C)</f>
        <v>Games</v>
      </c>
      <c r="G2265" s="4">
        <f>_xlfn.XLOOKUP($D2265,products!$A:$A,products!D:D)</f>
        <v>19.989999999999998</v>
      </c>
      <c r="H2265">
        <v>1</v>
      </c>
      <c r="I2265" s="4">
        <f t="shared" si="35"/>
        <v>19.989999999999998</v>
      </c>
    </row>
    <row r="2266" spans="1:9" x14ac:dyDescent="0.25">
      <c r="A2266">
        <v>2265</v>
      </c>
      <c r="B2266" s="1">
        <v>42856</v>
      </c>
      <c r="C2266" s="1" t="s">
        <v>49</v>
      </c>
      <c r="D2266">
        <v>15</v>
      </c>
      <c r="E2266" t="str">
        <f>_xlfn.XLOOKUP($D2266,products!$A:$A,products!B:B)</f>
        <v>Hot Wheels 5-Pack</v>
      </c>
      <c r="F2266" t="str">
        <f>_xlfn.XLOOKUP($D2266,products!$A:$A,products!C:C)</f>
        <v>Toys</v>
      </c>
      <c r="G2266" s="4">
        <f>_xlfn.XLOOKUP($D2266,products!$A:$A,products!D:D)</f>
        <v>5.99</v>
      </c>
      <c r="H2266">
        <v>1</v>
      </c>
      <c r="I2266" s="4">
        <f t="shared" si="35"/>
        <v>5.99</v>
      </c>
    </row>
    <row r="2267" spans="1:9" x14ac:dyDescent="0.25">
      <c r="A2267">
        <v>2266</v>
      </c>
      <c r="B2267" s="1">
        <v>42856</v>
      </c>
      <c r="C2267" s="1" t="s">
        <v>49</v>
      </c>
      <c r="D2267">
        <v>32</v>
      </c>
      <c r="E2267" t="str">
        <f>_xlfn.XLOOKUP($D2267,products!$A:$A,products!B:B)</f>
        <v>Supersoaker Water Gun</v>
      </c>
      <c r="F2267" t="str">
        <f>_xlfn.XLOOKUP($D2267,products!$A:$A,products!C:C)</f>
        <v>Sports &amp; Outdoors</v>
      </c>
      <c r="G2267" s="4">
        <f>_xlfn.XLOOKUP($D2267,products!$A:$A,products!D:D)</f>
        <v>14.99</v>
      </c>
      <c r="H2267">
        <v>1</v>
      </c>
      <c r="I2267" s="4">
        <f t="shared" si="35"/>
        <v>14.99</v>
      </c>
    </row>
    <row r="2268" spans="1:9" x14ac:dyDescent="0.25">
      <c r="A2268">
        <v>2267</v>
      </c>
      <c r="B2268" s="1">
        <v>42856</v>
      </c>
      <c r="C2268" s="1" t="s">
        <v>49</v>
      </c>
      <c r="D2268">
        <v>10</v>
      </c>
      <c r="E2268" t="str">
        <f>_xlfn.XLOOKUP($D2268,products!$A:$A,products!B:B)</f>
        <v>Dinosaur Figures</v>
      </c>
      <c r="F2268" t="str">
        <f>_xlfn.XLOOKUP($D2268,products!$A:$A,products!C:C)</f>
        <v>Toys</v>
      </c>
      <c r="G2268" s="4">
        <f>_xlfn.XLOOKUP($D2268,products!$A:$A,products!D:D)</f>
        <v>14.99</v>
      </c>
      <c r="H2268">
        <v>1</v>
      </c>
      <c r="I2268" s="4">
        <f t="shared" si="35"/>
        <v>14.99</v>
      </c>
    </row>
    <row r="2269" spans="1:9" x14ac:dyDescent="0.25">
      <c r="A2269">
        <v>2268</v>
      </c>
      <c r="B2269" s="1">
        <v>42856</v>
      </c>
      <c r="C2269" s="1" t="s">
        <v>49</v>
      </c>
      <c r="D2269">
        <v>34</v>
      </c>
      <c r="E2269" t="str">
        <f>_xlfn.XLOOKUP($D2269,products!$A:$A,products!B:B)</f>
        <v>Toy Robot</v>
      </c>
      <c r="F2269" t="str">
        <f>_xlfn.XLOOKUP($D2269,products!$A:$A,products!C:C)</f>
        <v>Electronics</v>
      </c>
      <c r="G2269" s="4">
        <f>_xlfn.XLOOKUP($D2269,products!$A:$A,products!D:D)</f>
        <v>25.99</v>
      </c>
      <c r="H2269">
        <v>3</v>
      </c>
      <c r="I2269" s="4">
        <f t="shared" si="35"/>
        <v>77.97</v>
      </c>
    </row>
    <row r="2270" spans="1:9" x14ac:dyDescent="0.25">
      <c r="A2270">
        <v>2269</v>
      </c>
      <c r="B2270" s="1">
        <v>42856</v>
      </c>
      <c r="C2270" s="1" t="s">
        <v>49</v>
      </c>
      <c r="D2270">
        <v>18</v>
      </c>
      <c r="E2270" t="str">
        <f>_xlfn.XLOOKUP($D2270,products!$A:$A,products!B:B)</f>
        <v>Lego Bricks</v>
      </c>
      <c r="F2270" t="str">
        <f>_xlfn.XLOOKUP($D2270,products!$A:$A,products!C:C)</f>
        <v>Toys</v>
      </c>
      <c r="G2270" s="4">
        <f>_xlfn.XLOOKUP($D2270,products!$A:$A,products!D:D)</f>
        <v>39.99</v>
      </c>
      <c r="H2270">
        <v>4</v>
      </c>
      <c r="I2270" s="4">
        <f t="shared" si="35"/>
        <v>159.96</v>
      </c>
    </row>
    <row r="2271" spans="1:9" x14ac:dyDescent="0.25">
      <c r="A2271">
        <v>2270</v>
      </c>
      <c r="B2271" s="1">
        <v>42856</v>
      </c>
      <c r="C2271" s="1" t="s">
        <v>49</v>
      </c>
      <c r="D2271">
        <v>31</v>
      </c>
      <c r="E2271" t="str">
        <f>_xlfn.XLOOKUP($D2271,products!$A:$A,products!B:B)</f>
        <v>Splash Balls</v>
      </c>
      <c r="F2271" t="str">
        <f>_xlfn.XLOOKUP($D2271,products!$A:$A,products!C:C)</f>
        <v>Sports &amp; Outdoors</v>
      </c>
      <c r="G2271" s="4">
        <f>_xlfn.XLOOKUP($D2271,products!$A:$A,products!D:D)</f>
        <v>8.99</v>
      </c>
      <c r="H2271">
        <v>1</v>
      </c>
      <c r="I2271" s="4">
        <f t="shared" si="35"/>
        <v>8.99</v>
      </c>
    </row>
    <row r="2272" spans="1:9" x14ac:dyDescent="0.25">
      <c r="A2272">
        <v>2271</v>
      </c>
      <c r="B2272" s="1">
        <v>42856</v>
      </c>
      <c r="C2272" s="1" t="s">
        <v>49</v>
      </c>
      <c r="D2272">
        <v>2</v>
      </c>
      <c r="E2272" t="str">
        <f>_xlfn.XLOOKUP($D2272,products!$A:$A,products!B:B)</f>
        <v>Animal Figures</v>
      </c>
      <c r="F2272" t="str">
        <f>_xlfn.XLOOKUP($D2272,products!$A:$A,products!C:C)</f>
        <v>Toys</v>
      </c>
      <c r="G2272" s="4">
        <f>_xlfn.XLOOKUP($D2272,products!$A:$A,products!D:D)</f>
        <v>12.99</v>
      </c>
      <c r="H2272">
        <v>1</v>
      </c>
      <c r="I2272" s="4">
        <f t="shared" si="35"/>
        <v>12.99</v>
      </c>
    </row>
    <row r="2273" spans="1:9" x14ac:dyDescent="0.25">
      <c r="A2273">
        <v>2272</v>
      </c>
      <c r="B2273" s="1">
        <v>42856</v>
      </c>
      <c r="C2273" s="1" t="s">
        <v>49</v>
      </c>
      <c r="D2273">
        <v>22</v>
      </c>
      <c r="E2273" t="str">
        <f>_xlfn.XLOOKUP($D2273,products!$A:$A,products!B:B)</f>
        <v>Monopoly</v>
      </c>
      <c r="F2273" t="str">
        <f>_xlfn.XLOOKUP($D2273,products!$A:$A,products!C:C)</f>
        <v>Games</v>
      </c>
      <c r="G2273" s="4">
        <f>_xlfn.XLOOKUP($D2273,products!$A:$A,products!D:D)</f>
        <v>19.989999999999998</v>
      </c>
      <c r="H2273">
        <v>1</v>
      </c>
      <c r="I2273" s="4">
        <f t="shared" si="35"/>
        <v>19.989999999999998</v>
      </c>
    </row>
    <row r="2274" spans="1:9" x14ac:dyDescent="0.25">
      <c r="A2274">
        <v>2273</v>
      </c>
      <c r="B2274" s="1">
        <v>42856</v>
      </c>
      <c r="C2274" s="1" t="s">
        <v>49</v>
      </c>
      <c r="D2274">
        <v>8</v>
      </c>
      <c r="E2274" t="str">
        <f>_xlfn.XLOOKUP($D2274,products!$A:$A,products!B:B)</f>
        <v>Deck Of Cards</v>
      </c>
      <c r="F2274" t="str">
        <f>_xlfn.XLOOKUP($D2274,products!$A:$A,products!C:C)</f>
        <v>Games</v>
      </c>
      <c r="G2274" s="4">
        <f>_xlfn.XLOOKUP($D2274,products!$A:$A,products!D:D)</f>
        <v>6.99</v>
      </c>
      <c r="H2274">
        <v>1</v>
      </c>
      <c r="I2274" s="4">
        <f t="shared" si="35"/>
        <v>6.99</v>
      </c>
    </row>
    <row r="2275" spans="1:9" x14ac:dyDescent="0.25">
      <c r="A2275">
        <v>2274</v>
      </c>
      <c r="B2275" s="1">
        <v>42856</v>
      </c>
      <c r="C2275" s="1" t="s">
        <v>49</v>
      </c>
      <c r="D2275">
        <v>27</v>
      </c>
      <c r="E2275" t="str">
        <f>_xlfn.XLOOKUP($D2275,products!$A:$A,products!B:B)</f>
        <v>PlayDoh Toolkit</v>
      </c>
      <c r="F2275" t="str">
        <f>_xlfn.XLOOKUP($D2275,products!$A:$A,products!C:C)</f>
        <v>Art &amp; Crafts</v>
      </c>
      <c r="G2275" s="4">
        <f>_xlfn.XLOOKUP($D2275,products!$A:$A,products!D:D)</f>
        <v>4.99</v>
      </c>
      <c r="H2275">
        <v>1</v>
      </c>
      <c r="I2275" s="4">
        <f t="shared" si="35"/>
        <v>4.99</v>
      </c>
    </row>
    <row r="2276" spans="1:9" x14ac:dyDescent="0.25">
      <c r="A2276">
        <v>2275</v>
      </c>
      <c r="B2276" s="1">
        <v>42856</v>
      </c>
      <c r="C2276" s="1" t="s">
        <v>49</v>
      </c>
      <c r="D2276">
        <v>18</v>
      </c>
      <c r="E2276" t="str">
        <f>_xlfn.XLOOKUP($D2276,products!$A:$A,products!B:B)</f>
        <v>Lego Bricks</v>
      </c>
      <c r="F2276" t="str">
        <f>_xlfn.XLOOKUP($D2276,products!$A:$A,products!C:C)</f>
        <v>Toys</v>
      </c>
      <c r="G2276" s="4">
        <f>_xlfn.XLOOKUP($D2276,products!$A:$A,products!D:D)</f>
        <v>39.99</v>
      </c>
      <c r="H2276">
        <v>1</v>
      </c>
      <c r="I2276" s="4">
        <f t="shared" si="35"/>
        <v>39.99</v>
      </c>
    </row>
    <row r="2277" spans="1:9" x14ac:dyDescent="0.25">
      <c r="A2277">
        <v>2276</v>
      </c>
      <c r="B2277" s="1">
        <v>42856</v>
      </c>
      <c r="C2277" s="1" t="s">
        <v>49</v>
      </c>
      <c r="D2277">
        <v>9</v>
      </c>
      <c r="E2277" t="str">
        <f>_xlfn.XLOOKUP($D2277,products!$A:$A,products!B:B)</f>
        <v>Dino Egg</v>
      </c>
      <c r="F2277" t="str">
        <f>_xlfn.XLOOKUP($D2277,products!$A:$A,products!C:C)</f>
        <v>Toys</v>
      </c>
      <c r="G2277" s="4">
        <f>_xlfn.XLOOKUP($D2277,products!$A:$A,products!D:D)</f>
        <v>10.99</v>
      </c>
      <c r="H2277">
        <v>1</v>
      </c>
      <c r="I2277" s="4">
        <f t="shared" si="35"/>
        <v>10.99</v>
      </c>
    </row>
    <row r="2278" spans="1:9" x14ac:dyDescent="0.25">
      <c r="A2278">
        <v>2277</v>
      </c>
      <c r="B2278" s="1">
        <v>42856</v>
      </c>
      <c r="C2278" s="1" t="s">
        <v>49</v>
      </c>
      <c r="D2278">
        <v>2</v>
      </c>
      <c r="E2278" t="str">
        <f>_xlfn.XLOOKUP($D2278,products!$A:$A,products!B:B)</f>
        <v>Animal Figures</v>
      </c>
      <c r="F2278" t="str">
        <f>_xlfn.XLOOKUP($D2278,products!$A:$A,products!C:C)</f>
        <v>Toys</v>
      </c>
      <c r="G2278" s="4">
        <f>_xlfn.XLOOKUP($D2278,products!$A:$A,products!D:D)</f>
        <v>12.99</v>
      </c>
      <c r="H2278">
        <v>1</v>
      </c>
      <c r="I2278" s="4">
        <f t="shared" si="35"/>
        <v>12.99</v>
      </c>
    </row>
    <row r="2279" spans="1:9" x14ac:dyDescent="0.25">
      <c r="A2279">
        <v>2278</v>
      </c>
      <c r="B2279" s="1">
        <v>42856</v>
      </c>
      <c r="C2279" s="1" t="s">
        <v>49</v>
      </c>
      <c r="D2279">
        <v>9</v>
      </c>
      <c r="E2279" t="str">
        <f>_xlfn.XLOOKUP($D2279,products!$A:$A,products!B:B)</f>
        <v>Dino Egg</v>
      </c>
      <c r="F2279" t="str">
        <f>_xlfn.XLOOKUP($D2279,products!$A:$A,products!C:C)</f>
        <v>Toys</v>
      </c>
      <c r="G2279" s="4">
        <f>_xlfn.XLOOKUP($D2279,products!$A:$A,products!D:D)</f>
        <v>10.99</v>
      </c>
      <c r="H2279">
        <v>1</v>
      </c>
      <c r="I2279" s="4">
        <f t="shared" si="35"/>
        <v>10.99</v>
      </c>
    </row>
    <row r="2280" spans="1:9" x14ac:dyDescent="0.25">
      <c r="A2280">
        <v>2279</v>
      </c>
      <c r="B2280" s="1">
        <v>42856</v>
      </c>
      <c r="C2280" s="1" t="s">
        <v>49</v>
      </c>
      <c r="D2280">
        <v>8</v>
      </c>
      <c r="E2280" t="str">
        <f>_xlfn.XLOOKUP($D2280,products!$A:$A,products!B:B)</f>
        <v>Deck Of Cards</v>
      </c>
      <c r="F2280" t="str">
        <f>_xlfn.XLOOKUP($D2280,products!$A:$A,products!C:C)</f>
        <v>Games</v>
      </c>
      <c r="G2280" s="4">
        <f>_xlfn.XLOOKUP($D2280,products!$A:$A,products!D:D)</f>
        <v>6.99</v>
      </c>
      <c r="H2280">
        <v>1</v>
      </c>
      <c r="I2280" s="4">
        <f t="shared" si="35"/>
        <v>6.99</v>
      </c>
    </row>
    <row r="2281" spans="1:9" x14ac:dyDescent="0.25">
      <c r="A2281">
        <v>2280</v>
      </c>
      <c r="B2281" s="1">
        <v>42856</v>
      </c>
      <c r="C2281" s="1" t="s">
        <v>49</v>
      </c>
      <c r="D2281">
        <v>6</v>
      </c>
      <c r="E2281" t="str">
        <f>_xlfn.XLOOKUP($D2281,products!$A:$A,products!B:B)</f>
        <v>Colorbuds</v>
      </c>
      <c r="F2281" t="str">
        <f>_xlfn.XLOOKUP($D2281,products!$A:$A,products!C:C)</f>
        <v>Electronics</v>
      </c>
      <c r="G2281" s="4">
        <f>_xlfn.XLOOKUP($D2281,products!$A:$A,products!D:D)</f>
        <v>14.99</v>
      </c>
      <c r="H2281">
        <v>1</v>
      </c>
      <c r="I2281" s="4">
        <f t="shared" si="35"/>
        <v>14.99</v>
      </c>
    </row>
    <row r="2282" spans="1:9" x14ac:dyDescent="0.25">
      <c r="A2282">
        <v>2281</v>
      </c>
      <c r="B2282" s="1">
        <v>42856</v>
      </c>
      <c r="C2282" s="1" t="s">
        <v>49</v>
      </c>
      <c r="D2282">
        <v>18</v>
      </c>
      <c r="E2282" t="str">
        <f>_xlfn.XLOOKUP($D2282,products!$A:$A,products!B:B)</f>
        <v>Lego Bricks</v>
      </c>
      <c r="F2282" t="str">
        <f>_xlfn.XLOOKUP($D2282,products!$A:$A,products!C:C)</f>
        <v>Toys</v>
      </c>
      <c r="G2282" s="4">
        <f>_xlfn.XLOOKUP($D2282,products!$A:$A,products!D:D)</f>
        <v>39.99</v>
      </c>
      <c r="H2282">
        <v>1</v>
      </c>
      <c r="I2282" s="4">
        <f t="shared" si="35"/>
        <v>39.99</v>
      </c>
    </row>
    <row r="2283" spans="1:9" x14ac:dyDescent="0.25">
      <c r="A2283">
        <v>2282</v>
      </c>
      <c r="B2283" s="1">
        <v>42856</v>
      </c>
      <c r="C2283" s="1" t="s">
        <v>49</v>
      </c>
      <c r="D2283">
        <v>2</v>
      </c>
      <c r="E2283" t="str">
        <f>_xlfn.XLOOKUP($D2283,products!$A:$A,products!B:B)</f>
        <v>Animal Figures</v>
      </c>
      <c r="F2283" t="str">
        <f>_xlfn.XLOOKUP($D2283,products!$A:$A,products!C:C)</f>
        <v>Toys</v>
      </c>
      <c r="G2283" s="4">
        <f>_xlfn.XLOOKUP($D2283,products!$A:$A,products!D:D)</f>
        <v>12.99</v>
      </c>
      <c r="H2283">
        <v>1</v>
      </c>
      <c r="I2283" s="4">
        <f t="shared" si="35"/>
        <v>12.99</v>
      </c>
    </row>
    <row r="2284" spans="1:9" x14ac:dyDescent="0.25">
      <c r="A2284">
        <v>2283</v>
      </c>
      <c r="B2284" s="1">
        <v>42856</v>
      </c>
      <c r="C2284" s="1" t="s">
        <v>49</v>
      </c>
      <c r="D2284">
        <v>7</v>
      </c>
      <c r="E2284" t="str">
        <f>_xlfn.XLOOKUP($D2284,products!$A:$A,products!B:B)</f>
        <v>Dart Gun</v>
      </c>
      <c r="F2284" t="str">
        <f>_xlfn.XLOOKUP($D2284,products!$A:$A,products!C:C)</f>
        <v>Sports &amp; Outdoors</v>
      </c>
      <c r="G2284" s="4">
        <f>_xlfn.XLOOKUP($D2284,products!$A:$A,products!D:D)</f>
        <v>15.99</v>
      </c>
      <c r="H2284">
        <v>1</v>
      </c>
      <c r="I2284" s="4">
        <f t="shared" si="35"/>
        <v>15.99</v>
      </c>
    </row>
    <row r="2285" spans="1:9" x14ac:dyDescent="0.25">
      <c r="A2285">
        <v>2284</v>
      </c>
      <c r="B2285" s="1">
        <v>42856</v>
      </c>
      <c r="C2285" s="1" t="s">
        <v>49</v>
      </c>
      <c r="D2285">
        <v>1</v>
      </c>
      <c r="E2285" t="str">
        <f>_xlfn.XLOOKUP($D2285,products!$A:$A,products!B:B)</f>
        <v>Action Figure</v>
      </c>
      <c r="F2285" t="str">
        <f>_xlfn.XLOOKUP($D2285,products!$A:$A,products!C:C)</f>
        <v>Toys</v>
      </c>
      <c r="G2285" s="4">
        <f>_xlfn.XLOOKUP($D2285,products!$A:$A,products!D:D)</f>
        <v>15.99</v>
      </c>
      <c r="H2285">
        <v>1</v>
      </c>
      <c r="I2285" s="4">
        <f t="shared" si="35"/>
        <v>15.99</v>
      </c>
    </row>
    <row r="2286" spans="1:9" x14ac:dyDescent="0.25">
      <c r="A2286">
        <v>2285</v>
      </c>
      <c r="B2286" s="1">
        <v>42856</v>
      </c>
      <c r="C2286" s="1" t="s">
        <v>49</v>
      </c>
      <c r="D2286">
        <v>10</v>
      </c>
      <c r="E2286" t="str">
        <f>_xlfn.XLOOKUP($D2286,products!$A:$A,products!B:B)</f>
        <v>Dinosaur Figures</v>
      </c>
      <c r="F2286" t="str">
        <f>_xlfn.XLOOKUP($D2286,products!$A:$A,products!C:C)</f>
        <v>Toys</v>
      </c>
      <c r="G2286" s="4">
        <f>_xlfn.XLOOKUP($D2286,products!$A:$A,products!D:D)</f>
        <v>14.99</v>
      </c>
      <c r="H2286">
        <v>4</v>
      </c>
      <c r="I2286" s="4">
        <f t="shared" si="35"/>
        <v>59.96</v>
      </c>
    </row>
    <row r="2287" spans="1:9" x14ac:dyDescent="0.25">
      <c r="A2287">
        <v>2286</v>
      </c>
      <c r="B2287" s="1">
        <v>42856</v>
      </c>
      <c r="C2287" s="1" t="s">
        <v>49</v>
      </c>
      <c r="D2287">
        <v>33</v>
      </c>
      <c r="E2287" t="str">
        <f>_xlfn.XLOOKUP($D2287,products!$A:$A,products!B:B)</f>
        <v>Teddy Bear</v>
      </c>
      <c r="F2287" t="str">
        <f>_xlfn.XLOOKUP($D2287,products!$A:$A,products!C:C)</f>
        <v>Toys</v>
      </c>
      <c r="G2287" s="4">
        <f>_xlfn.XLOOKUP($D2287,products!$A:$A,products!D:D)</f>
        <v>12.99</v>
      </c>
      <c r="H2287">
        <v>1</v>
      </c>
      <c r="I2287" s="4">
        <f t="shared" si="35"/>
        <v>12.99</v>
      </c>
    </row>
    <row r="2288" spans="1:9" x14ac:dyDescent="0.25">
      <c r="A2288">
        <v>2287</v>
      </c>
      <c r="B2288" s="1">
        <v>42857</v>
      </c>
      <c r="C2288" s="1" t="s">
        <v>49</v>
      </c>
      <c r="D2288">
        <v>6</v>
      </c>
      <c r="E2288" t="str">
        <f>_xlfn.XLOOKUP($D2288,products!$A:$A,products!B:B)</f>
        <v>Colorbuds</v>
      </c>
      <c r="F2288" t="str">
        <f>_xlfn.XLOOKUP($D2288,products!$A:$A,products!C:C)</f>
        <v>Electronics</v>
      </c>
      <c r="G2288" s="4">
        <f>_xlfn.XLOOKUP($D2288,products!$A:$A,products!D:D)</f>
        <v>14.99</v>
      </c>
      <c r="H2288">
        <v>1</v>
      </c>
      <c r="I2288" s="4">
        <f t="shared" si="35"/>
        <v>14.99</v>
      </c>
    </row>
    <row r="2289" spans="1:9" x14ac:dyDescent="0.25">
      <c r="A2289">
        <v>2288</v>
      </c>
      <c r="B2289" s="1">
        <v>42857</v>
      </c>
      <c r="C2289" s="1" t="s">
        <v>49</v>
      </c>
      <c r="D2289">
        <v>6</v>
      </c>
      <c r="E2289" t="str">
        <f>_xlfn.XLOOKUP($D2289,products!$A:$A,products!B:B)</f>
        <v>Colorbuds</v>
      </c>
      <c r="F2289" t="str">
        <f>_xlfn.XLOOKUP($D2289,products!$A:$A,products!C:C)</f>
        <v>Electronics</v>
      </c>
      <c r="G2289" s="4">
        <f>_xlfn.XLOOKUP($D2289,products!$A:$A,products!D:D)</f>
        <v>14.99</v>
      </c>
      <c r="H2289">
        <v>2</v>
      </c>
      <c r="I2289" s="4">
        <f t="shared" si="35"/>
        <v>29.98</v>
      </c>
    </row>
    <row r="2290" spans="1:9" x14ac:dyDescent="0.25">
      <c r="A2290">
        <v>2289</v>
      </c>
      <c r="B2290" s="1">
        <v>42857</v>
      </c>
      <c r="C2290" s="1" t="s">
        <v>49</v>
      </c>
      <c r="D2290">
        <v>14</v>
      </c>
      <c r="E2290" t="str">
        <f>_xlfn.XLOOKUP($D2290,products!$A:$A,products!B:B)</f>
        <v>Glass Marbles</v>
      </c>
      <c r="F2290" t="str">
        <f>_xlfn.XLOOKUP($D2290,products!$A:$A,products!C:C)</f>
        <v>Games</v>
      </c>
      <c r="G2290" s="4">
        <f>_xlfn.XLOOKUP($D2290,products!$A:$A,products!D:D)</f>
        <v>10.99</v>
      </c>
      <c r="H2290">
        <v>2</v>
      </c>
      <c r="I2290" s="4">
        <f t="shared" si="35"/>
        <v>21.98</v>
      </c>
    </row>
    <row r="2291" spans="1:9" x14ac:dyDescent="0.25">
      <c r="A2291">
        <v>2290</v>
      </c>
      <c r="B2291" s="1">
        <v>42857</v>
      </c>
      <c r="C2291" s="1" t="s">
        <v>49</v>
      </c>
      <c r="D2291">
        <v>6</v>
      </c>
      <c r="E2291" t="str">
        <f>_xlfn.XLOOKUP($D2291,products!$A:$A,products!B:B)</f>
        <v>Colorbuds</v>
      </c>
      <c r="F2291" t="str">
        <f>_xlfn.XLOOKUP($D2291,products!$A:$A,products!C:C)</f>
        <v>Electronics</v>
      </c>
      <c r="G2291" s="4">
        <f>_xlfn.XLOOKUP($D2291,products!$A:$A,products!D:D)</f>
        <v>14.99</v>
      </c>
      <c r="H2291">
        <v>2</v>
      </c>
      <c r="I2291" s="4">
        <f t="shared" si="35"/>
        <v>29.98</v>
      </c>
    </row>
    <row r="2292" spans="1:9" x14ac:dyDescent="0.25">
      <c r="A2292">
        <v>2291</v>
      </c>
      <c r="B2292" s="1">
        <v>42857</v>
      </c>
      <c r="C2292" s="1" t="s">
        <v>49</v>
      </c>
      <c r="D2292">
        <v>18</v>
      </c>
      <c r="E2292" t="str">
        <f>_xlfn.XLOOKUP($D2292,products!$A:$A,products!B:B)</f>
        <v>Lego Bricks</v>
      </c>
      <c r="F2292" t="str">
        <f>_xlfn.XLOOKUP($D2292,products!$A:$A,products!C:C)</f>
        <v>Toys</v>
      </c>
      <c r="G2292" s="4">
        <f>_xlfn.XLOOKUP($D2292,products!$A:$A,products!D:D)</f>
        <v>39.99</v>
      </c>
      <c r="H2292">
        <v>1</v>
      </c>
      <c r="I2292" s="4">
        <f t="shared" si="35"/>
        <v>39.99</v>
      </c>
    </row>
    <row r="2293" spans="1:9" x14ac:dyDescent="0.25">
      <c r="A2293">
        <v>2292</v>
      </c>
      <c r="B2293" s="1">
        <v>42857</v>
      </c>
      <c r="C2293" s="1" t="s">
        <v>49</v>
      </c>
      <c r="D2293">
        <v>2</v>
      </c>
      <c r="E2293" t="str">
        <f>_xlfn.XLOOKUP($D2293,products!$A:$A,products!B:B)</f>
        <v>Animal Figures</v>
      </c>
      <c r="F2293" t="str">
        <f>_xlfn.XLOOKUP($D2293,products!$A:$A,products!C:C)</f>
        <v>Toys</v>
      </c>
      <c r="G2293" s="4">
        <f>_xlfn.XLOOKUP($D2293,products!$A:$A,products!D:D)</f>
        <v>12.99</v>
      </c>
      <c r="H2293">
        <v>2</v>
      </c>
      <c r="I2293" s="4">
        <f t="shared" si="35"/>
        <v>25.98</v>
      </c>
    </row>
    <row r="2294" spans="1:9" x14ac:dyDescent="0.25">
      <c r="A2294">
        <v>2293</v>
      </c>
      <c r="B2294" s="1">
        <v>42857</v>
      </c>
      <c r="C2294" s="1" t="s">
        <v>49</v>
      </c>
      <c r="D2294">
        <v>25</v>
      </c>
      <c r="E2294" t="str">
        <f>_xlfn.XLOOKUP($D2294,products!$A:$A,products!B:B)</f>
        <v>PlayDoh Can</v>
      </c>
      <c r="F2294" t="str">
        <f>_xlfn.XLOOKUP($D2294,products!$A:$A,products!C:C)</f>
        <v>Art &amp; Crafts</v>
      </c>
      <c r="G2294" s="4">
        <f>_xlfn.XLOOKUP($D2294,products!$A:$A,products!D:D)</f>
        <v>2.99</v>
      </c>
      <c r="H2294">
        <v>1</v>
      </c>
      <c r="I2294" s="4">
        <f t="shared" si="35"/>
        <v>2.99</v>
      </c>
    </row>
    <row r="2295" spans="1:9" x14ac:dyDescent="0.25">
      <c r="A2295">
        <v>2294</v>
      </c>
      <c r="B2295" s="1">
        <v>42857</v>
      </c>
      <c r="C2295" s="1" t="s">
        <v>49</v>
      </c>
      <c r="D2295">
        <v>27</v>
      </c>
      <c r="E2295" t="str">
        <f>_xlfn.XLOOKUP($D2295,products!$A:$A,products!B:B)</f>
        <v>PlayDoh Toolkit</v>
      </c>
      <c r="F2295" t="str">
        <f>_xlfn.XLOOKUP($D2295,products!$A:$A,products!C:C)</f>
        <v>Art &amp; Crafts</v>
      </c>
      <c r="G2295" s="4">
        <f>_xlfn.XLOOKUP($D2295,products!$A:$A,products!D:D)</f>
        <v>4.99</v>
      </c>
      <c r="H2295">
        <v>2</v>
      </c>
      <c r="I2295" s="4">
        <f t="shared" si="35"/>
        <v>9.98</v>
      </c>
    </row>
    <row r="2296" spans="1:9" x14ac:dyDescent="0.25">
      <c r="A2296">
        <v>2295</v>
      </c>
      <c r="B2296" s="1">
        <v>42857</v>
      </c>
      <c r="C2296" s="1" t="s">
        <v>49</v>
      </c>
      <c r="D2296">
        <v>21</v>
      </c>
      <c r="E2296" t="str">
        <f>_xlfn.XLOOKUP($D2296,products!$A:$A,products!B:B)</f>
        <v>Mini Ping Pong Set</v>
      </c>
      <c r="F2296" t="str">
        <f>_xlfn.XLOOKUP($D2296,products!$A:$A,products!C:C)</f>
        <v>Sports &amp; Outdoors</v>
      </c>
      <c r="G2296" s="4">
        <f>_xlfn.XLOOKUP($D2296,products!$A:$A,products!D:D)</f>
        <v>9.99</v>
      </c>
      <c r="H2296">
        <v>1</v>
      </c>
      <c r="I2296" s="4">
        <f t="shared" si="35"/>
        <v>9.99</v>
      </c>
    </row>
    <row r="2297" spans="1:9" x14ac:dyDescent="0.25">
      <c r="A2297">
        <v>2296</v>
      </c>
      <c r="B2297" s="1">
        <v>42857</v>
      </c>
      <c r="C2297" s="1" t="s">
        <v>49</v>
      </c>
      <c r="D2297">
        <v>27</v>
      </c>
      <c r="E2297" t="str">
        <f>_xlfn.XLOOKUP($D2297,products!$A:$A,products!B:B)</f>
        <v>PlayDoh Toolkit</v>
      </c>
      <c r="F2297" t="str">
        <f>_xlfn.XLOOKUP($D2297,products!$A:$A,products!C:C)</f>
        <v>Art &amp; Crafts</v>
      </c>
      <c r="G2297" s="4">
        <f>_xlfn.XLOOKUP($D2297,products!$A:$A,products!D:D)</f>
        <v>4.99</v>
      </c>
      <c r="H2297">
        <v>2</v>
      </c>
      <c r="I2297" s="4">
        <f t="shared" si="35"/>
        <v>9.98</v>
      </c>
    </row>
    <row r="2298" spans="1:9" x14ac:dyDescent="0.25">
      <c r="A2298">
        <v>2297</v>
      </c>
      <c r="B2298" s="1">
        <v>42857</v>
      </c>
      <c r="C2298" s="1" t="s">
        <v>49</v>
      </c>
      <c r="D2298">
        <v>9</v>
      </c>
      <c r="E2298" t="str">
        <f>_xlfn.XLOOKUP($D2298,products!$A:$A,products!B:B)</f>
        <v>Dino Egg</v>
      </c>
      <c r="F2298" t="str">
        <f>_xlfn.XLOOKUP($D2298,products!$A:$A,products!C:C)</f>
        <v>Toys</v>
      </c>
      <c r="G2298" s="4">
        <f>_xlfn.XLOOKUP($D2298,products!$A:$A,products!D:D)</f>
        <v>10.99</v>
      </c>
      <c r="H2298">
        <v>3</v>
      </c>
      <c r="I2298" s="4">
        <f t="shared" si="35"/>
        <v>32.97</v>
      </c>
    </row>
    <row r="2299" spans="1:9" x14ac:dyDescent="0.25">
      <c r="A2299">
        <v>2298</v>
      </c>
      <c r="B2299" s="1">
        <v>42857</v>
      </c>
      <c r="C2299" s="1" t="s">
        <v>49</v>
      </c>
      <c r="D2299">
        <v>1</v>
      </c>
      <c r="E2299" t="str">
        <f>_xlfn.XLOOKUP($D2299,products!$A:$A,products!B:B)</f>
        <v>Action Figure</v>
      </c>
      <c r="F2299" t="str">
        <f>_xlfn.XLOOKUP($D2299,products!$A:$A,products!C:C)</f>
        <v>Toys</v>
      </c>
      <c r="G2299" s="4">
        <f>_xlfn.XLOOKUP($D2299,products!$A:$A,products!D:D)</f>
        <v>15.99</v>
      </c>
      <c r="H2299">
        <v>1</v>
      </c>
      <c r="I2299" s="4">
        <f t="shared" si="35"/>
        <v>15.99</v>
      </c>
    </row>
    <row r="2300" spans="1:9" x14ac:dyDescent="0.25">
      <c r="A2300">
        <v>2299</v>
      </c>
      <c r="B2300" s="1">
        <v>42857</v>
      </c>
      <c r="C2300" s="1" t="s">
        <v>49</v>
      </c>
      <c r="D2300">
        <v>15</v>
      </c>
      <c r="E2300" t="str">
        <f>_xlfn.XLOOKUP($D2300,products!$A:$A,products!B:B)</f>
        <v>Hot Wheels 5-Pack</v>
      </c>
      <c r="F2300" t="str">
        <f>_xlfn.XLOOKUP($D2300,products!$A:$A,products!C:C)</f>
        <v>Toys</v>
      </c>
      <c r="G2300" s="4">
        <f>_xlfn.XLOOKUP($D2300,products!$A:$A,products!D:D)</f>
        <v>5.99</v>
      </c>
      <c r="H2300">
        <v>1</v>
      </c>
      <c r="I2300" s="4">
        <f t="shared" si="35"/>
        <v>5.99</v>
      </c>
    </row>
    <row r="2301" spans="1:9" x14ac:dyDescent="0.25">
      <c r="A2301">
        <v>2300</v>
      </c>
      <c r="B2301" s="1">
        <v>42857</v>
      </c>
      <c r="C2301" s="1" t="s">
        <v>49</v>
      </c>
      <c r="D2301">
        <v>6</v>
      </c>
      <c r="E2301" t="str">
        <f>_xlfn.XLOOKUP($D2301,products!$A:$A,products!B:B)</f>
        <v>Colorbuds</v>
      </c>
      <c r="F2301" t="str">
        <f>_xlfn.XLOOKUP($D2301,products!$A:$A,products!C:C)</f>
        <v>Electronics</v>
      </c>
      <c r="G2301" s="4">
        <f>_xlfn.XLOOKUP($D2301,products!$A:$A,products!D:D)</f>
        <v>14.99</v>
      </c>
      <c r="H2301">
        <v>1</v>
      </c>
      <c r="I2301" s="4">
        <f t="shared" si="35"/>
        <v>14.99</v>
      </c>
    </row>
    <row r="2302" spans="1:9" x14ac:dyDescent="0.25">
      <c r="A2302">
        <v>2301</v>
      </c>
      <c r="B2302" s="1">
        <v>42857</v>
      </c>
      <c r="C2302" s="1" t="s">
        <v>49</v>
      </c>
      <c r="D2302">
        <v>9</v>
      </c>
      <c r="E2302" t="str">
        <f>_xlfn.XLOOKUP($D2302,products!$A:$A,products!B:B)</f>
        <v>Dino Egg</v>
      </c>
      <c r="F2302" t="str">
        <f>_xlfn.XLOOKUP($D2302,products!$A:$A,products!C:C)</f>
        <v>Toys</v>
      </c>
      <c r="G2302" s="4">
        <f>_xlfn.XLOOKUP($D2302,products!$A:$A,products!D:D)</f>
        <v>10.99</v>
      </c>
      <c r="H2302">
        <v>1</v>
      </c>
      <c r="I2302" s="4">
        <f t="shared" si="35"/>
        <v>10.99</v>
      </c>
    </row>
    <row r="2303" spans="1:9" x14ac:dyDescent="0.25">
      <c r="A2303">
        <v>2302</v>
      </c>
      <c r="B2303" s="1">
        <v>42857</v>
      </c>
      <c r="C2303" s="1" t="s">
        <v>49</v>
      </c>
      <c r="D2303">
        <v>9</v>
      </c>
      <c r="E2303" t="str">
        <f>_xlfn.XLOOKUP($D2303,products!$A:$A,products!B:B)</f>
        <v>Dino Egg</v>
      </c>
      <c r="F2303" t="str">
        <f>_xlfn.XLOOKUP($D2303,products!$A:$A,products!C:C)</f>
        <v>Toys</v>
      </c>
      <c r="G2303" s="4">
        <f>_xlfn.XLOOKUP($D2303,products!$A:$A,products!D:D)</f>
        <v>10.99</v>
      </c>
      <c r="H2303">
        <v>1</v>
      </c>
      <c r="I2303" s="4">
        <f t="shared" si="35"/>
        <v>10.99</v>
      </c>
    </row>
    <row r="2304" spans="1:9" x14ac:dyDescent="0.25">
      <c r="A2304">
        <v>2303</v>
      </c>
      <c r="B2304" s="1">
        <v>42857</v>
      </c>
      <c r="C2304" s="1" t="s">
        <v>49</v>
      </c>
      <c r="D2304">
        <v>2</v>
      </c>
      <c r="E2304" t="str">
        <f>_xlfn.XLOOKUP($D2304,products!$A:$A,products!B:B)</f>
        <v>Animal Figures</v>
      </c>
      <c r="F2304" t="str">
        <f>_xlfn.XLOOKUP($D2304,products!$A:$A,products!C:C)</f>
        <v>Toys</v>
      </c>
      <c r="G2304" s="4">
        <f>_xlfn.XLOOKUP($D2304,products!$A:$A,products!D:D)</f>
        <v>12.99</v>
      </c>
      <c r="H2304">
        <v>1</v>
      </c>
      <c r="I2304" s="4">
        <f t="shared" si="35"/>
        <v>12.99</v>
      </c>
    </row>
    <row r="2305" spans="1:9" x14ac:dyDescent="0.25">
      <c r="A2305">
        <v>2304</v>
      </c>
      <c r="B2305" s="1">
        <v>42857</v>
      </c>
      <c r="C2305" s="1" t="s">
        <v>49</v>
      </c>
      <c r="D2305">
        <v>6</v>
      </c>
      <c r="E2305" t="str">
        <f>_xlfn.XLOOKUP($D2305,products!$A:$A,products!B:B)</f>
        <v>Colorbuds</v>
      </c>
      <c r="F2305" t="str">
        <f>_xlfn.XLOOKUP($D2305,products!$A:$A,products!C:C)</f>
        <v>Electronics</v>
      </c>
      <c r="G2305" s="4">
        <f>_xlfn.XLOOKUP($D2305,products!$A:$A,products!D:D)</f>
        <v>14.99</v>
      </c>
      <c r="H2305">
        <v>1</v>
      </c>
      <c r="I2305" s="4">
        <f t="shared" si="35"/>
        <v>14.99</v>
      </c>
    </row>
    <row r="2306" spans="1:9" x14ac:dyDescent="0.25">
      <c r="A2306">
        <v>2305</v>
      </c>
      <c r="B2306" s="1">
        <v>42857</v>
      </c>
      <c r="C2306" s="1" t="s">
        <v>49</v>
      </c>
      <c r="D2306">
        <v>31</v>
      </c>
      <c r="E2306" t="str">
        <f>_xlfn.XLOOKUP($D2306,products!$A:$A,products!B:B)</f>
        <v>Splash Balls</v>
      </c>
      <c r="F2306" t="str">
        <f>_xlfn.XLOOKUP($D2306,products!$A:$A,products!C:C)</f>
        <v>Sports &amp; Outdoors</v>
      </c>
      <c r="G2306" s="4">
        <f>_xlfn.XLOOKUP($D2306,products!$A:$A,products!D:D)</f>
        <v>8.99</v>
      </c>
      <c r="H2306">
        <v>1</v>
      </c>
      <c r="I2306" s="4">
        <f t="shared" si="35"/>
        <v>8.99</v>
      </c>
    </row>
    <row r="2307" spans="1:9" x14ac:dyDescent="0.25">
      <c r="A2307">
        <v>2306</v>
      </c>
      <c r="B2307" s="1">
        <v>42857</v>
      </c>
      <c r="C2307" s="1" t="s">
        <v>49</v>
      </c>
      <c r="D2307">
        <v>1</v>
      </c>
      <c r="E2307" t="str">
        <f>_xlfn.XLOOKUP($D2307,products!$A:$A,products!B:B)</f>
        <v>Action Figure</v>
      </c>
      <c r="F2307" t="str">
        <f>_xlfn.XLOOKUP($D2307,products!$A:$A,products!C:C)</f>
        <v>Toys</v>
      </c>
      <c r="G2307" s="4">
        <f>_xlfn.XLOOKUP($D2307,products!$A:$A,products!D:D)</f>
        <v>15.99</v>
      </c>
      <c r="H2307">
        <v>1</v>
      </c>
      <c r="I2307" s="4">
        <f t="shared" ref="I2307:I2370" si="36">G2307*H2307</f>
        <v>15.99</v>
      </c>
    </row>
    <row r="2308" spans="1:9" x14ac:dyDescent="0.25">
      <c r="A2308">
        <v>2307</v>
      </c>
      <c r="B2308" s="1">
        <v>42857</v>
      </c>
      <c r="C2308" s="1" t="s">
        <v>49</v>
      </c>
      <c r="D2308">
        <v>14</v>
      </c>
      <c r="E2308" t="str">
        <f>_xlfn.XLOOKUP($D2308,products!$A:$A,products!B:B)</f>
        <v>Glass Marbles</v>
      </c>
      <c r="F2308" t="str">
        <f>_xlfn.XLOOKUP($D2308,products!$A:$A,products!C:C)</f>
        <v>Games</v>
      </c>
      <c r="G2308" s="4">
        <f>_xlfn.XLOOKUP($D2308,products!$A:$A,products!D:D)</f>
        <v>10.99</v>
      </c>
      <c r="H2308">
        <v>2</v>
      </c>
      <c r="I2308" s="4">
        <f t="shared" si="36"/>
        <v>21.98</v>
      </c>
    </row>
    <row r="2309" spans="1:9" x14ac:dyDescent="0.25">
      <c r="A2309">
        <v>2308</v>
      </c>
      <c r="B2309" s="1">
        <v>42858</v>
      </c>
      <c r="C2309" s="1" t="s">
        <v>49</v>
      </c>
      <c r="D2309">
        <v>25</v>
      </c>
      <c r="E2309" t="str">
        <f>_xlfn.XLOOKUP($D2309,products!$A:$A,products!B:B)</f>
        <v>PlayDoh Can</v>
      </c>
      <c r="F2309" t="str">
        <f>_xlfn.XLOOKUP($D2309,products!$A:$A,products!C:C)</f>
        <v>Art &amp; Crafts</v>
      </c>
      <c r="G2309" s="4">
        <f>_xlfn.XLOOKUP($D2309,products!$A:$A,products!D:D)</f>
        <v>2.99</v>
      </c>
      <c r="H2309">
        <v>1</v>
      </c>
      <c r="I2309" s="4">
        <f t="shared" si="36"/>
        <v>2.99</v>
      </c>
    </row>
    <row r="2310" spans="1:9" x14ac:dyDescent="0.25">
      <c r="A2310">
        <v>2309</v>
      </c>
      <c r="B2310" s="1">
        <v>42858</v>
      </c>
      <c r="C2310" s="1" t="s">
        <v>49</v>
      </c>
      <c r="D2310">
        <v>5</v>
      </c>
      <c r="E2310" t="str">
        <f>_xlfn.XLOOKUP($D2310,products!$A:$A,products!B:B)</f>
        <v>Classic Dominoes</v>
      </c>
      <c r="F2310" t="str">
        <f>_xlfn.XLOOKUP($D2310,products!$A:$A,products!C:C)</f>
        <v>Games</v>
      </c>
      <c r="G2310" s="4">
        <f>_xlfn.XLOOKUP($D2310,products!$A:$A,products!D:D)</f>
        <v>9.99</v>
      </c>
      <c r="H2310">
        <v>1</v>
      </c>
      <c r="I2310" s="4">
        <f t="shared" si="36"/>
        <v>9.99</v>
      </c>
    </row>
    <row r="2311" spans="1:9" x14ac:dyDescent="0.25">
      <c r="A2311">
        <v>2310</v>
      </c>
      <c r="B2311" s="1">
        <v>42858</v>
      </c>
      <c r="C2311" s="1" t="s">
        <v>49</v>
      </c>
      <c r="D2311">
        <v>6</v>
      </c>
      <c r="E2311" t="str">
        <f>_xlfn.XLOOKUP($D2311,products!$A:$A,products!B:B)</f>
        <v>Colorbuds</v>
      </c>
      <c r="F2311" t="str">
        <f>_xlfn.XLOOKUP($D2311,products!$A:$A,products!C:C)</f>
        <v>Electronics</v>
      </c>
      <c r="G2311" s="4">
        <f>_xlfn.XLOOKUP($D2311,products!$A:$A,products!D:D)</f>
        <v>14.99</v>
      </c>
      <c r="H2311">
        <v>1</v>
      </c>
      <c r="I2311" s="4">
        <f t="shared" si="36"/>
        <v>14.99</v>
      </c>
    </row>
    <row r="2312" spans="1:9" x14ac:dyDescent="0.25">
      <c r="A2312">
        <v>2311</v>
      </c>
      <c r="B2312" s="1">
        <v>42858</v>
      </c>
      <c r="C2312" s="1" t="s">
        <v>49</v>
      </c>
      <c r="D2312">
        <v>31</v>
      </c>
      <c r="E2312" t="str">
        <f>_xlfn.XLOOKUP($D2312,products!$A:$A,products!B:B)</f>
        <v>Splash Balls</v>
      </c>
      <c r="F2312" t="str">
        <f>_xlfn.XLOOKUP($D2312,products!$A:$A,products!C:C)</f>
        <v>Sports &amp; Outdoors</v>
      </c>
      <c r="G2312" s="4">
        <f>_xlfn.XLOOKUP($D2312,products!$A:$A,products!D:D)</f>
        <v>8.99</v>
      </c>
      <c r="H2312">
        <v>1</v>
      </c>
      <c r="I2312" s="4">
        <f t="shared" si="36"/>
        <v>8.99</v>
      </c>
    </row>
    <row r="2313" spans="1:9" x14ac:dyDescent="0.25">
      <c r="A2313">
        <v>2312</v>
      </c>
      <c r="B2313" s="1">
        <v>42858</v>
      </c>
      <c r="C2313" s="1" t="s">
        <v>49</v>
      </c>
      <c r="D2313">
        <v>1</v>
      </c>
      <c r="E2313" t="str">
        <f>_xlfn.XLOOKUP($D2313,products!$A:$A,products!B:B)</f>
        <v>Action Figure</v>
      </c>
      <c r="F2313" t="str">
        <f>_xlfn.XLOOKUP($D2313,products!$A:$A,products!C:C)</f>
        <v>Toys</v>
      </c>
      <c r="G2313" s="4">
        <f>_xlfn.XLOOKUP($D2313,products!$A:$A,products!D:D)</f>
        <v>15.99</v>
      </c>
      <c r="H2313">
        <v>1</v>
      </c>
      <c r="I2313" s="4">
        <f t="shared" si="36"/>
        <v>15.99</v>
      </c>
    </row>
    <row r="2314" spans="1:9" x14ac:dyDescent="0.25">
      <c r="A2314">
        <v>2313</v>
      </c>
      <c r="B2314" s="1">
        <v>42858</v>
      </c>
      <c r="C2314" s="1" t="s">
        <v>49</v>
      </c>
      <c r="D2314">
        <v>17</v>
      </c>
      <c r="E2314" t="str">
        <f>_xlfn.XLOOKUP($D2314,products!$A:$A,products!B:B)</f>
        <v>Kids Makeup Kit</v>
      </c>
      <c r="F2314" t="str">
        <f>_xlfn.XLOOKUP($D2314,products!$A:$A,products!C:C)</f>
        <v>Art &amp; Crafts</v>
      </c>
      <c r="G2314" s="4">
        <f>_xlfn.XLOOKUP($D2314,products!$A:$A,products!D:D)</f>
        <v>19.989999999999998</v>
      </c>
      <c r="H2314">
        <v>1</v>
      </c>
      <c r="I2314" s="4">
        <f t="shared" si="36"/>
        <v>19.989999999999998</v>
      </c>
    </row>
    <row r="2315" spans="1:9" x14ac:dyDescent="0.25">
      <c r="A2315">
        <v>2314</v>
      </c>
      <c r="B2315" s="1">
        <v>42858</v>
      </c>
      <c r="C2315" s="1" t="s">
        <v>49</v>
      </c>
      <c r="D2315">
        <v>8</v>
      </c>
      <c r="E2315" t="str">
        <f>_xlfn.XLOOKUP($D2315,products!$A:$A,products!B:B)</f>
        <v>Deck Of Cards</v>
      </c>
      <c r="F2315" t="str">
        <f>_xlfn.XLOOKUP($D2315,products!$A:$A,products!C:C)</f>
        <v>Games</v>
      </c>
      <c r="G2315" s="4">
        <f>_xlfn.XLOOKUP($D2315,products!$A:$A,products!D:D)</f>
        <v>6.99</v>
      </c>
      <c r="H2315">
        <v>1</v>
      </c>
      <c r="I2315" s="4">
        <f t="shared" si="36"/>
        <v>6.99</v>
      </c>
    </row>
    <row r="2316" spans="1:9" x14ac:dyDescent="0.25">
      <c r="A2316">
        <v>2315</v>
      </c>
      <c r="B2316" s="1">
        <v>42858</v>
      </c>
      <c r="C2316" s="1" t="s">
        <v>49</v>
      </c>
      <c r="D2316">
        <v>14</v>
      </c>
      <c r="E2316" t="str">
        <f>_xlfn.XLOOKUP($D2316,products!$A:$A,products!B:B)</f>
        <v>Glass Marbles</v>
      </c>
      <c r="F2316" t="str">
        <f>_xlfn.XLOOKUP($D2316,products!$A:$A,products!C:C)</f>
        <v>Games</v>
      </c>
      <c r="G2316" s="4">
        <f>_xlfn.XLOOKUP($D2316,products!$A:$A,products!D:D)</f>
        <v>10.99</v>
      </c>
      <c r="H2316">
        <v>1</v>
      </c>
      <c r="I2316" s="4">
        <f t="shared" si="36"/>
        <v>10.99</v>
      </c>
    </row>
    <row r="2317" spans="1:9" x14ac:dyDescent="0.25">
      <c r="A2317">
        <v>2316</v>
      </c>
      <c r="B2317" s="1">
        <v>42858</v>
      </c>
      <c r="C2317" s="1" t="s">
        <v>49</v>
      </c>
      <c r="D2317">
        <v>18</v>
      </c>
      <c r="E2317" t="str">
        <f>_xlfn.XLOOKUP($D2317,products!$A:$A,products!B:B)</f>
        <v>Lego Bricks</v>
      </c>
      <c r="F2317" t="str">
        <f>_xlfn.XLOOKUP($D2317,products!$A:$A,products!C:C)</f>
        <v>Toys</v>
      </c>
      <c r="G2317" s="4">
        <f>_xlfn.XLOOKUP($D2317,products!$A:$A,products!D:D)</f>
        <v>39.99</v>
      </c>
      <c r="H2317">
        <v>3</v>
      </c>
      <c r="I2317" s="4">
        <f t="shared" si="36"/>
        <v>119.97</v>
      </c>
    </row>
    <row r="2318" spans="1:9" x14ac:dyDescent="0.25">
      <c r="A2318">
        <v>2317</v>
      </c>
      <c r="B2318" s="1">
        <v>42858</v>
      </c>
      <c r="C2318" s="1" t="s">
        <v>49</v>
      </c>
      <c r="D2318">
        <v>25</v>
      </c>
      <c r="E2318" t="str">
        <f>_xlfn.XLOOKUP($D2318,products!$A:$A,products!B:B)</f>
        <v>PlayDoh Can</v>
      </c>
      <c r="F2318" t="str">
        <f>_xlfn.XLOOKUP($D2318,products!$A:$A,products!C:C)</f>
        <v>Art &amp; Crafts</v>
      </c>
      <c r="G2318" s="4">
        <f>_xlfn.XLOOKUP($D2318,products!$A:$A,products!D:D)</f>
        <v>2.99</v>
      </c>
      <c r="H2318">
        <v>1</v>
      </c>
      <c r="I2318" s="4">
        <f t="shared" si="36"/>
        <v>2.99</v>
      </c>
    </row>
    <row r="2319" spans="1:9" x14ac:dyDescent="0.25">
      <c r="A2319">
        <v>2318</v>
      </c>
      <c r="B2319" s="1">
        <v>42858</v>
      </c>
      <c r="C2319" s="1" t="s">
        <v>49</v>
      </c>
      <c r="D2319">
        <v>8</v>
      </c>
      <c r="E2319" t="str">
        <f>_xlfn.XLOOKUP($D2319,products!$A:$A,products!B:B)</f>
        <v>Deck Of Cards</v>
      </c>
      <c r="F2319" t="str">
        <f>_xlfn.XLOOKUP($D2319,products!$A:$A,products!C:C)</f>
        <v>Games</v>
      </c>
      <c r="G2319" s="4">
        <f>_xlfn.XLOOKUP($D2319,products!$A:$A,products!D:D)</f>
        <v>6.99</v>
      </c>
      <c r="H2319">
        <v>1</v>
      </c>
      <c r="I2319" s="4">
        <f t="shared" si="36"/>
        <v>6.99</v>
      </c>
    </row>
    <row r="2320" spans="1:9" x14ac:dyDescent="0.25">
      <c r="A2320">
        <v>2319</v>
      </c>
      <c r="B2320" s="1">
        <v>42858</v>
      </c>
      <c r="C2320" s="1" t="s">
        <v>49</v>
      </c>
      <c r="D2320">
        <v>17</v>
      </c>
      <c r="E2320" t="str">
        <f>_xlfn.XLOOKUP($D2320,products!$A:$A,products!B:B)</f>
        <v>Kids Makeup Kit</v>
      </c>
      <c r="F2320" t="str">
        <f>_xlfn.XLOOKUP($D2320,products!$A:$A,products!C:C)</f>
        <v>Art &amp; Crafts</v>
      </c>
      <c r="G2320" s="4">
        <f>_xlfn.XLOOKUP($D2320,products!$A:$A,products!D:D)</f>
        <v>19.989999999999998</v>
      </c>
      <c r="H2320">
        <v>1</v>
      </c>
      <c r="I2320" s="4">
        <f t="shared" si="36"/>
        <v>19.989999999999998</v>
      </c>
    </row>
    <row r="2321" spans="1:9" x14ac:dyDescent="0.25">
      <c r="A2321">
        <v>2320</v>
      </c>
      <c r="B2321" s="1">
        <v>42858</v>
      </c>
      <c r="C2321" s="1" t="s">
        <v>49</v>
      </c>
      <c r="D2321">
        <v>6</v>
      </c>
      <c r="E2321" t="str">
        <f>_xlfn.XLOOKUP($D2321,products!$A:$A,products!B:B)</f>
        <v>Colorbuds</v>
      </c>
      <c r="F2321" t="str">
        <f>_xlfn.XLOOKUP($D2321,products!$A:$A,products!C:C)</f>
        <v>Electronics</v>
      </c>
      <c r="G2321" s="4">
        <f>_xlfn.XLOOKUP($D2321,products!$A:$A,products!D:D)</f>
        <v>14.99</v>
      </c>
      <c r="H2321">
        <v>1</v>
      </c>
      <c r="I2321" s="4">
        <f t="shared" si="36"/>
        <v>14.99</v>
      </c>
    </row>
    <row r="2322" spans="1:9" x14ac:dyDescent="0.25">
      <c r="A2322">
        <v>2321</v>
      </c>
      <c r="B2322" s="1">
        <v>42858</v>
      </c>
      <c r="C2322" s="1" t="s">
        <v>49</v>
      </c>
      <c r="D2322">
        <v>27</v>
      </c>
      <c r="E2322" t="str">
        <f>_xlfn.XLOOKUP($D2322,products!$A:$A,products!B:B)</f>
        <v>PlayDoh Toolkit</v>
      </c>
      <c r="F2322" t="str">
        <f>_xlfn.XLOOKUP($D2322,products!$A:$A,products!C:C)</f>
        <v>Art &amp; Crafts</v>
      </c>
      <c r="G2322" s="4">
        <f>_xlfn.XLOOKUP($D2322,products!$A:$A,products!D:D)</f>
        <v>4.99</v>
      </c>
      <c r="H2322">
        <v>1</v>
      </c>
      <c r="I2322" s="4">
        <f t="shared" si="36"/>
        <v>4.99</v>
      </c>
    </row>
    <row r="2323" spans="1:9" x14ac:dyDescent="0.25">
      <c r="A2323">
        <v>2322</v>
      </c>
      <c r="B2323" s="1">
        <v>42858</v>
      </c>
      <c r="C2323" s="1" t="s">
        <v>49</v>
      </c>
      <c r="D2323">
        <v>7</v>
      </c>
      <c r="E2323" t="str">
        <f>_xlfn.XLOOKUP($D2323,products!$A:$A,products!B:B)</f>
        <v>Dart Gun</v>
      </c>
      <c r="F2323" t="str">
        <f>_xlfn.XLOOKUP($D2323,products!$A:$A,products!C:C)</f>
        <v>Sports &amp; Outdoors</v>
      </c>
      <c r="G2323" s="4">
        <f>_xlfn.XLOOKUP($D2323,products!$A:$A,products!D:D)</f>
        <v>15.99</v>
      </c>
      <c r="H2323">
        <v>1</v>
      </c>
      <c r="I2323" s="4">
        <f t="shared" si="36"/>
        <v>15.99</v>
      </c>
    </row>
    <row r="2324" spans="1:9" x14ac:dyDescent="0.25">
      <c r="A2324">
        <v>2323</v>
      </c>
      <c r="B2324" s="1">
        <v>42858</v>
      </c>
      <c r="C2324" s="1" t="s">
        <v>49</v>
      </c>
      <c r="D2324">
        <v>1</v>
      </c>
      <c r="E2324" t="str">
        <f>_xlfn.XLOOKUP($D2324,products!$A:$A,products!B:B)</f>
        <v>Action Figure</v>
      </c>
      <c r="F2324" t="str">
        <f>_xlfn.XLOOKUP($D2324,products!$A:$A,products!C:C)</f>
        <v>Toys</v>
      </c>
      <c r="G2324" s="4">
        <f>_xlfn.XLOOKUP($D2324,products!$A:$A,products!D:D)</f>
        <v>15.99</v>
      </c>
      <c r="H2324">
        <v>1</v>
      </c>
      <c r="I2324" s="4">
        <f t="shared" si="36"/>
        <v>15.99</v>
      </c>
    </row>
    <row r="2325" spans="1:9" x14ac:dyDescent="0.25">
      <c r="A2325">
        <v>2324</v>
      </c>
      <c r="B2325" s="1">
        <v>42858</v>
      </c>
      <c r="C2325" s="1" t="s">
        <v>49</v>
      </c>
      <c r="D2325">
        <v>17</v>
      </c>
      <c r="E2325" t="str">
        <f>_xlfn.XLOOKUP($D2325,products!$A:$A,products!B:B)</f>
        <v>Kids Makeup Kit</v>
      </c>
      <c r="F2325" t="str">
        <f>_xlfn.XLOOKUP($D2325,products!$A:$A,products!C:C)</f>
        <v>Art &amp; Crafts</v>
      </c>
      <c r="G2325" s="4">
        <f>_xlfn.XLOOKUP($D2325,products!$A:$A,products!D:D)</f>
        <v>19.989999999999998</v>
      </c>
      <c r="H2325">
        <v>1</v>
      </c>
      <c r="I2325" s="4">
        <f t="shared" si="36"/>
        <v>19.989999999999998</v>
      </c>
    </row>
    <row r="2326" spans="1:9" x14ac:dyDescent="0.25">
      <c r="A2326">
        <v>2325</v>
      </c>
      <c r="B2326" s="1">
        <v>42858</v>
      </c>
      <c r="C2326" s="1" t="s">
        <v>49</v>
      </c>
      <c r="D2326">
        <v>1</v>
      </c>
      <c r="E2326" t="str">
        <f>_xlfn.XLOOKUP($D2326,products!$A:$A,products!B:B)</f>
        <v>Action Figure</v>
      </c>
      <c r="F2326" t="str">
        <f>_xlfn.XLOOKUP($D2326,products!$A:$A,products!C:C)</f>
        <v>Toys</v>
      </c>
      <c r="G2326" s="4">
        <f>_xlfn.XLOOKUP($D2326,products!$A:$A,products!D:D)</f>
        <v>15.99</v>
      </c>
      <c r="H2326">
        <v>1</v>
      </c>
      <c r="I2326" s="4">
        <f t="shared" si="36"/>
        <v>15.99</v>
      </c>
    </row>
    <row r="2327" spans="1:9" x14ac:dyDescent="0.25">
      <c r="A2327">
        <v>2326</v>
      </c>
      <c r="B2327" s="1">
        <v>42858</v>
      </c>
      <c r="C2327" s="1" t="s">
        <v>49</v>
      </c>
      <c r="D2327">
        <v>10</v>
      </c>
      <c r="E2327" t="str">
        <f>_xlfn.XLOOKUP($D2327,products!$A:$A,products!B:B)</f>
        <v>Dinosaur Figures</v>
      </c>
      <c r="F2327" t="str">
        <f>_xlfn.XLOOKUP($D2327,products!$A:$A,products!C:C)</f>
        <v>Toys</v>
      </c>
      <c r="G2327" s="4">
        <f>_xlfn.XLOOKUP($D2327,products!$A:$A,products!D:D)</f>
        <v>14.99</v>
      </c>
      <c r="H2327">
        <v>1</v>
      </c>
      <c r="I2327" s="4">
        <f t="shared" si="36"/>
        <v>14.99</v>
      </c>
    </row>
    <row r="2328" spans="1:9" x14ac:dyDescent="0.25">
      <c r="A2328">
        <v>2327</v>
      </c>
      <c r="B2328" s="1">
        <v>42858</v>
      </c>
      <c r="C2328" s="1" t="s">
        <v>49</v>
      </c>
      <c r="D2328">
        <v>18</v>
      </c>
      <c r="E2328" t="str">
        <f>_xlfn.XLOOKUP($D2328,products!$A:$A,products!B:B)</f>
        <v>Lego Bricks</v>
      </c>
      <c r="F2328" t="str">
        <f>_xlfn.XLOOKUP($D2328,products!$A:$A,products!C:C)</f>
        <v>Toys</v>
      </c>
      <c r="G2328" s="4">
        <f>_xlfn.XLOOKUP($D2328,products!$A:$A,products!D:D)</f>
        <v>39.99</v>
      </c>
      <c r="H2328">
        <v>1</v>
      </c>
      <c r="I2328" s="4">
        <f t="shared" si="36"/>
        <v>39.99</v>
      </c>
    </row>
    <row r="2329" spans="1:9" x14ac:dyDescent="0.25">
      <c r="A2329">
        <v>2328</v>
      </c>
      <c r="B2329" s="1">
        <v>42858</v>
      </c>
      <c r="C2329" s="1" t="s">
        <v>49</v>
      </c>
      <c r="D2329">
        <v>2</v>
      </c>
      <c r="E2329" t="str">
        <f>_xlfn.XLOOKUP($D2329,products!$A:$A,products!B:B)</f>
        <v>Animal Figures</v>
      </c>
      <c r="F2329" t="str">
        <f>_xlfn.XLOOKUP($D2329,products!$A:$A,products!C:C)</f>
        <v>Toys</v>
      </c>
      <c r="G2329" s="4">
        <f>_xlfn.XLOOKUP($D2329,products!$A:$A,products!D:D)</f>
        <v>12.99</v>
      </c>
      <c r="H2329">
        <v>1</v>
      </c>
      <c r="I2329" s="4">
        <f t="shared" si="36"/>
        <v>12.99</v>
      </c>
    </row>
    <row r="2330" spans="1:9" x14ac:dyDescent="0.25">
      <c r="A2330">
        <v>2329</v>
      </c>
      <c r="B2330" s="1">
        <v>42858</v>
      </c>
      <c r="C2330" s="1" t="s">
        <v>49</v>
      </c>
      <c r="D2330">
        <v>7</v>
      </c>
      <c r="E2330" t="str">
        <f>_xlfn.XLOOKUP($D2330,products!$A:$A,products!B:B)</f>
        <v>Dart Gun</v>
      </c>
      <c r="F2330" t="str">
        <f>_xlfn.XLOOKUP($D2330,products!$A:$A,products!C:C)</f>
        <v>Sports &amp; Outdoors</v>
      </c>
      <c r="G2330" s="4">
        <f>_xlfn.XLOOKUP($D2330,products!$A:$A,products!D:D)</f>
        <v>15.99</v>
      </c>
      <c r="H2330">
        <v>1</v>
      </c>
      <c r="I2330" s="4">
        <f t="shared" si="36"/>
        <v>15.99</v>
      </c>
    </row>
    <row r="2331" spans="1:9" x14ac:dyDescent="0.25">
      <c r="A2331">
        <v>2330</v>
      </c>
      <c r="B2331" s="1">
        <v>42858</v>
      </c>
      <c r="C2331" s="1" t="s">
        <v>49</v>
      </c>
      <c r="D2331">
        <v>9</v>
      </c>
      <c r="E2331" t="str">
        <f>_xlfn.XLOOKUP($D2331,products!$A:$A,products!B:B)</f>
        <v>Dino Egg</v>
      </c>
      <c r="F2331" t="str">
        <f>_xlfn.XLOOKUP($D2331,products!$A:$A,products!C:C)</f>
        <v>Toys</v>
      </c>
      <c r="G2331" s="4">
        <f>_xlfn.XLOOKUP($D2331,products!$A:$A,products!D:D)</f>
        <v>10.99</v>
      </c>
      <c r="H2331">
        <v>3</v>
      </c>
      <c r="I2331" s="4">
        <f t="shared" si="36"/>
        <v>32.97</v>
      </c>
    </row>
    <row r="2332" spans="1:9" x14ac:dyDescent="0.25">
      <c r="A2332">
        <v>2331</v>
      </c>
      <c r="B2332" s="1">
        <v>42858</v>
      </c>
      <c r="C2332" s="1" t="s">
        <v>49</v>
      </c>
      <c r="D2332">
        <v>31</v>
      </c>
      <c r="E2332" t="str">
        <f>_xlfn.XLOOKUP($D2332,products!$A:$A,products!B:B)</f>
        <v>Splash Balls</v>
      </c>
      <c r="F2332" t="str">
        <f>_xlfn.XLOOKUP($D2332,products!$A:$A,products!C:C)</f>
        <v>Sports &amp; Outdoors</v>
      </c>
      <c r="G2332" s="4">
        <f>_xlfn.XLOOKUP($D2332,products!$A:$A,products!D:D)</f>
        <v>8.99</v>
      </c>
      <c r="H2332">
        <v>1</v>
      </c>
      <c r="I2332" s="4">
        <f t="shared" si="36"/>
        <v>8.99</v>
      </c>
    </row>
    <row r="2333" spans="1:9" x14ac:dyDescent="0.25">
      <c r="A2333">
        <v>2332</v>
      </c>
      <c r="B2333" s="1">
        <v>42858</v>
      </c>
      <c r="C2333" s="1" t="s">
        <v>49</v>
      </c>
      <c r="D2333">
        <v>18</v>
      </c>
      <c r="E2333" t="str">
        <f>_xlfn.XLOOKUP($D2333,products!$A:$A,products!B:B)</f>
        <v>Lego Bricks</v>
      </c>
      <c r="F2333" t="str">
        <f>_xlfn.XLOOKUP($D2333,products!$A:$A,products!C:C)</f>
        <v>Toys</v>
      </c>
      <c r="G2333" s="4">
        <f>_xlfn.XLOOKUP($D2333,products!$A:$A,products!D:D)</f>
        <v>39.99</v>
      </c>
      <c r="H2333">
        <v>1</v>
      </c>
      <c r="I2333" s="4">
        <f t="shared" si="36"/>
        <v>39.99</v>
      </c>
    </row>
    <row r="2334" spans="1:9" x14ac:dyDescent="0.25">
      <c r="A2334">
        <v>2333</v>
      </c>
      <c r="B2334" s="1">
        <v>42858</v>
      </c>
      <c r="C2334" s="1" t="s">
        <v>49</v>
      </c>
      <c r="D2334">
        <v>1</v>
      </c>
      <c r="E2334" t="str">
        <f>_xlfn.XLOOKUP($D2334,products!$A:$A,products!B:B)</f>
        <v>Action Figure</v>
      </c>
      <c r="F2334" t="str">
        <f>_xlfn.XLOOKUP($D2334,products!$A:$A,products!C:C)</f>
        <v>Toys</v>
      </c>
      <c r="G2334" s="4">
        <f>_xlfn.XLOOKUP($D2334,products!$A:$A,products!D:D)</f>
        <v>15.99</v>
      </c>
      <c r="H2334">
        <v>1</v>
      </c>
      <c r="I2334" s="4">
        <f t="shared" si="36"/>
        <v>15.99</v>
      </c>
    </row>
    <row r="2335" spans="1:9" x14ac:dyDescent="0.25">
      <c r="A2335">
        <v>2334</v>
      </c>
      <c r="B2335" s="1">
        <v>42858</v>
      </c>
      <c r="C2335" s="1" t="s">
        <v>49</v>
      </c>
      <c r="D2335">
        <v>2</v>
      </c>
      <c r="E2335" t="str">
        <f>_xlfn.XLOOKUP($D2335,products!$A:$A,products!B:B)</f>
        <v>Animal Figures</v>
      </c>
      <c r="F2335" t="str">
        <f>_xlfn.XLOOKUP($D2335,products!$A:$A,products!C:C)</f>
        <v>Toys</v>
      </c>
      <c r="G2335" s="4">
        <f>_xlfn.XLOOKUP($D2335,products!$A:$A,products!D:D)</f>
        <v>12.99</v>
      </c>
      <c r="H2335">
        <v>1</v>
      </c>
      <c r="I2335" s="4">
        <f t="shared" si="36"/>
        <v>12.99</v>
      </c>
    </row>
    <row r="2336" spans="1:9" x14ac:dyDescent="0.25">
      <c r="A2336">
        <v>2335</v>
      </c>
      <c r="B2336" s="1">
        <v>42859</v>
      </c>
      <c r="C2336" s="1" t="s">
        <v>49</v>
      </c>
      <c r="D2336">
        <v>18</v>
      </c>
      <c r="E2336" t="str">
        <f>_xlfn.XLOOKUP($D2336,products!$A:$A,products!B:B)</f>
        <v>Lego Bricks</v>
      </c>
      <c r="F2336" t="str">
        <f>_xlfn.XLOOKUP($D2336,products!$A:$A,products!C:C)</f>
        <v>Toys</v>
      </c>
      <c r="G2336" s="4">
        <f>_xlfn.XLOOKUP($D2336,products!$A:$A,products!D:D)</f>
        <v>39.99</v>
      </c>
      <c r="H2336">
        <v>1</v>
      </c>
      <c r="I2336" s="4">
        <f t="shared" si="36"/>
        <v>39.99</v>
      </c>
    </row>
    <row r="2337" spans="1:9" x14ac:dyDescent="0.25">
      <c r="A2337">
        <v>2336</v>
      </c>
      <c r="B2337" s="1">
        <v>42859</v>
      </c>
      <c r="C2337" s="1" t="s">
        <v>49</v>
      </c>
      <c r="D2337">
        <v>6</v>
      </c>
      <c r="E2337" t="str">
        <f>_xlfn.XLOOKUP($D2337,products!$A:$A,products!B:B)</f>
        <v>Colorbuds</v>
      </c>
      <c r="F2337" t="str">
        <f>_xlfn.XLOOKUP($D2337,products!$A:$A,products!C:C)</f>
        <v>Electronics</v>
      </c>
      <c r="G2337" s="4">
        <f>_xlfn.XLOOKUP($D2337,products!$A:$A,products!D:D)</f>
        <v>14.99</v>
      </c>
      <c r="H2337">
        <v>1</v>
      </c>
      <c r="I2337" s="4">
        <f t="shared" si="36"/>
        <v>14.99</v>
      </c>
    </row>
    <row r="2338" spans="1:9" x14ac:dyDescent="0.25">
      <c r="A2338">
        <v>2337</v>
      </c>
      <c r="B2338" s="1">
        <v>42859</v>
      </c>
      <c r="C2338" s="1" t="s">
        <v>49</v>
      </c>
      <c r="D2338">
        <v>25</v>
      </c>
      <c r="E2338" t="str">
        <f>_xlfn.XLOOKUP($D2338,products!$A:$A,products!B:B)</f>
        <v>PlayDoh Can</v>
      </c>
      <c r="F2338" t="str">
        <f>_xlfn.XLOOKUP($D2338,products!$A:$A,products!C:C)</f>
        <v>Art &amp; Crafts</v>
      </c>
      <c r="G2338" s="4">
        <f>_xlfn.XLOOKUP($D2338,products!$A:$A,products!D:D)</f>
        <v>2.99</v>
      </c>
      <c r="H2338">
        <v>1</v>
      </c>
      <c r="I2338" s="4">
        <f t="shared" si="36"/>
        <v>2.99</v>
      </c>
    </row>
    <row r="2339" spans="1:9" x14ac:dyDescent="0.25">
      <c r="A2339">
        <v>2338</v>
      </c>
      <c r="B2339" s="1">
        <v>42859</v>
      </c>
      <c r="C2339" s="1" t="s">
        <v>49</v>
      </c>
      <c r="D2339">
        <v>31</v>
      </c>
      <c r="E2339" t="str">
        <f>_xlfn.XLOOKUP($D2339,products!$A:$A,products!B:B)</f>
        <v>Splash Balls</v>
      </c>
      <c r="F2339" t="str">
        <f>_xlfn.XLOOKUP($D2339,products!$A:$A,products!C:C)</f>
        <v>Sports &amp; Outdoors</v>
      </c>
      <c r="G2339" s="4">
        <f>_xlfn.XLOOKUP($D2339,products!$A:$A,products!D:D)</f>
        <v>8.99</v>
      </c>
      <c r="H2339">
        <v>1</v>
      </c>
      <c r="I2339" s="4">
        <f t="shared" si="36"/>
        <v>8.99</v>
      </c>
    </row>
    <row r="2340" spans="1:9" x14ac:dyDescent="0.25">
      <c r="A2340">
        <v>2339</v>
      </c>
      <c r="B2340" s="1">
        <v>42859</v>
      </c>
      <c r="C2340" s="1" t="s">
        <v>49</v>
      </c>
      <c r="D2340">
        <v>9</v>
      </c>
      <c r="E2340" t="str">
        <f>_xlfn.XLOOKUP($D2340,products!$A:$A,products!B:B)</f>
        <v>Dino Egg</v>
      </c>
      <c r="F2340" t="str">
        <f>_xlfn.XLOOKUP($D2340,products!$A:$A,products!C:C)</f>
        <v>Toys</v>
      </c>
      <c r="G2340" s="4">
        <f>_xlfn.XLOOKUP($D2340,products!$A:$A,products!D:D)</f>
        <v>10.99</v>
      </c>
      <c r="H2340">
        <v>1</v>
      </c>
      <c r="I2340" s="4">
        <f t="shared" si="36"/>
        <v>10.99</v>
      </c>
    </row>
    <row r="2341" spans="1:9" x14ac:dyDescent="0.25">
      <c r="A2341">
        <v>2340</v>
      </c>
      <c r="B2341" s="1">
        <v>42859</v>
      </c>
      <c r="C2341" s="1" t="s">
        <v>49</v>
      </c>
      <c r="D2341">
        <v>9</v>
      </c>
      <c r="E2341" t="str">
        <f>_xlfn.XLOOKUP($D2341,products!$A:$A,products!B:B)</f>
        <v>Dino Egg</v>
      </c>
      <c r="F2341" t="str">
        <f>_xlfn.XLOOKUP($D2341,products!$A:$A,products!C:C)</f>
        <v>Toys</v>
      </c>
      <c r="G2341" s="4">
        <f>_xlfn.XLOOKUP($D2341,products!$A:$A,products!D:D)</f>
        <v>10.99</v>
      </c>
      <c r="H2341">
        <v>3</v>
      </c>
      <c r="I2341" s="4">
        <f t="shared" si="36"/>
        <v>32.97</v>
      </c>
    </row>
    <row r="2342" spans="1:9" x14ac:dyDescent="0.25">
      <c r="A2342">
        <v>2341</v>
      </c>
      <c r="B2342" s="1">
        <v>42859</v>
      </c>
      <c r="C2342" s="1" t="s">
        <v>49</v>
      </c>
      <c r="D2342">
        <v>31</v>
      </c>
      <c r="E2342" t="str">
        <f>_xlfn.XLOOKUP($D2342,products!$A:$A,products!B:B)</f>
        <v>Splash Balls</v>
      </c>
      <c r="F2342" t="str">
        <f>_xlfn.XLOOKUP($D2342,products!$A:$A,products!C:C)</f>
        <v>Sports &amp; Outdoors</v>
      </c>
      <c r="G2342" s="4">
        <f>_xlfn.XLOOKUP($D2342,products!$A:$A,products!D:D)</f>
        <v>8.99</v>
      </c>
      <c r="H2342">
        <v>1</v>
      </c>
      <c r="I2342" s="4">
        <f t="shared" si="36"/>
        <v>8.99</v>
      </c>
    </row>
    <row r="2343" spans="1:9" x14ac:dyDescent="0.25">
      <c r="A2343">
        <v>2342</v>
      </c>
      <c r="B2343" s="1">
        <v>42859</v>
      </c>
      <c r="C2343" s="1" t="s">
        <v>49</v>
      </c>
      <c r="D2343">
        <v>31</v>
      </c>
      <c r="E2343" t="str">
        <f>_xlfn.XLOOKUP($D2343,products!$A:$A,products!B:B)</f>
        <v>Splash Balls</v>
      </c>
      <c r="F2343" t="str">
        <f>_xlfn.XLOOKUP($D2343,products!$A:$A,products!C:C)</f>
        <v>Sports &amp; Outdoors</v>
      </c>
      <c r="G2343" s="4">
        <f>_xlfn.XLOOKUP($D2343,products!$A:$A,products!D:D)</f>
        <v>8.99</v>
      </c>
      <c r="H2343">
        <v>1</v>
      </c>
      <c r="I2343" s="4">
        <f t="shared" si="36"/>
        <v>8.99</v>
      </c>
    </row>
    <row r="2344" spans="1:9" x14ac:dyDescent="0.25">
      <c r="A2344">
        <v>2343</v>
      </c>
      <c r="B2344" s="1">
        <v>42859</v>
      </c>
      <c r="C2344" s="1" t="s">
        <v>49</v>
      </c>
      <c r="D2344">
        <v>15</v>
      </c>
      <c r="E2344" t="str">
        <f>_xlfn.XLOOKUP($D2344,products!$A:$A,products!B:B)</f>
        <v>Hot Wheels 5-Pack</v>
      </c>
      <c r="F2344" t="str">
        <f>_xlfn.XLOOKUP($D2344,products!$A:$A,products!C:C)</f>
        <v>Toys</v>
      </c>
      <c r="G2344" s="4">
        <f>_xlfn.XLOOKUP($D2344,products!$A:$A,products!D:D)</f>
        <v>5.99</v>
      </c>
      <c r="H2344">
        <v>1</v>
      </c>
      <c r="I2344" s="4">
        <f t="shared" si="36"/>
        <v>5.99</v>
      </c>
    </row>
    <row r="2345" spans="1:9" x14ac:dyDescent="0.25">
      <c r="A2345">
        <v>2344</v>
      </c>
      <c r="B2345" s="1">
        <v>42859</v>
      </c>
      <c r="C2345" s="1" t="s">
        <v>49</v>
      </c>
      <c r="D2345">
        <v>10</v>
      </c>
      <c r="E2345" t="str">
        <f>_xlfn.XLOOKUP($D2345,products!$A:$A,products!B:B)</f>
        <v>Dinosaur Figures</v>
      </c>
      <c r="F2345" t="str">
        <f>_xlfn.XLOOKUP($D2345,products!$A:$A,products!C:C)</f>
        <v>Toys</v>
      </c>
      <c r="G2345" s="4">
        <f>_xlfn.XLOOKUP($D2345,products!$A:$A,products!D:D)</f>
        <v>14.99</v>
      </c>
      <c r="H2345">
        <v>1</v>
      </c>
      <c r="I2345" s="4">
        <f t="shared" si="36"/>
        <v>14.99</v>
      </c>
    </row>
    <row r="2346" spans="1:9" x14ac:dyDescent="0.25">
      <c r="A2346">
        <v>2345</v>
      </c>
      <c r="B2346" s="1">
        <v>42859</v>
      </c>
      <c r="C2346" s="1" t="s">
        <v>49</v>
      </c>
      <c r="D2346">
        <v>2</v>
      </c>
      <c r="E2346" t="str">
        <f>_xlfn.XLOOKUP($D2346,products!$A:$A,products!B:B)</f>
        <v>Animal Figures</v>
      </c>
      <c r="F2346" t="str">
        <f>_xlfn.XLOOKUP($D2346,products!$A:$A,products!C:C)</f>
        <v>Toys</v>
      </c>
      <c r="G2346" s="4">
        <f>_xlfn.XLOOKUP($D2346,products!$A:$A,products!D:D)</f>
        <v>12.99</v>
      </c>
      <c r="H2346">
        <v>1</v>
      </c>
      <c r="I2346" s="4">
        <f t="shared" si="36"/>
        <v>12.99</v>
      </c>
    </row>
    <row r="2347" spans="1:9" x14ac:dyDescent="0.25">
      <c r="A2347">
        <v>2346</v>
      </c>
      <c r="B2347" s="1">
        <v>42859</v>
      </c>
      <c r="C2347" s="1" t="s">
        <v>49</v>
      </c>
      <c r="D2347">
        <v>27</v>
      </c>
      <c r="E2347" t="str">
        <f>_xlfn.XLOOKUP($D2347,products!$A:$A,products!B:B)</f>
        <v>PlayDoh Toolkit</v>
      </c>
      <c r="F2347" t="str">
        <f>_xlfn.XLOOKUP($D2347,products!$A:$A,products!C:C)</f>
        <v>Art &amp; Crafts</v>
      </c>
      <c r="G2347" s="4">
        <f>_xlfn.XLOOKUP($D2347,products!$A:$A,products!D:D)</f>
        <v>4.99</v>
      </c>
      <c r="H2347">
        <v>1</v>
      </c>
      <c r="I2347" s="4">
        <f t="shared" si="36"/>
        <v>4.99</v>
      </c>
    </row>
    <row r="2348" spans="1:9" x14ac:dyDescent="0.25">
      <c r="A2348">
        <v>2347</v>
      </c>
      <c r="B2348" s="1">
        <v>42859</v>
      </c>
      <c r="C2348" s="1" t="s">
        <v>49</v>
      </c>
      <c r="D2348">
        <v>6</v>
      </c>
      <c r="E2348" t="str">
        <f>_xlfn.XLOOKUP($D2348,products!$A:$A,products!B:B)</f>
        <v>Colorbuds</v>
      </c>
      <c r="F2348" t="str">
        <f>_xlfn.XLOOKUP($D2348,products!$A:$A,products!C:C)</f>
        <v>Electronics</v>
      </c>
      <c r="G2348" s="4">
        <f>_xlfn.XLOOKUP($D2348,products!$A:$A,products!D:D)</f>
        <v>14.99</v>
      </c>
      <c r="H2348">
        <v>1</v>
      </c>
      <c r="I2348" s="4">
        <f t="shared" si="36"/>
        <v>14.99</v>
      </c>
    </row>
    <row r="2349" spans="1:9" x14ac:dyDescent="0.25">
      <c r="A2349">
        <v>2348</v>
      </c>
      <c r="B2349" s="1">
        <v>42859</v>
      </c>
      <c r="C2349" s="1" t="s">
        <v>49</v>
      </c>
      <c r="D2349">
        <v>8</v>
      </c>
      <c r="E2349" t="str">
        <f>_xlfn.XLOOKUP($D2349,products!$A:$A,products!B:B)</f>
        <v>Deck Of Cards</v>
      </c>
      <c r="F2349" t="str">
        <f>_xlfn.XLOOKUP($D2349,products!$A:$A,products!C:C)</f>
        <v>Games</v>
      </c>
      <c r="G2349" s="4">
        <f>_xlfn.XLOOKUP($D2349,products!$A:$A,products!D:D)</f>
        <v>6.99</v>
      </c>
      <c r="H2349">
        <v>1</v>
      </c>
      <c r="I2349" s="4">
        <f t="shared" si="36"/>
        <v>6.99</v>
      </c>
    </row>
    <row r="2350" spans="1:9" x14ac:dyDescent="0.25">
      <c r="A2350">
        <v>2349</v>
      </c>
      <c r="B2350" s="1">
        <v>42859</v>
      </c>
      <c r="C2350" s="1" t="s">
        <v>49</v>
      </c>
      <c r="D2350">
        <v>9</v>
      </c>
      <c r="E2350" t="str">
        <f>_xlfn.XLOOKUP($D2350,products!$A:$A,products!B:B)</f>
        <v>Dino Egg</v>
      </c>
      <c r="F2350" t="str">
        <f>_xlfn.XLOOKUP($D2350,products!$A:$A,products!C:C)</f>
        <v>Toys</v>
      </c>
      <c r="G2350" s="4">
        <f>_xlfn.XLOOKUP($D2350,products!$A:$A,products!D:D)</f>
        <v>10.99</v>
      </c>
      <c r="H2350">
        <v>3</v>
      </c>
      <c r="I2350" s="4">
        <f t="shared" si="36"/>
        <v>32.97</v>
      </c>
    </row>
    <row r="2351" spans="1:9" x14ac:dyDescent="0.25">
      <c r="A2351">
        <v>2350</v>
      </c>
      <c r="B2351" s="1">
        <v>42859</v>
      </c>
      <c r="C2351" s="1" t="s">
        <v>49</v>
      </c>
      <c r="D2351">
        <v>17</v>
      </c>
      <c r="E2351" t="str">
        <f>_xlfn.XLOOKUP($D2351,products!$A:$A,products!B:B)</f>
        <v>Kids Makeup Kit</v>
      </c>
      <c r="F2351" t="str">
        <f>_xlfn.XLOOKUP($D2351,products!$A:$A,products!C:C)</f>
        <v>Art &amp; Crafts</v>
      </c>
      <c r="G2351" s="4">
        <f>_xlfn.XLOOKUP($D2351,products!$A:$A,products!D:D)</f>
        <v>19.989999999999998</v>
      </c>
      <c r="H2351">
        <v>1</v>
      </c>
      <c r="I2351" s="4">
        <f t="shared" si="36"/>
        <v>19.989999999999998</v>
      </c>
    </row>
    <row r="2352" spans="1:9" x14ac:dyDescent="0.25">
      <c r="A2352">
        <v>2351</v>
      </c>
      <c r="B2352" s="1">
        <v>42859</v>
      </c>
      <c r="C2352" s="1" t="s">
        <v>49</v>
      </c>
      <c r="D2352">
        <v>18</v>
      </c>
      <c r="E2352" t="str">
        <f>_xlfn.XLOOKUP($D2352,products!$A:$A,products!B:B)</f>
        <v>Lego Bricks</v>
      </c>
      <c r="F2352" t="str">
        <f>_xlfn.XLOOKUP($D2352,products!$A:$A,products!C:C)</f>
        <v>Toys</v>
      </c>
      <c r="G2352" s="4">
        <f>_xlfn.XLOOKUP($D2352,products!$A:$A,products!D:D)</f>
        <v>39.99</v>
      </c>
      <c r="H2352">
        <v>1</v>
      </c>
      <c r="I2352" s="4">
        <f t="shared" si="36"/>
        <v>39.99</v>
      </c>
    </row>
    <row r="2353" spans="1:9" x14ac:dyDescent="0.25">
      <c r="A2353">
        <v>2352</v>
      </c>
      <c r="B2353" s="1">
        <v>42860</v>
      </c>
      <c r="C2353" s="1" t="s">
        <v>49</v>
      </c>
      <c r="D2353">
        <v>31</v>
      </c>
      <c r="E2353" t="str">
        <f>_xlfn.XLOOKUP($D2353,products!$A:$A,products!B:B)</f>
        <v>Splash Balls</v>
      </c>
      <c r="F2353" t="str">
        <f>_xlfn.XLOOKUP($D2353,products!$A:$A,products!C:C)</f>
        <v>Sports &amp; Outdoors</v>
      </c>
      <c r="G2353" s="4">
        <f>_xlfn.XLOOKUP($D2353,products!$A:$A,products!D:D)</f>
        <v>8.99</v>
      </c>
      <c r="H2353">
        <v>1</v>
      </c>
      <c r="I2353" s="4">
        <f t="shared" si="36"/>
        <v>8.99</v>
      </c>
    </row>
    <row r="2354" spans="1:9" x14ac:dyDescent="0.25">
      <c r="A2354">
        <v>2353</v>
      </c>
      <c r="B2354" s="1">
        <v>42860</v>
      </c>
      <c r="C2354" s="1" t="s">
        <v>49</v>
      </c>
      <c r="D2354">
        <v>8</v>
      </c>
      <c r="E2354" t="str">
        <f>_xlfn.XLOOKUP($D2354,products!$A:$A,products!B:B)</f>
        <v>Deck Of Cards</v>
      </c>
      <c r="F2354" t="str">
        <f>_xlfn.XLOOKUP($D2354,products!$A:$A,products!C:C)</f>
        <v>Games</v>
      </c>
      <c r="G2354" s="4">
        <f>_xlfn.XLOOKUP($D2354,products!$A:$A,products!D:D)</f>
        <v>6.99</v>
      </c>
      <c r="H2354">
        <v>1</v>
      </c>
      <c r="I2354" s="4">
        <f t="shared" si="36"/>
        <v>6.99</v>
      </c>
    </row>
    <row r="2355" spans="1:9" x14ac:dyDescent="0.25">
      <c r="A2355">
        <v>2354</v>
      </c>
      <c r="B2355" s="1">
        <v>42860</v>
      </c>
      <c r="C2355" s="1" t="s">
        <v>49</v>
      </c>
      <c r="D2355">
        <v>18</v>
      </c>
      <c r="E2355" t="str">
        <f>_xlfn.XLOOKUP($D2355,products!$A:$A,products!B:B)</f>
        <v>Lego Bricks</v>
      </c>
      <c r="F2355" t="str">
        <f>_xlfn.XLOOKUP($D2355,products!$A:$A,products!C:C)</f>
        <v>Toys</v>
      </c>
      <c r="G2355" s="4">
        <f>_xlfn.XLOOKUP($D2355,products!$A:$A,products!D:D)</f>
        <v>39.99</v>
      </c>
      <c r="H2355">
        <v>1</v>
      </c>
      <c r="I2355" s="4">
        <f t="shared" si="36"/>
        <v>39.99</v>
      </c>
    </row>
    <row r="2356" spans="1:9" x14ac:dyDescent="0.25">
      <c r="A2356">
        <v>2355</v>
      </c>
      <c r="B2356" s="1">
        <v>42860</v>
      </c>
      <c r="C2356" s="1" t="s">
        <v>49</v>
      </c>
      <c r="D2356">
        <v>15</v>
      </c>
      <c r="E2356" t="str">
        <f>_xlfn.XLOOKUP($D2356,products!$A:$A,products!B:B)</f>
        <v>Hot Wheels 5-Pack</v>
      </c>
      <c r="F2356" t="str">
        <f>_xlfn.XLOOKUP($D2356,products!$A:$A,products!C:C)</f>
        <v>Toys</v>
      </c>
      <c r="G2356" s="4">
        <f>_xlfn.XLOOKUP($D2356,products!$A:$A,products!D:D)</f>
        <v>5.99</v>
      </c>
      <c r="H2356">
        <v>1</v>
      </c>
      <c r="I2356" s="4">
        <f t="shared" si="36"/>
        <v>5.99</v>
      </c>
    </row>
    <row r="2357" spans="1:9" x14ac:dyDescent="0.25">
      <c r="A2357">
        <v>2356</v>
      </c>
      <c r="B2357" s="1">
        <v>42860</v>
      </c>
      <c r="C2357" s="1" t="s">
        <v>49</v>
      </c>
      <c r="D2357">
        <v>2</v>
      </c>
      <c r="E2357" t="str">
        <f>_xlfn.XLOOKUP($D2357,products!$A:$A,products!B:B)</f>
        <v>Animal Figures</v>
      </c>
      <c r="F2357" t="str">
        <f>_xlfn.XLOOKUP($D2357,products!$A:$A,products!C:C)</f>
        <v>Toys</v>
      </c>
      <c r="G2357" s="4">
        <f>_xlfn.XLOOKUP($D2357,products!$A:$A,products!D:D)</f>
        <v>12.99</v>
      </c>
      <c r="H2357">
        <v>1</v>
      </c>
      <c r="I2357" s="4">
        <f t="shared" si="36"/>
        <v>12.99</v>
      </c>
    </row>
    <row r="2358" spans="1:9" x14ac:dyDescent="0.25">
      <c r="A2358">
        <v>2357</v>
      </c>
      <c r="B2358" s="1">
        <v>42860</v>
      </c>
      <c r="C2358" s="1" t="s">
        <v>49</v>
      </c>
      <c r="D2358">
        <v>6</v>
      </c>
      <c r="E2358" t="str">
        <f>_xlfn.XLOOKUP($D2358,products!$A:$A,products!B:B)</f>
        <v>Colorbuds</v>
      </c>
      <c r="F2358" t="str">
        <f>_xlfn.XLOOKUP($D2358,products!$A:$A,products!C:C)</f>
        <v>Electronics</v>
      </c>
      <c r="G2358" s="4">
        <f>_xlfn.XLOOKUP($D2358,products!$A:$A,products!D:D)</f>
        <v>14.99</v>
      </c>
      <c r="H2358">
        <v>1</v>
      </c>
      <c r="I2358" s="4">
        <f t="shared" si="36"/>
        <v>14.99</v>
      </c>
    </row>
    <row r="2359" spans="1:9" x14ac:dyDescent="0.25">
      <c r="A2359">
        <v>2358</v>
      </c>
      <c r="B2359" s="1">
        <v>42860</v>
      </c>
      <c r="C2359" s="1" t="s">
        <v>49</v>
      </c>
      <c r="D2359">
        <v>6</v>
      </c>
      <c r="E2359" t="str">
        <f>_xlfn.XLOOKUP($D2359,products!$A:$A,products!B:B)</f>
        <v>Colorbuds</v>
      </c>
      <c r="F2359" t="str">
        <f>_xlfn.XLOOKUP($D2359,products!$A:$A,products!C:C)</f>
        <v>Electronics</v>
      </c>
      <c r="G2359" s="4">
        <f>_xlfn.XLOOKUP($D2359,products!$A:$A,products!D:D)</f>
        <v>14.99</v>
      </c>
      <c r="H2359">
        <v>1</v>
      </c>
      <c r="I2359" s="4">
        <f t="shared" si="36"/>
        <v>14.99</v>
      </c>
    </row>
    <row r="2360" spans="1:9" x14ac:dyDescent="0.25">
      <c r="A2360">
        <v>2359</v>
      </c>
      <c r="B2360" s="1">
        <v>42860</v>
      </c>
      <c r="C2360" s="1" t="s">
        <v>49</v>
      </c>
      <c r="D2360">
        <v>31</v>
      </c>
      <c r="E2360" t="str">
        <f>_xlfn.XLOOKUP($D2360,products!$A:$A,products!B:B)</f>
        <v>Splash Balls</v>
      </c>
      <c r="F2360" t="str">
        <f>_xlfn.XLOOKUP($D2360,products!$A:$A,products!C:C)</f>
        <v>Sports &amp; Outdoors</v>
      </c>
      <c r="G2360" s="4">
        <f>_xlfn.XLOOKUP($D2360,products!$A:$A,products!D:D)</f>
        <v>8.99</v>
      </c>
      <c r="H2360">
        <v>1</v>
      </c>
      <c r="I2360" s="4">
        <f t="shared" si="36"/>
        <v>8.99</v>
      </c>
    </row>
    <row r="2361" spans="1:9" x14ac:dyDescent="0.25">
      <c r="A2361">
        <v>2360</v>
      </c>
      <c r="B2361" s="1">
        <v>42860</v>
      </c>
      <c r="C2361" s="1" t="s">
        <v>49</v>
      </c>
      <c r="D2361">
        <v>27</v>
      </c>
      <c r="E2361" t="str">
        <f>_xlfn.XLOOKUP($D2361,products!$A:$A,products!B:B)</f>
        <v>PlayDoh Toolkit</v>
      </c>
      <c r="F2361" t="str">
        <f>_xlfn.XLOOKUP($D2361,products!$A:$A,products!C:C)</f>
        <v>Art &amp; Crafts</v>
      </c>
      <c r="G2361" s="4">
        <f>_xlfn.XLOOKUP($D2361,products!$A:$A,products!D:D)</f>
        <v>4.99</v>
      </c>
      <c r="H2361">
        <v>1</v>
      </c>
      <c r="I2361" s="4">
        <f t="shared" si="36"/>
        <v>4.99</v>
      </c>
    </row>
    <row r="2362" spans="1:9" x14ac:dyDescent="0.25">
      <c r="A2362">
        <v>2361</v>
      </c>
      <c r="B2362" s="1">
        <v>42860</v>
      </c>
      <c r="C2362" s="1" t="s">
        <v>49</v>
      </c>
      <c r="D2362">
        <v>10</v>
      </c>
      <c r="E2362" t="str">
        <f>_xlfn.XLOOKUP($D2362,products!$A:$A,products!B:B)</f>
        <v>Dinosaur Figures</v>
      </c>
      <c r="F2362" t="str">
        <f>_xlfn.XLOOKUP($D2362,products!$A:$A,products!C:C)</f>
        <v>Toys</v>
      </c>
      <c r="G2362" s="4">
        <f>_xlfn.XLOOKUP($D2362,products!$A:$A,products!D:D)</f>
        <v>14.99</v>
      </c>
      <c r="H2362">
        <v>1</v>
      </c>
      <c r="I2362" s="4">
        <f t="shared" si="36"/>
        <v>14.99</v>
      </c>
    </row>
    <row r="2363" spans="1:9" x14ac:dyDescent="0.25">
      <c r="A2363">
        <v>2362</v>
      </c>
      <c r="B2363" s="1">
        <v>42860</v>
      </c>
      <c r="C2363" s="1" t="s">
        <v>49</v>
      </c>
      <c r="D2363">
        <v>32</v>
      </c>
      <c r="E2363" t="str">
        <f>_xlfn.XLOOKUP($D2363,products!$A:$A,products!B:B)</f>
        <v>Supersoaker Water Gun</v>
      </c>
      <c r="F2363" t="str">
        <f>_xlfn.XLOOKUP($D2363,products!$A:$A,products!C:C)</f>
        <v>Sports &amp; Outdoors</v>
      </c>
      <c r="G2363" s="4">
        <f>_xlfn.XLOOKUP($D2363,products!$A:$A,products!D:D)</f>
        <v>14.99</v>
      </c>
      <c r="H2363">
        <v>1</v>
      </c>
      <c r="I2363" s="4">
        <f t="shared" si="36"/>
        <v>14.99</v>
      </c>
    </row>
    <row r="2364" spans="1:9" x14ac:dyDescent="0.25">
      <c r="A2364">
        <v>2363</v>
      </c>
      <c r="B2364" s="1">
        <v>42860</v>
      </c>
      <c r="C2364" s="1" t="s">
        <v>49</v>
      </c>
      <c r="D2364">
        <v>24</v>
      </c>
      <c r="E2364" t="str">
        <f>_xlfn.XLOOKUP($D2364,products!$A:$A,products!B:B)</f>
        <v>Nerf Gun</v>
      </c>
      <c r="F2364" t="str">
        <f>_xlfn.XLOOKUP($D2364,products!$A:$A,products!C:C)</f>
        <v>Sports &amp; Outdoors</v>
      </c>
      <c r="G2364" s="4">
        <f>_xlfn.XLOOKUP($D2364,products!$A:$A,products!D:D)</f>
        <v>19.989999999999998</v>
      </c>
      <c r="H2364">
        <v>1</v>
      </c>
      <c r="I2364" s="4">
        <f t="shared" si="36"/>
        <v>19.989999999999998</v>
      </c>
    </row>
    <row r="2365" spans="1:9" x14ac:dyDescent="0.25">
      <c r="A2365">
        <v>2364</v>
      </c>
      <c r="B2365" s="1">
        <v>42860</v>
      </c>
      <c r="C2365" s="1" t="s">
        <v>49</v>
      </c>
      <c r="D2365">
        <v>8</v>
      </c>
      <c r="E2365" t="str">
        <f>_xlfn.XLOOKUP($D2365,products!$A:$A,products!B:B)</f>
        <v>Deck Of Cards</v>
      </c>
      <c r="F2365" t="str">
        <f>_xlfn.XLOOKUP($D2365,products!$A:$A,products!C:C)</f>
        <v>Games</v>
      </c>
      <c r="G2365" s="4">
        <f>_xlfn.XLOOKUP($D2365,products!$A:$A,products!D:D)</f>
        <v>6.99</v>
      </c>
      <c r="H2365">
        <v>1</v>
      </c>
      <c r="I2365" s="4">
        <f t="shared" si="36"/>
        <v>6.99</v>
      </c>
    </row>
    <row r="2366" spans="1:9" x14ac:dyDescent="0.25">
      <c r="A2366">
        <v>2365</v>
      </c>
      <c r="B2366" s="1">
        <v>42860</v>
      </c>
      <c r="C2366" s="1" t="s">
        <v>49</v>
      </c>
      <c r="D2366">
        <v>8</v>
      </c>
      <c r="E2366" t="str">
        <f>_xlfn.XLOOKUP($D2366,products!$A:$A,products!B:B)</f>
        <v>Deck Of Cards</v>
      </c>
      <c r="F2366" t="str">
        <f>_xlfn.XLOOKUP($D2366,products!$A:$A,products!C:C)</f>
        <v>Games</v>
      </c>
      <c r="G2366" s="4">
        <f>_xlfn.XLOOKUP($D2366,products!$A:$A,products!D:D)</f>
        <v>6.99</v>
      </c>
      <c r="H2366">
        <v>1</v>
      </c>
      <c r="I2366" s="4">
        <f t="shared" si="36"/>
        <v>6.99</v>
      </c>
    </row>
    <row r="2367" spans="1:9" x14ac:dyDescent="0.25">
      <c r="A2367">
        <v>2366</v>
      </c>
      <c r="B2367" s="1">
        <v>42860</v>
      </c>
      <c r="C2367" s="1" t="s">
        <v>49</v>
      </c>
      <c r="D2367">
        <v>8</v>
      </c>
      <c r="E2367" t="str">
        <f>_xlfn.XLOOKUP($D2367,products!$A:$A,products!B:B)</f>
        <v>Deck Of Cards</v>
      </c>
      <c r="F2367" t="str">
        <f>_xlfn.XLOOKUP($D2367,products!$A:$A,products!C:C)</f>
        <v>Games</v>
      </c>
      <c r="G2367" s="4">
        <f>_xlfn.XLOOKUP($D2367,products!$A:$A,products!D:D)</f>
        <v>6.99</v>
      </c>
      <c r="H2367">
        <v>3</v>
      </c>
      <c r="I2367" s="4">
        <f t="shared" si="36"/>
        <v>20.97</v>
      </c>
    </row>
    <row r="2368" spans="1:9" x14ac:dyDescent="0.25">
      <c r="A2368">
        <v>2367</v>
      </c>
      <c r="B2368" s="1">
        <v>42860</v>
      </c>
      <c r="C2368" s="1" t="s">
        <v>49</v>
      </c>
      <c r="D2368">
        <v>8</v>
      </c>
      <c r="E2368" t="str">
        <f>_xlfn.XLOOKUP($D2368,products!$A:$A,products!B:B)</f>
        <v>Deck Of Cards</v>
      </c>
      <c r="F2368" t="str">
        <f>_xlfn.XLOOKUP($D2368,products!$A:$A,products!C:C)</f>
        <v>Games</v>
      </c>
      <c r="G2368" s="4">
        <f>_xlfn.XLOOKUP($D2368,products!$A:$A,products!D:D)</f>
        <v>6.99</v>
      </c>
      <c r="H2368">
        <v>1</v>
      </c>
      <c r="I2368" s="4">
        <f t="shared" si="36"/>
        <v>6.99</v>
      </c>
    </row>
    <row r="2369" spans="1:9" x14ac:dyDescent="0.25">
      <c r="A2369">
        <v>2368</v>
      </c>
      <c r="B2369" s="1">
        <v>42860</v>
      </c>
      <c r="C2369" s="1" t="s">
        <v>49</v>
      </c>
      <c r="D2369">
        <v>9</v>
      </c>
      <c r="E2369" t="str">
        <f>_xlfn.XLOOKUP($D2369,products!$A:$A,products!B:B)</f>
        <v>Dino Egg</v>
      </c>
      <c r="F2369" t="str">
        <f>_xlfn.XLOOKUP($D2369,products!$A:$A,products!C:C)</f>
        <v>Toys</v>
      </c>
      <c r="G2369" s="4">
        <f>_xlfn.XLOOKUP($D2369,products!$A:$A,products!D:D)</f>
        <v>10.99</v>
      </c>
      <c r="H2369">
        <v>1</v>
      </c>
      <c r="I2369" s="4">
        <f t="shared" si="36"/>
        <v>10.99</v>
      </c>
    </row>
    <row r="2370" spans="1:9" x14ac:dyDescent="0.25">
      <c r="A2370">
        <v>2369</v>
      </c>
      <c r="B2370" s="1">
        <v>42860</v>
      </c>
      <c r="C2370" s="1" t="s">
        <v>49</v>
      </c>
      <c r="D2370">
        <v>14</v>
      </c>
      <c r="E2370" t="str">
        <f>_xlfn.XLOOKUP($D2370,products!$A:$A,products!B:B)</f>
        <v>Glass Marbles</v>
      </c>
      <c r="F2370" t="str">
        <f>_xlfn.XLOOKUP($D2370,products!$A:$A,products!C:C)</f>
        <v>Games</v>
      </c>
      <c r="G2370" s="4">
        <f>_xlfn.XLOOKUP($D2370,products!$A:$A,products!D:D)</f>
        <v>10.99</v>
      </c>
      <c r="H2370">
        <v>1</v>
      </c>
      <c r="I2370" s="4">
        <f t="shared" si="36"/>
        <v>10.99</v>
      </c>
    </row>
    <row r="2371" spans="1:9" x14ac:dyDescent="0.25">
      <c r="A2371">
        <v>2370</v>
      </c>
      <c r="B2371" s="1">
        <v>42861</v>
      </c>
      <c r="C2371" s="1" t="s">
        <v>48</v>
      </c>
      <c r="D2371">
        <v>10</v>
      </c>
      <c r="E2371" t="str">
        <f>_xlfn.XLOOKUP($D2371,products!$A:$A,products!B:B)</f>
        <v>Dinosaur Figures</v>
      </c>
      <c r="F2371" t="str">
        <f>_xlfn.XLOOKUP($D2371,products!$A:$A,products!C:C)</f>
        <v>Toys</v>
      </c>
      <c r="G2371" s="4">
        <f>_xlfn.XLOOKUP($D2371,products!$A:$A,products!D:D)</f>
        <v>14.99</v>
      </c>
      <c r="H2371">
        <v>1</v>
      </c>
      <c r="I2371" s="4">
        <f t="shared" ref="I2371:I2434" si="37">G2371*H2371</f>
        <v>14.99</v>
      </c>
    </row>
    <row r="2372" spans="1:9" x14ac:dyDescent="0.25">
      <c r="A2372">
        <v>2371</v>
      </c>
      <c r="B2372" s="1">
        <v>42861</v>
      </c>
      <c r="C2372" s="1" t="s">
        <v>48</v>
      </c>
      <c r="D2372">
        <v>15</v>
      </c>
      <c r="E2372" t="str">
        <f>_xlfn.XLOOKUP($D2372,products!$A:$A,products!B:B)</f>
        <v>Hot Wheels 5-Pack</v>
      </c>
      <c r="F2372" t="str">
        <f>_xlfn.XLOOKUP($D2372,products!$A:$A,products!C:C)</f>
        <v>Toys</v>
      </c>
      <c r="G2372" s="4">
        <f>_xlfn.XLOOKUP($D2372,products!$A:$A,products!D:D)</f>
        <v>5.99</v>
      </c>
      <c r="H2372">
        <v>1</v>
      </c>
      <c r="I2372" s="4">
        <f t="shared" si="37"/>
        <v>5.99</v>
      </c>
    </row>
    <row r="2373" spans="1:9" x14ac:dyDescent="0.25">
      <c r="A2373">
        <v>2372</v>
      </c>
      <c r="B2373" s="1">
        <v>42861</v>
      </c>
      <c r="C2373" s="1" t="s">
        <v>48</v>
      </c>
      <c r="D2373">
        <v>27</v>
      </c>
      <c r="E2373" t="str">
        <f>_xlfn.XLOOKUP($D2373,products!$A:$A,products!B:B)</f>
        <v>PlayDoh Toolkit</v>
      </c>
      <c r="F2373" t="str">
        <f>_xlfn.XLOOKUP($D2373,products!$A:$A,products!C:C)</f>
        <v>Art &amp; Crafts</v>
      </c>
      <c r="G2373" s="4">
        <f>_xlfn.XLOOKUP($D2373,products!$A:$A,products!D:D)</f>
        <v>4.99</v>
      </c>
      <c r="H2373">
        <v>2</v>
      </c>
      <c r="I2373" s="4">
        <f t="shared" si="37"/>
        <v>9.98</v>
      </c>
    </row>
    <row r="2374" spans="1:9" x14ac:dyDescent="0.25">
      <c r="A2374">
        <v>2373</v>
      </c>
      <c r="B2374" s="1">
        <v>42861</v>
      </c>
      <c r="C2374" s="1" t="s">
        <v>48</v>
      </c>
      <c r="D2374">
        <v>31</v>
      </c>
      <c r="E2374" t="str">
        <f>_xlfn.XLOOKUP($D2374,products!$A:$A,products!B:B)</f>
        <v>Splash Balls</v>
      </c>
      <c r="F2374" t="str">
        <f>_xlfn.XLOOKUP($D2374,products!$A:$A,products!C:C)</f>
        <v>Sports &amp; Outdoors</v>
      </c>
      <c r="G2374" s="4">
        <f>_xlfn.XLOOKUP($D2374,products!$A:$A,products!D:D)</f>
        <v>8.99</v>
      </c>
      <c r="H2374">
        <v>1</v>
      </c>
      <c r="I2374" s="4">
        <f t="shared" si="37"/>
        <v>8.99</v>
      </c>
    </row>
    <row r="2375" spans="1:9" x14ac:dyDescent="0.25">
      <c r="A2375">
        <v>2374</v>
      </c>
      <c r="B2375" s="1">
        <v>42861</v>
      </c>
      <c r="C2375" s="1" t="s">
        <v>48</v>
      </c>
      <c r="D2375">
        <v>6</v>
      </c>
      <c r="E2375" t="str">
        <f>_xlfn.XLOOKUP($D2375,products!$A:$A,products!B:B)</f>
        <v>Colorbuds</v>
      </c>
      <c r="F2375" t="str">
        <f>_xlfn.XLOOKUP($D2375,products!$A:$A,products!C:C)</f>
        <v>Electronics</v>
      </c>
      <c r="G2375" s="4">
        <f>_xlfn.XLOOKUP($D2375,products!$A:$A,products!D:D)</f>
        <v>14.99</v>
      </c>
      <c r="H2375">
        <v>1</v>
      </c>
      <c r="I2375" s="4">
        <f t="shared" si="37"/>
        <v>14.99</v>
      </c>
    </row>
    <row r="2376" spans="1:9" x14ac:dyDescent="0.25">
      <c r="A2376">
        <v>2375</v>
      </c>
      <c r="B2376" s="1">
        <v>42861</v>
      </c>
      <c r="C2376" s="1" t="s">
        <v>48</v>
      </c>
      <c r="D2376">
        <v>25</v>
      </c>
      <c r="E2376" t="str">
        <f>_xlfn.XLOOKUP($D2376,products!$A:$A,products!B:B)</f>
        <v>PlayDoh Can</v>
      </c>
      <c r="F2376" t="str">
        <f>_xlfn.XLOOKUP($D2376,products!$A:$A,products!C:C)</f>
        <v>Art &amp; Crafts</v>
      </c>
      <c r="G2376" s="4">
        <f>_xlfn.XLOOKUP($D2376,products!$A:$A,products!D:D)</f>
        <v>2.99</v>
      </c>
      <c r="H2376">
        <v>1</v>
      </c>
      <c r="I2376" s="4">
        <f t="shared" si="37"/>
        <v>2.99</v>
      </c>
    </row>
    <row r="2377" spans="1:9" x14ac:dyDescent="0.25">
      <c r="A2377">
        <v>2376</v>
      </c>
      <c r="B2377" s="1">
        <v>42861</v>
      </c>
      <c r="C2377" s="1" t="s">
        <v>48</v>
      </c>
      <c r="D2377">
        <v>9</v>
      </c>
      <c r="E2377" t="str">
        <f>_xlfn.XLOOKUP($D2377,products!$A:$A,products!B:B)</f>
        <v>Dino Egg</v>
      </c>
      <c r="F2377" t="str">
        <f>_xlfn.XLOOKUP($D2377,products!$A:$A,products!C:C)</f>
        <v>Toys</v>
      </c>
      <c r="G2377" s="4">
        <f>_xlfn.XLOOKUP($D2377,products!$A:$A,products!D:D)</f>
        <v>10.99</v>
      </c>
      <c r="H2377">
        <v>2</v>
      </c>
      <c r="I2377" s="4">
        <f t="shared" si="37"/>
        <v>21.98</v>
      </c>
    </row>
    <row r="2378" spans="1:9" x14ac:dyDescent="0.25">
      <c r="A2378">
        <v>2377</v>
      </c>
      <c r="B2378" s="1">
        <v>42861</v>
      </c>
      <c r="C2378" s="1" t="s">
        <v>48</v>
      </c>
      <c r="D2378">
        <v>17</v>
      </c>
      <c r="E2378" t="str">
        <f>_xlfn.XLOOKUP($D2378,products!$A:$A,products!B:B)</f>
        <v>Kids Makeup Kit</v>
      </c>
      <c r="F2378" t="str">
        <f>_xlfn.XLOOKUP($D2378,products!$A:$A,products!C:C)</f>
        <v>Art &amp; Crafts</v>
      </c>
      <c r="G2378" s="4">
        <f>_xlfn.XLOOKUP($D2378,products!$A:$A,products!D:D)</f>
        <v>19.989999999999998</v>
      </c>
      <c r="H2378">
        <v>1</v>
      </c>
      <c r="I2378" s="4">
        <f t="shared" si="37"/>
        <v>19.989999999999998</v>
      </c>
    </row>
    <row r="2379" spans="1:9" x14ac:dyDescent="0.25">
      <c r="A2379">
        <v>2378</v>
      </c>
      <c r="B2379" s="1">
        <v>42861</v>
      </c>
      <c r="C2379" s="1" t="s">
        <v>48</v>
      </c>
      <c r="D2379">
        <v>1</v>
      </c>
      <c r="E2379" t="str">
        <f>_xlfn.XLOOKUP($D2379,products!$A:$A,products!B:B)</f>
        <v>Action Figure</v>
      </c>
      <c r="F2379" t="str">
        <f>_xlfn.XLOOKUP($D2379,products!$A:$A,products!C:C)</f>
        <v>Toys</v>
      </c>
      <c r="G2379" s="4">
        <f>_xlfn.XLOOKUP($D2379,products!$A:$A,products!D:D)</f>
        <v>15.99</v>
      </c>
      <c r="H2379">
        <v>1</v>
      </c>
      <c r="I2379" s="4">
        <f t="shared" si="37"/>
        <v>15.99</v>
      </c>
    </row>
    <row r="2380" spans="1:9" x14ac:dyDescent="0.25">
      <c r="A2380">
        <v>2379</v>
      </c>
      <c r="B2380" s="1">
        <v>42861</v>
      </c>
      <c r="C2380" s="1" t="s">
        <v>48</v>
      </c>
      <c r="D2380">
        <v>31</v>
      </c>
      <c r="E2380" t="str">
        <f>_xlfn.XLOOKUP($D2380,products!$A:$A,products!B:B)</f>
        <v>Splash Balls</v>
      </c>
      <c r="F2380" t="str">
        <f>_xlfn.XLOOKUP($D2380,products!$A:$A,products!C:C)</f>
        <v>Sports &amp; Outdoors</v>
      </c>
      <c r="G2380" s="4">
        <f>_xlfn.XLOOKUP($D2380,products!$A:$A,products!D:D)</f>
        <v>8.99</v>
      </c>
      <c r="H2380">
        <v>1</v>
      </c>
      <c r="I2380" s="4">
        <f t="shared" si="37"/>
        <v>8.99</v>
      </c>
    </row>
    <row r="2381" spans="1:9" x14ac:dyDescent="0.25">
      <c r="A2381">
        <v>2380</v>
      </c>
      <c r="B2381" s="1">
        <v>42861</v>
      </c>
      <c r="C2381" s="1" t="s">
        <v>48</v>
      </c>
      <c r="D2381">
        <v>27</v>
      </c>
      <c r="E2381" t="str">
        <f>_xlfn.XLOOKUP($D2381,products!$A:$A,products!B:B)</f>
        <v>PlayDoh Toolkit</v>
      </c>
      <c r="F2381" t="str">
        <f>_xlfn.XLOOKUP($D2381,products!$A:$A,products!C:C)</f>
        <v>Art &amp; Crafts</v>
      </c>
      <c r="G2381" s="4">
        <f>_xlfn.XLOOKUP($D2381,products!$A:$A,products!D:D)</f>
        <v>4.99</v>
      </c>
      <c r="H2381">
        <v>1</v>
      </c>
      <c r="I2381" s="4">
        <f t="shared" si="37"/>
        <v>4.99</v>
      </c>
    </row>
    <row r="2382" spans="1:9" x14ac:dyDescent="0.25">
      <c r="A2382">
        <v>2381</v>
      </c>
      <c r="B2382" s="1">
        <v>42861</v>
      </c>
      <c r="C2382" s="1" t="s">
        <v>48</v>
      </c>
      <c r="D2382">
        <v>8</v>
      </c>
      <c r="E2382" t="str">
        <f>_xlfn.XLOOKUP($D2382,products!$A:$A,products!B:B)</f>
        <v>Deck Of Cards</v>
      </c>
      <c r="F2382" t="str">
        <f>_xlfn.XLOOKUP($D2382,products!$A:$A,products!C:C)</f>
        <v>Games</v>
      </c>
      <c r="G2382" s="4">
        <f>_xlfn.XLOOKUP($D2382,products!$A:$A,products!D:D)</f>
        <v>6.99</v>
      </c>
      <c r="H2382">
        <v>1</v>
      </c>
      <c r="I2382" s="4">
        <f t="shared" si="37"/>
        <v>6.99</v>
      </c>
    </row>
    <row r="2383" spans="1:9" x14ac:dyDescent="0.25">
      <c r="A2383">
        <v>2382</v>
      </c>
      <c r="B2383" s="1">
        <v>42861</v>
      </c>
      <c r="C2383" s="1" t="s">
        <v>48</v>
      </c>
      <c r="D2383">
        <v>31</v>
      </c>
      <c r="E2383" t="str">
        <f>_xlfn.XLOOKUP($D2383,products!$A:$A,products!B:B)</f>
        <v>Splash Balls</v>
      </c>
      <c r="F2383" t="str">
        <f>_xlfn.XLOOKUP($D2383,products!$A:$A,products!C:C)</f>
        <v>Sports &amp; Outdoors</v>
      </c>
      <c r="G2383" s="4">
        <f>_xlfn.XLOOKUP($D2383,products!$A:$A,products!D:D)</f>
        <v>8.99</v>
      </c>
      <c r="H2383">
        <v>3</v>
      </c>
      <c r="I2383" s="4">
        <f t="shared" si="37"/>
        <v>26.97</v>
      </c>
    </row>
    <row r="2384" spans="1:9" x14ac:dyDescent="0.25">
      <c r="A2384">
        <v>2383</v>
      </c>
      <c r="B2384" s="1">
        <v>42861</v>
      </c>
      <c r="C2384" s="1" t="s">
        <v>48</v>
      </c>
      <c r="D2384">
        <v>8</v>
      </c>
      <c r="E2384" t="str">
        <f>_xlfn.XLOOKUP($D2384,products!$A:$A,products!B:B)</f>
        <v>Deck Of Cards</v>
      </c>
      <c r="F2384" t="str">
        <f>_xlfn.XLOOKUP($D2384,products!$A:$A,products!C:C)</f>
        <v>Games</v>
      </c>
      <c r="G2384" s="4">
        <f>_xlfn.XLOOKUP($D2384,products!$A:$A,products!D:D)</f>
        <v>6.99</v>
      </c>
      <c r="H2384">
        <v>1</v>
      </c>
      <c r="I2384" s="4">
        <f t="shared" si="37"/>
        <v>6.99</v>
      </c>
    </row>
    <row r="2385" spans="1:9" x14ac:dyDescent="0.25">
      <c r="A2385">
        <v>2384</v>
      </c>
      <c r="B2385" s="1">
        <v>42861</v>
      </c>
      <c r="C2385" s="1" t="s">
        <v>48</v>
      </c>
      <c r="D2385">
        <v>25</v>
      </c>
      <c r="E2385" t="str">
        <f>_xlfn.XLOOKUP($D2385,products!$A:$A,products!B:B)</f>
        <v>PlayDoh Can</v>
      </c>
      <c r="F2385" t="str">
        <f>_xlfn.XLOOKUP($D2385,products!$A:$A,products!C:C)</f>
        <v>Art &amp; Crafts</v>
      </c>
      <c r="G2385" s="4">
        <f>_xlfn.XLOOKUP($D2385,products!$A:$A,products!D:D)</f>
        <v>2.99</v>
      </c>
      <c r="H2385">
        <v>1</v>
      </c>
      <c r="I2385" s="4">
        <f t="shared" si="37"/>
        <v>2.99</v>
      </c>
    </row>
    <row r="2386" spans="1:9" x14ac:dyDescent="0.25">
      <c r="A2386">
        <v>2385</v>
      </c>
      <c r="B2386" s="1">
        <v>42861</v>
      </c>
      <c r="C2386" s="1" t="s">
        <v>48</v>
      </c>
      <c r="D2386">
        <v>1</v>
      </c>
      <c r="E2386" t="str">
        <f>_xlfn.XLOOKUP($D2386,products!$A:$A,products!B:B)</f>
        <v>Action Figure</v>
      </c>
      <c r="F2386" t="str">
        <f>_xlfn.XLOOKUP($D2386,products!$A:$A,products!C:C)</f>
        <v>Toys</v>
      </c>
      <c r="G2386" s="4">
        <f>_xlfn.XLOOKUP($D2386,products!$A:$A,products!D:D)</f>
        <v>15.99</v>
      </c>
      <c r="H2386">
        <v>1</v>
      </c>
      <c r="I2386" s="4">
        <f t="shared" si="37"/>
        <v>15.99</v>
      </c>
    </row>
    <row r="2387" spans="1:9" x14ac:dyDescent="0.25">
      <c r="A2387">
        <v>2386</v>
      </c>
      <c r="B2387" s="1">
        <v>42861</v>
      </c>
      <c r="C2387" s="1" t="s">
        <v>48</v>
      </c>
      <c r="D2387">
        <v>31</v>
      </c>
      <c r="E2387" t="str">
        <f>_xlfn.XLOOKUP($D2387,products!$A:$A,products!B:B)</f>
        <v>Splash Balls</v>
      </c>
      <c r="F2387" t="str">
        <f>_xlfn.XLOOKUP($D2387,products!$A:$A,products!C:C)</f>
        <v>Sports &amp; Outdoors</v>
      </c>
      <c r="G2387" s="4">
        <f>_xlfn.XLOOKUP($D2387,products!$A:$A,products!D:D)</f>
        <v>8.99</v>
      </c>
      <c r="H2387">
        <v>1</v>
      </c>
      <c r="I2387" s="4">
        <f t="shared" si="37"/>
        <v>8.99</v>
      </c>
    </row>
    <row r="2388" spans="1:9" x14ac:dyDescent="0.25">
      <c r="A2388">
        <v>2387</v>
      </c>
      <c r="B2388" s="1">
        <v>42861</v>
      </c>
      <c r="C2388" s="1" t="s">
        <v>48</v>
      </c>
      <c r="D2388">
        <v>25</v>
      </c>
      <c r="E2388" t="str">
        <f>_xlfn.XLOOKUP($D2388,products!$A:$A,products!B:B)</f>
        <v>PlayDoh Can</v>
      </c>
      <c r="F2388" t="str">
        <f>_xlfn.XLOOKUP($D2388,products!$A:$A,products!C:C)</f>
        <v>Art &amp; Crafts</v>
      </c>
      <c r="G2388" s="4">
        <f>_xlfn.XLOOKUP($D2388,products!$A:$A,products!D:D)</f>
        <v>2.99</v>
      </c>
      <c r="H2388">
        <v>1</v>
      </c>
      <c r="I2388" s="4">
        <f t="shared" si="37"/>
        <v>2.99</v>
      </c>
    </row>
    <row r="2389" spans="1:9" x14ac:dyDescent="0.25">
      <c r="A2389">
        <v>2388</v>
      </c>
      <c r="B2389" s="1">
        <v>42861</v>
      </c>
      <c r="C2389" s="1" t="s">
        <v>48</v>
      </c>
      <c r="D2389">
        <v>25</v>
      </c>
      <c r="E2389" t="str">
        <f>_xlfn.XLOOKUP($D2389,products!$A:$A,products!B:B)</f>
        <v>PlayDoh Can</v>
      </c>
      <c r="F2389" t="str">
        <f>_xlfn.XLOOKUP($D2389,products!$A:$A,products!C:C)</f>
        <v>Art &amp; Crafts</v>
      </c>
      <c r="G2389" s="4">
        <f>_xlfn.XLOOKUP($D2389,products!$A:$A,products!D:D)</f>
        <v>2.99</v>
      </c>
      <c r="H2389">
        <v>3</v>
      </c>
      <c r="I2389" s="4">
        <f t="shared" si="37"/>
        <v>8.9700000000000006</v>
      </c>
    </row>
    <row r="2390" spans="1:9" x14ac:dyDescent="0.25">
      <c r="A2390">
        <v>2389</v>
      </c>
      <c r="B2390" s="1">
        <v>42861</v>
      </c>
      <c r="C2390" s="1" t="s">
        <v>48</v>
      </c>
      <c r="D2390">
        <v>31</v>
      </c>
      <c r="E2390" t="str">
        <f>_xlfn.XLOOKUP($D2390,products!$A:$A,products!B:B)</f>
        <v>Splash Balls</v>
      </c>
      <c r="F2390" t="str">
        <f>_xlfn.XLOOKUP($D2390,products!$A:$A,products!C:C)</f>
        <v>Sports &amp; Outdoors</v>
      </c>
      <c r="G2390" s="4">
        <f>_xlfn.XLOOKUP($D2390,products!$A:$A,products!D:D)</f>
        <v>8.99</v>
      </c>
      <c r="H2390">
        <v>1</v>
      </c>
      <c r="I2390" s="4">
        <f t="shared" si="37"/>
        <v>8.99</v>
      </c>
    </row>
    <row r="2391" spans="1:9" x14ac:dyDescent="0.25">
      <c r="A2391">
        <v>2390</v>
      </c>
      <c r="B2391" s="1">
        <v>42861</v>
      </c>
      <c r="C2391" s="1" t="s">
        <v>48</v>
      </c>
      <c r="D2391">
        <v>6</v>
      </c>
      <c r="E2391" t="str">
        <f>_xlfn.XLOOKUP($D2391,products!$A:$A,products!B:B)</f>
        <v>Colorbuds</v>
      </c>
      <c r="F2391" t="str">
        <f>_xlfn.XLOOKUP($D2391,products!$A:$A,products!C:C)</f>
        <v>Electronics</v>
      </c>
      <c r="G2391" s="4">
        <f>_xlfn.XLOOKUP($D2391,products!$A:$A,products!D:D)</f>
        <v>14.99</v>
      </c>
      <c r="H2391">
        <v>1</v>
      </c>
      <c r="I2391" s="4">
        <f t="shared" si="37"/>
        <v>14.99</v>
      </c>
    </row>
    <row r="2392" spans="1:9" x14ac:dyDescent="0.25">
      <c r="A2392">
        <v>2391</v>
      </c>
      <c r="B2392" s="1">
        <v>42861</v>
      </c>
      <c r="C2392" s="1" t="s">
        <v>48</v>
      </c>
      <c r="D2392">
        <v>14</v>
      </c>
      <c r="E2392" t="str">
        <f>_xlfn.XLOOKUP($D2392,products!$A:$A,products!B:B)</f>
        <v>Glass Marbles</v>
      </c>
      <c r="F2392" t="str">
        <f>_xlfn.XLOOKUP($D2392,products!$A:$A,products!C:C)</f>
        <v>Games</v>
      </c>
      <c r="G2392" s="4">
        <f>_xlfn.XLOOKUP($D2392,products!$A:$A,products!D:D)</f>
        <v>10.99</v>
      </c>
      <c r="H2392">
        <v>3</v>
      </c>
      <c r="I2392" s="4">
        <f t="shared" si="37"/>
        <v>32.97</v>
      </c>
    </row>
    <row r="2393" spans="1:9" x14ac:dyDescent="0.25">
      <c r="A2393">
        <v>2392</v>
      </c>
      <c r="B2393" s="1">
        <v>42861</v>
      </c>
      <c r="C2393" s="1" t="s">
        <v>48</v>
      </c>
      <c r="D2393">
        <v>27</v>
      </c>
      <c r="E2393" t="str">
        <f>_xlfn.XLOOKUP($D2393,products!$A:$A,products!B:B)</f>
        <v>PlayDoh Toolkit</v>
      </c>
      <c r="F2393" t="str">
        <f>_xlfn.XLOOKUP($D2393,products!$A:$A,products!C:C)</f>
        <v>Art &amp; Crafts</v>
      </c>
      <c r="G2393" s="4">
        <f>_xlfn.XLOOKUP($D2393,products!$A:$A,products!D:D)</f>
        <v>4.99</v>
      </c>
      <c r="H2393">
        <v>1</v>
      </c>
      <c r="I2393" s="4">
        <f t="shared" si="37"/>
        <v>4.99</v>
      </c>
    </row>
    <row r="2394" spans="1:9" x14ac:dyDescent="0.25">
      <c r="A2394">
        <v>2393</v>
      </c>
      <c r="B2394" s="1">
        <v>42861</v>
      </c>
      <c r="C2394" s="1" t="s">
        <v>48</v>
      </c>
      <c r="D2394">
        <v>15</v>
      </c>
      <c r="E2394" t="str">
        <f>_xlfn.XLOOKUP($D2394,products!$A:$A,products!B:B)</f>
        <v>Hot Wheels 5-Pack</v>
      </c>
      <c r="F2394" t="str">
        <f>_xlfn.XLOOKUP($D2394,products!$A:$A,products!C:C)</f>
        <v>Toys</v>
      </c>
      <c r="G2394" s="4">
        <f>_xlfn.XLOOKUP($D2394,products!$A:$A,products!D:D)</f>
        <v>5.99</v>
      </c>
      <c r="H2394">
        <v>1</v>
      </c>
      <c r="I2394" s="4">
        <f t="shared" si="37"/>
        <v>5.99</v>
      </c>
    </row>
    <row r="2395" spans="1:9" x14ac:dyDescent="0.25">
      <c r="A2395">
        <v>2394</v>
      </c>
      <c r="B2395" s="1">
        <v>42861</v>
      </c>
      <c r="C2395" s="1" t="s">
        <v>48</v>
      </c>
      <c r="D2395">
        <v>10</v>
      </c>
      <c r="E2395" t="str">
        <f>_xlfn.XLOOKUP($D2395,products!$A:$A,products!B:B)</f>
        <v>Dinosaur Figures</v>
      </c>
      <c r="F2395" t="str">
        <f>_xlfn.XLOOKUP($D2395,products!$A:$A,products!C:C)</f>
        <v>Toys</v>
      </c>
      <c r="G2395" s="4">
        <f>_xlfn.XLOOKUP($D2395,products!$A:$A,products!D:D)</f>
        <v>14.99</v>
      </c>
      <c r="H2395">
        <v>1</v>
      </c>
      <c r="I2395" s="4">
        <f t="shared" si="37"/>
        <v>14.99</v>
      </c>
    </row>
    <row r="2396" spans="1:9" x14ac:dyDescent="0.25">
      <c r="A2396">
        <v>2395</v>
      </c>
      <c r="B2396" s="1">
        <v>42861</v>
      </c>
      <c r="C2396" s="1" t="s">
        <v>48</v>
      </c>
      <c r="D2396">
        <v>25</v>
      </c>
      <c r="E2396" t="str">
        <f>_xlfn.XLOOKUP($D2396,products!$A:$A,products!B:B)</f>
        <v>PlayDoh Can</v>
      </c>
      <c r="F2396" t="str">
        <f>_xlfn.XLOOKUP($D2396,products!$A:$A,products!C:C)</f>
        <v>Art &amp; Crafts</v>
      </c>
      <c r="G2396" s="4">
        <f>_xlfn.XLOOKUP($D2396,products!$A:$A,products!D:D)</f>
        <v>2.99</v>
      </c>
      <c r="H2396">
        <v>1</v>
      </c>
      <c r="I2396" s="4">
        <f t="shared" si="37"/>
        <v>2.99</v>
      </c>
    </row>
    <row r="2397" spans="1:9" x14ac:dyDescent="0.25">
      <c r="A2397">
        <v>2396</v>
      </c>
      <c r="B2397" s="1">
        <v>42861</v>
      </c>
      <c r="C2397" s="1" t="s">
        <v>48</v>
      </c>
      <c r="D2397">
        <v>7</v>
      </c>
      <c r="E2397" t="str">
        <f>_xlfn.XLOOKUP($D2397,products!$A:$A,products!B:B)</f>
        <v>Dart Gun</v>
      </c>
      <c r="F2397" t="str">
        <f>_xlfn.XLOOKUP($D2397,products!$A:$A,products!C:C)</f>
        <v>Sports &amp; Outdoors</v>
      </c>
      <c r="G2397" s="4">
        <f>_xlfn.XLOOKUP($D2397,products!$A:$A,products!D:D)</f>
        <v>15.99</v>
      </c>
      <c r="H2397">
        <v>1</v>
      </c>
      <c r="I2397" s="4">
        <f t="shared" si="37"/>
        <v>15.99</v>
      </c>
    </row>
    <row r="2398" spans="1:9" x14ac:dyDescent="0.25">
      <c r="A2398">
        <v>2397</v>
      </c>
      <c r="B2398" s="1">
        <v>42861</v>
      </c>
      <c r="C2398" s="1" t="s">
        <v>48</v>
      </c>
      <c r="D2398">
        <v>15</v>
      </c>
      <c r="E2398" t="str">
        <f>_xlfn.XLOOKUP($D2398,products!$A:$A,products!B:B)</f>
        <v>Hot Wheels 5-Pack</v>
      </c>
      <c r="F2398" t="str">
        <f>_xlfn.XLOOKUP($D2398,products!$A:$A,products!C:C)</f>
        <v>Toys</v>
      </c>
      <c r="G2398" s="4">
        <f>_xlfn.XLOOKUP($D2398,products!$A:$A,products!D:D)</f>
        <v>5.99</v>
      </c>
      <c r="H2398">
        <v>1</v>
      </c>
      <c r="I2398" s="4">
        <f t="shared" si="37"/>
        <v>5.99</v>
      </c>
    </row>
    <row r="2399" spans="1:9" x14ac:dyDescent="0.25">
      <c r="A2399">
        <v>2398</v>
      </c>
      <c r="B2399" s="1">
        <v>42861</v>
      </c>
      <c r="C2399" s="1" t="s">
        <v>48</v>
      </c>
      <c r="D2399">
        <v>31</v>
      </c>
      <c r="E2399" t="str">
        <f>_xlfn.XLOOKUP($D2399,products!$A:$A,products!B:B)</f>
        <v>Splash Balls</v>
      </c>
      <c r="F2399" t="str">
        <f>_xlfn.XLOOKUP($D2399,products!$A:$A,products!C:C)</f>
        <v>Sports &amp; Outdoors</v>
      </c>
      <c r="G2399" s="4">
        <f>_xlfn.XLOOKUP($D2399,products!$A:$A,products!D:D)</f>
        <v>8.99</v>
      </c>
      <c r="H2399">
        <v>3</v>
      </c>
      <c r="I2399" s="4">
        <f t="shared" si="37"/>
        <v>26.97</v>
      </c>
    </row>
    <row r="2400" spans="1:9" x14ac:dyDescent="0.25">
      <c r="A2400">
        <v>2399</v>
      </c>
      <c r="B2400" s="1">
        <v>42861</v>
      </c>
      <c r="C2400" s="1" t="s">
        <v>48</v>
      </c>
      <c r="D2400">
        <v>1</v>
      </c>
      <c r="E2400" t="str">
        <f>_xlfn.XLOOKUP($D2400,products!$A:$A,products!B:B)</f>
        <v>Action Figure</v>
      </c>
      <c r="F2400" t="str">
        <f>_xlfn.XLOOKUP($D2400,products!$A:$A,products!C:C)</f>
        <v>Toys</v>
      </c>
      <c r="G2400" s="4">
        <f>_xlfn.XLOOKUP($D2400,products!$A:$A,products!D:D)</f>
        <v>15.99</v>
      </c>
      <c r="H2400">
        <v>1</v>
      </c>
      <c r="I2400" s="4">
        <f t="shared" si="37"/>
        <v>15.99</v>
      </c>
    </row>
    <row r="2401" spans="1:9" x14ac:dyDescent="0.25">
      <c r="A2401">
        <v>2400</v>
      </c>
      <c r="B2401" s="1">
        <v>42861</v>
      </c>
      <c r="C2401" s="1" t="s">
        <v>48</v>
      </c>
      <c r="D2401">
        <v>15</v>
      </c>
      <c r="E2401" t="str">
        <f>_xlfn.XLOOKUP($D2401,products!$A:$A,products!B:B)</f>
        <v>Hot Wheels 5-Pack</v>
      </c>
      <c r="F2401" t="str">
        <f>_xlfn.XLOOKUP($D2401,products!$A:$A,products!C:C)</f>
        <v>Toys</v>
      </c>
      <c r="G2401" s="4">
        <f>_xlfn.XLOOKUP($D2401,products!$A:$A,products!D:D)</f>
        <v>5.99</v>
      </c>
      <c r="H2401">
        <v>1</v>
      </c>
      <c r="I2401" s="4">
        <f t="shared" si="37"/>
        <v>5.99</v>
      </c>
    </row>
    <row r="2402" spans="1:9" x14ac:dyDescent="0.25">
      <c r="A2402">
        <v>2401</v>
      </c>
      <c r="B2402" s="1">
        <v>42861</v>
      </c>
      <c r="C2402" s="1" t="s">
        <v>48</v>
      </c>
      <c r="D2402">
        <v>10</v>
      </c>
      <c r="E2402" t="str">
        <f>_xlfn.XLOOKUP($D2402,products!$A:$A,products!B:B)</f>
        <v>Dinosaur Figures</v>
      </c>
      <c r="F2402" t="str">
        <f>_xlfn.XLOOKUP($D2402,products!$A:$A,products!C:C)</f>
        <v>Toys</v>
      </c>
      <c r="G2402" s="4">
        <f>_xlfn.XLOOKUP($D2402,products!$A:$A,products!D:D)</f>
        <v>14.99</v>
      </c>
      <c r="H2402">
        <v>1</v>
      </c>
      <c r="I2402" s="4">
        <f t="shared" si="37"/>
        <v>14.99</v>
      </c>
    </row>
    <row r="2403" spans="1:9" x14ac:dyDescent="0.25">
      <c r="A2403">
        <v>2402</v>
      </c>
      <c r="B2403" s="1">
        <v>42861</v>
      </c>
      <c r="C2403" s="1" t="s">
        <v>48</v>
      </c>
      <c r="D2403">
        <v>17</v>
      </c>
      <c r="E2403" t="str">
        <f>_xlfn.XLOOKUP($D2403,products!$A:$A,products!B:B)</f>
        <v>Kids Makeup Kit</v>
      </c>
      <c r="F2403" t="str">
        <f>_xlfn.XLOOKUP($D2403,products!$A:$A,products!C:C)</f>
        <v>Art &amp; Crafts</v>
      </c>
      <c r="G2403" s="4">
        <f>_xlfn.XLOOKUP($D2403,products!$A:$A,products!D:D)</f>
        <v>19.989999999999998</v>
      </c>
      <c r="H2403">
        <v>1</v>
      </c>
      <c r="I2403" s="4">
        <f t="shared" si="37"/>
        <v>19.989999999999998</v>
      </c>
    </row>
    <row r="2404" spans="1:9" x14ac:dyDescent="0.25">
      <c r="A2404">
        <v>2403</v>
      </c>
      <c r="B2404" s="1">
        <v>42861</v>
      </c>
      <c r="C2404" s="1" t="s">
        <v>48</v>
      </c>
      <c r="D2404">
        <v>1</v>
      </c>
      <c r="E2404" t="str">
        <f>_xlfn.XLOOKUP($D2404,products!$A:$A,products!B:B)</f>
        <v>Action Figure</v>
      </c>
      <c r="F2404" t="str">
        <f>_xlfn.XLOOKUP($D2404,products!$A:$A,products!C:C)</f>
        <v>Toys</v>
      </c>
      <c r="G2404" s="4">
        <f>_xlfn.XLOOKUP($D2404,products!$A:$A,products!D:D)</f>
        <v>15.99</v>
      </c>
      <c r="H2404">
        <v>1</v>
      </c>
      <c r="I2404" s="4">
        <f t="shared" si="37"/>
        <v>15.99</v>
      </c>
    </row>
    <row r="2405" spans="1:9" x14ac:dyDescent="0.25">
      <c r="A2405">
        <v>2404</v>
      </c>
      <c r="B2405" s="1">
        <v>42861</v>
      </c>
      <c r="C2405" s="1" t="s">
        <v>48</v>
      </c>
      <c r="D2405">
        <v>25</v>
      </c>
      <c r="E2405" t="str">
        <f>_xlfn.XLOOKUP($D2405,products!$A:$A,products!B:B)</f>
        <v>PlayDoh Can</v>
      </c>
      <c r="F2405" t="str">
        <f>_xlfn.XLOOKUP($D2405,products!$A:$A,products!C:C)</f>
        <v>Art &amp; Crafts</v>
      </c>
      <c r="G2405" s="4">
        <f>_xlfn.XLOOKUP($D2405,products!$A:$A,products!D:D)</f>
        <v>2.99</v>
      </c>
      <c r="H2405">
        <v>1</v>
      </c>
      <c r="I2405" s="4">
        <f t="shared" si="37"/>
        <v>2.99</v>
      </c>
    </row>
    <row r="2406" spans="1:9" x14ac:dyDescent="0.25">
      <c r="A2406">
        <v>2405</v>
      </c>
      <c r="B2406" s="1">
        <v>42861</v>
      </c>
      <c r="C2406" s="1" t="s">
        <v>48</v>
      </c>
      <c r="D2406">
        <v>30</v>
      </c>
      <c r="E2406" t="str">
        <f>_xlfn.XLOOKUP($D2406,products!$A:$A,products!B:B)</f>
        <v>Rubik's Cube</v>
      </c>
      <c r="F2406" t="str">
        <f>_xlfn.XLOOKUP($D2406,products!$A:$A,products!C:C)</f>
        <v>Games</v>
      </c>
      <c r="G2406" s="4">
        <f>_xlfn.XLOOKUP($D2406,products!$A:$A,products!D:D)</f>
        <v>19.989999999999998</v>
      </c>
      <c r="H2406">
        <v>1</v>
      </c>
      <c r="I2406" s="4">
        <f t="shared" si="37"/>
        <v>19.989999999999998</v>
      </c>
    </row>
    <row r="2407" spans="1:9" x14ac:dyDescent="0.25">
      <c r="A2407">
        <v>2406</v>
      </c>
      <c r="B2407" s="1">
        <v>42861</v>
      </c>
      <c r="C2407" s="1" t="s">
        <v>48</v>
      </c>
      <c r="D2407">
        <v>27</v>
      </c>
      <c r="E2407" t="str">
        <f>_xlfn.XLOOKUP($D2407,products!$A:$A,products!B:B)</f>
        <v>PlayDoh Toolkit</v>
      </c>
      <c r="F2407" t="str">
        <f>_xlfn.XLOOKUP($D2407,products!$A:$A,products!C:C)</f>
        <v>Art &amp; Crafts</v>
      </c>
      <c r="G2407" s="4">
        <f>_xlfn.XLOOKUP($D2407,products!$A:$A,products!D:D)</f>
        <v>4.99</v>
      </c>
      <c r="H2407">
        <v>1</v>
      </c>
      <c r="I2407" s="4">
        <f t="shared" si="37"/>
        <v>4.99</v>
      </c>
    </row>
    <row r="2408" spans="1:9" x14ac:dyDescent="0.25">
      <c r="A2408">
        <v>2407</v>
      </c>
      <c r="B2408" s="1">
        <v>42861</v>
      </c>
      <c r="C2408" s="1" t="s">
        <v>48</v>
      </c>
      <c r="D2408">
        <v>31</v>
      </c>
      <c r="E2408" t="str">
        <f>_xlfn.XLOOKUP($D2408,products!$A:$A,products!B:B)</f>
        <v>Splash Balls</v>
      </c>
      <c r="F2408" t="str">
        <f>_xlfn.XLOOKUP($D2408,products!$A:$A,products!C:C)</f>
        <v>Sports &amp; Outdoors</v>
      </c>
      <c r="G2408" s="4">
        <f>_xlfn.XLOOKUP($D2408,products!$A:$A,products!D:D)</f>
        <v>8.99</v>
      </c>
      <c r="H2408">
        <v>1</v>
      </c>
      <c r="I2408" s="4">
        <f t="shared" si="37"/>
        <v>8.99</v>
      </c>
    </row>
    <row r="2409" spans="1:9" x14ac:dyDescent="0.25">
      <c r="A2409">
        <v>2408</v>
      </c>
      <c r="B2409" s="1">
        <v>42861</v>
      </c>
      <c r="C2409" s="1" t="s">
        <v>48</v>
      </c>
      <c r="D2409">
        <v>1</v>
      </c>
      <c r="E2409" t="str">
        <f>_xlfn.XLOOKUP($D2409,products!$A:$A,products!B:B)</f>
        <v>Action Figure</v>
      </c>
      <c r="F2409" t="str">
        <f>_xlfn.XLOOKUP($D2409,products!$A:$A,products!C:C)</f>
        <v>Toys</v>
      </c>
      <c r="G2409" s="4">
        <f>_xlfn.XLOOKUP($D2409,products!$A:$A,products!D:D)</f>
        <v>15.99</v>
      </c>
      <c r="H2409">
        <v>1</v>
      </c>
      <c r="I2409" s="4">
        <f t="shared" si="37"/>
        <v>15.99</v>
      </c>
    </row>
    <row r="2410" spans="1:9" x14ac:dyDescent="0.25">
      <c r="A2410">
        <v>2409</v>
      </c>
      <c r="B2410" s="1">
        <v>42861</v>
      </c>
      <c r="C2410" s="1" t="s">
        <v>48</v>
      </c>
      <c r="D2410">
        <v>32</v>
      </c>
      <c r="E2410" t="str">
        <f>_xlfn.XLOOKUP($D2410,products!$A:$A,products!B:B)</f>
        <v>Supersoaker Water Gun</v>
      </c>
      <c r="F2410" t="str">
        <f>_xlfn.XLOOKUP($D2410,products!$A:$A,products!C:C)</f>
        <v>Sports &amp; Outdoors</v>
      </c>
      <c r="G2410" s="4">
        <f>_xlfn.XLOOKUP($D2410,products!$A:$A,products!D:D)</f>
        <v>14.99</v>
      </c>
      <c r="H2410">
        <v>1</v>
      </c>
      <c r="I2410" s="4">
        <f t="shared" si="37"/>
        <v>14.99</v>
      </c>
    </row>
    <row r="2411" spans="1:9" x14ac:dyDescent="0.25">
      <c r="A2411">
        <v>2410</v>
      </c>
      <c r="B2411" s="1">
        <v>42861</v>
      </c>
      <c r="C2411" s="1" t="s">
        <v>48</v>
      </c>
      <c r="D2411">
        <v>30</v>
      </c>
      <c r="E2411" t="str">
        <f>_xlfn.XLOOKUP($D2411,products!$A:$A,products!B:B)</f>
        <v>Rubik's Cube</v>
      </c>
      <c r="F2411" t="str">
        <f>_xlfn.XLOOKUP($D2411,products!$A:$A,products!C:C)</f>
        <v>Games</v>
      </c>
      <c r="G2411" s="4">
        <f>_xlfn.XLOOKUP($D2411,products!$A:$A,products!D:D)</f>
        <v>19.989999999999998</v>
      </c>
      <c r="H2411">
        <v>1</v>
      </c>
      <c r="I2411" s="4">
        <f t="shared" si="37"/>
        <v>19.989999999999998</v>
      </c>
    </row>
    <row r="2412" spans="1:9" x14ac:dyDescent="0.25">
      <c r="A2412">
        <v>2411</v>
      </c>
      <c r="B2412" s="1">
        <v>42861</v>
      </c>
      <c r="C2412" s="1" t="s">
        <v>48</v>
      </c>
      <c r="D2412">
        <v>2</v>
      </c>
      <c r="E2412" t="str">
        <f>_xlfn.XLOOKUP($D2412,products!$A:$A,products!B:B)</f>
        <v>Animal Figures</v>
      </c>
      <c r="F2412" t="str">
        <f>_xlfn.XLOOKUP($D2412,products!$A:$A,products!C:C)</f>
        <v>Toys</v>
      </c>
      <c r="G2412" s="4">
        <f>_xlfn.XLOOKUP($D2412,products!$A:$A,products!D:D)</f>
        <v>12.99</v>
      </c>
      <c r="H2412">
        <v>1</v>
      </c>
      <c r="I2412" s="4">
        <f t="shared" si="37"/>
        <v>12.99</v>
      </c>
    </row>
    <row r="2413" spans="1:9" x14ac:dyDescent="0.25">
      <c r="A2413">
        <v>2412</v>
      </c>
      <c r="B2413" s="1">
        <v>42861</v>
      </c>
      <c r="C2413" s="1" t="s">
        <v>48</v>
      </c>
      <c r="D2413">
        <v>2</v>
      </c>
      <c r="E2413" t="str">
        <f>_xlfn.XLOOKUP($D2413,products!$A:$A,products!B:B)</f>
        <v>Animal Figures</v>
      </c>
      <c r="F2413" t="str">
        <f>_xlfn.XLOOKUP($D2413,products!$A:$A,products!C:C)</f>
        <v>Toys</v>
      </c>
      <c r="G2413" s="4">
        <f>_xlfn.XLOOKUP($D2413,products!$A:$A,products!D:D)</f>
        <v>12.99</v>
      </c>
      <c r="H2413">
        <v>1</v>
      </c>
      <c r="I2413" s="4">
        <f t="shared" si="37"/>
        <v>12.99</v>
      </c>
    </row>
    <row r="2414" spans="1:9" x14ac:dyDescent="0.25">
      <c r="A2414">
        <v>2413</v>
      </c>
      <c r="B2414" s="1">
        <v>42861</v>
      </c>
      <c r="C2414" s="1" t="s">
        <v>48</v>
      </c>
      <c r="D2414">
        <v>18</v>
      </c>
      <c r="E2414" t="str">
        <f>_xlfn.XLOOKUP($D2414,products!$A:$A,products!B:B)</f>
        <v>Lego Bricks</v>
      </c>
      <c r="F2414" t="str">
        <f>_xlfn.XLOOKUP($D2414,products!$A:$A,products!C:C)</f>
        <v>Toys</v>
      </c>
      <c r="G2414" s="4">
        <f>_xlfn.XLOOKUP($D2414,products!$A:$A,products!D:D)</f>
        <v>39.99</v>
      </c>
      <c r="H2414">
        <v>1</v>
      </c>
      <c r="I2414" s="4">
        <f t="shared" si="37"/>
        <v>39.99</v>
      </c>
    </row>
    <row r="2415" spans="1:9" x14ac:dyDescent="0.25">
      <c r="A2415">
        <v>2414</v>
      </c>
      <c r="B2415" s="1">
        <v>42862</v>
      </c>
      <c r="C2415" s="1" t="s">
        <v>48</v>
      </c>
      <c r="D2415">
        <v>31</v>
      </c>
      <c r="E2415" t="str">
        <f>_xlfn.XLOOKUP($D2415,products!$A:$A,products!B:B)</f>
        <v>Splash Balls</v>
      </c>
      <c r="F2415" t="str">
        <f>_xlfn.XLOOKUP($D2415,products!$A:$A,products!C:C)</f>
        <v>Sports &amp; Outdoors</v>
      </c>
      <c r="G2415" s="4">
        <f>_xlfn.XLOOKUP($D2415,products!$A:$A,products!D:D)</f>
        <v>8.99</v>
      </c>
      <c r="H2415">
        <v>1</v>
      </c>
      <c r="I2415" s="4">
        <f t="shared" si="37"/>
        <v>8.99</v>
      </c>
    </row>
    <row r="2416" spans="1:9" x14ac:dyDescent="0.25">
      <c r="A2416">
        <v>2415</v>
      </c>
      <c r="B2416" s="1">
        <v>42862</v>
      </c>
      <c r="C2416" s="1" t="s">
        <v>48</v>
      </c>
      <c r="D2416">
        <v>10</v>
      </c>
      <c r="E2416" t="str">
        <f>_xlfn.XLOOKUP($D2416,products!$A:$A,products!B:B)</f>
        <v>Dinosaur Figures</v>
      </c>
      <c r="F2416" t="str">
        <f>_xlfn.XLOOKUP($D2416,products!$A:$A,products!C:C)</f>
        <v>Toys</v>
      </c>
      <c r="G2416" s="4">
        <f>_xlfn.XLOOKUP($D2416,products!$A:$A,products!D:D)</f>
        <v>14.99</v>
      </c>
      <c r="H2416">
        <v>1</v>
      </c>
      <c r="I2416" s="4">
        <f t="shared" si="37"/>
        <v>14.99</v>
      </c>
    </row>
    <row r="2417" spans="1:9" x14ac:dyDescent="0.25">
      <c r="A2417">
        <v>2416</v>
      </c>
      <c r="B2417" s="1">
        <v>42862</v>
      </c>
      <c r="C2417" s="1" t="s">
        <v>48</v>
      </c>
      <c r="D2417">
        <v>8</v>
      </c>
      <c r="E2417" t="str">
        <f>_xlfn.XLOOKUP($D2417,products!$A:$A,products!B:B)</f>
        <v>Deck Of Cards</v>
      </c>
      <c r="F2417" t="str">
        <f>_xlfn.XLOOKUP($D2417,products!$A:$A,products!C:C)</f>
        <v>Games</v>
      </c>
      <c r="G2417" s="4">
        <f>_xlfn.XLOOKUP($D2417,products!$A:$A,products!D:D)</f>
        <v>6.99</v>
      </c>
      <c r="H2417">
        <v>1</v>
      </c>
      <c r="I2417" s="4">
        <f t="shared" si="37"/>
        <v>6.99</v>
      </c>
    </row>
    <row r="2418" spans="1:9" x14ac:dyDescent="0.25">
      <c r="A2418">
        <v>2417</v>
      </c>
      <c r="B2418" s="1">
        <v>42862</v>
      </c>
      <c r="C2418" s="1" t="s">
        <v>48</v>
      </c>
      <c r="D2418">
        <v>8</v>
      </c>
      <c r="E2418" t="str">
        <f>_xlfn.XLOOKUP($D2418,products!$A:$A,products!B:B)</f>
        <v>Deck Of Cards</v>
      </c>
      <c r="F2418" t="str">
        <f>_xlfn.XLOOKUP($D2418,products!$A:$A,products!C:C)</f>
        <v>Games</v>
      </c>
      <c r="G2418" s="4">
        <f>_xlfn.XLOOKUP($D2418,products!$A:$A,products!D:D)</f>
        <v>6.99</v>
      </c>
      <c r="H2418">
        <v>1</v>
      </c>
      <c r="I2418" s="4">
        <f t="shared" si="37"/>
        <v>6.99</v>
      </c>
    </row>
    <row r="2419" spans="1:9" x14ac:dyDescent="0.25">
      <c r="A2419">
        <v>2418</v>
      </c>
      <c r="B2419" s="1">
        <v>42862</v>
      </c>
      <c r="C2419" s="1" t="s">
        <v>48</v>
      </c>
      <c r="D2419">
        <v>25</v>
      </c>
      <c r="E2419" t="str">
        <f>_xlfn.XLOOKUP($D2419,products!$A:$A,products!B:B)</f>
        <v>PlayDoh Can</v>
      </c>
      <c r="F2419" t="str">
        <f>_xlfn.XLOOKUP($D2419,products!$A:$A,products!C:C)</f>
        <v>Art &amp; Crafts</v>
      </c>
      <c r="G2419" s="4">
        <f>_xlfn.XLOOKUP($D2419,products!$A:$A,products!D:D)</f>
        <v>2.99</v>
      </c>
      <c r="H2419">
        <v>2</v>
      </c>
      <c r="I2419" s="4">
        <f t="shared" si="37"/>
        <v>5.98</v>
      </c>
    </row>
    <row r="2420" spans="1:9" x14ac:dyDescent="0.25">
      <c r="A2420">
        <v>2419</v>
      </c>
      <c r="B2420" s="1">
        <v>42862</v>
      </c>
      <c r="C2420" s="1" t="s">
        <v>48</v>
      </c>
      <c r="D2420">
        <v>18</v>
      </c>
      <c r="E2420" t="str">
        <f>_xlfn.XLOOKUP($D2420,products!$A:$A,products!B:B)</f>
        <v>Lego Bricks</v>
      </c>
      <c r="F2420" t="str">
        <f>_xlfn.XLOOKUP($D2420,products!$A:$A,products!C:C)</f>
        <v>Toys</v>
      </c>
      <c r="G2420" s="4">
        <f>_xlfn.XLOOKUP($D2420,products!$A:$A,products!D:D)</f>
        <v>39.99</v>
      </c>
      <c r="H2420">
        <v>1</v>
      </c>
      <c r="I2420" s="4">
        <f t="shared" si="37"/>
        <v>39.99</v>
      </c>
    </row>
    <row r="2421" spans="1:9" x14ac:dyDescent="0.25">
      <c r="A2421">
        <v>2420</v>
      </c>
      <c r="B2421" s="1">
        <v>42862</v>
      </c>
      <c r="C2421" s="1" t="s">
        <v>48</v>
      </c>
      <c r="D2421">
        <v>8</v>
      </c>
      <c r="E2421" t="str">
        <f>_xlfn.XLOOKUP($D2421,products!$A:$A,products!B:B)</f>
        <v>Deck Of Cards</v>
      </c>
      <c r="F2421" t="str">
        <f>_xlfn.XLOOKUP($D2421,products!$A:$A,products!C:C)</f>
        <v>Games</v>
      </c>
      <c r="G2421" s="4">
        <f>_xlfn.XLOOKUP($D2421,products!$A:$A,products!D:D)</f>
        <v>6.99</v>
      </c>
      <c r="H2421">
        <v>1</v>
      </c>
      <c r="I2421" s="4">
        <f t="shared" si="37"/>
        <v>6.99</v>
      </c>
    </row>
    <row r="2422" spans="1:9" x14ac:dyDescent="0.25">
      <c r="A2422">
        <v>2421</v>
      </c>
      <c r="B2422" s="1">
        <v>42862</v>
      </c>
      <c r="C2422" s="1" t="s">
        <v>48</v>
      </c>
      <c r="D2422">
        <v>17</v>
      </c>
      <c r="E2422" t="str">
        <f>_xlfn.XLOOKUP($D2422,products!$A:$A,products!B:B)</f>
        <v>Kids Makeup Kit</v>
      </c>
      <c r="F2422" t="str">
        <f>_xlfn.XLOOKUP($D2422,products!$A:$A,products!C:C)</f>
        <v>Art &amp; Crafts</v>
      </c>
      <c r="G2422" s="4">
        <f>_xlfn.XLOOKUP($D2422,products!$A:$A,products!D:D)</f>
        <v>19.989999999999998</v>
      </c>
      <c r="H2422">
        <v>1</v>
      </c>
      <c r="I2422" s="4">
        <f t="shared" si="37"/>
        <v>19.989999999999998</v>
      </c>
    </row>
    <row r="2423" spans="1:9" x14ac:dyDescent="0.25">
      <c r="A2423">
        <v>2422</v>
      </c>
      <c r="B2423" s="1">
        <v>42862</v>
      </c>
      <c r="C2423" s="1" t="s">
        <v>48</v>
      </c>
      <c r="D2423">
        <v>8</v>
      </c>
      <c r="E2423" t="str">
        <f>_xlfn.XLOOKUP($D2423,products!$A:$A,products!B:B)</f>
        <v>Deck Of Cards</v>
      </c>
      <c r="F2423" t="str">
        <f>_xlfn.XLOOKUP($D2423,products!$A:$A,products!C:C)</f>
        <v>Games</v>
      </c>
      <c r="G2423" s="4">
        <f>_xlfn.XLOOKUP($D2423,products!$A:$A,products!D:D)</f>
        <v>6.99</v>
      </c>
      <c r="H2423">
        <v>1</v>
      </c>
      <c r="I2423" s="4">
        <f t="shared" si="37"/>
        <v>6.99</v>
      </c>
    </row>
    <row r="2424" spans="1:9" x14ac:dyDescent="0.25">
      <c r="A2424">
        <v>2423</v>
      </c>
      <c r="B2424" s="1">
        <v>42862</v>
      </c>
      <c r="C2424" s="1" t="s">
        <v>48</v>
      </c>
      <c r="D2424">
        <v>30</v>
      </c>
      <c r="E2424" t="str">
        <f>_xlfn.XLOOKUP($D2424,products!$A:$A,products!B:B)</f>
        <v>Rubik's Cube</v>
      </c>
      <c r="F2424" t="str">
        <f>_xlfn.XLOOKUP($D2424,products!$A:$A,products!C:C)</f>
        <v>Games</v>
      </c>
      <c r="G2424" s="4">
        <f>_xlfn.XLOOKUP($D2424,products!$A:$A,products!D:D)</f>
        <v>19.989999999999998</v>
      </c>
      <c r="H2424">
        <v>1</v>
      </c>
      <c r="I2424" s="4">
        <f t="shared" si="37"/>
        <v>19.989999999999998</v>
      </c>
    </row>
    <row r="2425" spans="1:9" x14ac:dyDescent="0.25">
      <c r="A2425">
        <v>2424</v>
      </c>
      <c r="B2425" s="1">
        <v>42862</v>
      </c>
      <c r="C2425" s="1" t="s">
        <v>48</v>
      </c>
      <c r="D2425">
        <v>34</v>
      </c>
      <c r="E2425" t="str">
        <f>_xlfn.XLOOKUP($D2425,products!$A:$A,products!B:B)</f>
        <v>Toy Robot</v>
      </c>
      <c r="F2425" t="str">
        <f>_xlfn.XLOOKUP($D2425,products!$A:$A,products!C:C)</f>
        <v>Electronics</v>
      </c>
      <c r="G2425" s="4">
        <f>_xlfn.XLOOKUP($D2425,products!$A:$A,products!D:D)</f>
        <v>25.99</v>
      </c>
      <c r="H2425">
        <v>2</v>
      </c>
      <c r="I2425" s="4">
        <f t="shared" si="37"/>
        <v>51.98</v>
      </c>
    </row>
    <row r="2426" spans="1:9" x14ac:dyDescent="0.25">
      <c r="A2426">
        <v>2425</v>
      </c>
      <c r="B2426" s="1">
        <v>42862</v>
      </c>
      <c r="C2426" s="1" t="s">
        <v>48</v>
      </c>
      <c r="D2426">
        <v>9</v>
      </c>
      <c r="E2426" t="str">
        <f>_xlfn.XLOOKUP($D2426,products!$A:$A,products!B:B)</f>
        <v>Dino Egg</v>
      </c>
      <c r="F2426" t="str">
        <f>_xlfn.XLOOKUP($D2426,products!$A:$A,products!C:C)</f>
        <v>Toys</v>
      </c>
      <c r="G2426" s="4">
        <f>_xlfn.XLOOKUP($D2426,products!$A:$A,products!D:D)</f>
        <v>10.99</v>
      </c>
      <c r="H2426">
        <v>1</v>
      </c>
      <c r="I2426" s="4">
        <f t="shared" si="37"/>
        <v>10.99</v>
      </c>
    </row>
    <row r="2427" spans="1:9" x14ac:dyDescent="0.25">
      <c r="A2427">
        <v>2426</v>
      </c>
      <c r="B2427" s="1">
        <v>42862</v>
      </c>
      <c r="C2427" s="1" t="s">
        <v>48</v>
      </c>
      <c r="D2427">
        <v>25</v>
      </c>
      <c r="E2427" t="str">
        <f>_xlfn.XLOOKUP($D2427,products!$A:$A,products!B:B)</f>
        <v>PlayDoh Can</v>
      </c>
      <c r="F2427" t="str">
        <f>_xlfn.XLOOKUP($D2427,products!$A:$A,products!C:C)</f>
        <v>Art &amp; Crafts</v>
      </c>
      <c r="G2427" s="4">
        <f>_xlfn.XLOOKUP($D2427,products!$A:$A,products!D:D)</f>
        <v>2.99</v>
      </c>
      <c r="H2427">
        <v>1</v>
      </c>
      <c r="I2427" s="4">
        <f t="shared" si="37"/>
        <v>2.99</v>
      </c>
    </row>
    <row r="2428" spans="1:9" x14ac:dyDescent="0.25">
      <c r="A2428">
        <v>2427</v>
      </c>
      <c r="B2428" s="1">
        <v>42862</v>
      </c>
      <c r="C2428" s="1" t="s">
        <v>48</v>
      </c>
      <c r="D2428">
        <v>8</v>
      </c>
      <c r="E2428" t="str">
        <f>_xlfn.XLOOKUP($D2428,products!$A:$A,products!B:B)</f>
        <v>Deck Of Cards</v>
      </c>
      <c r="F2428" t="str">
        <f>_xlfn.XLOOKUP($D2428,products!$A:$A,products!C:C)</f>
        <v>Games</v>
      </c>
      <c r="G2428" s="4">
        <f>_xlfn.XLOOKUP($D2428,products!$A:$A,products!D:D)</f>
        <v>6.99</v>
      </c>
      <c r="H2428">
        <v>2</v>
      </c>
      <c r="I2428" s="4">
        <f t="shared" si="37"/>
        <v>13.98</v>
      </c>
    </row>
    <row r="2429" spans="1:9" x14ac:dyDescent="0.25">
      <c r="A2429">
        <v>2428</v>
      </c>
      <c r="B2429" s="1">
        <v>42862</v>
      </c>
      <c r="C2429" s="1" t="s">
        <v>48</v>
      </c>
      <c r="D2429">
        <v>21</v>
      </c>
      <c r="E2429" t="str">
        <f>_xlfn.XLOOKUP($D2429,products!$A:$A,products!B:B)</f>
        <v>Mini Ping Pong Set</v>
      </c>
      <c r="F2429" t="str">
        <f>_xlfn.XLOOKUP($D2429,products!$A:$A,products!C:C)</f>
        <v>Sports &amp; Outdoors</v>
      </c>
      <c r="G2429" s="4">
        <f>_xlfn.XLOOKUP($D2429,products!$A:$A,products!D:D)</f>
        <v>9.99</v>
      </c>
      <c r="H2429">
        <v>1</v>
      </c>
      <c r="I2429" s="4">
        <f t="shared" si="37"/>
        <v>9.99</v>
      </c>
    </row>
    <row r="2430" spans="1:9" x14ac:dyDescent="0.25">
      <c r="A2430">
        <v>2429</v>
      </c>
      <c r="B2430" s="1">
        <v>42862</v>
      </c>
      <c r="C2430" s="1" t="s">
        <v>48</v>
      </c>
      <c r="D2430">
        <v>25</v>
      </c>
      <c r="E2430" t="str">
        <f>_xlfn.XLOOKUP($D2430,products!$A:$A,products!B:B)</f>
        <v>PlayDoh Can</v>
      </c>
      <c r="F2430" t="str">
        <f>_xlfn.XLOOKUP($D2430,products!$A:$A,products!C:C)</f>
        <v>Art &amp; Crafts</v>
      </c>
      <c r="G2430" s="4">
        <f>_xlfn.XLOOKUP($D2430,products!$A:$A,products!D:D)</f>
        <v>2.99</v>
      </c>
      <c r="H2430">
        <v>2</v>
      </c>
      <c r="I2430" s="4">
        <f t="shared" si="37"/>
        <v>5.98</v>
      </c>
    </row>
    <row r="2431" spans="1:9" x14ac:dyDescent="0.25">
      <c r="A2431">
        <v>2430</v>
      </c>
      <c r="B2431" s="1">
        <v>42862</v>
      </c>
      <c r="C2431" s="1" t="s">
        <v>48</v>
      </c>
      <c r="D2431">
        <v>8</v>
      </c>
      <c r="E2431" t="str">
        <f>_xlfn.XLOOKUP($D2431,products!$A:$A,products!B:B)</f>
        <v>Deck Of Cards</v>
      </c>
      <c r="F2431" t="str">
        <f>_xlfn.XLOOKUP($D2431,products!$A:$A,products!C:C)</f>
        <v>Games</v>
      </c>
      <c r="G2431" s="4">
        <f>_xlfn.XLOOKUP($D2431,products!$A:$A,products!D:D)</f>
        <v>6.99</v>
      </c>
      <c r="H2431">
        <v>3</v>
      </c>
      <c r="I2431" s="4">
        <f t="shared" si="37"/>
        <v>20.97</v>
      </c>
    </row>
    <row r="2432" spans="1:9" x14ac:dyDescent="0.25">
      <c r="A2432">
        <v>2431</v>
      </c>
      <c r="B2432" s="1">
        <v>42862</v>
      </c>
      <c r="C2432" s="1" t="s">
        <v>48</v>
      </c>
      <c r="D2432">
        <v>21</v>
      </c>
      <c r="E2432" t="str">
        <f>_xlfn.XLOOKUP($D2432,products!$A:$A,products!B:B)</f>
        <v>Mini Ping Pong Set</v>
      </c>
      <c r="F2432" t="str">
        <f>_xlfn.XLOOKUP($D2432,products!$A:$A,products!C:C)</f>
        <v>Sports &amp; Outdoors</v>
      </c>
      <c r="G2432" s="4">
        <f>_xlfn.XLOOKUP($D2432,products!$A:$A,products!D:D)</f>
        <v>9.99</v>
      </c>
      <c r="H2432">
        <v>1</v>
      </c>
      <c r="I2432" s="4">
        <f t="shared" si="37"/>
        <v>9.99</v>
      </c>
    </row>
    <row r="2433" spans="1:9" x14ac:dyDescent="0.25">
      <c r="A2433">
        <v>2432</v>
      </c>
      <c r="B2433" s="1">
        <v>42862</v>
      </c>
      <c r="C2433" s="1" t="s">
        <v>48</v>
      </c>
      <c r="D2433">
        <v>7</v>
      </c>
      <c r="E2433" t="str">
        <f>_xlfn.XLOOKUP($D2433,products!$A:$A,products!B:B)</f>
        <v>Dart Gun</v>
      </c>
      <c r="F2433" t="str">
        <f>_xlfn.XLOOKUP($D2433,products!$A:$A,products!C:C)</f>
        <v>Sports &amp; Outdoors</v>
      </c>
      <c r="G2433" s="4">
        <f>_xlfn.XLOOKUP($D2433,products!$A:$A,products!D:D)</f>
        <v>15.99</v>
      </c>
      <c r="H2433">
        <v>1</v>
      </c>
      <c r="I2433" s="4">
        <f t="shared" si="37"/>
        <v>15.99</v>
      </c>
    </row>
    <row r="2434" spans="1:9" x14ac:dyDescent="0.25">
      <c r="A2434">
        <v>2433</v>
      </c>
      <c r="B2434" s="1">
        <v>42862</v>
      </c>
      <c r="C2434" s="1" t="s">
        <v>48</v>
      </c>
      <c r="D2434">
        <v>7</v>
      </c>
      <c r="E2434" t="str">
        <f>_xlfn.XLOOKUP($D2434,products!$A:$A,products!B:B)</f>
        <v>Dart Gun</v>
      </c>
      <c r="F2434" t="str">
        <f>_xlfn.XLOOKUP($D2434,products!$A:$A,products!C:C)</f>
        <v>Sports &amp; Outdoors</v>
      </c>
      <c r="G2434" s="4">
        <f>_xlfn.XLOOKUP($D2434,products!$A:$A,products!D:D)</f>
        <v>15.99</v>
      </c>
      <c r="H2434">
        <v>1</v>
      </c>
      <c r="I2434" s="4">
        <f t="shared" si="37"/>
        <v>15.99</v>
      </c>
    </row>
    <row r="2435" spans="1:9" x14ac:dyDescent="0.25">
      <c r="A2435">
        <v>2434</v>
      </c>
      <c r="B2435" s="1">
        <v>42862</v>
      </c>
      <c r="C2435" s="1" t="s">
        <v>48</v>
      </c>
      <c r="D2435">
        <v>18</v>
      </c>
      <c r="E2435" t="str">
        <f>_xlfn.XLOOKUP($D2435,products!$A:$A,products!B:B)</f>
        <v>Lego Bricks</v>
      </c>
      <c r="F2435" t="str">
        <f>_xlfn.XLOOKUP($D2435,products!$A:$A,products!C:C)</f>
        <v>Toys</v>
      </c>
      <c r="G2435" s="4">
        <f>_xlfn.XLOOKUP($D2435,products!$A:$A,products!D:D)</f>
        <v>39.99</v>
      </c>
      <c r="H2435">
        <v>1</v>
      </c>
      <c r="I2435" s="4">
        <f t="shared" ref="I2435:I2498" si="38">G2435*H2435</f>
        <v>39.99</v>
      </c>
    </row>
    <row r="2436" spans="1:9" x14ac:dyDescent="0.25">
      <c r="A2436">
        <v>2435</v>
      </c>
      <c r="B2436" s="1">
        <v>42862</v>
      </c>
      <c r="C2436" s="1" t="s">
        <v>48</v>
      </c>
      <c r="D2436">
        <v>10</v>
      </c>
      <c r="E2436" t="str">
        <f>_xlfn.XLOOKUP($D2436,products!$A:$A,products!B:B)</f>
        <v>Dinosaur Figures</v>
      </c>
      <c r="F2436" t="str">
        <f>_xlfn.XLOOKUP($D2436,products!$A:$A,products!C:C)</f>
        <v>Toys</v>
      </c>
      <c r="G2436" s="4">
        <f>_xlfn.XLOOKUP($D2436,products!$A:$A,products!D:D)</f>
        <v>14.99</v>
      </c>
      <c r="H2436">
        <v>1</v>
      </c>
      <c r="I2436" s="4">
        <f t="shared" si="38"/>
        <v>14.99</v>
      </c>
    </row>
    <row r="2437" spans="1:9" x14ac:dyDescent="0.25">
      <c r="A2437">
        <v>2436</v>
      </c>
      <c r="B2437" s="1">
        <v>42862</v>
      </c>
      <c r="C2437" s="1" t="s">
        <v>48</v>
      </c>
      <c r="D2437">
        <v>34</v>
      </c>
      <c r="E2437" t="str">
        <f>_xlfn.XLOOKUP($D2437,products!$A:$A,products!B:B)</f>
        <v>Toy Robot</v>
      </c>
      <c r="F2437" t="str">
        <f>_xlfn.XLOOKUP($D2437,products!$A:$A,products!C:C)</f>
        <v>Electronics</v>
      </c>
      <c r="G2437" s="4">
        <f>_xlfn.XLOOKUP($D2437,products!$A:$A,products!D:D)</f>
        <v>25.99</v>
      </c>
      <c r="H2437">
        <v>2</v>
      </c>
      <c r="I2437" s="4">
        <f t="shared" si="38"/>
        <v>51.98</v>
      </c>
    </row>
    <row r="2438" spans="1:9" x14ac:dyDescent="0.25">
      <c r="A2438">
        <v>2437</v>
      </c>
      <c r="B2438" s="1">
        <v>42862</v>
      </c>
      <c r="C2438" s="1" t="s">
        <v>48</v>
      </c>
      <c r="D2438">
        <v>8</v>
      </c>
      <c r="E2438" t="str">
        <f>_xlfn.XLOOKUP($D2438,products!$A:$A,products!B:B)</f>
        <v>Deck Of Cards</v>
      </c>
      <c r="F2438" t="str">
        <f>_xlfn.XLOOKUP($D2438,products!$A:$A,products!C:C)</f>
        <v>Games</v>
      </c>
      <c r="G2438" s="4">
        <f>_xlfn.XLOOKUP($D2438,products!$A:$A,products!D:D)</f>
        <v>6.99</v>
      </c>
      <c r="H2438">
        <v>1</v>
      </c>
      <c r="I2438" s="4">
        <f t="shared" si="38"/>
        <v>6.99</v>
      </c>
    </row>
    <row r="2439" spans="1:9" x14ac:dyDescent="0.25">
      <c r="A2439">
        <v>2438</v>
      </c>
      <c r="B2439" s="1">
        <v>42863</v>
      </c>
      <c r="C2439" s="1" t="s">
        <v>49</v>
      </c>
      <c r="D2439">
        <v>17</v>
      </c>
      <c r="E2439" t="str">
        <f>_xlfn.XLOOKUP($D2439,products!$A:$A,products!B:B)</f>
        <v>Kids Makeup Kit</v>
      </c>
      <c r="F2439" t="str">
        <f>_xlfn.XLOOKUP($D2439,products!$A:$A,products!C:C)</f>
        <v>Art &amp; Crafts</v>
      </c>
      <c r="G2439" s="4">
        <f>_xlfn.XLOOKUP($D2439,products!$A:$A,products!D:D)</f>
        <v>19.989999999999998</v>
      </c>
      <c r="H2439">
        <v>1</v>
      </c>
      <c r="I2439" s="4">
        <f t="shared" si="38"/>
        <v>19.989999999999998</v>
      </c>
    </row>
    <row r="2440" spans="1:9" x14ac:dyDescent="0.25">
      <c r="A2440">
        <v>2439</v>
      </c>
      <c r="B2440" s="1">
        <v>42863</v>
      </c>
      <c r="C2440" s="1" t="s">
        <v>49</v>
      </c>
      <c r="D2440">
        <v>7</v>
      </c>
      <c r="E2440" t="str">
        <f>_xlfn.XLOOKUP($D2440,products!$A:$A,products!B:B)</f>
        <v>Dart Gun</v>
      </c>
      <c r="F2440" t="str">
        <f>_xlfn.XLOOKUP($D2440,products!$A:$A,products!C:C)</f>
        <v>Sports &amp; Outdoors</v>
      </c>
      <c r="G2440" s="4">
        <f>_xlfn.XLOOKUP($D2440,products!$A:$A,products!D:D)</f>
        <v>15.99</v>
      </c>
      <c r="H2440">
        <v>1</v>
      </c>
      <c r="I2440" s="4">
        <f t="shared" si="38"/>
        <v>15.99</v>
      </c>
    </row>
    <row r="2441" spans="1:9" x14ac:dyDescent="0.25">
      <c r="A2441">
        <v>2440</v>
      </c>
      <c r="B2441" s="1">
        <v>42863</v>
      </c>
      <c r="C2441" s="1" t="s">
        <v>49</v>
      </c>
      <c r="D2441">
        <v>6</v>
      </c>
      <c r="E2441" t="str">
        <f>_xlfn.XLOOKUP($D2441,products!$A:$A,products!B:B)</f>
        <v>Colorbuds</v>
      </c>
      <c r="F2441" t="str">
        <f>_xlfn.XLOOKUP($D2441,products!$A:$A,products!C:C)</f>
        <v>Electronics</v>
      </c>
      <c r="G2441" s="4">
        <f>_xlfn.XLOOKUP($D2441,products!$A:$A,products!D:D)</f>
        <v>14.99</v>
      </c>
      <c r="H2441">
        <v>1</v>
      </c>
      <c r="I2441" s="4">
        <f t="shared" si="38"/>
        <v>14.99</v>
      </c>
    </row>
    <row r="2442" spans="1:9" x14ac:dyDescent="0.25">
      <c r="A2442">
        <v>2441</v>
      </c>
      <c r="B2442" s="1">
        <v>42863</v>
      </c>
      <c r="C2442" s="1" t="s">
        <v>49</v>
      </c>
      <c r="D2442">
        <v>6</v>
      </c>
      <c r="E2442" t="str">
        <f>_xlfn.XLOOKUP($D2442,products!$A:$A,products!B:B)</f>
        <v>Colorbuds</v>
      </c>
      <c r="F2442" t="str">
        <f>_xlfn.XLOOKUP($D2442,products!$A:$A,products!C:C)</f>
        <v>Electronics</v>
      </c>
      <c r="G2442" s="4">
        <f>_xlfn.XLOOKUP($D2442,products!$A:$A,products!D:D)</f>
        <v>14.99</v>
      </c>
      <c r="H2442">
        <v>4</v>
      </c>
      <c r="I2442" s="4">
        <f t="shared" si="38"/>
        <v>59.96</v>
      </c>
    </row>
    <row r="2443" spans="1:9" x14ac:dyDescent="0.25">
      <c r="A2443">
        <v>2442</v>
      </c>
      <c r="B2443" s="1">
        <v>42864</v>
      </c>
      <c r="C2443" s="1" t="s">
        <v>49</v>
      </c>
      <c r="D2443">
        <v>25</v>
      </c>
      <c r="E2443" t="str">
        <f>_xlfn.XLOOKUP($D2443,products!$A:$A,products!B:B)</f>
        <v>PlayDoh Can</v>
      </c>
      <c r="F2443" t="str">
        <f>_xlfn.XLOOKUP($D2443,products!$A:$A,products!C:C)</f>
        <v>Art &amp; Crafts</v>
      </c>
      <c r="G2443" s="4">
        <f>_xlfn.XLOOKUP($D2443,products!$A:$A,products!D:D)</f>
        <v>2.99</v>
      </c>
      <c r="H2443">
        <v>1</v>
      </c>
      <c r="I2443" s="4">
        <f t="shared" si="38"/>
        <v>2.99</v>
      </c>
    </row>
    <row r="2444" spans="1:9" x14ac:dyDescent="0.25">
      <c r="A2444">
        <v>2443</v>
      </c>
      <c r="B2444" s="1">
        <v>42864</v>
      </c>
      <c r="C2444" s="1" t="s">
        <v>49</v>
      </c>
      <c r="D2444">
        <v>1</v>
      </c>
      <c r="E2444" t="str">
        <f>_xlfn.XLOOKUP($D2444,products!$A:$A,products!B:B)</f>
        <v>Action Figure</v>
      </c>
      <c r="F2444" t="str">
        <f>_xlfn.XLOOKUP($D2444,products!$A:$A,products!C:C)</f>
        <v>Toys</v>
      </c>
      <c r="G2444" s="4">
        <f>_xlfn.XLOOKUP($D2444,products!$A:$A,products!D:D)</f>
        <v>15.99</v>
      </c>
      <c r="H2444">
        <v>1</v>
      </c>
      <c r="I2444" s="4">
        <f t="shared" si="38"/>
        <v>15.99</v>
      </c>
    </row>
    <row r="2445" spans="1:9" x14ac:dyDescent="0.25">
      <c r="A2445">
        <v>2444</v>
      </c>
      <c r="B2445" s="1">
        <v>42864</v>
      </c>
      <c r="C2445" s="1" t="s">
        <v>49</v>
      </c>
      <c r="D2445">
        <v>9</v>
      </c>
      <c r="E2445" t="str">
        <f>_xlfn.XLOOKUP($D2445,products!$A:$A,products!B:B)</f>
        <v>Dino Egg</v>
      </c>
      <c r="F2445" t="str">
        <f>_xlfn.XLOOKUP($D2445,products!$A:$A,products!C:C)</f>
        <v>Toys</v>
      </c>
      <c r="G2445" s="4">
        <f>_xlfn.XLOOKUP($D2445,products!$A:$A,products!D:D)</f>
        <v>10.99</v>
      </c>
      <c r="H2445">
        <v>1</v>
      </c>
      <c r="I2445" s="4">
        <f t="shared" si="38"/>
        <v>10.99</v>
      </c>
    </row>
    <row r="2446" spans="1:9" x14ac:dyDescent="0.25">
      <c r="A2446">
        <v>2445</v>
      </c>
      <c r="B2446" s="1">
        <v>42864</v>
      </c>
      <c r="C2446" s="1" t="s">
        <v>49</v>
      </c>
      <c r="D2446">
        <v>15</v>
      </c>
      <c r="E2446" t="str">
        <f>_xlfn.XLOOKUP($D2446,products!$A:$A,products!B:B)</f>
        <v>Hot Wheels 5-Pack</v>
      </c>
      <c r="F2446" t="str">
        <f>_xlfn.XLOOKUP($D2446,products!$A:$A,products!C:C)</f>
        <v>Toys</v>
      </c>
      <c r="G2446" s="4">
        <f>_xlfn.XLOOKUP($D2446,products!$A:$A,products!D:D)</f>
        <v>5.99</v>
      </c>
      <c r="H2446">
        <v>1</v>
      </c>
      <c r="I2446" s="4">
        <f t="shared" si="38"/>
        <v>5.99</v>
      </c>
    </row>
    <row r="2447" spans="1:9" x14ac:dyDescent="0.25">
      <c r="A2447">
        <v>2446</v>
      </c>
      <c r="B2447" s="1">
        <v>42864</v>
      </c>
      <c r="C2447" s="1" t="s">
        <v>49</v>
      </c>
      <c r="D2447">
        <v>33</v>
      </c>
      <c r="E2447" t="str">
        <f>_xlfn.XLOOKUP($D2447,products!$A:$A,products!B:B)</f>
        <v>Teddy Bear</v>
      </c>
      <c r="F2447" t="str">
        <f>_xlfn.XLOOKUP($D2447,products!$A:$A,products!C:C)</f>
        <v>Toys</v>
      </c>
      <c r="G2447" s="4">
        <f>_xlfn.XLOOKUP($D2447,products!$A:$A,products!D:D)</f>
        <v>12.99</v>
      </c>
      <c r="H2447">
        <v>1</v>
      </c>
      <c r="I2447" s="4">
        <f t="shared" si="38"/>
        <v>12.99</v>
      </c>
    </row>
    <row r="2448" spans="1:9" x14ac:dyDescent="0.25">
      <c r="A2448">
        <v>2447</v>
      </c>
      <c r="B2448" s="1">
        <v>42864</v>
      </c>
      <c r="C2448" s="1" t="s">
        <v>49</v>
      </c>
      <c r="D2448">
        <v>30</v>
      </c>
      <c r="E2448" t="str">
        <f>_xlfn.XLOOKUP($D2448,products!$A:$A,products!B:B)</f>
        <v>Rubik's Cube</v>
      </c>
      <c r="F2448" t="str">
        <f>_xlfn.XLOOKUP($D2448,products!$A:$A,products!C:C)</f>
        <v>Games</v>
      </c>
      <c r="G2448" s="4">
        <f>_xlfn.XLOOKUP($D2448,products!$A:$A,products!D:D)</f>
        <v>19.989999999999998</v>
      </c>
      <c r="H2448">
        <v>1</v>
      </c>
      <c r="I2448" s="4">
        <f t="shared" si="38"/>
        <v>19.989999999999998</v>
      </c>
    </row>
    <row r="2449" spans="1:9" x14ac:dyDescent="0.25">
      <c r="A2449">
        <v>2448</v>
      </c>
      <c r="B2449" s="1">
        <v>42864</v>
      </c>
      <c r="C2449" s="1" t="s">
        <v>49</v>
      </c>
      <c r="D2449">
        <v>30</v>
      </c>
      <c r="E2449" t="str">
        <f>_xlfn.XLOOKUP($D2449,products!$A:$A,products!B:B)</f>
        <v>Rubik's Cube</v>
      </c>
      <c r="F2449" t="str">
        <f>_xlfn.XLOOKUP($D2449,products!$A:$A,products!C:C)</f>
        <v>Games</v>
      </c>
      <c r="G2449" s="4">
        <f>_xlfn.XLOOKUP($D2449,products!$A:$A,products!D:D)</f>
        <v>19.989999999999998</v>
      </c>
      <c r="H2449">
        <v>1</v>
      </c>
      <c r="I2449" s="4">
        <f t="shared" si="38"/>
        <v>19.989999999999998</v>
      </c>
    </row>
    <row r="2450" spans="1:9" x14ac:dyDescent="0.25">
      <c r="A2450">
        <v>2449</v>
      </c>
      <c r="B2450" s="1">
        <v>42864</v>
      </c>
      <c r="C2450" s="1" t="s">
        <v>49</v>
      </c>
      <c r="D2450">
        <v>2</v>
      </c>
      <c r="E2450" t="str">
        <f>_xlfn.XLOOKUP($D2450,products!$A:$A,products!B:B)</f>
        <v>Animal Figures</v>
      </c>
      <c r="F2450" t="str">
        <f>_xlfn.XLOOKUP($D2450,products!$A:$A,products!C:C)</f>
        <v>Toys</v>
      </c>
      <c r="G2450" s="4">
        <f>_xlfn.XLOOKUP($D2450,products!$A:$A,products!D:D)</f>
        <v>12.99</v>
      </c>
      <c r="H2450">
        <v>1</v>
      </c>
      <c r="I2450" s="4">
        <f t="shared" si="38"/>
        <v>12.99</v>
      </c>
    </row>
    <row r="2451" spans="1:9" x14ac:dyDescent="0.25">
      <c r="A2451">
        <v>2450</v>
      </c>
      <c r="B2451" s="1">
        <v>42864</v>
      </c>
      <c r="C2451" s="1" t="s">
        <v>49</v>
      </c>
      <c r="D2451">
        <v>17</v>
      </c>
      <c r="E2451" t="str">
        <f>_xlfn.XLOOKUP($D2451,products!$A:$A,products!B:B)</f>
        <v>Kids Makeup Kit</v>
      </c>
      <c r="F2451" t="str">
        <f>_xlfn.XLOOKUP($D2451,products!$A:$A,products!C:C)</f>
        <v>Art &amp; Crafts</v>
      </c>
      <c r="G2451" s="4">
        <f>_xlfn.XLOOKUP($D2451,products!$A:$A,products!D:D)</f>
        <v>19.989999999999998</v>
      </c>
      <c r="H2451">
        <v>1</v>
      </c>
      <c r="I2451" s="4">
        <f t="shared" si="38"/>
        <v>19.989999999999998</v>
      </c>
    </row>
    <row r="2452" spans="1:9" x14ac:dyDescent="0.25">
      <c r="A2452">
        <v>2451</v>
      </c>
      <c r="B2452" s="1">
        <v>42864</v>
      </c>
      <c r="C2452" s="1" t="s">
        <v>49</v>
      </c>
      <c r="D2452">
        <v>25</v>
      </c>
      <c r="E2452" t="str">
        <f>_xlfn.XLOOKUP($D2452,products!$A:$A,products!B:B)</f>
        <v>PlayDoh Can</v>
      </c>
      <c r="F2452" t="str">
        <f>_xlfn.XLOOKUP($D2452,products!$A:$A,products!C:C)</f>
        <v>Art &amp; Crafts</v>
      </c>
      <c r="G2452" s="4">
        <f>_xlfn.XLOOKUP($D2452,products!$A:$A,products!D:D)</f>
        <v>2.99</v>
      </c>
      <c r="H2452">
        <v>1</v>
      </c>
      <c r="I2452" s="4">
        <f t="shared" si="38"/>
        <v>2.99</v>
      </c>
    </row>
    <row r="2453" spans="1:9" x14ac:dyDescent="0.25">
      <c r="A2453">
        <v>2452</v>
      </c>
      <c r="B2453" s="1">
        <v>42864</v>
      </c>
      <c r="C2453" s="1" t="s">
        <v>49</v>
      </c>
      <c r="D2453">
        <v>24</v>
      </c>
      <c r="E2453" t="str">
        <f>_xlfn.XLOOKUP($D2453,products!$A:$A,products!B:B)</f>
        <v>Nerf Gun</v>
      </c>
      <c r="F2453" t="str">
        <f>_xlfn.XLOOKUP($D2453,products!$A:$A,products!C:C)</f>
        <v>Sports &amp; Outdoors</v>
      </c>
      <c r="G2453" s="4">
        <f>_xlfn.XLOOKUP($D2453,products!$A:$A,products!D:D)</f>
        <v>19.989999999999998</v>
      </c>
      <c r="H2453">
        <v>3</v>
      </c>
      <c r="I2453" s="4">
        <f t="shared" si="38"/>
        <v>59.97</v>
      </c>
    </row>
    <row r="2454" spans="1:9" x14ac:dyDescent="0.25">
      <c r="A2454">
        <v>2453</v>
      </c>
      <c r="B2454" s="1">
        <v>42864</v>
      </c>
      <c r="C2454" s="1" t="s">
        <v>49</v>
      </c>
      <c r="D2454">
        <v>17</v>
      </c>
      <c r="E2454" t="str">
        <f>_xlfn.XLOOKUP($D2454,products!$A:$A,products!B:B)</f>
        <v>Kids Makeup Kit</v>
      </c>
      <c r="F2454" t="str">
        <f>_xlfn.XLOOKUP($D2454,products!$A:$A,products!C:C)</f>
        <v>Art &amp; Crafts</v>
      </c>
      <c r="G2454" s="4">
        <f>_xlfn.XLOOKUP($D2454,products!$A:$A,products!D:D)</f>
        <v>19.989999999999998</v>
      </c>
      <c r="H2454">
        <v>1</v>
      </c>
      <c r="I2454" s="4">
        <f t="shared" si="38"/>
        <v>19.989999999999998</v>
      </c>
    </row>
    <row r="2455" spans="1:9" x14ac:dyDescent="0.25">
      <c r="A2455">
        <v>2454</v>
      </c>
      <c r="B2455" s="1">
        <v>42864</v>
      </c>
      <c r="C2455" s="1" t="s">
        <v>49</v>
      </c>
      <c r="D2455">
        <v>9</v>
      </c>
      <c r="E2455" t="str">
        <f>_xlfn.XLOOKUP($D2455,products!$A:$A,products!B:B)</f>
        <v>Dino Egg</v>
      </c>
      <c r="F2455" t="str">
        <f>_xlfn.XLOOKUP($D2455,products!$A:$A,products!C:C)</f>
        <v>Toys</v>
      </c>
      <c r="G2455" s="4">
        <f>_xlfn.XLOOKUP($D2455,products!$A:$A,products!D:D)</f>
        <v>10.99</v>
      </c>
      <c r="H2455">
        <v>1</v>
      </c>
      <c r="I2455" s="4">
        <f t="shared" si="38"/>
        <v>10.99</v>
      </c>
    </row>
    <row r="2456" spans="1:9" x14ac:dyDescent="0.25">
      <c r="A2456">
        <v>2455</v>
      </c>
      <c r="B2456" s="1">
        <v>42864</v>
      </c>
      <c r="C2456" s="1" t="s">
        <v>49</v>
      </c>
      <c r="D2456">
        <v>24</v>
      </c>
      <c r="E2456" t="str">
        <f>_xlfn.XLOOKUP($D2456,products!$A:$A,products!B:B)</f>
        <v>Nerf Gun</v>
      </c>
      <c r="F2456" t="str">
        <f>_xlfn.XLOOKUP($D2456,products!$A:$A,products!C:C)</f>
        <v>Sports &amp; Outdoors</v>
      </c>
      <c r="G2456" s="4">
        <f>_xlfn.XLOOKUP($D2456,products!$A:$A,products!D:D)</f>
        <v>19.989999999999998</v>
      </c>
      <c r="H2456">
        <v>1</v>
      </c>
      <c r="I2456" s="4">
        <f t="shared" si="38"/>
        <v>19.989999999999998</v>
      </c>
    </row>
    <row r="2457" spans="1:9" x14ac:dyDescent="0.25">
      <c r="A2457">
        <v>2456</v>
      </c>
      <c r="B2457" s="1">
        <v>42865</v>
      </c>
      <c r="C2457" s="1" t="s">
        <v>49</v>
      </c>
      <c r="D2457">
        <v>2</v>
      </c>
      <c r="E2457" t="str">
        <f>_xlfn.XLOOKUP($D2457,products!$A:$A,products!B:B)</f>
        <v>Animal Figures</v>
      </c>
      <c r="F2457" t="str">
        <f>_xlfn.XLOOKUP($D2457,products!$A:$A,products!C:C)</f>
        <v>Toys</v>
      </c>
      <c r="G2457" s="4">
        <f>_xlfn.XLOOKUP($D2457,products!$A:$A,products!D:D)</f>
        <v>12.99</v>
      </c>
      <c r="H2457">
        <v>1</v>
      </c>
      <c r="I2457" s="4">
        <f t="shared" si="38"/>
        <v>12.99</v>
      </c>
    </row>
    <row r="2458" spans="1:9" x14ac:dyDescent="0.25">
      <c r="A2458">
        <v>2457</v>
      </c>
      <c r="B2458" s="1">
        <v>42865</v>
      </c>
      <c r="C2458" s="1" t="s">
        <v>49</v>
      </c>
      <c r="D2458">
        <v>18</v>
      </c>
      <c r="E2458" t="str">
        <f>_xlfn.XLOOKUP($D2458,products!$A:$A,products!B:B)</f>
        <v>Lego Bricks</v>
      </c>
      <c r="F2458" t="str">
        <f>_xlfn.XLOOKUP($D2458,products!$A:$A,products!C:C)</f>
        <v>Toys</v>
      </c>
      <c r="G2458" s="4">
        <f>_xlfn.XLOOKUP($D2458,products!$A:$A,products!D:D)</f>
        <v>39.99</v>
      </c>
      <c r="H2458">
        <v>1</v>
      </c>
      <c r="I2458" s="4">
        <f t="shared" si="38"/>
        <v>39.99</v>
      </c>
    </row>
    <row r="2459" spans="1:9" x14ac:dyDescent="0.25">
      <c r="A2459">
        <v>2458</v>
      </c>
      <c r="B2459" s="1">
        <v>42865</v>
      </c>
      <c r="C2459" s="1" t="s">
        <v>49</v>
      </c>
      <c r="D2459">
        <v>18</v>
      </c>
      <c r="E2459" t="str">
        <f>_xlfn.XLOOKUP($D2459,products!$A:$A,products!B:B)</f>
        <v>Lego Bricks</v>
      </c>
      <c r="F2459" t="str">
        <f>_xlfn.XLOOKUP($D2459,products!$A:$A,products!C:C)</f>
        <v>Toys</v>
      </c>
      <c r="G2459" s="4">
        <f>_xlfn.XLOOKUP($D2459,products!$A:$A,products!D:D)</f>
        <v>39.99</v>
      </c>
      <c r="H2459">
        <v>1</v>
      </c>
      <c r="I2459" s="4">
        <f t="shared" si="38"/>
        <v>39.99</v>
      </c>
    </row>
    <row r="2460" spans="1:9" x14ac:dyDescent="0.25">
      <c r="A2460">
        <v>2459</v>
      </c>
      <c r="B2460" s="1">
        <v>42865</v>
      </c>
      <c r="C2460" s="1" t="s">
        <v>49</v>
      </c>
      <c r="D2460">
        <v>14</v>
      </c>
      <c r="E2460" t="str">
        <f>_xlfn.XLOOKUP($D2460,products!$A:$A,products!B:B)</f>
        <v>Glass Marbles</v>
      </c>
      <c r="F2460" t="str">
        <f>_xlfn.XLOOKUP($D2460,products!$A:$A,products!C:C)</f>
        <v>Games</v>
      </c>
      <c r="G2460" s="4">
        <f>_xlfn.XLOOKUP($D2460,products!$A:$A,products!D:D)</f>
        <v>10.99</v>
      </c>
      <c r="H2460">
        <v>1</v>
      </c>
      <c r="I2460" s="4">
        <f t="shared" si="38"/>
        <v>10.99</v>
      </c>
    </row>
    <row r="2461" spans="1:9" x14ac:dyDescent="0.25">
      <c r="A2461">
        <v>2460</v>
      </c>
      <c r="B2461" s="1">
        <v>42865</v>
      </c>
      <c r="C2461" s="1" t="s">
        <v>49</v>
      </c>
      <c r="D2461">
        <v>25</v>
      </c>
      <c r="E2461" t="str">
        <f>_xlfn.XLOOKUP($D2461,products!$A:$A,products!B:B)</f>
        <v>PlayDoh Can</v>
      </c>
      <c r="F2461" t="str">
        <f>_xlfn.XLOOKUP($D2461,products!$A:$A,products!C:C)</f>
        <v>Art &amp; Crafts</v>
      </c>
      <c r="G2461" s="4">
        <f>_xlfn.XLOOKUP($D2461,products!$A:$A,products!D:D)</f>
        <v>2.99</v>
      </c>
      <c r="H2461">
        <v>1</v>
      </c>
      <c r="I2461" s="4">
        <f t="shared" si="38"/>
        <v>2.99</v>
      </c>
    </row>
    <row r="2462" spans="1:9" x14ac:dyDescent="0.25">
      <c r="A2462">
        <v>2461</v>
      </c>
      <c r="B2462" s="1">
        <v>42865</v>
      </c>
      <c r="C2462" s="1" t="s">
        <v>49</v>
      </c>
      <c r="D2462">
        <v>34</v>
      </c>
      <c r="E2462" t="str">
        <f>_xlfn.XLOOKUP($D2462,products!$A:$A,products!B:B)</f>
        <v>Toy Robot</v>
      </c>
      <c r="F2462" t="str">
        <f>_xlfn.XLOOKUP($D2462,products!$A:$A,products!C:C)</f>
        <v>Electronics</v>
      </c>
      <c r="G2462" s="4">
        <f>_xlfn.XLOOKUP($D2462,products!$A:$A,products!D:D)</f>
        <v>25.99</v>
      </c>
      <c r="H2462">
        <v>1</v>
      </c>
      <c r="I2462" s="4">
        <f t="shared" si="38"/>
        <v>25.99</v>
      </c>
    </row>
    <row r="2463" spans="1:9" x14ac:dyDescent="0.25">
      <c r="A2463">
        <v>2462</v>
      </c>
      <c r="B2463" s="1">
        <v>42865</v>
      </c>
      <c r="C2463" s="1" t="s">
        <v>49</v>
      </c>
      <c r="D2463">
        <v>1</v>
      </c>
      <c r="E2463" t="str">
        <f>_xlfn.XLOOKUP($D2463,products!$A:$A,products!B:B)</f>
        <v>Action Figure</v>
      </c>
      <c r="F2463" t="str">
        <f>_xlfn.XLOOKUP($D2463,products!$A:$A,products!C:C)</f>
        <v>Toys</v>
      </c>
      <c r="G2463" s="4">
        <f>_xlfn.XLOOKUP($D2463,products!$A:$A,products!D:D)</f>
        <v>15.99</v>
      </c>
      <c r="H2463">
        <v>1</v>
      </c>
      <c r="I2463" s="4">
        <f t="shared" si="38"/>
        <v>15.99</v>
      </c>
    </row>
    <row r="2464" spans="1:9" x14ac:dyDescent="0.25">
      <c r="A2464">
        <v>2463</v>
      </c>
      <c r="B2464" s="1">
        <v>42865</v>
      </c>
      <c r="C2464" s="1" t="s">
        <v>49</v>
      </c>
      <c r="D2464">
        <v>7</v>
      </c>
      <c r="E2464" t="str">
        <f>_xlfn.XLOOKUP($D2464,products!$A:$A,products!B:B)</f>
        <v>Dart Gun</v>
      </c>
      <c r="F2464" t="str">
        <f>_xlfn.XLOOKUP($D2464,products!$A:$A,products!C:C)</f>
        <v>Sports &amp; Outdoors</v>
      </c>
      <c r="G2464" s="4">
        <f>_xlfn.XLOOKUP($D2464,products!$A:$A,products!D:D)</f>
        <v>15.99</v>
      </c>
      <c r="H2464">
        <v>1</v>
      </c>
      <c r="I2464" s="4">
        <f t="shared" si="38"/>
        <v>15.99</v>
      </c>
    </row>
    <row r="2465" spans="1:9" x14ac:dyDescent="0.25">
      <c r="A2465">
        <v>2464</v>
      </c>
      <c r="B2465" s="1">
        <v>42865</v>
      </c>
      <c r="C2465" s="1" t="s">
        <v>49</v>
      </c>
      <c r="D2465">
        <v>32</v>
      </c>
      <c r="E2465" t="str">
        <f>_xlfn.XLOOKUP($D2465,products!$A:$A,products!B:B)</f>
        <v>Supersoaker Water Gun</v>
      </c>
      <c r="F2465" t="str">
        <f>_xlfn.XLOOKUP($D2465,products!$A:$A,products!C:C)</f>
        <v>Sports &amp; Outdoors</v>
      </c>
      <c r="G2465" s="4">
        <f>_xlfn.XLOOKUP($D2465,products!$A:$A,products!D:D)</f>
        <v>14.99</v>
      </c>
      <c r="H2465">
        <v>1</v>
      </c>
      <c r="I2465" s="4">
        <f t="shared" si="38"/>
        <v>14.99</v>
      </c>
    </row>
    <row r="2466" spans="1:9" x14ac:dyDescent="0.25">
      <c r="A2466">
        <v>2465</v>
      </c>
      <c r="B2466" s="1">
        <v>42865</v>
      </c>
      <c r="C2466" s="1" t="s">
        <v>49</v>
      </c>
      <c r="D2466">
        <v>18</v>
      </c>
      <c r="E2466" t="str">
        <f>_xlfn.XLOOKUP($D2466,products!$A:$A,products!B:B)</f>
        <v>Lego Bricks</v>
      </c>
      <c r="F2466" t="str">
        <f>_xlfn.XLOOKUP($D2466,products!$A:$A,products!C:C)</f>
        <v>Toys</v>
      </c>
      <c r="G2466" s="4">
        <f>_xlfn.XLOOKUP($D2466,products!$A:$A,products!D:D)</f>
        <v>39.99</v>
      </c>
      <c r="H2466">
        <v>1</v>
      </c>
      <c r="I2466" s="4">
        <f t="shared" si="38"/>
        <v>39.99</v>
      </c>
    </row>
    <row r="2467" spans="1:9" x14ac:dyDescent="0.25">
      <c r="A2467">
        <v>2466</v>
      </c>
      <c r="B2467" s="1">
        <v>42865</v>
      </c>
      <c r="C2467" s="1" t="s">
        <v>49</v>
      </c>
      <c r="D2467">
        <v>7</v>
      </c>
      <c r="E2467" t="str">
        <f>_xlfn.XLOOKUP($D2467,products!$A:$A,products!B:B)</f>
        <v>Dart Gun</v>
      </c>
      <c r="F2467" t="str">
        <f>_xlfn.XLOOKUP($D2467,products!$A:$A,products!C:C)</f>
        <v>Sports &amp; Outdoors</v>
      </c>
      <c r="G2467" s="4">
        <f>_xlfn.XLOOKUP($D2467,products!$A:$A,products!D:D)</f>
        <v>15.99</v>
      </c>
      <c r="H2467">
        <v>1</v>
      </c>
      <c r="I2467" s="4">
        <f t="shared" si="38"/>
        <v>15.99</v>
      </c>
    </row>
    <row r="2468" spans="1:9" x14ac:dyDescent="0.25">
      <c r="A2468">
        <v>2467</v>
      </c>
      <c r="B2468" s="1">
        <v>42865</v>
      </c>
      <c r="C2468" s="1" t="s">
        <v>49</v>
      </c>
      <c r="D2468">
        <v>14</v>
      </c>
      <c r="E2468" t="str">
        <f>_xlfn.XLOOKUP($D2468,products!$A:$A,products!B:B)</f>
        <v>Glass Marbles</v>
      </c>
      <c r="F2468" t="str">
        <f>_xlfn.XLOOKUP($D2468,products!$A:$A,products!C:C)</f>
        <v>Games</v>
      </c>
      <c r="G2468" s="4">
        <f>_xlfn.XLOOKUP($D2468,products!$A:$A,products!D:D)</f>
        <v>10.99</v>
      </c>
      <c r="H2468">
        <v>3</v>
      </c>
      <c r="I2468" s="4">
        <f t="shared" si="38"/>
        <v>32.97</v>
      </c>
    </row>
    <row r="2469" spans="1:9" x14ac:dyDescent="0.25">
      <c r="A2469">
        <v>2468</v>
      </c>
      <c r="B2469" s="1">
        <v>42865</v>
      </c>
      <c r="C2469" s="1" t="s">
        <v>49</v>
      </c>
      <c r="D2469">
        <v>17</v>
      </c>
      <c r="E2469" t="str">
        <f>_xlfn.XLOOKUP($D2469,products!$A:$A,products!B:B)</f>
        <v>Kids Makeup Kit</v>
      </c>
      <c r="F2469" t="str">
        <f>_xlfn.XLOOKUP($D2469,products!$A:$A,products!C:C)</f>
        <v>Art &amp; Crafts</v>
      </c>
      <c r="G2469" s="4">
        <f>_xlfn.XLOOKUP($D2469,products!$A:$A,products!D:D)</f>
        <v>19.989999999999998</v>
      </c>
      <c r="H2469">
        <v>1</v>
      </c>
      <c r="I2469" s="4">
        <f t="shared" si="38"/>
        <v>19.989999999999998</v>
      </c>
    </row>
    <row r="2470" spans="1:9" x14ac:dyDescent="0.25">
      <c r="A2470">
        <v>2469</v>
      </c>
      <c r="B2470" s="1">
        <v>42865</v>
      </c>
      <c r="C2470" s="1" t="s">
        <v>49</v>
      </c>
      <c r="D2470">
        <v>1</v>
      </c>
      <c r="E2470" t="str">
        <f>_xlfn.XLOOKUP($D2470,products!$A:$A,products!B:B)</f>
        <v>Action Figure</v>
      </c>
      <c r="F2470" t="str">
        <f>_xlfn.XLOOKUP($D2470,products!$A:$A,products!C:C)</f>
        <v>Toys</v>
      </c>
      <c r="G2470" s="4">
        <f>_xlfn.XLOOKUP($D2470,products!$A:$A,products!D:D)</f>
        <v>15.99</v>
      </c>
      <c r="H2470">
        <v>1</v>
      </c>
      <c r="I2470" s="4">
        <f t="shared" si="38"/>
        <v>15.99</v>
      </c>
    </row>
    <row r="2471" spans="1:9" x14ac:dyDescent="0.25">
      <c r="A2471">
        <v>2470</v>
      </c>
      <c r="B2471" s="1">
        <v>42865</v>
      </c>
      <c r="C2471" s="1" t="s">
        <v>49</v>
      </c>
      <c r="D2471">
        <v>10</v>
      </c>
      <c r="E2471" t="str">
        <f>_xlfn.XLOOKUP($D2471,products!$A:$A,products!B:B)</f>
        <v>Dinosaur Figures</v>
      </c>
      <c r="F2471" t="str">
        <f>_xlfn.XLOOKUP($D2471,products!$A:$A,products!C:C)</f>
        <v>Toys</v>
      </c>
      <c r="G2471" s="4">
        <f>_xlfn.XLOOKUP($D2471,products!$A:$A,products!D:D)</f>
        <v>14.99</v>
      </c>
      <c r="H2471">
        <v>1</v>
      </c>
      <c r="I2471" s="4">
        <f t="shared" si="38"/>
        <v>14.99</v>
      </c>
    </row>
    <row r="2472" spans="1:9" x14ac:dyDescent="0.25">
      <c r="A2472">
        <v>2471</v>
      </c>
      <c r="B2472" s="1">
        <v>42865</v>
      </c>
      <c r="C2472" s="1" t="s">
        <v>49</v>
      </c>
      <c r="D2472">
        <v>8</v>
      </c>
      <c r="E2472" t="str">
        <f>_xlfn.XLOOKUP($D2472,products!$A:$A,products!B:B)</f>
        <v>Deck Of Cards</v>
      </c>
      <c r="F2472" t="str">
        <f>_xlfn.XLOOKUP($D2472,products!$A:$A,products!C:C)</f>
        <v>Games</v>
      </c>
      <c r="G2472" s="4">
        <f>_xlfn.XLOOKUP($D2472,products!$A:$A,products!D:D)</f>
        <v>6.99</v>
      </c>
      <c r="H2472">
        <v>1</v>
      </c>
      <c r="I2472" s="4">
        <f t="shared" si="38"/>
        <v>6.99</v>
      </c>
    </row>
    <row r="2473" spans="1:9" x14ac:dyDescent="0.25">
      <c r="A2473">
        <v>2472</v>
      </c>
      <c r="B2473" s="1">
        <v>42865</v>
      </c>
      <c r="C2473" s="1" t="s">
        <v>49</v>
      </c>
      <c r="D2473">
        <v>1</v>
      </c>
      <c r="E2473" t="str">
        <f>_xlfn.XLOOKUP($D2473,products!$A:$A,products!B:B)</f>
        <v>Action Figure</v>
      </c>
      <c r="F2473" t="str">
        <f>_xlfn.XLOOKUP($D2473,products!$A:$A,products!C:C)</f>
        <v>Toys</v>
      </c>
      <c r="G2473" s="4">
        <f>_xlfn.XLOOKUP($D2473,products!$A:$A,products!D:D)</f>
        <v>15.99</v>
      </c>
      <c r="H2473">
        <v>1</v>
      </c>
      <c r="I2473" s="4">
        <f t="shared" si="38"/>
        <v>15.99</v>
      </c>
    </row>
    <row r="2474" spans="1:9" x14ac:dyDescent="0.25">
      <c r="A2474">
        <v>2473</v>
      </c>
      <c r="B2474" s="1">
        <v>42865</v>
      </c>
      <c r="C2474" s="1" t="s">
        <v>49</v>
      </c>
      <c r="D2474">
        <v>2</v>
      </c>
      <c r="E2474" t="str">
        <f>_xlfn.XLOOKUP($D2474,products!$A:$A,products!B:B)</f>
        <v>Animal Figures</v>
      </c>
      <c r="F2474" t="str">
        <f>_xlfn.XLOOKUP($D2474,products!$A:$A,products!C:C)</f>
        <v>Toys</v>
      </c>
      <c r="G2474" s="4">
        <f>_xlfn.XLOOKUP($D2474,products!$A:$A,products!D:D)</f>
        <v>12.99</v>
      </c>
      <c r="H2474">
        <v>1</v>
      </c>
      <c r="I2474" s="4">
        <f t="shared" si="38"/>
        <v>12.99</v>
      </c>
    </row>
    <row r="2475" spans="1:9" x14ac:dyDescent="0.25">
      <c r="A2475">
        <v>2474</v>
      </c>
      <c r="B2475" s="1">
        <v>42865</v>
      </c>
      <c r="C2475" s="1" t="s">
        <v>49</v>
      </c>
      <c r="D2475">
        <v>25</v>
      </c>
      <c r="E2475" t="str">
        <f>_xlfn.XLOOKUP($D2475,products!$A:$A,products!B:B)</f>
        <v>PlayDoh Can</v>
      </c>
      <c r="F2475" t="str">
        <f>_xlfn.XLOOKUP($D2475,products!$A:$A,products!C:C)</f>
        <v>Art &amp; Crafts</v>
      </c>
      <c r="G2475" s="4">
        <f>_xlfn.XLOOKUP($D2475,products!$A:$A,products!D:D)</f>
        <v>2.99</v>
      </c>
      <c r="H2475">
        <v>1</v>
      </c>
      <c r="I2475" s="4">
        <f t="shared" si="38"/>
        <v>2.99</v>
      </c>
    </row>
    <row r="2476" spans="1:9" x14ac:dyDescent="0.25">
      <c r="A2476">
        <v>2475</v>
      </c>
      <c r="B2476" s="1">
        <v>42865</v>
      </c>
      <c r="C2476" s="1" t="s">
        <v>49</v>
      </c>
      <c r="D2476">
        <v>18</v>
      </c>
      <c r="E2476" t="str">
        <f>_xlfn.XLOOKUP($D2476,products!$A:$A,products!B:B)</f>
        <v>Lego Bricks</v>
      </c>
      <c r="F2476" t="str">
        <f>_xlfn.XLOOKUP($D2476,products!$A:$A,products!C:C)</f>
        <v>Toys</v>
      </c>
      <c r="G2476" s="4">
        <f>_xlfn.XLOOKUP($D2476,products!$A:$A,products!D:D)</f>
        <v>39.99</v>
      </c>
      <c r="H2476">
        <v>1</v>
      </c>
      <c r="I2476" s="4">
        <f t="shared" si="38"/>
        <v>39.99</v>
      </c>
    </row>
    <row r="2477" spans="1:9" x14ac:dyDescent="0.25">
      <c r="A2477">
        <v>2476</v>
      </c>
      <c r="B2477" s="1">
        <v>42865</v>
      </c>
      <c r="C2477" s="1" t="s">
        <v>49</v>
      </c>
      <c r="D2477">
        <v>17</v>
      </c>
      <c r="E2477" t="str">
        <f>_xlfn.XLOOKUP($D2477,products!$A:$A,products!B:B)</f>
        <v>Kids Makeup Kit</v>
      </c>
      <c r="F2477" t="str">
        <f>_xlfn.XLOOKUP($D2477,products!$A:$A,products!C:C)</f>
        <v>Art &amp; Crafts</v>
      </c>
      <c r="G2477" s="4">
        <f>_xlfn.XLOOKUP($D2477,products!$A:$A,products!D:D)</f>
        <v>19.989999999999998</v>
      </c>
      <c r="H2477">
        <v>1</v>
      </c>
      <c r="I2477" s="4">
        <f t="shared" si="38"/>
        <v>19.989999999999998</v>
      </c>
    </row>
    <row r="2478" spans="1:9" x14ac:dyDescent="0.25">
      <c r="A2478">
        <v>2477</v>
      </c>
      <c r="B2478" s="1">
        <v>42865</v>
      </c>
      <c r="C2478" s="1" t="s">
        <v>49</v>
      </c>
      <c r="D2478">
        <v>18</v>
      </c>
      <c r="E2478" t="str">
        <f>_xlfn.XLOOKUP($D2478,products!$A:$A,products!B:B)</f>
        <v>Lego Bricks</v>
      </c>
      <c r="F2478" t="str">
        <f>_xlfn.XLOOKUP($D2478,products!$A:$A,products!C:C)</f>
        <v>Toys</v>
      </c>
      <c r="G2478" s="4">
        <f>_xlfn.XLOOKUP($D2478,products!$A:$A,products!D:D)</f>
        <v>39.99</v>
      </c>
      <c r="H2478">
        <v>1</v>
      </c>
      <c r="I2478" s="4">
        <f t="shared" si="38"/>
        <v>39.99</v>
      </c>
    </row>
    <row r="2479" spans="1:9" x14ac:dyDescent="0.25">
      <c r="A2479">
        <v>2478</v>
      </c>
      <c r="B2479" s="1">
        <v>42865</v>
      </c>
      <c r="C2479" s="1" t="s">
        <v>49</v>
      </c>
      <c r="D2479">
        <v>7</v>
      </c>
      <c r="E2479" t="str">
        <f>_xlfn.XLOOKUP($D2479,products!$A:$A,products!B:B)</f>
        <v>Dart Gun</v>
      </c>
      <c r="F2479" t="str">
        <f>_xlfn.XLOOKUP($D2479,products!$A:$A,products!C:C)</f>
        <v>Sports &amp; Outdoors</v>
      </c>
      <c r="G2479" s="4">
        <f>_xlfn.XLOOKUP($D2479,products!$A:$A,products!D:D)</f>
        <v>15.99</v>
      </c>
      <c r="H2479">
        <v>1</v>
      </c>
      <c r="I2479" s="4">
        <f t="shared" si="38"/>
        <v>15.99</v>
      </c>
    </row>
    <row r="2480" spans="1:9" x14ac:dyDescent="0.25">
      <c r="A2480">
        <v>2479</v>
      </c>
      <c r="B2480" s="1">
        <v>42865</v>
      </c>
      <c r="C2480" s="1" t="s">
        <v>49</v>
      </c>
      <c r="D2480">
        <v>24</v>
      </c>
      <c r="E2480" t="str">
        <f>_xlfn.XLOOKUP($D2480,products!$A:$A,products!B:B)</f>
        <v>Nerf Gun</v>
      </c>
      <c r="F2480" t="str">
        <f>_xlfn.XLOOKUP($D2480,products!$A:$A,products!C:C)</f>
        <v>Sports &amp; Outdoors</v>
      </c>
      <c r="G2480" s="4">
        <f>_xlfn.XLOOKUP($D2480,products!$A:$A,products!D:D)</f>
        <v>19.989999999999998</v>
      </c>
      <c r="H2480">
        <v>1</v>
      </c>
      <c r="I2480" s="4">
        <f t="shared" si="38"/>
        <v>19.989999999999998</v>
      </c>
    </row>
    <row r="2481" spans="1:9" x14ac:dyDescent="0.25">
      <c r="A2481">
        <v>2480</v>
      </c>
      <c r="B2481" s="1">
        <v>42865</v>
      </c>
      <c r="C2481" s="1" t="s">
        <v>49</v>
      </c>
      <c r="D2481">
        <v>2</v>
      </c>
      <c r="E2481" t="str">
        <f>_xlfn.XLOOKUP($D2481,products!$A:$A,products!B:B)</f>
        <v>Animal Figures</v>
      </c>
      <c r="F2481" t="str">
        <f>_xlfn.XLOOKUP($D2481,products!$A:$A,products!C:C)</f>
        <v>Toys</v>
      </c>
      <c r="G2481" s="4">
        <f>_xlfn.XLOOKUP($D2481,products!$A:$A,products!D:D)</f>
        <v>12.99</v>
      </c>
      <c r="H2481">
        <v>1</v>
      </c>
      <c r="I2481" s="4">
        <f t="shared" si="38"/>
        <v>12.99</v>
      </c>
    </row>
    <row r="2482" spans="1:9" x14ac:dyDescent="0.25">
      <c r="A2482">
        <v>2481</v>
      </c>
      <c r="B2482" s="1">
        <v>42865</v>
      </c>
      <c r="C2482" s="1" t="s">
        <v>49</v>
      </c>
      <c r="D2482">
        <v>6</v>
      </c>
      <c r="E2482" t="str">
        <f>_xlfn.XLOOKUP($D2482,products!$A:$A,products!B:B)</f>
        <v>Colorbuds</v>
      </c>
      <c r="F2482" t="str">
        <f>_xlfn.XLOOKUP($D2482,products!$A:$A,products!C:C)</f>
        <v>Electronics</v>
      </c>
      <c r="G2482" s="4">
        <f>_xlfn.XLOOKUP($D2482,products!$A:$A,products!D:D)</f>
        <v>14.99</v>
      </c>
      <c r="H2482">
        <v>1</v>
      </c>
      <c r="I2482" s="4">
        <f t="shared" si="38"/>
        <v>14.99</v>
      </c>
    </row>
    <row r="2483" spans="1:9" x14ac:dyDescent="0.25">
      <c r="A2483">
        <v>2482</v>
      </c>
      <c r="B2483" s="1">
        <v>42865</v>
      </c>
      <c r="C2483" s="1" t="s">
        <v>49</v>
      </c>
      <c r="D2483">
        <v>18</v>
      </c>
      <c r="E2483" t="str">
        <f>_xlfn.XLOOKUP($D2483,products!$A:$A,products!B:B)</f>
        <v>Lego Bricks</v>
      </c>
      <c r="F2483" t="str">
        <f>_xlfn.XLOOKUP($D2483,products!$A:$A,products!C:C)</f>
        <v>Toys</v>
      </c>
      <c r="G2483" s="4">
        <f>_xlfn.XLOOKUP($D2483,products!$A:$A,products!D:D)</f>
        <v>39.99</v>
      </c>
      <c r="H2483">
        <v>3</v>
      </c>
      <c r="I2483" s="4">
        <f t="shared" si="38"/>
        <v>119.97</v>
      </c>
    </row>
    <row r="2484" spans="1:9" x14ac:dyDescent="0.25">
      <c r="A2484">
        <v>2483</v>
      </c>
      <c r="B2484" s="1">
        <v>42866</v>
      </c>
      <c r="C2484" s="1" t="s">
        <v>49</v>
      </c>
      <c r="D2484">
        <v>7</v>
      </c>
      <c r="E2484" t="str">
        <f>_xlfn.XLOOKUP($D2484,products!$A:$A,products!B:B)</f>
        <v>Dart Gun</v>
      </c>
      <c r="F2484" t="str">
        <f>_xlfn.XLOOKUP($D2484,products!$A:$A,products!C:C)</f>
        <v>Sports &amp; Outdoors</v>
      </c>
      <c r="G2484" s="4">
        <f>_xlfn.XLOOKUP($D2484,products!$A:$A,products!D:D)</f>
        <v>15.99</v>
      </c>
      <c r="H2484">
        <v>1</v>
      </c>
      <c r="I2484" s="4">
        <f t="shared" si="38"/>
        <v>15.99</v>
      </c>
    </row>
    <row r="2485" spans="1:9" x14ac:dyDescent="0.25">
      <c r="A2485">
        <v>2484</v>
      </c>
      <c r="B2485" s="1">
        <v>42866</v>
      </c>
      <c r="C2485" s="1" t="s">
        <v>49</v>
      </c>
      <c r="D2485">
        <v>8</v>
      </c>
      <c r="E2485" t="str">
        <f>_xlfn.XLOOKUP($D2485,products!$A:$A,products!B:B)</f>
        <v>Deck Of Cards</v>
      </c>
      <c r="F2485" t="str">
        <f>_xlfn.XLOOKUP($D2485,products!$A:$A,products!C:C)</f>
        <v>Games</v>
      </c>
      <c r="G2485" s="4">
        <f>_xlfn.XLOOKUP($D2485,products!$A:$A,products!D:D)</f>
        <v>6.99</v>
      </c>
      <c r="H2485">
        <v>3</v>
      </c>
      <c r="I2485" s="4">
        <f t="shared" si="38"/>
        <v>20.97</v>
      </c>
    </row>
    <row r="2486" spans="1:9" x14ac:dyDescent="0.25">
      <c r="A2486">
        <v>2485</v>
      </c>
      <c r="B2486" s="1">
        <v>42866</v>
      </c>
      <c r="C2486" s="1" t="s">
        <v>49</v>
      </c>
      <c r="D2486">
        <v>6</v>
      </c>
      <c r="E2486" t="str">
        <f>_xlfn.XLOOKUP($D2486,products!$A:$A,products!B:B)</f>
        <v>Colorbuds</v>
      </c>
      <c r="F2486" t="str">
        <f>_xlfn.XLOOKUP($D2486,products!$A:$A,products!C:C)</f>
        <v>Electronics</v>
      </c>
      <c r="G2486" s="4">
        <f>_xlfn.XLOOKUP($D2486,products!$A:$A,products!D:D)</f>
        <v>14.99</v>
      </c>
      <c r="H2486">
        <v>1</v>
      </c>
      <c r="I2486" s="4">
        <f t="shared" si="38"/>
        <v>14.99</v>
      </c>
    </row>
    <row r="2487" spans="1:9" x14ac:dyDescent="0.25">
      <c r="A2487">
        <v>2486</v>
      </c>
      <c r="B2487" s="1">
        <v>42866</v>
      </c>
      <c r="C2487" s="1" t="s">
        <v>49</v>
      </c>
      <c r="D2487">
        <v>1</v>
      </c>
      <c r="E2487" t="str">
        <f>_xlfn.XLOOKUP($D2487,products!$A:$A,products!B:B)</f>
        <v>Action Figure</v>
      </c>
      <c r="F2487" t="str">
        <f>_xlfn.XLOOKUP($D2487,products!$A:$A,products!C:C)</f>
        <v>Toys</v>
      </c>
      <c r="G2487" s="4">
        <f>_xlfn.XLOOKUP($D2487,products!$A:$A,products!D:D)</f>
        <v>15.99</v>
      </c>
      <c r="H2487">
        <v>1</v>
      </c>
      <c r="I2487" s="4">
        <f t="shared" si="38"/>
        <v>15.99</v>
      </c>
    </row>
    <row r="2488" spans="1:9" x14ac:dyDescent="0.25">
      <c r="A2488">
        <v>2487</v>
      </c>
      <c r="B2488" s="1">
        <v>42866</v>
      </c>
      <c r="C2488" s="1" t="s">
        <v>49</v>
      </c>
      <c r="D2488">
        <v>8</v>
      </c>
      <c r="E2488" t="str">
        <f>_xlfn.XLOOKUP($D2488,products!$A:$A,products!B:B)</f>
        <v>Deck Of Cards</v>
      </c>
      <c r="F2488" t="str">
        <f>_xlfn.XLOOKUP($D2488,products!$A:$A,products!C:C)</f>
        <v>Games</v>
      </c>
      <c r="G2488" s="4">
        <f>_xlfn.XLOOKUP($D2488,products!$A:$A,products!D:D)</f>
        <v>6.99</v>
      </c>
      <c r="H2488">
        <v>1</v>
      </c>
      <c r="I2488" s="4">
        <f t="shared" si="38"/>
        <v>6.99</v>
      </c>
    </row>
    <row r="2489" spans="1:9" x14ac:dyDescent="0.25">
      <c r="A2489">
        <v>2488</v>
      </c>
      <c r="B2489" s="1">
        <v>42866</v>
      </c>
      <c r="C2489" s="1" t="s">
        <v>49</v>
      </c>
      <c r="D2489">
        <v>30</v>
      </c>
      <c r="E2489" t="str">
        <f>_xlfn.XLOOKUP($D2489,products!$A:$A,products!B:B)</f>
        <v>Rubik's Cube</v>
      </c>
      <c r="F2489" t="str">
        <f>_xlfn.XLOOKUP($D2489,products!$A:$A,products!C:C)</f>
        <v>Games</v>
      </c>
      <c r="G2489" s="4">
        <f>_xlfn.XLOOKUP($D2489,products!$A:$A,products!D:D)</f>
        <v>19.989999999999998</v>
      </c>
      <c r="H2489">
        <v>1</v>
      </c>
      <c r="I2489" s="4">
        <f t="shared" si="38"/>
        <v>19.989999999999998</v>
      </c>
    </row>
    <row r="2490" spans="1:9" x14ac:dyDescent="0.25">
      <c r="A2490">
        <v>2489</v>
      </c>
      <c r="B2490" s="1">
        <v>42866</v>
      </c>
      <c r="C2490" s="1" t="s">
        <v>49</v>
      </c>
      <c r="D2490">
        <v>7</v>
      </c>
      <c r="E2490" t="str">
        <f>_xlfn.XLOOKUP($D2490,products!$A:$A,products!B:B)</f>
        <v>Dart Gun</v>
      </c>
      <c r="F2490" t="str">
        <f>_xlfn.XLOOKUP($D2490,products!$A:$A,products!C:C)</f>
        <v>Sports &amp; Outdoors</v>
      </c>
      <c r="G2490" s="4">
        <f>_xlfn.XLOOKUP($D2490,products!$A:$A,products!D:D)</f>
        <v>15.99</v>
      </c>
      <c r="H2490">
        <v>1</v>
      </c>
      <c r="I2490" s="4">
        <f t="shared" si="38"/>
        <v>15.99</v>
      </c>
    </row>
    <row r="2491" spans="1:9" x14ac:dyDescent="0.25">
      <c r="A2491">
        <v>2490</v>
      </c>
      <c r="B2491" s="1">
        <v>42866</v>
      </c>
      <c r="C2491" s="1" t="s">
        <v>49</v>
      </c>
      <c r="D2491">
        <v>10</v>
      </c>
      <c r="E2491" t="str">
        <f>_xlfn.XLOOKUP($D2491,products!$A:$A,products!B:B)</f>
        <v>Dinosaur Figures</v>
      </c>
      <c r="F2491" t="str">
        <f>_xlfn.XLOOKUP($D2491,products!$A:$A,products!C:C)</f>
        <v>Toys</v>
      </c>
      <c r="G2491" s="4">
        <f>_xlfn.XLOOKUP($D2491,products!$A:$A,products!D:D)</f>
        <v>14.99</v>
      </c>
      <c r="H2491">
        <v>1</v>
      </c>
      <c r="I2491" s="4">
        <f t="shared" si="38"/>
        <v>14.99</v>
      </c>
    </row>
    <row r="2492" spans="1:9" x14ac:dyDescent="0.25">
      <c r="A2492">
        <v>2491</v>
      </c>
      <c r="B2492" s="1">
        <v>42866</v>
      </c>
      <c r="C2492" s="1" t="s">
        <v>49</v>
      </c>
      <c r="D2492">
        <v>34</v>
      </c>
      <c r="E2492" t="str">
        <f>_xlfn.XLOOKUP($D2492,products!$A:$A,products!B:B)</f>
        <v>Toy Robot</v>
      </c>
      <c r="F2492" t="str">
        <f>_xlfn.XLOOKUP($D2492,products!$A:$A,products!C:C)</f>
        <v>Electronics</v>
      </c>
      <c r="G2492" s="4">
        <f>_xlfn.XLOOKUP($D2492,products!$A:$A,products!D:D)</f>
        <v>25.99</v>
      </c>
      <c r="H2492">
        <v>1</v>
      </c>
      <c r="I2492" s="4">
        <f t="shared" si="38"/>
        <v>25.99</v>
      </c>
    </row>
    <row r="2493" spans="1:9" x14ac:dyDescent="0.25">
      <c r="A2493">
        <v>2492</v>
      </c>
      <c r="B2493" s="1">
        <v>42866</v>
      </c>
      <c r="C2493" s="1" t="s">
        <v>49</v>
      </c>
      <c r="D2493">
        <v>8</v>
      </c>
      <c r="E2493" t="str">
        <f>_xlfn.XLOOKUP($D2493,products!$A:$A,products!B:B)</f>
        <v>Deck Of Cards</v>
      </c>
      <c r="F2493" t="str">
        <f>_xlfn.XLOOKUP($D2493,products!$A:$A,products!C:C)</f>
        <v>Games</v>
      </c>
      <c r="G2493" s="4">
        <f>_xlfn.XLOOKUP($D2493,products!$A:$A,products!D:D)</f>
        <v>6.99</v>
      </c>
      <c r="H2493">
        <v>1</v>
      </c>
      <c r="I2493" s="4">
        <f t="shared" si="38"/>
        <v>6.99</v>
      </c>
    </row>
    <row r="2494" spans="1:9" x14ac:dyDescent="0.25">
      <c r="A2494">
        <v>2493</v>
      </c>
      <c r="B2494" s="1">
        <v>42866</v>
      </c>
      <c r="C2494" s="1" t="s">
        <v>49</v>
      </c>
      <c r="D2494">
        <v>7</v>
      </c>
      <c r="E2494" t="str">
        <f>_xlfn.XLOOKUP($D2494,products!$A:$A,products!B:B)</f>
        <v>Dart Gun</v>
      </c>
      <c r="F2494" t="str">
        <f>_xlfn.XLOOKUP($D2494,products!$A:$A,products!C:C)</f>
        <v>Sports &amp; Outdoors</v>
      </c>
      <c r="G2494" s="4">
        <f>_xlfn.XLOOKUP($D2494,products!$A:$A,products!D:D)</f>
        <v>15.99</v>
      </c>
      <c r="H2494">
        <v>1</v>
      </c>
      <c r="I2494" s="4">
        <f t="shared" si="38"/>
        <v>15.99</v>
      </c>
    </row>
    <row r="2495" spans="1:9" x14ac:dyDescent="0.25">
      <c r="A2495">
        <v>2494</v>
      </c>
      <c r="B2495" s="1">
        <v>42866</v>
      </c>
      <c r="C2495" s="1" t="s">
        <v>49</v>
      </c>
      <c r="D2495">
        <v>6</v>
      </c>
      <c r="E2495" t="str">
        <f>_xlfn.XLOOKUP($D2495,products!$A:$A,products!B:B)</f>
        <v>Colorbuds</v>
      </c>
      <c r="F2495" t="str">
        <f>_xlfn.XLOOKUP($D2495,products!$A:$A,products!C:C)</f>
        <v>Electronics</v>
      </c>
      <c r="G2495" s="4">
        <f>_xlfn.XLOOKUP($D2495,products!$A:$A,products!D:D)</f>
        <v>14.99</v>
      </c>
      <c r="H2495">
        <v>1</v>
      </c>
      <c r="I2495" s="4">
        <f t="shared" si="38"/>
        <v>14.99</v>
      </c>
    </row>
    <row r="2496" spans="1:9" x14ac:dyDescent="0.25">
      <c r="A2496">
        <v>2495</v>
      </c>
      <c r="B2496" s="1">
        <v>42866</v>
      </c>
      <c r="C2496" s="1" t="s">
        <v>49</v>
      </c>
      <c r="D2496">
        <v>6</v>
      </c>
      <c r="E2496" t="str">
        <f>_xlfn.XLOOKUP($D2496,products!$A:$A,products!B:B)</f>
        <v>Colorbuds</v>
      </c>
      <c r="F2496" t="str">
        <f>_xlfn.XLOOKUP($D2496,products!$A:$A,products!C:C)</f>
        <v>Electronics</v>
      </c>
      <c r="G2496" s="4">
        <f>_xlfn.XLOOKUP($D2496,products!$A:$A,products!D:D)</f>
        <v>14.99</v>
      </c>
      <c r="H2496">
        <v>1</v>
      </c>
      <c r="I2496" s="4">
        <f t="shared" si="38"/>
        <v>14.99</v>
      </c>
    </row>
    <row r="2497" spans="1:9" x14ac:dyDescent="0.25">
      <c r="A2497">
        <v>2496</v>
      </c>
      <c r="B2497" s="1">
        <v>42866</v>
      </c>
      <c r="C2497" s="1" t="s">
        <v>49</v>
      </c>
      <c r="D2497">
        <v>8</v>
      </c>
      <c r="E2497" t="str">
        <f>_xlfn.XLOOKUP($D2497,products!$A:$A,products!B:B)</f>
        <v>Deck Of Cards</v>
      </c>
      <c r="F2497" t="str">
        <f>_xlfn.XLOOKUP($D2497,products!$A:$A,products!C:C)</f>
        <v>Games</v>
      </c>
      <c r="G2497" s="4">
        <f>_xlfn.XLOOKUP($D2497,products!$A:$A,products!D:D)</f>
        <v>6.99</v>
      </c>
      <c r="H2497">
        <v>1</v>
      </c>
      <c r="I2497" s="4">
        <f t="shared" si="38"/>
        <v>6.99</v>
      </c>
    </row>
    <row r="2498" spans="1:9" x14ac:dyDescent="0.25">
      <c r="A2498">
        <v>2497</v>
      </c>
      <c r="B2498" s="1">
        <v>42866</v>
      </c>
      <c r="C2498" s="1" t="s">
        <v>49</v>
      </c>
      <c r="D2498">
        <v>2</v>
      </c>
      <c r="E2498" t="str">
        <f>_xlfn.XLOOKUP($D2498,products!$A:$A,products!B:B)</f>
        <v>Animal Figures</v>
      </c>
      <c r="F2498" t="str">
        <f>_xlfn.XLOOKUP($D2498,products!$A:$A,products!C:C)</f>
        <v>Toys</v>
      </c>
      <c r="G2498" s="4">
        <f>_xlfn.XLOOKUP($D2498,products!$A:$A,products!D:D)</f>
        <v>12.99</v>
      </c>
      <c r="H2498">
        <v>1</v>
      </c>
      <c r="I2498" s="4">
        <f t="shared" si="38"/>
        <v>12.99</v>
      </c>
    </row>
    <row r="2499" spans="1:9" x14ac:dyDescent="0.25">
      <c r="A2499">
        <v>2498</v>
      </c>
      <c r="B2499" s="1">
        <v>42866</v>
      </c>
      <c r="C2499" s="1" t="s">
        <v>49</v>
      </c>
      <c r="D2499">
        <v>24</v>
      </c>
      <c r="E2499" t="str">
        <f>_xlfn.XLOOKUP($D2499,products!$A:$A,products!B:B)</f>
        <v>Nerf Gun</v>
      </c>
      <c r="F2499" t="str">
        <f>_xlfn.XLOOKUP($D2499,products!$A:$A,products!C:C)</f>
        <v>Sports &amp; Outdoors</v>
      </c>
      <c r="G2499" s="4">
        <f>_xlfn.XLOOKUP($D2499,products!$A:$A,products!D:D)</f>
        <v>19.989999999999998</v>
      </c>
      <c r="H2499">
        <v>1</v>
      </c>
      <c r="I2499" s="4">
        <f t="shared" ref="I2499:I2562" si="39">G2499*H2499</f>
        <v>19.989999999999998</v>
      </c>
    </row>
    <row r="2500" spans="1:9" x14ac:dyDescent="0.25">
      <c r="A2500">
        <v>2499</v>
      </c>
      <c r="B2500" s="1">
        <v>42867</v>
      </c>
      <c r="C2500" s="1" t="s">
        <v>49</v>
      </c>
      <c r="D2500">
        <v>1</v>
      </c>
      <c r="E2500" t="str">
        <f>_xlfn.XLOOKUP($D2500,products!$A:$A,products!B:B)</f>
        <v>Action Figure</v>
      </c>
      <c r="F2500" t="str">
        <f>_xlfn.XLOOKUP($D2500,products!$A:$A,products!C:C)</f>
        <v>Toys</v>
      </c>
      <c r="G2500" s="4">
        <f>_xlfn.XLOOKUP($D2500,products!$A:$A,products!D:D)</f>
        <v>15.99</v>
      </c>
      <c r="H2500">
        <v>1</v>
      </c>
      <c r="I2500" s="4">
        <f t="shared" si="39"/>
        <v>15.99</v>
      </c>
    </row>
    <row r="2501" spans="1:9" x14ac:dyDescent="0.25">
      <c r="A2501">
        <v>2500</v>
      </c>
      <c r="B2501" s="1">
        <v>42867</v>
      </c>
      <c r="C2501" s="1" t="s">
        <v>49</v>
      </c>
      <c r="D2501">
        <v>30</v>
      </c>
      <c r="E2501" t="str">
        <f>_xlfn.XLOOKUP($D2501,products!$A:$A,products!B:B)</f>
        <v>Rubik's Cube</v>
      </c>
      <c r="F2501" t="str">
        <f>_xlfn.XLOOKUP($D2501,products!$A:$A,products!C:C)</f>
        <v>Games</v>
      </c>
      <c r="G2501" s="4">
        <f>_xlfn.XLOOKUP($D2501,products!$A:$A,products!D:D)</f>
        <v>19.989999999999998</v>
      </c>
      <c r="H2501">
        <v>1</v>
      </c>
      <c r="I2501" s="4">
        <f t="shared" si="39"/>
        <v>19.989999999999998</v>
      </c>
    </row>
    <row r="2502" spans="1:9" x14ac:dyDescent="0.25">
      <c r="A2502">
        <v>2501</v>
      </c>
      <c r="B2502" s="1">
        <v>42867</v>
      </c>
      <c r="C2502" s="1" t="s">
        <v>49</v>
      </c>
      <c r="D2502">
        <v>14</v>
      </c>
      <c r="E2502" t="str">
        <f>_xlfn.XLOOKUP($D2502,products!$A:$A,products!B:B)</f>
        <v>Glass Marbles</v>
      </c>
      <c r="F2502" t="str">
        <f>_xlfn.XLOOKUP($D2502,products!$A:$A,products!C:C)</f>
        <v>Games</v>
      </c>
      <c r="G2502" s="4">
        <f>_xlfn.XLOOKUP($D2502,products!$A:$A,products!D:D)</f>
        <v>10.99</v>
      </c>
      <c r="H2502">
        <v>1</v>
      </c>
      <c r="I2502" s="4">
        <f t="shared" si="39"/>
        <v>10.99</v>
      </c>
    </row>
    <row r="2503" spans="1:9" x14ac:dyDescent="0.25">
      <c r="A2503">
        <v>2502</v>
      </c>
      <c r="B2503" s="1">
        <v>42867</v>
      </c>
      <c r="C2503" s="1" t="s">
        <v>49</v>
      </c>
      <c r="D2503">
        <v>25</v>
      </c>
      <c r="E2503" t="str">
        <f>_xlfn.XLOOKUP($D2503,products!$A:$A,products!B:B)</f>
        <v>PlayDoh Can</v>
      </c>
      <c r="F2503" t="str">
        <f>_xlfn.XLOOKUP($D2503,products!$A:$A,products!C:C)</f>
        <v>Art &amp; Crafts</v>
      </c>
      <c r="G2503" s="4">
        <f>_xlfn.XLOOKUP($D2503,products!$A:$A,products!D:D)</f>
        <v>2.99</v>
      </c>
      <c r="H2503">
        <v>3</v>
      </c>
      <c r="I2503" s="4">
        <f t="shared" si="39"/>
        <v>8.9700000000000006</v>
      </c>
    </row>
    <row r="2504" spans="1:9" x14ac:dyDescent="0.25">
      <c r="A2504">
        <v>2503</v>
      </c>
      <c r="B2504" s="1">
        <v>42867</v>
      </c>
      <c r="C2504" s="1" t="s">
        <v>49</v>
      </c>
      <c r="D2504">
        <v>1</v>
      </c>
      <c r="E2504" t="str">
        <f>_xlfn.XLOOKUP($D2504,products!$A:$A,products!B:B)</f>
        <v>Action Figure</v>
      </c>
      <c r="F2504" t="str">
        <f>_xlfn.XLOOKUP($D2504,products!$A:$A,products!C:C)</f>
        <v>Toys</v>
      </c>
      <c r="G2504" s="4">
        <f>_xlfn.XLOOKUP($D2504,products!$A:$A,products!D:D)</f>
        <v>15.99</v>
      </c>
      <c r="H2504">
        <v>1</v>
      </c>
      <c r="I2504" s="4">
        <f t="shared" si="39"/>
        <v>15.99</v>
      </c>
    </row>
    <row r="2505" spans="1:9" x14ac:dyDescent="0.25">
      <c r="A2505">
        <v>2504</v>
      </c>
      <c r="B2505" s="1">
        <v>42867</v>
      </c>
      <c r="C2505" s="1" t="s">
        <v>49</v>
      </c>
      <c r="D2505">
        <v>6</v>
      </c>
      <c r="E2505" t="str">
        <f>_xlfn.XLOOKUP($D2505,products!$A:$A,products!B:B)</f>
        <v>Colorbuds</v>
      </c>
      <c r="F2505" t="str">
        <f>_xlfn.XLOOKUP($D2505,products!$A:$A,products!C:C)</f>
        <v>Electronics</v>
      </c>
      <c r="G2505" s="4">
        <f>_xlfn.XLOOKUP($D2505,products!$A:$A,products!D:D)</f>
        <v>14.99</v>
      </c>
      <c r="H2505">
        <v>3</v>
      </c>
      <c r="I2505" s="4">
        <f t="shared" si="39"/>
        <v>44.97</v>
      </c>
    </row>
    <row r="2506" spans="1:9" x14ac:dyDescent="0.25">
      <c r="A2506">
        <v>2505</v>
      </c>
      <c r="B2506" s="1">
        <v>42867</v>
      </c>
      <c r="C2506" s="1" t="s">
        <v>49</v>
      </c>
      <c r="D2506">
        <v>8</v>
      </c>
      <c r="E2506" t="str">
        <f>_xlfn.XLOOKUP($D2506,products!$A:$A,products!B:B)</f>
        <v>Deck Of Cards</v>
      </c>
      <c r="F2506" t="str">
        <f>_xlfn.XLOOKUP($D2506,products!$A:$A,products!C:C)</f>
        <v>Games</v>
      </c>
      <c r="G2506" s="4">
        <f>_xlfn.XLOOKUP($D2506,products!$A:$A,products!D:D)</f>
        <v>6.99</v>
      </c>
      <c r="H2506">
        <v>1</v>
      </c>
      <c r="I2506" s="4">
        <f t="shared" si="39"/>
        <v>6.99</v>
      </c>
    </row>
    <row r="2507" spans="1:9" x14ac:dyDescent="0.25">
      <c r="A2507">
        <v>2506</v>
      </c>
      <c r="B2507" s="1">
        <v>42867</v>
      </c>
      <c r="C2507" s="1" t="s">
        <v>49</v>
      </c>
      <c r="D2507">
        <v>8</v>
      </c>
      <c r="E2507" t="str">
        <f>_xlfn.XLOOKUP($D2507,products!$A:$A,products!B:B)</f>
        <v>Deck Of Cards</v>
      </c>
      <c r="F2507" t="str">
        <f>_xlfn.XLOOKUP($D2507,products!$A:$A,products!C:C)</f>
        <v>Games</v>
      </c>
      <c r="G2507" s="4">
        <f>_xlfn.XLOOKUP($D2507,products!$A:$A,products!D:D)</f>
        <v>6.99</v>
      </c>
      <c r="H2507">
        <v>1</v>
      </c>
      <c r="I2507" s="4">
        <f t="shared" si="39"/>
        <v>6.99</v>
      </c>
    </row>
    <row r="2508" spans="1:9" x14ac:dyDescent="0.25">
      <c r="A2508">
        <v>2507</v>
      </c>
      <c r="B2508" s="1">
        <v>42867</v>
      </c>
      <c r="C2508" s="1" t="s">
        <v>49</v>
      </c>
      <c r="D2508">
        <v>7</v>
      </c>
      <c r="E2508" t="str">
        <f>_xlfn.XLOOKUP($D2508,products!$A:$A,products!B:B)</f>
        <v>Dart Gun</v>
      </c>
      <c r="F2508" t="str">
        <f>_xlfn.XLOOKUP($D2508,products!$A:$A,products!C:C)</f>
        <v>Sports &amp; Outdoors</v>
      </c>
      <c r="G2508" s="4">
        <f>_xlfn.XLOOKUP($D2508,products!$A:$A,products!D:D)</f>
        <v>15.99</v>
      </c>
      <c r="H2508">
        <v>3</v>
      </c>
      <c r="I2508" s="4">
        <f t="shared" si="39"/>
        <v>47.97</v>
      </c>
    </row>
    <row r="2509" spans="1:9" x14ac:dyDescent="0.25">
      <c r="A2509">
        <v>2508</v>
      </c>
      <c r="B2509" s="1">
        <v>42867</v>
      </c>
      <c r="C2509" s="1" t="s">
        <v>49</v>
      </c>
      <c r="D2509">
        <v>25</v>
      </c>
      <c r="E2509" t="str">
        <f>_xlfn.XLOOKUP($D2509,products!$A:$A,products!B:B)</f>
        <v>PlayDoh Can</v>
      </c>
      <c r="F2509" t="str">
        <f>_xlfn.XLOOKUP($D2509,products!$A:$A,products!C:C)</f>
        <v>Art &amp; Crafts</v>
      </c>
      <c r="G2509" s="4">
        <f>_xlfn.XLOOKUP($D2509,products!$A:$A,products!D:D)</f>
        <v>2.99</v>
      </c>
      <c r="H2509">
        <v>1</v>
      </c>
      <c r="I2509" s="4">
        <f t="shared" si="39"/>
        <v>2.99</v>
      </c>
    </row>
    <row r="2510" spans="1:9" x14ac:dyDescent="0.25">
      <c r="A2510">
        <v>2509</v>
      </c>
      <c r="B2510" s="1">
        <v>42867</v>
      </c>
      <c r="C2510" s="1" t="s">
        <v>49</v>
      </c>
      <c r="D2510">
        <v>31</v>
      </c>
      <c r="E2510" t="str">
        <f>_xlfn.XLOOKUP($D2510,products!$A:$A,products!B:B)</f>
        <v>Splash Balls</v>
      </c>
      <c r="F2510" t="str">
        <f>_xlfn.XLOOKUP($D2510,products!$A:$A,products!C:C)</f>
        <v>Sports &amp; Outdoors</v>
      </c>
      <c r="G2510" s="4">
        <f>_xlfn.XLOOKUP($D2510,products!$A:$A,products!D:D)</f>
        <v>8.99</v>
      </c>
      <c r="H2510">
        <v>1</v>
      </c>
      <c r="I2510" s="4">
        <f t="shared" si="39"/>
        <v>8.99</v>
      </c>
    </row>
    <row r="2511" spans="1:9" x14ac:dyDescent="0.25">
      <c r="A2511">
        <v>2510</v>
      </c>
      <c r="B2511" s="1">
        <v>42867</v>
      </c>
      <c r="C2511" s="1" t="s">
        <v>49</v>
      </c>
      <c r="D2511">
        <v>25</v>
      </c>
      <c r="E2511" t="str">
        <f>_xlfn.XLOOKUP($D2511,products!$A:$A,products!B:B)</f>
        <v>PlayDoh Can</v>
      </c>
      <c r="F2511" t="str">
        <f>_xlfn.XLOOKUP($D2511,products!$A:$A,products!C:C)</f>
        <v>Art &amp; Crafts</v>
      </c>
      <c r="G2511" s="4">
        <f>_xlfn.XLOOKUP($D2511,products!$A:$A,products!D:D)</f>
        <v>2.99</v>
      </c>
      <c r="H2511">
        <v>3</v>
      </c>
      <c r="I2511" s="4">
        <f t="shared" si="39"/>
        <v>8.9700000000000006</v>
      </c>
    </row>
    <row r="2512" spans="1:9" x14ac:dyDescent="0.25">
      <c r="A2512">
        <v>2511</v>
      </c>
      <c r="B2512" s="1">
        <v>42867</v>
      </c>
      <c r="C2512" s="1" t="s">
        <v>49</v>
      </c>
      <c r="D2512">
        <v>14</v>
      </c>
      <c r="E2512" t="str">
        <f>_xlfn.XLOOKUP($D2512,products!$A:$A,products!B:B)</f>
        <v>Glass Marbles</v>
      </c>
      <c r="F2512" t="str">
        <f>_xlfn.XLOOKUP($D2512,products!$A:$A,products!C:C)</f>
        <v>Games</v>
      </c>
      <c r="G2512" s="4">
        <f>_xlfn.XLOOKUP($D2512,products!$A:$A,products!D:D)</f>
        <v>10.99</v>
      </c>
      <c r="H2512">
        <v>1</v>
      </c>
      <c r="I2512" s="4">
        <f t="shared" si="39"/>
        <v>10.99</v>
      </c>
    </row>
    <row r="2513" spans="1:9" x14ac:dyDescent="0.25">
      <c r="A2513">
        <v>2512</v>
      </c>
      <c r="B2513" s="1">
        <v>42867</v>
      </c>
      <c r="C2513" s="1" t="s">
        <v>49</v>
      </c>
      <c r="D2513">
        <v>31</v>
      </c>
      <c r="E2513" t="str">
        <f>_xlfn.XLOOKUP($D2513,products!$A:$A,products!B:B)</f>
        <v>Splash Balls</v>
      </c>
      <c r="F2513" t="str">
        <f>_xlfn.XLOOKUP($D2513,products!$A:$A,products!C:C)</f>
        <v>Sports &amp; Outdoors</v>
      </c>
      <c r="G2513" s="4">
        <f>_xlfn.XLOOKUP($D2513,products!$A:$A,products!D:D)</f>
        <v>8.99</v>
      </c>
      <c r="H2513">
        <v>6</v>
      </c>
      <c r="I2513" s="4">
        <f t="shared" si="39"/>
        <v>53.94</v>
      </c>
    </row>
    <row r="2514" spans="1:9" x14ac:dyDescent="0.25">
      <c r="A2514">
        <v>2513</v>
      </c>
      <c r="B2514" s="1">
        <v>42867</v>
      </c>
      <c r="C2514" s="1" t="s">
        <v>49</v>
      </c>
      <c r="D2514">
        <v>6</v>
      </c>
      <c r="E2514" t="str">
        <f>_xlfn.XLOOKUP($D2514,products!$A:$A,products!B:B)</f>
        <v>Colorbuds</v>
      </c>
      <c r="F2514" t="str">
        <f>_xlfn.XLOOKUP($D2514,products!$A:$A,products!C:C)</f>
        <v>Electronics</v>
      </c>
      <c r="G2514" s="4">
        <f>_xlfn.XLOOKUP($D2514,products!$A:$A,products!D:D)</f>
        <v>14.99</v>
      </c>
      <c r="H2514">
        <v>2</v>
      </c>
      <c r="I2514" s="4">
        <f t="shared" si="39"/>
        <v>29.98</v>
      </c>
    </row>
    <row r="2515" spans="1:9" x14ac:dyDescent="0.25">
      <c r="A2515">
        <v>2514</v>
      </c>
      <c r="B2515" s="1">
        <v>42867</v>
      </c>
      <c r="C2515" s="1" t="s">
        <v>49</v>
      </c>
      <c r="D2515">
        <v>25</v>
      </c>
      <c r="E2515" t="str">
        <f>_xlfn.XLOOKUP($D2515,products!$A:$A,products!B:B)</f>
        <v>PlayDoh Can</v>
      </c>
      <c r="F2515" t="str">
        <f>_xlfn.XLOOKUP($D2515,products!$A:$A,products!C:C)</f>
        <v>Art &amp; Crafts</v>
      </c>
      <c r="G2515" s="4">
        <f>_xlfn.XLOOKUP($D2515,products!$A:$A,products!D:D)</f>
        <v>2.99</v>
      </c>
      <c r="H2515">
        <v>3</v>
      </c>
      <c r="I2515" s="4">
        <f t="shared" si="39"/>
        <v>8.9700000000000006</v>
      </c>
    </row>
    <row r="2516" spans="1:9" x14ac:dyDescent="0.25">
      <c r="A2516">
        <v>2515</v>
      </c>
      <c r="B2516" s="1">
        <v>42867</v>
      </c>
      <c r="C2516" s="1" t="s">
        <v>49</v>
      </c>
      <c r="D2516">
        <v>9</v>
      </c>
      <c r="E2516" t="str">
        <f>_xlfn.XLOOKUP($D2516,products!$A:$A,products!B:B)</f>
        <v>Dino Egg</v>
      </c>
      <c r="F2516" t="str">
        <f>_xlfn.XLOOKUP($D2516,products!$A:$A,products!C:C)</f>
        <v>Toys</v>
      </c>
      <c r="G2516" s="4">
        <f>_xlfn.XLOOKUP($D2516,products!$A:$A,products!D:D)</f>
        <v>10.99</v>
      </c>
      <c r="H2516">
        <v>1</v>
      </c>
      <c r="I2516" s="4">
        <f t="shared" si="39"/>
        <v>10.99</v>
      </c>
    </row>
    <row r="2517" spans="1:9" x14ac:dyDescent="0.25">
      <c r="A2517">
        <v>2516</v>
      </c>
      <c r="B2517" s="1">
        <v>42867</v>
      </c>
      <c r="C2517" s="1" t="s">
        <v>49</v>
      </c>
      <c r="D2517">
        <v>25</v>
      </c>
      <c r="E2517" t="str">
        <f>_xlfn.XLOOKUP($D2517,products!$A:$A,products!B:B)</f>
        <v>PlayDoh Can</v>
      </c>
      <c r="F2517" t="str">
        <f>_xlfn.XLOOKUP($D2517,products!$A:$A,products!C:C)</f>
        <v>Art &amp; Crafts</v>
      </c>
      <c r="G2517" s="4">
        <f>_xlfn.XLOOKUP($D2517,products!$A:$A,products!D:D)</f>
        <v>2.99</v>
      </c>
      <c r="H2517">
        <v>1</v>
      </c>
      <c r="I2517" s="4">
        <f t="shared" si="39"/>
        <v>2.99</v>
      </c>
    </row>
    <row r="2518" spans="1:9" x14ac:dyDescent="0.25">
      <c r="A2518">
        <v>2517</v>
      </c>
      <c r="B2518" s="1">
        <v>42867</v>
      </c>
      <c r="C2518" s="1" t="s">
        <v>49</v>
      </c>
      <c r="D2518">
        <v>1</v>
      </c>
      <c r="E2518" t="str">
        <f>_xlfn.XLOOKUP($D2518,products!$A:$A,products!B:B)</f>
        <v>Action Figure</v>
      </c>
      <c r="F2518" t="str">
        <f>_xlfn.XLOOKUP($D2518,products!$A:$A,products!C:C)</f>
        <v>Toys</v>
      </c>
      <c r="G2518" s="4">
        <f>_xlfn.XLOOKUP($D2518,products!$A:$A,products!D:D)</f>
        <v>15.99</v>
      </c>
      <c r="H2518">
        <v>1</v>
      </c>
      <c r="I2518" s="4">
        <f t="shared" si="39"/>
        <v>15.99</v>
      </c>
    </row>
    <row r="2519" spans="1:9" x14ac:dyDescent="0.25">
      <c r="A2519">
        <v>2518</v>
      </c>
      <c r="B2519" s="1">
        <v>42867</v>
      </c>
      <c r="C2519" s="1" t="s">
        <v>49</v>
      </c>
      <c r="D2519">
        <v>31</v>
      </c>
      <c r="E2519" t="str">
        <f>_xlfn.XLOOKUP($D2519,products!$A:$A,products!B:B)</f>
        <v>Splash Balls</v>
      </c>
      <c r="F2519" t="str">
        <f>_xlfn.XLOOKUP($D2519,products!$A:$A,products!C:C)</f>
        <v>Sports &amp; Outdoors</v>
      </c>
      <c r="G2519" s="4">
        <f>_xlfn.XLOOKUP($D2519,products!$A:$A,products!D:D)</f>
        <v>8.99</v>
      </c>
      <c r="H2519">
        <v>1</v>
      </c>
      <c r="I2519" s="4">
        <f t="shared" si="39"/>
        <v>8.99</v>
      </c>
    </row>
    <row r="2520" spans="1:9" x14ac:dyDescent="0.25">
      <c r="A2520">
        <v>2519</v>
      </c>
      <c r="B2520" s="1">
        <v>42867</v>
      </c>
      <c r="C2520" s="1" t="s">
        <v>49</v>
      </c>
      <c r="D2520">
        <v>2</v>
      </c>
      <c r="E2520" t="str">
        <f>_xlfn.XLOOKUP($D2520,products!$A:$A,products!B:B)</f>
        <v>Animal Figures</v>
      </c>
      <c r="F2520" t="str">
        <f>_xlfn.XLOOKUP($D2520,products!$A:$A,products!C:C)</f>
        <v>Toys</v>
      </c>
      <c r="G2520" s="4">
        <f>_xlfn.XLOOKUP($D2520,products!$A:$A,products!D:D)</f>
        <v>12.99</v>
      </c>
      <c r="H2520">
        <v>1</v>
      </c>
      <c r="I2520" s="4">
        <f t="shared" si="39"/>
        <v>12.99</v>
      </c>
    </row>
    <row r="2521" spans="1:9" x14ac:dyDescent="0.25">
      <c r="A2521">
        <v>2520</v>
      </c>
      <c r="B2521" s="1">
        <v>42868</v>
      </c>
      <c r="C2521" s="1" t="s">
        <v>48</v>
      </c>
      <c r="D2521">
        <v>8</v>
      </c>
      <c r="E2521" t="str">
        <f>_xlfn.XLOOKUP($D2521,products!$A:$A,products!B:B)</f>
        <v>Deck Of Cards</v>
      </c>
      <c r="F2521" t="str">
        <f>_xlfn.XLOOKUP($D2521,products!$A:$A,products!C:C)</f>
        <v>Games</v>
      </c>
      <c r="G2521" s="4">
        <f>_xlfn.XLOOKUP($D2521,products!$A:$A,products!D:D)</f>
        <v>6.99</v>
      </c>
      <c r="H2521">
        <v>1</v>
      </c>
      <c r="I2521" s="4">
        <f t="shared" si="39"/>
        <v>6.99</v>
      </c>
    </row>
    <row r="2522" spans="1:9" x14ac:dyDescent="0.25">
      <c r="A2522">
        <v>2521</v>
      </c>
      <c r="B2522" s="1">
        <v>42868</v>
      </c>
      <c r="C2522" s="1" t="s">
        <v>48</v>
      </c>
      <c r="D2522">
        <v>30</v>
      </c>
      <c r="E2522" t="str">
        <f>_xlfn.XLOOKUP($D2522,products!$A:$A,products!B:B)</f>
        <v>Rubik's Cube</v>
      </c>
      <c r="F2522" t="str">
        <f>_xlfn.XLOOKUP($D2522,products!$A:$A,products!C:C)</f>
        <v>Games</v>
      </c>
      <c r="G2522" s="4">
        <f>_xlfn.XLOOKUP($D2522,products!$A:$A,products!D:D)</f>
        <v>19.989999999999998</v>
      </c>
      <c r="H2522">
        <v>1</v>
      </c>
      <c r="I2522" s="4">
        <f t="shared" si="39"/>
        <v>19.989999999999998</v>
      </c>
    </row>
    <row r="2523" spans="1:9" x14ac:dyDescent="0.25">
      <c r="A2523">
        <v>2522</v>
      </c>
      <c r="B2523" s="1">
        <v>42868</v>
      </c>
      <c r="C2523" s="1" t="s">
        <v>48</v>
      </c>
      <c r="D2523">
        <v>25</v>
      </c>
      <c r="E2523" t="str">
        <f>_xlfn.XLOOKUP($D2523,products!$A:$A,products!B:B)</f>
        <v>PlayDoh Can</v>
      </c>
      <c r="F2523" t="str">
        <f>_xlfn.XLOOKUP($D2523,products!$A:$A,products!C:C)</f>
        <v>Art &amp; Crafts</v>
      </c>
      <c r="G2523" s="4">
        <f>_xlfn.XLOOKUP($D2523,products!$A:$A,products!D:D)</f>
        <v>2.99</v>
      </c>
      <c r="H2523">
        <v>1</v>
      </c>
      <c r="I2523" s="4">
        <f t="shared" si="39"/>
        <v>2.99</v>
      </c>
    </row>
    <row r="2524" spans="1:9" x14ac:dyDescent="0.25">
      <c r="A2524">
        <v>2523</v>
      </c>
      <c r="B2524" s="1">
        <v>42868</v>
      </c>
      <c r="C2524" s="1" t="s">
        <v>48</v>
      </c>
      <c r="D2524">
        <v>9</v>
      </c>
      <c r="E2524" t="str">
        <f>_xlfn.XLOOKUP($D2524,products!$A:$A,products!B:B)</f>
        <v>Dino Egg</v>
      </c>
      <c r="F2524" t="str">
        <f>_xlfn.XLOOKUP($D2524,products!$A:$A,products!C:C)</f>
        <v>Toys</v>
      </c>
      <c r="G2524" s="4">
        <f>_xlfn.XLOOKUP($D2524,products!$A:$A,products!D:D)</f>
        <v>10.99</v>
      </c>
      <c r="H2524">
        <v>1</v>
      </c>
      <c r="I2524" s="4">
        <f t="shared" si="39"/>
        <v>10.99</v>
      </c>
    </row>
    <row r="2525" spans="1:9" x14ac:dyDescent="0.25">
      <c r="A2525">
        <v>2524</v>
      </c>
      <c r="B2525" s="1">
        <v>42868</v>
      </c>
      <c r="C2525" s="1" t="s">
        <v>48</v>
      </c>
      <c r="D2525">
        <v>2</v>
      </c>
      <c r="E2525" t="str">
        <f>_xlfn.XLOOKUP($D2525,products!$A:$A,products!B:B)</f>
        <v>Animal Figures</v>
      </c>
      <c r="F2525" t="str">
        <f>_xlfn.XLOOKUP($D2525,products!$A:$A,products!C:C)</f>
        <v>Toys</v>
      </c>
      <c r="G2525" s="4">
        <f>_xlfn.XLOOKUP($D2525,products!$A:$A,products!D:D)</f>
        <v>12.99</v>
      </c>
      <c r="H2525">
        <v>2</v>
      </c>
      <c r="I2525" s="4">
        <f t="shared" si="39"/>
        <v>25.98</v>
      </c>
    </row>
    <row r="2526" spans="1:9" x14ac:dyDescent="0.25">
      <c r="A2526">
        <v>2525</v>
      </c>
      <c r="B2526" s="1">
        <v>42868</v>
      </c>
      <c r="C2526" s="1" t="s">
        <v>48</v>
      </c>
      <c r="D2526">
        <v>6</v>
      </c>
      <c r="E2526" t="str">
        <f>_xlfn.XLOOKUP($D2526,products!$A:$A,products!B:B)</f>
        <v>Colorbuds</v>
      </c>
      <c r="F2526" t="str">
        <f>_xlfn.XLOOKUP($D2526,products!$A:$A,products!C:C)</f>
        <v>Electronics</v>
      </c>
      <c r="G2526" s="4">
        <f>_xlfn.XLOOKUP($D2526,products!$A:$A,products!D:D)</f>
        <v>14.99</v>
      </c>
      <c r="H2526">
        <v>1</v>
      </c>
      <c r="I2526" s="4">
        <f t="shared" si="39"/>
        <v>14.99</v>
      </c>
    </row>
    <row r="2527" spans="1:9" x14ac:dyDescent="0.25">
      <c r="A2527">
        <v>2526</v>
      </c>
      <c r="B2527" s="1">
        <v>42868</v>
      </c>
      <c r="C2527" s="1" t="s">
        <v>48</v>
      </c>
      <c r="D2527">
        <v>18</v>
      </c>
      <c r="E2527" t="str">
        <f>_xlfn.XLOOKUP($D2527,products!$A:$A,products!B:B)</f>
        <v>Lego Bricks</v>
      </c>
      <c r="F2527" t="str">
        <f>_xlfn.XLOOKUP($D2527,products!$A:$A,products!C:C)</f>
        <v>Toys</v>
      </c>
      <c r="G2527" s="4">
        <f>_xlfn.XLOOKUP($D2527,products!$A:$A,products!D:D)</f>
        <v>39.99</v>
      </c>
      <c r="H2527">
        <v>1</v>
      </c>
      <c r="I2527" s="4">
        <f t="shared" si="39"/>
        <v>39.99</v>
      </c>
    </row>
    <row r="2528" spans="1:9" x14ac:dyDescent="0.25">
      <c r="A2528">
        <v>2527</v>
      </c>
      <c r="B2528" s="1">
        <v>42868</v>
      </c>
      <c r="C2528" s="1" t="s">
        <v>48</v>
      </c>
      <c r="D2528">
        <v>2</v>
      </c>
      <c r="E2528" t="str">
        <f>_xlfn.XLOOKUP($D2528,products!$A:$A,products!B:B)</f>
        <v>Animal Figures</v>
      </c>
      <c r="F2528" t="str">
        <f>_xlfn.XLOOKUP($D2528,products!$A:$A,products!C:C)</f>
        <v>Toys</v>
      </c>
      <c r="G2528" s="4">
        <f>_xlfn.XLOOKUP($D2528,products!$A:$A,products!D:D)</f>
        <v>12.99</v>
      </c>
      <c r="H2528">
        <v>1</v>
      </c>
      <c r="I2528" s="4">
        <f t="shared" si="39"/>
        <v>12.99</v>
      </c>
    </row>
    <row r="2529" spans="1:9" x14ac:dyDescent="0.25">
      <c r="A2529">
        <v>2528</v>
      </c>
      <c r="B2529" s="1">
        <v>42868</v>
      </c>
      <c r="C2529" s="1" t="s">
        <v>48</v>
      </c>
      <c r="D2529">
        <v>1</v>
      </c>
      <c r="E2529" t="str">
        <f>_xlfn.XLOOKUP($D2529,products!$A:$A,products!B:B)</f>
        <v>Action Figure</v>
      </c>
      <c r="F2529" t="str">
        <f>_xlfn.XLOOKUP($D2529,products!$A:$A,products!C:C)</f>
        <v>Toys</v>
      </c>
      <c r="G2529" s="4">
        <f>_xlfn.XLOOKUP($D2529,products!$A:$A,products!D:D)</f>
        <v>15.99</v>
      </c>
      <c r="H2529">
        <v>1</v>
      </c>
      <c r="I2529" s="4">
        <f t="shared" si="39"/>
        <v>15.99</v>
      </c>
    </row>
    <row r="2530" spans="1:9" x14ac:dyDescent="0.25">
      <c r="A2530">
        <v>2529</v>
      </c>
      <c r="B2530" s="1">
        <v>42868</v>
      </c>
      <c r="C2530" s="1" t="s">
        <v>48</v>
      </c>
      <c r="D2530">
        <v>25</v>
      </c>
      <c r="E2530" t="str">
        <f>_xlfn.XLOOKUP($D2530,products!$A:$A,products!B:B)</f>
        <v>PlayDoh Can</v>
      </c>
      <c r="F2530" t="str">
        <f>_xlfn.XLOOKUP($D2530,products!$A:$A,products!C:C)</f>
        <v>Art &amp; Crafts</v>
      </c>
      <c r="G2530" s="4">
        <f>_xlfn.XLOOKUP($D2530,products!$A:$A,products!D:D)</f>
        <v>2.99</v>
      </c>
      <c r="H2530">
        <v>3</v>
      </c>
      <c r="I2530" s="4">
        <f t="shared" si="39"/>
        <v>8.9700000000000006</v>
      </c>
    </row>
    <row r="2531" spans="1:9" x14ac:dyDescent="0.25">
      <c r="A2531">
        <v>2530</v>
      </c>
      <c r="B2531" s="1">
        <v>42868</v>
      </c>
      <c r="C2531" s="1" t="s">
        <v>48</v>
      </c>
      <c r="D2531">
        <v>6</v>
      </c>
      <c r="E2531" t="str">
        <f>_xlfn.XLOOKUP($D2531,products!$A:$A,products!B:B)</f>
        <v>Colorbuds</v>
      </c>
      <c r="F2531" t="str">
        <f>_xlfn.XLOOKUP($D2531,products!$A:$A,products!C:C)</f>
        <v>Electronics</v>
      </c>
      <c r="G2531" s="4">
        <f>_xlfn.XLOOKUP($D2531,products!$A:$A,products!D:D)</f>
        <v>14.99</v>
      </c>
      <c r="H2531">
        <v>1</v>
      </c>
      <c r="I2531" s="4">
        <f t="shared" si="39"/>
        <v>14.99</v>
      </c>
    </row>
    <row r="2532" spans="1:9" x14ac:dyDescent="0.25">
      <c r="A2532">
        <v>2531</v>
      </c>
      <c r="B2532" s="1">
        <v>42868</v>
      </c>
      <c r="C2532" s="1" t="s">
        <v>48</v>
      </c>
      <c r="D2532">
        <v>6</v>
      </c>
      <c r="E2532" t="str">
        <f>_xlfn.XLOOKUP($D2532,products!$A:$A,products!B:B)</f>
        <v>Colorbuds</v>
      </c>
      <c r="F2532" t="str">
        <f>_xlfn.XLOOKUP($D2532,products!$A:$A,products!C:C)</f>
        <v>Electronics</v>
      </c>
      <c r="G2532" s="4">
        <f>_xlfn.XLOOKUP($D2532,products!$A:$A,products!D:D)</f>
        <v>14.99</v>
      </c>
      <c r="H2532">
        <v>1</v>
      </c>
      <c r="I2532" s="4">
        <f t="shared" si="39"/>
        <v>14.99</v>
      </c>
    </row>
    <row r="2533" spans="1:9" x14ac:dyDescent="0.25">
      <c r="A2533">
        <v>2532</v>
      </c>
      <c r="B2533" s="1">
        <v>42868</v>
      </c>
      <c r="C2533" s="1" t="s">
        <v>48</v>
      </c>
      <c r="D2533">
        <v>10</v>
      </c>
      <c r="E2533" t="str">
        <f>_xlfn.XLOOKUP($D2533,products!$A:$A,products!B:B)</f>
        <v>Dinosaur Figures</v>
      </c>
      <c r="F2533" t="str">
        <f>_xlfn.XLOOKUP($D2533,products!$A:$A,products!C:C)</f>
        <v>Toys</v>
      </c>
      <c r="G2533" s="4">
        <f>_xlfn.XLOOKUP($D2533,products!$A:$A,products!D:D)</f>
        <v>14.99</v>
      </c>
      <c r="H2533">
        <v>1</v>
      </c>
      <c r="I2533" s="4">
        <f t="shared" si="39"/>
        <v>14.99</v>
      </c>
    </row>
    <row r="2534" spans="1:9" x14ac:dyDescent="0.25">
      <c r="A2534">
        <v>2533</v>
      </c>
      <c r="B2534" s="1">
        <v>42868</v>
      </c>
      <c r="C2534" s="1" t="s">
        <v>48</v>
      </c>
      <c r="D2534">
        <v>7</v>
      </c>
      <c r="E2534" t="str">
        <f>_xlfn.XLOOKUP($D2534,products!$A:$A,products!B:B)</f>
        <v>Dart Gun</v>
      </c>
      <c r="F2534" t="str">
        <f>_xlfn.XLOOKUP($D2534,products!$A:$A,products!C:C)</f>
        <v>Sports &amp; Outdoors</v>
      </c>
      <c r="G2534" s="4">
        <f>_xlfn.XLOOKUP($D2534,products!$A:$A,products!D:D)</f>
        <v>15.99</v>
      </c>
      <c r="H2534">
        <v>1</v>
      </c>
      <c r="I2534" s="4">
        <f t="shared" si="39"/>
        <v>15.99</v>
      </c>
    </row>
    <row r="2535" spans="1:9" x14ac:dyDescent="0.25">
      <c r="A2535">
        <v>2534</v>
      </c>
      <c r="B2535" s="1">
        <v>42868</v>
      </c>
      <c r="C2535" s="1" t="s">
        <v>48</v>
      </c>
      <c r="D2535">
        <v>1</v>
      </c>
      <c r="E2535" t="str">
        <f>_xlfn.XLOOKUP($D2535,products!$A:$A,products!B:B)</f>
        <v>Action Figure</v>
      </c>
      <c r="F2535" t="str">
        <f>_xlfn.XLOOKUP($D2535,products!$A:$A,products!C:C)</f>
        <v>Toys</v>
      </c>
      <c r="G2535" s="4">
        <f>_xlfn.XLOOKUP($D2535,products!$A:$A,products!D:D)</f>
        <v>15.99</v>
      </c>
      <c r="H2535">
        <v>2</v>
      </c>
      <c r="I2535" s="4">
        <f t="shared" si="39"/>
        <v>31.98</v>
      </c>
    </row>
    <row r="2536" spans="1:9" x14ac:dyDescent="0.25">
      <c r="A2536">
        <v>2535</v>
      </c>
      <c r="B2536" s="1">
        <v>42868</v>
      </c>
      <c r="C2536" s="1" t="s">
        <v>48</v>
      </c>
      <c r="D2536">
        <v>10</v>
      </c>
      <c r="E2536" t="str">
        <f>_xlfn.XLOOKUP($D2536,products!$A:$A,products!B:B)</f>
        <v>Dinosaur Figures</v>
      </c>
      <c r="F2536" t="str">
        <f>_xlfn.XLOOKUP($D2536,products!$A:$A,products!C:C)</f>
        <v>Toys</v>
      </c>
      <c r="G2536" s="4">
        <f>_xlfn.XLOOKUP($D2536,products!$A:$A,products!D:D)</f>
        <v>14.99</v>
      </c>
      <c r="H2536">
        <v>1</v>
      </c>
      <c r="I2536" s="4">
        <f t="shared" si="39"/>
        <v>14.99</v>
      </c>
    </row>
    <row r="2537" spans="1:9" x14ac:dyDescent="0.25">
      <c r="A2537">
        <v>2536</v>
      </c>
      <c r="B2537" s="1">
        <v>42868</v>
      </c>
      <c r="C2537" s="1" t="s">
        <v>48</v>
      </c>
      <c r="D2537">
        <v>10</v>
      </c>
      <c r="E2537" t="str">
        <f>_xlfn.XLOOKUP($D2537,products!$A:$A,products!B:B)</f>
        <v>Dinosaur Figures</v>
      </c>
      <c r="F2537" t="str">
        <f>_xlfn.XLOOKUP($D2537,products!$A:$A,products!C:C)</f>
        <v>Toys</v>
      </c>
      <c r="G2537" s="4">
        <f>_xlfn.XLOOKUP($D2537,products!$A:$A,products!D:D)</f>
        <v>14.99</v>
      </c>
      <c r="H2537">
        <v>1</v>
      </c>
      <c r="I2537" s="4">
        <f t="shared" si="39"/>
        <v>14.99</v>
      </c>
    </row>
    <row r="2538" spans="1:9" x14ac:dyDescent="0.25">
      <c r="A2538">
        <v>2537</v>
      </c>
      <c r="B2538" s="1">
        <v>42868</v>
      </c>
      <c r="C2538" s="1" t="s">
        <v>48</v>
      </c>
      <c r="D2538">
        <v>20</v>
      </c>
      <c r="E2538" t="str">
        <f>_xlfn.XLOOKUP($D2538,products!$A:$A,products!B:B)</f>
        <v>Mini Basketball Hoop</v>
      </c>
      <c r="F2538" t="str">
        <f>_xlfn.XLOOKUP($D2538,products!$A:$A,products!C:C)</f>
        <v>Sports &amp; Outdoors</v>
      </c>
      <c r="G2538" s="4">
        <f>_xlfn.XLOOKUP($D2538,products!$A:$A,products!D:D)</f>
        <v>24.99</v>
      </c>
      <c r="H2538">
        <v>1</v>
      </c>
      <c r="I2538" s="4">
        <f t="shared" si="39"/>
        <v>24.99</v>
      </c>
    </row>
    <row r="2539" spans="1:9" x14ac:dyDescent="0.25">
      <c r="A2539">
        <v>2538</v>
      </c>
      <c r="B2539" s="1">
        <v>42868</v>
      </c>
      <c r="C2539" s="1" t="s">
        <v>48</v>
      </c>
      <c r="D2539">
        <v>8</v>
      </c>
      <c r="E2539" t="str">
        <f>_xlfn.XLOOKUP($D2539,products!$A:$A,products!B:B)</f>
        <v>Deck Of Cards</v>
      </c>
      <c r="F2539" t="str">
        <f>_xlfn.XLOOKUP($D2539,products!$A:$A,products!C:C)</f>
        <v>Games</v>
      </c>
      <c r="G2539" s="4">
        <f>_xlfn.XLOOKUP($D2539,products!$A:$A,products!D:D)</f>
        <v>6.99</v>
      </c>
      <c r="H2539">
        <v>1</v>
      </c>
      <c r="I2539" s="4">
        <f t="shared" si="39"/>
        <v>6.99</v>
      </c>
    </row>
    <row r="2540" spans="1:9" x14ac:dyDescent="0.25">
      <c r="A2540">
        <v>2539</v>
      </c>
      <c r="B2540" s="1">
        <v>42868</v>
      </c>
      <c r="C2540" s="1" t="s">
        <v>48</v>
      </c>
      <c r="D2540">
        <v>6</v>
      </c>
      <c r="E2540" t="str">
        <f>_xlfn.XLOOKUP($D2540,products!$A:$A,products!B:B)</f>
        <v>Colorbuds</v>
      </c>
      <c r="F2540" t="str">
        <f>_xlfn.XLOOKUP($D2540,products!$A:$A,products!C:C)</f>
        <v>Electronics</v>
      </c>
      <c r="G2540" s="4">
        <f>_xlfn.XLOOKUP($D2540,products!$A:$A,products!D:D)</f>
        <v>14.99</v>
      </c>
      <c r="H2540">
        <v>3</v>
      </c>
      <c r="I2540" s="4">
        <f t="shared" si="39"/>
        <v>44.97</v>
      </c>
    </row>
    <row r="2541" spans="1:9" x14ac:dyDescent="0.25">
      <c r="A2541">
        <v>2540</v>
      </c>
      <c r="B2541" s="1">
        <v>42868</v>
      </c>
      <c r="C2541" s="1" t="s">
        <v>48</v>
      </c>
      <c r="D2541">
        <v>6</v>
      </c>
      <c r="E2541" t="str">
        <f>_xlfn.XLOOKUP($D2541,products!$A:$A,products!B:B)</f>
        <v>Colorbuds</v>
      </c>
      <c r="F2541" t="str">
        <f>_xlfn.XLOOKUP($D2541,products!$A:$A,products!C:C)</f>
        <v>Electronics</v>
      </c>
      <c r="G2541" s="4">
        <f>_xlfn.XLOOKUP($D2541,products!$A:$A,products!D:D)</f>
        <v>14.99</v>
      </c>
      <c r="H2541">
        <v>1</v>
      </c>
      <c r="I2541" s="4">
        <f t="shared" si="39"/>
        <v>14.99</v>
      </c>
    </row>
    <row r="2542" spans="1:9" x14ac:dyDescent="0.25">
      <c r="A2542">
        <v>2541</v>
      </c>
      <c r="B2542" s="1">
        <v>42869</v>
      </c>
      <c r="C2542" s="1" t="s">
        <v>48</v>
      </c>
      <c r="D2542">
        <v>21</v>
      </c>
      <c r="E2542" t="str">
        <f>_xlfn.XLOOKUP($D2542,products!$A:$A,products!B:B)</f>
        <v>Mini Ping Pong Set</v>
      </c>
      <c r="F2542" t="str">
        <f>_xlfn.XLOOKUP($D2542,products!$A:$A,products!C:C)</f>
        <v>Sports &amp; Outdoors</v>
      </c>
      <c r="G2542" s="4">
        <f>_xlfn.XLOOKUP($D2542,products!$A:$A,products!D:D)</f>
        <v>9.99</v>
      </c>
      <c r="H2542">
        <v>3</v>
      </c>
      <c r="I2542" s="4">
        <f t="shared" si="39"/>
        <v>29.97</v>
      </c>
    </row>
    <row r="2543" spans="1:9" x14ac:dyDescent="0.25">
      <c r="A2543">
        <v>2542</v>
      </c>
      <c r="B2543" s="1">
        <v>42869</v>
      </c>
      <c r="C2543" s="1" t="s">
        <v>48</v>
      </c>
      <c r="D2543">
        <v>21</v>
      </c>
      <c r="E2543" t="str">
        <f>_xlfn.XLOOKUP($D2543,products!$A:$A,products!B:B)</f>
        <v>Mini Ping Pong Set</v>
      </c>
      <c r="F2543" t="str">
        <f>_xlfn.XLOOKUP($D2543,products!$A:$A,products!C:C)</f>
        <v>Sports &amp; Outdoors</v>
      </c>
      <c r="G2543" s="4">
        <f>_xlfn.XLOOKUP($D2543,products!$A:$A,products!D:D)</f>
        <v>9.99</v>
      </c>
      <c r="H2543">
        <v>4</v>
      </c>
      <c r="I2543" s="4">
        <f t="shared" si="39"/>
        <v>39.96</v>
      </c>
    </row>
    <row r="2544" spans="1:9" x14ac:dyDescent="0.25">
      <c r="A2544">
        <v>2543</v>
      </c>
      <c r="B2544" s="1">
        <v>42869</v>
      </c>
      <c r="C2544" s="1" t="s">
        <v>48</v>
      </c>
      <c r="D2544">
        <v>15</v>
      </c>
      <c r="E2544" t="str">
        <f>_xlfn.XLOOKUP($D2544,products!$A:$A,products!B:B)</f>
        <v>Hot Wheels 5-Pack</v>
      </c>
      <c r="F2544" t="str">
        <f>_xlfn.XLOOKUP($D2544,products!$A:$A,products!C:C)</f>
        <v>Toys</v>
      </c>
      <c r="G2544" s="4">
        <f>_xlfn.XLOOKUP($D2544,products!$A:$A,products!D:D)</f>
        <v>5.99</v>
      </c>
      <c r="H2544">
        <v>1</v>
      </c>
      <c r="I2544" s="4">
        <f t="shared" si="39"/>
        <v>5.99</v>
      </c>
    </row>
    <row r="2545" spans="1:9" x14ac:dyDescent="0.25">
      <c r="A2545">
        <v>2544</v>
      </c>
      <c r="B2545" s="1">
        <v>42869</v>
      </c>
      <c r="C2545" s="1" t="s">
        <v>48</v>
      </c>
      <c r="D2545">
        <v>18</v>
      </c>
      <c r="E2545" t="str">
        <f>_xlfn.XLOOKUP($D2545,products!$A:$A,products!B:B)</f>
        <v>Lego Bricks</v>
      </c>
      <c r="F2545" t="str">
        <f>_xlfn.XLOOKUP($D2545,products!$A:$A,products!C:C)</f>
        <v>Toys</v>
      </c>
      <c r="G2545" s="4">
        <f>_xlfn.XLOOKUP($D2545,products!$A:$A,products!D:D)</f>
        <v>39.99</v>
      </c>
      <c r="H2545">
        <v>1</v>
      </c>
      <c r="I2545" s="4">
        <f t="shared" si="39"/>
        <v>39.99</v>
      </c>
    </row>
    <row r="2546" spans="1:9" x14ac:dyDescent="0.25">
      <c r="A2546">
        <v>2545</v>
      </c>
      <c r="B2546" s="1">
        <v>42869</v>
      </c>
      <c r="C2546" s="1" t="s">
        <v>48</v>
      </c>
      <c r="D2546">
        <v>10</v>
      </c>
      <c r="E2546" t="str">
        <f>_xlfn.XLOOKUP($D2546,products!$A:$A,products!B:B)</f>
        <v>Dinosaur Figures</v>
      </c>
      <c r="F2546" t="str">
        <f>_xlfn.XLOOKUP($D2546,products!$A:$A,products!C:C)</f>
        <v>Toys</v>
      </c>
      <c r="G2546" s="4">
        <f>_xlfn.XLOOKUP($D2546,products!$A:$A,products!D:D)</f>
        <v>14.99</v>
      </c>
      <c r="H2546">
        <v>1</v>
      </c>
      <c r="I2546" s="4">
        <f t="shared" si="39"/>
        <v>14.99</v>
      </c>
    </row>
    <row r="2547" spans="1:9" x14ac:dyDescent="0.25">
      <c r="A2547">
        <v>2546</v>
      </c>
      <c r="B2547" s="1">
        <v>42869</v>
      </c>
      <c r="C2547" s="1" t="s">
        <v>48</v>
      </c>
      <c r="D2547">
        <v>6</v>
      </c>
      <c r="E2547" t="str">
        <f>_xlfn.XLOOKUP($D2547,products!$A:$A,products!B:B)</f>
        <v>Colorbuds</v>
      </c>
      <c r="F2547" t="str">
        <f>_xlfn.XLOOKUP($D2547,products!$A:$A,products!C:C)</f>
        <v>Electronics</v>
      </c>
      <c r="G2547" s="4">
        <f>_xlfn.XLOOKUP($D2547,products!$A:$A,products!D:D)</f>
        <v>14.99</v>
      </c>
      <c r="H2547">
        <v>1</v>
      </c>
      <c r="I2547" s="4">
        <f t="shared" si="39"/>
        <v>14.99</v>
      </c>
    </row>
    <row r="2548" spans="1:9" x14ac:dyDescent="0.25">
      <c r="A2548">
        <v>2547</v>
      </c>
      <c r="B2548" s="1">
        <v>42869</v>
      </c>
      <c r="C2548" s="1" t="s">
        <v>48</v>
      </c>
      <c r="D2548">
        <v>18</v>
      </c>
      <c r="E2548" t="str">
        <f>_xlfn.XLOOKUP($D2548,products!$A:$A,products!B:B)</f>
        <v>Lego Bricks</v>
      </c>
      <c r="F2548" t="str">
        <f>_xlfn.XLOOKUP($D2548,products!$A:$A,products!C:C)</f>
        <v>Toys</v>
      </c>
      <c r="G2548" s="4">
        <f>_xlfn.XLOOKUP($D2548,products!$A:$A,products!D:D)</f>
        <v>39.99</v>
      </c>
      <c r="H2548">
        <v>3</v>
      </c>
      <c r="I2548" s="4">
        <f t="shared" si="39"/>
        <v>119.97</v>
      </c>
    </row>
    <row r="2549" spans="1:9" x14ac:dyDescent="0.25">
      <c r="A2549">
        <v>2548</v>
      </c>
      <c r="B2549" s="1">
        <v>42869</v>
      </c>
      <c r="C2549" s="1" t="s">
        <v>48</v>
      </c>
      <c r="D2549">
        <v>8</v>
      </c>
      <c r="E2549" t="str">
        <f>_xlfn.XLOOKUP($D2549,products!$A:$A,products!B:B)</f>
        <v>Deck Of Cards</v>
      </c>
      <c r="F2549" t="str">
        <f>_xlfn.XLOOKUP($D2549,products!$A:$A,products!C:C)</f>
        <v>Games</v>
      </c>
      <c r="G2549" s="4">
        <f>_xlfn.XLOOKUP($D2549,products!$A:$A,products!D:D)</f>
        <v>6.99</v>
      </c>
      <c r="H2549">
        <v>1</v>
      </c>
      <c r="I2549" s="4">
        <f t="shared" si="39"/>
        <v>6.99</v>
      </c>
    </row>
    <row r="2550" spans="1:9" x14ac:dyDescent="0.25">
      <c r="A2550">
        <v>2549</v>
      </c>
      <c r="B2550" s="1">
        <v>42869</v>
      </c>
      <c r="C2550" s="1" t="s">
        <v>48</v>
      </c>
      <c r="D2550">
        <v>14</v>
      </c>
      <c r="E2550" t="str">
        <f>_xlfn.XLOOKUP($D2550,products!$A:$A,products!B:B)</f>
        <v>Glass Marbles</v>
      </c>
      <c r="F2550" t="str">
        <f>_xlfn.XLOOKUP($D2550,products!$A:$A,products!C:C)</f>
        <v>Games</v>
      </c>
      <c r="G2550" s="4">
        <f>_xlfn.XLOOKUP($D2550,products!$A:$A,products!D:D)</f>
        <v>10.99</v>
      </c>
      <c r="H2550">
        <v>3</v>
      </c>
      <c r="I2550" s="4">
        <f t="shared" si="39"/>
        <v>32.97</v>
      </c>
    </row>
    <row r="2551" spans="1:9" x14ac:dyDescent="0.25">
      <c r="A2551">
        <v>2550</v>
      </c>
      <c r="B2551" s="1">
        <v>42869</v>
      </c>
      <c r="C2551" s="1" t="s">
        <v>48</v>
      </c>
      <c r="D2551">
        <v>31</v>
      </c>
      <c r="E2551" t="str">
        <f>_xlfn.XLOOKUP($D2551,products!$A:$A,products!B:B)</f>
        <v>Splash Balls</v>
      </c>
      <c r="F2551" t="str">
        <f>_xlfn.XLOOKUP($D2551,products!$A:$A,products!C:C)</f>
        <v>Sports &amp; Outdoors</v>
      </c>
      <c r="G2551" s="4">
        <f>_xlfn.XLOOKUP($D2551,products!$A:$A,products!D:D)</f>
        <v>8.99</v>
      </c>
      <c r="H2551">
        <v>1</v>
      </c>
      <c r="I2551" s="4">
        <f t="shared" si="39"/>
        <v>8.99</v>
      </c>
    </row>
    <row r="2552" spans="1:9" x14ac:dyDescent="0.25">
      <c r="A2552">
        <v>2551</v>
      </c>
      <c r="B2552" s="1">
        <v>42869</v>
      </c>
      <c r="C2552" s="1" t="s">
        <v>48</v>
      </c>
      <c r="D2552">
        <v>5</v>
      </c>
      <c r="E2552" t="str">
        <f>_xlfn.XLOOKUP($D2552,products!$A:$A,products!B:B)</f>
        <v>Classic Dominoes</v>
      </c>
      <c r="F2552" t="str">
        <f>_xlfn.XLOOKUP($D2552,products!$A:$A,products!C:C)</f>
        <v>Games</v>
      </c>
      <c r="G2552" s="4">
        <f>_xlfn.XLOOKUP($D2552,products!$A:$A,products!D:D)</f>
        <v>9.99</v>
      </c>
      <c r="H2552">
        <v>1</v>
      </c>
      <c r="I2552" s="4">
        <f t="shared" si="39"/>
        <v>9.99</v>
      </c>
    </row>
    <row r="2553" spans="1:9" x14ac:dyDescent="0.25">
      <c r="A2553">
        <v>2552</v>
      </c>
      <c r="B2553" s="1">
        <v>42869</v>
      </c>
      <c r="C2553" s="1" t="s">
        <v>48</v>
      </c>
      <c r="D2553">
        <v>30</v>
      </c>
      <c r="E2553" t="str">
        <f>_xlfn.XLOOKUP($D2553,products!$A:$A,products!B:B)</f>
        <v>Rubik's Cube</v>
      </c>
      <c r="F2553" t="str">
        <f>_xlfn.XLOOKUP($D2553,products!$A:$A,products!C:C)</f>
        <v>Games</v>
      </c>
      <c r="G2553" s="4">
        <f>_xlfn.XLOOKUP($D2553,products!$A:$A,products!D:D)</f>
        <v>19.989999999999998</v>
      </c>
      <c r="H2553">
        <v>1</v>
      </c>
      <c r="I2553" s="4">
        <f t="shared" si="39"/>
        <v>19.989999999999998</v>
      </c>
    </row>
    <row r="2554" spans="1:9" x14ac:dyDescent="0.25">
      <c r="A2554">
        <v>2553</v>
      </c>
      <c r="B2554" s="1">
        <v>42869</v>
      </c>
      <c r="C2554" s="1" t="s">
        <v>48</v>
      </c>
      <c r="D2554">
        <v>31</v>
      </c>
      <c r="E2554" t="str">
        <f>_xlfn.XLOOKUP($D2554,products!$A:$A,products!B:B)</f>
        <v>Splash Balls</v>
      </c>
      <c r="F2554" t="str">
        <f>_xlfn.XLOOKUP($D2554,products!$A:$A,products!C:C)</f>
        <v>Sports &amp; Outdoors</v>
      </c>
      <c r="G2554" s="4">
        <f>_xlfn.XLOOKUP($D2554,products!$A:$A,products!D:D)</f>
        <v>8.99</v>
      </c>
      <c r="H2554">
        <v>1</v>
      </c>
      <c r="I2554" s="4">
        <f t="shared" si="39"/>
        <v>8.99</v>
      </c>
    </row>
    <row r="2555" spans="1:9" x14ac:dyDescent="0.25">
      <c r="A2555">
        <v>2554</v>
      </c>
      <c r="B2555" s="1">
        <v>42869</v>
      </c>
      <c r="C2555" s="1" t="s">
        <v>48</v>
      </c>
      <c r="D2555">
        <v>18</v>
      </c>
      <c r="E2555" t="str">
        <f>_xlfn.XLOOKUP($D2555,products!$A:$A,products!B:B)</f>
        <v>Lego Bricks</v>
      </c>
      <c r="F2555" t="str">
        <f>_xlfn.XLOOKUP($D2555,products!$A:$A,products!C:C)</f>
        <v>Toys</v>
      </c>
      <c r="G2555" s="4">
        <f>_xlfn.XLOOKUP($D2555,products!$A:$A,products!D:D)</f>
        <v>39.99</v>
      </c>
      <c r="H2555">
        <v>2</v>
      </c>
      <c r="I2555" s="4">
        <f t="shared" si="39"/>
        <v>79.98</v>
      </c>
    </row>
    <row r="2556" spans="1:9" x14ac:dyDescent="0.25">
      <c r="A2556">
        <v>2555</v>
      </c>
      <c r="B2556" s="1">
        <v>42869</v>
      </c>
      <c r="C2556" s="1" t="s">
        <v>48</v>
      </c>
      <c r="D2556">
        <v>30</v>
      </c>
      <c r="E2556" t="str">
        <f>_xlfn.XLOOKUP($D2556,products!$A:$A,products!B:B)</f>
        <v>Rubik's Cube</v>
      </c>
      <c r="F2556" t="str">
        <f>_xlfn.XLOOKUP($D2556,products!$A:$A,products!C:C)</f>
        <v>Games</v>
      </c>
      <c r="G2556" s="4">
        <f>_xlfn.XLOOKUP($D2556,products!$A:$A,products!D:D)</f>
        <v>19.989999999999998</v>
      </c>
      <c r="H2556">
        <v>1</v>
      </c>
      <c r="I2556" s="4">
        <f t="shared" si="39"/>
        <v>19.989999999999998</v>
      </c>
    </row>
    <row r="2557" spans="1:9" x14ac:dyDescent="0.25">
      <c r="A2557">
        <v>2556</v>
      </c>
      <c r="B2557" s="1">
        <v>42869</v>
      </c>
      <c r="C2557" s="1" t="s">
        <v>48</v>
      </c>
      <c r="D2557">
        <v>30</v>
      </c>
      <c r="E2557" t="str">
        <f>_xlfn.XLOOKUP($D2557,products!$A:$A,products!B:B)</f>
        <v>Rubik's Cube</v>
      </c>
      <c r="F2557" t="str">
        <f>_xlfn.XLOOKUP($D2557,products!$A:$A,products!C:C)</f>
        <v>Games</v>
      </c>
      <c r="G2557" s="4">
        <f>_xlfn.XLOOKUP($D2557,products!$A:$A,products!D:D)</f>
        <v>19.989999999999998</v>
      </c>
      <c r="H2557">
        <v>1</v>
      </c>
      <c r="I2557" s="4">
        <f t="shared" si="39"/>
        <v>19.989999999999998</v>
      </c>
    </row>
    <row r="2558" spans="1:9" x14ac:dyDescent="0.25">
      <c r="A2558">
        <v>2557</v>
      </c>
      <c r="B2558" s="1">
        <v>42869</v>
      </c>
      <c r="C2558" s="1" t="s">
        <v>48</v>
      </c>
      <c r="D2558">
        <v>1</v>
      </c>
      <c r="E2558" t="str">
        <f>_xlfn.XLOOKUP($D2558,products!$A:$A,products!B:B)</f>
        <v>Action Figure</v>
      </c>
      <c r="F2558" t="str">
        <f>_xlfn.XLOOKUP($D2558,products!$A:$A,products!C:C)</f>
        <v>Toys</v>
      </c>
      <c r="G2558" s="4">
        <f>_xlfn.XLOOKUP($D2558,products!$A:$A,products!D:D)</f>
        <v>15.99</v>
      </c>
      <c r="H2558">
        <v>1</v>
      </c>
      <c r="I2558" s="4">
        <f t="shared" si="39"/>
        <v>15.99</v>
      </c>
    </row>
    <row r="2559" spans="1:9" x14ac:dyDescent="0.25">
      <c r="A2559">
        <v>2558</v>
      </c>
      <c r="B2559" s="1">
        <v>42869</v>
      </c>
      <c r="C2559" s="1" t="s">
        <v>48</v>
      </c>
      <c r="D2559">
        <v>8</v>
      </c>
      <c r="E2559" t="str">
        <f>_xlfn.XLOOKUP($D2559,products!$A:$A,products!B:B)</f>
        <v>Deck Of Cards</v>
      </c>
      <c r="F2559" t="str">
        <f>_xlfn.XLOOKUP($D2559,products!$A:$A,products!C:C)</f>
        <v>Games</v>
      </c>
      <c r="G2559" s="4">
        <f>_xlfn.XLOOKUP($D2559,products!$A:$A,products!D:D)</f>
        <v>6.99</v>
      </c>
      <c r="H2559">
        <v>3</v>
      </c>
      <c r="I2559" s="4">
        <f t="shared" si="39"/>
        <v>20.97</v>
      </c>
    </row>
    <row r="2560" spans="1:9" x14ac:dyDescent="0.25">
      <c r="A2560">
        <v>2559</v>
      </c>
      <c r="B2560" s="1">
        <v>42869</v>
      </c>
      <c r="C2560" s="1" t="s">
        <v>48</v>
      </c>
      <c r="D2560">
        <v>15</v>
      </c>
      <c r="E2560" t="str">
        <f>_xlfn.XLOOKUP($D2560,products!$A:$A,products!B:B)</f>
        <v>Hot Wheels 5-Pack</v>
      </c>
      <c r="F2560" t="str">
        <f>_xlfn.XLOOKUP($D2560,products!$A:$A,products!C:C)</f>
        <v>Toys</v>
      </c>
      <c r="G2560" s="4">
        <f>_xlfn.XLOOKUP($D2560,products!$A:$A,products!D:D)</f>
        <v>5.99</v>
      </c>
      <c r="H2560">
        <v>1</v>
      </c>
      <c r="I2560" s="4">
        <f t="shared" si="39"/>
        <v>5.99</v>
      </c>
    </row>
    <row r="2561" spans="1:9" x14ac:dyDescent="0.25">
      <c r="A2561">
        <v>2560</v>
      </c>
      <c r="B2561" s="1">
        <v>42869</v>
      </c>
      <c r="C2561" s="1" t="s">
        <v>48</v>
      </c>
      <c r="D2561">
        <v>6</v>
      </c>
      <c r="E2561" t="str">
        <f>_xlfn.XLOOKUP($D2561,products!$A:$A,products!B:B)</f>
        <v>Colorbuds</v>
      </c>
      <c r="F2561" t="str">
        <f>_xlfn.XLOOKUP($D2561,products!$A:$A,products!C:C)</f>
        <v>Electronics</v>
      </c>
      <c r="G2561" s="4">
        <f>_xlfn.XLOOKUP($D2561,products!$A:$A,products!D:D)</f>
        <v>14.99</v>
      </c>
      <c r="H2561">
        <v>3</v>
      </c>
      <c r="I2561" s="4">
        <f t="shared" si="39"/>
        <v>44.97</v>
      </c>
    </row>
    <row r="2562" spans="1:9" x14ac:dyDescent="0.25">
      <c r="A2562">
        <v>2561</v>
      </c>
      <c r="B2562" s="1">
        <v>42869</v>
      </c>
      <c r="C2562" s="1" t="s">
        <v>48</v>
      </c>
      <c r="D2562">
        <v>7</v>
      </c>
      <c r="E2562" t="str">
        <f>_xlfn.XLOOKUP($D2562,products!$A:$A,products!B:B)</f>
        <v>Dart Gun</v>
      </c>
      <c r="F2562" t="str">
        <f>_xlfn.XLOOKUP($D2562,products!$A:$A,products!C:C)</f>
        <v>Sports &amp; Outdoors</v>
      </c>
      <c r="G2562" s="4">
        <f>_xlfn.XLOOKUP($D2562,products!$A:$A,products!D:D)</f>
        <v>15.99</v>
      </c>
      <c r="H2562">
        <v>1</v>
      </c>
      <c r="I2562" s="4">
        <f t="shared" si="39"/>
        <v>15.99</v>
      </c>
    </row>
    <row r="2563" spans="1:9" x14ac:dyDescent="0.25">
      <c r="A2563">
        <v>2562</v>
      </c>
      <c r="B2563" s="1">
        <v>42869</v>
      </c>
      <c r="C2563" s="1" t="s">
        <v>48</v>
      </c>
      <c r="D2563">
        <v>1</v>
      </c>
      <c r="E2563" t="str">
        <f>_xlfn.XLOOKUP($D2563,products!$A:$A,products!B:B)</f>
        <v>Action Figure</v>
      </c>
      <c r="F2563" t="str">
        <f>_xlfn.XLOOKUP($D2563,products!$A:$A,products!C:C)</f>
        <v>Toys</v>
      </c>
      <c r="G2563" s="4">
        <f>_xlfn.XLOOKUP($D2563,products!$A:$A,products!D:D)</f>
        <v>15.99</v>
      </c>
      <c r="H2563">
        <v>1</v>
      </c>
      <c r="I2563" s="4">
        <f t="shared" ref="I2563:I2626" si="40">G2563*H2563</f>
        <v>15.99</v>
      </c>
    </row>
    <row r="2564" spans="1:9" x14ac:dyDescent="0.25">
      <c r="A2564">
        <v>2563</v>
      </c>
      <c r="B2564" s="1">
        <v>42869</v>
      </c>
      <c r="C2564" s="1" t="s">
        <v>48</v>
      </c>
      <c r="D2564">
        <v>9</v>
      </c>
      <c r="E2564" t="str">
        <f>_xlfn.XLOOKUP($D2564,products!$A:$A,products!B:B)</f>
        <v>Dino Egg</v>
      </c>
      <c r="F2564" t="str">
        <f>_xlfn.XLOOKUP($D2564,products!$A:$A,products!C:C)</f>
        <v>Toys</v>
      </c>
      <c r="G2564" s="4">
        <f>_xlfn.XLOOKUP($D2564,products!$A:$A,products!D:D)</f>
        <v>10.99</v>
      </c>
      <c r="H2564">
        <v>2</v>
      </c>
      <c r="I2564" s="4">
        <f t="shared" si="40"/>
        <v>21.98</v>
      </c>
    </row>
    <row r="2565" spans="1:9" x14ac:dyDescent="0.25">
      <c r="A2565">
        <v>2564</v>
      </c>
      <c r="B2565" s="1">
        <v>42869</v>
      </c>
      <c r="C2565" s="1" t="s">
        <v>48</v>
      </c>
      <c r="D2565">
        <v>30</v>
      </c>
      <c r="E2565" t="str">
        <f>_xlfn.XLOOKUP($D2565,products!$A:$A,products!B:B)</f>
        <v>Rubik's Cube</v>
      </c>
      <c r="F2565" t="str">
        <f>_xlfn.XLOOKUP($D2565,products!$A:$A,products!C:C)</f>
        <v>Games</v>
      </c>
      <c r="G2565" s="4">
        <f>_xlfn.XLOOKUP($D2565,products!$A:$A,products!D:D)</f>
        <v>19.989999999999998</v>
      </c>
      <c r="H2565">
        <v>3</v>
      </c>
      <c r="I2565" s="4">
        <f t="shared" si="40"/>
        <v>59.97</v>
      </c>
    </row>
    <row r="2566" spans="1:9" x14ac:dyDescent="0.25">
      <c r="A2566">
        <v>2565</v>
      </c>
      <c r="B2566" s="1">
        <v>42869</v>
      </c>
      <c r="C2566" s="1" t="s">
        <v>48</v>
      </c>
      <c r="D2566">
        <v>8</v>
      </c>
      <c r="E2566" t="str">
        <f>_xlfn.XLOOKUP($D2566,products!$A:$A,products!B:B)</f>
        <v>Deck Of Cards</v>
      </c>
      <c r="F2566" t="str">
        <f>_xlfn.XLOOKUP($D2566,products!$A:$A,products!C:C)</f>
        <v>Games</v>
      </c>
      <c r="G2566" s="4">
        <f>_xlfn.XLOOKUP($D2566,products!$A:$A,products!D:D)</f>
        <v>6.99</v>
      </c>
      <c r="H2566">
        <v>1</v>
      </c>
      <c r="I2566" s="4">
        <f t="shared" si="40"/>
        <v>6.99</v>
      </c>
    </row>
    <row r="2567" spans="1:9" x14ac:dyDescent="0.25">
      <c r="A2567">
        <v>2566</v>
      </c>
      <c r="B2567" s="1">
        <v>42869</v>
      </c>
      <c r="C2567" s="1" t="s">
        <v>48</v>
      </c>
      <c r="D2567">
        <v>18</v>
      </c>
      <c r="E2567" t="str">
        <f>_xlfn.XLOOKUP($D2567,products!$A:$A,products!B:B)</f>
        <v>Lego Bricks</v>
      </c>
      <c r="F2567" t="str">
        <f>_xlfn.XLOOKUP($D2567,products!$A:$A,products!C:C)</f>
        <v>Toys</v>
      </c>
      <c r="G2567" s="4">
        <f>_xlfn.XLOOKUP($D2567,products!$A:$A,products!D:D)</f>
        <v>39.99</v>
      </c>
      <c r="H2567">
        <v>3</v>
      </c>
      <c r="I2567" s="4">
        <f t="shared" si="40"/>
        <v>119.97</v>
      </c>
    </row>
    <row r="2568" spans="1:9" x14ac:dyDescent="0.25">
      <c r="A2568">
        <v>2567</v>
      </c>
      <c r="B2568" s="1">
        <v>42869</v>
      </c>
      <c r="C2568" s="1" t="s">
        <v>48</v>
      </c>
      <c r="D2568">
        <v>34</v>
      </c>
      <c r="E2568" t="str">
        <f>_xlfn.XLOOKUP($D2568,products!$A:$A,products!B:B)</f>
        <v>Toy Robot</v>
      </c>
      <c r="F2568" t="str">
        <f>_xlfn.XLOOKUP($D2568,products!$A:$A,products!C:C)</f>
        <v>Electronics</v>
      </c>
      <c r="G2568" s="4">
        <f>_xlfn.XLOOKUP($D2568,products!$A:$A,products!D:D)</f>
        <v>25.99</v>
      </c>
      <c r="H2568">
        <v>1</v>
      </c>
      <c r="I2568" s="4">
        <f t="shared" si="40"/>
        <v>25.99</v>
      </c>
    </row>
    <row r="2569" spans="1:9" x14ac:dyDescent="0.25">
      <c r="A2569">
        <v>2568</v>
      </c>
      <c r="B2569" s="1">
        <v>42869</v>
      </c>
      <c r="C2569" s="1" t="s">
        <v>48</v>
      </c>
      <c r="D2569">
        <v>6</v>
      </c>
      <c r="E2569" t="str">
        <f>_xlfn.XLOOKUP($D2569,products!$A:$A,products!B:B)</f>
        <v>Colorbuds</v>
      </c>
      <c r="F2569" t="str">
        <f>_xlfn.XLOOKUP($D2569,products!$A:$A,products!C:C)</f>
        <v>Electronics</v>
      </c>
      <c r="G2569" s="4">
        <f>_xlfn.XLOOKUP($D2569,products!$A:$A,products!D:D)</f>
        <v>14.99</v>
      </c>
      <c r="H2569">
        <v>1</v>
      </c>
      <c r="I2569" s="4">
        <f t="shared" si="40"/>
        <v>14.99</v>
      </c>
    </row>
    <row r="2570" spans="1:9" x14ac:dyDescent="0.25">
      <c r="A2570">
        <v>2569</v>
      </c>
      <c r="B2570" s="1">
        <v>42869</v>
      </c>
      <c r="C2570" s="1" t="s">
        <v>48</v>
      </c>
      <c r="D2570">
        <v>2</v>
      </c>
      <c r="E2570" t="str">
        <f>_xlfn.XLOOKUP($D2570,products!$A:$A,products!B:B)</f>
        <v>Animal Figures</v>
      </c>
      <c r="F2570" t="str">
        <f>_xlfn.XLOOKUP($D2570,products!$A:$A,products!C:C)</f>
        <v>Toys</v>
      </c>
      <c r="G2570" s="4">
        <f>_xlfn.XLOOKUP($D2570,products!$A:$A,products!D:D)</f>
        <v>12.99</v>
      </c>
      <c r="H2570">
        <v>1</v>
      </c>
      <c r="I2570" s="4">
        <f t="shared" si="40"/>
        <v>12.99</v>
      </c>
    </row>
    <row r="2571" spans="1:9" x14ac:dyDescent="0.25">
      <c r="A2571">
        <v>2570</v>
      </c>
      <c r="B2571" s="1">
        <v>42869</v>
      </c>
      <c r="C2571" s="1" t="s">
        <v>48</v>
      </c>
      <c r="D2571">
        <v>1</v>
      </c>
      <c r="E2571" t="str">
        <f>_xlfn.XLOOKUP($D2571,products!$A:$A,products!B:B)</f>
        <v>Action Figure</v>
      </c>
      <c r="F2571" t="str">
        <f>_xlfn.XLOOKUP($D2571,products!$A:$A,products!C:C)</f>
        <v>Toys</v>
      </c>
      <c r="G2571" s="4">
        <f>_xlfn.XLOOKUP($D2571,products!$A:$A,products!D:D)</f>
        <v>15.99</v>
      </c>
      <c r="H2571">
        <v>1</v>
      </c>
      <c r="I2571" s="4">
        <f t="shared" si="40"/>
        <v>15.99</v>
      </c>
    </row>
    <row r="2572" spans="1:9" x14ac:dyDescent="0.25">
      <c r="A2572">
        <v>2571</v>
      </c>
      <c r="B2572" s="1">
        <v>42869</v>
      </c>
      <c r="C2572" s="1" t="s">
        <v>48</v>
      </c>
      <c r="D2572">
        <v>10</v>
      </c>
      <c r="E2572" t="str">
        <f>_xlfn.XLOOKUP($D2572,products!$A:$A,products!B:B)</f>
        <v>Dinosaur Figures</v>
      </c>
      <c r="F2572" t="str">
        <f>_xlfn.XLOOKUP($D2572,products!$A:$A,products!C:C)</f>
        <v>Toys</v>
      </c>
      <c r="G2572" s="4">
        <f>_xlfn.XLOOKUP($D2572,products!$A:$A,products!D:D)</f>
        <v>14.99</v>
      </c>
      <c r="H2572">
        <v>1</v>
      </c>
      <c r="I2572" s="4">
        <f t="shared" si="40"/>
        <v>14.99</v>
      </c>
    </row>
    <row r="2573" spans="1:9" x14ac:dyDescent="0.25">
      <c r="A2573">
        <v>2572</v>
      </c>
      <c r="B2573" s="1">
        <v>42869</v>
      </c>
      <c r="C2573" s="1" t="s">
        <v>48</v>
      </c>
      <c r="D2573">
        <v>1</v>
      </c>
      <c r="E2573" t="str">
        <f>_xlfn.XLOOKUP($D2573,products!$A:$A,products!B:B)</f>
        <v>Action Figure</v>
      </c>
      <c r="F2573" t="str">
        <f>_xlfn.XLOOKUP($D2573,products!$A:$A,products!C:C)</f>
        <v>Toys</v>
      </c>
      <c r="G2573" s="4">
        <f>_xlfn.XLOOKUP($D2573,products!$A:$A,products!D:D)</f>
        <v>15.99</v>
      </c>
      <c r="H2573">
        <v>1</v>
      </c>
      <c r="I2573" s="4">
        <f t="shared" si="40"/>
        <v>15.99</v>
      </c>
    </row>
    <row r="2574" spans="1:9" x14ac:dyDescent="0.25">
      <c r="A2574">
        <v>2573</v>
      </c>
      <c r="B2574" s="1">
        <v>42869</v>
      </c>
      <c r="C2574" s="1" t="s">
        <v>48</v>
      </c>
      <c r="D2574">
        <v>8</v>
      </c>
      <c r="E2574" t="str">
        <f>_xlfn.XLOOKUP($D2574,products!$A:$A,products!B:B)</f>
        <v>Deck Of Cards</v>
      </c>
      <c r="F2574" t="str">
        <f>_xlfn.XLOOKUP($D2574,products!$A:$A,products!C:C)</f>
        <v>Games</v>
      </c>
      <c r="G2574" s="4">
        <f>_xlfn.XLOOKUP($D2574,products!$A:$A,products!D:D)</f>
        <v>6.99</v>
      </c>
      <c r="H2574">
        <v>1</v>
      </c>
      <c r="I2574" s="4">
        <f t="shared" si="40"/>
        <v>6.99</v>
      </c>
    </row>
    <row r="2575" spans="1:9" x14ac:dyDescent="0.25">
      <c r="A2575">
        <v>2574</v>
      </c>
      <c r="B2575" s="1">
        <v>42869</v>
      </c>
      <c r="C2575" s="1" t="s">
        <v>48</v>
      </c>
      <c r="D2575">
        <v>30</v>
      </c>
      <c r="E2575" t="str">
        <f>_xlfn.XLOOKUP($D2575,products!$A:$A,products!B:B)</f>
        <v>Rubik's Cube</v>
      </c>
      <c r="F2575" t="str">
        <f>_xlfn.XLOOKUP($D2575,products!$A:$A,products!C:C)</f>
        <v>Games</v>
      </c>
      <c r="G2575" s="4">
        <f>_xlfn.XLOOKUP($D2575,products!$A:$A,products!D:D)</f>
        <v>19.989999999999998</v>
      </c>
      <c r="H2575">
        <v>3</v>
      </c>
      <c r="I2575" s="4">
        <f t="shared" si="40"/>
        <v>59.97</v>
      </c>
    </row>
    <row r="2576" spans="1:9" x14ac:dyDescent="0.25">
      <c r="A2576">
        <v>2575</v>
      </c>
      <c r="B2576" s="1">
        <v>42870</v>
      </c>
      <c r="C2576" s="1" t="s">
        <v>49</v>
      </c>
      <c r="D2576">
        <v>31</v>
      </c>
      <c r="E2576" t="str">
        <f>_xlfn.XLOOKUP($D2576,products!$A:$A,products!B:B)</f>
        <v>Splash Balls</v>
      </c>
      <c r="F2576" t="str">
        <f>_xlfn.XLOOKUP($D2576,products!$A:$A,products!C:C)</f>
        <v>Sports &amp; Outdoors</v>
      </c>
      <c r="G2576" s="4">
        <f>_xlfn.XLOOKUP($D2576,products!$A:$A,products!D:D)</f>
        <v>8.99</v>
      </c>
      <c r="H2576">
        <v>1</v>
      </c>
      <c r="I2576" s="4">
        <f t="shared" si="40"/>
        <v>8.99</v>
      </c>
    </row>
    <row r="2577" spans="1:9" x14ac:dyDescent="0.25">
      <c r="A2577">
        <v>2576</v>
      </c>
      <c r="B2577" s="1">
        <v>42870</v>
      </c>
      <c r="C2577" s="1" t="s">
        <v>49</v>
      </c>
      <c r="D2577">
        <v>9</v>
      </c>
      <c r="E2577" t="str">
        <f>_xlfn.XLOOKUP($D2577,products!$A:$A,products!B:B)</f>
        <v>Dino Egg</v>
      </c>
      <c r="F2577" t="str">
        <f>_xlfn.XLOOKUP($D2577,products!$A:$A,products!C:C)</f>
        <v>Toys</v>
      </c>
      <c r="G2577" s="4">
        <f>_xlfn.XLOOKUP($D2577,products!$A:$A,products!D:D)</f>
        <v>10.99</v>
      </c>
      <c r="H2577">
        <v>1</v>
      </c>
      <c r="I2577" s="4">
        <f t="shared" si="40"/>
        <v>10.99</v>
      </c>
    </row>
    <row r="2578" spans="1:9" x14ac:dyDescent="0.25">
      <c r="A2578">
        <v>2577</v>
      </c>
      <c r="B2578" s="1">
        <v>42870</v>
      </c>
      <c r="C2578" s="1" t="s">
        <v>49</v>
      </c>
      <c r="D2578">
        <v>6</v>
      </c>
      <c r="E2578" t="str">
        <f>_xlfn.XLOOKUP($D2578,products!$A:$A,products!B:B)</f>
        <v>Colorbuds</v>
      </c>
      <c r="F2578" t="str">
        <f>_xlfn.XLOOKUP($D2578,products!$A:$A,products!C:C)</f>
        <v>Electronics</v>
      </c>
      <c r="G2578" s="4">
        <f>_xlfn.XLOOKUP($D2578,products!$A:$A,products!D:D)</f>
        <v>14.99</v>
      </c>
      <c r="H2578">
        <v>1</v>
      </c>
      <c r="I2578" s="4">
        <f t="shared" si="40"/>
        <v>14.99</v>
      </c>
    </row>
    <row r="2579" spans="1:9" x14ac:dyDescent="0.25">
      <c r="A2579">
        <v>2578</v>
      </c>
      <c r="B2579" s="1">
        <v>42870</v>
      </c>
      <c r="C2579" s="1" t="s">
        <v>49</v>
      </c>
      <c r="D2579">
        <v>27</v>
      </c>
      <c r="E2579" t="str">
        <f>_xlfn.XLOOKUP($D2579,products!$A:$A,products!B:B)</f>
        <v>PlayDoh Toolkit</v>
      </c>
      <c r="F2579" t="str">
        <f>_xlfn.XLOOKUP($D2579,products!$A:$A,products!C:C)</f>
        <v>Art &amp; Crafts</v>
      </c>
      <c r="G2579" s="4">
        <f>_xlfn.XLOOKUP($D2579,products!$A:$A,products!D:D)</f>
        <v>4.99</v>
      </c>
      <c r="H2579">
        <v>1</v>
      </c>
      <c r="I2579" s="4">
        <f t="shared" si="40"/>
        <v>4.99</v>
      </c>
    </row>
    <row r="2580" spans="1:9" x14ac:dyDescent="0.25">
      <c r="A2580">
        <v>2579</v>
      </c>
      <c r="B2580" s="1">
        <v>42870</v>
      </c>
      <c r="C2580" s="1" t="s">
        <v>49</v>
      </c>
      <c r="D2580">
        <v>25</v>
      </c>
      <c r="E2580" t="str">
        <f>_xlfn.XLOOKUP($D2580,products!$A:$A,products!B:B)</f>
        <v>PlayDoh Can</v>
      </c>
      <c r="F2580" t="str">
        <f>_xlfn.XLOOKUP($D2580,products!$A:$A,products!C:C)</f>
        <v>Art &amp; Crafts</v>
      </c>
      <c r="G2580" s="4">
        <f>_xlfn.XLOOKUP($D2580,products!$A:$A,products!D:D)</f>
        <v>2.99</v>
      </c>
      <c r="H2580">
        <v>1</v>
      </c>
      <c r="I2580" s="4">
        <f t="shared" si="40"/>
        <v>2.99</v>
      </c>
    </row>
    <row r="2581" spans="1:9" x14ac:dyDescent="0.25">
      <c r="A2581">
        <v>2580</v>
      </c>
      <c r="B2581" s="1">
        <v>42870</v>
      </c>
      <c r="C2581" s="1" t="s">
        <v>49</v>
      </c>
      <c r="D2581">
        <v>15</v>
      </c>
      <c r="E2581" t="str">
        <f>_xlfn.XLOOKUP($D2581,products!$A:$A,products!B:B)</f>
        <v>Hot Wheels 5-Pack</v>
      </c>
      <c r="F2581" t="str">
        <f>_xlfn.XLOOKUP($D2581,products!$A:$A,products!C:C)</f>
        <v>Toys</v>
      </c>
      <c r="G2581" s="4">
        <f>_xlfn.XLOOKUP($D2581,products!$A:$A,products!D:D)</f>
        <v>5.99</v>
      </c>
      <c r="H2581">
        <v>3</v>
      </c>
      <c r="I2581" s="4">
        <f t="shared" si="40"/>
        <v>17.97</v>
      </c>
    </row>
    <row r="2582" spans="1:9" x14ac:dyDescent="0.25">
      <c r="A2582">
        <v>2581</v>
      </c>
      <c r="B2582" s="1">
        <v>42870</v>
      </c>
      <c r="C2582" s="1" t="s">
        <v>49</v>
      </c>
      <c r="D2582">
        <v>17</v>
      </c>
      <c r="E2582" t="str">
        <f>_xlfn.XLOOKUP($D2582,products!$A:$A,products!B:B)</f>
        <v>Kids Makeup Kit</v>
      </c>
      <c r="F2582" t="str">
        <f>_xlfn.XLOOKUP($D2582,products!$A:$A,products!C:C)</f>
        <v>Art &amp; Crafts</v>
      </c>
      <c r="G2582" s="4">
        <f>_xlfn.XLOOKUP($D2582,products!$A:$A,products!D:D)</f>
        <v>19.989999999999998</v>
      </c>
      <c r="H2582">
        <v>1</v>
      </c>
      <c r="I2582" s="4">
        <f t="shared" si="40"/>
        <v>19.989999999999998</v>
      </c>
    </row>
    <row r="2583" spans="1:9" x14ac:dyDescent="0.25">
      <c r="A2583">
        <v>2582</v>
      </c>
      <c r="B2583" s="1">
        <v>42870</v>
      </c>
      <c r="C2583" s="1" t="s">
        <v>49</v>
      </c>
      <c r="D2583">
        <v>31</v>
      </c>
      <c r="E2583" t="str">
        <f>_xlfn.XLOOKUP($D2583,products!$A:$A,products!B:B)</f>
        <v>Splash Balls</v>
      </c>
      <c r="F2583" t="str">
        <f>_xlfn.XLOOKUP($D2583,products!$A:$A,products!C:C)</f>
        <v>Sports &amp; Outdoors</v>
      </c>
      <c r="G2583" s="4">
        <f>_xlfn.XLOOKUP($D2583,products!$A:$A,products!D:D)</f>
        <v>8.99</v>
      </c>
      <c r="H2583">
        <v>1</v>
      </c>
      <c r="I2583" s="4">
        <f t="shared" si="40"/>
        <v>8.99</v>
      </c>
    </row>
    <row r="2584" spans="1:9" x14ac:dyDescent="0.25">
      <c r="A2584">
        <v>2583</v>
      </c>
      <c r="B2584" s="1">
        <v>42870</v>
      </c>
      <c r="C2584" s="1" t="s">
        <v>49</v>
      </c>
      <c r="D2584">
        <v>31</v>
      </c>
      <c r="E2584" t="str">
        <f>_xlfn.XLOOKUP($D2584,products!$A:$A,products!B:B)</f>
        <v>Splash Balls</v>
      </c>
      <c r="F2584" t="str">
        <f>_xlfn.XLOOKUP($D2584,products!$A:$A,products!C:C)</f>
        <v>Sports &amp; Outdoors</v>
      </c>
      <c r="G2584" s="4">
        <f>_xlfn.XLOOKUP($D2584,products!$A:$A,products!D:D)</f>
        <v>8.99</v>
      </c>
      <c r="H2584">
        <v>1</v>
      </c>
      <c r="I2584" s="4">
        <f t="shared" si="40"/>
        <v>8.99</v>
      </c>
    </row>
    <row r="2585" spans="1:9" x14ac:dyDescent="0.25">
      <c r="A2585">
        <v>2584</v>
      </c>
      <c r="B2585" s="1">
        <v>42870</v>
      </c>
      <c r="C2585" s="1" t="s">
        <v>49</v>
      </c>
      <c r="D2585">
        <v>6</v>
      </c>
      <c r="E2585" t="str">
        <f>_xlfn.XLOOKUP($D2585,products!$A:$A,products!B:B)</f>
        <v>Colorbuds</v>
      </c>
      <c r="F2585" t="str">
        <f>_xlfn.XLOOKUP($D2585,products!$A:$A,products!C:C)</f>
        <v>Electronics</v>
      </c>
      <c r="G2585" s="4">
        <f>_xlfn.XLOOKUP($D2585,products!$A:$A,products!D:D)</f>
        <v>14.99</v>
      </c>
      <c r="H2585">
        <v>1</v>
      </c>
      <c r="I2585" s="4">
        <f t="shared" si="40"/>
        <v>14.99</v>
      </c>
    </row>
    <row r="2586" spans="1:9" x14ac:dyDescent="0.25">
      <c r="A2586">
        <v>2585</v>
      </c>
      <c r="B2586" s="1">
        <v>42870</v>
      </c>
      <c r="C2586" s="1" t="s">
        <v>49</v>
      </c>
      <c r="D2586">
        <v>9</v>
      </c>
      <c r="E2586" t="str">
        <f>_xlfn.XLOOKUP($D2586,products!$A:$A,products!B:B)</f>
        <v>Dino Egg</v>
      </c>
      <c r="F2586" t="str">
        <f>_xlfn.XLOOKUP($D2586,products!$A:$A,products!C:C)</f>
        <v>Toys</v>
      </c>
      <c r="G2586" s="4">
        <f>_xlfn.XLOOKUP($D2586,products!$A:$A,products!D:D)</f>
        <v>10.99</v>
      </c>
      <c r="H2586">
        <v>1</v>
      </c>
      <c r="I2586" s="4">
        <f t="shared" si="40"/>
        <v>10.99</v>
      </c>
    </row>
    <row r="2587" spans="1:9" x14ac:dyDescent="0.25">
      <c r="A2587">
        <v>2586</v>
      </c>
      <c r="B2587" s="1">
        <v>42870</v>
      </c>
      <c r="C2587" s="1" t="s">
        <v>49</v>
      </c>
      <c r="D2587">
        <v>9</v>
      </c>
      <c r="E2587" t="str">
        <f>_xlfn.XLOOKUP($D2587,products!$A:$A,products!B:B)</f>
        <v>Dino Egg</v>
      </c>
      <c r="F2587" t="str">
        <f>_xlfn.XLOOKUP($D2587,products!$A:$A,products!C:C)</f>
        <v>Toys</v>
      </c>
      <c r="G2587" s="4">
        <f>_xlfn.XLOOKUP($D2587,products!$A:$A,products!D:D)</f>
        <v>10.99</v>
      </c>
      <c r="H2587">
        <v>1</v>
      </c>
      <c r="I2587" s="4">
        <f t="shared" si="40"/>
        <v>10.99</v>
      </c>
    </row>
    <row r="2588" spans="1:9" x14ac:dyDescent="0.25">
      <c r="A2588">
        <v>2587</v>
      </c>
      <c r="B2588" s="1">
        <v>42870</v>
      </c>
      <c r="C2588" s="1" t="s">
        <v>49</v>
      </c>
      <c r="D2588">
        <v>1</v>
      </c>
      <c r="E2588" t="str">
        <f>_xlfn.XLOOKUP($D2588,products!$A:$A,products!B:B)</f>
        <v>Action Figure</v>
      </c>
      <c r="F2588" t="str">
        <f>_xlfn.XLOOKUP($D2588,products!$A:$A,products!C:C)</f>
        <v>Toys</v>
      </c>
      <c r="G2588" s="4">
        <f>_xlfn.XLOOKUP($D2588,products!$A:$A,products!D:D)</f>
        <v>15.99</v>
      </c>
      <c r="H2588">
        <v>1</v>
      </c>
      <c r="I2588" s="4">
        <f t="shared" si="40"/>
        <v>15.99</v>
      </c>
    </row>
    <row r="2589" spans="1:9" x14ac:dyDescent="0.25">
      <c r="A2589">
        <v>2588</v>
      </c>
      <c r="B2589" s="1">
        <v>42870</v>
      </c>
      <c r="C2589" s="1" t="s">
        <v>49</v>
      </c>
      <c r="D2589">
        <v>17</v>
      </c>
      <c r="E2589" t="str">
        <f>_xlfn.XLOOKUP($D2589,products!$A:$A,products!B:B)</f>
        <v>Kids Makeup Kit</v>
      </c>
      <c r="F2589" t="str">
        <f>_xlfn.XLOOKUP($D2589,products!$A:$A,products!C:C)</f>
        <v>Art &amp; Crafts</v>
      </c>
      <c r="G2589" s="4">
        <f>_xlfn.XLOOKUP($D2589,products!$A:$A,products!D:D)</f>
        <v>19.989999999999998</v>
      </c>
      <c r="H2589">
        <v>1</v>
      </c>
      <c r="I2589" s="4">
        <f t="shared" si="40"/>
        <v>19.989999999999998</v>
      </c>
    </row>
    <row r="2590" spans="1:9" x14ac:dyDescent="0.25">
      <c r="A2590">
        <v>2589</v>
      </c>
      <c r="B2590" s="1">
        <v>42870</v>
      </c>
      <c r="C2590" s="1" t="s">
        <v>49</v>
      </c>
      <c r="D2590">
        <v>33</v>
      </c>
      <c r="E2590" t="str">
        <f>_xlfn.XLOOKUP($D2590,products!$A:$A,products!B:B)</f>
        <v>Teddy Bear</v>
      </c>
      <c r="F2590" t="str">
        <f>_xlfn.XLOOKUP($D2590,products!$A:$A,products!C:C)</f>
        <v>Toys</v>
      </c>
      <c r="G2590" s="4">
        <f>_xlfn.XLOOKUP($D2590,products!$A:$A,products!D:D)</f>
        <v>12.99</v>
      </c>
      <c r="H2590">
        <v>1</v>
      </c>
      <c r="I2590" s="4">
        <f t="shared" si="40"/>
        <v>12.99</v>
      </c>
    </row>
    <row r="2591" spans="1:9" x14ac:dyDescent="0.25">
      <c r="A2591">
        <v>2590</v>
      </c>
      <c r="B2591" s="1">
        <v>42870</v>
      </c>
      <c r="C2591" s="1" t="s">
        <v>49</v>
      </c>
      <c r="D2591">
        <v>24</v>
      </c>
      <c r="E2591" t="str">
        <f>_xlfn.XLOOKUP($D2591,products!$A:$A,products!B:B)</f>
        <v>Nerf Gun</v>
      </c>
      <c r="F2591" t="str">
        <f>_xlfn.XLOOKUP($D2591,products!$A:$A,products!C:C)</f>
        <v>Sports &amp; Outdoors</v>
      </c>
      <c r="G2591" s="4">
        <f>_xlfn.XLOOKUP($D2591,products!$A:$A,products!D:D)</f>
        <v>19.989999999999998</v>
      </c>
      <c r="H2591">
        <v>3</v>
      </c>
      <c r="I2591" s="4">
        <f t="shared" si="40"/>
        <v>59.97</v>
      </c>
    </row>
    <row r="2592" spans="1:9" x14ac:dyDescent="0.25">
      <c r="A2592">
        <v>2591</v>
      </c>
      <c r="B2592" s="1">
        <v>42870</v>
      </c>
      <c r="C2592" s="1" t="s">
        <v>49</v>
      </c>
      <c r="D2592">
        <v>30</v>
      </c>
      <c r="E2592" t="str">
        <f>_xlfn.XLOOKUP($D2592,products!$A:$A,products!B:B)</f>
        <v>Rubik's Cube</v>
      </c>
      <c r="F2592" t="str">
        <f>_xlfn.XLOOKUP($D2592,products!$A:$A,products!C:C)</f>
        <v>Games</v>
      </c>
      <c r="G2592" s="4">
        <f>_xlfn.XLOOKUP($D2592,products!$A:$A,products!D:D)</f>
        <v>19.989999999999998</v>
      </c>
      <c r="H2592">
        <v>1</v>
      </c>
      <c r="I2592" s="4">
        <f t="shared" si="40"/>
        <v>19.989999999999998</v>
      </c>
    </row>
    <row r="2593" spans="1:9" x14ac:dyDescent="0.25">
      <c r="A2593">
        <v>2592</v>
      </c>
      <c r="B2593" s="1">
        <v>42870</v>
      </c>
      <c r="C2593" s="1" t="s">
        <v>49</v>
      </c>
      <c r="D2593">
        <v>10</v>
      </c>
      <c r="E2593" t="str">
        <f>_xlfn.XLOOKUP($D2593,products!$A:$A,products!B:B)</f>
        <v>Dinosaur Figures</v>
      </c>
      <c r="F2593" t="str">
        <f>_xlfn.XLOOKUP($D2593,products!$A:$A,products!C:C)</f>
        <v>Toys</v>
      </c>
      <c r="G2593" s="4">
        <f>_xlfn.XLOOKUP($D2593,products!$A:$A,products!D:D)</f>
        <v>14.99</v>
      </c>
      <c r="H2593">
        <v>1</v>
      </c>
      <c r="I2593" s="4">
        <f t="shared" si="40"/>
        <v>14.99</v>
      </c>
    </row>
    <row r="2594" spans="1:9" x14ac:dyDescent="0.25">
      <c r="A2594">
        <v>2593</v>
      </c>
      <c r="B2594" s="1">
        <v>42870</v>
      </c>
      <c r="C2594" s="1" t="s">
        <v>49</v>
      </c>
      <c r="D2594">
        <v>25</v>
      </c>
      <c r="E2594" t="str">
        <f>_xlfn.XLOOKUP($D2594,products!$A:$A,products!B:B)</f>
        <v>PlayDoh Can</v>
      </c>
      <c r="F2594" t="str">
        <f>_xlfn.XLOOKUP($D2594,products!$A:$A,products!C:C)</f>
        <v>Art &amp; Crafts</v>
      </c>
      <c r="G2594" s="4">
        <f>_xlfn.XLOOKUP($D2594,products!$A:$A,products!D:D)</f>
        <v>2.99</v>
      </c>
      <c r="H2594">
        <v>1</v>
      </c>
      <c r="I2594" s="4">
        <f t="shared" si="40"/>
        <v>2.99</v>
      </c>
    </row>
    <row r="2595" spans="1:9" x14ac:dyDescent="0.25">
      <c r="A2595">
        <v>2594</v>
      </c>
      <c r="B2595" s="1">
        <v>42870</v>
      </c>
      <c r="C2595" s="1" t="s">
        <v>49</v>
      </c>
      <c r="D2595">
        <v>9</v>
      </c>
      <c r="E2595" t="str">
        <f>_xlfn.XLOOKUP($D2595,products!$A:$A,products!B:B)</f>
        <v>Dino Egg</v>
      </c>
      <c r="F2595" t="str">
        <f>_xlfn.XLOOKUP($D2595,products!$A:$A,products!C:C)</f>
        <v>Toys</v>
      </c>
      <c r="G2595" s="4">
        <f>_xlfn.XLOOKUP($D2595,products!$A:$A,products!D:D)</f>
        <v>10.99</v>
      </c>
      <c r="H2595">
        <v>1</v>
      </c>
      <c r="I2595" s="4">
        <f t="shared" si="40"/>
        <v>10.99</v>
      </c>
    </row>
    <row r="2596" spans="1:9" x14ac:dyDescent="0.25">
      <c r="A2596">
        <v>2595</v>
      </c>
      <c r="B2596" s="1">
        <v>42871</v>
      </c>
      <c r="C2596" s="1" t="s">
        <v>49</v>
      </c>
      <c r="D2596">
        <v>1</v>
      </c>
      <c r="E2596" t="str">
        <f>_xlfn.XLOOKUP($D2596,products!$A:$A,products!B:B)</f>
        <v>Action Figure</v>
      </c>
      <c r="F2596" t="str">
        <f>_xlfn.XLOOKUP($D2596,products!$A:$A,products!C:C)</f>
        <v>Toys</v>
      </c>
      <c r="G2596" s="4">
        <f>_xlfn.XLOOKUP($D2596,products!$A:$A,products!D:D)</f>
        <v>15.99</v>
      </c>
      <c r="H2596">
        <v>1</v>
      </c>
      <c r="I2596" s="4">
        <f t="shared" si="40"/>
        <v>15.99</v>
      </c>
    </row>
    <row r="2597" spans="1:9" x14ac:dyDescent="0.25">
      <c r="A2597">
        <v>2596</v>
      </c>
      <c r="B2597" s="1">
        <v>42871</v>
      </c>
      <c r="C2597" s="1" t="s">
        <v>49</v>
      </c>
      <c r="D2597">
        <v>14</v>
      </c>
      <c r="E2597" t="str">
        <f>_xlfn.XLOOKUP($D2597,products!$A:$A,products!B:B)</f>
        <v>Glass Marbles</v>
      </c>
      <c r="F2597" t="str">
        <f>_xlfn.XLOOKUP($D2597,products!$A:$A,products!C:C)</f>
        <v>Games</v>
      </c>
      <c r="G2597" s="4">
        <f>_xlfn.XLOOKUP($D2597,products!$A:$A,products!D:D)</f>
        <v>10.99</v>
      </c>
      <c r="H2597">
        <v>3</v>
      </c>
      <c r="I2597" s="4">
        <f t="shared" si="40"/>
        <v>32.97</v>
      </c>
    </row>
    <row r="2598" spans="1:9" x14ac:dyDescent="0.25">
      <c r="A2598">
        <v>2597</v>
      </c>
      <c r="B2598" s="1">
        <v>42871</v>
      </c>
      <c r="C2598" s="1" t="s">
        <v>49</v>
      </c>
      <c r="D2598">
        <v>32</v>
      </c>
      <c r="E2598" t="str">
        <f>_xlfn.XLOOKUP($D2598,products!$A:$A,products!B:B)</f>
        <v>Supersoaker Water Gun</v>
      </c>
      <c r="F2598" t="str">
        <f>_xlfn.XLOOKUP($D2598,products!$A:$A,products!C:C)</f>
        <v>Sports &amp; Outdoors</v>
      </c>
      <c r="G2598" s="4">
        <f>_xlfn.XLOOKUP($D2598,products!$A:$A,products!D:D)</f>
        <v>14.99</v>
      </c>
      <c r="H2598">
        <v>1</v>
      </c>
      <c r="I2598" s="4">
        <f t="shared" si="40"/>
        <v>14.99</v>
      </c>
    </row>
    <row r="2599" spans="1:9" x14ac:dyDescent="0.25">
      <c r="A2599">
        <v>2598</v>
      </c>
      <c r="B2599" s="1">
        <v>42871</v>
      </c>
      <c r="C2599" s="1" t="s">
        <v>49</v>
      </c>
      <c r="D2599">
        <v>25</v>
      </c>
      <c r="E2599" t="str">
        <f>_xlfn.XLOOKUP($D2599,products!$A:$A,products!B:B)</f>
        <v>PlayDoh Can</v>
      </c>
      <c r="F2599" t="str">
        <f>_xlfn.XLOOKUP($D2599,products!$A:$A,products!C:C)</f>
        <v>Art &amp; Crafts</v>
      </c>
      <c r="G2599" s="4">
        <f>_xlfn.XLOOKUP($D2599,products!$A:$A,products!D:D)</f>
        <v>2.99</v>
      </c>
      <c r="H2599">
        <v>3</v>
      </c>
      <c r="I2599" s="4">
        <f t="shared" si="40"/>
        <v>8.9700000000000006</v>
      </c>
    </row>
    <row r="2600" spans="1:9" x14ac:dyDescent="0.25">
      <c r="A2600">
        <v>2599</v>
      </c>
      <c r="B2600" s="1">
        <v>42871</v>
      </c>
      <c r="C2600" s="1" t="s">
        <v>49</v>
      </c>
      <c r="D2600">
        <v>1</v>
      </c>
      <c r="E2600" t="str">
        <f>_xlfn.XLOOKUP($D2600,products!$A:$A,products!B:B)</f>
        <v>Action Figure</v>
      </c>
      <c r="F2600" t="str">
        <f>_xlfn.XLOOKUP($D2600,products!$A:$A,products!C:C)</f>
        <v>Toys</v>
      </c>
      <c r="G2600" s="4">
        <f>_xlfn.XLOOKUP($D2600,products!$A:$A,products!D:D)</f>
        <v>15.99</v>
      </c>
      <c r="H2600">
        <v>1</v>
      </c>
      <c r="I2600" s="4">
        <f t="shared" si="40"/>
        <v>15.99</v>
      </c>
    </row>
    <row r="2601" spans="1:9" x14ac:dyDescent="0.25">
      <c r="A2601">
        <v>2600</v>
      </c>
      <c r="B2601" s="1">
        <v>42871</v>
      </c>
      <c r="C2601" s="1" t="s">
        <v>49</v>
      </c>
      <c r="D2601">
        <v>18</v>
      </c>
      <c r="E2601" t="str">
        <f>_xlfn.XLOOKUP($D2601,products!$A:$A,products!B:B)</f>
        <v>Lego Bricks</v>
      </c>
      <c r="F2601" t="str">
        <f>_xlfn.XLOOKUP($D2601,products!$A:$A,products!C:C)</f>
        <v>Toys</v>
      </c>
      <c r="G2601" s="4">
        <f>_xlfn.XLOOKUP($D2601,products!$A:$A,products!D:D)</f>
        <v>39.99</v>
      </c>
      <c r="H2601">
        <v>1</v>
      </c>
      <c r="I2601" s="4">
        <f t="shared" si="40"/>
        <v>39.99</v>
      </c>
    </row>
    <row r="2602" spans="1:9" x14ac:dyDescent="0.25">
      <c r="A2602">
        <v>2601</v>
      </c>
      <c r="B2602" s="1">
        <v>42871</v>
      </c>
      <c r="C2602" s="1" t="s">
        <v>49</v>
      </c>
      <c r="D2602">
        <v>6</v>
      </c>
      <c r="E2602" t="str">
        <f>_xlfn.XLOOKUP($D2602,products!$A:$A,products!B:B)</f>
        <v>Colorbuds</v>
      </c>
      <c r="F2602" t="str">
        <f>_xlfn.XLOOKUP($D2602,products!$A:$A,products!C:C)</f>
        <v>Electronics</v>
      </c>
      <c r="G2602" s="4">
        <f>_xlfn.XLOOKUP($D2602,products!$A:$A,products!D:D)</f>
        <v>14.99</v>
      </c>
      <c r="H2602">
        <v>1</v>
      </c>
      <c r="I2602" s="4">
        <f t="shared" si="40"/>
        <v>14.99</v>
      </c>
    </row>
    <row r="2603" spans="1:9" x14ac:dyDescent="0.25">
      <c r="A2603">
        <v>2602</v>
      </c>
      <c r="B2603" s="1">
        <v>42871</v>
      </c>
      <c r="C2603" s="1" t="s">
        <v>49</v>
      </c>
      <c r="D2603">
        <v>8</v>
      </c>
      <c r="E2603" t="str">
        <f>_xlfn.XLOOKUP($D2603,products!$A:$A,products!B:B)</f>
        <v>Deck Of Cards</v>
      </c>
      <c r="F2603" t="str">
        <f>_xlfn.XLOOKUP($D2603,products!$A:$A,products!C:C)</f>
        <v>Games</v>
      </c>
      <c r="G2603" s="4">
        <f>_xlfn.XLOOKUP($D2603,products!$A:$A,products!D:D)</f>
        <v>6.99</v>
      </c>
      <c r="H2603">
        <v>1</v>
      </c>
      <c r="I2603" s="4">
        <f t="shared" si="40"/>
        <v>6.99</v>
      </c>
    </row>
    <row r="2604" spans="1:9" x14ac:dyDescent="0.25">
      <c r="A2604">
        <v>2603</v>
      </c>
      <c r="B2604" s="1">
        <v>42871</v>
      </c>
      <c r="C2604" s="1" t="s">
        <v>49</v>
      </c>
      <c r="D2604">
        <v>17</v>
      </c>
      <c r="E2604" t="str">
        <f>_xlfn.XLOOKUP($D2604,products!$A:$A,products!B:B)</f>
        <v>Kids Makeup Kit</v>
      </c>
      <c r="F2604" t="str">
        <f>_xlfn.XLOOKUP($D2604,products!$A:$A,products!C:C)</f>
        <v>Art &amp; Crafts</v>
      </c>
      <c r="G2604" s="4">
        <f>_xlfn.XLOOKUP($D2604,products!$A:$A,products!D:D)</f>
        <v>19.989999999999998</v>
      </c>
      <c r="H2604">
        <v>1</v>
      </c>
      <c r="I2604" s="4">
        <f t="shared" si="40"/>
        <v>19.989999999999998</v>
      </c>
    </row>
    <row r="2605" spans="1:9" x14ac:dyDescent="0.25">
      <c r="A2605">
        <v>2604</v>
      </c>
      <c r="B2605" s="1">
        <v>42871</v>
      </c>
      <c r="C2605" s="1" t="s">
        <v>49</v>
      </c>
      <c r="D2605">
        <v>9</v>
      </c>
      <c r="E2605" t="str">
        <f>_xlfn.XLOOKUP($D2605,products!$A:$A,products!B:B)</f>
        <v>Dino Egg</v>
      </c>
      <c r="F2605" t="str">
        <f>_xlfn.XLOOKUP($D2605,products!$A:$A,products!C:C)</f>
        <v>Toys</v>
      </c>
      <c r="G2605" s="4">
        <f>_xlfn.XLOOKUP($D2605,products!$A:$A,products!D:D)</f>
        <v>10.99</v>
      </c>
      <c r="H2605">
        <v>1</v>
      </c>
      <c r="I2605" s="4">
        <f t="shared" si="40"/>
        <v>10.99</v>
      </c>
    </row>
    <row r="2606" spans="1:9" x14ac:dyDescent="0.25">
      <c r="A2606">
        <v>2605</v>
      </c>
      <c r="B2606" s="1">
        <v>42871</v>
      </c>
      <c r="C2606" s="1" t="s">
        <v>49</v>
      </c>
      <c r="D2606">
        <v>17</v>
      </c>
      <c r="E2606" t="str">
        <f>_xlfn.XLOOKUP($D2606,products!$A:$A,products!B:B)</f>
        <v>Kids Makeup Kit</v>
      </c>
      <c r="F2606" t="str">
        <f>_xlfn.XLOOKUP($D2606,products!$A:$A,products!C:C)</f>
        <v>Art &amp; Crafts</v>
      </c>
      <c r="G2606" s="4">
        <f>_xlfn.XLOOKUP($D2606,products!$A:$A,products!D:D)</f>
        <v>19.989999999999998</v>
      </c>
      <c r="H2606">
        <v>1</v>
      </c>
      <c r="I2606" s="4">
        <f t="shared" si="40"/>
        <v>19.989999999999998</v>
      </c>
    </row>
    <row r="2607" spans="1:9" x14ac:dyDescent="0.25">
      <c r="A2607">
        <v>2606</v>
      </c>
      <c r="B2607" s="1">
        <v>42871</v>
      </c>
      <c r="C2607" s="1" t="s">
        <v>49</v>
      </c>
      <c r="D2607">
        <v>6</v>
      </c>
      <c r="E2607" t="str">
        <f>_xlfn.XLOOKUP($D2607,products!$A:$A,products!B:B)</f>
        <v>Colorbuds</v>
      </c>
      <c r="F2607" t="str">
        <f>_xlfn.XLOOKUP($D2607,products!$A:$A,products!C:C)</f>
        <v>Electronics</v>
      </c>
      <c r="G2607" s="4">
        <f>_xlfn.XLOOKUP($D2607,products!$A:$A,products!D:D)</f>
        <v>14.99</v>
      </c>
      <c r="H2607">
        <v>1</v>
      </c>
      <c r="I2607" s="4">
        <f t="shared" si="40"/>
        <v>14.99</v>
      </c>
    </row>
    <row r="2608" spans="1:9" x14ac:dyDescent="0.25">
      <c r="A2608">
        <v>2607</v>
      </c>
      <c r="B2608" s="1">
        <v>42871</v>
      </c>
      <c r="C2608" s="1" t="s">
        <v>49</v>
      </c>
      <c r="D2608">
        <v>6</v>
      </c>
      <c r="E2608" t="str">
        <f>_xlfn.XLOOKUP($D2608,products!$A:$A,products!B:B)</f>
        <v>Colorbuds</v>
      </c>
      <c r="F2608" t="str">
        <f>_xlfn.XLOOKUP($D2608,products!$A:$A,products!C:C)</f>
        <v>Electronics</v>
      </c>
      <c r="G2608" s="4">
        <f>_xlfn.XLOOKUP($D2608,products!$A:$A,products!D:D)</f>
        <v>14.99</v>
      </c>
      <c r="H2608">
        <v>1</v>
      </c>
      <c r="I2608" s="4">
        <f t="shared" si="40"/>
        <v>14.99</v>
      </c>
    </row>
    <row r="2609" spans="1:9" x14ac:dyDescent="0.25">
      <c r="A2609">
        <v>2608</v>
      </c>
      <c r="B2609" s="1">
        <v>42871</v>
      </c>
      <c r="C2609" s="1" t="s">
        <v>49</v>
      </c>
      <c r="D2609">
        <v>2</v>
      </c>
      <c r="E2609" t="str">
        <f>_xlfn.XLOOKUP($D2609,products!$A:$A,products!B:B)</f>
        <v>Animal Figures</v>
      </c>
      <c r="F2609" t="str">
        <f>_xlfn.XLOOKUP($D2609,products!$A:$A,products!C:C)</f>
        <v>Toys</v>
      </c>
      <c r="G2609" s="4">
        <f>_xlfn.XLOOKUP($D2609,products!$A:$A,products!D:D)</f>
        <v>12.99</v>
      </c>
      <c r="H2609">
        <v>1</v>
      </c>
      <c r="I2609" s="4">
        <f t="shared" si="40"/>
        <v>12.99</v>
      </c>
    </row>
    <row r="2610" spans="1:9" x14ac:dyDescent="0.25">
      <c r="A2610">
        <v>2609</v>
      </c>
      <c r="B2610" s="1">
        <v>42872</v>
      </c>
      <c r="C2610" s="1" t="s">
        <v>49</v>
      </c>
      <c r="D2610">
        <v>16</v>
      </c>
      <c r="E2610" t="str">
        <f>_xlfn.XLOOKUP($D2610,products!$A:$A,products!B:B)</f>
        <v>Jenga</v>
      </c>
      <c r="F2610" t="str">
        <f>_xlfn.XLOOKUP($D2610,products!$A:$A,products!C:C)</f>
        <v>Games</v>
      </c>
      <c r="G2610" s="4">
        <f>_xlfn.XLOOKUP($D2610,products!$A:$A,products!D:D)</f>
        <v>9.99</v>
      </c>
      <c r="H2610">
        <v>1</v>
      </c>
      <c r="I2610" s="4">
        <f t="shared" si="40"/>
        <v>9.99</v>
      </c>
    </row>
    <row r="2611" spans="1:9" x14ac:dyDescent="0.25">
      <c r="A2611">
        <v>2610</v>
      </c>
      <c r="B2611" s="1">
        <v>42872</v>
      </c>
      <c r="C2611" s="1" t="s">
        <v>49</v>
      </c>
      <c r="D2611">
        <v>7</v>
      </c>
      <c r="E2611" t="str">
        <f>_xlfn.XLOOKUP($D2611,products!$A:$A,products!B:B)</f>
        <v>Dart Gun</v>
      </c>
      <c r="F2611" t="str">
        <f>_xlfn.XLOOKUP($D2611,products!$A:$A,products!C:C)</f>
        <v>Sports &amp; Outdoors</v>
      </c>
      <c r="G2611" s="4">
        <f>_xlfn.XLOOKUP($D2611,products!$A:$A,products!D:D)</f>
        <v>15.99</v>
      </c>
      <c r="H2611">
        <v>1</v>
      </c>
      <c r="I2611" s="4">
        <f t="shared" si="40"/>
        <v>15.99</v>
      </c>
    </row>
    <row r="2612" spans="1:9" x14ac:dyDescent="0.25">
      <c r="A2612">
        <v>2611</v>
      </c>
      <c r="B2612" s="1">
        <v>42872</v>
      </c>
      <c r="C2612" s="1" t="s">
        <v>49</v>
      </c>
      <c r="D2612">
        <v>2</v>
      </c>
      <c r="E2612" t="str">
        <f>_xlfn.XLOOKUP($D2612,products!$A:$A,products!B:B)</f>
        <v>Animal Figures</v>
      </c>
      <c r="F2612" t="str">
        <f>_xlfn.XLOOKUP($D2612,products!$A:$A,products!C:C)</f>
        <v>Toys</v>
      </c>
      <c r="G2612" s="4">
        <f>_xlfn.XLOOKUP($D2612,products!$A:$A,products!D:D)</f>
        <v>12.99</v>
      </c>
      <c r="H2612">
        <v>1</v>
      </c>
      <c r="I2612" s="4">
        <f t="shared" si="40"/>
        <v>12.99</v>
      </c>
    </row>
    <row r="2613" spans="1:9" x14ac:dyDescent="0.25">
      <c r="A2613">
        <v>2612</v>
      </c>
      <c r="B2613" s="1">
        <v>42872</v>
      </c>
      <c r="C2613" s="1" t="s">
        <v>49</v>
      </c>
      <c r="D2613">
        <v>1</v>
      </c>
      <c r="E2613" t="str">
        <f>_xlfn.XLOOKUP($D2613,products!$A:$A,products!B:B)</f>
        <v>Action Figure</v>
      </c>
      <c r="F2613" t="str">
        <f>_xlfn.XLOOKUP($D2613,products!$A:$A,products!C:C)</f>
        <v>Toys</v>
      </c>
      <c r="G2613" s="4">
        <f>_xlfn.XLOOKUP($D2613,products!$A:$A,products!D:D)</f>
        <v>15.99</v>
      </c>
      <c r="H2613">
        <v>1</v>
      </c>
      <c r="I2613" s="4">
        <f t="shared" si="40"/>
        <v>15.99</v>
      </c>
    </row>
    <row r="2614" spans="1:9" x14ac:dyDescent="0.25">
      <c r="A2614">
        <v>2613</v>
      </c>
      <c r="B2614" s="1">
        <v>42872</v>
      </c>
      <c r="C2614" s="1" t="s">
        <v>49</v>
      </c>
      <c r="D2614">
        <v>2</v>
      </c>
      <c r="E2614" t="str">
        <f>_xlfn.XLOOKUP($D2614,products!$A:$A,products!B:B)</f>
        <v>Animal Figures</v>
      </c>
      <c r="F2614" t="str">
        <f>_xlfn.XLOOKUP($D2614,products!$A:$A,products!C:C)</f>
        <v>Toys</v>
      </c>
      <c r="G2614" s="4">
        <f>_xlfn.XLOOKUP($D2614,products!$A:$A,products!D:D)</f>
        <v>12.99</v>
      </c>
      <c r="H2614">
        <v>1</v>
      </c>
      <c r="I2614" s="4">
        <f t="shared" si="40"/>
        <v>12.99</v>
      </c>
    </row>
    <row r="2615" spans="1:9" x14ac:dyDescent="0.25">
      <c r="A2615">
        <v>2614</v>
      </c>
      <c r="B2615" s="1">
        <v>42872</v>
      </c>
      <c r="C2615" s="1" t="s">
        <v>49</v>
      </c>
      <c r="D2615">
        <v>1</v>
      </c>
      <c r="E2615" t="str">
        <f>_xlfn.XLOOKUP($D2615,products!$A:$A,products!B:B)</f>
        <v>Action Figure</v>
      </c>
      <c r="F2615" t="str">
        <f>_xlfn.XLOOKUP($D2615,products!$A:$A,products!C:C)</f>
        <v>Toys</v>
      </c>
      <c r="G2615" s="4">
        <f>_xlfn.XLOOKUP($D2615,products!$A:$A,products!D:D)</f>
        <v>15.99</v>
      </c>
      <c r="H2615">
        <v>1</v>
      </c>
      <c r="I2615" s="4">
        <f t="shared" si="40"/>
        <v>15.99</v>
      </c>
    </row>
    <row r="2616" spans="1:9" x14ac:dyDescent="0.25">
      <c r="A2616">
        <v>2615</v>
      </c>
      <c r="B2616" s="1">
        <v>42872</v>
      </c>
      <c r="C2616" s="1" t="s">
        <v>49</v>
      </c>
      <c r="D2616">
        <v>27</v>
      </c>
      <c r="E2616" t="str">
        <f>_xlfn.XLOOKUP($D2616,products!$A:$A,products!B:B)</f>
        <v>PlayDoh Toolkit</v>
      </c>
      <c r="F2616" t="str">
        <f>_xlfn.XLOOKUP($D2616,products!$A:$A,products!C:C)</f>
        <v>Art &amp; Crafts</v>
      </c>
      <c r="G2616" s="4">
        <f>_xlfn.XLOOKUP($D2616,products!$A:$A,products!D:D)</f>
        <v>4.99</v>
      </c>
      <c r="H2616">
        <v>1</v>
      </c>
      <c r="I2616" s="4">
        <f t="shared" si="40"/>
        <v>4.99</v>
      </c>
    </row>
    <row r="2617" spans="1:9" x14ac:dyDescent="0.25">
      <c r="A2617">
        <v>2616</v>
      </c>
      <c r="B2617" s="1">
        <v>42872</v>
      </c>
      <c r="C2617" s="1" t="s">
        <v>49</v>
      </c>
      <c r="D2617">
        <v>7</v>
      </c>
      <c r="E2617" t="str">
        <f>_xlfn.XLOOKUP($D2617,products!$A:$A,products!B:B)</f>
        <v>Dart Gun</v>
      </c>
      <c r="F2617" t="str">
        <f>_xlfn.XLOOKUP($D2617,products!$A:$A,products!C:C)</f>
        <v>Sports &amp; Outdoors</v>
      </c>
      <c r="G2617" s="4">
        <f>_xlfn.XLOOKUP($D2617,products!$A:$A,products!D:D)</f>
        <v>15.99</v>
      </c>
      <c r="H2617">
        <v>1</v>
      </c>
      <c r="I2617" s="4">
        <f t="shared" si="40"/>
        <v>15.99</v>
      </c>
    </row>
    <row r="2618" spans="1:9" x14ac:dyDescent="0.25">
      <c r="A2618">
        <v>2617</v>
      </c>
      <c r="B2618" s="1">
        <v>42872</v>
      </c>
      <c r="C2618" s="1" t="s">
        <v>49</v>
      </c>
      <c r="D2618">
        <v>1</v>
      </c>
      <c r="E2618" t="str">
        <f>_xlfn.XLOOKUP($D2618,products!$A:$A,products!B:B)</f>
        <v>Action Figure</v>
      </c>
      <c r="F2618" t="str">
        <f>_xlfn.XLOOKUP($D2618,products!$A:$A,products!C:C)</f>
        <v>Toys</v>
      </c>
      <c r="G2618" s="4">
        <f>_xlfn.XLOOKUP($D2618,products!$A:$A,products!D:D)</f>
        <v>15.99</v>
      </c>
      <c r="H2618">
        <v>1</v>
      </c>
      <c r="I2618" s="4">
        <f t="shared" si="40"/>
        <v>15.99</v>
      </c>
    </row>
    <row r="2619" spans="1:9" x14ac:dyDescent="0.25">
      <c r="A2619">
        <v>2618</v>
      </c>
      <c r="B2619" s="1">
        <v>42872</v>
      </c>
      <c r="C2619" s="1" t="s">
        <v>49</v>
      </c>
      <c r="D2619">
        <v>6</v>
      </c>
      <c r="E2619" t="str">
        <f>_xlfn.XLOOKUP($D2619,products!$A:$A,products!B:B)</f>
        <v>Colorbuds</v>
      </c>
      <c r="F2619" t="str">
        <f>_xlfn.XLOOKUP($D2619,products!$A:$A,products!C:C)</f>
        <v>Electronics</v>
      </c>
      <c r="G2619" s="4">
        <f>_xlfn.XLOOKUP($D2619,products!$A:$A,products!D:D)</f>
        <v>14.99</v>
      </c>
      <c r="H2619">
        <v>1</v>
      </c>
      <c r="I2619" s="4">
        <f t="shared" si="40"/>
        <v>14.99</v>
      </c>
    </row>
    <row r="2620" spans="1:9" x14ac:dyDescent="0.25">
      <c r="A2620">
        <v>2619</v>
      </c>
      <c r="B2620" s="1">
        <v>42872</v>
      </c>
      <c r="C2620" s="1" t="s">
        <v>49</v>
      </c>
      <c r="D2620">
        <v>16</v>
      </c>
      <c r="E2620" t="str">
        <f>_xlfn.XLOOKUP($D2620,products!$A:$A,products!B:B)</f>
        <v>Jenga</v>
      </c>
      <c r="F2620" t="str">
        <f>_xlfn.XLOOKUP($D2620,products!$A:$A,products!C:C)</f>
        <v>Games</v>
      </c>
      <c r="G2620" s="4">
        <f>_xlfn.XLOOKUP($D2620,products!$A:$A,products!D:D)</f>
        <v>9.99</v>
      </c>
      <c r="H2620">
        <v>1</v>
      </c>
      <c r="I2620" s="4">
        <f t="shared" si="40"/>
        <v>9.99</v>
      </c>
    </row>
    <row r="2621" spans="1:9" x14ac:dyDescent="0.25">
      <c r="A2621">
        <v>2620</v>
      </c>
      <c r="B2621" s="1">
        <v>42872</v>
      </c>
      <c r="C2621" s="1" t="s">
        <v>49</v>
      </c>
      <c r="D2621">
        <v>7</v>
      </c>
      <c r="E2621" t="str">
        <f>_xlfn.XLOOKUP($D2621,products!$A:$A,products!B:B)</f>
        <v>Dart Gun</v>
      </c>
      <c r="F2621" t="str">
        <f>_xlfn.XLOOKUP($D2621,products!$A:$A,products!C:C)</f>
        <v>Sports &amp; Outdoors</v>
      </c>
      <c r="G2621" s="4">
        <f>_xlfn.XLOOKUP($D2621,products!$A:$A,products!D:D)</f>
        <v>15.99</v>
      </c>
      <c r="H2621">
        <v>1</v>
      </c>
      <c r="I2621" s="4">
        <f t="shared" si="40"/>
        <v>15.99</v>
      </c>
    </row>
    <row r="2622" spans="1:9" x14ac:dyDescent="0.25">
      <c r="A2622">
        <v>2621</v>
      </c>
      <c r="B2622" s="1">
        <v>42872</v>
      </c>
      <c r="C2622" s="1" t="s">
        <v>49</v>
      </c>
      <c r="D2622">
        <v>9</v>
      </c>
      <c r="E2622" t="str">
        <f>_xlfn.XLOOKUP($D2622,products!$A:$A,products!B:B)</f>
        <v>Dino Egg</v>
      </c>
      <c r="F2622" t="str">
        <f>_xlfn.XLOOKUP($D2622,products!$A:$A,products!C:C)</f>
        <v>Toys</v>
      </c>
      <c r="G2622" s="4">
        <f>_xlfn.XLOOKUP($D2622,products!$A:$A,products!D:D)</f>
        <v>10.99</v>
      </c>
      <c r="H2622">
        <v>1</v>
      </c>
      <c r="I2622" s="4">
        <f t="shared" si="40"/>
        <v>10.99</v>
      </c>
    </row>
    <row r="2623" spans="1:9" x14ac:dyDescent="0.25">
      <c r="A2623">
        <v>2622</v>
      </c>
      <c r="B2623" s="1">
        <v>42872</v>
      </c>
      <c r="C2623" s="1" t="s">
        <v>49</v>
      </c>
      <c r="D2623">
        <v>6</v>
      </c>
      <c r="E2623" t="str">
        <f>_xlfn.XLOOKUP($D2623,products!$A:$A,products!B:B)</f>
        <v>Colorbuds</v>
      </c>
      <c r="F2623" t="str">
        <f>_xlfn.XLOOKUP($D2623,products!$A:$A,products!C:C)</f>
        <v>Electronics</v>
      </c>
      <c r="G2623" s="4">
        <f>_xlfn.XLOOKUP($D2623,products!$A:$A,products!D:D)</f>
        <v>14.99</v>
      </c>
      <c r="H2623">
        <v>1</v>
      </c>
      <c r="I2623" s="4">
        <f t="shared" si="40"/>
        <v>14.99</v>
      </c>
    </row>
    <row r="2624" spans="1:9" x14ac:dyDescent="0.25">
      <c r="A2624">
        <v>2623</v>
      </c>
      <c r="B2624" s="1">
        <v>42872</v>
      </c>
      <c r="C2624" s="1" t="s">
        <v>49</v>
      </c>
      <c r="D2624">
        <v>27</v>
      </c>
      <c r="E2624" t="str">
        <f>_xlfn.XLOOKUP($D2624,products!$A:$A,products!B:B)</f>
        <v>PlayDoh Toolkit</v>
      </c>
      <c r="F2624" t="str">
        <f>_xlfn.XLOOKUP($D2624,products!$A:$A,products!C:C)</f>
        <v>Art &amp; Crafts</v>
      </c>
      <c r="G2624" s="4">
        <f>_xlfn.XLOOKUP($D2624,products!$A:$A,products!D:D)</f>
        <v>4.99</v>
      </c>
      <c r="H2624">
        <v>1</v>
      </c>
      <c r="I2624" s="4">
        <f t="shared" si="40"/>
        <v>4.99</v>
      </c>
    </row>
    <row r="2625" spans="1:9" x14ac:dyDescent="0.25">
      <c r="A2625">
        <v>2624</v>
      </c>
      <c r="B2625" s="1">
        <v>42872</v>
      </c>
      <c r="C2625" s="1" t="s">
        <v>49</v>
      </c>
      <c r="D2625">
        <v>1</v>
      </c>
      <c r="E2625" t="str">
        <f>_xlfn.XLOOKUP($D2625,products!$A:$A,products!B:B)</f>
        <v>Action Figure</v>
      </c>
      <c r="F2625" t="str">
        <f>_xlfn.XLOOKUP($D2625,products!$A:$A,products!C:C)</f>
        <v>Toys</v>
      </c>
      <c r="G2625" s="4">
        <f>_xlfn.XLOOKUP($D2625,products!$A:$A,products!D:D)</f>
        <v>15.99</v>
      </c>
      <c r="H2625">
        <v>1</v>
      </c>
      <c r="I2625" s="4">
        <f t="shared" si="40"/>
        <v>15.99</v>
      </c>
    </row>
    <row r="2626" spans="1:9" x14ac:dyDescent="0.25">
      <c r="A2626">
        <v>2625</v>
      </c>
      <c r="B2626" s="1">
        <v>42873</v>
      </c>
      <c r="C2626" s="1" t="s">
        <v>49</v>
      </c>
      <c r="D2626">
        <v>30</v>
      </c>
      <c r="E2626" t="str">
        <f>_xlfn.XLOOKUP($D2626,products!$A:$A,products!B:B)</f>
        <v>Rubik's Cube</v>
      </c>
      <c r="F2626" t="str">
        <f>_xlfn.XLOOKUP($D2626,products!$A:$A,products!C:C)</f>
        <v>Games</v>
      </c>
      <c r="G2626" s="4">
        <f>_xlfn.XLOOKUP($D2626,products!$A:$A,products!D:D)</f>
        <v>19.989999999999998</v>
      </c>
      <c r="H2626">
        <v>1</v>
      </c>
      <c r="I2626" s="4">
        <f t="shared" si="40"/>
        <v>19.989999999999998</v>
      </c>
    </row>
    <row r="2627" spans="1:9" x14ac:dyDescent="0.25">
      <c r="A2627">
        <v>2626</v>
      </c>
      <c r="B2627" s="1">
        <v>42873</v>
      </c>
      <c r="C2627" s="1" t="s">
        <v>49</v>
      </c>
      <c r="D2627">
        <v>6</v>
      </c>
      <c r="E2627" t="str">
        <f>_xlfn.XLOOKUP($D2627,products!$A:$A,products!B:B)</f>
        <v>Colorbuds</v>
      </c>
      <c r="F2627" t="str">
        <f>_xlfn.XLOOKUP($D2627,products!$A:$A,products!C:C)</f>
        <v>Electronics</v>
      </c>
      <c r="G2627" s="4">
        <f>_xlfn.XLOOKUP($D2627,products!$A:$A,products!D:D)</f>
        <v>14.99</v>
      </c>
      <c r="H2627">
        <v>2</v>
      </c>
      <c r="I2627" s="4">
        <f t="shared" ref="I2627:I2690" si="41">G2627*H2627</f>
        <v>29.98</v>
      </c>
    </row>
    <row r="2628" spans="1:9" x14ac:dyDescent="0.25">
      <c r="A2628">
        <v>2627</v>
      </c>
      <c r="B2628" s="1">
        <v>42873</v>
      </c>
      <c r="C2628" s="1" t="s">
        <v>49</v>
      </c>
      <c r="D2628">
        <v>7</v>
      </c>
      <c r="E2628" t="str">
        <f>_xlfn.XLOOKUP($D2628,products!$A:$A,products!B:B)</f>
        <v>Dart Gun</v>
      </c>
      <c r="F2628" t="str">
        <f>_xlfn.XLOOKUP($D2628,products!$A:$A,products!C:C)</f>
        <v>Sports &amp; Outdoors</v>
      </c>
      <c r="G2628" s="4">
        <f>_xlfn.XLOOKUP($D2628,products!$A:$A,products!D:D)</f>
        <v>15.99</v>
      </c>
      <c r="H2628">
        <v>1</v>
      </c>
      <c r="I2628" s="4">
        <f t="shared" si="41"/>
        <v>15.99</v>
      </c>
    </row>
    <row r="2629" spans="1:9" x14ac:dyDescent="0.25">
      <c r="A2629">
        <v>2628</v>
      </c>
      <c r="B2629" s="1">
        <v>42873</v>
      </c>
      <c r="C2629" s="1" t="s">
        <v>49</v>
      </c>
      <c r="D2629">
        <v>2</v>
      </c>
      <c r="E2629" t="str">
        <f>_xlfn.XLOOKUP($D2629,products!$A:$A,products!B:B)</f>
        <v>Animal Figures</v>
      </c>
      <c r="F2629" t="str">
        <f>_xlfn.XLOOKUP($D2629,products!$A:$A,products!C:C)</f>
        <v>Toys</v>
      </c>
      <c r="G2629" s="4">
        <f>_xlfn.XLOOKUP($D2629,products!$A:$A,products!D:D)</f>
        <v>12.99</v>
      </c>
      <c r="H2629">
        <v>1</v>
      </c>
      <c r="I2629" s="4">
        <f t="shared" si="41"/>
        <v>12.99</v>
      </c>
    </row>
    <row r="2630" spans="1:9" x14ac:dyDescent="0.25">
      <c r="A2630">
        <v>2629</v>
      </c>
      <c r="B2630" s="1">
        <v>42873</v>
      </c>
      <c r="C2630" s="1" t="s">
        <v>49</v>
      </c>
      <c r="D2630">
        <v>30</v>
      </c>
      <c r="E2630" t="str">
        <f>_xlfn.XLOOKUP($D2630,products!$A:$A,products!B:B)</f>
        <v>Rubik's Cube</v>
      </c>
      <c r="F2630" t="str">
        <f>_xlfn.XLOOKUP($D2630,products!$A:$A,products!C:C)</f>
        <v>Games</v>
      </c>
      <c r="G2630" s="4">
        <f>_xlfn.XLOOKUP($D2630,products!$A:$A,products!D:D)</f>
        <v>19.989999999999998</v>
      </c>
      <c r="H2630">
        <v>1</v>
      </c>
      <c r="I2630" s="4">
        <f t="shared" si="41"/>
        <v>19.989999999999998</v>
      </c>
    </row>
    <row r="2631" spans="1:9" x14ac:dyDescent="0.25">
      <c r="A2631">
        <v>2630</v>
      </c>
      <c r="B2631" s="1">
        <v>42873</v>
      </c>
      <c r="C2631" s="1" t="s">
        <v>49</v>
      </c>
      <c r="D2631">
        <v>15</v>
      </c>
      <c r="E2631" t="str">
        <f>_xlfn.XLOOKUP($D2631,products!$A:$A,products!B:B)</f>
        <v>Hot Wheels 5-Pack</v>
      </c>
      <c r="F2631" t="str">
        <f>_xlfn.XLOOKUP($D2631,products!$A:$A,products!C:C)</f>
        <v>Toys</v>
      </c>
      <c r="G2631" s="4">
        <f>_xlfn.XLOOKUP($D2631,products!$A:$A,products!D:D)</f>
        <v>5.99</v>
      </c>
      <c r="H2631">
        <v>1</v>
      </c>
      <c r="I2631" s="4">
        <f t="shared" si="41"/>
        <v>5.99</v>
      </c>
    </row>
    <row r="2632" spans="1:9" x14ac:dyDescent="0.25">
      <c r="A2632">
        <v>2631</v>
      </c>
      <c r="B2632" s="1">
        <v>42873</v>
      </c>
      <c r="C2632" s="1" t="s">
        <v>49</v>
      </c>
      <c r="D2632">
        <v>6</v>
      </c>
      <c r="E2632" t="str">
        <f>_xlfn.XLOOKUP($D2632,products!$A:$A,products!B:B)</f>
        <v>Colorbuds</v>
      </c>
      <c r="F2632" t="str">
        <f>_xlfn.XLOOKUP($D2632,products!$A:$A,products!C:C)</f>
        <v>Electronics</v>
      </c>
      <c r="G2632" s="4">
        <f>_xlfn.XLOOKUP($D2632,products!$A:$A,products!D:D)</f>
        <v>14.99</v>
      </c>
      <c r="H2632">
        <v>1</v>
      </c>
      <c r="I2632" s="4">
        <f t="shared" si="41"/>
        <v>14.99</v>
      </c>
    </row>
    <row r="2633" spans="1:9" x14ac:dyDescent="0.25">
      <c r="A2633">
        <v>2632</v>
      </c>
      <c r="B2633" s="1">
        <v>42873</v>
      </c>
      <c r="C2633" s="1" t="s">
        <v>49</v>
      </c>
      <c r="D2633">
        <v>17</v>
      </c>
      <c r="E2633" t="str">
        <f>_xlfn.XLOOKUP($D2633,products!$A:$A,products!B:B)</f>
        <v>Kids Makeup Kit</v>
      </c>
      <c r="F2633" t="str">
        <f>_xlfn.XLOOKUP($D2633,products!$A:$A,products!C:C)</f>
        <v>Art &amp; Crafts</v>
      </c>
      <c r="G2633" s="4">
        <f>_xlfn.XLOOKUP($D2633,products!$A:$A,products!D:D)</f>
        <v>19.989999999999998</v>
      </c>
      <c r="H2633">
        <v>1</v>
      </c>
      <c r="I2633" s="4">
        <f t="shared" si="41"/>
        <v>19.989999999999998</v>
      </c>
    </row>
    <row r="2634" spans="1:9" x14ac:dyDescent="0.25">
      <c r="A2634">
        <v>2633</v>
      </c>
      <c r="B2634" s="1">
        <v>42873</v>
      </c>
      <c r="C2634" s="1" t="s">
        <v>49</v>
      </c>
      <c r="D2634">
        <v>14</v>
      </c>
      <c r="E2634" t="str">
        <f>_xlfn.XLOOKUP($D2634,products!$A:$A,products!B:B)</f>
        <v>Glass Marbles</v>
      </c>
      <c r="F2634" t="str">
        <f>_xlfn.XLOOKUP($D2634,products!$A:$A,products!C:C)</f>
        <v>Games</v>
      </c>
      <c r="G2634" s="4">
        <f>_xlfn.XLOOKUP($D2634,products!$A:$A,products!D:D)</f>
        <v>10.99</v>
      </c>
      <c r="H2634">
        <v>2</v>
      </c>
      <c r="I2634" s="4">
        <f t="shared" si="41"/>
        <v>21.98</v>
      </c>
    </row>
    <row r="2635" spans="1:9" x14ac:dyDescent="0.25">
      <c r="A2635">
        <v>2634</v>
      </c>
      <c r="B2635" s="1">
        <v>42873</v>
      </c>
      <c r="C2635" s="1" t="s">
        <v>49</v>
      </c>
      <c r="D2635">
        <v>24</v>
      </c>
      <c r="E2635" t="str">
        <f>_xlfn.XLOOKUP($D2635,products!$A:$A,products!B:B)</f>
        <v>Nerf Gun</v>
      </c>
      <c r="F2635" t="str">
        <f>_xlfn.XLOOKUP($D2635,products!$A:$A,products!C:C)</f>
        <v>Sports &amp; Outdoors</v>
      </c>
      <c r="G2635" s="4">
        <f>_xlfn.XLOOKUP($D2635,products!$A:$A,products!D:D)</f>
        <v>19.989999999999998</v>
      </c>
      <c r="H2635">
        <v>1</v>
      </c>
      <c r="I2635" s="4">
        <f t="shared" si="41"/>
        <v>19.989999999999998</v>
      </c>
    </row>
    <row r="2636" spans="1:9" x14ac:dyDescent="0.25">
      <c r="A2636">
        <v>2635</v>
      </c>
      <c r="B2636" s="1">
        <v>42873</v>
      </c>
      <c r="C2636" s="1" t="s">
        <v>49</v>
      </c>
      <c r="D2636">
        <v>15</v>
      </c>
      <c r="E2636" t="str">
        <f>_xlfn.XLOOKUP($D2636,products!$A:$A,products!B:B)</f>
        <v>Hot Wheels 5-Pack</v>
      </c>
      <c r="F2636" t="str">
        <f>_xlfn.XLOOKUP($D2636,products!$A:$A,products!C:C)</f>
        <v>Toys</v>
      </c>
      <c r="G2636" s="4">
        <f>_xlfn.XLOOKUP($D2636,products!$A:$A,products!D:D)</f>
        <v>5.99</v>
      </c>
      <c r="H2636">
        <v>1</v>
      </c>
      <c r="I2636" s="4">
        <f t="shared" si="41"/>
        <v>5.99</v>
      </c>
    </row>
    <row r="2637" spans="1:9" x14ac:dyDescent="0.25">
      <c r="A2637">
        <v>2636</v>
      </c>
      <c r="B2637" s="1">
        <v>42873</v>
      </c>
      <c r="C2637" s="1" t="s">
        <v>49</v>
      </c>
      <c r="D2637">
        <v>30</v>
      </c>
      <c r="E2637" t="str">
        <f>_xlfn.XLOOKUP($D2637,products!$A:$A,products!B:B)</f>
        <v>Rubik's Cube</v>
      </c>
      <c r="F2637" t="str">
        <f>_xlfn.XLOOKUP($D2637,products!$A:$A,products!C:C)</f>
        <v>Games</v>
      </c>
      <c r="G2637" s="4">
        <f>_xlfn.XLOOKUP($D2637,products!$A:$A,products!D:D)</f>
        <v>19.989999999999998</v>
      </c>
      <c r="H2637">
        <v>1</v>
      </c>
      <c r="I2637" s="4">
        <f t="shared" si="41"/>
        <v>19.989999999999998</v>
      </c>
    </row>
    <row r="2638" spans="1:9" x14ac:dyDescent="0.25">
      <c r="A2638">
        <v>2637</v>
      </c>
      <c r="B2638" s="1">
        <v>42873</v>
      </c>
      <c r="C2638" s="1" t="s">
        <v>49</v>
      </c>
      <c r="D2638">
        <v>7</v>
      </c>
      <c r="E2638" t="str">
        <f>_xlfn.XLOOKUP($D2638,products!$A:$A,products!B:B)</f>
        <v>Dart Gun</v>
      </c>
      <c r="F2638" t="str">
        <f>_xlfn.XLOOKUP($D2638,products!$A:$A,products!C:C)</f>
        <v>Sports &amp; Outdoors</v>
      </c>
      <c r="G2638" s="4">
        <f>_xlfn.XLOOKUP($D2638,products!$A:$A,products!D:D)</f>
        <v>15.99</v>
      </c>
      <c r="H2638">
        <v>1</v>
      </c>
      <c r="I2638" s="4">
        <f t="shared" si="41"/>
        <v>15.99</v>
      </c>
    </row>
    <row r="2639" spans="1:9" x14ac:dyDescent="0.25">
      <c r="A2639">
        <v>2638</v>
      </c>
      <c r="B2639" s="1">
        <v>42873</v>
      </c>
      <c r="C2639" s="1" t="s">
        <v>49</v>
      </c>
      <c r="D2639">
        <v>6</v>
      </c>
      <c r="E2639" t="str">
        <f>_xlfn.XLOOKUP($D2639,products!$A:$A,products!B:B)</f>
        <v>Colorbuds</v>
      </c>
      <c r="F2639" t="str">
        <f>_xlfn.XLOOKUP($D2639,products!$A:$A,products!C:C)</f>
        <v>Electronics</v>
      </c>
      <c r="G2639" s="4">
        <f>_xlfn.XLOOKUP($D2639,products!$A:$A,products!D:D)</f>
        <v>14.99</v>
      </c>
      <c r="H2639">
        <v>3</v>
      </c>
      <c r="I2639" s="4">
        <f t="shared" si="41"/>
        <v>44.97</v>
      </c>
    </row>
    <row r="2640" spans="1:9" x14ac:dyDescent="0.25">
      <c r="A2640">
        <v>2639</v>
      </c>
      <c r="B2640" s="1">
        <v>42873</v>
      </c>
      <c r="C2640" s="1" t="s">
        <v>49</v>
      </c>
      <c r="D2640">
        <v>1</v>
      </c>
      <c r="E2640" t="str">
        <f>_xlfn.XLOOKUP($D2640,products!$A:$A,products!B:B)</f>
        <v>Action Figure</v>
      </c>
      <c r="F2640" t="str">
        <f>_xlfn.XLOOKUP($D2640,products!$A:$A,products!C:C)</f>
        <v>Toys</v>
      </c>
      <c r="G2640" s="4">
        <f>_xlfn.XLOOKUP($D2640,products!$A:$A,products!D:D)</f>
        <v>15.99</v>
      </c>
      <c r="H2640">
        <v>1</v>
      </c>
      <c r="I2640" s="4">
        <f t="shared" si="41"/>
        <v>15.99</v>
      </c>
    </row>
    <row r="2641" spans="1:9" x14ac:dyDescent="0.25">
      <c r="A2641">
        <v>2640</v>
      </c>
      <c r="B2641" s="1">
        <v>42874</v>
      </c>
      <c r="C2641" s="1" t="s">
        <v>49</v>
      </c>
      <c r="D2641">
        <v>8</v>
      </c>
      <c r="E2641" t="str">
        <f>_xlfn.XLOOKUP($D2641,products!$A:$A,products!B:B)</f>
        <v>Deck Of Cards</v>
      </c>
      <c r="F2641" t="str">
        <f>_xlfn.XLOOKUP($D2641,products!$A:$A,products!C:C)</f>
        <v>Games</v>
      </c>
      <c r="G2641" s="4">
        <f>_xlfn.XLOOKUP($D2641,products!$A:$A,products!D:D)</f>
        <v>6.99</v>
      </c>
      <c r="H2641">
        <v>1</v>
      </c>
      <c r="I2641" s="4">
        <f t="shared" si="41"/>
        <v>6.99</v>
      </c>
    </row>
    <row r="2642" spans="1:9" x14ac:dyDescent="0.25">
      <c r="A2642">
        <v>2641</v>
      </c>
      <c r="B2642" s="1">
        <v>42874</v>
      </c>
      <c r="C2642" s="1" t="s">
        <v>49</v>
      </c>
      <c r="D2642">
        <v>14</v>
      </c>
      <c r="E2642" t="str">
        <f>_xlfn.XLOOKUP($D2642,products!$A:$A,products!B:B)</f>
        <v>Glass Marbles</v>
      </c>
      <c r="F2642" t="str">
        <f>_xlfn.XLOOKUP($D2642,products!$A:$A,products!C:C)</f>
        <v>Games</v>
      </c>
      <c r="G2642" s="4">
        <f>_xlfn.XLOOKUP($D2642,products!$A:$A,products!D:D)</f>
        <v>10.99</v>
      </c>
      <c r="H2642">
        <v>2</v>
      </c>
      <c r="I2642" s="4">
        <f t="shared" si="41"/>
        <v>21.98</v>
      </c>
    </row>
    <row r="2643" spans="1:9" x14ac:dyDescent="0.25">
      <c r="A2643">
        <v>2642</v>
      </c>
      <c r="B2643" s="1">
        <v>42874</v>
      </c>
      <c r="C2643" s="1" t="s">
        <v>49</v>
      </c>
      <c r="D2643">
        <v>30</v>
      </c>
      <c r="E2643" t="str">
        <f>_xlfn.XLOOKUP($D2643,products!$A:$A,products!B:B)</f>
        <v>Rubik's Cube</v>
      </c>
      <c r="F2643" t="str">
        <f>_xlfn.XLOOKUP($D2643,products!$A:$A,products!C:C)</f>
        <v>Games</v>
      </c>
      <c r="G2643" s="4">
        <f>_xlfn.XLOOKUP($D2643,products!$A:$A,products!D:D)</f>
        <v>19.989999999999998</v>
      </c>
      <c r="H2643">
        <v>1</v>
      </c>
      <c r="I2643" s="4">
        <f t="shared" si="41"/>
        <v>19.989999999999998</v>
      </c>
    </row>
    <row r="2644" spans="1:9" x14ac:dyDescent="0.25">
      <c r="A2644">
        <v>2643</v>
      </c>
      <c r="B2644" s="1">
        <v>42874</v>
      </c>
      <c r="C2644" s="1" t="s">
        <v>49</v>
      </c>
      <c r="D2644">
        <v>6</v>
      </c>
      <c r="E2644" t="str">
        <f>_xlfn.XLOOKUP($D2644,products!$A:$A,products!B:B)</f>
        <v>Colorbuds</v>
      </c>
      <c r="F2644" t="str">
        <f>_xlfn.XLOOKUP($D2644,products!$A:$A,products!C:C)</f>
        <v>Electronics</v>
      </c>
      <c r="G2644" s="4">
        <f>_xlfn.XLOOKUP($D2644,products!$A:$A,products!D:D)</f>
        <v>14.99</v>
      </c>
      <c r="H2644">
        <v>5</v>
      </c>
      <c r="I2644" s="4">
        <f t="shared" si="41"/>
        <v>74.95</v>
      </c>
    </row>
    <row r="2645" spans="1:9" x14ac:dyDescent="0.25">
      <c r="A2645">
        <v>2644</v>
      </c>
      <c r="B2645" s="1">
        <v>42874</v>
      </c>
      <c r="C2645" s="1" t="s">
        <v>49</v>
      </c>
      <c r="D2645">
        <v>1</v>
      </c>
      <c r="E2645" t="str">
        <f>_xlfn.XLOOKUP($D2645,products!$A:$A,products!B:B)</f>
        <v>Action Figure</v>
      </c>
      <c r="F2645" t="str">
        <f>_xlfn.XLOOKUP($D2645,products!$A:$A,products!C:C)</f>
        <v>Toys</v>
      </c>
      <c r="G2645" s="4">
        <f>_xlfn.XLOOKUP($D2645,products!$A:$A,products!D:D)</f>
        <v>15.99</v>
      </c>
      <c r="H2645">
        <v>1</v>
      </c>
      <c r="I2645" s="4">
        <f t="shared" si="41"/>
        <v>15.99</v>
      </c>
    </row>
    <row r="2646" spans="1:9" x14ac:dyDescent="0.25">
      <c r="A2646">
        <v>2645</v>
      </c>
      <c r="B2646" s="1">
        <v>42874</v>
      </c>
      <c r="C2646" s="1" t="s">
        <v>49</v>
      </c>
      <c r="D2646">
        <v>20</v>
      </c>
      <c r="E2646" t="str">
        <f>_xlfn.XLOOKUP($D2646,products!$A:$A,products!B:B)</f>
        <v>Mini Basketball Hoop</v>
      </c>
      <c r="F2646" t="str">
        <f>_xlfn.XLOOKUP($D2646,products!$A:$A,products!C:C)</f>
        <v>Sports &amp; Outdoors</v>
      </c>
      <c r="G2646" s="4">
        <f>_xlfn.XLOOKUP($D2646,products!$A:$A,products!D:D)</f>
        <v>24.99</v>
      </c>
      <c r="H2646">
        <v>1</v>
      </c>
      <c r="I2646" s="4">
        <f t="shared" si="41"/>
        <v>24.99</v>
      </c>
    </row>
    <row r="2647" spans="1:9" x14ac:dyDescent="0.25">
      <c r="A2647">
        <v>2646</v>
      </c>
      <c r="B2647" s="1">
        <v>42874</v>
      </c>
      <c r="C2647" s="1" t="s">
        <v>49</v>
      </c>
      <c r="D2647">
        <v>6</v>
      </c>
      <c r="E2647" t="str">
        <f>_xlfn.XLOOKUP($D2647,products!$A:$A,products!B:B)</f>
        <v>Colorbuds</v>
      </c>
      <c r="F2647" t="str">
        <f>_xlfn.XLOOKUP($D2647,products!$A:$A,products!C:C)</f>
        <v>Electronics</v>
      </c>
      <c r="G2647" s="4">
        <f>_xlfn.XLOOKUP($D2647,products!$A:$A,products!D:D)</f>
        <v>14.99</v>
      </c>
      <c r="H2647">
        <v>1</v>
      </c>
      <c r="I2647" s="4">
        <f t="shared" si="41"/>
        <v>14.99</v>
      </c>
    </row>
    <row r="2648" spans="1:9" x14ac:dyDescent="0.25">
      <c r="A2648">
        <v>2647</v>
      </c>
      <c r="B2648" s="1">
        <v>42874</v>
      </c>
      <c r="C2648" s="1" t="s">
        <v>49</v>
      </c>
      <c r="D2648">
        <v>16</v>
      </c>
      <c r="E2648" t="str">
        <f>_xlfn.XLOOKUP($D2648,products!$A:$A,products!B:B)</f>
        <v>Jenga</v>
      </c>
      <c r="F2648" t="str">
        <f>_xlfn.XLOOKUP($D2648,products!$A:$A,products!C:C)</f>
        <v>Games</v>
      </c>
      <c r="G2648" s="4">
        <f>_xlfn.XLOOKUP($D2648,products!$A:$A,products!D:D)</f>
        <v>9.99</v>
      </c>
      <c r="H2648">
        <v>1</v>
      </c>
      <c r="I2648" s="4">
        <f t="shared" si="41"/>
        <v>9.99</v>
      </c>
    </row>
    <row r="2649" spans="1:9" x14ac:dyDescent="0.25">
      <c r="A2649">
        <v>2648</v>
      </c>
      <c r="B2649" s="1">
        <v>42874</v>
      </c>
      <c r="C2649" s="1" t="s">
        <v>49</v>
      </c>
      <c r="D2649">
        <v>6</v>
      </c>
      <c r="E2649" t="str">
        <f>_xlfn.XLOOKUP($D2649,products!$A:$A,products!B:B)</f>
        <v>Colorbuds</v>
      </c>
      <c r="F2649" t="str">
        <f>_xlfn.XLOOKUP($D2649,products!$A:$A,products!C:C)</f>
        <v>Electronics</v>
      </c>
      <c r="G2649" s="4">
        <f>_xlfn.XLOOKUP($D2649,products!$A:$A,products!D:D)</f>
        <v>14.99</v>
      </c>
      <c r="H2649">
        <v>4</v>
      </c>
      <c r="I2649" s="4">
        <f t="shared" si="41"/>
        <v>59.96</v>
      </c>
    </row>
    <row r="2650" spans="1:9" x14ac:dyDescent="0.25">
      <c r="A2650">
        <v>2649</v>
      </c>
      <c r="B2650" s="1">
        <v>42874</v>
      </c>
      <c r="C2650" s="1" t="s">
        <v>49</v>
      </c>
      <c r="D2650">
        <v>25</v>
      </c>
      <c r="E2650" t="str">
        <f>_xlfn.XLOOKUP($D2650,products!$A:$A,products!B:B)</f>
        <v>PlayDoh Can</v>
      </c>
      <c r="F2650" t="str">
        <f>_xlfn.XLOOKUP($D2650,products!$A:$A,products!C:C)</f>
        <v>Art &amp; Crafts</v>
      </c>
      <c r="G2650" s="4">
        <f>_xlfn.XLOOKUP($D2650,products!$A:$A,products!D:D)</f>
        <v>2.99</v>
      </c>
      <c r="H2650">
        <v>1</v>
      </c>
      <c r="I2650" s="4">
        <f t="shared" si="41"/>
        <v>2.99</v>
      </c>
    </row>
    <row r="2651" spans="1:9" x14ac:dyDescent="0.25">
      <c r="A2651">
        <v>2650</v>
      </c>
      <c r="B2651" s="1">
        <v>42874</v>
      </c>
      <c r="C2651" s="1" t="s">
        <v>49</v>
      </c>
      <c r="D2651">
        <v>1</v>
      </c>
      <c r="E2651" t="str">
        <f>_xlfn.XLOOKUP($D2651,products!$A:$A,products!B:B)</f>
        <v>Action Figure</v>
      </c>
      <c r="F2651" t="str">
        <f>_xlfn.XLOOKUP($D2651,products!$A:$A,products!C:C)</f>
        <v>Toys</v>
      </c>
      <c r="G2651" s="4">
        <f>_xlfn.XLOOKUP($D2651,products!$A:$A,products!D:D)</f>
        <v>15.99</v>
      </c>
      <c r="H2651">
        <v>1</v>
      </c>
      <c r="I2651" s="4">
        <f t="shared" si="41"/>
        <v>15.99</v>
      </c>
    </row>
    <row r="2652" spans="1:9" x14ac:dyDescent="0.25">
      <c r="A2652">
        <v>2651</v>
      </c>
      <c r="B2652" s="1">
        <v>42874</v>
      </c>
      <c r="C2652" s="1" t="s">
        <v>49</v>
      </c>
      <c r="D2652">
        <v>10</v>
      </c>
      <c r="E2652" t="str">
        <f>_xlfn.XLOOKUP($D2652,products!$A:$A,products!B:B)</f>
        <v>Dinosaur Figures</v>
      </c>
      <c r="F2652" t="str">
        <f>_xlfn.XLOOKUP($D2652,products!$A:$A,products!C:C)</f>
        <v>Toys</v>
      </c>
      <c r="G2652" s="4">
        <f>_xlfn.XLOOKUP($D2652,products!$A:$A,products!D:D)</f>
        <v>14.99</v>
      </c>
      <c r="H2652">
        <v>1</v>
      </c>
      <c r="I2652" s="4">
        <f t="shared" si="41"/>
        <v>14.99</v>
      </c>
    </row>
    <row r="2653" spans="1:9" x14ac:dyDescent="0.25">
      <c r="A2653">
        <v>2652</v>
      </c>
      <c r="B2653" s="1">
        <v>42874</v>
      </c>
      <c r="C2653" s="1" t="s">
        <v>49</v>
      </c>
      <c r="D2653">
        <v>16</v>
      </c>
      <c r="E2653" t="str">
        <f>_xlfn.XLOOKUP($D2653,products!$A:$A,products!B:B)</f>
        <v>Jenga</v>
      </c>
      <c r="F2653" t="str">
        <f>_xlfn.XLOOKUP($D2653,products!$A:$A,products!C:C)</f>
        <v>Games</v>
      </c>
      <c r="G2653" s="4">
        <f>_xlfn.XLOOKUP($D2653,products!$A:$A,products!D:D)</f>
        <v>9.99</v>
      </c>
      <c r="H2653">
        <v>1</v>
      </c>
      <c r="I2653" s="4">
        <f t="shared" si="41"/>
        <v>9.99</v>
      </c>
    </row>
    <row r="2654" spans="1:9" x14ac:dyDescent="0.25">
      <c r="A2654">
        <v>2653</v>
      </c>
      <c r="B2654" s="1">
        <v>42874</v>
      </c>
      <c r="C2654" s="1" t="s">
        <v>49</v>
      </c>
      <c r="D2654">
        <v>2</v>
      </c>
      <c r="E2654" t="str">
        <f>_xlfn.XLOOKUP($D2654,products!$A:$A,products!B:B)</f>
        <v>Animal Figures</v>
      </c>
      <c r="F2654" t="str">
        <f>_xlfn.XLOOKUP($D2654,products!$A:$A,products!C:C)</f>
        <v>Toys</v>
      </c>
      <c r="G2654" s="4">
        <f>_xlfn.XLOOKUP($D2654,products!$A:$A,products!D:D)</f>
        <v>12.99</v>
      </c>
      <c r="H2654">
        <v>1</v>
      </c>
      <c r="I2654" s="4">
        <f t="shared" si="41"/>
        <v>12.99</v>
      </c>
    </row>
    <row r="2655" spans="1:9" x14ac:dyDescent="0.25">
      <c r="A2655">
        <v>2654</v>
      </c>
      <c r="B2655" s="1">
        <v>42874</v>
      </c>
      <c r="C2655" s="1" t="s">
        <v>49</v>
      </c>
      <c r="D2655">
        <v>10</v>
      </c>
      <c r="E2655" t="str">
        <f>_xlfn.XLOOKUP($D2655,products!$A:$A,products!B:B)</f>
        <v>Dinosaur Figures</v>
      </c>
      <c r="F2655" t="str">
        <f>_xlfn.XLOOKUP($D2655,products!$A:$A,products!C:C)</f>
        <v>Toys</v>
      </c>
      <c r="G2655" s="4">
        <f>_xlfn.XLOOKUP($D2655,products!$A:$A,products!D:D)</f>
        <v>14.99</v>
      </c>
      <c r="H2655">
        <v>1</v>
      </c>
      <c r="I2655" s="4">
        <f t="shared" si="41"/>
        <v>14.99</v>
      </c>
    </row>
    <row r="2656" spans="1:9" x14ac:dyDescent="0.25">
      <c r="A2656">
        <v>2655</v>
      </c>
      <c r="B2656" s="1">
        <v>42874</v>
      </c>
      <c r="C2656" s="1" t="s">
        <v>49</v>
      </c>
      <c r="D2656">
        <v>17</v>
      </c>
      <c r="E2656" t="str">
        <f>_xlfn.XLOOKUP($D2656,products!$A:$A,products!B:B)</f>
        <v>Kids Makeup Kit</v>
      </c>
      <c r="F2656" t="str">
        <f>_xlfn.XLOOKUP($D2656,products!$A:$A,products!C:C)</f>
        <v>Art &amp; Crafts</v>
      </c>
      <c r="G2656" s="4">
        <f>_xlfn.XLOOKUP($D2656,products!$A:$A,products!D:D)</f>
        <v>19.989999999999998</v>
      </c>
      <c r="H2656">
        <v>1</v>
      </c>
      <c r="I2656" s="4">
        <f t="shared" si="41"/>
        <v>19.989999999999998</v>
      </c>
    </row>
    <row r="2657" spans="1:9" x14ac:dyDescent="0.25">
      <c r="A2657">
        <v>2656</v>
      </c>
      <c r="B2657" s="1">
        <v>42874</v>
      </c>
      <c r="C2657" s="1" t="s">
        <v>49</v>
      </c>
      <c r="D2657">
        <v>16</v>
      </c>
      <c r="E2657" t="str">
        <f>_xlfn.XLOOKUP($D2657,products!$A:$A,products!B:B)</f>
        <v>Jenga</v>
      </c>
      <c r="F2657" t="str">
        <f>_xlfn.XLOOKUP($D2657,products!$A:$A,products!C:C)</f>
        <v>Games</v>
      </c>
      <c r="G2657" s="4">
        <f>_xlfn.XLOOKUP($D2657,products!$A:$A,products!D:D)</f>
        <v>9.99</v>
      </c>
      <c r="H2657">
        <v>1</v>
      </c>
      <c r="I2657" s="4">
        <f t="shared" si="41"/>
        <v>9.99</v>
      </c>
    </row>
    <row r="2658" spans="1:9" x14ac:dyDescent="0.25">
      <c r="A2658">
        <v>2657</v>
      </c>
      <c r="B2658" s="1">
        <v>42874</v>
      </c>
      <c r="C2658" s="1" t="s">
        <v>49</v>
      </c>
      <c r="D2658">
        <v>30</v>
      </c>
      <c r="E2658" t="str">
        <f>_xlfn.XLOOKUP($D2658,products!$A:$A,products!B:B)</f>
        <v>Rubik's Cube</v>
      </c>
      <c r="F2658" t="str">
        <f>_xlfn.XLOOKUP($D2658,products!$A:$A,products!C:C)</f>
        <v>Games</v>
      </c>
      <c r="G2658" s="4">
        <f>_xlfn.XLOOKUP($D2658,products!$A:$A,products!D:D)</f>
        <v>19.989999999999998</v>
      </c>
      <c r="H2658">
        <v>1</v>
      </c>
      <c r="I2658" s="4">
        <f t="shared" si="41"/>
        <v>19.989999999999998</v>
      </c>
    </row>
    <row r="2659" spans="1:9" x14ac:dyDescent="0.25">
      <c r="A2659">
        <v>2658</v>
      </c>
      <c r="B2659" s="1">
        <v>42874</v>
      </c>
      <c r="C2659" s="1" t="s">
        <v>49</v>
      </c>
      <c r="D2659">
        <v>8</v>
      </c>
      <c r="E2659" t="str">
        <f>_xlfn.XLOOKUP($D2659,products!$A:$A,products!B:B)</f>
        <v>Deck Of Cards</v>
      </c>
      <c r="F2659" t="str">
        <f>_xlfn.XLOOKUP($D2659,products!$A:$A,products!C:C)</f>
        <v>Games</v>
      </c>
      <c r="G2659" s="4">
        <f>_xlfn.XLOOKUP($D2659,products!$A:$A,products!D:D)</f>
        <v>6.99</v>
      </c>
      <c r="H2659">
        <v>1</v>
      </c>
      <c r="I2659" s="4">
        <f t="shared" si="41"/>
        <v>6.99</v>
      </c>
    </row>
    <row r="2660" spans="1:9" x14ac:dyDescent="0.25">
      <c r="A2660">
        <v>2659</v>
      </c>
      <c r="B2660" s="1">
        <v>42874</v>
      </c>
      <c r="C2660" s="1" t="s">
        <v>49</v>
      </c>
      <c r="D2660">
        <v>16</v>
      </c>
      <c r="E2660" t="str">
        <f>_xlfn.XLOOKUP($D2660,products!$A:$A,products!B:B)</f>
        <v>Jenga</v>
      </c>
      <c r="F2660" t="str">
        <f>_xlfn.XLOOKUP($D2660,products!$A:$A,products!C:C)</f>
        <v>Games</v>
      </c>
      <c r="G2660" s="4">
        <f>_xlfn.XLOOKUP($D2660,products!$A:$A,products!D:D)</f>
        <v>9.99</v>
      </c>
      <c r="H2660">
        <v>1</v>
      </c>
      <c r="I2660" s="4">
        <f t="shared" si="41"/>
        <v>9.99</v>
      </c>
    </row>
    <row r="2661" spans="1:9" x14ac:dyDescent="0.25">
      <c r="A2661">
        <v>2660</v>
      </c>
      <c r="B2661" s="1">
        <v>42874</v>
      </c>
      <c r="C2661" s="1" t="s">
        <v>49</v>
      </c>
      <c r="D2661">
        <v>1</v>
      </c>
      <c r="E2661" t="str">
        <f>_xlfn.XLOOKUP($D2661,products!$A:$A,products!B:B)</f>
        <v>Action Figure</v>
      </c>
      <c r="F2661" t="str">
        <f>_xlfn.XLOOKUP($D2661,products!$A:$A,products!C:C)</f>
        <v>Toys</v>
      </c>
      <c r="G2661" s="4">
        <f>_xlfn.XLOOKUP($D2661,products!$A:$A,products!D:D)</f>
        <v>15.99</v>
      </c>
      <c r="H2661">
        <v>1</v>
      </c>
      <c r="I2661" s="4">
        <f t="shared" si="41"/>
        <v>15.99</v>
      </c>
    </row>
    <row r="2662" spans="1:9" x14ac:dyDescent="0.25">
      <c r="A2662">
        <v>2661</v>
      </c>
      <c r="B2662" s="1">
        <v>42874</v>
      </c>
      <c r="C2662" s="1" t="s">
        <v>49</v>
      </c>
      <c r="D2662">
        <v>1</v>
      </c>
      <c r="E2662" t="str">
        <f>_xlfn.XLOOKUP($D2662,products!$A:$A,products!B:B)</f>
        <v>Action Figure</v>
      </c>
      <c r="F2662" t="str">
        <f>_xlfn.XLOOKUP($D2662,products!$A:$A,products!C:C)</f>
        <v>Toys</v>
      </c>
      <c r="G2662" s="4">
        <f>_xlfn.XLOOKUP($D2662,products!$A:$A,products!D:D)</f>
        <v>15.99</v>
      </c>
      <c r="H2662">
        <v>1</v>
      </c>
      <c r="I2662" s="4">
        <f t="shared" si="41"/>
        <v>15.99</v>
      </c>
    </row>
    <row r="2663" spans="1:9" x14ac:dyDescent="0.25">
      <c r="A2663">
        <v>2662</v>
      </c>
      <c r="B2663" s="1">
        <v>42874</v>
      </c>
      <c r="C2663" s="1" t="s">
        <v>49</v>
      </c>
      <c r="D2663">
        <v>1</v>
      </c>
      <c r="E2663" t="str">
        <f>_xlfn.XLOOKUP($D2663,products!$A:$A,products!B:B)</f>
        <v>Action Figure</v>
      </c>
      <c r="F2663" t="str">
        <f>_xlfn.XLOOKUP($D2663,products!$A:$A,products!C:C)</f>
        <v>Toys</v>
      </c>
      <c r="G2663" s="4">
        <f>_xlfn.XLOOKUP($D2663,products!$A:$A,products!D:D)</f>
        <v>15.99</v>
      </c>
      <c r="H2663">
        <v>1</v>
      </c>
      <c r="I2663" s="4">
        <f t="shared" si="41"/>
        <v>15.99</v>
      </c>
    </row>
    <row r="2664" spans="1:9" x14ac:dyDescent="0.25">
      <c r="A2664">
        <v>2663</v>
      </c>
      <c r="B2664" s="1">
        <v>42874</v>
      </c>
      <c r="C2664" s="1" t="s">
        <v>49</v>
      </c>
      <c r="D2664">
        <v>17</v>
      </c>
      <c r="E2664" t="str">
        <f>_xlfn.XLOOKUP($D2664,products!$A:$A,products!B:B)</f>
        <v>Kids Makeup Kit</v>
      </c>
      <c r="F2664" t="str">
        <f>_xlfn.XLOOKUP($D2664,products!$A:$A,products!C:C)</f>
        <v>Art &amp; Crafts</v>
      </c>
      <c r="G2664" s="4">
        <f>_xlfn.XLOOKUP($D2664,products!$A:$A,products!D:D)</f>
        <v>19.989999999999998</v>
      </c>
      <c r="H2664">
        <v>1</v>
      </c>
      <c r="I2664" s="4">
        <f t="shared" si="41"/>
        <v>19.989999999999998</v>
      </c>
    </row>
    <row r="2665" spans="1:9" x14ac:dyDescent="0.25">
      <c r="A2665">
        <v>2664</v>
      </c>
      <c r="B2665" s="1">
        <v>42874</v>
      </c>
      <c r="C2665" s="1" t="s">
        <v>49</v>
      </c>
      <c r="D2665">
        <v>1</v>
      </c>
      <c r="E2665" t="str">
        <f>_xlfn.XLOOKUP($D2665,products!$A:$A,products!B:B)</f>
        <v>Action Figure</v>
      </c>
      <c r="F2665" t="str">
        <f>_xlfn.XLOOKUP($D2665,products!$A:$A,products!C:C)</f>
        <v>Toys</v>
      </c>
      <c r="G2665" s="4">
        <f>_xlfn.XLOOKUP($D2665,products!$A:$A,products!D:D)</f>
        <v>15.99</v>
      </c>
      <c r="H2665">
        <v>1</v>
      </c>
      <c r="I2665" s="4">
        <f t="shared" si="41"/>
        <v>15.99</v>
      </c>
    </row>
    <row r="2666" spans="1:9" x14ac:dyDescent="0.25">
      <c r="A2666">
        <v>2665</v>
      </c>
      <c r="B2666" s="1">
        <v>42875</v>
      </c>
      <c r="C2666" s="1" t="s">
        <v>48</v>
      </c>
      <c r="D2666">
        <v>9</v>
      </c>
      <c r="E2666" t="str">
        <f>_xlfn.XLOOKUP($D2666,products!$A:$A,products!B:B)</f>
        <v>Dino Egg</v>
      </c>
      <c r="F2666" t="str">
        <f>_xlfn.XLOOKUP($D2666,products!$A:$A,products!C:C)</f>
        <v>Toys</v>
      </c>
      <c r="G2666" s="4">
        <f>_xlfn.XLOOKUP($D2666,products!$A:$A,products!D:D)</f>
        <v>10.99</v>
      </c>
      <c r="H2666">
        <v>3</v>
      </c>
      <c r="I2666" s="4">
        <f t="shared" si="41"/>
        <v>32.97</v>
      </c>
    </row>
    <row r="2667" spans="1:9" x14ac:dyDescent="0.25">
      <c r="A2667">
        <v>2666</v>
      </c>
      <c r="B2667" s="1">
        <v>42875</v>
      </c>
      <c r="C2667" s="1" t="s">
        <v>48</v>
      </c>
      <c r="D2667">
        <v>8</v>
      </c>
      <c r="E2667" t="str">
        <f>_xlfn.XLOOKUP($D2667,products!$A:$A,products!B:B)</f>
        <v>Deck Of Cards</v>
      </c>
      <c r="F2667" t="str">
        <f>_xlfn.XLOOKUP($D2667,products!$A:$A,products!C:C)</f>
        <v>Games</v>
      </c>
      <c r="G2667" s="4">
        <f>_xlfn.XLOOKUP($D2667,products!$A:$A,products!D:D)</f>
        <v>6.99</v>
      </c>
      <c r="H2667">
        <v>1</v>
      </c>
      <c r="I2667" s="4">
        <f t="shared" si="41"/>
        <v>6.99</v>
      </c>
    </row>
    <row r="2668" spans="1:9" x14ac:dyDescent="0.25">
      <c r="A2668">
        <v>2667</v>
      </c>
      <c r="B2668" s="1">
        <v>42875</v>
      </c>
      <c r="C2668" s="1" t="s">
        <v>48</v>
      </c>
      <c r="D2668">
        <v>9</v>
      </c>
      <c r="E2668" t="str">
        <f>_xlfn.XLOOKUP($D2668,products!$A:$A,products!B:B)</f>
        <v>Dino Egg</v>
      </c>
      <c r="F2668" t="str">
        <f>_xlfn.XLOOKUP($D2668,products!$A:$A,products!C:C)</f>
        <v>Toys</v>
      </c>
      <c r="G2668" s="4">
        <f>_xlfn.XLOOKUP($D2668,products!$A:$A,products!D:D)</f>
        <v>10.99</v>
      </c>
      <c r="H2668">
        <v>3</v>
      </c>
      <c r="I2668" s="4">
        <f t="shared" si="41"/>
        <v>32.97</v>
      </c>
    </row>
    <row r="2669" spans="1:9" x14ac:dyDescent="0.25">
      <c r="A2669">
        <v>2668</v>
      </c>
      <c r="B2669" s="1">
        <v>42875</v>
      </c>
      <c r="C2669" s="1" t="s">
        <v>48</v>
      </c>
      <c r="D2669">
        <v>17</v>
      </c>
      <c r="E2669" t="str">
        <f>_xlfn.XLOOKUP($D2669,products!$A:$A,products!B:B)</f>
        <v>Kids Makeup Kit</v>
      </c>
      <c r="F2669" t="str">
        <f>_xlfn.XLOOKUP($D2669,products!$A:$A,products!C:C)</f>
        <v>Art &amp; Crafts</v>
      </c>
      <c r="G2669" s="4">
        <f>_xlfn.XLOOKUP($D2669,products!$A:$A,products!D:D)</f>
        <v>19.989999999999998</v>
      </c>
      <c r="H2669">
        <v>1</v>
      </c>
      <c r="I2669" s="4">
        <f t="shared" si="41"/>
        <v>19.989999999999998</v>
      </c>
    </row>
    <row r="2670" spans="1:9" x14ac:dyDescent="0.25">
      <c r="A2670">
        <v>2669</v>
      </c>
      <c r="B2670" s="1">
        <v>42875</v>
      </c>
      <c r="C2670" s="1" t="s">
        <v>48</v>
      </c>
      <c r="D2670">
        <v>9</v>
      </c>
      <c r="E2670" t="str">
        <f>_xlfn.XLOOKUP($D2670,products!$A:$A,products!B:B)</f>
        <v>Dino Egg</v>
      </c>
      <c r="F2670" t="str">
        <f>_xlfn.XLOOKUP($D2670,products!$A:$A,products!C:C)</f>
        <v>Toys</v>
      </c>
      <c r="G2670" s="4">
        <f>_xlfn.XLOOKUP($D2670,products!$A:$A,products!D:D)</f>
        <v>10.99</v>
      </c>
      <c r="H2670">
        <v>1</v>
      </c>
      <c r="I2670" s="4">
        <f t="shared" si="41"/>
        <v>10.99</v>
      </c>
    </row>
    <row r="2671" spans="1:9" x14ac:dyDescent="0.25">
      <c r="A2671">
        <v>2670</v>
      </c>
      <c r="B2671" s="1">
        <v>42875</v>
      </c>
      <c r="C2671" s="1" t="s">
        <v>48</v>
      </c>
      <c r="D2671">
        <v>17</v>
      </c>
      <c r="E2671" t="str">
        <f>_xlfn.XLOOKUP($D2671,products!$A:$A,products!B:B)</f>
        <v>Kids Makeup Kit</v>
      </c>
      <c r="F2671" t="str">
        <f>_xlfn.XLOOKUP($D2671,products!$A:$A,products!C:C)</f>
        <v>Art &amp; Crafts</v>
      </c>
      <c r="G2671" s="4">
        <f>_xlfn.XLOOKUP($D2671,products!$A:$A,products!D:D)</f>
        <v>19.989999999999998</v>
      </c>
      <c r="H2671">
        <v>2</v>
      </c>
      <c r="I2671" s="4">
        <f t="shared" si="41"/>
        <v>39.979999999999997</v>
      </c>
    </row>
    <row r="2672" spans="1:9" x14ac:dyDescent="0.25">
      <c r="A2672">
        <v>2671</v>
      </c>
      <c r="B2672" s="1">
        <v>42875</v>
      </c>
      <c r="C2672" s="1" t="s">
        <v>48</v>
      </c>
      <c r="D2672">
        <v>1</v>
      </c>
      <c r="E2672" t="str">
        <f>_xlfn.XLOOKUP($D2672,products!$A:$A,products!B:B)</f>
        <v>Action Figure</v>
      </c>
      <c r="F2672" t="str">
        <f>_xlfn.XLOOKUP($D2672,products!$A:$A,products!C:C)</f>
        <v>Toys</v>
      </c>
      <c r="G2672" s="4">
        <f>_xlfn.XLOOKUP($D2672,products!$A:$A,products!D:D)</f>
        <v>15.99</v>
      </c>
      <c r="H2672">
        <v>1</v>
      </c>
      <c r="I2672" s="4">
        <f t="shared" si="41"/>
        <v>15.99</v>
      </c>
    </row>
    <row r="2673" spans="1:9" x14ac:dyDescent="0.25">
      <c r="A2673">
        <v>2672</v>
      </c>
      <c r="B2673" s="1">
        <v>42875</v>
      </c>
      <c r="C2673" s="1" t="s">
        <v>48</v>
      </c>
      <c r="D2673">
        <v>26</v>
      </c>
      <c r="E2673" t="str">
        <f>_xlfn.XLOOKUP($D2673,products!$A:$A,products!B:B)</f>
        <v>PlayDoh Playset</v>
      </c>
      <c r="F2673" t="str">
        <f>_xlfn.XLOOKUP($D2673,products!$A:$A,products!C:C)</f>
        <v>Art &amp; Crafts</v>
      </c>
      <c r="G2673" s="4">
        <f>_xlfn.XLOOKUP($D2673,products!$A:$A,products!D:D)</f>
        <v>24.99</v>
      </c>
      <c r="H2673">
        <v>1</v>
      </c>
      <c r="I2673" s="4">
        <f t="shared" si="41"/>
        <v>24.99</v>
      </c>
    </row>
    <row r="2674" spans="1:9" x14ac:dyDescent="0.25">
      <c r="A2674">
        <v>2673</v>
      </c>
      <c r="B2674" s="1">
        <v>42875</v>
      </c>
      <c r="C2674" s="1" t="s">
        <v>48</v>
      </c>
      <c r="D2674">
        <v>2</v>
      </c>
      <c r="E2674" t="str">
        <f>_xlfn.XLOOKUP($D2674,products!$A:$A,products!B:B)</f>
        <v>Animal Figures</v>
      </c>
      <c r="F2674" t="str">
        <f>_xlfn.XLOOKUP($D2674,products!$A:$A,products!C:C)</f>
        <v>Toys</v>
      </c>
      <c r="G2674" s="4">
        <f>_xlfn.XLOOKUP($D2674,products!$A:$A,products!D:D)</f>
        <v>12.99</v>
      </c>
      <c r="H2674">
        <v>1</v>
      </c>
      <c r="I2674" s="4">
        <f t="shared" si="41"/>
        <v>12.99</v>
      </c>
    </row>
    <row r="2675" spans="1:9" x14ac:dyDescent="0.25">
      <c r="A2675">
        <v>2674</v>
      </c>
      <c r="B2675" s="1">
        <v>42875</v>
      </c>
      <c r="C2675" s="1" t="s">
        <v>48</v>
      </c>
      <c r="D2675">
        <v>5</v>
      </c>
      <c r="E2675" t="str">
        <f>_xlfn.XLOOKUP($D2675,products!$A:$A,products!B:B)</f>
        <v>Classic Dominoes</v>
      </c>
      <c r="F2675" t="str">
        <f>_xlfn.XLOOKUP($D2675,products!$A:$A,products!C:C)</f>
        <v>Games</v>
      </c>
      <c r="G2675" s="4">
        <f>_xlfn.XLOOKUP($D2675,products!$A:$A,products!D:D)</f>
        <v>9.99</v>
      </c>
      <c r="H2675">
        <v>1</v>
      </c>
      <c r="I2675" s="4">
        <f t="shared" si="41"/>
        <v>9.99</v>
      </c>
    </row>
    <row r="2676" spans="1:9" x14ac:dyDescent="0.25">
      <c r="A2676">
        <v>2675</v>
      </c>
      <c r="B2676" s="1">
        <v>42875</v>
      </c>
      <c r="C2676" s="1" t="s">
        <v>48</v>
      </c>
      <c r="D2676">
        <v>25</v>
      </c>
      <c r="E2676" t="str">
        <f>_xlfn.XLOOKUP($D2676,products!$A:$A,products!B:B)</f>
        <v>PlayDoh Can</v>
      </c>
      <c r="F2676" t="str">
        <f>_xlfn.XLOOKUP($D2676,products!$A:$A,products!C:C)</f>
        <v>Art &amp; Crafts</v>
      </c>
      <c r="G2676" s="4">
        <f>_xlfn.XLOOKUP($D2676,products!$A:$A,products!D:D)</f>
        <v>2.99</v>
      </c>
      <c r="H2676">
        <v>1</v>
      </c>
      <c r="I2676" s="4">
        <f t="shared" si="41"/>
        <v>2.99</v>
      </c>
    </row>
    <row r="2677" spans="1:9" x14ac:dyDescent="0.25">
      <c r="A2677">
        <v>2676</v>
      </c>
      <c r="B2677" s="1">
        <v>42875</v>
      </c>
      <c r="C2677" s="1" t="s">
        <v>48</v>
      </c>
      <c r="D2677">
        <v>31</v>
      </c>
      <c r="E2677" t="str">
        <f>_xlfn.XLOOKUP($D2677,products!$A:$A,products!B:B)</f>
        <v>Splash Balls</v>
      </c>
      <c r="F2677" t="str">
        <f>_xlfn.XLOOKUP($D2677,products!$A:$A,products!C:C)</f>
        <v>Sports &amp; Outdoors</v>
      </c>
      <c r="G2677" s="4">
        <f>_xlfn.XLOOKUP($D2677,products!$A:$A,products!D:D)</f>
        <v>8.99</v>
      </c>
      <c r="H2677">
        <v>1</v>
      </c>
      <c r="I2677" s="4">
        <f t="shared" si="41"/>
        <v>8.99</v>
      </c>
    </row>
    <row r="2678" spans="1:9" x14ac:dyDescent="0.25">
      <c r="A2678">
        <v>2677</v>
      </c>
      <c r="B2678" s="1">
        <v>42875</v>
      </c>
      <c r="C2678" s="1" t="s">
        <v>48</v>
      </c>
      <c r="D2678">
        <v>30</v>
      </c>
      <c r="E2678" t="str">
        <f>_xlfn.XLOOKUP($D2678,products!$A:$A,products!B:B)</f>
        <v>Rubik's Cube</v>
      </c>
      <c r="F2678" t="str">
        <f>_xlfn.XLOOKUP($D2678,products!$A:$A,products!C:C)</f>
        <v>Games</v>
      </c>
      <c r="G2678" s="4">
        <f>_xlfn.XLOOKUP($D2678,products!$A:$A,products!D:D)</f>
        <v>19.989999999999998</v>
      </c>
      <c r="H2678">
        <v>1</v>
      </c>
      <c r="I2678" s="4">
        <f t="shared" si="41"/>
        <v>19.989999999999998</v>
      </c>
    </row>
    <row r="2679" spans="1:9" x14ac:dyDescent="0.25">
      <c r="A2679">
        <v>2678</v>
      </c>
      <c r="B2679" s="1">
        <v>42875</v>
      </c>
      <c r="C2679" s="1" t="s">
        <v>48</v>
      </c>
      <c r="D2679">
        <v>10</v>
      </c>
      <c r="E2679" t="str">
        <f>_xlfn.XLOOKUP($D2679,products!$A:$A,products!B:B)</f>
        <v>Dinosaur Figures</v>
      </c>
      <c r="F2679" t="str">
        <f>_xlfn.XLOOKUP($D2679,products!$A:$A,products!C:C)</f>
        <v>Toys</v>
      </c>
      <c r="G2679" s="4">
        <f>_xlfn.XLOOKUP($D2679,products!$A:$A,products!D:D)</f>
        <v>14.99</v>
      </c>
      <c r="H2679">
        <v>1</v>
      </c>
      <c r="I2679" s="4">
        <f t="shared" si="41"/>
        <v>14.99</v>
      </c>
    </row>
    <row r="2680" spans="1:9" x14ac:dyDescent="0.25">
      <c r="A2680">
        <v>2679</v>
      </c>
      <c r="B2680" s="1">
        <v>42875</v>
      </c>
      <c r="C2680" s="1" t="s">
        <v>48</v>
      </c>
      <c r="D2680">
        <v>8</v>
      </c>
      <c r="E2680" t="str">
        <f>_xlfn.XLOOKUP($D2680,products!$A:$A,products!B:B)</f>
        <v>Deck Of Cards</v>
      </c>
      <c r="F2680" t="str">
        <f>_xlfn.XLOOKUP($D2680,products!$A:$A,products!C:C)</f>
        <v>Games</v>
      </c>
      <c r="G2680" s="4">
        <f>_xlfn.XLOOKUP($D2680,products!$A:$A,products!D:D)</f>
        <v>6.99</v>
      </c>
      <c r="H2680">
        <v>1</v>
      </c>
      <c r="I2680" s="4">
        <f t="shared" si="41"/>
        <v>6.99</v>
      </c>
    </row>
    <row r="2681" spans="1:9" x14ac:dyDescent="0.25">
      <c r="A2681">
        <v>2680</v>
      </c>
      <c r="B2681" s="1">
        <v>42875</v>
      </c>
      <c r="C2681" s="1" t="s">
        <v>48</v>
      </c>
      <c r="D2681">
        <v>10</v>
      </c>
      <c r="E2681" t="str">
        <f>_xlfn.XLOOKUP($D2681,products!$A:$A,products!B:B)</f>
        <v>Dinosaur Figures</v>
      </c>
      <c r="F2681" t="str">
        <f>_xlfn.XLOOKUP($D2681,products!$A:$A,products!C:C)</f>
        <v>Toys</v>
      </c>
      <c r="G2681" s="4">
        <f>_xlfn.XLOOKUP($D2681,products!$A:$A,products!D:D)</f>
        <v>14.99</v>
      </c>
      <c r="H2681">
        <v>1</v>
      </c>
      <c r="I2681" s="4">
        <f t="shared" si="41"/>
        <v>14.99</v>
      </c>
    </row>
    <row r="2682" spans="1:9" x14ac:dyDescent="0.25">
      <c r="A2682">
        <v>2681</v>
      </c>
      <c r="B2682" s="1">
        <v>42875</v>
      </c>
      <c r="C2682" s="1" t="s">
        <v>48</v>
      </c>
      <c r="D2682">
        <v>18</v>
      </c>
      <c r="E2682" t="str">
        <f>_xlfn.XLOOKUP($D2682,products!$A:$A,products!B:B)</f>
        <v>Lego Bricks</v>
      </c>
      <c r="F2682" t="str">
        <f>_xlfn.XLOOKUP($D2682,products!$A:$A,products!C:C)</f>
        <v>Toys</v>
      </c>
      <c r="G2682" s="4">
        <f>_xlfn.XLOOKUP($D2682,products!$A:$A,products!D:D)</f>
        <v>39.99</v>
      </c>
      <c r="H2682">
        <v>1</v>
      </c>
      <c r="I2682" s="4">
        <f t="shared" si="41"/>
        <v>39.99</v>
      </c>
    </row>
    <row r="2683" spans="1:9" x14ac:dyDescent="0.25">
      <c r="A2683">
        <v>2682</v>
      </c>
      <c r="B2683" s="1">
        <v>42875</v>
      </c>
      <c r="C2683" s="1" t="s">
        <v>48</v>
      </c>
      <c r="D2683">
        <v>9</v>
      </c>
      <c r="E2683" t="str">
        <f>_xlfn.XLOOKUP($D2683,products!$A:$A,products!B:B)</f>
        <v>Dino Egg</v>
      </c>
      <c r="F2683" t="str">
        <f>_xlfn.XLOOKUP($D2683,products!$A:$A,products!C:C)</f>
        <v>Toys</v>
      </c>
      <c r="G2683" s="4">
        <f>_xlfn.XLOOKUP($D2683,products!$A:$A,products!D:D)</f>
        <v>10.99</v>
      </c>
      <c r="H2683">
        <v>1</v>
      </c>
      <c r="I2683" s="4">
        <f t="shared" si="41"/>
        <v>10.99</v>
      </c>
    </row>
    <row r="2684" spans="1:9" x14ac:dyDescent="0.25">
      <c r="A2684">
        <v>2683</v>
      </c>
      <c r="B2684" s="1">
        <v>42875</v>
      </c>
      <c r="C2684" s="1" t="s">
        <v>48</v>
      </c>
      <c r="D2684">
        <v>27</v>
      </c>
      <c r="E2684" t="str">
        <f>_xlfn.XLOOKUP($D2684,products!$A:$A,products!B:B)</f>
        <v>PlayDoh Toolkit</v>
      </c>
      <c r="F2684" t="str">
        <f>_xlfn.XLOOKUP($D2684,products!$A:$A,products!C:C)</f>
        <v>Art &amp; Crafts</v>
      </c>
      <c r="G2684" s="4">
        <f>_xlfn.XLOOKUP($D2684,products!$A:$A,products!D:D)</f>
        <v>4.99</v>
      </c>
      <c r="H2684">
        <v>1</v>
      </c>
      <c r="I2684" s="4">
        <f t="shared" si="41"/>
        <v>4.99</v>
      </c>
    </row>
    <row r="2685" spans="1:9" x14ac:dyDescent="0.25">
      <c r="A2685">
        <v>2684</v>
      </c>
      <c r="B2685" s="1">
        <v>42875</v>
      </c>
      <c r="C2685" s="1" t="s">
        <v>48</v>
      </c>
      <c r="D2685">
        <v>6</v>
      </c>
      <c r="E2685" t="str">
        <f>_xlfn.XLOOKUP($D2685,products!$A:$A,products!B:B)</f>
        <v>Colorbuds</v>
      </c>
      <c r="F2685" t="str">
        <f>_xlfn.XLOOKUP($D2685,products!$A:$A,products!C:C)</f>
        <v>Electronics</v>
      </c>
      <c r="G2685" s="4">
        <f>_xlfn.XLOOKUP($D2685,products!$A:$A,products!D:D)</f>
        <v>14.99</v>
      </c>
      <c r="H2685">
        <v>1</v>
      </c>
      <c r="I2685" s="4">
        <f t="shared" si="41"/>
        <v>14.99</v>
      </c>
    </row>
    <row r="2686" spans="1:9" x14ac:dyDescent="0.25">
      <c r="A2686">
        <v>2685</v>
      </c>
      <c r="B2686" s="1">
        <v>42875</v>
      </c>
      <c r="C2686" s="1" t="s">
        <v>48</v>
      </c>
      <c r="D2686">
        <v>1</v>
      </c>
      <c r="E2686" t="str">
        <f>_xlfn.XLOOKUP($D2686,products!$A:$A,products!B:B)</f>
        <v>Action Figure</v>
      </c>
      <c r="F2686" t="str">
        <f>_xlfn.XLOOKUP($D2686,products!$A:$A,products!C:C)</f>
        <v>Toys</v>
      </c>
      <c r="G2686" s="4">
        <f>_xlfn.XLOOKUP($D2686,products!$A:$A,products!D:D)</f>
        <v>15.99</v>
      </c>
      <c r="H2686">
        <v>1</v>
      </c>
      <c r="I2686" s="4">
        <f t="shared" si="41"/>
        <v>15.99</v>
      </c>
    </row>
    <row r="2687" spans="1:9" x14ac:dyDescent="0.25">
      <c r="A2687">
        <v>2686</v>
      </c>
      <c r="B2687" s="1">
        <v>42875</v>
      </c>
      <c r="C2687" s="1" t="s">
        <v>48</v>
      </c>
      <c r="D2687">
        <v>27</v>
      </c>
      <c r="E2687" t="str">
        <f>_xlfn.XLOOKUP($D2687,products!$A:$A,products!B:B)</f>
        <v>PlayDoh Toolkit</v>
      </c>
      <c r="F2687" t="str">
        <f>_xlfn.XLOOKUP($D2687,products!$A:$A,products!C:C)</f>
        <v>Art &amp; Crafts</v>
      </c>
      <c r="G2687" s="4">
        <f>_xlfn.XLOOKUP($D2687,products!$A:$A,products!D:D)</f>
        <v>4.99</v>
      </c>
      <c r="H2687">
        <v>1</v>
      </c>
      <c r="I2687" s="4">
        <f t="shared" si="41"/>
        <v>4.99</v>
      </c>
    </row>
    <row r="2688" spans="1:9" x14ac:dyDescent="0.25">
      <c r="A2688">
        <v>2687</v>
      </c>
      <c r="B2688" s="1">
        <v>42875</v>
      </c>
      <c r="C2688" s="1" t="s">
        <v>48</v>
      </c>
      <c r="D2688">
        <v>10</v>
      </c>
      <c r="E2688" t="str">
        <f>_xlfn.XLOOKUP($D2688,products!$A:$A,products!B:B)</f>
        <v>Dinosaur Figures</v>
      </c>
      <c r="F2688" t="str">
        <f>_xlfn.XLOOKUP($D2688,products!$A:$A,products!C:C)</f>
        <v>Toys</v>
      </c>
      <c r="G2688" s="4">
        <f>_xlfn.XLOOKUP($D2688,products!$A:$A,products!D:D)</f>
        <v>14.99</v>
      </c>
      <c r="H2688">
        <v>1</v>
      </c>
      <c r="I2688" s="4">
        <f t="shared" si="41"/>
        <v>14.99</v>
      </c>
    </row>
    <row r="2689" spans="1:9" x14ac:dyDescent="0.25">
      <c r="A2689">
        <v>2688</v>
      </c>
      <c r="B2689" s="1">
        <v>42875</v>
      </c>
      <c r="C2689" s="1" t="s">
        <v>48</v>
      </c>
      <c r="D2689">
        <v>9</v>
      </c>
      <c r="E2689" t="str">
        <f>_xlfn.XLOOKUP($D2689,products!$A:$A,products!B:B)</f>
        <v>Dino Egg</v>
      </c>
      <c r="F2689" t="str">
        <f>_xlfn.XLOOKUP($D2689,products!$A:$A,products!C:C)</f>
        <v>Toys</v>
      </c>
      <c r="G2689" s="4">
        <f>_xlfn.XLOOKUP($D2689,products!$A:$A,products!D:D)</f>
        <v>10.99</v>
      </c>
      <c r="H2689">
        <v>1</v>
      </c>
      <c r="I2689" s="4">
        <f t="shared" si="41"/>
        <v>10.99</v>
      </c>
    </row>
    <row r="2690" spans="1:9" x14ac:dyDescent="0.25">
      <c r="A2690">
        <v>2689</v>
      </c>
      <c r="B2690" s="1">
        <v>42875</v>
      </c>
      <c r="C2690" s="1" t="s">
        <v>48</v>
      </c>
      <c r="D2690">
        <v>14</v>
      </c>
      <c r="E2690" t="str">
        <f>_xlfn.XLOOKUP($D2690,products!$A:$A,products!B:B)</f>
        <v>Glass Marbles</v>
      </c>
      <c r="F2690" t="str">
        <f>_xlfn.XLOOKUP($D2690,products!$A:$A,products!C:C)</f>
        <v>Games</v>
      </c>
      <c r="G2690" s="4">
        <f>_xlfn.XLOOKUP($D2690,products!$A:$A,products!D:D)</f>
        <v>10.99</v>
      </c>
      <c r="H2690">
        <v>1</v>
      </c>
      <c r="I2690" s="4">
        <f t="shared" si="41"/>
        <v>10.99</v>
      </c>
    </row>
    <row r="2691" spans="1:9" x14ac:dyDescent="0.25">
      <c r="A2691">
        <v>2690</v>
      </c>
      <c r="B2691" s="1">
        <v>42875</v>
      </c>
      <c r="C2691" s="1" t="s">
        <v>48</v>
      </c>
      <c r="D2691">
        <v>1</v>
      </c>
      <c r="E2691" t="str">
        <f>_xlfn.XLOOKUP($D2691,products!$A:$A,products!B:B)</f>
        <v>Action Figure</v>
      </c>
      <c r="F2691" t="str">
        <f>_xlfn.XLOOKUP($D2691,products!$A:$A,products!C:C)</f>
        <v>Toys</v>
      </c>
      <c r="G2691" s="4">
        <f>_xlfn.XLOOKUP($D2691,products!$A:$A,products!D:D)</f>
        <v>15.99</v>
      </c>
      <c r="H2691">
        <v>1</v>
      </c>
      <c r="I2691" s="4">
        <f t="shared" ref="I2691:I2754" si="42">G2691*H2691</f>
        <v>15.99</v>
      </c>
    </row>
    <row r="2692" spans="1:9" x14ac:dyDescent="0.25">
      <c r="A2692">
        <v>2691</v>
      </c>
      <c r="B2692" s="1">
        <v>42875</v>
      </c>
      <c r="C2692" s="1" t="s">
        <v>48</v>
      </c>
      <c r="D2692">
        <v>18</v>
      </c>
      <c r="E2692" t="str">
        <f>_xlfn.XLOOKUP($D2692,products!$A:$A,products!B:B)</f>
        <v>Lego Bricks</v>
      </c>
      <c r="F2692" t="str">
        <f>_xlfn.XLOOKUP($D2692,products!$A:$A,products!C:C)</f>
        <v>Toys</v>
      </c>
      <c r="G2692" s="4">
        <f>_xlfn.XLOOKUP($D2692,products!$A:$A,products!D:D)</f>
        <v>39.99</v>
      </c>
      <c r="H2692">
        <v>1</v>
      </c>
      <c r="I2692" s="4">
        <f t="shared" si="42"/>
        <v>39.99</v>
      </c>
    </row>
    <row r="2693" spans="1:9" x14ac:dyDescent="0.25">
      <c r="A2693">
        <v>2692</v>
      </c>
      <c r="B2693" s="1">
        <v>42875</v>
      </c>
      <c r="C2693" s="1" t="s">
        <v>48</v>
      </c>
      <c r="D2693">
        <v>30</v>
      </c>
      <c r="E2693" t="str">
        <f>_xlfn.XLOOKUP($D2693,products!$A:$A,products!B:B)</f>
        <v>Rubik's Cube</v>
      </c>
      <c r="F2693" t="str">
        <f>_xlfn.XLOOKUP($D2693,products!$A:$A,products!C:C)</f>
        <v>Games</v>
      </c>
      <c r="G2693" s="4">
        <f>_xlfn.XLOOKUP($D2693,products!$A:$A,products!D:D)</f>
        <v>19.989999999999998</v>
      </c>
      <c r="H2693">
        <v>1</v>
      </c>
      <c r="I2693" s="4">
        <f t="shared" si="42"/>
        <v>19.989999999999998</v>
      </c>
    </row>
    <row r="2694" spans="1:9" x14ac:dyDescent="0.25">
      <c r="A2694">
        <v>2693</v>
      </c>
      <c r="B2694" s="1">
        <v>42875</v>
      </c>
      <c r="C2694" s="1" t="s">
        <v>48</v>
      </c>
      <c r="D2694">
        <v>17</v>
      </c>
      <c r="E2694" t="str">
        <f>_xlfn.XLOOKUP($D2694,products!$A:$A,products!B:B)</f>
        <v>Kids Makeup Kit</v>
      </c>
      <c r="F2694" t="str">
        <f>_xlfn.XLOOKUP($D2694,products!$A:$A,products!C:C)</f>
        <v>Art &amp; Crafts</v>
      </c>
      <c r="G2694" s="4">
        <f>_xlfn.XLOOKUP($D2694,products!$A:$A,products!D:D)</f>
        <v>19.989999999999998</v>
      </c>
      <c r="H2694">
        <v>1</v>
      </c>
      <c r="I2694" s="4">
        <f t="shared" si="42"/>
        <v>19.989999999999998</v>
      </c>
    </row>
    <row r="2695" spans="1:9" x14ac:dyDescent="0.25">
      <c r="A2695">
        <v>2694</v>
      </c>
      <c r="B2695" s="1">
        <v>42876</v>
      </c>
      <c r="C2695" s="1" t="s">
        <v>48</v>
      </c>
      <c r="D2695">
        <v>16</v>
      </c>
      <c r="E2695" t="str">
        <f>_xlfn.XLOOKUP($D2695,products!$A:$A,products!B:B)</f>
        <v>Jenga</v>
      </c>
      <c r="F2695" t="str">
        <f>_xlfn.XLOOKUP($D2695,products!$A:$A,products!C:C)</f>
        <v>Games</v>
      </c>
      <c r="G2695" s="4">
        <f>_xlfn.XLOOKUP($D2695,products!$A:$A,products!D:D)</f>
        <v>9.99</v>
      </c>
      <c r="H2695">
        <v>1</v>
      </c>
      <c r="I2695" s="4">
        <f t="shared" si="42"/>
        <v>9.99</v>
      </c>
    </row>
    <row r="2696" spans="1:9" x14ac:dyDescent="0.25">
      <c r="A2696">
        <v>2695</v>
      </c>
      <c r="B2696" s="1">
        <v>42876</v>
      </c>
      <c r="C2696" s="1" t="s">
        <v>48</v>
      </c>
      <c r="D2696">
        <v>8</v>
      </c>
      <c r="E2696" t="str">
        <f>_xlfn.XLOOKUP($D2696,products!$A:$A,products!B:B)</f>
        <v>Deck Of Cards</v>
      </c>
      <c r="F2696" t="str">
        <f>_xlfn.XLOOKUP($D2696,products!$A:$A,products!C:C)</f>
        <v>Games</v>
      </c>
      <c r="G2696" s="4">
        <f>_xlfn.XLOOKUP($D2696,products!$A:$A,products!D:D)</f>
        <v>6.99</v>
      </c>
      <c r="H2696">
        <v>1</v>
      </c>
      <c r="I2696" s="4">
        <f t="shared" si="42"/>
        <v>6.99</v>
      </c>
    </row>
    <row r="2697" spans="1:9" x14ac:dyDescent="0.25">
      <c r="A2697">
        <v>2696</v>
      </c>
      <c r="B2697" s="1">
        <v>42876</v>
      </c>
      <c r="C2697" s="1" t="s">
        <v>48</v>
      </c>
      <c r="D2697">
        <v>31</v>
      </c>
      <c r="E2697" t="str">
        <f>_xlfn.XLOOKUP($D2697,products!$A:$A,products!B:B)</f>
        <v>Splash Balls</v>
      </c>
      <c r="F2697" t="str">
        <f>_xlfn.XLOOKUP($D2697,products!$A:$A,products!C:C)</f>
        <v>Sports &amp; Outdoors</v>
      </c>
      <c r="G2697" s="4">
        <f>_xlfn.XLOOKUP($D2697,products!$A:$A,products!D:D)</f>
        <v>8.99</v>
      </c>
      <c r="H2697">
        <v>4</v>
      </c>
      <c r="I2697" s="4">
        <f t="shared" si="42"/>
        <v>35.96</v>
      </c>
    </row>
    <row r="2698" spans="1:9" x14ac:dyDescent="0.25">
      <c r="A2698">
        <v>2697</v>
      </c>
      <c r="B2698" s="1">
        <v>42876</v>
      </c>
      <c r="C2698" s="1" t="s">
        <v>48</v>
      </c>
      <c r="D2698">
        <v>17</v>
      </c>
      <c r="E2698" t="str">
        <f>_xlfn.XLOOKUP($D2698,products!$A:$A,products!B:B)</f>
        <v>Kids Makeup Kit</v>
      </c>
      <c r="F2698" t="str">
        <f>_xlfn.XLOOKUP($D2698,products!$A:$A,products!C:C)</f>
        <v>Art &amp; Crafts</v>
      </c>
      <c r="G2698" s="4">
        <f>_xlfn.XLOOKUP($D2698,products!$A:$A,products!D:D)</f>
        <v>19.989999999999998</v>
      </c>
      <c r="H2698">
        <v>1</v>
      </c>
      <c r="I2698" s="4">
        <f t="shared" si="42"/>
        <v>19.989999999999998</v>
      </c>
    </row>
    <row r="2699" spans="1:9" x14ac:dyDescent="0.25">
      <c r="A2699">
        <v>2698</v>
      </c>
      <c r="B2699" s="1">
        <v>42876</v>
      </c>
      <c r="C2699" s="1" t="s">
        <v>48</v>
      </c>
      <c r="D2699">
        <v>15</v>
      </c>
      <c r="E2699" t="str">
        <f>_xlfn.XLOOKUP($D2699,products!$A:$A,products!B:B)</f>
        <v>Hot Wheels 5-Pack</v>
      </c>
      <c r="F2699" t="str">
        <f>_xlfn.XLOOKUP($D2699,products!$A:$A,products!C:C)</f>
        <v>Toys</v>
      </c>
      <c r="G2699" s="4">
        <f>_xlfn.XLOOKUP($D2699,products!$A:$A,products!D:D)</f>
        <v>5.99</v>
      </c>
      <c r="H2699">
        <v>1</v>
      </c>
      <c r="I2699" s="4">
        <f t="shared" si="42"/>
        <v>5.99</v>
      </c>
    </row>
    <row r="2700" spans="1:9" x14ac:dyDescent="0.25">
      <c r="A2700">
        <v>2699</v>
      </c>
      <c r="B2700" s="1">
        <v>42876</v>
      </c>
      <c r="C2700" s="1" t="s">
        <v>48</v>
      </c>
      <c r="D2700">
        <v>17</v>
      </c>
      <c r="E2700" t="str">
        <f>_xlfn.XLOOKUP($D2700,products!$A:$A,products!B:B)</f>
        <v>Kids Makeup Kit</v>
      </c>
      <c r="F2700" t="str">
        <f>_xlfn.XLOOKUP($D2700,products!$A:$A,products!C:C)</f>
        <v>Art &amp; Crafts</v>
      </c>
      <c r="G2700" s="4">
        <f>_xlfn.XLOOKUP($D2700,products!$A:$A,products!D:D)</f>
        <v>19.989999999999998</v>
      </c>
      <c r="H2700">
        <v>1</v>
      </c>
      <c r="I2700" s="4">
        <f t="shared" si="42"/>
        <v>19.989999999999998</v>
      </c>
    </row>
    <row r="2701" spans="1:9" x14ac:dyDescent="0.25">
      <c r="A2701">
        <v>2700</v>
      </c>
      <c r="B2701" s="1">
        <v>42876</v>
      </c>
      <c r="C2701" s="1" t="s">
        <v>48</v>
      </c>
      <c r="D2701">
        <v>8</v>
      </c>
      <c r="E2701" t="str">
        <f>_xlfn.XLOOKUP($D2701,products!$A:$A,products!B:B)</f>
        <v>Deck Of Cards</v>
      </c>
      <c r="F2701" t="str">
        <f>_xlfn.XLOOKUP($D2701,products!$A:$A,products!C:C)</f>
        <v>Games</v>
      </c>
      <c r="G2701" s="4">
        <f>_xlfn.XLOOKUP($D2701,products!$A:$A,products!D:D)</f>
        <v>6.99</v>
      </c>
      <c r="H2701">
        <v>1</v>
      </c>
      <c r="I2701" s="4">
        <f t="shared" si="42"/>
        <v>6.99</v>
      </c>
    </row>
    <row r="2702" spans="1:9" x14ac:dyDescent="0.25">
      <c r="A2702">
        <v>2701</v>
      </c>
      <c r="B2702" s="1">
        <v>42876</v>
      </c>
      <c r="C2702" s="1" t="s">
        <v>48</v>
      </c>
      <c r="D2702">
        <v>9</v>
      </c>
      <c r="E2702" t="str">
        <f>_xlfn.XLOOKUP($D2702,products!$A:$A,products!B:B)</f>
        <v>Dino Egg</v>
      </c>
      <c r="F2702" t="str">
        <f>_xlfn.XLOOKUP($D2702,products!$A:$A,products!C:C)</f>
        <v>Toys</v>
      </c>
      <c r="G2702" s="4">
        <f>_xlfn.XLOOKUP($D2702,products!$A:$A,products!D:D)</f>
        <v>10.99</v>
      </c>
      <c r="H2702">
        <v>1</v>
      </c>
      <c r="I2702" s="4">
        <f t="shared" si="42"/>
        <v>10.99</v>
      </c>
    </row>
    <row r="2703" spans="1:9" x14ac:dyDescent="0.25">
      <c r="A2703">
        <v>2702</v>
      </c>
      <c r="B2703" s="1">
        <v>42876</v>
      </c>
      <c r="C2703" s="1" t="s">
        <v>48</v>
      </c>
      <c r="D2703">
        <v>32</v>
      </c>
      <c r="E2703" t="str">
        <f>_xlfn.XLOOKUP($D2703,products!$A:$A,products!B:B)</f>
        <v>Supersoaker Water Gun</v>
      </c>
      <c r="F2703" t="str">
        <f>_xlfn.XLOOKUP($D2703,products!$A:$A,products!C:C)</f>
        <v>Sports &amp; Outdoors</v>
      </c>
      <c r="G2703" s="4">
        <f>_xlfn.XLOOKUP($D2703,products!$A:$A,products!D:D)</f>
        <v>14.99</v>
      </c>
      <c r="H2703">
        <v>1</v>
      </c>
      <c r="I2703" s="4">
        <f t="shared" si="42"/>
        <v>14.99</v>
      </c>
    </row>
    <row r="2704" spans="1:9" x14ac:dyDescent="0.25">
      <c r="A2704">
        <v>2703</v>
      </c>
      <c r="B2704" s="1">
        <v>42876</v>
      </c>
      <c r="C2704" s="1" t="s">
        <v>48</v>
      </c>
      <c r="D2704">
        <v>15</v>
      </c>
      <c r="E2704" t="str">
        <f>_xlfn.XLOOKUP($D2704,products!$A:$A,products!B:B)</f>
        <v>Hot Wheels 5-Pack</v>
      </c>
      <c r="F2704" t="str">
        <f>_xlfn.XLOOKUP($D2704,products!$A:$A,products!C:C)</f>
        <v>Toys</v>
      </c>
      <c r="G2704" s="4">
        <f>_xlfn.XLOOKUP($D2704,products!$A:$A,products!D:D)</f>
        <v>5.99</v>
      </c>
      <c r="H2704">
        <v>1</v>
      </c>
      <c r="I2704" s="4">
        <f t="shared" si="42"/>
        <v>5.99</v>
      </c>
    </row>
    <row r="2705" spans="1:9" x14ac:dyDescent="0.25">
      <c r="A2705">
        <v>2704</v>
      </c>
      <c r="B2705" s="1">
        <v>42876</v>
      </c>
      <c r="C2705" s="1" t="s">
        <v>48</v>
      </c>
      <c r="D2705">
        <v>25</v>
      </c>
      <c r="E2705" t="str">
        <f>_xlfn.XLOOKUP($D2705,products!$A:$A,products!B:B)</f>
        <v>PlayDoh Can</v>
      </c>
      <c r="F2705" t="str">
        <f>_xlfn.XLOOKUP($D2705,products!$A:$A,products!C:C)</f>
        <v>Art &amp; Crafts</v>
      </c>
      <c r="G2705" s="4">
        <f>_xlfn.XLOOKUP($D2705,products!$A:$A,products!D:D)</f>
        <v>2.99</v>
      </c>
      <c r="H2705">
        <v>1</v>
      </c>
      <c r="I2705" s="4">
        <f t="shared" si="42"/>
        <v>2.99</v>
      </c>
    </row>
    <row r="2706" spans="1:9" x14ac:dyDescent="0.25">
      <c r="A2706">
        <v>2705</v>
      </c>
      <c r="B2706" s="1">
        <v>42876</v>
      </c>
      <c r="C2706" s="1" t="s">
        <v>48</v>
      </c>
      <c r="D2706">
        <v>1</v>
      </c>
      <c r="E2706" t="str">
        <f>_xlfn.XLOOKUP($D2706,products!$A:$A,products!B:B)</f>
        <v>Action Figure</v>
      </c>
      <c r="F2706" t="str">
        <f>_xlfn.XLOOKUP($D2706,products!$A:$A,products!C:C)</f>
        <v>Toys</v>
      </c>
      <c r="G2706" s="4">
        <f>_xlfn.XLOOKUP($D2706,products!$A:$A,products!D:D)</f>
        <v>15.99</v>
      </c>
      <c r="H2706">
        <v>1</v>
      </c>
      <c r="I2706" s="4">
        <f t="shared" si="42"/>
        <v>15.99</v>
      </c>
    </row>
    <row r="2707" spans="1:9" x14ac:dyDescent="0.25">
      <c r="A2707">
        <v>2706</v>
      </c>
      <c r="B2707" s="1">
        <v>42876</v>
      </c>
      <c r="C2707" s="1" t="s">
        <v>48</v>
      </c>
      <c r="D2707">
        <v>9</v>
      </c>
      <c r="E2707" t="str">
        <f>_xlfn.XLOOKUP($D2707,products!$A:$A,products!B:B)</f>
        <v>Dino Egg</v>
      </c>
      <c r="F2707" t="str">
        <f>_xlfn.XLOOKUP($D2707,products!$A:$A,products!C:C)</f>
        <v>Toys</v>
      </c>
      <c r="G2707" s="4">
        <f>_xlfn.XLOOKUP($D2707,products!$A:$A,products!D:D)</f>
        <v>10.99</v>
      </c>
      <c r="H2707">
        <v>1</v>
      </c>
      <c r="I2707" s="4">
        <f t="shared" si="42"/>
        <v>10.99</v>
      </c>
    </row>
    <row r="2708" spans="1:9" x14ac:dyDescent="0.25">
      <c r="A2708">
        <v>2707</v>
      </c>
      <c r="B2708" s="1">
        <v>42876</v>
      </c>
      <c r="C2708" s="1" t="s">
        <v>48</v>
      </c>
      <c r="D2708">
        <v>30</v>
      </c>
      <c r="E2708" t="str">
        <f>_xlfn.XLOOKUP($D2708,products!$A:$A,products!B:B)</f>
        <v>Rubik's Cube</v>
      </c>
      <c r="F2708" t="str">
        <f>_xlfn.XLOOKUP($D2708,products!$A:$A,products!C:C)</f>
        <v>Games</v>
      </c>
      <c r="G2708" s="4">
        <f>_xlfn.XLOOKUP($D2708,products!$A:$A,products!D:D)</f>
        <v>19.989999999999998</v>
      </c>
      <c r="H2708">
        <v>1</v>
      </c>
      <c r="I2708" s="4">
        <f t="shared" si="42"/>
        <v>19.989999999999998</v>
      </c>
    </row>
    <row r="2709" spans="1:9" x14ac:dyDescent="0.25">
      <c r="A2709">
        <v>2708</v>
      </c>
      <c r="B2709" s="1">
        <v>42876</v>
      </c>
      <c r="C2709" s="1" t="s">
        <v>48</v>
      </c>
      <c r="D2709">
        <v>1</v>
      </c>
      <c r="E2709" t="str">
        <f>_xlfn.XLOOKUP($D2709,products!$A:$A,products!B:B)</f>
        <v>Action Figure</v>
      </c>
      <c r="F2709" t="str">
        <f>_xlfn.XLOOKUP($D2709,products!$A:$A,products!C:C)</f>
        <v>Toys</v>
      </c>
      <c r="G2709" s="4">
        <f>_xlfn.XLOOKUP($D2709,products!$A:$A,products!D:D)</f>
        <v>15.99</v>
      </c>
      <c r="H2709">
        <v>1</v>
      </c>
      <c r="I2709" s="4">
        <f t="shared" si="42"/>
        <v>15.99</v>
      </c>
    </row>
    <row r="2710" spans="1:9" x14ac:dyDescent="0.25">
      <c r="A2710">
        <v>2709</v>
      </c>
      <c r="B2710" s="1">
        <v>42876</v>
      </c>
      <c r="C2710" s="1" t="s">
        <v>48</v>
      </c>
      <c r="D2710">
        <v>2</v>
      </c>
      <c r="E2710" t="str">
        <f>_xlfn.XLOOKUP($D2710,products!$A:$A,products!B:B)</f>
        <v>Animal Figures</v>
      </c>
      <c r="F2710" t="str">
        <f>_xlfn.XLOOKUP($D2710,products!$A:$A,products!C:C)</f>
        <v>Toys</v>
      </c>
      <c r="G2710" s="4">
        <f>_xlfn.XLOOKUP($D2710,products!$A:$A,products!D:D)</f>
        <v>12.99</v>
      </c>
      <c r="H2710">
        <v>1</v>
      </c>
      <c r="I2710" s="4">
        <f t="shared" si="42"/>
        <v>12.99</v>
      </c>
    </row>
    <row r="2711" spans="1:9" x14ac:dyDescent="0.25">
      <c r="A2711">
        <v>2710</v>
      </c>
      <c r="B2711" s="1">
        <v>42876</v>
      </c>
      <c r="C2711" s="1" t="s">
        <v>48</v>
      </c>
      <c r="D2711">
        <v>8</v>
      </c>
      <c r="E2711" t="str">
        <f>_xlfn.XLOOKUP($D2711,products!$A:$A,products!B:B)</f>
        <v>Deck Of Cards</v>
      </c>
      <c r="F2711" t="str">
        <f>_xlfn.XLOOKUP($D2711,products!$A:$A,products!C:C)</f>
        <v>Games</v>
      </c>
      <c r="G2711" s="4">
        <f>_xlfn.XLOOKUP($D2711,products!$A:$A,products!D:D)</f>
        <v>6.99</v>
      </c>
      <c r="H2711">
        <v>1</v>
      </c>
      <c r="I2711" s="4">
        <f t="shared" si="42"/>
        <v>6.99</v>
      </c>
    </row>
    <row r="2712" spans="1:9" x14ac:dyDescent="0.25">
      <c r="A2712">
        <v>2711</v>
      </c>
      <c r="B2712" s="1">
        <v>42876</v>
      </c>
      <c r="C2712" s="1" t="s">
        <v>48</v>
      </c>
      <c r="D2712">
        <v>15</v>
      </c>
      <c r="E2712" t="str">
        <f>_xlfn.XLOOKUP($D2712,products!$A:$A,products!B:B)</f>
        <v>Hot Wheels 5-Pack</v>
      </c>
      <c r="F2712" t="str">
        <f>_xlfn.XLOOKUP($D2712,products!$A:$A,products!C:C)</f>
        <v>Toys</v>
      </c>
      <c r="G2712" s="4">
        <f>_xlfn.XLOOKUP($D2712,products!$A:$A,products!D:D)</f>
        <v>5.99</v>
      </c>
      <c r="H2712">
        <v>1</v>
      </c>
      <c r="I2712" s="4">
        <f t="shared" si="42"/>
        <v>5.99</v>
      </c>
    </row>
    <row r="2713" spans="1:9" x14ac:dyDescent="0.25">
      <c r="A2713">
        <v>2712</v>
      </c>
      <c r="B2713" s="1">
        <v>42876</v>
      </c>
      <c r="C2713" s="1" t="s">
        <v>48</v>
      </c>
      <c r="D2713">
        <v>10</v>
      </c>
      <c r="E2713" t="str">
        <f>_xlfn.XLOOKUP($D2713,products!$A:$A,products!B:B)</f>
        <v>Dinosaur Figures</v>
      </c>
      <c r="F2713" t="str">
        <f>_xlfn.XLOOKUP($D2713,products!$A:$A,products!C:C)</f>
        <v>Toys</v>
      </c>
      <c r="G2713" s="4">
        <f>_xlfn.XLOOKUP($D2713,products!$A:$A,products!D:D)</f>
        <v>14.99</v>
      </c>
      <c r="H2713">
        <v>1</v>
      </c>
      <c r="I2713" s="4">
        <f t="shared" si="42"/>
        <v>14.99</v>
      </c>
    </row>
    <row r="2714" spans="1:9" x14ac:dyDescent="0.25">
      <c r="A2714">
        <v>2713</v>
      </c>
      <c r="B2714" s="1">
        <v>42876</v>
      </c>
      <c r="C2714" s="1" t="s">
        <v>48</v>
      </c>
      <c r="D2714">
        <v>17</v>
      </c>
      <c r="E2714" t="str">
        <f>_xlfn.XLOOKUP($D2714,products!$A:$A,products!B:B)</f>
        <v>Kids Makeup Kit</v>
      </c>
      <c r="F2714" t="str">
        <f>_xlfn.XLOOKUP($D2714,products!$A:$A,products!C:C)</f>
        <v>Art &amp; Crafts</v>
      </c>
      <c r="G2714" s="4">
        <f>_xlfn.XLOOKUP($D2714,products!$A:$A,products!D:D)</f>
        <v>19.989999999999998</v>
      </c>
      <c r="H2714">
        <v>1</v>
      </c>
      <c r="I2714" s="4">
        <f t="shared" si="42"/>
        <v>19.989999999999998</v>
      </c>
    </row>
    <row r="2715" spans="1:9" x14ac:dyDescent="0.25">
      <c r="A2715">
        <v>2714</v>
      </c>
      <c r="B2715" s="1">
        <v>42876</v>
      </c>
      <c r="C2715" s="1" t="s">
        <v>48</v>
      </c>
      <c r="D2715">
        <v>9</v>
      </c>
      <c r="E2715" t="str">
        <f>_xlfn.XLOOKUP($D2715,products!$A:$A,products!B:B)</f>
        <v>Dino Egg</v>
      </c>
      <c r="F2715" t="str">
        <f>_xlfn.XLOOKUP($D2715,products!$A:$A,products!C:C)</f>
        <v>Toys</v>
      </c>
      <c r="G2715" s="4">
        <f>_xlfn.XLOOKUP($D2715,products!$A:$A,products!D:D)</f>
        <v>10.99</v>
      </c>
      <c r="H2715">
        <v>1</v>
      </c>
      <c r="I2715" s="4">
        <f t="shared" si="42"/>
        <v>10.99</v>
      </c>
    </row>
    <row r="2716" spans="1:9" x14ac:dyDescent="0.25">
      <c r="A2716">
        <v>2715</v>
      </c>
      <c r="B2716" s="1">
        <v>42876</v>
      </c>
      <c r="C2716" s="1" t="s">
        <v>48</v>
      </c>
      <c r="D2716">
        <v>25</v>
      </c>
      <c r="E2716" t="str">
        <f>_xlfn.XLOOKUP($D2716,products!$A:$A,products!B:B)</f>
        <v>PlayDoh Can</v>
      </c>
      <c r="F2716" t="str">
        <f>_xlfn.XLOOKUP($D2716,products!$A:$A,products!C:C)</f>
        <v>Art &amp; Crafts</v>
      </c>
      <c r="G2716" s="4">
        <f>_xlfn.XLOOKUP($D2716,products!$A:$A,products!D:D)</f>
        <v>2.99</v>
      </c>
      <c r="H2716">
        <v>1</v>
      </c>
      <c r="I2716" s="4">
        <f t="shared" si="42"/>
        <v>2.99</v>
      </c>
    </row>
    <row r="2717" spans="1:9" x14ac:dyDescent="0.25">
      <c r="A2717">
        <v>2716</v>
      </c>
      <c r="B2717" s="1">
        <v>42876</v>
      </c>
      <c r="C2717" s="1" t="s">
        <v>48</v>
      </c>
      <c r="D2717">
        <v>8</v>
      </c>
      <c r="E2717" t="str">
        <f>_xlfn.XLOOKUP($D2717,products!$A:$A,products!B:B)</f>
        <v>Deck Of Cards</v>
      </c>
      <c r="F2717" t="str">
        <f>_xlfn.XLOOKUP($D2717,products!$A:$A,products!C:C)</f>
        <v>Games</v>
      </c>
      <c r="G2717" s="4">
        <f>_xlfn.XLOOKUP($D2717,products!$A:$A,products!D:D)</f>
        <v>6.99</v>
      </c>
      <c r="H2717">
        <v>1</v>
      </c>
      <c r="I2717" s="4">
        <f t="shared" si="42"/>
        <v>6.99</v>
      </c>
    </row>
    <row r="2718" spans="1:9" x14ac:dyDescent="0.25">
      <c r="A2718">
        <v>2717</v>
      </c>
      <c r="B2718" s="1">
        <v>42876</v>
      </c>
      <c r="C2718" s="1" t="s">
        <v>48</v>
      </c>
      <c r="D2718">
        <v>31</v>
      </c>
      <c r="E2718" t="str">
        <f>_xlfn.XLOOKUP($D2718,products!$A:$A,products!B:B)</f>
        <v>Splash Balls</v>
      </c>
      <c r="F2718" t="str">
        <f>_xlfn.XLOOKUP($D2718,products!$A:$A,products!C:C)</f>
        <v>Sports &amp; Outdoors</v>
      </c>
      <c r="G2718" s="4">
        <f>_xlfn.XLOOKUP($D2718,products!$A:$A,products!D:D)</f>
        <v>8.99</v>
      </c>
      <c r="H2718">
        <v>1</v>
      </c>
      <c r="I2718" s="4">
        <f t="shared" si="42"/>
        <v>8.99</v>
      </c>
    </row>
    <row r="2719" spans="1:9" x14ac:dyDescent="0.25">
      <c r="A2719">
        <v>2718</v>
      </c>
      <c r="B2719" s="1">
        <v>42876</v>
      </c>
      <c r="C2719" s="1" t="s">
        <v>48</v>
      </c>
      <c r="D2719">
        <v>1</v>
      </c>
      <c r="E2719" t="str">
        <f>_xlfn.XLOOKUP($D2719,products!$A:$A,products!B:B)</f>
        <v>Action Figure</v>
      </c>
      <c r="F2719" t="str">
        <f>_xlfn.XLOOKUP($D2719,products!$A:$A,products!C:C)</f>
        <v>Toys</v>
      </c>
      <c r="G2719" s="4">
        <f>_xlfn.XLOOKUP($D2719,products!$A:$A,products!D:D)</f>
        <v>15.99</v>
      </c>
      <c r="H2719">
        <v>1</v>
      </c>
      <c r="I2719" s="4">
        <f t="shared" si="42"/>
        <v>15.99</v>
      </c>
    </row>
    <row r="2720" spans="1:9" x14ac:dyDescent="0.25">
      <c r="A2720">
        <v>2719</v>
      </c>
      <c r="B2720" s="1">
        <v>42876</v>
      </c>
      <c r="C2720" s="1" t="s">
        <v>48</v>
      </c>
      <c r="D2720">
        <v>9</v>
      </c>
      <c r="E2720" t="str">
        <f>_xlfn.XLOOKUP($D2720,products!$A:$A,products!B:B)</f>
        <v>Dino Egg</v>
      </c>
      <c r="F2720" t="str">
        <f>_xlfn.XLOOKUP($D2720,products!$A:$A,products!C:C)</f>
        <v>Toys</v>
      </c>
      <c r="G2720" s="4">
        <f>_xlfn.XLOOKUP($D2720,products!$A:$A,products!D:D)</f>
        <v>10.99</v>
      </c>
      <c r="H2720">
        <v>3</v>
      </c>
      <c r="I2720" s="4">
        <f t="shared" si="42"/>
        <v>32.97</v>
      </c>
    </row>
    <row r="2721" spans="1:9" x14ac:dyDescent="0.25">
      <c r="A2721">
        <v>2720</v>
      </c>
      <c r="B2721" s="1">
        <v>42876</v>
      </c>
      <c r="C2721" s="1" t="s">
        <v>48</v>
      </c>
      <c r="D2721">
        <v>31</v>
      </c>
      <c r="E2721" t="str">
        <f>_xlfn.XLOOKUP($D2721,products!$A:$A,products!B:B)</f>
        <v>Splash Balls</v>
      </c>
      <c r="F2721" t="str">
        <f>_xlfn.XLOOKUP($D2721,products!$A:$A,products!C:C)</f>
        <v>Sports &amp; Outdoors</v>
      </c>
      <c r="G2721" s="4">
        <f>_xlfn.XLOOKUP($D2721,products!$A:$A,products!D:D)</f>
        <v>8.99</v>
      </c>
      <c r="H2721">
        <v>1</v>
      </c>
      <c r="I2721" s="4">
        <f t="shared" si="42"/>
        <v>8.99</v>
      </c>
    </row>
    <row r="2722" spans="1:9" x14ac:dyDescent="0.25">
      <c r="A2722">
        <v>2721</v>
      </c>
      <c r="B2722" s="1">
        <v>42877</v>
      </c>
      <c r="C2722" s="1" t="s">
        <v>49</v>
      </c>
      <c r="D2722">
        <v>9</v>
      </c>
      <c r="E2722" t="str">
        <f>_xlfn.XLOOKUP($D2722,products!$A:$A,products!B:B)</f>
        <v>Dino Egg</v>
      </c>
      <c r="F2722" t="str">
        <f>_xlfn.XLOOKUP($D2722,products!$A:$A,products!C:C)</f>
        <v>Toys</v>
      </c>
      <c r="G2722" s="4">
        <f>_xlfn.XLOOKUP($D2722,products!$A:$A,products!D:D)</f>
        <v>10.99</v>
      </c>
      <c r="H2722">
        <v>1</v>
      </c>
      <c r="I2722" s="4">
        <f t="shared" si="42"/>
        <v>10.99</v>
      </c>
    </row>
    <row r="2723" spans="1:9" x14ac:dyDescent="0.25">
      <c r="A2723">
        <v>2722</v>
      </c>
      <c r="B2723" s="1">
        <v>42877</v>
      </c>
      <c r="C2723" s="1" t="s">
        <v>49</v>
      </c>
      <c r="D2723">
        <v>31</v>
      </c>
      <c r="E2723" t="str">
        <f>_xlfn.XLOOKUP($D2723,products!$A:$A,products!B:B)</f>
        <v>Splash Balls</v>
      </c>
      <c r="F2723" t="str">
        <f>_xlfn.XLOOKUP($D2723,products!$A:$A,products!C:C)</f>
        <v>Sports &amp; Outdoors</v>
      </c>
      <c r="G2723" s="4">
        <f>_xlfn.XLOOKUP($D2723,products!$A:$A,products!D:D)</f>
        <v>8.99</v>
      </c>
      <c r="H2723">
        <v>1</v>
      </c>
      <c r="I2723" s="4">
        <f t="shared" si="42"/>
        <v>8.99</v>
      </c>
    </row>
    <row r="2724" spans="1:9" x14ac:dyDescent="0.25">
      <c r="A2724">
        <v>2723</v>
      </c>
      <c r="B2724" s="1">
        <v>42877</v>
      </c>
      <c r="C2724" s="1" t="s">
        <v>49</v>
      </c>
      <c r="D2724">
        <v>26</v>
      </c>
      <c r="E2724" t="str">
        <f>_xlfn.XLOOKUP($D2724,products!$A:$A,products!B:B)</f>
        <v>PlayDoh Playset</v>
      </c>
      <c r="F2724" t="str">
        <f>_xlfn.XLOOKUP($D2724,products!$A:$A,products!C:C)</f>
        <v>Art &amp; Crafts</v>
      </c>
      <c r="G2724" s="4">
        <f>_xlfn.XLOOKUP($D2724,products!$A:$A,products!D:D)</f>
        <v>24.99</v>
      </c>
      <c r="H2724">
        <v>1</v>
      </c>
      <c r="I2724" s="4">
        <f t="shared" si="42"/>
        <v>24.99</v>
      </c>
    </row>
    <row r="2725" spans="1:9" x14ac:dyDescent="0.25">
      <c r="A2725">
        <v>2724</v>
      </c>
      <c r="B2725" s="1">
        <v>42877</v>
      </c>
      <c r="C2725" s="1" t="s">
        <v>49</v>
      </c>
      <c r="D2725">
        <v>6</v>
      </c>
      <c r="E2725" t="str">
        <f>_xlfn.XLOOKUP($D2725,products!$A:$A,products!B:B)</f>
        <v>Colorbuds</v>
      </c>
      <c r="F2725" t="str">
        <f>_xlfn.XLOOKUP($D2725,products!$A:$A,products!C:C)</f>
        <v>Electronics</v>
      </c>
      <c r="G2725" s="4">
        <f>_xlfn.XLOOKUP($D2725,products!$A:$A,products!D:D)</f>
        <v>14.99</v>
      </c>
      <c r="H2725">
        <v>1</v>
      </c>
      <c r="I2725" s="4">
        <f t="shared" si="42"/>
        <v>14.99</v>
      </c>
    </row>
    <row r="2726" spans="1:9" x14ac:dyDescent="0.25">
      <c r="A2726">
        <v>2725</v>
      </c>
      <c r="B2726" s="1">
        <v>42877</v>
      </c>
      <c r="C2726" s="1" t="s">
        <v>49</v>
      </c>
      <c r="D2726">
        <v>6</v>
      </c>
      <c r="E2726" t="str">
        <f>_xlfn.XLOOKUP($D2726,products!$A:$A,products!B:B)</f>
        <v>Colorbuds</v>
      </c>
      <c r="F2726" t="str">
        <f>_xlfn.XLOOKUP($D2726,products!$A:$A,products!C:C)</f>
        <v>Electronics</v>
      </c>
      <c r="G2726" s="4">
        <f>_xlfn.XLOOKUP($D2726,products!$A:$A,products!D:D)</f>
        <v>14.99</v>
      </c>
      <c r="H2726">
        <v>3</v>
      </c>
      <c r="I2726" s="4">
        <f t="shared" si="42"/>
        <v>44.97</v>
      </c>
    </row>
    <row r="2727" spans="1:9" x14ac:dyDescent="0.25">
      <c r="A2727">
        <v>2726</v>
      </c>
      <c r="B2727" s="1">
        <v>42877</v>
      </c>
      <c r="C2727" s="1" t="s">
        <v>49</v>
      </c>
      <c r="D2727">
        <v>6</v>
      </c>
      <c r="E2727" t="str">
        <f>_xlfn.XLOOKUP($D2727,products!$A:$A,products!B:B)</f>
        <v>Colorbuds</v>
      </c>
      <c r="F2727" t="str">
        <f>_xlfn.XLOOKUP($D2727,products!$A:$A,products!C:C)</f>
        <v>Electronics</v>
      </c>
      <c r="G2727" s="4">
        <f>_xlfn.XLOOKUP($D2727,products!$A:$A,products!D:D)</f>
        <v>14.99</v>
      </c>
      <c r="H2727">
        <v>1</v>
      </c>
      <c r="I2727" s="4">
        <f t="shared" si="42"/>
        <v>14.99</v>
      </c>
    </row>
    <row r="2728" spans="1:9" x14ac:dyDescent="0.25">
      <c r="A2728">
        <v>2727</v>
      </c>
      <c r="B2728" s="1">
        <v>42877</v>
      </c>
      <c r="C2728" s="1" t="s">
        <v>49</v>
      </c>
      <c r="D2728">
        <v>9</v>
      </c>
      <c r="E2728" t="str">
        <f>_xlfn.XLOOKUP($D2728,products!$A:$A,products!B:B)</f>
        <v>Dino Egg</v>
      </c>
      <c r="F2728" t="str">
        <f>_xlfn.XLOOKUP($D2728,products!$A:$A,products!C:C)</f>
        <v>Toys</v>
      </c>
      <c r="G2728" s="4">
        <f>_xlfn.XLOOKUP($D2728,products!$A:$A,products!D:D)</f>
        <v>10.99</v>
      </c>
      <c r="H2728">
        <v>1</v>
      </c>
      <c r="I2728" s="4">
        <f t="shared" si="42"/>
        <v>10.99</v>
      </c>
    </row>
    <row r="2729" spans="1:9" x14ac:dyDescent="0.25">
      <c r="A2729">
        <v>2728</v>
      </c>
      <c r="B2729" s="1">
        <v>42877</v>
      </c>
      <c r="C2729" s="1" t="s">
        <v>49</v>
      </c>
      <c r="D2729">
        <v>18</v>
      </c>
      <c r="E2729" t="str">
        <f>_xlfn.XLOOKUP($D2729,products!$A:$A,products!B:B)</f>
        <v>Lego Bricks</v>
      </c>
      <c r="F2729" t="str">
        <f>_xlfn.XLOOKUP($D2729,products!$A:$A,products!C:C)</f>
        <v>Toys</v>
      </c>
      <c r="G2729" s="4">
        <f>_xlfn.XLOOKUP($D2729,products!$A:$A,products!D:D)</f>
        <v>39.99</v>
      </c>
      <c r="H2729">
        <v>1</v>
      </c>
      <c r="I2729" s="4">
        <f t="shared" si="42"/>
        <v>39.99</v>
      </c>
    </row>
    <row r="2730" spans="1:9" x14ac:dyDescent="0.25">
      <c r="A2730">
        <v>2729</v>
      </c>
      <c r="B2730" s="1">
        <v>42877</v>
      </c>
      <c r="C2730" s="1" t="s">
        <v>49</v>
      </c>
      <c r="D2730">
        <v>8</v>
      </c>
      <c r="E2730" t="str">
        <f>_xlfn.XLOOKUP($D2730,products!$A:$A,products!B:B)</f>
        <v>Deck Of Cards</v>
      </c>
      <c r="F2730" t="str">
        <f>_xlfn.XLOOKUP($D2730,products!$A:$A,products!C:C)</f>
        <v>Games</v>
      </c>
      <c r="G2730" s="4">
        <f>_xlfn.XLOOKUP($D2730,products!$A:$A,products!D:D)</f>
        <v>6.99</v>
      </c>
      <c r="H2730">
        <v>1</v>
      </c>
      <c r="I2730" s="4">
        <f t="shared" si="42"/>
        <v>6.99</v>
      </c>
    </row>
    <row r="2731" spans="1:9" x14ac:dyDescent="0.25">
      <c r="A2731">
        <v>2730</v>
      </c>
      <c r="B2731" s="1">
        <v>42877</v>
      </c>
      <c r="C2731" s="1" t="s">
        <v>49</v>
      </c>
      <c r="D2731">
        <v>8</v>
      </c>
      <c r="E2731" t="str">
        <f>_xlfn.XLOOKUP($D2731,products!$A:$A,products!B:B)</f>
        <v>Deck Of Cards</v>
      </c>
      <c r="F2731" t="str">
        <f>_xlfn.XLOOKUP($D2731,products!$A:$A,products!C:C)</f>
        <v>Games</v>
      </c>
      <c r="G2731" s="4">
        <f>_xlfn.XLOOKUP($D2731,products!$A:$A,products!D:D)</f>
        <v>6.99</v>
      </c>
      <c r="H2731">
        <v>1</v>
      </c>
      <c r="I2731" s="4">
        <f t="shared" si="42"/>
        <v>6.99</v>
      </c>
    </row>
    <row r="2732" spans="1:9" x14ac:dyDescent="0.25">
      <c r="A2732">
        <v>2731</v>
      </c>
      <c r="B2732" s="1">
        <v>42877</v>
      </c>
      <c r="C2732" s="1" t="s">
        <v>49</v>
      </c>
      <c r="D2732">
        <v>16</v>
      </c>
      <c r="E2732" t="str">
        <f>_xlfn.XLOOKUP($D2732,products!$A:$A,products!B:B)</f>
        <v>Jenga</v>
      </c>
      <c r="F2732" t="str">
        <f>_xlfn.XLOOKUP($D2732,products!$A:$A,products!C:C)</f>
        <v>Games</v>
      </c>
      <c r="G2732" s="4">
        <f>_xlfn.XLOOKUP($D2732,products!$A:$A,products!D:D)</f>
        <v>9.99</v>
      </c>
      <c r="H2732">
        <v>1</v>
      </c>
      <c r="I2732" s="4">
        <f t="shared" si="42"/>
        <v>9.99</v>
      </c>
    </row>
    <row r="2733" spans="1:9" x14ac:dyDescent="0.25">
      <c r="A2733">
        <v>2732</v>
      </c>
      <c r="B2733" s="1">
        <v>42877</v>
      </c>
      <c r="C2733" s="1" t="s">
        <v>49</v>
      </c>
      <c r="D2733">
        <v>30</v>
      </c>
      <c r="E2733" t="str">
        <f>_xlfn.XLOOKUP($D2733,products!$A:$A,products!B:B)</f>
        <v>Rubik's Cube</v>
      </c>
      <c r="F2733" t="str">
        <f>_xlfn.XLOOKUP($D2733,products!$A:$A,products!C:C)</f>
        <v>Games</v>
      </c>
      <c r="G2733" s="4">
        <f>_xlfn.XLOOKUP($D2733,products!$A:$A,products!D:D)</f>
        <v>19.989999999999998</v>
      </c>
      <c r="H2733">
        <v>1</v>
      </c>
      <c r="I2733" s="4">
        <f t="shared" si="42"/>
        <v>19.989999999999998</v>
      </c>
    </row>
    <row r="2734" spans="1:9" x14ac:dyDescent="0.25">
      <c r="A2734">
        <v>2733</v>
      </c>
      <c r="B2734" s="1">
        <v>42877</v>
      </c>
      <c r="C2734" s="1" t="s">
        <v>49</v>
      </c>
      <c r="D2734">
        <v>31</v>
      </c>
      <c r="E2734" t="str">
        <f>_xlfn.XLOOKUP($D2734,products!$A:$A,products!B:B)</f>
        <v>Splash Balls</v>
      </c>
      <c r="F2734" t="str">
        <f>_xlfn.XLOOKUP($D2734,products!$A:$A,products!C:C)</f>
        <v>Sports &amp; Outdoors</v>
      </c>
      <c r="G2734" s="4">
        <f>_xlfn.XLOOKUP($D2734,products!$A:$A,products!D:D)</f>
        <v>8.99</v>
      </c>
      <c r="H2734">
        <v>1</v>
      </c>
      <c r="I2734" s="4">
        <f t="shared" si="42"/>
        <v>8.99</v>
      </c>
    </row>
    <row r="2735" spans="1:9" x14ac:dyDescent="0.25">
      <c r="A2735">
        <v>2734</v>
      </c>
      <c r="B2735" s="1">
        <v>42878</v>
      </c>
      <c r="C2735" s="1" t="s">
        <v>49</v>
      </c>
      <c r="D2735">
        <v>9</v>
      </c>
      <c r="E2735" t="str">
        <f>_xlfn.XLOOKUP($D2735,products!$A:$A,products!B:B)</f>
        <v>Dino Egg</v>
      </c>
      <c r="F2735" t="str">
        <f>_xlfn.XLOOKUP($D2735,products!$A:$A,products!C:C)</f>
        <v>Toys</v>
      </c>
      <c r="G2735" s="4">
        <f>_xlfn.XLOOKUP($D2735,products!$A:$A,products!D:D)</f>
        <v>10.99</v>
      </c>
      <c r="H2735">
        <v>1</v>
      </c>
      <c r="I2735" s="4">
        <f t="shared" si="42"/>
        <v>10.99</v>
      </c>
    </row>
    <row r="2736" spans="1:9" x14ac:dyDescent="0.25">
      <c r="A2736">
        <v>2735</v>
      </c>
      <c r="B2736" s="1">
        <v>42878</v>
      </c>
      <c r="C2736" s="1" t="s">
        <v>49</v>
      </c>
      <c r="D2736">
        <v>34</v>
      </c>
      <c r="E2736" t="str">
        <f>_xlfn.XLOOKUP($D2736,products!$A:$A,products!B:B)</f>
        <v>Toy Robot</v>
      </c>
      <c r="F2736" t="str">
        <f>_xlfn.XLOOKUP($D2736,products!$A:$A,products!C:C)</f>
        <v>Electronics</v>
      </c>
      <c r="G2736" s="4">
        <f>_xlfn.XLOOKUP($D2736,products!$A:$A,products!D:D)</f>
        <v>25.99</v>
      </c>
      <c r="H2736">
        <v>1</v>
      </c>
      <c r="I2736" s="4">
        <f t="shared" si="42"/>
        <v>25.99</v>
      </c>
    </row>
    <row r="2737" spans="1:9" x14ac:dyDescent="0.25">
      <c r="A2737">
        <v>2736</v>
      </c>
      <c r="B2737" s="1">
        <v>42878</v>
      </c>
      <c r="C2737" s="1" t="s">
        <v>49</v>
      </c>
      <c r="D2737">
        <v>31</v>
      </c>
      <c r="E2737" t="str">
        <f>_xlfn.XLOOKUP($D2737,products!$A:$A,products!B:B)</f>
        <v>Splash Balls</v>
      </c>
      <c r="F2737" t="str">
        <f>_xlfn.XLOOKUP($D2737,products!$A:$A,products!C:C)</f>
        <v>Sports &amp; Outdoors</v>
      </c>
      <c r="G2737" s="4">
        <f>_xlfn.XLOOKUP($D2737,products!$A:$A,products!D:D)</f>
        <v>8.99</v>
      </c>
      <c r="H2737">
        <v>1</v>
      </c>
      <c r="I2737" s="4">
        <f t="shared" si="42"/>
        <v>8.99</v>
      </c>
    </row>
    <row r="2738" spans="1:9" x14ac:dyDescent="0.25">
      <c r="A2738">
        <v>2737</v>
      </c>
      <c r="B2738" s="1">
        <v>42878</v>
      </c>
      <c r="C2738" s="1" t="s">
        <v>49</v>
      </c>
      <c r="D2738">
        <v>31</v>
      </c>
      <c r="E2738" t="str">
        <f>_xlfn.XLOOKUP($D2738,products!$A:$A,products!B:B)</f>
        <v>Splash Balls</v>
      </c>
      <c r="F2738" t="str">
        <f>_xlfn.XLOOKUP($D2738,products!$A:$A,products!C:C)</f>
        <v>Sports &amp; Outdoors</v>
      </c>
      <c r="G2738" s="4">
        <f>_xlfn.XLOOKUP($D2738,products!$A:$A,products!D:D)</f>
        <v>8.99</v>
      </c>
      <c r="H2738">
        <v>3</v>
      </c>
      <c r="I2738" s="4">
        <f t="shared" si="42"/>
        <v>26.97</v>
      </c>
    </row>
    <row r="2739" spans="1:9" x14ac:dyDescent="0.25">
      <c r="A2739">
        <v>2738</v>
      </c>
      <c r="B2739" s="1">
        <v>42878</v>
      </c>
      <c r="C2739" s="1" t="s">
        <v>49</v>
      </c>
      <c r="D2739">
        <v>8</v>
      </c>
      <c r="E2739" t="str">
        <f>_xlfn.XLOOKUP($D2739,products!$A:$A,products!B:B)</f>
        <v>Deck Of Cards</v>
      </c>
      <c r="F2739" t="str">
        <f>_xlfn.XLOOKUP($D2739,products!$A:$A,products!C:C)</f>
        <v>Games</v>
      </c>
      <c r="G2739" s="4">
        <f>_xlfn.XLOOKUP($D2739,products!$A:$A,products!D:D)</f>
        <v>6.99</v>
      </c>
      <c r="H2739">
        <v>1</v>
      </c>
      <c r="I2739" s="4">
        <f t="shared" si="42"/>
        <v>6.99</v>
      </c>
    </row>
    <row r="2740" spans="1:9" x14ac:dyDescent="0.25">
      <c r="A2740">
        <v>2739</v>
      </c>
      <c r="B2740" s="1">
        <v>42878</v>
      </c>
      <c r="C2740" s="1" t="s">
        <v>49</v>
      </c>
      <c r="D2740">
        <v>6</v>
      </c>
      <c r="E2740" t="str">
        <f>_xlfn.XLOOKUP($D2740,products!$A:$A,products!B:B)</f>
        <v>Colorbuds</v>
      </c>
      <c r="F2740" t="str">
        <f>_xlfn.XLOOKUP($D2740,products!$A:$A,products!C:C)</f>
        <v>Electronics</v>
      </c>
      <c r="G2740" s="4">
        <f>_xlfn.XLOOKUP($D2740,products!$A:$A,products!D:D)</f>
        <v>14.99</v>
      </c>
      <c r="H2740">
        <v>1</v>
      </c>
      <c r="I2740" s="4">
        <f t="shared" si="42"/>
        <v>14.99</v>
      </c>
    </row>
    <row r="2741" spans="1:9" x14ac:dyDescent="0.25">
      <c r="A2741">
        <v>2740</v>
      </c>
      <c r="B2741" s="1">
        <v>42878</v>
      </c>
      <c r="C2741" s="1" t="s">
        <v>49</v>
      </c>
      <c r="D2741">
        <v>6</v>
      </c>
      <c r="E2741" t="str">
        <f>_xlfn.XLOOKUP($D2741,products!$A:$A,products!B:B)</f>
        <v>Colorbuds</v>
      </c>
      <c r="F2741" t="str">
        <f>_xlfn.XLOOKUP($D2741,products!$A:$A,products!C:C)</f>
        <v>Electronics</v>
      </c>
      <c r="G2741" s="4">
        <f>_xlfn.XLOOKUP($D2741,products!$A:$A,products!D:D)</f>
        <v>14.99</v>
      </c>
      <c r="H2741">
        <v>1</v>
      </c>
      <c r="I2741" s="4">
        <f t="shared" si="42"/>
        <v>14.99</v>
      </c>
    </row>
    <row r="2742" spans="1:9" x14ac:dyDescent="0.25">
      <c r="A2742">
        <v>2741</v>
      </c>
      <c r="B2742" s="1">
        <v>42878</v>
      </c>
      <c r="C2742" s="1" t="s">
        <v>49</v>
      </c>
      <c r="D2742">
        <v>6</v>
      </c>
      <c r="E2742" t="str">
        <f>_xlfn.XLOOKUP($D2742,products!$A:$A,products!B:B)</f>
        <v>Colorbuds</v>
      </c>
      <c r="F2742" t="str">
        <f>_xlfn.XLOOKUP($D2742,products!$A:$A,products!C:C)</f>
        <v>Electronics</v>
      </c>
      <c r="G2742" s="4">
        <f>_xlfn.XLOOKUP($D2742,products!$A:$A,products!D:D)</f>
        <v>14.99</v>
      </c>
      <c r="H2742">
        <v>1</v>
      </c>
      <c r="I2742" s="4">
        <f t="shared" si="42"/>
        <v>14.99</v>
      </c>
    </row>
    <row r="2743" spans="1:9" x14ac:dyDescent="0.25">
      <c r="A2743">
        <v>2742</v>
      </c>
      <c r="B2743" s="1">
        <v>42878</v>
      </c>
      <c r="C2743" s="1" t="s">
        <v>49</v>
      </c>
      <c r="D2743">
        <v>17</v>
      </c>
      <c r="E2743" t="str">
        <f>_xlfn.XLOOKUP($D2743,products!$A:$A,products!B:B)</f>
        <v>Kids Makeup Kit</v>
      </c>
      <c r="F2743" t="str">
        <f>_xlfn.XLOOKUP($D2743,products!$A:$A,products!C:C)</f>
        <v>Art &amp; Crafts</v>
      </c>
      <c r="G2743" s="4">
        <f>_xlfn.XLOOKUP($D2743,products!$A:$A,products!D:D)</f>
        <v>19.989999999999998</v>
      </c>
      <c r="H2743">
        <v>1</v>
      </c>
      <c r="I2743" s="4">
        <f t="shared" si="42"/>
        <v>19.989999999999998</v>
      </c>
    </row>
    <row r="2744" spans="1:9" x14ac:dyDescent="0.25">
      <c r="A2744">
        <v>2743</v>
      </c>
      <c r="B2744" s="1">
        <v>42878</v>
      </c>
      <c r="C2744" s="1" t="s">
        <v>49</v>
      </c>
      <c r="D2744">
        <v>6</v>
      </c>
      <c r="E2744" t="str">
        <f>_xlfn.XLOOKUP($D2744,products!$A:$A,products!B:B)</f>
        <v>Colorbuds</v>
      </c>
      <c r="F2744" t="str">
        <f>_xlfn.XLOOKUP($D2744,products!$A:$A,products!C:C)</f>
        <v>Electronics</v>
      </c>
      <c r="G2744" s="4">
        <f>_xlfn.XLOOKUP($D2744,products!$A:$A,products!D:D)</f>
        <v>14.99</v>
      </c>
      <c r="H2744">
        <v>1</v>
      </c>
      <c r="I2744" s="4">
        <f t="shared" si="42"/>
        <v>14.99</v>
      </c>
    </row>
    <row r="2745" spans="1:9" x14ac:dyDescent="0.25">
      <c r="A2745">
        <v>2744</v>
      </c>
      <c r="B2745" s="1">
        <v>42878</v>
      </c>
      <c r="C2745" s="1" t="s">
        <v>49</v>
      </c>
      <c r="D2745">
        <v>27</v>
      </c>
      <c r="E2745" t="str">
        <f>_xlfn.XLOOKUP($D2745,products!$A:$A,products!B:B)</f>
        <v>PlayDoh Toolkit</v>
      </c>
      <c r="F2745" t="str">
        <f>_xlfn.XLOOKUP($D2745,products!$A:$A,products!C:C)</f>
        <v>Art &amp; Crafts</v>
      </c>
      <c r="G2745" s="4">
        <f>_xlfn.XLOOKUP($D2745,products!$A:$A,products!D:D)</f>
        <v>4.99</v>
      </c>
      <c r="H2745">
        <v>1</v>
      </c>
      <c r="I2745" s="4">
        <f t="shared" si="42"/>
        <v>4.99</v>
      </c>
    </row>
    <row r="2746" spans="1:9" x14ac:dyDescent="0.25">
      <c r="A2746">
        <v>2745</v>
      </c>
      <c r="B2746" s="1">
        <v>42878</v>
      </c>
      <c r="C2746" s="1" t="s">
        <v>49</v>
      </c>
      <c r="D2746">
        <v>31</v>
      </c>
      <c r="E2746" t="str">
        <f>_xlfn.XLOOKUP($D2746,products!$A:$A,products!B:B)</f>
        <v>Splash Balls</v>
      </c>
      <c r="F2746" t="str">
        <f>_xlfn.XLOOKUP($D2746,products!$A:$A,products!C:C)</f>
        <v>Sports &amp; Outdoors</v>
      </c>
      <c r="G2746" s="4">
        <f>_xlfn.XLOOKUP($D2746,products!$A:$A,products!D:D)</f>
        <v>8.99</v>
      </c>
      <c r="H2746">
        <v>1</v>
      </c>
      <c r="I2746" s="4">
        <f t="shared" si="42"/>
        <v>8.99</v>
      </c>
    </row>
    <row r="2747" spans="1:9" x14ac:dyDescent="0.25">
      <c r="A2747">
        <v>2746</v>
      </c>
      <c r="B2747" s="1">
        <v>42879</v>
      </c>
      <c r="C2747" s="1" t="s">
        <v>49</v>
      </c>
      <c r="D2747">
        <v>9</v>
      </c>
      <c r="E2747" t="str">
        <f>_xlfn.XLOOKUP($D2747,products!$A:$A,products!B:B)</f>
        <v>Dino Egg</v>
      </c>
      <c r="F2747" t="str">
        <f>_xlfn.XLOOKUP($D2747,products!$A:$A,products!C:C)</f>
        <v>Toys</v>
      </c>
      <c r="G2747" s="4">
        <f>_xlfn.XLOOKUP($D2747,products!$A:$A,products!D:D)</f>
        <v>10.99</v>
      </c>
      <c r="H2747">
        <v>1</v>
      </c>
      <c r="I2747" s="4">
        <f t="shared" si="42"/>
        <v>10.99</v>
      </c>
    </row>
    <row r="2748" spans="1:9" x14ac:dyDescent="0.25">
      <c r="A2748">
        <v>2747</v>
      </c>
      <c r="B2748" s="1">
        <v>42879</v>
      </c>
      <c r="C2748" s="1" t="s">
        <v>49</v>
      </c>
      <c r="D2748">
        <v>18</v>
      </c>
      <c r="E2748" t="str">
        <f>_xlfn.XLOOKUP($D2748,products!$A:$A,products!B:B)</f>
        <v>Lego Bricks</v>
      </c>
      <c r="F2748" t="str">
        <f>_xlfn.XLOOKUP($D2748,products!$A:$A,products!C:C)</f>
        <v>Toys</v>
      </c>
      <c r="G2748" s="4">
        <f>_xlfn.XLOOKUP($D2748,products!$A:$A,products!D:D)</f>
        <v>39.99</v>
      </c>
      <c r="H2748">
        <v>1</v>
      </c>
      <c r="I2748" s="4">
        <f t="shared" si="42"/>
        <v>39.99</v>
      </c>
    </row>
    <row r="2749" spans="1:9" x14ac:dyDescent="0.25">
      <c r="A2749">
        <v>2748</v>
      </c>
      <c r="B2749" s="1">
        <v>42879</v>
      </c>
      <c r="C2749" s="1" t="s">
        <v>49</v>
      </c>
      <c r="D2749">
        <v>6</v>
      </c>
      <c r="E2749" t="str">
        <f>_xlfn.XLOOKUP($D2749,products!$A:$A,products!B:B)</f>
        <v>Colorbuds</v>
      </c>
      <c r="F2749" t="str">
        <f>_xlfn.XLOOKUP($D2749,products!$A:$A,products!C:C)</f>
        <v>Electronics</v>
      </c>
      <c r="G2749" s="4">
        <f>_xlfn.XLOOKUP($D2749,products!$A:$A,products!D:D)</f>
        <v>14.99</v>
      </c>
      <c r="H2749">
        <v>1</v>
      </c>
      <c r="I2749" s="4">
        <f t="shared" si="42"/>
        <v>14.99</v>
      </c>
    </row>
    <row r="2750" spans="1:9" x14ac:dyDescent="0.25">
      <c r="A2750">
        <v>2749</v>
      </c>
      <c r="B2750" s="1">
        <v>42879</v>
      </c>
      <c r="C2750" s="1" t="s">
        <v>49</v>
      </c>
      <c r="D2750">
        <v>6</v>
      </c>
      <c r="E2750" t="str">
        <f>_xlfn.XLOOKUP($D2750,products!$A:$A,products!B:B)</f>
        <v>Colorbuds</v>
      </c>
      <c r="F2750" t="str">
        <f>_xlfn.XLOOKUP($D2750,products!$A:$A,products!C:C)</f>
        <v>Electronics</v>
      </c>
      <c r="G2750" s="4">
        <f>_xlfn.XLOOKUP($D2750,products!$A:$A,products!D:D)</f>
        <v>14.99</v>
      </c>
      <c r="H2750">
        <v>1</v>
      </c>
      <c r="I2750" s="4">
        <f t="shared" si="42"/>
        <v>14.99</v>
      </c>
    </row>
    <row r="2751" spans="1:9" x14ac:dyDescent="0.25">
      <c r="A2751">
        <v>2750</v>
      </c>
      <c r="B2751" s="1">
        <v>42879</v>
      </c>
      <c r="C2751" s="1" t="s">
        <v>49</v>
      </c>
      <c r="D2751">
        <v>31</v>
      </c>
      <c r="E2751" t="str">
        <f>_xlfn.XLOOKUP($D2751,products!$A:$A,products!B:B)</f>
        <v>Splash Balls</v>
      </c>
      <c r="F2751" t="str">
        <f>_xlfn.XLOOKUP($D2751,products!$A:$A,products!C:C)</f>
        <v>Sports &amp; Outdoors</v>
      </c>
      <c r="G2751" s="4">
        <f>_xlfn.XLOOKUP($D2751,products!$A:$A,products!D:D)</f>
        <v>8.99</v>
      </c>
      <c r="H2751">
        <v>1</v>
      </c>
      <c r="I2751" s="4">
        <f t="shared" si="42"/>
        <v>8.99</v>
      </c>
    </row>
    <row r="2752" spans="1:9" x14ac:dyDescent="0.25">
      <c r="A2752">
        <v>2751</v>
      </c>
      <c r="B2752" s="1">
        <v>42879</v>
      </c>
      <c r="C2752" s="1" t="s">
        <v>49</v>
      </c>
      <c r="D2752">
        <v>27</v>
      </c>
      <c r="E2752" t="str">
        <f>_xlfn.XLOOKUP($D2752,products!$A:$A,products!B:B)</f>
        <v>PlayDoh Toolkit</v>
      </c>
      <c r="F2752" t="str">
        <f>_xlfn.XLOOKUP($D2752,products!$A:$A,products!C:C)</f>
        <v>Art &amp; Crafts</v>
      </c>
      <c r="G2752" s="4">
        <f>_xlfn.XLOOKUP($D2752,products!$A:$A,products!D:D)</f>
        <v>4.99</v>
      </c>
      <c r="H2752">
        <v>1</v>
      </c>
      <c r="I2752" s="4">
        <f t="shared" si="42"/>
        <v>4.99</v>
      </c>
    </row>
    <row r="2753" spans="1:9" x14ac:dyDescent="0.25">
      <c r="A2753">
        <v>2752</v>
      </c>
      <c r="B2753" s="1">
        <v>42879</v>
      </c>
      <c r="C2753" s="1" t="s">
        <v>49</v>
      </c>
      <c r="D2753">
        <v>25</v>
      </c>
      <c r="E2753" t="str">
        <f>_xlfn.XLOOKUP($D2753,products!$A:$A,products!B:B)</f>
        <v>PlayDoh Can</v>
      </c>
      <c r="F2753" t="str">
        <f>_xlfn.XLOOKUP($D2753,products!$A:$A,products!C:C)</f>
        <v>Art &amp; Crafts</v>
      </c>
      <c r="G2753" s="4">
        <f>_xlfn.XLOOKUP($D2753,products!$A:$A,products!D:D)</f>
        <v>2.99</v>
      </c>
      <c r="H2753">
        <v>1</v>
      </c>
      <c r="I2753" s="4">
        <f t="shared" si="42"/>
        <v>2.99</v>
      </c>
    </row>
    <row r="2754" spans="1:9" x14ac:dyDescent="0.25">
      <c r="A2754">
        <v>2753</v>
      </c>
      <c r="B2754" s="1">
        <v>42879</v>
      </c>
      <c r="C2754" s="1" t="s">
        <v>49</v>
      </c>
      <c r="D2754">
        <v>9</v>
      </c>
      <c r="E2754" t="str">
        <f>_xlfn.XLOOKUP($D2754,products!$A:$A,products!B:B)</f>
        <v>Dino Egg</v>
      </c>
      <c r="F2754" t="str">
        <f>_xlfn.XLOOKUP($D2754,products!$A:$A,products!C:C)</f>
        <v>Toys</v>
      </c>
      <c r="G2754" s="4">
        <f>_xlfn.XLOOKUP($D2754,products!$A:$A,products!D:D)</f>
        <v>10.99</v>
      </c>
      <c r="H2754">
        <v>1</v>
      </c>
      <c r="I2754" s="4">
        <f t="shared" si="42"/>
        <v>10.99</v>
      </c>
    </row>
    <row r="2755" spans="1:9" x14ac:dyDescent="0.25">
      <c r="A2755">
        <v>2754</v>
      </c>
      <c r="B2755" s="1">
        <v>42879</v>
      </c>
      <c r="C2755" s="1" t="s">
        <v>49</v>
      </c>
      <c r="D2755">
        <v>6</v>
      </c>
      <c r="E2755" t="str">
        <f>_xlfn.XLOOKUP($D2755,products!$A:$A,products!B:B)</f>
        <v>Colorbuds</v>
      </c>
      <c r="F2755" t="str">
        <f>_xlfn.XLOOKUP($D2755,products!$A:$A,products!C:C)</f>
        <v>Electronics</v>
      </c>
      <c r="G2755" s="4">
        <f>_xlfn.XLOOKUP($D2755,products!$A:$A,products!D:D)</f>
        <v>14.99</v>
      </c>
      <c r="H2755">
        <v>1</v>
      </c>
      <c r="I2755" s="4">
        <f t="shared" ref="I2755:I2818" si="43">G2755*H2755</f>
        <v>14.99</v>
      </c>
    </row>
    <row r="2756" spans="1:9" x14ac:dyDescent="0.25">
      <c r="A2756">
        <v>2755</v>
      </c>
      <c r="B2756" s="1">
        <v>42879</v>
      </c>
      <c r="C2756" s="1" t="s">
        <v>49</v>
      </c>
      <c r="D2756">
        <v>7</v>
      </c>
      <c r="E2756" t="str">
        <f>_xlfn.XLOOKUP($D2756,products!$A:$A,products!B:B)</f>
        <v>Dart Gun</v>
      </c>
      <c r="F2756" t="str">
        <f>_xlfn.XLOOKUP($D2756,products!$A:$A,products!C:C)</f>
        <v>Sports &amp; Outdoors</v>
      </c>
      <c r="G2756" s="4">
        <f>_xlfn.XLOOKUP($D2756,products!$A:$A,products!D:D)</f>
        <v>15.99</v>
      </c>
      <c r="H2756">
        <v>1</v>
      </c>
      <c r="I2756" s="4">
        <f t="shared" si="43"/>
        <v>15.99</v>
      </c>
    </row>
    <row r="2757" spans="1:9" x14ac:dyDescent="0.25">
      <c r="A2757">
        <v>2756</v>
      </c>
      <c r="B2757" s="1">
        <v>42879</v>
      </c>
      <c r="C2757" s="1" t="s">
        <v>49</v>
      </c>
      <c r="D2757">
        <v>14</v>
      </c>
      <c r="E2757" t="str">
        <f>_xlfn.XLOOKUP($D2757,products!$A:$A,products!B:B)</f>
        <v>Glass Marbles</v>
      </c>
      <c r="F2757" t="str">
        <f>_xlfn.XLOOKUP($D2757,products!$A:$A,products!C:C)</f>
        <v>Games</v>
      </c>
      <c r="G2757" s="4">
        <f>_xlfn.XLOOKUP($D2757,products!$A:$A,products!D:D)</f>
        <v>10.99</v>
      </c>
      <c r="H2757">
        <v>1</v>
      </c>
      <c r="I2757" s="4">
        <f t="shared" si="43"/>
        <v>10.99</v>
      </c>
    </row>
    <row r="2758" spans="1:9" x14ac:dyDescent="0.25">
      <c r="A2758">
        <v>2757</v>
      </c>
      <c r="B2758" s="1">
        <v>42879</v>
      </c>
      <c r="C2758" s="1" t="s">
        <v>49</v>
      </c>
      <c r="D2758">
        <v>25</v>
      </c>
      <c r="E2758" t="str">
        <f>_xlfn.XLOOKUP($D2758,products!$A:$A,products!B:B)</f>
        <v>PlayDoh Can</v>
      </c>
      <c r="F2758" t="str">
        <f>_xlfn.XLOOKUP($D2758,products!$A:$A,products!C:C)</f>
        <v>Art &amp; Crafts</v>
      </c>
      <c r="G2758" s="4">
        <f>_xlfn.XLOOKUP($D2758,products!$A:$A,products!D:D)</f>
        <v>2.99</v>
      </c>
      <c r="H2758">
        <v>1</v>
      </c>
      <c r="I2758" s="4">
        <f t="shared" si="43"/>
        <v>2.99</v>
      </c>
    </row>
    <row r="2759" spans="1:9" x14ac:dyDescent="0.25">
      <c r="A2759">
        <v>2758</v>
      </c>
      <c r="B2759" s="1">
        <v>42879</v>
      </c>
      <c r="C2759" s="1" t="s">
        <v>49</v>
      </c>
      <c r="D2759">
        <v>1</v>
      </c>
      <c r="E2759" t="str">
        <f>_xlfn.XLOOKUP($D2759,products!$A:$A,products!B:B)</f>
        <v>Action Figure</v>
      </c>
      <c r="F2759" t="str">
        <f>_xlfn.XLOOKUP($D2759,products!$A:$A,products!C:C)</f>
        <v>Toys</v>
      </c>
      <c r="G2759" s="4">
        <f>_xlfn.XLOOKUP($D2759,products!$A:$A,products!D:D)</f>
        <v>15.99</v>
      </c>
      <c r="H2759">
        <v>1</v>
      </c>
      <c r="I2759" s="4">
        <f t="shared" si="43"/>
        <v>15.99</v>
      </c>
    </row>
    <row r="2760" spans="1:9" x14ac:dyDescent="0.25">
      <c r="A2760">
        <v>2759</v>
      </c>
      <c r="B2760" s="1">
        <v>42879</v>
      </c>
      <c r="C2760" s="1" t="s">
        <v>49</v>
      </c>
      <c r="D2760">
        <v>31</v>
      </c>
      <c r="E2760" t="str">
        <f>_xlfn.XLOOKUP($D2760,products!$A:$A,products!B:B)</f>
        <v>Splash Balls</v>
      </c>
      <c r="F2760" t="str">
        <f>_xlfn.XLOOKUP($D2760,products!$A:$A,products!C:C)</f>
        <v>Sports &amp; Outdoors</v>
      </c>
      <c r="G2760" s="4">
        <f>_xlfn.XLOOKUP($D2760,products!$A:$A,products!D:D)</f>
        <v>8.99</v>
      </c>
      <c r="H2760">
        <v>1</v>
      </c>
      <c r="I2760" s="4">
        <f t="shared" si="43"/>
        <v>8.99</v>
      </c>
    </row>
    <row r="2761" spans="1:9" x14ac:dyDescent="0.25">
      <c r="A2761">
        <v>2760</v>
      </c>
      <c r="B2761" s="1">
        <v>42879</v>
      </c>
      <c r="C2761" s="1" t="s">
        <v>49</v>
      </c>
      <c r="D2761">
        <v>16</v>
      </c>
      <c r="E2761" t="str">
        <f>_xlfn.XLOOKUP($D2761,products!$A:$A,products!B:B)</f>
        <v>Jenga</v>
      </c>
      <c r="F2761" t="str">
        <f>_xlfn.XLOOKUP($D2761,products!$A:$A,products!C:C)</f>
        <v>Games</v>
      </c>
      <c r="G2761" s="4">
        <f>_xlfn.XLOOKUP($D2761,products!$A:$A,products!D:D)</f>
        <v>9.99</v>
      </c>
      <c r="H2761">
        <v>1</v>
      </c>
      <c r="I2761" s="4">
        <f t="shared" si="43"/>
        <v>9.99</v>
      </c>
    </row>
    <row r="2762" spans="1:9" x14ac:dyDescent="0.25">
      <c r="A2762">
        <v>2761</v>
      </c>
      <c r="B2762" s="1">
        <v>42879</v>
      </c>
      <c r="C2762" s="1" t="s">
        <v>49</v>
      </c>
      <c r="D2762">
        <v>15</v>
      </c>
      <c r="E2762" t="str">
        <f>_xlfn.XLOOKUP($D2762,products!$A:$A,products!B:B)</f>
        <v>Hot Wheels 5-Pack</v>
      </c>
      <c r="F2762" t="str">
        <f>_xlfn.XLOOKUP($D2762,products!$A:$A,products!C:C)</f>
        <v>Toys</v>
      </c>
      <c r="G2762" s="4">
        <f>_xlfn.XLOOKUP($D2762,products!$A:$A,products!D:D)</f>
        <v>5.99</v>
      </c>
      <c r="H2762">
        <v>1</v>
      </c>
      <c r="I2762" s="4">
        <f t="shared" si="43"/>
        <v>5.99</v>
      </c>
    </row>
    <row r="2763" spans="1:9" x14ac:dyDescent="0.25">
      <c r="A2763">
        <v>2762</v>
      </c>
      <c r="B2763" s="1">
        <v>42879</v>
      </c>
      <c r="C2763" s="1" t="s">
        <v>49</v>
      </c>
      <c r="D2763">
        <v>15</v>
      </c>
      <c r="E2763" t="str">
        <f>_xlfn.XLOOKUP($D2763,products!$A:$A,products!B:B)</f>
        <v>Hot Wheels 5-Pack</v>
      </c>
      <c r="F2763" t="str">
        <f>_xlfn.XLOOKUP($D2763,products!$A:$A,products!C:C)</f>
        <v>Toys</v>
      </c>
      <c r="G2763" s="4">
        <f>_xlfn.XLOOKUP($D2763,products!$A:$A,products!D:D)</f>
        <v>5.99</v>
      </c>
      <c r="H2763">
        <v>1</v>
      </c>
      <c r="I2763" s="4">
        <f t="shared" si="43"/>
        <v>5.99</v>
      </c>
    </row>
    <row r="2764" spans="1:9" x14ac:dyDescent="0.25">
      <c r="A2764">
        <v>2763</v>
      </c>
      <c r="B2764" s="1">
        <v>42879</v>
      </c>
      <c r="C2764" s="1" t="s">
        <v>49</v>
      </c>
      <c r="D2764">
        <v>6</v>
      </c>
      <c r="E2764" t="str">
        <f>_xlfn.XLOOKUP($D2764,products!$A:$A,products!B:B)</f>
        <v>Colorbuds</v>
      </c>
      <c r="F2764" t="str">
        <f>_xlfn.XLOOKUP($D2764,products!$A:$A,products!C:C)</f>
        <v>Electronics</v>
      </c>
      <c r="G2764" s="4">
        <f>_xlfn.XLOOKUP($D2764,products!$A:$A,products!D:D)</f>
        <v>14.99</v>
      </c>
      <c r="H2764">
        <v>2</v>
      </c>
      <c r="I2764" s="4">
        <f t="shared" si="43"/>
        <v>29.98</v>
      </c>
    </row>
    <row r="2765" spans="1:9" x14ac:dyDescent="0.25">
      <c r="A2765">
        <v>2764</v>
      </c>
      <c r="B2765" s="1">
        <v>42880</v>
      </c>
      <c r="C2765" s="1" t="s">
        <v>49</v>
      </c>
      <c r="D2765">
        <v>15</v>
      </c>
      <c r="E2765" t="str">
        <f>_xlfn.XLOOKUP($D2765,products!$A:$A,products!B:B)</f>
        <v>Hot Wheels 5-Pack</v>
      </c>
      <c r="F2765" t="str">
        <f>_xlfn.XLOOKUP($D2765,products!$A:$A,products!C:C)</f>
        <v>Toys</v>
      </c>
      <c r="G2765" s="4">
        <f>_xlfn.XLOOKUP($D2765,products!$A:$A,products!D:D)</f>
        <v>5.99</v>
      </c>
      <c r="H2765">
        <v>1</v>
      </c>
      <c r="I2765" s="4">
        <f t="shared" si="43"/>
        <v>5.99</v>
      </c>
    </row>
    <row r="2766" spans="1:9" x14ac:dyDescent="0.25">
      <c r="A2766">
        <v>2765</v>
      </c>
      <c r="B2766" s="1">
        <v>42880</v>
      </c>
      <c r="C2766" s="1" t="s">
        <v>49</v>
      </c>
      <c r="D2766">
        <v>31</v>
      </c>
      <c r="E2766" t="str">
        <f>_xlfn.XLOOKUP($D2766,products!$A:$A,products!B:B)</f>
        <v>Splash Balls</v>
      </c>
      <c r="F2766" t="str">
        <f>_xlfn.XLOOKUP($D2766,products!$A:$A,products!C:C)</f>
        <v>Sports &amp; Outdoors</v>
      </c>
      <c r="G2766" s="4">
        <f>_xlfn.XLOOKUP($D2766,products!$A:$A,products!D:D)</f>
        <v>8.99</v>
      </c>
      <c r="H2766">
        <v>3</v>
      </c>
      <c r="I2766" s="4">
        <f t="shared" si="43"/>
        <v>26.97</v>
      </c>
    </row>
    <row r="2767" spans="1:9" x14ac:dyDescent="0.25">
      <c r="A2767">
        <v>2766</v>
      </c>
      <c r="B2767" s="1">
        <v>42880</v>
      </c>
      <c r="C2767" s="1" t="s">
        <v>49</v>
      </c>
      <c r="D2767">
        <v>7</v>
      </c>
      <c r="E2767" t="str">
        <f>_xlfn.XLOOKUP($D2767,products!$A:$A,products!B:B)</f>
        <v>Dart Gun</v>
      </c>
      <c r="F2767" t="str">
        <f>_xlfn.XLOOKUP($D2767,products!$A:$A,products!C:C)</f>
        <v>Sports &amp; Outdoors</v>
      </c>
      <c r="G2767" s="4">
        <f>_xlfn.XLOOKUP($D2767,products!$A:$A,products!D:D)</f>
        <v>15.99</v>
      </c>
      <c r="H2767">
        <v>1</v>
      </c>
      <c r="I2767" s="4">
        <f t="shared" si="43"/>
        <v>15.99</v>
      </c>
    </row>
    <row r="2768" spans="1:9" x14ac:dyDescent="0.25">
      <c r="A2768">
        <v>2767</v>
      </c>
      <c r="B2768" s="1">
        <v>42880</v>
      </c>
      <c r="C2768" s="1" t="s">
        <v>49</v>
      </c>
      <c r="D2768">
        <v>33</v>
      </c>
      <c r="E2768" t="str">
        <f>_xlfn.XLOOKUP($D2768,products!$A:$A,products!B:B)</f>
        <v>Teddy Bear</v>
      </c>
      <c r="F2768" t="str">
        <f>_xlfn.XLOOKUP($D2768,products!$A:$A,products!C:C)</f>
        <v>Toys</v>
      </c>
      <c r="G2768" s="4">
        <f>_xlfn.XLOOKUP($D2768,products!$A:$A,products!D:D)</f>
        <v>12.99</v>
      </c>
      <c r="H2768">
        <v>1</v>
      </c>
      <c r="I2768" s="4">
        <f t="shared" si="43"/>
        <v>12.99</v>
      </c>
    </row>
    <row r="2769" spans="1:9" x14ac:dyDescent="0.25">
      <c r="A2769">
        <v>2768</v>
      </c>
      <c r="B2769" s="1">
        <v>42880</v>
      </c>
      <c r="C2769" s="1" t="s">
        <v>49</v>
      </c>
      <c r="D2769">
        <v>6</v>
      </c>
      <c r="E2769" t="str">
        <f>_xlfn.XLOOKUP($D2769,products!$A:$A,products!B:B)</f>
        <v>Colorbuds</v>
      </c>
      <c r="F2769" t="str">
        <f>_xlfn.XLOOKUP($D2769,products!$A:$A,products!C:C)</f>
        <v>Electronics</v>
      </c>
      <c r="G2769" s="4">
        <f>_xlfn.XLOOKUP($D2769,products!$A:$A,products!D:D)</f>
        <v>14.99</v>
      </c>
      <c r="H2769">
        <v>1</v>
      </c>
      <c r="I2769" s="4">
        <f t="shared" si="43"/>
        <v>14.99</v>
      </c>
    </row>
    <row r="2770" spans="1:9" x14ac:dyDescent="0.25">
      <c r="A2770">
        <v>2769</v>
      </c>
      <c r="B2770" s="1">
        <v>42880</v>
      </c>
      <c r="C2770" s="1" t="s">
        <v>49</v>
      </c>
      <c r="D2770">
        <v>18</v>
      </c>
      <c r="E2770" t="str">
        <f>_xlfn.XLOOKUP($D2770,products!$A:$A,products!B:B)</f>
        <v>Lego Bricks</v>
      </c>
      <c r="F2770" t="str">
        <f>_xlfn.XLOOKUP($D2770,products!$A:$A,products!C:C)</f>
        <v>Toys</v>
      </c>
      <c r="G2770" s="4">
        <f>_xlfn.XLOOKUP($D2770,products!$A:$A,products!D:D)</f>
        <v>39.99</v>
      </c>
      <c r="H2770">
        <v>1</v>
      </c>
      <c r="I2770" s="4">
        <f t="shared" si="43"/>
        <v>39.99</v>
      </c>
    </row>
    <row r="2771" spans="1:9" x14ac:dyDescent="0.25">
      <c r="A2771">
        <v>2770</v>
      </c>
      <c r="B2771" s="1">
        <v>42880</v>
      </c>
      <c r="C2771" s="1" t="s">
        <v>49</v>
      </c>
      <c r="D2771">
        <v>25</v>
      </c>
      <c r="E2771" t="str">
        <f>_xlfn.XLOOKUP($D2771,products!$A:$A,products!B:B)</f>
        <v>PlayDoh Can</v>
      </c>
      <c r="F2771" t="str">
        <f>_xlfn.XLOOKUP($D2771,products!$A:$A,products!C:C)</f>
        <v>Art &amp; Crafts</v>
      </c>
      <c r="G2771" s="4">
        <f>_xlfn.XLOOKUP($D2771,products!$A:$A,products!D:D)</f>
        <v>2.99</v>
      </c>
      <c r="H2771">
        <v>2</v>
      </c>
      <c r="I2771" s="4">
        <f t="shared" si="43"/>
        <v>5.98</v>
      </c>
    </row>
    <row r="2772" spans="1:9" x14ac:dyDescent="0.25">
      <c r="A2772">
        <v>2771</v>
      </c>
      <c r="B2772" s="1">
        <v>42880</v>
      </c>
      <c r="C2772" s="1" t="s">
        <v>49</v>
      </c>
      <c r="D2772">
        <v>14</v>
      </c>
      <c r="E2772" t="str">
        <f>_xlfn.XLOOKUP($D2772,products!$A:$A,products!B:B)</f>
        <v>Glass Marbles</v>
      </c>
      <c r="F2772" t="str">
        <f>_xlfn.XLOOKUP($D2772,products!$A:$A,products!C:C)</f>
        <v>Games</v>
      </c>
      <c r="G2772" s="4">
        <f>_xlfn.XLOOKUP($D2772,products!$A:$A,products!D:D)</f>
        <v>10.99</v>
      </c>
      <c r="H2772">
        <v>1</v>
      </c>
      <c r="I2772" s="4">
        <f t="shared" si="43"/>
        <v>10.99</v>
      </c>
    </row>
    <row r="2773" spans="1:9" x14ac:dyDescent="0.25">
      <c r="A2773">
        <v>2772</v>
      </c>
      <c r="B2773" s="1">
        <v>42880</v>
      </c>
      <c r="C2773" s="1" t="s">
        <v>49</v>
      </c>
      <c r="D2773">
        <v>31</v>
      </c>
      <c r="E2773" t="str">
        <f>_xlfn.XLOOKUP($D2773,products!$A:$A,products!B:B)</f>
        <v>Splash Balls</v>
      </c>
      <c r="F2773" t="str">
        <f>_xlfn.XLOOKUP($D2773,products!$A:$A,products!C:C)</f>
        <v>Sports &amp; Outdoors</v>
      </c>
      <c r="G2773" s="4">
        <f>_xlfn.XLOOKUP($D2773,products!$A:$A,products!D:D)</f>
        <v>8.99</v>
      </c>
      <c r="H2773">
        <v>1</v>
      </c>
      <c r="I2773" s="4">
        <f t="shared" si="43"/>
        <v>8.99</v>
      </c>
    </row>
    <row r="2774" spans="1:9" x14ac:dyDescent="0.25">
      <c r="A2774">
        <v>2773</v>
      </c>
      <c r="B2774" s="1">
        <v>42880</v>
      </c>
      <c r="C2774" s="1" t="s">
        <v>49</v>
      </c>
      <c r="D2774">
        <v>25</v>
      </c>
      <c r="E2774" t="str">
        <f>_xlfn.XLOOKUP($D2774,products!$A:$A,products!B:B)</f>
        <v>PlayDoh Can</v>
      </c>
      <c r="F2774" t="str">
        <f>_xlfn.XLOOKUP($D2774,products!$A:$A,products!C:C)</f>
        <v>Art &amp; Crafts</v>
      </c>
      <c r="G2774" s="4">
        <f>_xlfn.XLOOKUP($D2774,products!$A:$A,products!D:D)</f>
        <v>2.99</v>
      </c>
      <c r="H2774">
        <v>1</v>
      </c>
      <c r="I2774" s="4">
        <f t="shared" si="43"/>
        <v>2.99</v>
      </c>
    </row>
    <row r="2775" spans="1:9" x14ac:dyDescent="0.25">
      <c r="A2775">
        <v>2774</v>
      </c>
      <c r="B2775" s="1">
        <v>42880</v>
      </c>
      <c r="C2775" s="1" t="s">
        <v>49</v>
      </c>
      <c r="D2775">
        <v>31</v>
      </c>
      <c r="E2775" t="str">
        <f>_xlfn.XLOOKUP($D2775,products!$A:$A,products!B:B)</f>
        <v>Splash Balls</v>
      </c>
      <c r="F2775" t="str">
        <f>_xlfn.XLOOKUP($D2775,products!$A:$A,products!C:C)</f>
        <v>Sports &amp; Outdoors</v>
      </c>
      <c r="G2775" s="4">
        <f>_xlfn.XLOOKUP($D2775,products!$A:$A,products!D:D)</f>
        <v>8.99</v>
      </c>
      <c r="H2775">
        <v>1</v>
      </c>
      <c r="I2775" s="4">
        <f t="shared" si="43"/>
        <v>8.99</v>
      </c>
    </row>
    <row r="2776" spans="1:9" x14ac:dyDescent="0.25">
      <c r="A2776">
        <v>2775</v>
      </c>
      <c r="B2776" s="1">
        <v>42880</v>
      </c>
      <c r="C2776" s="1" t="s">
        <v>49</v>
      </c>
      <c r="D2776">
        <v>9</v>
      </c>
      <c r="E2776" t="str">
        <f>_xlfn.XLOOKUP($D2776,products!$A:$A,products!B:B)</f>
        <v>Dino Egg</v>
      </c>
      <c r="F2776" t="str">
        <f>_xlfn.XLOOKUP($D2776,products!$A:$A,products!C:C)</f>
        <v>Toys</v>
      </c>
      <c r="G2776" s="4">
        <f>_xlfn.XLOOKUP($D2776,products!$A:$A,products!D:D)</f>
        <v>10.99</v>
      </c>
      <c r="H2776">
        <v>1</v>
      </c>
      <c r="I2776" s="4">
        <f t="shared" si="43"/>
        <v>10.99</v>
      </c>
    </row>
    <row r="2777" spans="1:9" x14ac:dyDescent="0.25">
      <c r="A2777">
        <v>2776</v>
      </c>
      <c r="B2777" s="1">
        <v>42880</v>
      </c>
      <c r="C2777" s="1" t="s">
        <v>49</v>
      </c>
      <c r="D2777">
        <v>25</v>
      </c>
      <c r="E2777" t="str">
        <f>_xlfn.XLOOKUP($D2777,products!$A:$A,products!B:B)</f>
        <v>PlayDoh Can</v>
      </c>
      <c r="F2777" t="str">
        <f>_xlfn.XLOOKUP($D2777,products!$A:$A,products!C:C)</f>
        <v>Art &amp; Crafts</v>
      </c>
      <c r="G2777" s="4">
        <f>_xlfn.XLOOKUP($D2777,products!$A:$A,products!D:D)</f>
        <v>2.99</v>
      </c>
      <c r="H2777">
        <v>1</v>
      </c>
      <c r="I2777" s="4">
        <f t="shared" si="43"/>
        <v>2.99</v>
      </c>
    </row>
    <row r="2778" spans="1:9" x14ac:dyDescent="0.25">
      <c r="A2778">
        <v>2777</v>
      </c>
      <c r="B2778" s="1">
        <v>42880</v>
      </c>
      <c r="C2778" s="1" t="s">
        <v>49</v>
      </c>
      <c r="D2778">
        <v>6</v>
      </c>
      <c r="E2778" t="str">
        <f>_xlfn.XLOOKUP($D2778,products!$A:$A,products!B:B)</f>
        <v>Colorbuds</v>
      </c>
      <c r="F2778" t="str">
        <f>_xlfn.XLOOKUP($D2778,products!$A:$A,products!C:C)</f>
        <v>Electronics</v>
      </c>
      <c r="G2778" s="4">
        <f>_xlfn.XLOOKUP($D2778,products!$A:$A,products!D:D)</f>
        <v>14.99</v>
      </c>
      <c r="H2778">
        <v>1</v>
      </c>
      <c r="I2778" s="4">
        <f t="shared" si="43"/>
        <v>14.99</v>
      </c>
    </row>
    <row r="2779" spans="1:9" x14ac:dyDescent="0.25">
      <c r="A2779">
        <v>2778</v>
      </c>
      <c r="B2779" s="1">
        <v>42880</v>
      </c>
      <c r="C2779" s="1" t="s">
        <v>49</v>
      </c>
      <c r="D2779">
        <v>9</v>
      </c>
      <c r="E2779" t="str">
        <f>_xlfn.XLOOKUP($D2779,products!$A:$A,products!B:B)</f>
        <v>Dino Egg</v>
      </c>
      <c r="F2779" t="str">
        <f>_xlfn.XLOOKUP($D2779,products!$A:$A,products!C:C)</f>
        <v>Toys</v>
      </c>
      <c r="G2779" s="4">
        <f>_xlfn.XLOOKUP($D2779,products!$A:$A,products!D:D)</f>
        <v>10.99</v>
      </c>
      <c r="H2779">
        <v>2</v>
      </c>
      <c r="I2779" s="4">
        <f t="shared" si="43"/>
        <v>21.98</v>
      </c>
    </row>
    <row r="2780" spans="1:9" x14ac:dyDescent="0.25">
      <c r="A2780">
        <v>2779</v>
      </c>
      <c r="B2780" s="1">
        <v>42880</v>
      </c>
      <c r="C2780" s="1" t="s">
        <v>49</v>
      </c>
      <c r="D2780">
        <v>17</v>
      </c>
      <c r="E2780" t="str">
        <f>_xlfn.XLOOKUP($D2780,products!$A:$A,products!B:B)</f>
        <v>Kids Makeup Kit</v>
      </c>
      <c r="F2780" t="str">
        <f>_xlfn.XLOOKUP($D2780,products!$A:$A,products!C:C)</f>
        <v>Art &amp; Crafts</v>
      </c>
      <c r="G2780" s="4">
        <f>_xlfn.XLOOKUP($D2780,products!$A:$A,products!D:D)</f>
        <v>19.989999999999998</v>
      </c>
      <c r="H2780">
        <v>1</v>
      </c>
      <c r="I2780" s="4">
        <f t="shared" si="43"/>
        <v>19.989999999999998</v>
      </c>
    </row>
    <row r="2781" spans="1:9" x14ac:dyDescent="0.25">
      <c r="A2781">
        <v>2780</v>
      </c>
      <c r="B2781" s="1">
        <v>42880</v>
      </c>
      <c r="C2781" s="1" t="s">
        <v>49</v>
      </c>
      <c r="D2781">
        <v>7</v>
      </c>
      <c r="E2781" t="str">
        <f>_xlfn.XLOOKUP($D2781,products!$A:$A,products!B:B)</f>
        <v>Dart Gun</v>
      </c>
      <c r="F2781" t="str">
        <f>_xlfn.XLOOKUP($D2781,products!$A:$A,products!C:C)</f>
        <v>Sports &amp; Outdoors</v>
      </c>
      <c r="G2781" s="4">
        <f>_xlfn.XLOOKUP($D2781,products!$A:$A,products!D:D)</f>
        <v>15.99</v>
      </c>
      <c r="H2781">
        <v>2</v>
      </c>
      <c r="I2781" s="4">
        <f t="shared" si="43"/>
        <v>31.98</v>
      </c>
    </row>
    <row r="2782" spans="1:9" x14ac:dyDescent="0.25">
      <c r="A2782">
        <v>2781</v>
      </c>
      <c r="B2782" s="1">
        <v>42880</v>
      </c>
      <c r="C2782" s="1" t="s">
        <v>49</v>
      </c>
      <c r="D2782">
        <v>9</v>
      </c>
      <c r="E2782" t="str">
        <f>_xlfn.XLOOKUP($D2782,products!$A:$A,products!B:B)</f>
        <v>Dino Egg</v>
      </c>
      <c r="F2782" t="str">
        <f>_xlfn.XLOOKUP($D2782,products!$A:$A,products!C:C)</f>
        <v>Toys</v>
      </c>
      <c r="G2782" s="4">
        <f>_xlfn.XLOOKUP($D2782,products!$A:$A,products!D:D)</f>
        <v>10.99</v>
      </c>
      <c r="H2782">
        <v>3</v>
      </c>
      <c r="I2782" s="4">
        <f t="shared" si="43"/>
        <v>32.97</v>
      </c>
    </row>
    <row r="2783" spans="1:9" x14ac:dyDescent="0.25">
      <c r="A2783">
        <v>2782</v>
      </c>
      <c r="B2783" s="1">
        <v>42880</v>
      </c>
      <c r="C2783" s="1" t="s">
        <v>49</v>
      </c>
      <c r="D2783">
        <v>17</v>
      </c>
      <c r="E2783" t="str">
        <f>_xlfn.XLOOKUP($D2783,products!$A:$A,products!B:B)</f>
        <v>Kids Makeup Kit</v>
      </c>
      <c r="F2783" t="str">
        <f>_xlfn.XLOOKUP($D2783,products!$A:$A,products!C:C)</f>
        <v>Art &amp; Crafts</v>
      </c>
      <c r="G2783" s="4">
        <f>_xlfn.XLOOKUP($D2783,products!$A:$A,products!D:D)</f>
        <v>19.989999999999998</v>
      </c>
      <c r="H2783">
        <v>1</v>
      </c>
      <c r="I2783" s="4">
        <f t="shared" si="43"/>
        <v>19.989999999999998</v>
      </c>
    </row>
    <row r="2784" spans="1:9" x14ac:dyDescent="0.25">
      <c r="A2784">
        <v>2783</v>
      </c>
      <c r="B2784" s="1">
        <v>42880</v>
      </c>
      <c r="C2784" s="1" t="s">
        <v>49</v>
      </c>
      <c r="D2784">
        <v>31</v>
      </c>
      <c r="E2784" t="str">
        <f>_xlfn.XLOOKUP($D2784,products!$A:$A,products!B:B)</f>
        <v>Splash Balls</v>
      </c>
      <c r="F2784" t="str">
        <f>_xlfn.XLOOKUP($D2784,products!$A:$A,products!C:C)</f>
        <v>Sports &amp; Outdoors</v>
      </c>
      <c r="G2784" s="4">
        <f>_xlfn.XLOOKUP($D2784,products!$A:$A,products!D:D)</f>
        <v>8.99</v>
      </c>
      <c r="H2784">
        <v>1</v>
      </c>
      <c r="I2784" s="4">
        <f t="shared" si="43"/>
        <v>8.99</v>
      </c>
    </row>
    <row r="2785" spans="1:9" x14ac:dyDescent="0.25">
      <c r="A2785">
        <v>2784</v>
      </c>
      <c r="B2785" s="1">
        <v>42880</v>
      </c>
      <c r="C2785" s="1" t="s">
        <v>49</v>
      </c>
      <c r="D2785">
        <v>9</v>
      </c>
      <c r="E2785" t="str">
        <f>_xlfn.XLOOKUP($D2785,products!$A:$A,products!B:B)</f>
        <v>Dino Egg</v>
      </c>
      <c r="F2785" t="str">
        <f>_xlfn.XLOOKUP($D2785,products!$A:$A,products!C:C)</f>
        <v>Toys</v>
      </c>
      <c r="G2785" s="4">
        <f>_xlfn.XLOOKUP($D2785,products!$A:$A,products!D:D)</f>
        <v>10.99</v>
      </c>
      <c r="H2785">
        <v>2</v>
      </c>
      <c r="I2785" s="4">
        <f t="shared" si="43"/>
        <v>21.98</v>
      </c>
    </row>
    <row r="2786" spans="1:9" x14ac:dyDescent="0.25">
      <c r="A2786">
        <v>2785</v>
      </c>
      <c r="B2786" s="1">
        <v>42880</v>
      </c>
      <c r="C2786" s="1" t="s">
        <v>49</v>
      </c>
      <c r="D2786">
        <v>7</v>
      </c>
      <c r="E2786" t="str">
        <f>_xlfn.XLOOKUP($D2786,products!$A:$A,products!B:B)</f>
        <v>Dart Gun</v>
      </c>
      <c r="F2786" t="str">
        <f>_xlfn.XLOOKUP($D2786,products!$A:$A,products!C:C)</f>
        <v>Sports &amp; Outdoors</v>
      </c>
      <c r="G2786" s="4">
        <f>_xlfn.XLOOKUP($D2786,products!$A:$A,products!D:D)</f>
        <v>15.99</v>
      </c>
      <c r="H2786">
        <v>1</v>
      </c>
      <c r="I2786" s="4">
        <f t="shared" si="43"/>
        <v>15.99</v>
      </c>
    </row>
    <row r="2787" spans="1:9" x14ac:dyDescent="0.25">
      <c r="A2787">
        <v>2786</v>
      </c>
      <c r="B2787" s="1">
        <v>42880</v>
      </c>
      <c r="C2787" s="1" t="s">
        <v>49</v>
      </c>
      <c r="D2787">
        <v>26</v>
      </c>
      <c r="E2787" t="str">
        <f>_xlfn.XLOOKUP($D2787,products!$A:$A,products!B:B)</f>
        <v>PlayDoh Playset</v>
      </c>
      <c r="F2787" t="str">
        <f>_xlfn.XLOOKUP($D2787,products!$A:$A,products!C:C)</f>
        <v>Art &amp; Crafts</v>
      </c>
      <c r="G2787" s="4">
        <f>_xlfn.XLOOKUP($D2787,products!$A:$A,products!D:D)</f>
        <v>24.99</v>
      </c>
      <c r="H2787">
        <v>1</v>
      </c>
      <c r="I2787" s="4">
        <f t="shared" si="43"/>
        <v>24.99</v>
      </c>
    </row>
    <row r="2788" spans="1:9" x14ac:dyDescent="0.25">
      <c r="A2788">
        <v>2787</v>
      </c>
      <c r="B2788" s="1">
        <v>42880</v>
      </c>
      <c r="C2788" s="1" t="s">
        <v>49</v>
      </c>
      <c r="D2788">
        <v>17</v>
      </c>
      <c r="E2788" t="str">
        <f>_xlfn.XLOOKUP($D2788,products!$A:$A,products!B:B)</f>
        <v>Kids Makeup Kit</v>
      </c>
      <c r="F2788" t="str">
        <f>_xlfn.XLOOKUP($D2788,products!$A:$A,products!C:C)</f>
        <v>Art &amp; Crafts</v>
      </c>
      <c r="G2788" s="4">
        <f>_xlfn.XLOOKUP($D2788,products!$A:$A,products!D:D)</f>
        <v>19.989999999999998</v>
      </c>
      <c r="H2788">
        <v>1</v>
      </c>
      <c r="I2788" s="4">
        <f t="shared" si="43"/>
        <v>19.989999999999998</v>
      </c>
    </row>
    <row r="2789" spans="1:9" x14ac:dyDescent="0.25">
      <c r="A2789">
        <v>2788</v>
      </c>
      <c r="B2789" s="1">
        <v>42880</v>
      </c>
      <c r="C2789" s="1" t="s">
        <v>49</v>
      </c>
      <c r="D2789">
        <v>1</v>
      </c>
      <c r="E2789" t="str">
        <f>_xlfn.XLOOKUP($D2789,products!$A:$A,products!B:B)</f>
        <v>Action Figure</v>
      </c>
      <c r="F2789" t="str">
        <f>_xlfn.XLOOKUP($D2789,products!$A:$A,products!C:C)</f>
        <v>Toys</v>
      </c>
      <c r="G2789" s="4">
        <f>_xlfn.XLOOKUP($D2789,products!$A:$A,products!D:D)</f>
        <v>15.99</v>
      </c>
      <c r="H2789">
        <v>1</v>
      </c>
      <c r="I2789" s="4">
        <f t="shared" si="43"/>
        <v>15.99</v>
      </c>
    </row>
    <row r="2790" spans="1:9" x14ac:dyDescent="0.25">
      <c r="A2790">
        <v>2789</v>
      </c>
      <c r="B2790" s="1">
        <v>42881</v>
      </c>
      <c r="C2790" s="1" t="s">
        <v>49</v>
      </c>
      <c r="D2790">
        <v>1</v>
      </c>
      <c r="E2790" t="str">
        <f>_xlfn.XLOOKUP($D2790,products!$A:$A,products!B:B)</f>
        <v>Action Figure</v>
      </c>
      <c r="F2790" t="str">
        <f>_xlfn.XLOOKUP($D2790,products!$A:$A,products!C:C)</f>
        <v>Toys</v>
      </c>
      <c r="G2790" s="4">
        <f>_xlfn.XLOOKUP($D2790,products!$A:$A,products!D:D)</f>
        <v>15.99</v>
      </c>
      <c r="H2790">
        <v>1</v>
      </c>
      <c r="I2790" s="4">
        <f t="shared" si="43"/>
        <v>15.99</v>
      </c>
    </row>
    <row r="2791" spans="1:9" x14ac:dyDescent="0.25">
      <c r="A2791">
        <v>2790</v>
      </c>
      <c r="B2791" s="1">
        <v>42881</v>
      </c>
      <c r="C2791" s="1" t="s">
        <v>49</v>
      </c>
      <c r="D2791">
        <v>30</v>
      </c>
      <c r="E2791" t="str">
        <f>_xlfn.XLOOKUP($D2791,products!$A:$A,products!B:B)</f>
        <v>Rubik's Cube</v>
      </c>
      <c r="F2791" t="str">
        <f>_xlfn.XLOOKUP($D2791,products!$A:$A,products!C:C)</f>
        <v>Games</v>
      </c>
      <c r="G2791" s="4">
        <f>_xlfn.XLOOKUP($D2791,products!$A:$A,products!D:D)</f>
        <v>19.989999999999998</v>
      </c>
      <c r="H2791">
        <v>1</v>
      </c>
      <c r="I2791" s="4">
        <f t="shared" si="43"/>
        <v>19.989999999999998</v>
      </c>
    </row>
    <row r="2792" spans="1:9" x14ac:dyDescent="0.25">
      <c r="A2792">
        <v>2791</v>
      </c>
      <c r="B2792" s="1">
        <v>42881</v>
      </c>
      <c r="C2792" s="1" t="s">
        <v>49</v>
      </c>
      <c r="D2792">
        <v>17</v>
      </c>
      <c r="E2792" t="str">
        <f>_xlfn.XLOOKUP($D2792,products!$A:$A,products!B:B)</f>
        <v>Kids Makeup Kit</v>
      </c>
      <c r="F2792" t="str">
        <f>_xlfn.XLOOKUP($D2792,products!$A:$A,products!C:C)</f>
        <v>Art &amp; Crafts</v>
      </c>
      <c r="G2792" s="4">
        <f>_xlfn.XLOOKUP($D2792,products!$A:$A,products!D:D)</f>
        <v>19.989999999999998</v>
      </c>
      <c r="H2792">
        <v>1</v>
      </c>
      <c r="I2792" s="4">
        <f t="shared" si="43"/>
        <v>19.989999999999998</v>
      </c>
    </row>
    <row r="2793" spans="1:9" x14ac:dyDescent="0.25">
      <c r="A2793">
        <v>2792</v>
      </c>
      <c r="B2793" s="1">
        <v>42881</v>
      </c>
      <c r="C2793" s="1" t="s">
        <v>49</v>
      </c>
      <c r="D2793">
        <v>7</v>
      </c>
      <c r="E2793" t="str">
        <f>_xlfn.XLOOKUP($D2793,products!$A:$A,products!B:B)</f>
        <v>Dart Gun</v>
      </c>
      <c r="F2793" t="str">
        <f>_xlfn.XLOOKUP($D2793,products!$A:$A,products!C:C)</f>
        <v>Sports &amp; Outdoors</v>
      </c>
      <c r="G2793" s="4">
        <f>_xlfn.XLOOKUP($D2793,products!$A:$A,products!D:D)</f>
        <v>15.99</v>
      </c>
      <c r="H2793">
        <v>1</v>
      </c>
      <c r="I2793" s="4">
        <f t="shared" si="43"/>
        <v>15.99</v>
      </c>
    </row>
    <row r="2794" spans="1:9" x14ac:dyDescent="0.25">
      <c r="A2794">
        <v>2793</v>
      </c>
      <c r="B2794" s="1">
        <v>42881</v>
      </c>
      <c r="C2794" s="1" t="s">
        <v>49</v>
      </c>
      <c r="D2794">
        <v>2</v>
      </c>
      <c r="E2794" t="str">
        <f>_xlfn.XLOOKUP($D2794,products!$A:$A,products!B:B)</f>
        <v>Animal Figures</v>
      </c>
      <c r="F2794" t="str">
        <f>_xlfn.XLOOKUP($D2794,products!$A:$A,products!C:C)</f>
        <v>Toys</v>
      </c>
      <c r="G2794" s="4">
        <f>_xlfn.XLOOKUP($D2794,products!$A:$A,products!D:D)</f>
        <v>12.99</v>
      </c>
      <c r="H2794">
        <v>1</v>
      </c>
      <c r="I2794" s="4">
        <f t="shared" si="43"/>
        <v>12.99</v>
      </c>
    </row>
    <row r="2795" spans="1:9" x14ac:dyDescent="0.25">
      <c r="A2795">
        <v>2794</v>
      </c>
      <c r="B2795" s="1">
        <v>42881</v>
      </c>
      <c r="C2795" s="1" t="s">
        <v>49</v>
      </c>
      <c r="D2795">
        <v>7</v>
      </c>
      <c r="E2795" t="str">
        <f>_xlfn.XLOOKUP($D2795,products!$A:$A,products!B:B)</f>
        <v>Dart Gun</v>
      </c>
      <c r="F2795" t="str">
        <f>_xlfn.XLOOKUP($D2795,products!$A:$A,products!C:C)</f>
        <v>Sports &amp; Outdoors</v>
      </c>
      <c r="G2795" s="4">
        <f>_xlfn.XLOOKUP($D2795,products!$A:$A,products!D:D)</f>
        <v>15.99</v>
      </c>
      <c r="H2795">
        <v>1</v>
      </c>
      <c r="I2795" s="4">
        <f t="shared" si="43"/>
        <v>15.99</v>
      </c>
    </row>
    <row r="2796" spans="1:9" x14ac:dyDescent="0.25">
      <c r="A2796">
        <v>2795</v>
      </c>
      <c r="B2796" s="1">
        <v>42881</v>
      </c>
      <c r="C2796" s="1" t="s">
        <v>49</v>
      </c>
      <c r="D2796">
        <v>25</v>
      </c>
      <c r="E2796" t="str">
        <f>_xlfn.XLOOKUP($D2796,products!$A:$A,products!B:B)</f>
        <v>PlayDoh Can</v>
      </c>
      <c r="F2796" t="str">
        <f>_xlfn.XLOOKUP($D2796,products!$A:$A,products!C:C)</f>
        <v>Art &amp; Crafts</v>
      </c>
      <c r="G2796" s="4">
        <f>_xlfn.XLOOKUP($D2796,products!$A:$A,products!D:D)</f>
        <v>2.99</v>
      </c>
      <c r="H2796">
        <v>2</v>
      </c>
      <c r="I2796" s="4">
        <f t="shared" si="43"/>
        <v>5.98</v>
      </c>
    </row>
    <row r="2797" spans="1:9" x14ac:dyDescent="0.25">
      <c r="A2797">
        <v>2796</v>
      </c>
      <c r="B2797" s="1">
        <v>42881</v>
      </c>
      <c r="C2797" s="1" t="s">
        <v>49</v>
      </c>
      <c r="D2797">
        <v>14</v>
      </c>
      <c r="E2797" t="str">
        <f>_xlfn.XLOOKUP($D2797,products!$A:$A,products!B:B)</f>
        <v>Glass Marbles</v>
      </c>
      <c r="F2797" t="str">
        <f>_xlfn.XLOOKUP($D2797,products!$A:$A,products!C:C)</f>
        <v>Games</v>
      </c>
      <c r="G2797" s="4">
        <f>_xlfn.XLOOKUP($D2797,products!$A:$A,products!D:D)</f>
        <v>10.99</v>
      </c>
      <c r="H2797">
        <v>1</v>
      </c>
      <c r="I2797" s="4">
        <f t="shared" si="43"/>
        <v>10.99</v>
      </c>
    </row>
    <row r="2798" spans="1:9" x14ac:dyDescent="0.25">
      <c r="A2798">
        <v>2797</v>
      </c>
      <c r="B2798" s="1">
        <v>42881</v>
      </c>
      <c r="C2798" s="1" t="s">
        <v>49</v>
      </c>
      <c r="D2798">
        <v>18</v>
      </c>
      <c r="E2798" t="str">
        <f>_xlfn.XLOOKUP($D2798,products!$A:$A,products!B:B)</f>
        <v>Lego Bricks</v>
      </c>
      <c r="F2798" t="str">
        <f>_xlfn.XLOOKUP($D2798,products!$A:$A,products!C:C)</f>
        <v>Toys</v>
      </c>
      <c r="G2798" s="4">
        <f>_xlfn.XLOOKUP($D2798,products!$A:$A,products!D:D)</f>
        <v>39.99</v>
      </c>
      <c r="H2798">
        <v>1</v>
      </c>
      <c r="I2798" s="4">
        <f t="shared" si="43"/>
        <v>39.99</v>
      </c>
    </row>
    <row r="2799" spans="1:9" x14ac:dyDescent="0.25">
      <c r="A2799">
        <v>2798</v>
      </c>
      <c r="B2799" s="1">
        <v>42881</v>
      </c>
      <c r="C2799" s="1" t="s">
        <v>49</v>
      </c>
      <c r="D2799">
        <v>6</v>
      </c>
      <c r="E2799" t="str">
        <f>_xlfn.XLOOKUP($D2799,products!$A:$A,products!B:B)</f>
        <v>Colorbuds</v>
      </c>
      <c r="F2799" t="str">
        <f>_xlfn.XLOOKUP($D2799,products!$A:$A,products!C:C)</f>
        <v>Electronics</v>
      </c>
      <c r="G2799" s="4">
        <f>_xlfn.XLOOKUP($D2799,products!$A:$A,products!D:D)</f>
        <v>14.99</v>
      </c>
      <c r="H2799">
        <v>1</v>
      </c>
      <c r="I2799" s="4">
        <f t="shared" si="43"/>
        <v>14.99</v>
      </c>
    </row>
    <row r="2800" spans="1:9" x14ac:dyDescent="0.25">
      <c r="A2800">
        <v>2799</v>
      </c>
      <c r="B2800" s="1">
        <v>42881</v>
      </c>
      <c r="C2800" s="1" t="s">
        <v>49</v>
      </c>
      <c r="D2800">
        <v>18</v>
      </c>
      <c r="E2800" t="str">
        <f>_xlfn.XLOOKUP($D2800,products!$A:$A,products!B:B)</f>
        <v>Lego Bricks</v>
      </c>
      <c r="F2800" t="str">
        <f>_xlfn.XLOOKUP($D2800,products!$A:$A,products!C:C)</f>
        <v>Toys</v>
      </c>
      <c r="G2800" s="4">
        <f>_xlfn.XLOOKUP($D2800,products!$A:$A,products!D:D)</f>
        <v>39.99</v>
      </c>
      <c r="H2800">
        <v>1</v>
      </c>
      <c r="I2800" s="4">
        <f t="shared" si="43"/>
        <v>39.99</v>
      </c>
    </row>
    <row r="2801" spans="1:9" x14ac:dyDescent="0.25">
      <c r="A2801">
        <v>2800</v>
      </c>
      <c r="B2801" s="1">
        <v>42881</v>
      </c>
      <c r="C2801" s="1" t="s">
        <v>49</v>
      </c>
      <c r="D2801">
        <v>17</v>
      </c>
      <c r="E2801" t="str">
        <f>_xlfn.XLOOKUP($D2801,products!$A:$A,products!B:B)</f>
        <v>Kids Makeup Kit</v>
      </c>
      <c r="F2801" t="str">
        <f>_xlfn.XLOOKUP($D2801,products!$A:$A,products!C:C)</f>
        <v>Art &amp; Crafts</v>
      </c>
      <c r="G2801" s="4">
        <f>_xlfn.XLOOKUP($D2801,products!$A:$A,products!D:D)</f>
        <v>19.989999999999998</v>
      </c>
      <c r="H2801">
        <v>1</v>
      </c>
      <c r="I2801" s="4">
        <f t="shared" si="43"/>
        <v>19.989999999999998</v>
      </c>
    </row>
    <row r="2802" spans="1:9" x14ac:dyDescent="0.25">
      <c r="A2802">
        <v>2801</v>
      </c>
      <c r="B2802" s="1">
        <v>42881</v>
      </c>
      <c r="C2802" s="1" t="s">
        <v>49</v>
      </c>
      <c r="D2802">
        <v>6</v>
      </c>
      <c r="E2802" t="str">
        <f>_xlfn.XLOOKUP($D2802,products!$A:$A,products!B:B)</f>
        <v>Colorbuds</v>
      </c>
      <c r="F2802" t="str">
        <f>_xlfn.XLOOKUP($D2802,products!$A:$A,products!C:C)</f>
        <v>Electronics</v>
      </c>
      <c r="G2802" s="4">
        <f>_xlfn.XLOOKUP($D2802,products!$A:$A,products!D:D)</f>
        <v>14.99</v>
      </c>
      <c r="H2802">
        <v>1</v>
      </c>
      <c r="I2802" s="4">
        <f t="shared" si="43"/>
        <v>14.99</v>
      </c>
    </row>
    <row r="2803" spans="1:9" x14ac:dyDescent="0.25">
      <c r="A2803">
        <v>2802</v>
      </c>
      <c r="B2803" s="1">
        <v>42881</v>
      </c>
      <c r="C2803" s="1" t="s">
        <v>49</v>
      </c>
      <c r="D2803">
        <v>6</v>
      </c>
      <c r="E2803" t="str">
        <f>_xlfn.XLOOKUP($D2803,products!$A:$A,products!B:B)</f>
        <v>Colorbuds</v>
      </c>
      <c r="F2803" t="str">
        <f>_xlfn.XLOOKUP($D2803,products!$A:$A,products!C:C)</f>
        <v>Electronics</v>
      </c>
      <c r="G2803" s="4">
        <f>_xlfn.XLOOKUP($D2803,products!$A:$A,products!D:D)</f>
        <v>14.99</v>
      </c>
      <c r="H2803">
        <v>1</v>
      </c>
      <c r="I2803" s="4">
        <f t="shared" si="43"/>
        <v>14.99</v>
      </c>
    </row>
    <row r="2804" spans="1:9" x14ac:dyDescent="0.25">
      <c r="A2804">
        <v>2803</v>
      </c>
      <c r="B2804" s="1">
        <v>42881</v>
      </c>
      <c r="C2804" s="1" t="s">
        <v>49</v>
      </c>
      <c r="D2804">
        <v>6</v>
      </c>
      <c r="E2804" t="str">
        <f>_xlfn.XLOOKUP($D2804,products!$A:$A,products!B:B)</f>
        <v>Colorbuds</v>
      </c>
      <c r="F2804" t="str">
        <f>_xlfn.XLOOKUP($D2804,products!$A:$A,products!C:C)</f>
        <v>Electronics</v>
      </c>
      <c r="G2804" s="4">
        <f>_xlfn.XLOOKUP($D2804,products!$A:$A,products!D:D)</f>
        <v>14.99</v>
      </c>
      <c r="H2804">
        <v>1</v>
      </c>
      <c r="I2804" s="4">
        <f t="shared" si="43"/>
        <v>14.99</v>
      </c>
    </row>
    <row r="2805" spans="1:9" x14ac:dyDescent="0.25">
      <c r="A2805">
        <v>2804</v>
      </c>
      <c r="B2805" s="1">
        <v>42881</v>
      </c>
      <c r="C2805" s="1" t="s">
        <v>49</v>
      </c>
      <c r="D2805">
        <v>25</v>
      </c>
      <c r="E2805" t="str">
        <f>_xlfn.XLOOKUP($D2805,products!$A:$A,products!B:B)</f>
        <v>PlayDoh Can</v>
      </c>
      <c r="F2805" t="str">
        <f>_xlfn.XLOOKUP($D2805,products!$A:$A,products!C:C)</f>
        <v>Art &amp; Crafts</v>
      </c>
      <c r="G2805" s="4">
        <f>_xlfn.XLOOKUP($D2805,products!$A:$A,products!D:D)</f>
        <v>2.99</v>
      </c>
      <c r="H2805">
        <v>1</v>
      </c>
      <c r="I2805" s="4">
        <f t="shared" si="43"/>
        <v>2.99</v>
      </c>
    </row>
    <row r="2806" spans="1:9" x14ac:dyDescent="0.25">
      <c r="A2806">
        <v>2805</v>
      </c>
      <c r="B2806" s="1">
        <v>42881</v>
      </c>
      <c r="C2806" s="1" t="s">
        <v>49</v>
      </c>
      <c r="D2806">
        <v>15</v>
      </c>
      <c r="E2806" t="str">
        <f>_xlfn.XLOOKUP($D2806,products!$A:$A,products!B:B)</f>
        <v>Hot Wheels 5-Pack</v>
      </c>
      <c r="F2806" t="str">
        <f>_xlfn.XLOOKUP($D2806,products!$A:$A,products!C:C)</f>
        <v>Toys</v>
      </c>
      <c r="G2806" s="4">
        <f>_xlfn.XLOOKUP($D2806,products!$A:$A,products!D:D)</f>
        <v>5.99</v>
      </c>
      <c r="H2806">
        <v>1</v>
      </c>
      <c r="I2806" s="4">
        <f t="shared" si="43"/>
        <v>5.99</v>
      </c>
    </row>
    <row r="2807" spans="1:9" x14ac:dyDescent="0.25">
      <c r="A2807">
        <v>2806</v>
      </c>
      <c r="B2807" s="1">
        <v>42881</v>
      </c>
      <c r="C2807" s="1" t="s">
        <v>49</v>
      </c>
      <c r="D2807">
        <v>15</v>
      </c>
      <c r="E2807" t="str">
        <f>_xlfn.XLOOKUP($D2807,products!$A:$A,products!B:B)</f>
        <v>Hot Wheels 5-Pack</v>
      </c>
      <c r="F2807" t="str">
        <f>_xlfn.XLOOKUP($D2807,products!$A:$A,products!C:C)</f>
        <v>Toys</v>
      </c>
      <c r="G2807" s="4">
        <f>_xlfn.XLOOKUP($D2807,products!$A:$A,products!D:D)</f>
        <v>5.99</v>
      </c>
      <c r="H2807">
        <v>1</v>
      </c>
      <c r="I2807" s="4">
        <f t="shared" si="43"/>
        <v>5.99</v>
      </c>
    </row>
    <row r="2808" spans="1:9" x14ac:dyDescent="0.25">
      <c r="A2808">
        <v>2807</v>
      </c>
      <c r="B2808" s="1">
        <v>42881</v>
      </c>
      <c r="C2808" s="1" t="s">
        <v>49</v>
      </c>
      <c r="D2808">
        <v>2</v>
      </c>
      <c r="E2808" t="str">
        <f>_xlfn.XLOOKUP($D2808,products!$A:$A,products!B:B)</f>
        <v>Animal Figures</v>
      </c>
      <c r="F2808" t="str">
        <f>_xlfn.XLOOKUP($D2808,products!$A:$A,products!C:C)</f>
        <v>Toys</v>
      </c>
      <c r="G2808" s="4">
        <f>_xlfn.XLOOKUP($D2808,products!$A:$A,products!D:D)</f>
        <v>12.99</v>
      </c>
      <c r="H2808">
        <v>1</v>
      </c>
      <c r="I2808" s="4">
        <f t="shared" si="43"/>
        <v>12.99</v>
      </c>
    </row>
    <row r="2809" spans="1:9" x14ac:dyDescent="0.25">
      <c r="A2809">
        <v>2808</v>
      </c>
      <c r="B2809" s="1">
        <v>42881</v>
      </c>
      <c r="C2809" s="1" t="s">
        <v>49</v>
      </c>
      <c r="D2809">
        <v>9</v>
      </c>
      <c r="E2809" t="str">
        <f>_xlfn.XLOOKUP($D2809,products!$A:$A,products!B:B)</f>
        <v>Dino Egg</v>
      </c>
      <c r="F2809" t="str">
        <f>_xlfn.XLOOKUP($D2809,products!$A:$A,products!C:C)</f>
        <v>Toys</v>
      </c>
      <c r="G2809" s="4">
        <f>_xlfn.XLOOKUP($D2809,products!$A:$A,products!D:D)</f>
        <v>10.99</v>
      </c>
      <c r="H2809">
        <v>1</v>
      </c>
      <c r="I2809" s="4">
        <f t="shared" si="43"/>
        <v>10.99</v>
      </c>
    </row>
    <row r="2810" spans="1:9" x14ac:dyDescent="0.25">
      <c r="A2810">
        <v>2809</v>
      </c>
      <c r="B2810" s="1">
        <v>42881</v>
      </c>
      <c r="C2810" s="1" t="s">
        <v>49</v>
      </c>
      <c r="D2810">
        <v>31</v>
      </c>
      <c r="E2810" t="str">
        <f>_xlfn.XLOOKUP($D2810,products!$A:$A,products!B:B)</f>
        <v>Splash Balls</v>
      </c>
      <c r="F2810" t="str">
        <f>_xlfn.XLOOKUP($D2810,products!$A:$A,products!C:C)</f>
        <v>Sports &amp; Outdoors</v>
      </c>
      <c r="G2810" s="4">
        <f>_xlfn.XLOOKUP($D2810,products!$A:$A,products!D:D)</f>
        <v>8.99</v>
      </c>
      <c r="H2810">
        <v>1</v>
      </c>
      <c r="I2810" s="4">
        <f t="shared" si="43"/>
        <v>8.99</v>
      </c>
    </row>
    <row r="2811" spans="1:9" x14ac:dyDescent="0.25">
      <c r="A2811">
        <v>2810</v>
      </c>
      <c r="B2811" s="1">
        <v>42882</v>
      </c>
      <c r="C2811" s="1" t="s">
        <v>48</v>
      </c>
      <c r="D2811">
        <v>6</v>
      </c>
      <c r="E2811" t="str">
        <f>_xlfn.XLOOKUP($D2811,products!$A:$A,products!B:B)</f>
        <v>Colorbuds</v>
      </c>
      <c r="F2811" t="str">
        <f>_xlfn.XLOOKUP($D2811,products!$A:$A,products!C:C)</f>
        <v>Electronics</v>
      </c>
      <c r="G2811" s="4">
        <f>_xlfn.XLOOKUP($D2811,products!$A:$A,products!D:D)</f>
        <v>14.99</v>
      </c>
      <c r="H2811">
        <v>1</v>
      </c>
      <c r="I2811" s="4">
        <f t="shared" si="43"/>
        <v>14.99</v>
      </c>
    </row>
    <row r="2812" spans="1:9" x14ac:dyDescent="0.25">
      <c r="A2812">
        <v>2811</v>
      </c>
      <c r="B2812" s="1">
        <v>42882</v>
      </c>
      <c r="C2812" s="1" t="s">
        <v>48</v>
      </c>
      <c r="D2812">
        <v>25</v>
      </c>
      <c r="E2812" t="str">
        <f>_xlfn.XLOOKUP($D2812,products!$A:$A,products!B:B)</f>
        <v>PlayDoh Can</v>
      </c>
      <c r="F2812" t="str">
        <f>_xlfn.XLOOKUP($D2812,products!$A:$A,products!C:C)</f>
        <v>Art &amp; Crafts</v>
      </c>
      <c r="G2812" s="4">
        <f>_xlfn.XLOOKUP($D2812,products!$A:$A,products!D:D)</f>
        <v>2.99</v>
      </c>
      <c r="H2812">
        <v>1</v>
      </c>
      <c r="I2812" s="4">
        <f t="shared" si="43"/>
        <v>2.99</v>
      </c>
    </row>
    <row r="2813" spans="1:9" x14ac:dyDescent="0.25">
      <c r="A2813">
        <v>2812</v>
      </c>
      <c r="B2813" s="1">
        <v>42882</v>
      </c>
      <c r="C2813" s="1" t="s">
        <v>48</v>
      </c>
      <c r="D2813">
        <v>1</v>
      </c>
      <c r="E2813" t="str">
        <f>_xlfn.XLOOKUP($D2813,products!$A:$A,products!B:B)</f>
        <v>Action Figure</v>
      </c>
      <c r="F2813" t="str">
        <f>_xlfn.XLOOKUP($D2813,products!$A:$A,products!C:C)</f>
        <v>Toys</v>
      </c>
      <c r="G2813" s="4">
        <f>_xlfn.XLOOKUP($D2813,products!$A:$A,products!D:D)</f>
        <v>15.99</v>
      </c>
      <c r="H2813">
        <v>1</v>
      </c>
      <c r="I2813" s="4">
        <f t="shared" si="43"/>
        <v>15.99</v>
      </c>
    </row>
    <row r="2814" spans="1:9" x14ac:dyDescent="0.25">
      <c r="A2814">
        <v>2813</v>
      </c>
      <c r="B2814" s="1">
        <v>42882</v>
      </c>
      <c r="C2814" s="1" t="s">
        <v>48</v>
      </c>
      <c r="D2814">
        <v>6</v>
      </c>
      <c r="E2814" t="str">
        <f>_xlfn.XLOOKUP($D2814,products!$A:$A,products!B:B)</f>
        <v>Colorbuds</v>
      </c>
      <c r="F2814" t="str">
        <f>_xlfn.XLOOKUP($D2814,products!$A:$A,products!C:C)</f>
        <v>Electronics</v>
      </c>
      <c r="G2814" s="4">
        <f>_xlfn.XLOOKUP($D2814,products!$A:$A,products!D:D)</f>
        <v>14.99</v>
      </c>
      <c r="H2814">
        <v>1</v>
      </c>
      <c r="I2814" s="4">
        <f t="shared" si="43"/>
        <v>14.99</v>
      </c>
    </row>
    <row r="2815" spans="1:9" x14ac:dyDescent="0.25">
      <c r="A2815">
        <v>2814</v>
      </c>
      <c r="B2815" s="1">
        <v>42882</v>
      </c>
      <c r="C2815" s="1" t="s">
        <v>48</v>
      </c>
      <c r="D2815">
        <v>1</v>
      </c>
      <c r="E2815" t="str">
        <f>_xlfn.XLOOKUP($D2815,products!$A:$A,products!B:B)</f>
        <v>Action Figure</v>
      </c>
      <c r="F2815" t="str">
        <f>_xlfn.XLOOKUP($D2815,products!$A:$A,products!C:C)</f>
        <v>Toys</v>
      </c>
      <c r="G2815" s="4">
        <f>_xlfn.XLOOKUP($D2815,products!$A:$A,products!D:D)</f>
        <v>15.99</v>
      </c>
      <c r="H2815">
        <v>3</v>
      </c>
      <c r="I2815" s="4">
        <f t="shared" si="43"/>
        <v>47.97</v>
      </c>
    </row>
    <row r="2816" spans="1:9" x14ac:dyDescent="0.25">
      <c r="A2816">
        <v>2815</v>
      </c>
      <c r="B2816" s="1">
        <v>42882</v>
      </c>
      <c r="C2816" s="1" t="s">
        <v>48</v>
      </c>
      <c r="D2816">
        <v>9</v>
      </c>
      <c r="E2816" t="str">
        <f>_xlfn.XLOOKUP($D2816,products!$A:$A,products!B:B)</f>
        <v>Dino Egg</v>
      </c>
      <c r="F2816" t="str">
        <f>_xlfn.XLOOKUP($D2816,products!$A:$A,products!C:C)</f>
        <v>Toys</v>
      </c>
      <c r="G2816" s="4">
        <f>_xlfn.XLOOKUP($D2816,products!$A:$A,products!D:D)</f>
        <v>10.99</v>
      </c>
      <c r="H2816">
        <v>1</v>
      </c>
      <c r="I2816" s="4">
        <f t="shared" si="43"/>
        <v>10.99</v>
      </c>
    </row>
    <row r="2817" spans="1:9" x14ac:dyDescent="0.25">
      <c r="A2817">
        <v>2816</v>
      </c>
      <c r="B2817" s="1">
        <v>42882</v>
      </c>
      <c r="C2817" s="1" t="s">
        <v>48</v>
      </c>
      <c r="D2817">
        <v>8</v>
      </c>
      <c r="E2817" t="str">
        <f>_xlfn.XLOOKUP($D2817,products!$A:$A,products!B:B)</f>
        <v>Deck Of Cards</v>
      </c>
      <c r="F2817" t="str">
        <f>_xlfn.XLOOKUP($D2817,products!$A:$A,products!C:C)</f>
        <v>Games</v>
      </c>
      <c r="G2817" s="4">
        <f>_xlfn.XLOOKUP($D2817,products!$A:$A,products!D:D)</f>
        <v>6.99</v>
      </c>
      <c r="H2817">
        <v>1</v>
      </c>
      <c r="I2817" s="4">
        <f t="shared" si="43"/>
        <v>6.99</v>
      </c>
    </row>
    <row r="2818" spans="1:9" x14ac:dyDescent="0.25">
      <c r="A2818">
        <v>2817</v>
      </c>
      <c r="B2818" s="1">
        <v>42882</v>
      </c>
      <c r="C2818" s="1" t="s">
        <v>48</v>
      </c>
      <c r="D2818">
        <v>9</v>
      </c>
      <c r="E2818" t="str">
        <f>_xlfn.XLOOKUP($D2818,products!$A:$A,products!B:B)</f>
        <v>Dino Egg</v>
      </c>
      <c r="F2818" t="str">
        <f>_xlfn.XLOOKUP($D2818,products!$A:$A,products!C:C)</f>
        <v>Toys</v>
      </c>
      <c r="G2818" s="4">
        <f>_xlfn.XLOOKUP($D2818,products!$A:$A,products!D:D)</f>
        <v>10.99</v>
      </c>
      <c r="H2818">
        <v>4</v>
      </c>
      <c r="I2818" s="4">
        <f t="shared" si="43"/>
        <v>43.96</v>
      </c>
    </row>
    <row r="2819" spans="1:9" x14ac:dyDescent="0.25">
      <c r="A2819">
        <v>2818</v>
      </c>
      <c r="B2819" s="1">
        <v>42882</v>
      </c>
      <c r="C2819" s="1" t="s">
        <v>48</v>
      </c>
      <c r="D2819">
        <v>10</v>
      </c>
      <c r="E2819" t="str">
        <f>_xlfn.XLOOKUP($D2819,products!$A:$A,products!B:B)</f>
        <v>Dinosaur Figures</v>
      </c>
      <c r="F2819" t="str">
        <f>_xlfn.XLOOKUP($D2819,products!$A:$A,products!C:C)</f>
        <v>Toys</v>
      </c>
      <c r="G2819" s="4">
        <f>_xlfn.XLOOKUP($D2819,products!$A:$A,products!D:D)</f>
        <v>14.99</v>
      </c>
      <c r="H2819">
        <v>1</v>
      </c>
      <c r="I2819" s="4">
        <f t="shared" ref="I2819:I2882" si="44">G2819*H2819</f>
        <v>14.99</v>
      </c>
    </row>
    <row r="2820" spans="1:9" x14ac:dyDescent="0.25">
      <c r="A2820">
        <v>2819</v>
      </c>
      <c r="B2820" s="1">
        <v>42882</v>
      </c>
      <c r="C2820" s="1" t="s">
        <v>48</v>
      </c>
      <c r="D2820">
        <v>1</v>
      </c>
      <c r="E2820" t="str">
        <f>_xlfn.XLOOKUP($D2820,products!$A:$A,products!B:B)</f>
        <v>Action Figure</v>
      </c>
      <c r="F2820" t="str">
        <f>_xlfn.XLOOKUP($D2820,products!$A:$A,products!C:C)</f>
        <v>Toys</v>
      </c>
      <c r="G2820" s="4">
        <f>_xlfn.XLOOKUP($D2820,products!$A:$A,products!D:D)</f>
        <v>15.99</v>
      </c>
      <c r="H2820">
        <v>1</v>
      </c>
      <c r="I2820" s="4">
        <f t="shared" si="44"/>
        <v>15.99</v>
      </c>
    </row>
    <row r="2821" spans="1:9" x14ac:dyDescent="0.25">
      <c r="A2821">
        <v>2820</v>
      </c>
      <c r="B2821" s="1">
        <v>42882</v>
      </c>
      <c r="C2821" s="1" t="s">
        <v>48</v>
      </c>
      <c r="D2821">
        <v>1</v>
      </c>
      <c r="E2821" t="str">
        <f>_xlfn.XLOOKUP($D2821,products!$A:$A,products!B:B)</f>
        <v>Action Figure</v>
      </c>
      <c r="F2821" t="str">
        <f>_xlfn.XLOOKUP($D2821,products!$A:$A,products!C:C)</f>
        <v>Toys</v>
      </c>
      <c r="G2821" s="4">
        <f>_xlfn.XLOOKUP($D2821,products!$A:$A,products!D:D)</f>
        <v>15.99</v>
      </c>
      <c r="H2821">
        <v>1</v>
      </c>
      <c r="I2821" s="4">
        <f t="shared" si="44"/>
        <v>15.99</v>
      </c>
    </row>
    <row r="2822" spans="1:9" x14ac:dyDescent="0.25">
      <c r="A2822">
        <v>2821</v>
      </c>
      <c r="B2822" s="1">
        <v>42882</v>
      </c>
      <c r="C2822" s="1" t="s">
        <v>48</v>
      </c>
      <c r="D2822">
        <v>8</v>
      </c>
      <c r="E2822" t="str">
        <f>_xlfn.XLOOKUP($D2822,products!$A:$A,products!B:B)</f>
        <v>Deck Of Cards</v>
      </c>
      <c r="F2822" t="str">
        <f>_xlfn.XLOOKUP($D2822,products!$A:$A,products!C:C)</f>
        <v>Games</v>
      </c>
      <c r="G2822" s="4">
        <f>_xlfn.XLOOKUP($D2822,products!$A:$A,products!D:D)</f>
        <v>6.99</v>
      </c>
      <c r="H2822">
        <v>1</v>
      </c>
      <c r="I2822" s="4">
        <f t="shared" si="44"/>
        <v>6.99</v>
      </c>
    </row>
    <row r="2823" spans="1:9" x14ac:dyDescent="0.25">
      <c r="A2823">
        <v>2822</v>
      </c>
      <c r="B2823" s="1">
        <v>42882</v>
      </c>
      <c r="C2823" s="1" t="s">
        <v>48</v>
      </c>
      <c r="D2823">
        <v>6</v>
      </c>
      <c r="E2823" t="str">
        <f>_xlfn.XLOOKUP($D2823,products!$A:$A,products!B:B)</f>
        <v>Colorbuds</v>
      </c>
      <c r="F2823" t="str">
        <f>_xlfn.XLOOKUP($D2823,products!$A:$A,products!C:C)</f>
        <v>Electronics</v>
      </c>
      <c r="G2823" s="4">
        <f>_xlfn.XLOOKUP($D2823,products!$A:$A,products!D:D)</f>
        <v>14.99</v>
      </c>
      <c r="H2823">
        <v>1</v>
      </c>
      <c r="I2823" s="4">
        <f t="shared" si="44"/>
        <v>14.99</v>
      </c>
    </row>
    <row r="2824" spans="1:9" x14ac:dyDescent="0.25">
      <c r="A2824">
        <v>2823</v>
      </c>
      <c r="B2824" s="1">
        <v>42882</v>
      </c>
      <c r="C2824" s="1" t="s">
        <v>48</v>
      </c>
      <c r="D2824">
        <v>34</v>
      </c>
      <c r="E2824" t="str">
        <f>_xlfn.XLOOKUP($D2824,products!$A:$A,products!B:B)</f>
        <v>Toy Robot</v>
      </c>
      <c r="F2824" t="str">
        <f>_xlfn.XLOOKUP($D2824,products!$A:$A,products!C:C)</f>
        <v>Electronics</v>
      </c>
      <c r="G2824" s="4">
        <f>_xlfn.XLOOKUP($D2824,products!$A:$A,products!D:D)</f>
        <v>25.99</v>
      </c>
      <c r="H2824">
        <v>1</v>
      </c>
      <c r="I2824" s="4">
        <f t="shared" si="44"/>
        <v>25.99</v>
      </c>
    </row>
    <row r="2825" spans="1:9" x14ac:dyDescent="0.25">
      <c r="A2825">
        <v>2824</v>
      </c>
      <c r="B2825" s="1">
        <v>42882</v>
      </c>
      <c r="C2825" s="1" t="s">
        <v>48</v>
      </c>
      <c r="D2825">
        <v>24</v>
      </c>
      <c r="E2825" t="str">
        <f>_xlfn.XLOOKUP($D2825,products!$A:$A,products!B:B)</f>
        <v>Nerf Gun</v>
      </c>
      <c r="F2825" t="str">
        <f>_xlfn.XLOOKUP($D2825,products!$A:$A,products!C:C)</f>
        <v>Sports &amp; Outdoors</v>
      </c>
      <c r="G2825" s="4">
        <f>_xlfn.XLOOKUP($D2825,products!$A:$A,products!D:D)</f>
        <v>19.989999999999998</v>
      </c>
      <c r="H2825">
        <v>3</v>
      </c>
      <c r="I2825" s="4">
        <f t="shared" si="44"/>
        <v>59.97</v>
      </c>
    </row>
    <row r="2826" spans="1:9" x14ac:dyDescent="0.25">
      <c r="A2826">
        <v>2825</v>
      </c>
      <c r="B2826" s="1">
        <v>42882</v>
      </c>
      <c r="C2826" s="1" t="s">
        <v>48</v>
      </c>
      <c r="D2826">
        <v>6</v>
      </c>
      <c r="E2826" t="str">
        <f>_xlfn.XLOOKUP($D2826,products!$A:$A,products!B:B)</f>
        <v>Colorbuds</v>
      </c>
      <c r="F2826" t="str">
        <f>_xlfn.XLOOKUP($D2826,products!$A:$A,products!C:C)</f>
        <v>Electronics</v>
      </c>
      <c r="G2826" s="4">
        <f>_xlfn.XLOOKUP($D2826,products!$A:$A,products!D:D)</f>
        <v>14.99</v>
      </c>
      <c r="H2826">
        <v>1</v>
      </c>
      <c r="I2826" s="4">
        <f t="shared" si="44"/>
        <v>14.99</v>
      </c>
    </row>
    <row r="2827" spans="1:9" x14ac:dyDescent="0.25">
      <c r="A2827">
        <v>2826</v>
      </c>
      <c r="B2827" s="1">
        <v>42882</v>
      </c>
      <c r="C2827" s="1" t="s">
        <v>48</v>
      </c>
      <c r="D2827">
        <v>31</v>
      </c>
      <c r="E2827" t="str">
        <f>_xlfn.XLOOKUP($D2827,products!$A:$A,products!B:B)</f>
        <v>Splash Balls</v>
      </c>
      <c r="F2827" t="str">
        <f>_xlfn.XLOOKUP($D2827,products!$A:$A,products!C:C)</f>
        <v>Sports &amp; Outdoors</v>
      </c>
      <c r="G2827" s="4">
        <f>_xlfn.XLOOKUP($D2827,products!$A:$A,products!D:D)</f>
        <v>8.99</v>
      </c>
      <c r="H2827">
        <v>3</v>
      </c>
      <c r="I2827" s="4">
        <f t="shared" si="44"/>
        <v>26.97</v>
      </c>
    </row>
    <row r="2828" spans="1:9" x14ac:dyDescent="0.25">
      <c r="A2828">
        <v>2827</v>
      </c>
      <c r="B2828" s="1">
        <v>42882</v>
      </c>
      <c r="C2828" s="1" t="s">
        <v>48</v>
      </c>
      <c r="D2828">
        <v>14</v>
      </c>
      <c r="E2828" t="str">
        <f>_xlfn.XLOOKUP($D2828,products!$A:$A,products!B:B)</f>
        <v>Glass Marbles</v>
      </c>
      <c r="F2828" t="str">
        <f>_xlfn.XLOOKUP($D2828,products!$A:$A,products!C:C)</f>
        <v>Games</v>
      </c>
      <c r="G2828" s="4">
        <f>_xlfn.XLOOKUP($D2828,products!$A:$A,products!D:D)</f>
        <v>10.99</v>
      </c>
      <c r="H2828">
        <v>3</v>
      </c>
      <c r="I2828" s="4">
        <f t="shared" si="44"/>
        <v>32.97</v>
      </c>
    </row>
    <row r="2829" spans="1:9" x14ac:dyDescent="0.25">
      <c r="A2829">
        <v>2828</v>
      </c>
      <c r="B2829" s="1">
        <v>42882</v>
      </c>
      <c r="C2829" s="1" t="s">
        <v>48</v>
      </c>
      <c r="D2829">
        <v>1</v>
      </c>
      <c r="E2829" t="str">
        <f>_xlfn.XLOOKUP($D2829,products!$A:$A,products!B:B)</f>
        <v>Action Figure</v>
      </c>
      <c r="F2829" t="str">
        <f>_xlfn.XLOOKUP($D2829,products!$A:$A,products!C:C)</f>
        <v>Toys</v>
      </c>
      <c r="G2829" s="4">
        <f>_xlfn.XLOOKUP($D2829,products!$A:$A,products!D:D)</f>
        <v>15.99</v>
      </c>
      <c r="H2829">
        <v>1</v>
      </c>
      <c r="I2829" s="4">
        <f t="shared" si="44"/>
        <v>15.99</v>
      </c>
    </row>
    <row r="2830" spans="1:9" x14ac:dyDescent="0.25">
      <c r="A2830">
        <v>2829</v>
      </c>
      <c r="B2830" s="1">
        <v>42882</v>
      </c>
      <c r="C2830" s="1" t="s">
        <v>48</v>
      </c>
      <c r="D2830">
        <v>6</v>
      </c>
      <c r="E2830" t="str">
        <f>_xlfn.XLOOKUP($D2830,products!$A:$A,products!B:B)</f>
        <v>Colorbuds</v>
      </c>
      <c r="F2830" t="str">
        <f>_xlfn.XLOOKUP($D2830,products!$A:$A,products!C:C)</f>
        <v>Electronics</v>
      </c>
      <c r="G2830" s="4">
        <f>_xlfn.XLOOKUP($D2830,products!$A:$A,products!D:D)</f>
        <v>14.99</v>
      </c>
      <c r="H2830">
        <v>1</v>
      </c>
      <c r="I2830" s="4">
        <f t="shared" si="44"/>
        <v>14.99</v>
      </c>
    </row>
    <row r="2831" spans="1:9" x14ac:dyDescent="0.25">
      <c r="A2831">
        <v>2830</v>
      </c>
      <c r="B2831" s="1">
        <v>42882</v>
      </c>
      <c r="C2831" s="1" t="s">
        <v>48</v>
      </c>
      <c r="D2831">
        <v>25</v>
      </c>
      <c r="E2831" t="str">
        <f>_xlfn.XLOOKUP($D2831,products!$A:$A,products!B:B)</f>
        <v>PlayDoh Can</v>
      </c>
      <c r="F2831" t="str">
        <f>_xlfn.XLOOKUP($D2831,products!$A:$A,products!C:C)</f>
        <v>Art &amp; Crafts</v>
      </c>
      <c r="G2831" s="4">
        <f>_xlfn.XLOOKUP($D2831,products!$A:$A,products!D:D)</f>
        <v>2.99</v>
      </c>
      <c r="H2831">
        <v>1</v>
      </c>
      <c r="I2831" s="4">
        <f t="shared" si="44"/>
        <v>2.99</v>
      </c>
    </row>
    <row r="2832" spans="1:9" x14ac:dyDescent="0.25">
      <c r="A2832">
        <v>2831</v>
      </c>
      <c r="B2832" s="1">
        <v>42882</v>
      </c>
      <c r="C2832" s="1" t="s">
        <v>48</v>
      </c>
      <c r="D2832">
        <v>30</v>
      </c>
      <c r="E2832" t="str">
        <f>_xlfn.XLOOKUP($D2832,products!$A:$A,products!B:B)</f>
        <v>Rubik's Cube</v>
      </c>
      <c r="F2832" t="str">
        <f>_xlfn.XLOOKUP($D2832,products!$A:$A,products!C:C)</f>
        <v>Games</v>
      </c>
      <c r="G2832" s="4">
        <f>_xlfn.XLOOKUP($D2832,products!$A:$A,products!D:D)</f>
        <v>19.989999999999998</v>
      </c>
      <c r="H2832">
        <v>1</v>
      </c>
      <c r="I2832" s="4">
        <f t="shared" si="44"/>
        <v>19.989999999999998</v>
      </c>
    </row>
    <row r="2833" spans="1:9" x14ac:dyDescent="0.25">
      <c r="A2833">
        <v>2832</v>
      </c>
      <c r="B2833" s="1">
        <v>42882</v>
      </c>
      <c r="C2833" s="1" t="s">
        <v>48</v>
      </c>
      <c r="D2833">
        <v>1</v>
      </c>
      <c r="E2833" t="str">
        <f>_xlfn.XLOOKUP($D2833,products!$A:$A,products!B:B)</f>
        <v>Action Figure</v>
      </c>
      <c r="F2833" t="str">
        <f>_xlfn.XLOOKUP($D2833,products!$A:$A,products!C:C)</f>
        <v>Toys</v>
      </c>
      <c r="G2833" s="4">
        <f>_xlfn.XLOOKUP($D2833,products!$A:$A,products!D:D)</f>
        <v>15.99</v>
      </c>
      <c r="H2833">
        <v>1</v>
      </c>
      <c r="I2833" s="4">
        <f t="shared" si="44"/>
        <v>15.99</v>
      </c>
    </row>
    <row r="2834" spans="1:9" x14ac:dyDescent="0.25">
      <c r="A2834">
        <v>2833</v>
      </c>
      <c r="B2834" s="1">
        <v>42882</v>
      </c>
      <c r="C2834" s="1" t="s">
        <v>48</v>
      </c>
      <c r="D2834">
        <v>10</v>
      </c>
      <c r="E2834" t="str">
        <f>_xlfn.XLOOKUP($D2834,products!$A:$A,products!B:B)</f>
        <v>Dinosaur Figures</v>
      </c>
      <c r="F2834" t="str">
        <f>_xlfn.XLOOKUP($D2834,products!$A:$A,products!C:C)</f>
        <v>Toys</v>
      </c>
      <c r="G2834" s="4">
        <f>_xlfn.XLOOKUP($D2834,products!$A:$A,products!D:D)</f>
        <v>14.99</v>
      </c>
      <c r="H2834">
        <v>1</v>
      </c>
      <c r="I2834" s="4">
        <f t="shared" si="44"/>
        <v>14.99</v>
      </c>
    </row>
    <row r="2835" spans="1:9" x14ac:dyDescent="0.25">
      <c r="A2835">
        <v>2834</v>
      </c>
      <c r="B2835" s="1">
        <v>42882</v>
      </c>
      <c r="C2835" s="1" t="s">
        <v>48</v>
      </c>
      <c r="D2835">
        <v>6</v>
      </c>
      <c r="E2835" t="str">
        <f>_xlfn.XLOOKUP($D2835,products!$A:$A,products!B:B)</f>
        <v>Colorbuds</v>
      </c>
      <c r="F2835" t="str">
        <f>_xlfn.XLOOKUP($D2835,products!$A:$A,products!C:C)</f>
        <v>Electronics</v>
      </c>
      <c r="G2835" s="4">
        <f>_xlfn.XLOOKUP($D2835,products!$A:$A,products!D:D)</f>
        <v>14.99</v>
      </c>
      <c r="H2835">
        <v>1</v>
      </c>
      <c r="I2835" s="4">
        <f t="shared" si="44"/>
        <v>14.99</v>
      </c>
    </row>
    <row r="2836" spans="1:9" x14ac:dyDescent="0.25">
      <c r="A2836">
        <v>2835</v>
      </c>
      <c r="B2836" s="1">
        <v>42882</v>
      </c>
      <c r="C2836" s="1" t="s">
        <v>48</v>
      </c>
      <c r="D2836">
        <v>25</v>
      </c>
      <c r="E2836" t="str">
        <f>_xlfn.XLOOKUP($D2836,products!$A:$A,products!B:B)</f>
        <v>PlayDoh Can</v>
      </c>
      <c r="F2836" t="str">
        <f>_xlfn.XLOOKUP($D2836,products!$A:$A,products!C:C)</f>
        <v>Art &amp; Crafts</v>
      </c>
      <c r="G2836" s="4">
        <f>_xlfn.XLOOKUP($D2836,products!$A:$A,products!D:D)</f>
        <v>2.99</v>
      </c>
      <c r="H2836">
        <v>1</v>
      </c>
      <c r="I2836" s="4">
        <f t="shared" si="44"/>
        <v>2.99</v>
      </c>
    </row>
    <row r="2837" spans="1:9" x14ac:dyDescent="0.25">
      <c r="A2837">
        <v>2836</v>
      </c>
      <c r="B2837" s="1">
        <v>42882</v>
      </c>
      <c r="C2837" s="1" t="s">
        <v>48</v>
      </c>
      <c r="D2837">
        <v>20</v>
      </c>
      <c r="E2837" t="str">
        <f>_xlfn.XLOOKUP($D2837,products!$A:$A,products!B:B)</f>
        <v>Mini Basketball Hoop</v>
      </c>
      <c r="F2837" t="str">
        <f>_xlfn.XLOOKUP($D2837,products!$A:$A,products!C:C)</f>
        <v>Sports &amp; Outdoors</v>
      </c>
      <c r="G2837" s="4">
        <f>_xlfn.XLOOKUP($D2837,products!$A:$A,products!D:D)</f>
        <v>24.99</v>
      </c>
      <c r="H2837">
        <v>1</v>
      </c>
      <c r="I2837" s="4">
        <f t="shared" si="44"/>
        <v>24.99</v>
      </c>
    </row>
    <row r="2838" spans="1:9" x14ac:dyDescent="0.25">
      <c r="A2838">
        <v>2837</v>
      </c>
      <c r="B2838" s="1">
        <v>42882</v>
      </c>
      <c r="C2838" s="1" t="s">
        <v>48</v>
      </c>
      <c r="D2838">
        <v>8</v>
      </c>
      <c r="E2838" t="str">
        <f>_xlfn.XLOOKUP($D2838,products!$A:$A,products!B:B)</f>
        <v>Deck Of Cards</v>
      </c>
      <c r="F2838" t="str">
        <f>_xlfn.XLOOKUP($D2838,products!$A:$A,products!C:C)</f>
        <v>Games</v>
      </c>
      <c r="G2838" s="4">
        <f>_xlfn.XLOOKUP($D2838,products!$A:$A,products!D:D)</f>
        <v>6.99</v>
      </c>
      <c r="H2838">
        <v>1</v>
      </c>
      <c r="I2838" s="4">
        <f t="shared" si="44"/>
        <v>6.99</v>
      </c>
    </row>
    <row r="2839" spans="1:9" x14ac:dyDescent="0.25">
      <c r="A2839">
        <v>2838</v>
      </c>
      <c r="B2839" s="1">
        <v>42882</v>
      </c>
      <c r="C2839" s="1" t="s">
        <v>48</v>
      </c>
      <c r="D2839">
        <v>9</v>
      </c>
      <c r="E2839" t="str">
        <f>_xlfn.XLOOKUP($D2839,products!$A:$A,products!B:B)</f>
        <v>Dino Egg</v>
      </c>
      <c r="F2839" t="str">
        <f>_xlfn.XLOOKUP($D2839,products!$A:$A,products!C:C)</f>
        <v>Toys</v>
      </c>
      <c r="G2839" s="4">
        <f>_xlfn.XLOOKUP($D2839,products!$A:$A,products!D:D)</f>
        <v>10.99</v>
      </c>
      <c r="H2839">
        <v>3</v>
      </c>
      <c r="I2839" s="4">
        <f t="shared" si="44"/>
        <v>32.97</v>
      </c>
    </row>
    <row r="2840" spans="1:9" x14ac:dyDescent="0.25">
      <c r="A2840">
        <v>2839</v>
      </c>
      <c r="B2840" s="1">
        <v>42883</v>
      </c>
      <c r="C2840" s="1" t="s">
        <v>48</v>
      </c>
      <c r="D2840">
        <v>30</v>
      </c>
      <c r="E2840" t="str">
        <f>_xlfn.XLOOKUP($D2840,products!$A:$A,products!B:B)</f>
        <v>Rubik's Cube</v>
      </c>
      <c r="F2840" t="str">
        <f>_xlfn.XLOOKUP($D2840,products!$A:$A,products!C:C)</f>
        <v>Games</v>
      </c>
      <c r="G2840" s="4">
        <f>_xlfn.XLOOKUP($D2840,products!$A:$A,products!D:D)</f>
        <v>19.989999999999998</v>
      </c>
      <c r="H2840">
        <v>1</v>
      </c>
      <c r="I2840" s="4">
        <f t="shared" si="44"/>
        <v>19.989999999999998</v>
      </c>
    </row>
    <row r="2841" spans="1:9" x14ac:dyDescent="0.25">
      <c r="A2841">
        <v>2840</v>
      </c>
      <c r="B2841" s="1">
        <v>42883</v>
      </c>
      <c r="C2841" s="1" t="s">
        <v>48</v>
      </c>
      <c r="D2841">
        <v>7</v>
      </c>
      <c r="E2841" t="str">
        <f>_xlfn.XLOOKUP($D2841,products!$A:$A,products!B:B)</f>
        <v>Dart Gun</v>
      </c>
      <c r="F2841" t="str">
        <f>_xlfn.XLOOKUP($D2841,products!$A:$A,products!C:C)</f>
        <v>Sports &amp; Outdoors</v>
      </c>
      <c r="G2841" s="4">
        <f>_xlfn.XLOOKUP($D2841,products!$A:$A,products!D:D)</f>
        <v>15.99</v>
      </c>
      <c r="H2841">
        <v>1</v>
      </c>
      <c r="I2841" s="4">
        <f t="shared" si="44"/>
        <v>15.99</v>
      </c>
    </row>
    <row r="2842" spans="1:9" x14ac:dyDescent="0.25">
      <c r="A2842">
        <v>2841</v>
      </c>
      <c r="B2842" s="1">
        <v>42883</v>
      </c>
      <c r="C2842" s="1" t="s">
        <v>48</v>
      </c>
      <c r="D2842">
        <v>18</v>
      </c>
      <c r="E2842" t="str">
        <f>_xlfn.XLOOKUP($D2842,products!$A:$A,products!B:B)</f>
        <v>Lego Bricks</v>
      </c>
      <c r="F2842" t="str">
        <f>_xlfn.XLOOKUP($D2842,products!$A:$A,products!C:C)</f>
        <v>Toys</v>
      </c>
      <c r="G2842" s="4">
        <f>_xlfn.XLOOKUP($D2842,products!$A:$A,products!D:D)</f>
        <v>39.99</v>
      </c>
      <c r="H2842">
        <v>1</v>
      </c>
      <c r="I2842" s="4">
        <f t="shared" si="44"/>
        <v>39.99</v>
      </c>
    </row>
    <row r="2843" spans="1:9" x14ac:dyDescent="0.25">
      <c r="A2843">
        <v>2842</v>
      </c>
      <c r="B2843" s="1">
        <v>42883</v>
      </c>
      <c r="C2843" s="1" t="s">
        <v>48</v>
      </c>
      <c r="D2843">
        <v>31</v>
      </c>
      <c r="E2843" t="str">
        <f>_xlfn.XLOOKUP($D2843,products!$A:$A,products!B:B)</f>
        <v>Splash Balls</v>
      </c>
      <c r="F2843" t="str">
        <f>_xlfn.XLOOKUP($D2843,products!$A:$A,products!C:C)</f>
        <v>Sports &amp; Outdoors</v>
      </c>
      <c r="G2843" s="4">
        <f>_xlfn.XLOOKUP($D2843,products!$A:$A,products!D:D)</f>
        <v>8.99</v>
      </c>
      <c r="H2843">
        <v>1</v>
      </c>
      <c r="I2843" s="4">
        <f t="shared" si="44"/>
        <v>8.99</v>
      </c>
    </row>
    <row r="2844" spans="1:9" x14ac:dyDescent="0.25">
      <c r="A2844">
        <v>2843</v>
      </c>
      <c r="B2844" s="1">
        <v>42883</v>
      </c>
      <c r="C2844" s="1" t="s">
        <v>48</v>
      </c>
      <c r="D2844">
        <v>20</v>
      </c>
      <c r="E2844" t="str">
        <f>_xlfn.XLOOKUP($D2844,products!$A:$A,products!B:B)</f>
        <v>Mini Basketball Hoop</v>
      </c>
      <c r="F2844" t="str">
        <f>_xlfn.XLOOKUP($D2844,products!$A:$A,products!C:C)</f>
        <v>Sports &amp; Outdoors</v>
      </c>
      <c r="G2844" s="4">
        <f>_xlfn.XLOOKUP($D2844,products!$A:$A,products!D:D)</f>
        <v>24.99</v>
      </c>
      <c r="H2844">
        <v>1</v>
      </c>
      <c r="I2844" s="4">
        <f t="shared" si="44"/>
        <v>24.99</v>
      </c>
    </row>
    <row r="2845" spans="1:9" x14ac:dyDescent="0.25">
      <c r="A2845">
        <v>2844</v>
      </c>
      <c r="B2845" s="1">
        <v>42883</v>
      </c>
      <c r="C2845" s="1" t="s">
        <v>48</v>
      </c>
      <c r="D2845">
        <v>32</v>
      </c>
      <c r="E2845" t="str">
        <f>_xlfn.XLOOKUP($D2845,products!$A:$A,products!B:B)</f>
        <v>Supersoaker Water Gun</v>
      </c>
      <c r="F2845" t="str">
        <f>_xlfn.XLOOKUP($D2845,products!$A:$A,products!C:C)</f>
        <v>Sports &amp; Outdoors</v>
      </c>
      <c r="G2845" s="4">
        <f>_xlfn.XLOOKUP($D2845,products!$A:$A,products!D:D)</f>
        <v>14.99</v>
      </c>
      <c r="H2845">
        <v>1</v>
      </c>
      <c r="I2845" s="4">
        <f t="shared" si="44"/>
        <v>14.99</v>
      </c>
    </row>
    <row r="2846" spans="1:9" x14ac:dyDescent="0.25">
      <c r="A2846">
        <v>2845</v>
      </c>
      <c r="B2846" s="1">
        <v>42883</v>
      </c>
      <c r="C2846" s="1" t="s">
        <v>48</v>
      </c>
      <c r="D2846">
        <v>33</v>
      </c>
      <c r="E2846" t="str">
        <f>_xlfn.XLOOKUP($D2846,products!$A:$A,products!B:B)</f>
        <v>Teddy Bear</v>
      </c>
      <c r="F2846" t="str">
        <f>_xlfn.XLOOKUP($D2846,products!$A:$A,products!C:C)</f>
        <v>Toys</v>
      </c>
      <c r="G2846" s="4">
        <f>_xlfn.XLOOKUP($D2846,products!$A:$A,products!D:D)</f>
        <v>12.99</v>
      </c>
      <c r="H2846">
        <v>1</v>
      </c>
      <c r="I2846" s="4">
        <f t="shared" si="44"/>
        <v>12.99</v>
      </c>
    </row>
    <row r="2847" spans="1:9" x14ac:dyDescent="0.25">
      <c r="A2847">
        <v>2846</v>
      </c>
      <c r="B2847" s="1">
        <v>42883</v>
      </c>
      <c r="C2847" s="1" t="s">
        <v>48</v>
      </c>
      <c r="D2847">
        <v>27</v>
      </c>
      <c r="E2847" t="str">
        <f>_xlfn.XLOOKUP($D2847,products!$A:$A,products!B:B)</f>
        <v>PlayDoh Toolkit</v>
      </c>
      <c r="F2847" t="str">
        <f>_xlfn.XLOOKUP($D2847,products!$A:$A,products!C:C)</f>
        <v>Art &amp; Crafts</v>
      </c>
      <c r="G2847" s="4">
        <f>_xlfn.XLOOKUP($D2847,products!$A:$A,products!D:D)</f>
        <v>4.99</v>
      </c>
      <c r="H2847">
        <v>1</v>
      </c>
      <c r="I2847" s="4">
        <f t="shared" si="44"/>
        <v>4.99</v>
      </c>
    </row>
    <row r="2848" spans="1:9" x14ac:dyDescent="0.25">
      <c r="A2848">
        <v>2847</v>
      </c>
      <c r="B2848" s="1">
        <v>42883</v>
      </c>
      <c r="C2848" s="1" t="s">
        <v>48</v>
      </c>
      <c r="D2848">
        <v>25</v>
      </c>
      <c r="E2848" t="str">
        <f>_xlfn.XLOOKUP($D2848,products!$A:$A,products!B:B)</f>
        <v>PlayDoh Can</v>
      </c>
      <c r="F2848" t="str">
        <f>_xlfn.XLOOKUP($D2848,products!$A:$A,products!C:C)</f>
        <v>Art &amp; Crafts</v>
      </c>
      <c r="G2848" s="4">
        <f>_xlfn.XLOOKUP($D2848,products!$A:$A,products!D:D)</f>
        <v>2.99</v>
      </c>
      <c r="H2848">
        <v>1</v>
      </c>
      <c r="I2848" s="4">
        <f t="shared" si="44"/>
        <v>2.99</v>
      </c>
    </row>
    <row r="2849" spans="1:9" x14ac:dyDescent="0.25">
      <c r="A2849">
        <v>2848</v>
      </c>
      <c r="B2849" s="1">
        <v>42883</v>
      </c>
      <c r="C2849" s="1" t="s">
        <v>48</v>
      </c>
      <c r="D2849">
        <v>8</v>
      </c>
      <c r="E2849" t="str">
        <f>_xlfn.XLOOKUP($D2849,products!$A:$A,products!B:B)</f>
        <v>Deck Of Cards</v>
      </c>
      <c r="F2849" t="str">
        <f>_xlfn.XLOOKUP($D2849,products!$A:$A,products!C:C)</f>
        <v>Games</v>
      </c>
      <c r="G2849" s="4">
        <f>_xlfn.XLOOKUP($D2849,products!$A:$A,products!D:D)</f>
        <v>6.99</v>
      </c>
      <c r="H2849">
        <v>1</v>
      </c>
      <c r="I2849" s="4">
        <f t="shared" si="44"/>
        <v>6.99</v>
      </c>
    </row>
    <row r="2850" spans="1:9" x14ac:dyDescent="0.25">
      <c r="A2850">
        <v>2849</v>
      </c>
      <c r="B2850" s="1">
        <v>42883</v>
      </c>
      <c r="C2850" s="1" t="s">
        <v>48</v>
      </c>
      <c r="D2850">
        <v>1</v>
      </c>
      <c r="E2850" t="str">
        <f>_xlfn.XLOOKUP($D2850,products!$A:$A,products!B:B)</f>
        <v>Action Figure</v>
      </c>
      <c r="F2850" t="str">
        <f>_xlfn.XLOOKUP($D2850,products!$A:$A,products!C:C)</f>
        <v>Toys</v>
      </c>
      <c r="G2850" s="4">
        <f>_xlfn.XLOOKUP($D2850,products!$A:$A,products!D:D)</f>
        <v>15.99</v>
      </c>
      <c r="H2850">
        <v>1</v>
      </c>
      <c r="I2850" s="4">
        <f t="shared" si="44"/>
        <v>15.99</v>
      </c>
    </row>
    <row r="2851" spans="1:9" x14ac:dyDescent="0.25">
      <c r="A2851">
        <v>2850</v>
      </c>
      <c r="B2851" s="1">
        <v>42883</v>
      </c>
      <c r="C2851" s="1" t="s">
        <v>48</v>
      </c>
      <c r="D2851">
        <v>33</v>
      </c>
      <c r="E2851" t="str">
        <f>_xlfn.XLOOKUP($D2851,products!$A:$A,products!B:B)</f>
        <v>Teddy Bear</v>
      </c>
      <c r="F2851" t="str">
        <f>_xlfn.XLOOKUP($D2851,products!$A:$A,products!C:C)</f>
        <v>Toys</v>
      </c>
      <c r="G2851" s="4">
        <f>_xlfn.XLOOKUP($D2851,products!$A:$A,products!D:D)</f>
        <v>12.99</v>
      </c>
      <c r="H2851">
        <v>1</v>
      </c>
      <c r="I2851" s="4">
        <f t="shared" si="44"/>
        <v>12.99</v>
      </c>
    </row>
    <row r="2852" spans="1:9" x14ac:dyDescent="0.25">
      <c r="A2852">
        <v>2851</v>
      </c>
      <c r="B2852" s="1">
        <v>42883</v>
      </c>
      <c r="C2852" s="1" t="s">
        <v>48</v>
      </c>
      <c r="D2852">
        <v>1</v>
      </c>
      <c r="E2852" t="str">
        <f>_xlfn.XLOOKUP($D2852,products!$A:$A,products!B:B)</f>
        <v>Action Figure</v>
      </c>
      <c r="F2852" t="str">
        <f>_xlfn.XLOOKUP($D2852,products!$A:$A,products!C:C)</f>
        <v>Toys</v>
      </c>
      <c r="G2852" s="4">
        <f>_xlfn.XLOOKUP($D2852,products!$A:$A,products!D:D)</f>
        <v>15.99</v>
      </c>
      <c r="H2852">
        <v>1</v>
      </c>
      <c r="I2852" s="4">
        <f t="shared" si="44"/>
        <v>15.99</v>
      </c>
    </row>
    <row r="2853" spans="1:9" x14ac:dyDescent="0.25">
      <c r="A2853">
        <v>2852</v>
      </c>
      <c r="B2853" s="1">
        <v>42883</v>
      </c>
      <c r="C2853" s="1" t="s">
        <v>48</v>
      </c>
      <c r="D2853">
        <v>25</v>
      </c>
      <c r="E2853" t="str">
        <f>_xlfn.XLOOKUP($D2853,products!$A:$A,products!B:B)</f>
        <v>PlayDoh Can</v>
      </c>
      <c r="F2853" t="str">
        <f>_xlfn.XLOOKUP($D2853,products!$A:$A,products!C:C)</f>
        <v>Art &amp; Crafts</v>
      </c>
      <c r="G2853" s="4">
        <f>_xlfn.XLOOKUP($D2853,products!$A:$A,products!D:D)</f>
        <v>2.99</v>
      </c>
      <c r="H2853">
        <v>1</v>
      </c>
      <c r="I2853" s="4">
        <f t="shared" si="44"/>
        <v>2.99</v>
      </c>
    </row>
    <row r="2854" spans="1:9" x14ac:dyDescent="0.25">
      <c r="A2854">
        <v>2853</v>
      </c>
      <c r="B2854" s="1">
        <v>42883</v>
      </c>
      <c r="C2854" s="1" t="s">
        <v>48</v>
      </c>
      <c r="D2854">
        <v>14</v>
      </c>
      <c r="E2854" t="str">
        <f>_xlfn.XLOOKUP($D2854,products!$A:$A,products!B:B)</f>
        <v>Glass Marbles</v>
      </c>
      <c r="F2854" t="str">
        <f>_xlfn.XLOOKUP($D2854,products!$A:$A,products!C:C)</f>
        <v>Games</v>
      </c>
      <c r="G2854" s="4">
        <f>_xlfn.XLOOKUP($D2854,products!$A:$A,products!D:D)</f>
        <v>10.99</v>
      </c>
      <c r="H2854">
        <v>1</v>
      </c>
      <c r="I2854" s="4">
        <f t="shared" si="44"/>
        <v>10.99</v>
      </c>
    </row>
    <row r="2855" spans="1:9" x14ac:dyDescent="0.25">
      <c r="A2855">
        <v>2854</v>
      </c>
      <c r="B2855" s="1">
        <v>42883</v>
      </c>
      <c r="C2855" s="1" t="s">
        <v>48</v>
      </c>
      <c r="D2855">
        <v>31</v>
      </c>
      <c r="E2855" t="str">
        <f>_xlfn.XLOOKUP($D2855,products!$A:$A,products!B:B)</f>
        <v>Splash Balls</v>
      </c>
      <c r="F2855" t="str">
        <f>_xlfn.XLOOKUP($D2855,products!$A:$A,products!C:C)</f>
        <v>Sports &amp; Outdoors</v>
      </c>
      <c r="G2855" s="4">
        <f>_xlfn.XLOOKUP($D2855,products!$A:$A,products!D:D)</f>
        <v>8.99</v>
      </c>
      <c r="H2855">
        <v>1</v>
      </c>
      <c r="I2855" s="4">
        <f t="shared" si="44"/>
        <v>8.99</v>
      </c>
    </row>
    <row r="2856" spans="1:9" x14ac:dyDescent="0.25">
      <c r="A2856">
        <v>2855</v>
      </c>
      <c r="B2856" s="1">
        <v>42883</v>
      </c>
      <c r="C2856" s="1" t="s">
        <v>48</v>
      </c>
      <c r="D2856">
        <v>30</v>
      </c>
      <c r="E2856" t="str">
        <f>_xlfn.XLOOKUP($D2856,products!$A:$A,products!B:B)</f>
        <v>Rubik's Cube</v>
      </c>
      <c r="F2856" t="str">
        <f>_xlfn.XLOOKUP($D2856,products!$A:$A,products!C:C)</f>
        <v>Games</v>
      </c>
      <c r="G2856" s="4">
        <f>_xlfn.XLOOKUP($D2856,products!$A:$A,products!D:D)</f>
        <v>19.989999999999998</v>
      </c>
      <c r="H2856">
        <v>1</v>
      </c>
      <c r="I2856" s="4">
        <f t="shared" si="44"/>
        <v>19.989999999999998</v>
      </c>
    </row>
    <row r="2857" spans="1:9" x14ac:dyDescent="0.25">
      <c r="A2857">
        <v>2856</v>
      </c>
      <c r="B2857" s="1">
        <v>42883</v>
      </c>
      <c r="C2857" s="1" t="s">
        <v>48</v>
      </c>
      <c r="D2857">
        <v>7</v>
      </c>
      <c r="E2857" t="str">
        <f>_xlfn.XLOOKUP($D2857,products!$A:$A,products!B:B)</f>
        <v>Dart Gun</v>
      </c>
      <c r="F2857" t="str">
        <f>_xlfn.XLOOKUP($D2857,products!$A:$A,products!C:C)</f>
        <v>Sports &amp; Outdoors</v>
      </c>
      <c r="G2857" s="4">
        <f>_xlfn.XLOOKUP($D2857,products!$A:$A,products!D:D)</f>
        <v>15.99</v>
      </c>
      <c r="H2857">
        <v>1</v>
      </c>
      <c r="I2857" s="4">
        <f t="shared" si="44"/>
        <v>15.99</v>
      </c>
    </row>
    <row r="2858" spans="1:9" x14ac:dyDescent="0.25">
      <c r="A2858">
        <v>2857</v>
      </c>
      <c r="B2858" s="1">
        <v>42883</v>
      </c>
      <c r="C2858" s="1" t="s">
        <v>48</v>
      </c>
      <c r="D2858">
        <v>31</v>
      </c>
      <c r="E2858" t="str">
        <f>_xlfn.XLOOKUP($D2858,products!$A:$A,products!B:B)</f>
        <v>Splash Balls</v>
      </c>
      <c r="F2858" t="str">
        <f>_xlfn.XLOOKUP($D2858,products!$A:$A,products!C:C)</f>
        <v>Sports &amp; Outdoors</v>
      </c>
      <c r="G2858" s="4">
        <f>_xlfn.XLOOKUP($D2858,products!$A:$A,products!D:D)</f>
        <v>8.99</v>
      </c>
      <c r="H2858">
        <v>1</v>
      </c>
      <c r="I2858" s="4">
        <f t="shared" si="44"/>
        <v>8.99</v>
      </c>
    </row>
    <row r="2859" spans="1:9" x14ac:dyDescent="0.25">
      <c r="A2859">
        <v>2858</v>
      </c>
      <c r="B2859" s="1">
        <v>42883</v>
      </c>
      <c r="C2859" s="1" t="s">
        <v>48</v>
      </c>
      <c r="D2859">
        <v>9</v>
      </c>
      <c r="E2859" t="str">
        <f>_xlfn.XLOOKUP($D2859,products!$A:$A,products!B:B)</f>
        <v>Dino Egg</v>
      </c>
      <c r="F2859" t="str">
        <f>_xlfn.XLOOKUP($D2859,products!$A:$A,products!C:C)</f>
        <v>Toys</v>
      </c>
      <c r="G2859" s="4">
        <f>_xlfn.XLOOKUP($D2859,products!$A:$A,products!D:D)</f>
        <v>10.99</v>
      </c>
      <c r="H2859">
        <v>1</v>
      </c>
      <c r="I2859" s="4">
        <f t="shared" si="44"/>
        <v>10.99</v>
      </c>
    </row>
    <row r="2860" spans="1:9" x14ac:dyDescent="0.25">
      <c r="A2860">
        <v>2859</v>
      </c>
      <c r="B2860" s="1">
        <v>42883</v>
      </c>
      <c r="C2860" s="1" t="s">
        <v>48</v>
      </c>
      <c r="D2860">
        <v>24</v>
      </c>
      <c r="E2860" t="str">
        <f>_xlfn.XLOOKUP($D2860,products!$A:$A,products!B:B)</f>
        <v>Nerf Gun</v>
      </c>
      <c r="F2860" t="str">
        <f>_xlfn.XLOOKUP($D2860,products!$A:$A,products!C:C)</f>
        <v>Sports &amp; Outdoors</v>
      </c>
      <c r="G2860" s="4">
        <f>_xlfn.XLOOKUP($D2860,products!$A:$A,products!D:D)</f>
        <v>19.989999999999998</v>
      </c>
      <c r="H2860">
        <v>1</v>
      </c>
      <c r="I2860" s="4">
        <f t="shared" si="44"/>
        <v>19.989999999999998</v>
      </c>
    </row>
    <row r="2861" spans="1:9" x14ac:dyDescent="0.25">
      <c r="A2861">
        <v>2860</v>
      </c>
      <c r="B2861" s="1">
        <v>42883</v>
      </c>
      <c r="C2861" s="1" t="s">
        <v>48</v>
      </c>
      <c r="D2861">
        <v>18</v>
      </c>
      <c r="E2861" t="str">
        <f>_xlfn.XLOOKUP($D2861,products!$A:$A,products!B:B)</f>
        <v>Lego Bricks</v>
      </c>
      <c r="F2861" t="str">
        <f>_xlfn.XLOOKUP($D2861,products!$A:$A,products!C:C)</f>
        <v>Toys</v>
      </c>
      <c r="G2861" s="4">
        <f>_xlfn.XLOOKUP($D2861,products!$A:$A,products!D:D)</f>
        <v>39.99</v>
      </c>
      <c r="H2861">
        <v>4</v>
      </c>
      <c r="I2861" s="4">
        <f t="shared" si="44"/>
        <v>159.96</v>
      </c>
    </row>
    <row r="2862" spans="1:9" x14ac:dyDescent="0.25">
      <c r="A2862">
        <v>2861</v>
      </c>
      <c r="B2862" s="1">
        <v>42883</v>
      </c>
      <c r="C2862" s="1" t="s">
        <v>48</v>
      </c>
      <c r="D2862">
        <v>6</v>
      </c>
      <c r="E2862" t="str">
        <f>_xlfn.XLOOKUP($D2862,products!$A:$A,products!B:B)</f>
        <v>Colorbuds</v>
      </c>
      <c r="F2862" t="str">
        <f>_xlfn.XLOOKUP($D2862,products!$A:$A,products!C:C)</f>
        <v>Electronics</v>
      </c>
      <c r="G2862" s="4">
        <f>_xlfn.XLOOKUP($D2862,products!$A:$A,products!D:D)</f>
        <v>14.99</v>
      </c>
      <c r="H2862">
        <v>1</v>
      </c>
      <c r="I2862" s="4">
        <f t="shared" si="44"/>
        <v>14.99</v>
      </c>
    </row>
    <row r="2863" spans="1:9" x14ac:dyDescent="0.25">
      <c r="A2863">
        <v>2862</v>
      </c>
      <c r="B2863" s="1">
        <v>42883</v>
      </c>
      <c r="C2863" s="1" t="s">
        <v>48</v>
      </c>
      <c r="D2863">
        <v>26</v>
      </c>
      <c r="E2863" t="str">
        <f>_xlfn.XLOOKUP($D2863,products!$A:$A,products!B:B)</f>
        <v>PlayDoh Playset</v>
      </c>
      <c r="F2863" t="str">
        <f>_xlfn.XLOOKUP($D2863,products!$A:$A,products!C:C)</f>
        <v>Art &amp; Crafts</v>
      </c>
      <c r="G2863" s="4">
        <f>_xlfn.XLOOKUP($D2863,products!$A:$A,products!D:D)</f>
        <v>24.99</v>
      </c>
      <c r="H2863">
        <v>1</v>
      </c>
      <c r="I2863" s="4">
        <f t="shared" si="44"/>
        <v>24.99</v>
      </c>
    </row>
    <row r="2864" spans="1:9" x14ac:dyDescent="0.25">
      <c r="A2864">
        <v>2863</v>
      </c>
      <c r="B2864" s="1">
        <v>42883</v>
      </c>
      <c r="C2864" s="1" t="s">
        <v>48</v>
      </c>
      <c r="D2864">
        <v>6</v>
      </c>
      <c r="E2864" t="str">
        <f>_xlfn.XLOOKUP($D2864,products!$A:$A,products!B:B)</f>
        <v>Colorbuds</v>
      </c>
      <c r="F2864" t="str">
        <f>_xlfn.XLOOKUP($D2864,products!$A:$A,products!C:C)</f>
        <v>Electronics</v>
      </c>
      <c r="G2864" s="4">
        <f>_xlfn.XLOOKUP($D2864,products!$A:$A,products!D:D)</f>
        <v>14.99</v>
      </c>
      <c r="H2864">
        <v>2</v>
      </c>
      <c r="I2864" s="4">
        <f t="shared" si="44"/>
        <v>29.98</v>
      </c>
    </row>
    <row r="2865" spans="1:9" x14ac:dyDescent="0.25">
      <c r="A2865">
        <v>2864</v>
      </c>
      <c r="B2865" s="1">
        <v>42883</v>
      </c>
      <c r="C2865" s="1" t="s">
        <v>48</v>
      </c>
      <c r="D2865">
        <v>18</v>
      </c>
      <c r="E2865" t="str">
        <f>_xlfn.XLOOKUP($D2865,products!$A:$A,products!B:B)</f>
        <v>Lego Bricks</v>
      </c>
      <c r="F2865" t="str">
        <f>_xlfn.XLOOKUP($D2865,products!$A:$A,products!C:C)</f>
        <v>Toys</v>
      </c>
      <c r="G2865" s="4">
        <f>_xlfn.XLOOKUP($D2865,products!$A:$A,products!D:D)</f>
        <v>39.99</v>
      </c>
      <c r="H2865">
        <v>1</v>
      </c>
      <c r="I2865" s="4">
        <f t="shared" si="44"/>
        <v>39.99</v>
      </c>
    </row>
    <row r="2866" spans="1:9" x14ac:dyDescent="0.25">
      <c r="A2866">
        <v>2865</v>
      </c>
      <c r="B2866" s="1">
        <v>42883</v>
      </c>
      <c r="C2866" s="1" t="s">
        <v>48</v>
      </c>
      <c r="D2866">
        <v>33</v>
      </c>
      <c r="E2866" t="str">
        <f>_xlfn.XLOOKUP($D2866,products!$A:$A,products!B:B)</f>
        <v>Teddy Bear</v>
      </c>
      <c r="F2866" t="str">
        <f>_xlfn.XLOOKUP($D2866,products!$A:$A,products!C:C)</f>
        <v>Toys</v>
      </c>
      <c r="G2866" s="4">
        <f>_xlfn.XLOOKUP($D2866,products!$A:$A,products!D:D)</f>
        <v>12.99</v>
      </c>
      <c r="H2866">
        <v>1</v>
      </c>
      <c r="I2866" s="4">
        <f t="shared" si="44"/>
        <v>12.99</v>
      </c>
    </row>
    <row r="2867" spans="1:9" x14ac:dyDescent="0.25">
      <c r="A2867">
        <v>2866</v>
      </c>
      <c r="B2867" s="1">
        <v>42883</v>
      </c>
      <c r="C2867" s="1" t="s">
        <v>48</v>
      </c>
      <c r="D2867">
        <v>8</v>
      </c>
      <c r="E2867" t="str">
        <f>_xlfn.XLOOKUP($D2867,products!$A:$A,products!B:B)</f>
        <v>Deck Of Cards</v>
      </c>
      <c r="F2867" t="str">
        <f>_xlfn.XLOOKUP($D2867,products!$A:$A,products!C:C)</f>
        <v>Games</v>
      </c>
      <c r="G2867" s="4">
        <f>_xlfn.XLOOKUP($D2867,products!$A:$A,products!D:D)</f>
        <v>6.99</v>
      </c>
      <c r="H2867">
        <v>1</v>
      </c>
      <c r="I2867" s="4">
        <f t="shared" si="44"/>
        <v>6.99</v>
      </c>
    </row>
    <row r="2868" spans="1:9" x14ac:dyDescent="0.25">
      <c r="A2868">
        <v>2867</v>
      </c>
      <c r="B2868" s="1">
        <v>42884</v>
      </c>
      <c r="C2868" s="1" t="s">
        <v>49</v>
      </c>
      <c r="D2868">
        <v>6</v>
      </c>
      <c r="E2868" t="str">
        <f>_xlfn.XLOOKUP($D2868,products!$A:$A,products!B:B)</f>
        <v>Colorbuds</v>
      </c>
      <c r="F2868" t="str">
        <f>_xlfn.XLOOKUP($D2868,products!$A:$A,products!C:C)</f>
        <v>Electronics</v>
      </c>
      <c r="G2868" s="4">
        <f>_xlfn.XLOOKUP($D2868,products!$A:$A,products!D:D)</f>
        <v>14.99</v>
      </c>
      <c r="H2868">
        <v>1</v>
      </c>
      <c r="I2868" s="4">
        <f t="shared" si="44"/>
        <v>14.99</v>
      </c>
    </row>
    <row r="2869" spans="1:9" x14ac:dyDescent="0.25">
      <c r="A2869">
        <v>2868</v>
      </c>
      <c r="B2869" s="1">
        <v>42884</v>
      </c>
      <c r="C2869" s="1" t="s">
        <v>49</v>
      </c>
      <c r="D2869">
        <v>1</v>
      </c>
      <c r="E2869" t="str">
        <f>_xlfn.XLOOKUP($D2869,products!$A:$A,products!B:B)</f>
        <v>Action Figure</v>
      </c>
      <c r="F2869" t="str">
        <f>_xlfn.XLOOKUP($D2869,products!$A:$A,products!C:C)</f>
        <v>Toys</v>
      </c>
      <c r="G2869" s="4">
        <f>_xlfn.XLOOKUP($D2869,products!$A:$A,products!D:D)</f>
        <v>15.99</v>
      </c>
      <c r="H2869">
        <v>1</v>
      </c>
      <c r="I2869" s="4">
        <f t="shared" si="44"/>
        <v>15.99</v>
      </c>
    </row>
    <row r="2870" spans="1:9" x14ac:dyDescent="0.25">
      <c r="A2870">
        <v>2869</v>
      </c>
      <c r="B2870" s="1">
        <v>42884</v>
      </c>
      <c r="C2870" s="1" t="s">
        <v>49</v>
      </c>
      <c r="D2870">
        <v>26</v>
      </c>
      <c r="E2870" t="str">
        <f>_xlfn.XLOOKUP($D2870,products!$A:$A,products!B:B)</f>
        <v>PlayDoh Playset</v>
      </c>
      <c r="F2870" t="str">
        <f>_xlfn.XLOOKUP($D2870,products!$A:$A,products!C:C)</f>
        <v>Art &amp; Crafts</v>
      </c>
      <c r="G2870" s="4">
        <f>_xlfn.XLOOKUP($D2870,products!$A:$A,products!D:D)</f>
        <v>24.99</v>
      </c>
      <c r="H2870">
        <v>1</v>
      </c>
      <c r="I2870" s="4">
        <f t="shared" si="44"/>
        <v>24.99</v>
      </c>
    </row>
    <row r="2871" spans="1:9" x14ac:dyDescent="0.25">
      <c r="A2871">
        <v>2870</v>
      </c>
      <c r="B2871" s="1">
        <v>42884</v>
      </c>
      <c r="C2871" s="1" t="s">
        <v>49</v>
      </c>
      <c r="D2871">
        <v>7</v>
      </c>
      <c r="E2871" t="str">
        <f>_xlfn.XLOOKUP($D2871,products!$A:$A,products!B:B)</f>
        <v>Dart Gun</v>
      </c>
      <c r="F2871" t="str">
        <f>_xlfn.XLOOKUP($D2871,products!$A:$A,products!C:C)</f>
        <v>Sports &amp; Outdoors</v>
      </c>
      <c r="G2871" s="4">
        <f>_xlfn.XLOOKUP($D2871,products!$A:$A,products!D:D)</f>
        <v>15.99</v>
      </c>
      <c r="H2871">
        <v>1</v>
      </c>
      <c r="I2871" s="4">
        <f t="shared" si="44"/>
        <v>15.99</v>
      </c>
    </row>
    <row r="2872" spans="1:9" x14ac:dyDescent="0.25">
      <c r="A2872">
        <v>2871</v>
      </c>
      <c r="B2872" s="1">
        <v>42884</v>
      </c>
      <c r="C2872" s="1" t="s">
        <v>49</v>
      </c>
      <c r="D2872">
        <v>17</v>
      </c>
      <c r="E2872" t="str">
        <f>_xlfn.XLOOKUP($D2872,products!$A:$A,products!B:B)</f>
        <v>Kids Makeup Kit</v>
      </c>
      <c r="F2872" t="str">
        <f>_xlfn.XLOOKUP($D2872,products!$A:$A,products!C:C)</f>
        <v>Art &amp; Crafts</v>
      </c>
      <c r="G2872" s="4">
        <f>_xlfn.XLOOKUP($D2872,products!$A:$A,products!D:D)</f>
        <v>19.989999999999998</v>
      </c>
      <c r="H2872">
        <v>1</v>
      </c>
      <c r="I2872" s="4">
        <f t="shared" si="44"/>
        <v>19.989999999999998</v>
      </c>
    </row>
    <row r="2873" spans="1:9" x14ac:dyDescent="0.25">
      <c r="A2873">
        <v>2872</v>
      </c>
      <c r="B2873" s="1">
        <v>42884</v>
      </c>
      <c r="C2873" s="1" t="s">
        <v>49</v>
      </c>
      <c r="D2873">
        <v>9</v>
      </c>
      <c r="E2873" t="str">
        <f>_xlfn.XLOOKUP($D2873,products!$A:$A,products!B:B)</f>
        <v>Dino Egg</v>
      </c>
      <c r="F2873" t="str">
        <f>_xlfn.XLOOKUP($D2873,products!$A:$A,products!C:C)</f>
        <v>Toys</v>
      </c>
      <c r="G2873" s="4">
        <f>_xlfn.XLOOKUP($D2873,products!$A:$A,products!D:D)</f>
        <v>10.99</v>
      </c>
      <c r="H2873">
        <v>2</v>
      </c>
      <c r="I2873" s="4">
        <f t="shared" si="44"/>
        <v>21.98</v>
      </c>
    </row>
    <row r="2874" spans="1:9" x14ac:dyDescent="0.25">
      <c r="A2874">
        <v>2873</v>
      </c>
      <c r="B2874" s="1">
        <v>42884</v>
      </c>
      <c r="C2874" s="1" t="s">
        <v>49</v>
      </c>
      <c r="D2874">
        <v>6</v>
      </c>
      <c r="E2874" t="str">
        <f>_xlfn.XLOOKUP($D2874,products!$A:$A,products!B:B)</f>
        <v>Colorbuds</v>
      </c>
      <c r="F2874" t="str">
        <f>_xlfn.XLOOKUP($D2874,products!$A:$A,products!C:C)</f>
        <v>Electronics</v>
      </c>
      <c r="G2874" s="4">
        <f>_xlfn.XLOOKUP($D2874,products!$A:$A,products!D:D)</f>
        <v>14.99</v>
      </c>
      <c r="H2874">
        <v>1</v>
      </c>
      <c r="I2874" s="4">
        <f t="shared" si="44"/>
        <v>14.99</v>
      </c>
    </row>
    <row r="2875" spans="1:9" x14ac:dyDescent="0.25">
      <c r="A2875">
        <v>2874</v>
      </c>
      <c r="B2875" s="1">
        <v>42884</v>
      </c>
      <c r="C2875" s="1" t="s">
        <v>49</v>
      </c>
      <c r="D2875">
        <v>25</v>
      </c>
      <c r="E2875" t="str">
        <f>_xlfn.XLOOKUP($D2875,products!$A:$A,products!B:B)</f>
        <v>PlayDoh Can</v>
      </c>
      <c r="F2875" t="str">
        <f>_xlfn.XLOOKUP($D2875,products!$A:$A,products!C:C)</f>
        <v>Art &amp; Crafts</v>
      </c>
      <c r="G2875" s="4">
        <f>_xlfn.XLOOKUP($D2875,products!$A:$A,products!D:D)</f>
        <v>2.99</v>
      </c>
      <c r="H2875">
        <v>1</v>
      </c>
      <c r="I2875" s="4">
        <f t="shared" si="44"/>
        <v>2.99</v>
      </c>
    </row>
    <row r="2876" spans="1:9" x14ac:dyDescent="0.25">
      <c r="A2876">
        <v>2875</v>
      </c>
      <c r="B2876" s="1">
        <v>42884</v>
      </c>
      <c r="C2876" s="1" t="s">
        <v>49</v>
      </c>
      <c r="D2876">
        <v>6</v>
      </c>
      <c r="E2876" t="str">
        <f>_xlfn.XLOOKUP($D2876,products!$A:$A,products!B:B)</f>
        <v>Colorbuds</v>
      </c>
      <c r="F2876" t="str">
        <f>_xlfn.XLOOKUP($D2876,products!$A:$A,products!C:C)</f>
        <v>Electronics</v>
      </c>
      <c r="G2876" s="4">
        <f>_xlfn.XLOOKUP($D2876,products!$A:$A,products!D:D)</f>
        <v>14.99</v>
      </c>
      <c r="H2876">
        <v>3</v>
      </c>
      <c r="I2876" s="4">
        <f t="shared" si="44"/>
        <v>44.97</v>
      </c>
    </row>
    <row r="2877" spans="1:9" x14ac:dyDescent="0.25">
      <c r="A2877">
        <v>2876</v>
      </c>
      <c r="B2877" s="1">
        <v>42884</v>
      </c>
      <c r="C2877" s="1" t="s">
        <v>49</v>
      </c>
      <c r="D2877">
        <v>6</v>
      </c>
      <c r="E2877" t="str">
        <f>_xlfn.XLOOKUP($D2877,products!$A:$A,products!B:B)</f>
        <v>Colorbuds</v>
      </c>
      <c r="F2877" t="str">
        <f>_xlfn.XLOOKUP($D2877,products!$A:$A,products!C:C)</f>
        <v>Electronics</v>
      </c>
      <c r="G2877" s="4">
        <f>_xlfn.XLOOKUP($D2877,products!$A:$A,products!D:D)</f>
        <v>14.99</v>
      </c>
      <c r="H2877">
        <v>1</v>
      </c>
      <c r="I2877" s="4">
        <f t="shared" si="44"/>
        <v>14.99</v>
      </c>
    </row>
    <row r="2878" spans="1:9" x14ac:dyDescent="0.25">
      <c r="A2878">
        <v>2877</v>
      </c>
      <c r="B2878" s="1">
        <v>42884</v>
      </c>
      <c r="C2878" s="1" t="s">
        <v>49</v>
      </c>
      <c r="D2878">
        <v>1</v>
      </c>
      <c r="E2878" t="str">
        <f>_xlfn.XLOOKUP($D2878,products!$A:$A,products!B:B)</f>
        <v>Action Figure</v>
      </c>
      <c r="F2878" t="str">
        <f>_xlfn.XLOOKUP($D2878,products!$A:$A,products!C:C)</f>
        <v>Toys</v>
      </c>
      <c r="G2878" s="4">
        <f>_xlfn.XLOOKUP($D2878,products!$A:$A,products!D:D)</f>
        <v>15.99</v>
      </c>
      <c r="H2878">
        <v>1</v>
      </c>
      <c r="I2878" s="4">
        <f t="shared" si="44"/>
        <v>15.99</v>
      </c>
    </row>
    <row r="2879" spans="1:9" x14ac:dyDescent="0.25">
      <c r="A2879">
        <v>2878</v>
      </c>
      <c r="B2879" s="1">
        <v>42884</v>
      </c>
      <c r="C2879" s="1" t="s">
        <v>49</v>
      </c>
      <c r="D2879">
        <v>9</v>
      </c>
      <c r="E2879" t="str">
        <f>_xlfn.XLOOKUP($D2879,products!$A:$A,products!B:B)</f>
        <v>Dino Egg</v>
      </c>
      <c r="F2879" t="str">
        <f>_xlfn.XLOOKUP($D2879,products!$A:$A,products!C:C)</f>
        <v>Toys</v>
      </c>
      <c r="G2879" s="4">
        <f>_xlfn.XLOOKUP($D2879,products!$A:$A,products!D:D)</f>
        <v>10.99</v>
      </c>
      <c r="H2879">
        <v>1</v>
      </c>
      <c r="I2879" s="4">
        <f t="shared" si="44"/>
        <v>10.99</v>
      </c>
    </row>
    <row r="2880" spans="1:9" x14ac:dyDescent="0.25">
      <c r="A2880">
        <v>2879</v>
      </c>
      <c r="B2880" s="1">
        <v>42884</v>
      </c>
      <c r="C2880" s="1" t="s">
        <v>49</v>
      </c>
      <c r="D2880">
        <v>18</v>
      </c>
      <c r="E2880" t="str">
        <f>_xlfn.XLOOKUP($D2880,products!$A:$A,products!B:B)</f>
        <v>Lego Bricks</v>
      </c>
      <c r="F2880" t="str">
        <f>_xlfn.XLOOKUP($D2880,products!$A:$A,products!C:C)</f>
        <v>Toys</v>
      </c>
      <c r="G2880" s="4">
        <f>_xlfn.XLOOKUP($D2880,products!$A:$A,products!D:D)</f>
        <v>39.99</v>
      </c>
      <c r="H2880">
        <v>1</v>
      </c>
      <c r="I2880" s="4">
        <f t="shared" si="44"/>
        <v>39.99</v>
      </c>
    </row>
    <row r="2881" spans="1:9" x14ac:dyDescent="0.25">
      <c r="A2881">
        <v>2880</v>
      </c>
      <c r="B2881" s="1">
        <v>42884</v>
      </c>
      <c r="C2881" s="1" t="s">
        <v>49</v>
      </c>
      <c r="D2881">
        <v>27</v>
      </c>
      <c r="E2881" t="str">
        <f>_xlfn.XLOOKUP($D2881,products!$A:$A,products!B:B)</f>
        <v>PlayDoh Toolkit</v>
      </c>
      <c r="F2881" t="str">
        <f>_xlfn.XLOOKUP($D2881,products!$A:$A,products!C:C)</f>
        <v>Art &amp; Crafts</v>
      </c>
      <c r="G2881" s="4">
        <f>_xlfn.XLOOKUP($D2881,products!$A:$A,products!D:D)</f>
        <v>4.99</v>
      </c>
      <c r="H2881">
        <v>1</v>
      </c>
      <c r="I2881" s="4">
        <f t="shared" si="44"/>
        <v>4.99</v>
      </c>
    </row>
    <row r="2882" spans="1:9" x14ac:dyDescent="0.25">
      <c r="A2882">
        <v>2881</v>
      </c>
      <c r="B2882" s="1">
        <v>42884</v>
      </c>
      <c r="C2882" s="1" t="s">
        <v>49</v>
      </c>
      <c r="D2882">
        <v>6</v>
      </c>
      <c r="E2882" t="str">
        <f>_xlfn.XLOOKUP($D2882,products!$A:$A,products!B:B)</f>
        <v>Colorbuds</v>
      </c>
      <c r="F2882" t="str">
        <f>_xlfn.XLOOKUP($D2882,products!$A:$A,products!C:C)</f>
        <v>Electronics</v>
      </c>
      <c r="G2882" s="4">
        <f>_xlfn.XLOOKUP($D2882,products!$A:$A,products!D:D)</f>
        <v>14.99</v>
      </c>
      <c r="H2882">
        <v>1</v>
      </c>
      <c r="I2882" s="4">
        <f t="shared" si="44"/>
        <v>14.99</v>
      </c>
    </row>
    <row r="2883" spans="1:9" x14ac:dyDescent="0.25">
      <c r="A2883">
        <v>2882</v>
      </c>
      <c r="B2883" s="1">
        <v>42884</v>
      </c>
      <c r="C2883" s="1" t="s">
        <v>49</v>
      </c>
      <c r="D2883">
        <v>6</v>
      </c>
      <c r="E2883" t="str">
        <f>_xlfn.XLOOKUP($D2883,products!$A:$A,products!B:B)</f>
        <v>Colorbuds</v>
      </c>
      <c r="F2883" t="str">
        <f>_xlfn.XLOOKUP($D2883,products!$A:$A,products!C:C)</f>
        <v>Electronics</v>
      </c>
      <c r="G2883" s="4">
        <f>_xlfn.XLOOKUP($D2883,products!$A:$A,products!D:D)</f>
        <v>14.99</v>
      </c>
      <c r="H2883">
        <v>1</v>
      </c>
      <c r="I2883" s="4">
        <f t="shared" ref="I2883:I2946" si="45">G2883*H2883</f>
        <v>14.99</v>
      </c>
    </row>
    <row r="2884" spans="1:9" x14ac:dyDescent="0.25">
      <c r="A2884">
        <v>2883</v>
      </c>
      <c r="B2884" s="1">
        <v>42884</v>
      </c>
      <c r="C2884" s="1" t="s">
        <v>49</v>
      </c>
      <c r="D2884">
        <v>27</v>
      </c>
      <c r="E2884" t="str">
        <f>_xlfn.XLOOKUP($D2884,products!$A:$A,products!B:B)</f>
        <v>PlayDoh Toolkit</v>
      </c>
      <c r="F2884" t="str">
        <f>_xlfn.XLOOKUP($D2884,products!$A:$A,products!C:C)</f>
        <v>Art &amp; Crafts</v>
      </c>
      <c r="G2884" s="4">
        <f>_xlfn.XLOOKUP($D2884,products!$A:$A,products!D:D)</f>
        <v>4.99</v>
      </c>
      <c r="H2884">
        <v>1</v>
      </c>
      <c r="I2884" s="4">
        <f t="shared" si="45"/>
        <v>4.99</v>
      </c>
    </row>
    <row r="2885" spans="1:9" x14ac:dyDescent="0.25">
      <c r="A2885">
        <v>2884</v>
      </c>
      <c r="B2885" s="1">
        <v>42884</v>
      </c>
      <c r="C2885" s="1" t="s">
        <v>49</v>
      </c>
      <c r="D2885">
        <v>17</v>
      </c>
      <c r="E2885" t="str">
        <f>_xlfn.XLOOKUP($D2885,products!$A:$A,products!B:B)</f>
        <v>Kids Makeup Kit</v>
      </c>
      <c r="F2885" t="str">
        <f>_xlfn.XLOOKUP($D2885,products!$A:$A,products!C:C)</f>
        <v>Art &amp; Crafts</v>
      </c>
      <c r="G2885" s="4">
        <f>_xlfn.XLOOKUP($D2885,products!$A:$A,products!D:D)</f>
        <v>19.989999999999998</v>
      </c>
      <c r="H2885">
        <v>1</v>
      </c>
      <c r="I2885" s="4">
        <f t="shared" si="45"/>
        <v>19.989999999999998</v>
      </c>
    </row>
    <row r="2886" spans="1:9" x14ac:dyDescent="0.25">
      <c r="A2886">
        <v>2885</v>
      </c>
      <c r="B2886" s="1">
        <v>42884</v>
      </c>
      <c r="C2886" s="1" t="s">
        <v>49</v>
      </c>
      <c r="D2886">
        <v>6</v>
      </c>
      <c r="E2886" t="str">
        <f>_xlfn.XLOOKUP($D2886,products!$A:$A,products!B:B)</f>
        <v>Colorbuds</v>
      </c>
      <c r="F2886" t="str">
        <f>_xlfn.XLOOKUP($D2886,products!$A:$A,products!C:C)</f>
        <v>Electronics</v>
      </c>
      <c r="G2886" s="4">
        <f>_xlfn.XLOOKUP($D2886,products!$A:$A,products!D:D)</f>
        <v>14.99</v>
      </c>
      <c r="H2886">
        <v>1</v>
      </c>
      <c r="I2886" s="4">
        <f t="shared" si="45"/>
        <v>14.99</v>
      </c>
    </row>
    <row r="2887" spans="1:9" x14ac:dyDescent="0.25">
      <c r="A2887">
        <v>2886</v>
      </c>
      <c r="B2887" s="1">
        <v>42884</v>
      </c>
      <c r="C2887" s="1" t="s">
        <v>49</v>
      </c>
      <c r="D2887">
        <v>6</v>
      </c>
      <c r="E2887" t="str">
        <f>_xlfn.XLOOKUP($D2887,products!$A:$A,products!B:B)</f>
        <v>Colorbuds</v>
      </c>
      <c r="F2887" t="str">
        <f>_xlfn.XLOOKUP($D2887,products!$A:$A,products!C:C)</f>
        <v>Electronics</v>
      </c>
      <c r="G2887" s="4">
        <f>_xlfn.XLOOKUP($D2887,products!$A:$A,products!D:D)</f>
        <v>14.99</v>
      </c>
      <c r="H2887">
        <v>2</v>
      </c>
      <c r="I2887" s="4">
        <f t="shared" si="45"/>
        <v>29.98</v>
      </c>
    </row>
    <row r="2888" spans="1:9" x14ac:dyDescent="0.25">
      <c r="A2888">
        <v>2887</v>
      </c>
      <c r="B2888" s="1">
        <v>42884</v>
      </c>
      <c r="C2888" s="1" t="s">
        <v>49</v>
      </c>
      <c r="D2888">
        <v>6</v>
      </c>
      <c r="E2888" t="str">
        <f>_xlfn.XLOOKUP($D2888,products!$A:$A,products!B:B)</f>
        <v>Colorbuds</v>
      </c>
      <c r="F2888" t="str">
        <f>_xlfn.XLOOKUP($D2888,products!$A:$A,products!C:C)</f>
        <v>Electronics</v>
      </c>
      <c r="G2888" s="4">
        <f>_xlfn.XLOOKUP($D2888,products!$A:$A,products!D:D)</f>
        <v>14.99</v>
      </c>
      <c r="H2888">
        <v>1</v>
      </c>
      <c r="I2888" s="4">
        <f t="shared" si="45"/>
        <v>14.99</v>
      </c>
    </row>
    <row r="2889" spans="1:9" x14ac:dyDescent="0.25">
      <c r="A2889">
        <v>2888</v>
      </c>
      <c r="B2889" s="1">
        <v>42884</v>
      </c>
      <c r="C2889" s="1" t="s">
        <v>49</v>
      </c>
      <c r="D2889">
        <v>6</v>
      </c>
      <c r="E2889" t="str">
        <f>_xlfn.XLOOKUP($D2889,products!$A:$A,products!B:B)</f>
        <v>Colorbuds</v>
      </c>
      <c r="F2889" t="str">
        <f>_xlfn.XLOOKUP($D2889,products!$A:$A,products!C:C)</f>
        <v>Electronics</v>
      </c>
      <c r="G2889" s="4">
        <f>_xlfn.XLOOKUP($D2889,products!$A:$A,products!D:D)</f>
        <v>14.99</v>
      </c>
      <c r="H2889">
        <v>1</v>
      </c>
      <c r="I2889" s="4">
        <f t="shared" si="45"/>
        <v>14.99</v>
      </c>
    </row>
    <row r="2890" spans="1:9" x14ac:dyDescent="0.25">
      <c r="A2890">
        <v>2889</v>
      </c>
      <c r="B2890" s="1">
        <v>42884</v>
      </c>
      <c r="C2890" s="1" t="s">
        <v>49</v>
      </c>
      <c r="D2890">
        <v>18</v>
      </c>
      <c r="E2890" t="str">
        <f>_xlfn.XLOOKUP($D2890,products!$A:$A,products!B:B)</f>
        <v>Lego Bricks</v>
      </c>
      <c r="F2890" t="str">
        <f>_xlfn.XLOOKUP($D2890,products!$A:$A,products!C:C)</f>
        <v>Toys</v>
      </c>
      <c r="G2890" s="4">
        <f>_xlfn.XLOOKUP($D2890,products!$A:$A,products!D:D)</f>
        <v>39.99</v>
      </c>
      <c r="H2890">
        <v>1</v>
      </c>
      <c r="I2890" s="4">
        <f t="shared" si="45"/>
        <v>39.99</v>
      </c>
    </row>
    <row r="2891" spans="1:9" x14ac:dyDescent="0.25">
      <c r="A2891">
        <v>2890</v>
      </c>
      <c r="B2891" s="1">
        <v>42885</v>
      </c>
      <c r="C2891" s="1" t="s">
        <v>49</v>
      </c>
      <c r="D2891">
        <v>1</v>
      </c>
      <c r="E2891" t="str">
        <f>_xlfn.XLOOKUP($D2891,products!$A:$A,products!B:B)</f>
        <v>Action Figure</v>
      </c>
      <c r="F2891" t="str">
        <f>_xlfn.XLOOKUP($D2891,products!$A:$A,products!C:C)</f>
        <v>Toys</v>
      </c>
      <c r="G2891" s="4">
        <f>_xlfn.XLOOKUP($D2891,products!$A:$A,products!D:D)</f>
        <v>15.99</v>
      </c>
      <c r="H2891">
        <v>2</v>
      </c>
      <c r="I2891" s="4">
        <f t="shared" si="45"/>
        <v>31.98</v>
      </c>
    </row>
    <row r="2892" spans="1:9" x14ac:dyDescent="0.25">
      <c r="A2892">
        <v>2891</v>
      </c>
      <c r="B2892" s="1">
        <v>42885</v>
      </c>
      <c r="C2892" s="1" t="s">
        <v>49</v>
      </c>
      <c r="D2892">
        <v>1</v>
      </c>
      <c r="E2892" t="str">
        <f>_xlfn.XLOOKUP($D2892,products!$A:$A,products!B:B)</f>
        <v>Action Figure</v>
      </c>
      <c r="F2892" t="str">
        <f>_xlfn.XLOOKUP($D2892,products!$A:$A,products!C:C)</f>
        <v>Toys</v>
      </c>
      <c r="G2892" s="4">
        <f>_xlfn.XLOOKUP($D2892,products!$A:$A,products!D:D)</f>
        <v>15.99</v>
      </c>
      <c r="H2892">
        <v>1</v>
      </c>
      <c r="I2892" s="4">
        <f t="shared" si="45"/>
        <v>15.99</v>
      </c>
    </row>
    <row r="2893" spans="1:9" x14ac:dyDescent="0.25">
      <c r="A2893">
        <v>2892</v>
      </c>
      <c r="B2893" s="1">
        <v>42885</v>
      </c>
      <c r="C2893" s="1" t="s">
        <v>49</v>
      </c>
      <c r="D2893">
        <v>6</v>
      </c>
      <c r="E2893" t="str">
        <f>_xlfn.XLOOKUP($D2893,products!$A:$A,products!B:B)</f>
        <v>Colorbuds</v>
      </c>
      <c r="F2893" t="str">
        <f>_xlfn.XLOOKUP($D2893,products!$A:$A,products!C:C)</f>
        <v>Electronics</v>
      </c>
      <c r="G2893" s="4">
        <f>_xlfn.XLOOKUP($D2893,products!$A:$A,products!D:D)</f>
        <v>14.99</v>
      </c>
      <c r="H2893">
        <v>1</v>
      </c>
      <c r="I2893" s="4">
        <f t="shared" si="45"/>
        <v>14.99</v>
      </c>
    </row>
    <row r="2894" spans="1:9" x14ac:dyDescent="0.25">
      <c r="A2894">
        <v>2893</v>
      </c>
      <c r="B2894" s="1">
        <v>42885</v>
      </c>
      <c r="C2894" s="1" t="s">
        <v>49</v>
      </c>
      <c r="D2894">
        <v>31</v>
      </c>
      <c r="E2894" t="str">
        <f>_xlfn.XLOOKUP($D2894,products!$A:$A,products!B:B)</f>
        <v>Splash Balls</v>
      </c>
      <c r="F2894" t="str">
        <f>_xlfn.XLOOKUP($D2894,products!$A:$A,products!C:C)</f>
        <v>Sports &amp; Outdoors</v>
      </c>
      <c r="G2894" s="4">
        <f>_xlfn.XLOOKUP($D2894,products!$A:$A,products!D:D)</f>
        <v>8.99</v>
      </c>
      <c r="H2894">
        <v>1</v>
      </c>
      <c r="I2894" s="4">
        <f t="shared" si="45"/>
        <v>8.99</v>
      </c>
    </row>
    <row r="2895" spans="1:9" x14ac:dyDescent="0.25">
      <c r="A2895">
        <v>2894</v>
      </c>
      <c r="B2895" s="1">
        <v>42885</v>
      </c>
      <c r="C2895" s="1" t="s">
        <v>49</v>
      </c>
      <c r="D2895">
        <v>24</v>
      </c>
      <c r="E2895" t="str">
        <f>_xlfn.XLOOKUP($D2895,products!$A:$A,products!B:B)</f>
        <v>Nerf Gun</v>
      </c>
      <c r="F2895" t="str">
        <f>_xlfn.XLOOKUP($D2895,products!$A:$A,products!C:C)</f>
        <v>Sports &amp; Outdoors</v>
      </c>
      <c r="G2895" s="4">
        <f>_xlfn.XLOOKUP($D2895,products!$A:$A,products!D:D)</f>
        <v>19.989999999999998</v>
      </c>
      <c r="H2895">
        <v>1</v>
      </c>
      <c r="I2895" s="4">
        <f t="shared" si="45"/>
        <v>19.989999999999998</v>
      </c>
    </row>
    <row r="2896" spans="1:9" x14ac:dyDescent="0.25">
      <c r="A2896">
        <v>2895</v>
      </c>
      <c r="B2896" s="1">
        <v>42885</v>
      </c>
      <c r="C2896" s="1" t="s">
        <v>49</v>
      </c>
      <c r="D2896">
        <v>25</v>
      </c>
      <c r="E2896" t="str">
        <f>_xlfn.XLOOKUP($D2896,products!$A:$A,products!B:B)</f>
        <v>PlayDoh Can</v>
      </c>
      <c r="F2896" t="str">
        <f>_xlfn.XLOOKUP($D2896,products!$A:$A,products!C:C)</f>
        <v>Art &amp; Crafts</v>
      </c>
      <c r="G2896" s="4">
        <f>_xlfn.XLOOKUP($D2896,products!$A:$A,products!D:D)</f>
        <v>2.99</v>
      </c>
      <c r="H2896">
        <v>1</v>
      </c>
      <c r="I2896" s="4">
        <f t="shared" si="45"/>
        <v>2.99</v>
      </c>
    </row>
    <row r="2897" spans="1:9" x14ac:dyDescent="0.25">
      <c r="A2897">
        <v>2896</v>
      </c>
      <c r="B2897" s="1">
        <v>42885</v>
      </c>
      <c r="C2897" s="1" t="s">
        <v>49</v>
      </c>
      <c r="D2897">
        <v>31</v>
      </c>
      <c r="E2897" t="str">
        <f>_xlfn.XLOOKUP($D2897,products!$A:$A,products!B:B)</f>
        <v>Splash Balls</v>
      </c>
      <c r="F2897" t="str">
        <f>_xlfn.XLOOKUP($D2897,products!$A:$A,products!C:C)</f>
        <v>Sports &amp; Outdoors</v>
      </c>
      <c r="G2897" s="4">
        <f>_xlfn.XLOOKUP($D2897,products!$A:$A,products!D:D)</f>
        <v>8.99</v>
      </c>
      <c r="H2897">
        <v>1</v>
      </c>
      <c r="I2897" s="4">
        <f t="shared" si="45"/>
        <v>8.99</v>
      </c>
    </row>
    <row r="2898" spans="1:9" x14ac:dyDescent="0.25">
      <c r="A2898">
        <v>2897</v>
      </c>
      <c r="B2898" s="1">
        <v>42885</v>
      </c>
      <c r="C2898" s="1" t="s">
        <v>49</v>
      </c>
      <c r="D2898">
        <v>14</v>
      </c>
      <c r="E2898" t="str">
        <f>_xlfn.XLOOKUP($D2898,products!$A:$A,products!B:B)</f>
        <v>Glass Marbles</v>
      </c>
      <c r="F2898" t="str">
        <f>_xlfn.XLOOKUP($D2898,products!$A:$A,products!C:C)</f>
        <v>Games</v>
      </c>
      <c r="G2898" s="4">
        <f>_xlfn.XLOOKUP($D2898,products!$A:$A,products!D:D)</f>
        <v>10.99</v>
      </c>
      <c r="H2898">
        <v>1</v>
      </c>
      <c r="I2898" s="4">
        <f t="shared" si="45"/>
        <v>10.99</v>
      </c>
    </row>
    <row r="2899" spans="1:9" x14ac:dyDescent="0.25">
      <c r="A2899">
        <v>2898</v>
      </c>
      <c r="B2899" s="1">
        <v>42885</v>
      </c>
      <c r="C2899" s="1" t="s">
        <v>49</v>
      </c>
      <c r="D2899">
        <v>7</v>
      </c>
      <c r="E2899" t="str">
        <f>_xlfn.XLOOKUP($D2899,products!$A:$A,products!B:B)</f>
        <v>Dart Gun</v>
      </c>
      <c r="F2899" t="str">
        <f>_xlfn.XLOOKUP($D2899,products!$A:$A,products!C:C)</f>
        <v>Sports &amp; Outdoors</v>
      </c>
      <c r="G2899" s="4">
        <f>_xlfn.XLOOKUP($D2899,products!$A:$A,products!D:D)</f>
        <v>15.99</v>
      </c>
      <c r="H2899">
        <v>1</v>
      </c>
      <c r="I2899" s="4">
        <f t="shared" si="45"/>
        <v>15.99</v>
      </c>
    </row>
    <row r="2900" spans="1:9" x14ac:dyDescent="0.25">
      <c r="A2900">
        <v>2899</v>
      </c>
      <c r="B2900" s="1">
        <v>42885</v>
      </c>
      <c r="C2900" s="1" t="s">
        <v>49</v>
      </c>
      <c r="D2900">
        <v>10</v>
      </c>
      <c r="E2900" t="str">
        <f>_xlfn.XLOOKUP($D2900,products!$A:$A,products!B:B)</f>
        <v>Dinosaur Figures</v>
      </c>
      <c r="F2900" t="str">
        <f>_xlfn.XLOOKUP($D2900,products!$A:$A,products!C:C)</f>
        <v>Toys</v>
      </c>
      <c r="G2900" s="4">
        <f>_xlfn.XLOOKUP($D2900,products!$A:$A,products!D:D)</f>
        <v>14.99</v>
      </c>
      <c r="H2900">
        <v>1</v>
      </c>
      <c r="I2900" s="4">
        <f t="shared" si="45"/>
        <v>14.99</v>
      </c>
    </row>
    <row r="2901" spans="1:9" x14ac:dyDescent="0.25">
      <c r="A2901">
        <v>2900</v>
      </c>
      <c r="B2901" s="1">
        <v>42885</v>
      </c>
      <c r="C2901" s="1" t="s">
        <v>49</v>
      </c>
      <c r="D2901">
        <v>31</v>
      </c>
      <c r="E2901" t="str">
        <f>_xlfn.XLOOKUP($D2901,products!$A:$A,products!B:B)</f>
        <v>Splash Balls</v>
      </c>
      <c r="F2901" t="str">
        <f>_xlfn.XLOOKUP($D2901,products!$A:$A,products!C:C)</f>
        <v>Sports &amp; Outdoors</v>
      </c>
      <c r="G2901" s="4">
        <f>_xlfn.XLOOKUP($D2901,products!$A:$A,products!D:D)</f>
        <v>8.99</v>
      </c>
      <c r="H2901">
        <v>1</v>
      </c>
      <c r="I2901" s="4">
        <f t="shared" si="45"/>
        <v>8.99</v>
      </c>
    </row>
    <row r="2902" spans="1:9" x14ac:dyDescent="0.25">
      <c r="A2902">
        <v>2901</v>
      </c>
      <c r="B2902" s="1">
        <v>42885</v>
      </c>
      <c r="C2902" s="1" t="s">
        <v>49</v>
      </c>
      <c r="D2902">
        <v>6</v>
      </c>
      <c r="E2902" t="str">
        <f>_xlfn.XLOOKUP($D2902,products!$A:$A,products!B:B)</f>
        <v>Colorbuds</v>
      </c>
      <c r="F2902" t="str">
        <f>_xlfn.XLOOKUP($D2902,products!$A:$A,products!C:C)</f>
        <v>Electronics</v>
      </c>
      <c r="G2902" s="4">
        <f>_xlfn.XLOOKUP($D2902,products!$A:$A,products!D:D)</f>
        <v>14.99</v>
      </c>
      <c r="H2902">
        <v>1</v>
      </c>
      <c r="I2902" s="4">
        <f t="shared" si="45"/>
        <v>14.99</v>
      </c>
    </row>
    <row r="2903" spans="1:9" x14ac:dyDescent="0.25">
      <c r="A2903">
        <v>2902</v>
      </c>
      <c r="B2903" s="1">
        <v>42885</v>
      </c>
      <c r="C2903" s="1" t="s">
        <v>49</v>
      </c>
      <c r="D2903">
        <v>27</v>
      </c>
      <c r="E2903" t="str">
        <f>_xlfn.XLOOKUP($D2903,products!$A:$A,products!B:B)</f>
        <v>PlayDoh Toolkit</v>
      </c>
      <c r="F2903" t="str">
        <f>_xlfn.XLOOKUP($D2903,products!$A:$A,products!C:C)</f>
        <v>Art &amp; Crafts</v>
      </c>
      <c r="G2903" s="4">
        <f>_xlfn.XLOOKUP($D2903,products!$A:$A,products!D:D)</f>
        <v>4.99</v>
      </c>
      <c r="H2903">
        <v>1</v>
      </c>
      <c r="I2903" s="4">
        <f t="shared" si="45"/>
        <v>4.99</v>
      </c>
    </row>
    <row r="2904" spans="1:9" x14ac:dyDescent="0.25">
      <c r="A2904">
        <v>2903</v>
      </c>
      <c r="B2904" s="1">
        <v>42885</v>
      </c>
      <c r="C2904" s="1" t="s">
        <v>49</v>
      </c>
      <c r="D2904">
        <v>17</v>
      </c>
      <c r="E2904" t="str">
        <f>_xlfn.XLOOKUP($D2904,products!$A:$A,products!B:B)</f>
        <v>Kids Makeup Kit</v>
      </c>
      <c r="F2904" t="str">
        <f>_xlfn.XLOOKUP($D2904,products!$A:$A,products!C:C)</f>
        <v>Art &amp; Crafts</v>
      </c>
      <c r="G2904" s="4">
        <f>_xlfn.XLOOKUP($D2904,products!$A:$A,products!D:D)</f>
        <v>19.989999999999998</v>
      </c>
      <c r="H2904">
        <v>1</v>
      </c>
      <c r="I2904" s="4">
        <f t="shared" si="45"/>
        <v>19.989999999999998</v>
      </c>
    </row>
    <row r="2905" spans="1:9" x14ac:dyDescent="0.25">
      <c r="A2905">
        <v>2904</v>
      </c>
      <c r="B2905" s="1">
        <v>42885</v>
      </c>
      <c r="C2905" s="1" t="s">
        <v>49</v>
      </c>
      <c r="D2905">
        <v>6</v>
      </c>
      <c r="E2905" t="str">
        <f>_xlfn.XLOOKUP($D2905,products!$A:$A,products!B:B)</f>
        <v>Colorbuds</v>
      </c>
      <c r="F2905" t="str">
        <f>_xlfn.XLOOKUP($D2905,products!$A:$A,products!C:C)</f>
        <v>Electronics</v>
      </c>
      <c r="G2905" s="4">
        <f>_xlfn.XLOOKUP($D2905,products!$A:$A,products!D:D)</f>
        <v>14.99</v>
      </c>
      <c r="H2905">
        <v>1</v>
      </c>
      <c r="I2905" s="4">
        <f t="shared" si="45"/>
        <v>14.99</v>
      </c>
    </row>
    <row r="2906" spans="1:9" x14ac:dyDescent="0.25">
      <c r="A2906">
        <v>2905</v>
      </c>
      <c r="B2906" s="1">
        <v>42885</v>
      </c>
      <c r="C2906" s="1" t="s">
        <v>49</v>
      </c>
      <c r="D2906">
        <v>6</v>
      </c>
      <c r="E2906" t="str">
        <f>_xlfn.XLOOKUP($D2906,products!$A:$A,products!B:B)</f>
        <v>Colorbuds</v>
      </c>
      <c r="F2906" t="str">
        <f>_xlfn.XLOOKUP($D2906,products!$A:$A,products!C:C)</f>
        <v>Electronics</v>
      </c>
      <c r="G2906" s="4">
        <f>_xlfn.XLOOKUP($D2906,products!$A:$A,products!D:D)</f>
        <v>14.99</v>
      </c>
      <c r="H2906">
        <v>1</v>
      </c>
      <c r="I2906" s="4">
        <f t="shared" si="45"/>
        <v>14.99</v>
      </c>
    </row>
    <row r="2907" spans="1:9" x14ac:dyDescent="0.25">
      <c r="A2907">
        <v>2906</v>
      </c>
      <c r="B2907" s="1">
        <v>42885</v>
      </c>
      <c r="C2907" s="1" t="s">
        <v>49</v>
      </c>
      <c r="D2907">
        <v>1</v>
      </c>
      <c r="E2907" t="str">
        <f>_xlfn.XLOOKUP($D2907,products!$A:$A,products!B:B)</f>
        <v>Action Figure</v>
      </c>
      <c r="F2907" t="str">
        <f>_xlfn.XLOOKUP($D2907,products!$A:$A,products!C:C)</f>
        <v>Toys</v>
      </c>
      <c r="G2907" s="4">
        <f>_xlfn.XLOOKUP($D2907,products!$A:$A,products!D:D)</f>
        <v>15.99</v>
      </c>
      <c r="H2907">
        <v>1</v>
      </c>
      <c r="I2907" s="4">
        <f t="shared" si="45"/>
        <v>15.99</v>
      </c>
    </row>
    <row r="2908" spans="1:9" x14ac:dyDescent="0.25">
      <c r="A2908">
        <v>2907</v>
      </c>
      <c r="B2908" s="1">
        <v>42886</v>
      </c>
      <c r="C2908" s="1" t="s">
        <v>49</v>
      </c>
      <c r="D2908">
        <v>6</v>
      </c>
      <c r="E2908" t="str">
        <f>_xlfn.XLOOKUP($D2908,products!$A:$A,products!B:B)</f>
        <v>Colorbuds</v>
      </c>
      <c r="F2908" t="str">
        <f>_xlfn.XLOOKUP($D2908,products!$A:$A,products!C:C)</f>
        <v>Electronics</v>
      </c>
      <c r="G2908" s="4">
        <f>_xlfn.XLOOKUP($D2908,products!$A:$A,products!D:D)</f>
        <v>14.99</v>
      </c>
      <c r="H2908">
        <v>3</v>
      </c>
      <c r="I2908" s="4">
        <f t="shared" si="45"/>
        <v>44.97</v>
      </c>
    </row>
    <row r="2909" spans="1:9" x14ac:dyDescent="0.25">
      <c r="A2909">
        <v>2908</v>
      </c>
      <c r="B2909" s="1">
        <v>42886</v>
      </c>
      <c r="C2909" s="1" t="s">
        <v>49</v>
      </c>
      <c r="D2909">
        <v>6</v>
      </c>
      <c r="E2909" t="str">
        <f>_xlfn.XLOOKUP($D2909,products!$A:$A,products!B:B)</f>
        <v>Colorbuds</v>
      </c>
      <c r="F2909" t="str">
        <f>_xlfn.XLOOKUP($D2909,products!$A:$A,products!C:C)</f>
        <v>Electronics</v>
      </c>
      <c r="G2909" s="4">
        <f>_xlfn.XLOOKUP($D2909,products!$A:$A,products!D:D)</f>
        <v>14.99</v>
      </c>
      <c r="H2909">
        <v>1</v>
      </c>
      <c r="I2909" s="4">
        <f t="shared" si="45"/>
        <v>14.99</v>
      </c>
    </row>
    <row r="2910" spans="1:9" x14ac:dyDescent="0.25">
      <c r="A2910">
        <v>2909</v>
      </c>
      <c r="B2910" s="1">
        <v>42886</v>
      </c>
      <c r="C2910" s="1" t="s">
        <v>49</v>
      </c>
      <c r="D2910">
        <v>6</v>
      </c>
      <c r="E2910" t="str">
        <f>_xlfn.XLOOKUP($D2910,products!$A:$A,products!B:B)</f>
        <v>Colorbuds</v>
      </c>
      <c r="F2910" t="str">
        <f>_xlfn.XLOOKUP($D2910,products!$A:$A,products!C:C)</f>
        <v>Electronics</v>
      </c>
      <c r="G2910" s="4">
        <f>_xlfn.XLOOKUP($D2910,products!$A:$A,products!D:D)</f>
        <v>14.99</v>
      </c>
      <c r="H2910">
        <v>1</v>
      </c>
      <c r="I2910" s="4">
        <f t="shared" si="45"/>
        <v>14.99</v>
      </c>
    </row>
    <row r="2911" spans="1:9" x14ac:dyDescent="0.25">
      <c r="A2911">
        <v>2910</v>
      </c>
      <c r="B2911" s="1">
        <v>42886</v>
      </c>
      <c r="C2911" s="1" t="s">
        <v>49</v>
      </c>
      <c r="D2911">
        <v>18</v>
      </c>
      <c r="E2911" t="str">
        <f>_xlfn.XLOOKUP($D2911,products!$A:$A,products!B:B)</f>
        <v>Lego Bricks</v>
      </c>
      <c r="F2911" t="str">
        <f>_xlfn.XLOOKUP($D2911,products!$A:$A,products!C:C)</f>
        <v>Toys</v>
      </c>
      <c r="G2911" s="4">
        <f>_xlfn.XLOOKUP($D2911,products!$A:$A,products!D:D)</f>
        <v>39.99</v>
      </c>
      <c r="H2911">
        <v>1</v>
      </c>
      <c r="I2911" s="4">
        <f t="shared" si="45"/>
        <v>39.99</v>
      </c>
    </row>
    <row r="2912" spans="1:9" x14ac:dyDescent="0.25">
      <c r="A2912">
        <v>2911</v>
      </c>
      <c r="B2912" s="1">
        <v>42886</v>
      </c>
      <c r="C2912" s="1" t="s">
        <v>49</v>
      </c>
      <c r="D2912">
        <v>6</v>
      </c>
      <c r="E2912" t="str">
        <f>_xlfn.XLOOKUP($D2912,products!$A:$A,products!B:B)</f>
        <v>Colorbuds</v>
      </c>
      <c r="F2912" t="str">
        <f>_xlfn.XLOOKUP($D2912,products!$A:$A,products!C:C)</f>
        <v>Electronics</v>
      </c>
      <c r="G2912" s="4">
        <f>_xlfn.XLOOKUP($D2912,products!$A:$A,products!D:D)</f>
        <v>14.99</v>
      </c>
      <c r="H2912">
        <v>1</v>
      </c>
      <c r="I2912" s="4">
        <f t="shared" si="45"/>
        <v>14.99</v>
      </c>
    </row>
    <row r="2913" spans="1:9" x14ac:dyDescent="0.25">
      <c r="A2913">
        <v>2912</v>
      </c>
      <c r="B2913" s="1">
        <v>42886</v>
      </c>
      <c r="C2913" s="1" t="s">
        <v>49</v>
      </c>
      <c r="D2913">
        <v>1</v>
      </c>
      <c r="E2913" t="str">
        <f>_xlfn.XLOOKUP($D2913,products!$A:$A,products!B:B)</f>
        <v>Action Figure</v>
      </c>
      <c r="F2913" t="str">
        <f>_xlfn.XLOOKUP($D2913,products!$A:$A,products!C:C)</f>
        <v>Toys</v>
      </c>
      <c r="G2913" s="4">
        <f>_xlfn.XLOOKUP($D2913,products!$A:$A,products!D:D)</f>
        <v>15.99</v>
      </c>
      <c r="H2913">
        <v>1</v>
      </c>
      <c r="I2913" s="4">
        <f t="shared" si="45"/>
        <v>15.99</v>
      </c>
    </row>
    <row r="2914" spans="1:9" x14ac:dyDescent="0.25">
      <c r="A2914">
        <v>2913</v>
      </c>
      <c r="B2914" s="1">
        <v>42886</v>
      </c>
      <c r="C2914" s="1" t="s">
        <v>49</v>
      </c>
      <c r="D2914">
        <v>27</v>
      </c>
      <c r="E2914" t="str">
        <f>_xlfn.XLOOKUP($D2914,products!$A:$A,products!B:B)</f>
        <v>PlayDoh Toolkit</v>
      </c>
      <c r="F2914" t="str">
        <f>_xlfn.XLOOKUP($D2914,products!$A:$A,products!C:C)</f>
        <v>Art &amp; Crafts</v>
      </c>
      <c r="G2914" s="4">
        <f>_xlfn.XLOOKUP($D2914,products!$A:$A,products!D:D)</f>
        <v>4.99</v>
      </c>
      <c r="H2914">
        <v>3</v>
      </c>
      <c r="I2914" s="4">
        <f t="shared" si="45"/>
        <v>14.97</v>
      </c>
    </row>
    <row r="2915" spans="1:9" x14ac:dyDescent="0.25">
      <c r="A2915">
        <v>2914</v>
      </c>
      <c r="B2915" s="1">
        <v>42886</v>
      </c>
      <c r="C2915" s="1" t="s">
        <v>49</v>
      </c>
      <c r="D2915">
        <v>6</v>
      </c>
      <c r="E2915" t="str">
        <f>_xlfn.XLOOKUP($D2915,products!$A:$A,products!B:B)</f>
        <v>Colorbuds</v>
      </c>
      <c r="F2915" t="str">
        <f>_xlfn.XLOOKUP($D2915,products!$A:$A,products!C:C)</f>
        <v>Electronics</v>
      </c>
      <c r="G2915" s="4">
        <f>_xlfn.XLOOKUP($D2915,products!$A:$A,products!D:D)</f>
        <v>14.99</v>
      </c>
      <c r="H2915">
        <v>2</v>
      </c>
      <c r="I2915" s="4">
        <f t="shared" si="45"/>
        <v>29.98</v>
      </c>
    </row>
    <row r="2916" spans="1:9" x14ac:dyDescent="0.25">
      <c r="A2916">
        <v>2915</v>
      </c>
      <c r="B2916" s="1">
        <v>42886</v>
      </c>
      <c r="C2916" s="1" t="s">
        <v>49</v>
      </c>
      <c r="D2916">
        <v>6</v>
      </c>
      <c r="E2916" t="str">
        <f>_xlfn.XLOOKUP($D2916,products!$A:$A,products!B:B)</f>
        <v>Colorbuds</v>
      </c>
      <c r="F2916" t="str">
        <f>_xlfn.XLOOKUP($D2916,products!$A:$A,products!C:C)</f>
        <v>Electronics</v>
      </c>
      <c r="G2916" s="4">
        <f>_xlfn.XLOOKUP($D2916,products!$A:$A,products!D:D)</f>
        <v>14.99</v>
      </c>
      <c r="H2916">
        <v>3</v>
      </c>
      <c r="I2916" s="4">
        <f t="shared" si="45"/>
        <v>44.97</v>
      </c>
    </row>
    <row r="2917" spans="1:9" x14ac:dyDescent="0.25">
      <c r="A2917">
        <v>2916</v>
      </c>
      <c r="B2917" s="1">
        <v>42886</v>
      </c>
      <c r="C2917" s="1" t="s">
        <v>49</v>
      </c>
      <c r="D2917">
        <v>31</v>
      </c>
      <c r="E2917" t="str">
        <f>_xlfn.XLOOKUP($D2917,products!$A:$A,products!B:B)</f>
        <v>Splash Balls</v>
      </c>
      <c r="F2917" t="str">
        <f>_xlfn.XLOOKUP($D2917,products!$A:$A,products!C:C)</f>
        <v>Sports &amp; Outdoors</v>
      </c>
      <c r="G2917" s="4">
        <f>_xlfn.XLOOKUP($D2917,products!$A:$A,products!D:D)</f>
        <v>8.99</v>
      </c>
      <c r="H2917">
        <v>1</v>
      </c>
      <c r="I2917" s="4">
        <f t="shared" si="45"/>
        <v>8.99</v>
      </c>
    </row>
    <row r="2918" spans="1:9" x14ac:dyDescent="0.25">
      <c r="A2918">
        <v>2917</v>
      </c>
      <c r="B2918" s="1">
        <v>42886</v>
      </c>
      <c r="C2918" s="1" t="s">
        <v>49</v>
      </c>
      <c r="D2918">
        <v>24</v>
      </c>
      <c r="E2918" t="str">
        <f>_xlfn.XLOOKUP($D2918,products!$A:$A,products!B:B)</f>
        <v>Nerf Gun</v>
      </c>
      <c r="F2918" t="str">
        <f>_xlfn.XLOOKUP($D2918,products!$A:$A,products!C:C)</f>
        <v>Sports &amp; Outdoors</v>
      </c>
      <c r="G2918" s="4">
        <f>_xlfn.XLOOKUP($D2918,products!$A:$A,products!D:D)</f>
        <v>19.989999999999998</v>
      </c>
      <c r="H2918">
        <v>1</v>
      </c>
      <c r="I2918" s="4">
        <f t="shared" si="45"/>
        <v>19.989999999999998</v>
      </c>
    </row>
    <row r="2919" spans="1:9" x14ac:dyDescent="0.25">
      <c r="A2919">
        <v>2918</v>
      </c>
      <c r="B2919" s="1">
        <v>42886</v>
      </c>
      <c r="C2919" s="1" t="s">
        <v>49</v>
      </c>
      <c r="D2919">
        <v>6</v>
      </c>
      <c r="E2919" t="str">
        <f>_xlfn.XLOOKUP($D2919,products!$A:$A,products!B:B)</f>
        <v>Colorbuds</v>
      </c>
      <c r="F2919" t="str">
        <f>_xlfn.XLOOKUP($D2919,products!$A:$A,products!C:C)</f>
        <v>Electronics</v>
      </c>
      <c r="G2919" s="4">
        <f>_xlfn.XLOOKUP($D2919,products!$A:$A,products!D:D)</f>
        <v>14.99</v>
      </c>
      <c r="H2919">
        <v>3</v>
      </c>
      <c r="I2919" s="4">
        <f t="shared" si="45"/>
        <v>44.97</v>
      </c>
    </row>
    <row r="2920" spans="1:9" x14ac:dyDescent="0.25">
      <c r="A2920">
        <v>2919</v>
      </c>
      <c r="B2920" s="1">
        <v>42886</v>
      </c>
      <c r="C2920" s="1" t="s">
        <v>49</v>
      </c>
      <c r="D2920">
        <v>30</v>
      </c>
      <c r="E2920" t="str">
        <f>_xlfn.XLOOKUP($D2920,products!$A:$A,products!B:B)</f>
        <v>Rubik's Cube</v>
      </c>
      <c r="F2920" t="str">
        <f>_xlfn.XLOOKUP($D2920,products!$A:$A,products!C:C)</f>
        <v>Games</v>
      </c>
      <c r="G2920" s="4">
        <f>_xlfn.XLOOKUP($D2920,products!$A:$A,products!D:D)</f>
        <v>19.989999999999998</v>
      </c>
      <c r="H2920">
        <v>1</v>
      </c>
      <c r="I2920" s="4">
        <f t="shared" si="45"/>
        <v>19.989999999999998</v>
      </c>
    </row>
    <row r="2921" spans="1:9" x14ac:dyDescent="0.25">
      <c r="A2921">
        <v>2920</v>
      </c>
      <c r="B2921" s="1">
        <v>42886</v>
      </c>
      <c r="C2921" s="1" t="s">
        <v>49</v>
      </c>
      <c r="D2921">
        <v>6</v>
      </c>
      <c r="E2921" t="str">
        <f>_xlfn.XLOOKUP($D2921,products!$A:$A,products!B:B)</f>
        <v>Colorbuds</v>
      </c>
      <c r="F2921" t="str">
        <f>_xlfn.XLOOKUP($D2921,products!$A:$A,products!C:C)</f>
        <v>Electronics</v>
      </c>
      <c r="G2921" s="4">
        <f>_xlfn.XLOOKUP($D2921,products!$A:$A,products!D:D)</f>
        <v>14.99</v>
      </c>
      <c r="H2921">
        <v>1</v>
      </c>
      <c r="I2921" s="4">
        <f t="shared" si="45"/>
        <v>14.99</v>
      </c>
    </row>
    <row r="2922" spans="1:9" x14ac:dyDescent="0.25">
      <c r="A2922">
        <v>2921</v>
      </c>
      <c r="B2922" s="1">
        <v>42886</v>
      </c>
      <c r="C2922" s="1" t="s">
        <v>49</v>
      </c>
      <c r="D2922">
        <v>17</v>
      </c>
      <c r="E2922" t="str">
        <f>_xlfn.XLOOKUP($D2922,products!$A:$A,products!B:B)</f>
        <v>Kids Makeup Kit</v>
      </c>
      <c r="F2922" t="str">
        <f>_xlfn.XLOOKUP($D2922,products!$A:$A,products!C:C)</f>
        <v>Art &amp; Crafts</v>
      </c>
      <c r="G2922" s="4">
        <f>_xlfn.XLOOKUP($D2922,products!$A:$A,products!D:D)</f>
        <v>19.989999999999998</v>
      </c>
      <c r="H2922">
        <v>1</v>
      </c>
      <c r="I2922" s="4">
        <f t="shared" si="45"/>
        <v>19.989999999999998</v>
      </c>
    </row>
    <row r="2923" spans="1:9" x14ac:dyDescent="0.25">
      <c r="A2923">
        <v>2922</v>
      </c>
      <c r="B2923" s="1">
        <v>42886</v>
      </c>
      <c r="C2923" s="1" t="s">
        <v>49</v>
      </c>
      <c r="D2923">
        <v>27</v>
      </c>
      <c r="E2923" t="str">
        <f>_xlfn.XLOOKUP($D2923,products!$A:$A,products!B:B)</f>
        <v>PlayDoh Toolkit</v>
      </c>
      <c r="F2923" t="str">
        <f>_xlfn.XLOOKUP($D2923,products!$A:$A,products!C:C)</f>
        <v>Art &amp; Crafts</v>
      </c>
      <c r="G2923" s="4">
        <f>_xlfn.XLOOKUP($D2923,products!$A:$A,products!D:D)</f>
        <v>4.99</v>
      </c>
      <c r="H2923">
        <v>1</v>
      </c>
      <c r="I2923" s="4">
        <f t="shared" si="45"/>
        <v>4.99</v>
      </c>
    </row>
    <row r="2924" spans="1:9" x14ac:dyDescent="0.25">
      <c r="A2924">
        <v>2923</v>
      </c>
      <c r="B2924" s="1">
        <v>42886</v>
      </c>
      <c r="C2924" s="1" t="s">
        <v>49</v>
      </c>
      <c r="D2924">
        <v>18</v>
      </c>
      <c r="E2924" t="str">
        <f>_xlfn.XLOOKUP($D2924,products!$A:$A,products!B:B)</f>
        <v>Lego Bricks</v>
      </c>
      <c r="F2924" t="str">
        <f>_xlfn.XLOOKUP($D2924,products!$A:$A,products!C:C)</f>
        <v>Toys</v>
      </c>
      <c r="G2924" s="4">
        <f>_xlfn.XLOOKUP($D2924,products!$A:$A,products!D:D)</f>
        <v>39.99</v>
      </c>
      <c r="H2924">
        <v>1</v>
      </c>
      <c r="I2924" s="4">
        <f t="shared" si="45"/>
        <v>39.99</v>
      </c>
    </row>
    <row r="2925" spans="1:9" x14ac:dyDescent="0.25">
      <c r="A2925">
        <v>2924</v>
      </c>
      <c r="B2925" s="1">
        <v>42886</v>
      </c>
      <c r="C2925" s="1" t="s">
        <v>49</v>
      </c>
      <c r="D2925">
        <v>31</v>
      </c>
      <c r="E2925" t="str">
        <f>_xlfn.XLOOKUP($D2925,products!$A:$A,products!B:B)</f>
        <v>Splash Balls</v>
      </c>
      <c r="F2925" t="str">
        <f>_xlfn.XLOOKUP($D2925,products!$A:$A,products!C:C)</f>
        <v>Sports &amp; Outdoors</v>
      </c>
      <c r="G2925" s="4">
        <f>_xlfn.XLOOKUP($D2925,products!$A:$A,products!D:D)</f>
        <v>8.99</v>
      </c>
      <c r="H2925">
        <v>1</v>
      </c>
      <c r="I2925" s="4">
        <f t="shared" si="45"/>
        <v>8.99</v>
      </c>
    </row>
    <row r="2926" spans="1:9" x14ac:dyDescent="0.25">
      <c r="A2926">
        <v>2925</v>
      </c>
      <c r="B2926" s="1">
        <v>42886</v>
      </c>
      <c r="C2926" s="1" t="s">
        <v>49</v>
      </c>
      <c r="D2926">
        <v>18</v>
      </c>
      <c r="E2926" t="str">
        <f>_xlfn.XLOOKUP($D2926,products!$A:$A,products!B:B)</f>
        <v>Lego Bricks</v>
      </c>
      <c r="F2926" t="str">
        <f>_xlfn.XLOOKUP($D2926,products!$A:$A,products!C:C)</f>
        <v>Toys</v>
      </c>
      <c r="G2926" s="4">
        <f>_xlfn.XLOOKUP($D2926,products!$A:$A,products!D:D)</f>
        <v>39.99</v>
      </c>
      <c r="H2926">
        <v>2</v>
      </c>
      <c r="I2926" s="4">
        <f t="shared" si="45"/>
        <v>79.98</v>
      </c>
    </row>
    <row r="2927" spans="1:9" x14ac:dyDescent="0.25">
      <c r="A2927">
        <v>2926</v>
      </c>
      <c r="B2927" s="1">
        <v>42887</v>
      </c>
      <c r="C2927" s="1" t="s">
        <v>49</v>
      </c>
      <c r="D2927">
        <v>8</v>
      </c>
      <c r="E2927" t="str">
        <f>_xlfn.XLOOKUP($D2927,products!$A:$A,products!B:B)</f>
        <v>Deck Of Cards</v>
      </c>
      <c r="F2927" t="str">
        <f>_xlfn.XLOOKUP($D2927,products!$A:$A,products!C:C)</f>
        <v>Games</v>
      </c>
      <c r="G2927" s="4">
        <f>_xlfn.XLOOKUP($D2927,products!$A:$A,products!D:D)</f>
        <v>6.99</v>
      </c>
      <c r="H2927">
        <v>1</v>
      </c>
      <c r="I2927" s="4">
        <f t="shared" si="45"/>
        <v>6.99</v>
      </c>
    </row>
    <row r="2928" spans="1:9" x14ac:dyDescent="0.25">
      <c r="A2928">
        <v>2927</v>
      </c>
      <c r="B2928" s="1">
        <v>42887</v>
      </c>
      <c r="C2928" s="1" t="s">
        <v>49</v>
      </c>
      <c r="D2928">
        <v>7</v>
      </c>
      <c r="E2928" t="str">
        <f>_xlfn.XLOOKUP($D2928,products!$A:$A,products!B:B)</f>
        <v>Dart Gun</v>
      </c>
      <c r="F2928" t="str">
        <f>_xlfn.XLOOKUP($D2928,products!$A:$A,products!C:C)</f>
        <v>Sports &amp; Outdoors</v>
      </c>
      <c r="G2928" s="4">
        <f>_xlfn.XLOOKUP($D2928,products!$A:$A,products!D:D)</f>
        <v>15.99</v>
      </c>
      <c r="H2928">
        <v>1</v>
      </c>
      <c r="I2928" s="4">
        <f t="shared" si="45"/>
        <v>15.99</v>
      </c>
    </row>
    <row r="2929" spans="1:9" x14ac:dyDescent="0.25">
      <c r="A2929">
        <v>2928</v>
      </c>
      <c r="B2929" s="1">
        <v>42887</v>
      </c>
      <c r="C2929" s="1" t="s">
        <v>49</v>
      </c>
      <c r="D2929">
        <v>6</v>
      </c>
      <c r="E2929" t="str">
        <f>_xlfn.XLOOKUP($D2929,products!$A:$A,products!B:B)</f>
        <v>Colorbuds</v>
      </c>
      <c r="F2929" t="str">
        <f>_xlfn.XLOOKUP($D2929,products!$A:$A,products!C:C)</f>
        <v>Electronics</v>
      </c>
      <c r="G2929" s="4">
        <f>_xlfn.XLOOKUP($D2929,products!$A:$A,products!D:D)</f>
        <v>14.99</v>
      </c>
      <c r="H2929">
        <v>3</v>
      </c>
      <c r="I2929" s="4">
        <f t="shared" si="45"/>
        <v>44.97</v>
      </c>
    </row>
    <row r="2930" spans="1:9" x14ac:dyDescent="0.25">
      <c r="A2930">
        <v>2929</v>
      </c>
      <c r="B2930" s="1">
        <v>42887</v>
      </c>
      <c r="C2930" s="1" t="s">
        <v>49</v>
      </c>
      <c r="D2930">
        <v>33</v>
      </c>
      <c r="E2930" t="str">
        <f>_xlfn.XLOOKUP($D2930,products!$A:$A,products!B:B)</f>
        <v>Teddy Bear</v>
      </c>
      <c r="F2930" t="str">
        <f>_xlfn.XLOOKUP($D2930,products!$A:$A,products!C:C)</f>
        <v>Toys</v>
      </c>
      <c r="G2930" s="4">
        <f>_xlfn.XLOOKUP($D2930,products!$A:$A,products!D:D)</f>
        <v>12.99</v>
      </c>
      <c r="H2930">
        <v>1</v>
      </c>
      <c r="I2930" s="4">
        <f t="shared" si="45"/>
        <v>12.99</v>
      </c>
    </row>
    <row r="2931" spans="1:9" x14ac:dyDescent="0.25">
      <c r="A2931">
        <v>2930</v>
      </c>
      <c r="B2931" s="1">
        <v>42887</v>
      </c>
      <c r="C2931" s="1" t="s">
        <v>49</v>
      </c>
      <c r="D2931">
        <v>8</v>
      </c>
      <c r="E2931" t="str">
        <f>_xlfn.XLOOKUP($D2931,products!$A:$A,products!B:B)</f>
        <v>Deck Of Cards</v>
      </c>
      <c r="F2931" t="str">
        <f>_xlfn.XLOOKUP($D2931,products!$A:$A,products!C:C)</f>
        <v>Games</v>
      </c>
      <c r="G2931" s="4">
        <f>_xlfn.XLOOKUP($D2931,products!$A:$A,products!D:D)</f>
        <v>6.99</v>
      </c>
      <c r="H2931">
        <v>1</v>
      </c>
      <c r="I2931" s="4">
        <f t="shared" si="45"/>
        <v>6.99</v>
      </c>
    </row>
    <row r="2932" spans="1:9" x14ac:dyDescent="0.25">
      <c r="A2932">
        <v>2931</v>
      </c>
      <c r="B2932" s="1">
        <v>42887</v>
      </c>
      <c r="C2932" s="1" t="s">
        <v>49</v>
      </c>
      <c r="D2932">
        <v>6</v>
      </c>
      <c r="E2932" t="str">
        <f>_xlfn.XLOOKUP($D2932,products!$A:$A,products!B:B)</f>
        <v>Colorbuds</v>
      </c>
      <c r="F2932" t="str">
        <f>_xlfn.XLOOKUP($D2932,products!$A:$A,products!C:C)</f>
        <v>Electronics</v>
      </c>
      <c r="G2932" s="4">
        <f>_xlfn.XLOOKUP($D2932,products!$A:$A,products!D:D)</f>
        <v>14.99</v>
      </c>
      <c r="H2932">
        <v>1</v>
      </c>
      <c r="I2932" s="4">
        <f t="shared" si="45"/>
        <v>14.99</v>
      </c>
    </row>
    <row r="2933" spans="1:9" x14ac:dyDescent="0.25">
      <c r="A2933">
        <v>2932</v>
      </c>
      <c r="B2933" s="1">
        <v>42887</v>
      </c>
      <c r="C2933" s="1" t="s">
        <v>49</v>
      </c>
      <c r="D2933">
        <v>34</v>
      </c>
      <c r="E2933" t="str">
        <f>_xlfn.XLOOKUP($D2933,products!$A:$A,products!B:B)</f>
        <v>Toy Robot</v>
      </c>
      <c r="F2933" t="str">
        <f>_xlfn.XLOOKUP($D2933,products!$A:$A,products!C:C)</f>
        <v>Electronics</v>
      </c>
      <c r="G2933" s="4">
        <f>_xlfn.XLOOKUP($D2933,products!$A:$A,products!D:D)</f>
        <v>25.99</v>
      </c>
      <c r="H2933">
        <v>1</v>
      </c>
      <c r="I2933" s="4">
        <f t="shared" si="45"/>
        <v>25.99</v>
      </c>
    </row>
    <row r="2934" spans="1:9" x14ac:dyDescent="0.25">
      <c r="A2934">
        <v>2933</v>
      </c>
      <c r="B2934" s="1">
        <v>42887</v>
      </c>
      <c r="C2934" s="1" t="s">
        <v>49</v>
      </c>
      <c r="D2934">
        <v>17</v>
      </c>
      <c r="E2934" t="str">
        <f>_xlfn.XLOOKUP($D2934,products!$A:$A,products!B:B)</f>
        <v>Kids Makeup Kit</v>
      </c>
      <c r="F2934" t="str">
        <f>_xlfn.XLOOKUP($D2934,products!$A:$A,products!C:C)</f>
        <v>Art &amp; Crafts</v>
      </c>
      <c r="G2934" s="4">
        <f>_xlfn.XLOOKUP($D2934,products!$A:$A,products!D:D)</f>
        <v>19.989999999999998</v>
      </c>
      <c r="H2934">
        <v>1</v>
      </c>
      <c r="I2934" s="4">
        <f t="shared" si="45"/>
        <v>19.989999999999998</v>
      </c>
    </row>
    <row r="2935" spans="1:9" x14ac:dyDescent="0.25">
      <c r="A2935">
        <v>2934</v>
      </c>
      <c r="B2935" s="1">
        <v>42887</v>
      </c>
      <c r="C2935" s="1" t="s">
        <v>49</v>
      </c>
      <c r="D2935">
        <v>1</v>
      </c>
      <c r="E2935" t="str">
        <f>_xlfn.XLOOKUP($D2935,products!$A:$A,products!B:B)</f>
        <v>Action Figure</v>
      </c>
      <c r="F2935" t="str">
        <f>_xlfn.XLOOKUP($D2935,products!$A:$A,products!C:C)</f>
        <v>Toys</v>
      </c>
      <c r="G2935" s="4">
        <f>_xlfn.XLOOKUP($D2935,products!$A:$A,products!D:D)</f>
        <v>15.99</v>
      </c>
      <c r="H2935">
        <v>1</v>
      </c>
      <c r="I2935" s="4">
        <f t="shared" si="45"/>
        <v>15.99</v>
      </c>
    </row>
    <row r="2936" spans="1:9" x14ac:dyDescent="0.25">
      <c r="A2936">
        <v>2935</v>
      </c>
      <c r="B2936" s="1">
        <v>42887</v>
      </c>
      <c r="C2936" s="1" t="s">
        <v>49</v>
      </c>
      <c r="D2936">
        <v>6</v>
      </c>
      <c r="E2936" t="str">
        <f>_xlfn.XLOOKUP($D2936,products!$A:$A,products!B:B)</f>
        <v>Colorbuds</v>
      </c>
      <c r="F2936" t="str">
        <f>_xlfn.XLOOKUP($D2936,products!$A:$A,products!C:C)</f>
        <v>Electronics</v>
      </c>
      <c r="G2936" s="4">
        <f>_xlfn.XLOOKUP($D2936,products!$A:$A,products!D:D)</f>
        <v>14.99</v>
      </c>
      <c r="H2936">
        <v>1</v>
      </c>
      <c r="I2936" s="4">
        <f t="shared" si="45"/>
        <v>14.99</v>
      </c>
    </row>
    <row r="2937" spans="1:9" x14ac:dyDescent="0.25">
      <c r="A2937">
        <v>2936</v>
      </c>
      <c r="B2937" s="1">
        <v>42887</v>
      </c>
      <c r="C2937" s="1" t="s">
        <v>49</v>
      </c>
      <c r="D2937">
        <v>6</v>
      </c>
      <c r="E2937" t="str">
        <f>_xlfn.XLOOKUP($D2937,products!$A:$A,products!B:B)</f>
        <v>Colorbuds</v>
      </c>
      <c r="F2937" t="str">
        <f>_xlfn.XLOOKUP($D2937,products!$A:$A,products!C:C)</f>
        <v>Electronics</v>
      </c>
      <c r="G2937" s="4">
        <f>_xlfn.XLOOKUP($D2937,products!$A:$A,products!D:D)</f>
        <v>14.99</v>
      </c>
      <c r="H2937">
        <v>1</v>
      </c>
      <c r="I2937" s="4">
        <f t="shared" si="45"/>
        <v>14.99</v>
      </c>
    </row>
    <row r="2938" spans="1:9" x14ac:dyDescent="0.25">
      <c r="A2938">
        <v>2937</v>
      </c>
      <c r="B2938" s="1">
        <v>42887</v>
      </c>
      <c r="C2938" s="1" t="s">
        <v>49</v>
      </c>
      <c r="D2938">
        <v>30</v>
      </c>
      <c r="E2938" t="str">
        <f>_xlfn.XLOOKUP($D2938,products!$A:$A,products!B:B)</f>
        <v>Rubik's Cube</v>
      </c>
      <c r="F2938" t="str">
        <f>_xlfn.XLOOKUP($D2938,products!$A:$A,products!C:C)</f>
        <v>Games</v>
      </c>
      <c r="G2938" s="4">
        <f>_xlfn.XLOOKUP($D2938,products!$A:$A,products!D:D)</f>
        <v>19.989999999999998</v>
      </c>
      <c r="H2938">
        <v>1</v>
      </c>
      <c r="I2938" s="4">
        <f t="shared" si="45"/>
        <v>19.989999999999998</v>
      </c>
    </row>
    <row r="2939" spans="1:9" x14ac:dyDescent="0.25">
      <c r="A2939">
        <v>2938</v>
      </c>
      <c r="B2939" s="1">
        <v>42887</v>
      </c>
      <c r="C2939" s="1" t="s">
        <v>49</v>
      </c>
      <c r="D2939">
        <v>27</v>
      </c>
      <c r="E2939" t="str">
        <f>_xlfn.XLOOKUP($D2939,products!$A:$A,products!B:B)</f>
        <v>PlayDoh Toolkit</v>
      </c>
      <c r="F2939" t="str">
        <f>_xlfn.XLOOKUP($D2939,products!$A:$A,products!C:C)</f>
        <v>Art &amp; Crafts</v>
      </c>
      <c r="G2939" s="4">
        <f>_xlfn.XLOOKUP($D2939,products!$A:$A,products!D:D)</f>
        <v>4.99</v>
      </c>
      <c r="H2939">
        <v>1</v>
      </c>
      <c r="I2939" s="4">
        <f t="shared" si="45"/>
        <v>4.99</v>
      </c>
    </row>
    <row r="2940" spans="1:9" x14ac:dyDescent="0.25">
      <c r="A2940">
        <v>2939</v>
      </c>
      <c r="B2940" s="1">
        <v>42887</v>
      </c>
      <c r="C2940" s="1" t="s">
        <v>49</v>
      </c>
      <c r="D2940">
        <v>7</v>
      </c>
      <c r="E2940" t="str">
        <f>_xlfn.XLOOKUP($D2940,products!$A:$A,products!B:B)</f>
        <v>Dart Gun</v>
      </c>
      <c r="F2940" t="str">
        <f>_xlfn.XLOOKUP($D2940,products!$A:$A,products!C:C)</f>
        <v>Sports &amp; Outdoors</v>
      </c>
      <c r="G2940" s="4">
        <f>_xlfn.XLOOKUP($D2940,products!$A:$A,products!D:D)</f>
        <v>15.99</v>
      </c>
      <c r="H2940">
        <v>1</v>
      </c>
      <c r="I2940" s="4">
        <f t="shared" si="45"/>
        <v>15.99</v>
      </c>
    </row>
    <row r="2941" spans="1:9" x14ac:dyDescent="0.25">
      <c r="A2941">
        <v>2940</v>
      </c>
      <c r="B2941" s="1">
        <v>42887</v>
      </c>
      <c r="C2941" s="1" t="s">
        <v>49</v>
      </c>
      <c r="D2941">
        <v>18</v>
      </c>
      <c r="E2941" t="str">
        <f>_xlfn.XLOOKUP($D2941,products!$A:$A,products!B:B)</f>
        <v>Lego Bricks</v>
      </c>
      <c r="F2941" t="str">
        <f>_xlfn.XLOOKUP($D2941,products!$A:$A,products!C:C)</f>
        <v>Toys</v>
      </c>
      <c r="G2941" s="4">
        <f>_xlfn.XLOOKUP($D2941,products!$A:$A,products!D:D)</f>
        <v>39.99</v>
      </c>
      <c r="H2941">
        <v>1</v>
      </c>
      <c r="I2941" s="4">
        <f t="shared" si="45"/>
        <v>39.99</v>
      </c>
    </row>
    <row r="2942" spans="1:9" x14ac:dyDescent="0.25">
      <c r="A2942">
        <v>2941</v>
      </c>
      <c r="B2942" s="1">
        <v>42887</v>
      </c>
      <c r="C2942" s="1" t="s">
        <v>49</v>
      </c>
      <c r="D2942">
        <v>25</v>
      </c>
      <c r="E2942" t="str">
        <f>_xlfn.XLOOKUP($D2942,products!$A:$A,products!B:B)</f>
        <v>PlayDoh Can</v>
      </c>
      <c r="F2942" t="str">
        <f>_xlfn.XLOOKUP($D2942,products!$A:$A,products!C:C)</f>
        <v>Art &amp; Crafts</v>
      </c>
      <c r="G2942" s="4">
        <f>_xlfn.XLOOKUP($D2942,products!$A:$A,products!D:D)</f>
        <v>2.99</v>
      </c>
      <c r="H2942">
        <v>1</v>
      </c>
      <c r="I2942" s="4">
        <f t="shared" si="45"/>
        <v>2.99</v>
      </c>
    </row>
    <row r="2943" spans="1:9" x14ac:dyDescent="0.25">
      <c r="A2943">
        <v>2942</v>
      </c>
      <c r="B2943" s="1">
        <v>42887</v>
      </c>
      <c r="C2943" s="1" t="s">
        <v>49</v>
      </c>
      <c r="D2943">
        <v>31</v>
      </c>
      <c r="E2943" t="str">
        <f>_xlfn.XLOOKUP($D2943,products!$A:$A,products!B:B)</f>
        <v>Splash Balls</v>
      </c>
      <c r="F2943" t="str">
        <f>_xlfn.XLOOKUP($D2943,products!$A:$A,products!C:C)</f>
        <v>Sports &amp; Outdoors</v>
      </c>
      <c r="G2943" s="4">
        <f>_xlfn.XLOOKUP($D2943,products!$A:$A,products!D:D)</f>
        <v>8.99</v>
      </c>
      <c r="H2943">
        <v>1</v>
      </c>
      <c r="I2943" s="4">
        <f t="shared" si="45"/>
        <v>8.99</v>
      </c>
    </row>
    <row r="2944" spans="1:9" x14ac:dyDescent="0.25">
      <c r="A2944">
        <v>2943</v>
      </c>
      <c r="B2944" s="1">
        <v>42887</v>
      </c>
      <c r="C2944" s="1" t="s">
        <v>49</v>
      </c>
      <c r="D2944">
        <v>31</v>
      </c>
      <c r="E2944" t="str">
        <f>_xlfn.XLOOKUP($D2944,products!$A:$A,products!B:B)</f>
        <v>Splash Balls</v>
      </c>
      <c r="F2944" t="str">
        <f>_xlfn.XLOOKUP($D2944,products!$A:$A,products!C:C)</f>
        <v>Sports &amp; Outdoors</v>
      </c>
      <c r="G2944" s="4">
        <f>_xlfn.XLOOKUP($D2944,products!$A:$A,products!D:D)</f>
        <v>8.99</v>
      </c>
      <c r="H2944">
        <v>1</v>
      </c>
      <c r="I2944" s="4">
        <f t="shared" si="45"/>
        <v>8.99</v>
      </c>
    </row>
    <row r="2945" spans="1:9" x14ac:dyDescent="0.25">
      <c r="A2945">
        <v>2944</v>
      </c>
      <c r="B2945" s="1">
        <v>42887</v>
      </c>
      <c r="C2945" s="1" t="s">
        <v>49</v>
      </c>
      <c r="D2945">
        <v>8</v>
      </c>
      <c r="E2945" t="str">
        <f>_xlfn.XLOOKUP($D2945,products!$A:$A,products!B:B)</f>
        <v>Deck Of Cards</v>
      </c>
      <c r="F2945" t="str">
        <f>_xlfn.XLOOKUP($D2945,products!$A:$A,products!C:C)</f>
        <v>Games</v>
      </c>
      <c r="G2945" s="4">
        <f>_xlfn.XLOOKUP($D2945,products!$A:$A,products!D:D)</f>
        <v>6.99</v>
      </c>
      <c r="H2945">
        <v>1</v>
      </c>
      <c r="I2945" s="4">
        <f t="shared" si="45"/>
        <v>6.99</v>
      </c>
    </row>
    <row r="2946" spans="1:9" x14ac:dyDescent="0.25">
      <c r="A2946">
        <v>2945</v>
      </c>
      <c r="B2946" s="1">
        <v>42887</v>
      </c>
      <c r="C2946" s="1" t="s">
        <v>49</v>
      </c>
      <c r="D2946">
        <v>33</v>
      </c>
      <c r="E2946" t="str">
        <f>_xlfn.XLOOKUP($D2946,products!$A:$A,products!B:B)</f>
        <v>Teddy Bear</v>
      </c>
      <c r="F2946" t="str">
        <f>_xlfn.XLOOKUP($D2946,products!$A:$A,products!C:C)</f>
        <v>Toys</v>
      </c>
      <c r="G2946" s="4">
        <f>_xlfn.XLOOKUP($D2946,products!$A:$A,products!D:D)</f>
        <v>12.99</v>
      </c>
      <c r="H2946">
        <v>1</v>
      </c>
      <c r="I2946" s="4">
        <f t="shared" si="45"/>
        <v>12.99</v>
      </c>
    </row>
    <row r="2947" spans="1:9" x14ac:dyDescent="0.25">
      <c r="A2947">
        <v>2946</v>
      </c>
      <c r="B2947" s="1">
        <v>42887</v>
      </c>
      <c r="C2947" s="1" t="s">
        <v>49</v>
      </c>
      <c r="D2947">
        <v>6</v>
      </c>
      <c r="E2947" t="str">
        <f>_xlfn.XLOOKUP($D2947,products!$A:$A,products!B:B)</f>
        <v>Colorbuds</v>
      </c>
      <c r="F2947" t="str">
        <f>_xlfn.XLOOKUP($D2947,products!$A:$A,products!C:C)</f>
        <v>Electronics</v>
      </c>
      <c r="G2947" s="4">
        <f>_xlfn.XLOOKUP($D2947,products!$A:$A,products!D:D)</f>
        <v>14.99</v>
      </c>
      <c r="H2947">
        <v>4</v>
      </c>
      <c r="I2947" s="4">
        <f t="shared" ref="I2947:I3010" si="46">G2947*H2947</f>
        <v>59.96</v>
      </c>
    </row>
    <row r="2948" spans="1:9" x14ac:dyDescent="0.25">
      <c r="A2948">
        <v>2947</v>
      </c>
      <c r="B2948" s="1">
        <v>42887</v>
      </c>
      <c r="C2948" s="1" t="s">
        <v>49</v>
      </c>
      <c r="D2948">
        <v>9</v>
      </c>
      <c r="E2948" t="str">
        <f>_xlfn.XLOOKUP($D2948,products!$A:$A,products!B:B)</f>
        <v>Dino Egg</v>
      </c>
      <c r="F2948" t="str">
        <f>_xlfn.XLOOKUP($D2948,products!$A:$A,products!C:C)</f>
        <v>Toys</v>
      </c>
      <c r="G2948" s="4">
        <f>_xlfn.XLOOKUP($D2948,products!$A:$A,products!D:D)</f>
        <v>10.99</v>
      </c>
      <c r="H2948">
        <v>1</v>
      </c>
      <c r="I2948" s="4">
        <f t="shared" si="46"/>
        <v>10.99</v>
      </c>
    </row>
    <row r="2949" spans="1:9" x14ac:dyDescent="0.25">
      <c r="A2949">
        <v>2948</v>
      </c>
      <c r="B2949" s="1">
        <v>42887</v>
      </c>
      <c r="C2949" s="1" t="s">
        <v>49</v>
      </c>
      <c r="D2949">
        <v>27</v>
      </c>
      <c r="E2949" t="str">
        <f>_xlfn.XLOOKUP($D2949,products!$A:$A,products!B:B)</f>
        <v>PlayDoh Toolkit</v>
      </c>
      <c r="F2949" t="str">
        <f>_xlfn.XLOOKUP($D2949,products!$A:$A,products!C:C)</f>
        <v>Art &amp; Crafts</v>
      </c>
      <c r="G2949" s="4">
        <f>_xlfn.XLOOKUP($D2949,products!$A:$A,products!D:D)</f>
        <v>4.99</v>
      </c>
      <c r="H2949">
        <v>1</v>
      </c>
      <c r="I2949" s="4">
        <f t="shared" si="46"/>
        <v>4.99</v>
      </c>
    </row>
    <row r="2950" spans="1:9" x14ac:dyDescent="0.25">
      <c r="A2950">
        <v>2949</v>
      </c>
      <c r="B2950" s="1">
        <v>42888</v>
      </c>
      <c r="C2950" s="1" t="s">
        <v>49</v>
      </c>
      <c r="D2950">
        <v>18</v>
      </c>
      <c r="E2950" t="str">
        <f>_xlfn.XLOOKUP($D2950,products!$A:$A,products!B:B)</f>
        <v>Lego Bricks</v>
      </c>
      <c r="F2950" t="str">
        <f>_xlfn.XLOOKUP($D2950,products!$A:$A,products!C:C)</f>
        <v>Toys</v>
      </c>
      <c r="G2950" s="4">
        <f>_xlfn.XLOOKUP($D2950,products!$A:$A,products!D:D)</f>
        <v>39.99</v>
      </c>
      <c r="H2950">
        <v>1</v>
      </c>
      <c r="I2950" s="4">
        <f t="shared" si="46"/>
        <v>39.99</v>
      </c>
    </row>
    <row r="2951" spans="1:9" x14ac:dyDescent="0.25">
      <c r="A2951">
        <v>2950</v>
      </c>
      <c r="B2951" s="1">
        <v>42888</v>
      </c>
      <c r="C2951" s="1" t="s">
        <v>49</v>
      </c>
      <c r="D2951">
        <v>8</v>
      </c>
      <c r="E2951" t="str">
        <f>_xlfn.XLOOKUP($D2951,products!$A:$A,products!B:B)</f>
        <v>Deck Of Cards</v>
      </c>
      <c r="F2951" t="str">
        <f>_xlfn.XLOOKUP($D2951,products!$A:$A,products!C:C)</f>
        <v>Games</v>
      </c>
      <c r="G2951" s="4">
        <f>_xlfn.XLOOKUP($D2951,products!$A:$A,products!D:D)</f>
        <v>6.99</v>
      </c>
      <c r="H2951">
        <v>1</v>
      </c>
      <c r="I2951" s="4">
        <f t="shared" si="46"/>
        <v>6.99</v>
      </c>
    </row>
    <row r="2952" spans="1:9" x14ac:dyDescent="0.25">
      <c r="A2952">
        <v>2951</v>
      </c>
      <c r="B2952" s="1">
        <v>42888</v>
      </c>
      <c r="C2952" s="1" t="s">
        <v>49</v>
      </c>
      <c r="D2952">
        <v>15</v>
      </c>
      <c r="E2952" t="str">
        <f>_xlfn.XLOOKUP($D2952,products!$A:$A,products!B:B)</f>
        <v>Hot Wheels 5-Pack</v>
      </c>
      <c r="F2952" t="str">
        <f>_xlfn.XLOOKUP($D2952,products!$A:$A,products!C:C)</f>
        <v>Toys</v>
      </c>
      <c r="G2952" s="4">
        <f>_xlfn.XLOOKUP($D2952,products!$A:$A,products!D:D)</f>
        <v>5.99</v>
      </c>
      <c r="H2952">
        <v>1</v>
      </c>
      <c r="I2952" s="4">
        <f t="shared" si="46"/>
        <v>5.99</v>
      </c>
    </row>
    <row r="2953" spans="1:9" x14ac:dyDescent="0.25">
      <c r="A2953">
        <v>2952</v>
      </c>
      <c r="B2953" s="1">
        <v>42888</v>
      </c>
      <c r="C2953" s="1" t="s">
        <v>49</v>
      </c>
      <c r="D2953">
        <v>8</v>
      </c>
      <c r="E2953" t="str">
        <f>_xlfn.XLOOKUP($D2953,products!$A:$A,products!B:B)</f>
        <v>Deck Of Cards</v>
      </c>
      <c r="F2953" t="str">
        <f>_xlfn.XLOOKUP($D2953,products!$A:$A,products!C:C)</f>
        <v>Games</v>
      </c>
      <c r="G2953" s="4">
        <f>_xlfn.XLOOKUP($D2953,products!$A:$A,products!D:D)</f>
        <v>6.99</v>
      </c>
      <c r="H2953">
        <v>1</v>
      </c>
      <c r="I2953" s="4">
        <f t="shared" si="46"/>
        <v>6.99</v>
      </c>
    </row>
    <row r="2954" spans="1:9" x14ac:dyDescent="0.25">
      <c r="A2954">
        <v>2953</v>
      </c>
      <c r="B2954" s="1">
        <v>42888</v>
      </c>
      <c r="C2954" s="1" t="s">
        <v>49</v>
      </c>
      <c r="D2954">
        <v>17</v>
      </c>
      <c r="E2954" t="str">
        <f>_xlfn.XLOOKUP($D2954,products!$A:$A,products!B:B)</f>
        <v>Kids Makeup Kit</v>
      </c>
      <c r="F2954" t="str">
        <f>_xlfn.XLOOKUP($D2954,products!$A:$A,products!C:C)</f>
        <v>Art &amp; Crafts</v>
      </c>
      <c r="G2954" s="4">
        <f>_xlfn.XLOOKUP($D2954,products!$A:$A,products!D:D)</f>
        <v>19.989999999999998</v>
      </c>
      <c r="H2954">
        <v>1</v>
      </c>
      <c r="I2954" s="4">
        <f t="shared" si="46"/>
        <v>19.989999999999998</v>
      </c>
    </row>
    <row r="2955" spans="1:9" x14ac:dyDescent="0.25">
      <c r="A2955">
        <v>2954</v>
      </c>
      <c r="B2955" s="1">
        <v>42888</v>
      </c>
      <c r="C2955" s="1" t="s">
        <v>49</v>
      </c>
      <c r="D2955">
        <v>1</v>
      </c>
      <c r="E2955" t="str">
        <f>_xlfn.XLOOKUP($D2955,products!$A:$A,products!B:B)</f>
        <v>Action Figure</v>
      </c>
      <c r="F2955" t="str">
        <f>_xlfn.XLOOKUP($D2955,products!$A:$A,products!C:C)</f>
        <v>Toys</v>
      </c>
      <c r="G2955" s="4">
        <f>_xlfn.XLOOKUP($D2955,products!$A:$A,products!D:D)</f>
        <v>15.99</v>
      </c>
      <c r="H2955">
        <v>1</v>
      </c>
      <c r="I2955" s="4">
        <f t="shared" si="46"/>
        <v>15.99</v>
      </c>
    </row>
    <row r="2956" spans="1:9" x14ac:dyDescent="0.25">
      <c r="A2956">
        <v>2955</v>
      </c>
      <c r="B2956" s="1">
        <v>42888</v>
      </c>
      <c r="C2956" s="1" t="s">
        <v>49</v>
      </c>
      <c r="D2956">
        <v>16</v>
      </c>
      <c r="E2956" t="str">
        <f>_xlfn.XLOOKUP($D2956,products!$A:$A,products!B:B)</f>
        <v>Jenga</v>
      </c>
      <c r="F2956" t="str">
        <f>_xlfn.XLOOKUP($D2956,products!$A:$A,products!C:C)</f>
        <v>Games</v>
      </c>
      <c r="G2956" s="4">
        <f>_xlfn.XLOOKUP($D2956,products!$A:$A,products!D:D)</f>
        <v>9.99</v>
      </c>
      <c r="H2956">
        <v>2</v>
      </c>
      <c r="I2956" s="4">
        <f t="shared" si="46"/>
        <v>19.98</v>
      </c>
    </row>
    <row r="2957" spans="1:9" x14ac:dyDescent="0.25">
      <c r="A2957">
        <v>2956</v>
      </c>
      <c r="B2957" s="1">
        <v>42888</v>
      </c>
      <c r="C2957" s="1" t="s">
        <v>49</v>
      </c>
      <c r="D2957">
        <v>25</v>
      </c>
      <c r="E2957" t="str">
        <f>_xlfn.XLOOKUP($D2957,products!$A:$A,products!B:B)</f>
        <v>PlayDoh Can</v>
      </c>
      <c r="F2957" t="str">
        <f>_xlfn.XLOOKUP($D2957,products!$A:$A,products!C:C)</f>
        <v>Art &amp; Crafts</v>
      </c>
      <c r="G2957" s="4">
        <f>_xlfn.XLOOKUP($D2957,products!$A:$A,products!D:D)</f>
        <v>2.99</v>
      </c>
      <c r="H2957">
        <v>1</v>
      </c>
      <c r="I2957" s="4">
        <f t="shared" si="46"/>
        <v>2.99</v>
      </c>
    </row>
    <row r="2958" spans="1:9" x14ac:dyDescent="0.25">
      <c r="A2958">
        <v>2957</v>
      </c>
      <c r="B2958" s="1">
        <v>42888</v>
      </c>
      <c r="C2958" s="1" t="s">
        <v>49</v>
      </c>
      <c r="D2958">
        <v>25</v>
      </c>
      <c r="E2958" t="str">
        <f>_xlfn.XLOOKUP($D2958,products!$A:$A,products!B:B)</f>
        <v>PlayDoh Can</v>
      </c>
      <c r="F2958" t="str">
        <f>_xlfn.XLOOKUP($D2958,products!$A:$A,products!C:C)</f>
        <v>Art &amp; Crafts</v>
      </c>
      <c r="G2958" s="4">
        <f>_xlfn.XLOOKUP($D2958,products!$A:$A,products!D:D)</f>
        <v>2.99</v>
      </c>
      <c r="H2958">
        <v>1</v>
      </c>
      <c r="I2958" s="4">
        <f t="shared" si="46"/>
        <v>2.99</v>
      </c>
    </row>
    <row r="2959" spans="1:9" x14ac:dyDescent="0.25">
      <c r="A2959">
        <v>2958</v>
      </c>
      <c r="B2959" s="1">
        <v>42888</v>
      </c>
      <c r="C2959" s="1" t="s">
        <v>49</v>
      </c>
      <c r="D2959">
        <v>18</v>
      </c>
      <c r="E2959" t="str">
        <f>_xlfn.XLOOKUP($D2959,products!$A:$A,products!B:B)</f>
        <v>Lego Bricks</v>
      </c>
      <c r="F2959" t="str">
        <f>_xlfn.XLOOKUP($D2959,products!$A:$A,products!C:C)</f>
        <v>Toys</v>
      </c>
      <c r="G2959" s="4">
        <f>_xlfn.XLOOKUP($D2959,products!$A:$A,products!D:D)</f>
        <v>39.99</v>
      </c>
      <c r="H2959">
        <v>1</v>
      </c>
      <c r="I2959" s="4">
        <f t="shared" si="46"/>
        <v>39.99</v>
      </c>
    </row>
    <row r="2960" spans="1:9" x14ac:dyDescent="0.25">
      <c r="A2960">
        <v>2959</v>
      </c>
      <c r="B2960" s="1">
        <v>42888</v>
      </c>
      <c r="C2960" s="1" t="s">
        <v>49</v>
      </c>
      <c r="D2960">
        <v>14</v>
      </c>
      <c r="E2960" t="str">
        <f>_xlfn.XLOOKUP($D2960,products!$A:$A,products!B:B)</f>
        <v>Glass Marbles</v>
      </c>
      <c r="F2960" t="str">
        <f>_xlfn.XLOOKUP($D2960,products!$A:$A,products!C:C)</f>
        <v>Games</v>
      </c>
      <c r="G2960" s="4">
        <f>_xlfn.XLOOKUP($D2960,products!$A:$A,products!D:D)</f>
        <v>10.99</v>
      </c>
      <c r="H2960">
        <v>1</v>
      </c>
      <c r="I2960" s="4">
        <f t="shared" si="46"/>
        <v>10.99</v>
      </c>
    </row>
    <row r="2961" spans="1:9" x14ac:dyDescent="0.25">
      <c r="A2961">
        <v>2960</v>
      </c>
      <c r="B2961" s="1">
        <v>42888</v>
      </c>
      <c r="C2961" s="1" t="s">
        <v>49</v>
      </c>
      <c r="D2961">
        <v>14</v>
      </c>
      <c r="E2961" t="str">
        <f>_xlfn.XLOOKUP($D2961,products!$A:$A,products!B:B)</f>
        <v>Glass Marbles</v>
      </c>
      <c r="F2961" t="str">
        <f>_xlfn.XLOOKUP($D2961,products!$A:$A,products!C:C)</f>
        <v>Games</v>
      </c>
      <c r="G2961" s="4">
        <f>_xlfn.XLOOKUP($D2961,products!$A:$A,products!D:D)</f>
        <v>10.99</v>
      </c>
      <c r="H2961">
        <v>1</v>
      </c>
      <c r="I2961" s="4">
        <f t="shared" si="46"/>
        <v>10.99</v>
      </c>
    </row>
    <row r="2962" spans="1:9" x14ac:dyDescent="0.25">
      <c r="A2962">
        <v>2961</v>
      </c>
      <c r="B2962" s="1">
        <v>42888</v>
      </c>
      <c r="C2962" s="1" t="s">
        <v>49</v>
      </c>
      <c r="D2962">
        <v>30</v>
      </c>
      <c r="E2962" t="str">
        <f>_xlfn.XLOOKUP($D2962,products!$A:$A,products!B:B)</f>
        <v>Rubik's Cube</v>
      </c>
      <c r="F2962" t="str">
        <f>_xlfn.XLOOKUP($D2962,products!$A:$A,products!C:C)</f>
        <v>Games</v>
      </c>
      <c r="G2962" s="4">
        <f>_xlfn.XLOOKUP($D2962,products!$A:$A,products!D:D)</f>
        <v>19.989999999999998</v>
      </c>
      <c r="H2962">
        <v>1</v>
      </c>
      <c r="I2962" s="4">
        <f t="shared" si="46"/>
        <v>19.989999999999998</v>
      </c>
    </row>
    <row r="2963" spans="1:9" x14ac:dyDescent="0.25">
      <c r="A2963">
        <v>2962</v>
      </c>
      <c r="B2963" s="1">
        <v>42888</v>
      </c>
      <c r="C2963" s="1" t="s">
        <v>49</v>
      </c>
      <c r="D2963">
        <v>1</v>
      </c>
      <c r="E2963" t="str">
        <f>_xlfn.XLOOKUP($D2963,products!$A:$A,products!B:B)</f>
        <v>Action Figure</v>
      </c>
      <c r="F2963" t="str">
        <f>_xlfn.XLOOKUP($D2963,products!$A:$A,products!C:C)</f>
        <v>Toys</v>
      </c>
      <c r="G2963" s="4">
        <f>_xlfn.XLOOKUP($D2963,products!$A:$A,products!D:D)</f>
        <v>15.99</v>
      </c>
      <c r="H2963">
        <v>1</v>
      </c>
      <c r="I2963" s="4">
        <f t="shared" si="46"/>
        <v>15.99</v>
      </c>
    </row>
    <row r="2964" spans="1:9" x14ac:dyDescent="0.25">
      <c r="A2964">
        <v>2963</v>
      </c>
      <c r="B2964" s="1">
        <v>42888</v>
      </c>
      <c r="C2964" s="1" t="s">
        <v>49</v>
      </c>
      <c r="D2964">
        <v>1</v>
      </c>
      <c r="E2964" t="str">
        <f>_xlfn.XLOOKUP($D2964,products!$A:$A,products!B:B)</f>
        <v>Action Figure</v>
      </c>
      <c r="F2964" t="str">
        <f>_xlfn.XLOOKUP($D2964,products!$A:$A,products!C:C)</f>
        <v>Toys</v>
      </c>
      <c r="G2964" s="4">
        <f>_xlfn.XLOOKUP($D2964,products!$A:$A,products!D:D)</f>
        <v>15.99</v>
      </c>
      <c r="H2964">
        <v>1</v>
      </c>
      <c r="I2964" s="4">
        <f t="shared" si="46"/>
        <v>15.99</v>
      </c>
    </row>
    <row r="2965" spans="1:9" x14ac:dyDescent="0.25">
      <c r="A2965">
        <v>2964</v>
      </c>
      <c r="B2965" s="1">
        <v>42888</v>
      </c>
      <c r="C2965" s="1" t="s">
        <v>49</v>
      </c>
      <c r="D2965">
        <v>5</v>
      </c>
      <c r="E2965" t="str">
        <f>_xlfn.XLOOKUP($D2965,products!$A:$A,products!B:B)</f>
        <v>Classic Dominoes</v>
      </c>
      <c r="F2965" t="str">
        <f>_xlfn.XLOOKUP($D2965,products!$A:$A,products!C:C)</f>
        <v>Games</v>
      </c>
      <c r="G2965" s="4">
        <f>_xlfn.XLOOKUP($D2965,products!$A:$A,products!D:D)</f>
        <v>9.99</v>
      </c>
      <c r="H2965">
        <v>1</v>
      </c>
      <c r="I2965" s="4">
        <f t="shared" si="46"/>
        <v>9.99</v>
      </c>
    </row>
    <row r="2966" spans="1:9" x14ac:dyDescent="0.25">
      <c r="A2966">
        <v>2965</v>
      </c>
      <c r="B2966" s="1">
        <v>42888</v>
      </c>
      <c r="C2966" s="1" t="s">
        <v>49</v>
      </c>
      <c r="D2966">
        <v>25</v>
      </c>
      <c r="E2966" t="str">
        <f>_xlfn.XLOOKUP($D2966,products!$A:$A,products!B:B)</f>
        <v>PlayDoh Can</v>
      </c>
      <c r="F2966" t="str">
        <f>_xlfn.XLOOKUP($D2966,products!$A:$A,products!C:C)</f>
        <v>Art &amp; Crafts</v>
      </c>
      <c r="G2966" s="4">
        <f>_xlfn.XLOOKUP($D2966,products!$A:$A,products!D:D)</f>
        <v>2.99</v>
      </c>
      <c r="H2966">
        <v>1</v>
      </c>
      <c r="I2966" s="4">
        <f t="shared" si="46"/>
        <v>2.99</v>
      </c>
    </row>
    <row r="2967" spans="1:9" x14ac:dyDescent="0.25">
      <c r="A2967">
        <v>2966</v>
      </c>
      <c r="B2967" s="1">
        <v>42889</v>
      </c>
      <c r="C2967" s="1" t="s">
        <v>48</v>
      </c>
      <c r="D2967">
        <v>10</v>
      </c>
      <c r="E2967" t="str">
        <f>_xlfn.XLOOKUP($D2967,products!$A:$A,products!B:B)</f>
        <v>Dinosaur Figures</v>
      </c>
      <c r="F2967" t="str">
        <f>_xlfn.XLOOKUP($D2967,products!$A:$A,products!C:C)</f>
        <v>Toys</v>
      </c>
      <c r="G2967" s="4">
        <f>_xlfn.XLOOKUP($D2967,products!$A:$A,products!D:D)</f>
        <v>14.99</v>
      </c>
      <c r="H2967">
        <v>1</v>
      </c>
      <c r="I2967" s="4">
        <f t="shared" si="46"/>
        <v>14.99</v>
      </c>
    </row>
    <row r="2968" spans="1:9" x14ac:dyDescent="0.25">
      <c r="A2968">
        <v>2967</v>
      </c>
      <c r="B2968" s="1">
        <v>42889</v>
      </c>
      <c r="C2968" s="1" t="s">
        <v>48</v>
      </c>
      <c r="D2968">
        <v>8</v>
      </c>
      <c r="E2968" t="str">
        <f>_xlfn.XLOOKUP($D2968,products!$A:$A,products!B:B)</f>
        <v>Deck Of Cards</v>
      </c>
      <c r="F2968" t="str">
        <f>_xlfn.XLOOKUP($D2968,products!$A:$A,products!C:C)</f>
        <v>Games</v>
      </c>
      <c r="G2968" s="4">
        <f>_xlfn.XLOOKUP($D2968,products!$A:$A,products!D:D)</f>
        <v>6.99</v>
      </c>
      <c r="H2968">
        <v>1</v>
      </c>
      <c r="I2968" s="4">
        <f t="shared" si="46"/>
        <v>6.99</v>
      </c>
    </row>
    <row r="2969" spans="1:9" x14ac:dyDescent="0.25">
      <c r="A2969">
        <v>2968</v>
      </c>
      <c r="B2969" s="1">
        <v>42889</v>
      </c>
      <c r="C2969" s="1" t="s">
        <v>48</v>
      </c>
      <c r="D2969">
        <v>25</v>
      </c>
      <c r="E2969" t="str">
        <f>_xlfn.XLOOKUP($D2969,products!$A:$A,products!B:B)</f>
        <v>PlayDoh Can</v>
      </c>
      <c r="F2969" t="str">
        <f>_xlfn.XLOOKUP($D2969,products!$A:$A,products!C:C)</f>
        <v>Art &amp; Crafts</v>
      </c>
      <c r="G2969" s="4">
        <f>_xlfn.XLOOKUP($D2969,products!$A:$A,products!D:D)</f>
        <v>2.99</v>
      </c>
      <c r="H2969">
        <v>1</v>
      </c>
      <c r="I2969" s="4">
        <f t="shared" si="46"/>
        <v>2.99</v>
      </c>
    </row>
    <row r="2970" spans="1:9" x14ac:dyDescent="0.25">
      <c r="A2970">
        <v>2969</v>
      </c>
      <c r="B2970" s="1">
        <v>42889</v>
      </c>
      <c r="C2970" s="1" t="s">
        <v>48</v>
      </c>
      <c r="D2970">
        <v>8</v>
      </c>
      <c r="E2970" t="str">
        <f>_xlfn.XLOOKUP($D2970,products!$A:$A,products!B:B)</f>
        <v>Deck Of Cards</v>
      </c>
      <c r="F2970" t="str">
        <f>_xlfn.XLOOKUP($D2970,products!$A:$A,products!C:C)</f>
        <v>Games</v>
      </c>
      <c r="G2970" s="4">
        <f>_xlfn.XLOOKUP($D2970,products!$A:$A,products!D:D)</f>
        <v>6.99</v>
      </c>
      <c r="H2970">
        <v>1</v>
      </c>
      <c r="I2970" s="4">
        <f t="shared" si="46"/>
        <v>6.99</v>
      </c>
    </row>
    <row r="2971" spans="1:9" x14ac:dyDescent="0.25">
      <c r="A2971">
        <v>2970</v>
      </c>
      <c r="B2971" s="1">
        <v>42889</v>
      </c>
      <c r="C2971" s="1" t="s">
        <v>48</v>
      </c>
      <c r="D2971">
        <v>18</v>
      </c>
      <c r="E2971" t="str">
        <f>_xlfn.XLOOKUP($D2971,products!$A:$A,products!B:B)</f>
        <v>Lego Bricks</v>
      </c>
      <c r="F2971" t="str">
        <f>_xlfn.XLOOKUP($D2971,products!$A:$A,products!C:C)</f>
        <v>Toys</v>
      </c>
      <c r="G2971" s="4">
        <f>_xlfn.XLOOKUP($D2971,products!$A:$A,products!D:D)</f>
        <v>39.99</v>
      </c>
      <c r="H2971">
        <v>1</v>
      </c>
      <c r="I2971" s="4">
        <f t="shared" si="46"/>
        <v>39.99</v>
      </c>
    </row>
    <row r="2972" spans="1:9" x14ac:dyDescent="0.25">
      <c r="A2972">
        <v>2971</v>
      </c>
      <c r="B2972" s="1">
        <v>42889</v>
      </c>
      <c r="C2972" s="1" t="s">
        <v>48</v>
      </c>
      <c r="D2972">
        <v>25</v>
      </c>
      <c r="E2972" t="str">
        <f>_xlfn.XLOOKUP($D2972,products!$A:$A,products!B:B)</f>
        <v>PlayDoh Can</v>
      </c>
      <c r="F2972" t="str">
        <f>_xlfn.XLOOKUP($D2972,products!$A:$A,products!C:C)</f>
        <v>Art &amp; Crafts</v>
      </c>
      <c r="G2972" s="4">
        <f>_xlfn.XLOOKUP($D2972,products!$A:$A,products!D:D)</f>
        <v>2.99</v>
      </c>
      <c r="H2972">
        <v>2</v>
      </c>
      <c r="I2972" s="4">
        <f t="shared" si="46"/>
        <v>5.98</v>
      </c>
    </row>
    <row r="2973" spans="1:9" x14ac:dyDescent="0.25">
      <c r="A2973">
        <v>2972</v>
      </c>
      <c r="B2973" s="1">
        <v>42889</v>
      </c>
      <c r="C2973" s="1" t="s">
        <v>48</v>
      </c>
      <c r="D2973">
        <v>17</v>
      </c>
      <c r="E2973" t="str">
        <f>_xlfn.XLOOKUP($D2973,products!$A:$A,products!B:B)</f>
        <v>Kids Makeup Kit</v>
      </c>
      <c r="F2973" t="str">
        <f>_xlfn.XLOOKUP($D2973,products!$A:$A,products!C:C)</f>
        <v>Art &amp; Crafts</v>
      </c>
      <c r="G2973" s="4">
        <f>_xlfn.XLOOKUP($D2973,products!$A:$A,products!D:D)</f>
        <v>19.989999999999998</v>
      </c>
      <c r="H2973">
        <v>1</v>
      </c>
      <c r="I2973" s="4">
        <f t="shared" si="46"/>
        <v>19.989999999999998</v>
      </c>
    </row>
    <row r="2974" spans="1:9" x14ac:dyDescent="0.25">
      <c r="A2974">
        <v>2973</v>
      </c>
      <c r="B2974" s="1">
        <v>42889</v>
      </c>
      <c r="C2974" s="1" t="s">
        <v>48</v>
      </c>
      <c r="D2974">
        <v>6</v>
      </c>
      <c r="E2974" t="str">
        <f>_xlfn.XLOOKUP($D2974,products!$A:$A,products!B:B)</f>
        <v>Colorbuds</v>
      </c>
      <c r="F2974" t="str">
        <f>_xlfn.XLOOKUP($D2974,products!$A:$A,products!C:C)</f>
        <v>Electronics</v>
      </c>
      <c r="G2974" s="4">
        <f>_xlfn.XLOOKUP($D2974,products!$A:$A,products!D:D)</f>
        <v>14.99</v>
      </c>
      <c r="H2974">
        <v>1</v>
      </c>
      <c r="I2974" s="4">
        <f t="shared" si="46"/>
        <v>14.99</v>
      </c>
    </row>
    <row r="2975" spans="1:9" x14ac:dyDescent="0.25">
      <c r="A2975">
        <v>2974</v>
      </c>
      <c r="B2975" s="1">
        <v>42889</v>
      </c>
      <c r="C2975" s="1" t="s">
        <v>48</v>
      </c>
      <c r="D2975">
        <v>34</v>
      </c>
      <c r="E2975" t="str">
        <f>_xlfn.XLOOKUP($D2975,products!$A:$A,products!B:B)</f>
        <v>Toy Robot</v>
      </c>
      <c r="F2975" t="str">
        <f>_xlfn.XLOOKUP($D2975,products!$A:$A,products!C:C)</f>
        <v>Electronics</v>
      </c>
      <c r="G2975" s="4">
        <f>_xlfn.XLOOKUP($D2975,products!$A:$A,products!D:D)</f>
        <v>25.99</v>
      </c>
      <c r="H2975">
        <v>1</v>
      </c>
      <c r="I2975" s="4">
        <f t="shared" si="46"/>
        <v>25.99</v>
      </c>
    </row>
    <row r="2976" spans="1:9" x14ac:dyDescent="0.25">
      <c r="A2976">
        <v>2975</v>
      </c>
      <c r="B2976" s="1">
        <v>42889</v>
      </c>
      <c r="C2976" s="1" t="s">
        <v>48</v>
      </c>
      <c r="D2976">
        <v>17</v>
      </c>
      <c r="E2976" t="str">
        <f>_xlfn.XLOOKUP($D2976,products!$A:$A,products!B:B)</f>
        <v>Kids Makeup Kit</v>
      </c>
      <c r="F2976" t="str">
        <f>_xlfn.XLOOKUP($D2976,products!$A:$A,products!C:C)</f>
        <v>Art &amp; Crafts</v>
      </c>
      <c r="G2976" s="4">
        <f>_xlfn.XLOOKUP($D2976,products!$A:$A,products!D:D)</f>
        <v>19.989999999999998</v>
      </c>
      <c r="H2976">
        <v>1</v>
      </c>
      <c r="I2976" s="4">
        <f t="shared" si="46"/>
        <v>19.989999999999998</v>
      </c>
    </row>
    <row r="2977" spans="1:9" x14ac:dyDescent="0.25">
      <c r="A2977">
        <v>2976</v>
      </c>
      <c r="B2977" s="1">
        <v>42889</v>
      </c>
      <c r="C2977" s="1" t="s">
        <v>48</v>
      </c>
      <c r="D2977">
        <v>27</v>
      </c>
      <c r="E2977" t="str">
        <f>_xlfn.XLOOKUP($D2977,products!$A:$A,products!B:B)</f>
        <v>PlayDoh Toolkit</v>
      </c>
      <c r="F2977" t="str">
        <f>_xlfn.XLOOKUP($D2977,products!$A:$A,products!C:C)</f>
        <v>Art &amp; Crafts</v>
      </c>
      <c r="G2977" s="4">
        <f>_xlfn.XLOOKUP($D2977,products!$A:$A,products!D:D)</f>
        <v>4.99</v>
      </c>
      <c r="H2977">
        <v>1</v>
      </c>
      <c r="I2977" s="4">
        <f t="shared" si="46"/>
        <v>4.99</v>
      </c>
    </row>
    <row r="2978" spans="1:9" x14ac:dyDescent="0.25">
      <c r="A2978">
        <v>2977</v>
      </c>
      <c r="B2978" s="1">
        <v>42889</v>
      </c>
      <c r="C2978" s="1" t="s">
        <v>48</v>
      </c>
      <c r="D2978">
        <v>30</v>
      </c>
      <c r="E2978" t="str">
        <f>_xlfn.XLOOKUP($D2978,products!$A:$A,products!B:B)</f>
        <v>Rubik's Cube</v>
      </c>
      <c r="F2978" t="str">
        <f>_xlfn.XLOOKUP($D2978,products!$A:$A,products!C:C)</f>
        <v>Games</v>
      </c>
      <c r="G2978" s="4">
        <f>_xlfn.XLOOKUP($D2978,products!$A:$A,products!D:D)</f>
        <v>19.989999999999998</v>
      </c>
      <c r="H2978">
        <v>1</v>
      </c>
      <c r="I2978" s="4">
        <f t="shared" si="46"/>
        <v>19.989999999999998</v>
      </c>
    </row>
    <row r="2979" spans="1:9" x14ac:dyDescent="0.25">
      <c r="A2979">
        <v>2978</v>
      </c>
      <c r="B2979" s="1">
        <v>42889</v>
      </c>
      <c r="C2979" s="1" t="s">
        <v>48</v>
      </c>
      <c r="D2979">
        <v>6</v>
      </c>
      <c r="E2979" t="str">
        <f>_xlfn.XLOOKUP($D2979,products!$A:$A,products!B:B)</f>
        <v>Colorbuds</v>
      </c>
      <c r="F2979" t="str">
        <f>_xlfn.XLOOKUP($D2979,products!$A:$A,products!C:C)</f>
        <v>Electronics</v>
      </c>
      <c r="G2979" s="4">
        <f>_xlfn.XLOOKUP($D2979,products!$A:$A,products!D:D)</f>
        <v>14.99</v>
      </c>
      <c r="H2979">
        <v>1</v>
      </c>
      <c r="I2979" s="4">
        <f t="shared" si="46"/>
        <v>14.99</v>
      </c>
    </row>
    <row r="2980" spans="1:9" x14ac:dyDescent="0.25">
      <c r="A2980">
        <v>2979</v>
      </c>
      <c r="B2980" s="1">
        <v>42889</v>
      </c>
      <c r="C2980" s="1" t="s">
        <v>48</v>
      </c>
      <c r="D2980">
        <v>27</v>
      </c>
      <c r="E2980" t="str">
        <f>_xlfn.XLOOKUP($D2980,products!$A:$A,products!B:B)</f>
        <v>PlayDoh Toolkit</v>
      </c>
      <c r="F2980" t="str">
        <f>_xlfn.XLOOKUP($D2980,products!$A:$A,products!C:C)</f>
        <v>Art &amp; Crafts</v>
      </c>
      <c r="G2980" s="4">
        <f>_xlfn.XLOOKUP($D2980,products!$A:$A,products!D:D)</f>
        <v>4.99</v>
      </c>
      <c r="H2980">
        <v>1</v>
      </c>
      <c r="I2980" s="4">
        <f t="shared" si="46"/>
        <v>4.99</v>
      </c>
    </row>
    <row r="2981" spans="1:9" x14ac:dyDescent="0.25">
      <c r="A2981">
        <v>2980</v>
      </c>
      <c r="B2981" s="1">
        <v>42889</v>
      </c>
      <c r="C2981" s="1" t="s">
        <v>48</v>
      </c>
      <c r="D2981">
        <v>18</v>
      </c>
      <c r="E2981" t="str">
        <f>_xlfn.XLOOKUP($D2981,products!$A:$A,products!B:B)</f>
        <v>Lego Bricks</v>
      </c>
      <c r="F2981" t="str">
        <f>_xlfn.XLOOKUP($D2981,products!$A:$A,products!C:C)</f>
        <v>Toys</v>
      </c>
      <c r="G2981" s="4">
        <f>_xlfn.XLOOKUP($D2981,products!$A:$A,products!D:D)</f>
        <v>39.99</v>
      </c>
      <c r="H2981">
        <v>1</v>
      </c>
      <c r="I2981" s="4">
        <f t="shared" si="46"/>
        <v>39.99</v>
      </c>
    </row>
    <row r="2982" spans="1:9" x14ac:dyDescent="0.25">
      <c r="A2982">
        <v>2981</v>
      </c>
      <c r="B2982" s="1">
        <v>42889</v>
      </c>
      <c r="C2982" s="1" t="s">
        <v>48</v>
      </c>
      <c r="D2982">
        <v>31</v>
      </c>
      <c r="E2982" t="str">
        <f>_xlfn.XLOOKUP($D2982,products!$A:$A,products!B:B)</f>
        <v>Splash Balls</v>
      </c>
      <c r="F2982" t="str">
        <f>_xlfn.XLOOKUP($D2982,products!$A:$A,products!C:C)</f>
        <v>Sports &amp; Outdoors</v>
      </c>
      <c r="G2982" s="4">
        <f>_xlfn.XLOOKUP($D2982,products!$A:$A,products!D:D)</f>
        <v>8.99</v>
      </c>
      <c r="H2982">
        <v>3</v>
      </c>
      <c r="I2982" s="4">
        <f t="shared" si="46"/>
        <v>26.97</v>
      </c>
    </row>
    <row r="2983" spans="1:9" x14ac:dyDescent="0.25">
      <c r="A2983">
        <v>2982</v>
      </c>
      <c r="B2983" s="1">
        <v>42889</v>
      </c>
      <c r="C2983" s="1" t="s">
        <v>48</v>
      </c>
      <c r="D2983">
        <v>16</v>
      </c>
      <c r="E2983" t="str">
        <f>_xlfn.XLOOKUP($D2983,products!$A:$A,products!B:B)</f>
        <v>Jenga</v>
      </c>
      <c r="F2983" t="str">
        <f>_xlfn.XLOOKUP($D2983,products!$A:$A,products!C:C)</f>
        <v>Games</v>
      </c>
      <c r="G2983" s="4">
        <f>_xlfn.XLOOKUP($D2983,products!$A:$A,products!D:D)</f>
        <v>9.99</v>
      </c>
      <c r="H2983">
        <v>1</v>
      </c>
      <c r="I2983" s="4">
        <f t="shared" si="46"/>
        <v>9.99</v>
      </c>
    </row>
    <row r="2984" spans="1:9" x14ac:dyDescent="0.25">
      <c r="A2984">
        <v>2983</v>
      </c>
      <c r="B2984" s="1">
        <v>42889</v>
      </c>
      <c r="C2984" s="1" t="s">
        <v>48</v>
      </c>
      <c r="D2984">
        <v>17</v>
      </c>
      <c r="E2984" t="str">
        <f>_xlfn.XLOOKUP($D2984,products!$A:$A,products!B:B)</f>
        <v>Kids Makeup Kit</v>
      </c>
      <c r="F2984" t="str">
        <f>_xlfn.XLOOKUP($D2984,products!$A:$A,products!C:C)</f>
        <v>Art &amp; Crafts</v>
      </c>
      <c r="G2984" s="4">
        <f>_xlfn.XLOOKUP($D2984,products!$A:$A,products!D:D)</f>
        <v>19.989999999999998</v>
      </c>
      <c r="H2984">
        <v>1</v>
      </c>
      <c r="I2984" s="4">
        <f t="shared" si="46"/>
        <v>19.989999999999998</v>
      </c>
    </row>
    <row r="2985" spans="1:9" x14ac:dyDescent="0.25">
      <c r="A2985">
        <v>2984</v>
      </c>
      <c r="B2985" s="1">
        <v>42889</v>
      </c>
      <c r="C2985" s="1" t="s">
        <v>48</v>
      </c>
      <c r="D2985">
        <v>2</v>
      </c>
      <c r="E2985" t="str">
        <f>_xlfn.XLOOKUP($D2985,products!$A:$A,products!B:B)</f>
        <v>Animal Figures</v>
      </c>
      <c r="F2985" t="str">
        <f>_xlfn.XLOOKUP($D2985,products!$A:$A,products!C:C)</f>
        <v>Toys</v>
      </c>
      <c r="G2985" s="4">
        <f>_xlfn.XLOOKUP($D2985,products!$A:$A,products!D:D)</f>
        <v>12.99</v>
      </c>
      <c r="H2985">
        <v>1</v>
      </c>
      <c r="I2985" s="4">
        <f t="shared" si="46"/>
        <v>12.99</v>
      </c>
    </row>
    <row r="2986" spans="1:9" x14ac:dyDescent="0.25">
      <c r="A2986">
        <v>2985</v>
      </c>
      <c r="B2986" s="1">
        <v>42889</v>
      </c>
      <c r="C2986" s="1" t="s">
        <v>48</v>
      </c>
      <c r="D2986">
        <v>8</v>
      </c>
      <c r="E2986" t="str">
        <f>_xlfn.XLOOKUP($D2986,products!$A:$A,products!B:B)</f>
        <v>Deck Of Cards</v>
      </c>
      <c r="F2986" t="str">
        <f>_xlfn.XLOOKUP($D2986,products!$A:$A,products!C:C)</f>
        <v>Games</v>
      </c>
      <c r="G2986" s="4">
        <f>_xlfn.XLOOKUP($D2986,products!$A:$A,products!D:D)</f>
        <v>6.99</v>
      </c>
      <c r="H2986">
        <v>1</v>
      </c>
      <c r="I2986" s="4">
        <f t="shared" si="46"/>
        <v>6.99</v>
      </c>
    </row>
    <row r="2987" spans="1:9" x14ac:dyDescent="0.25">
      <c r="A2987">
        <v>2986</v>
      </c>
      <c r="B2987" s="1">
        <v>42889</v>
      </c>
      <c r="C2987" s="1" t="s">
        <v>48</v>
      </c>
      <c r="D2987">
        <v>24</v>
      </c>
      <c r="E2987" t="str">
        <f>_xlfn.XLOOKUP($D2987,products!$A:$A,products!B:B)</f>
        <v>Nerf Gun</v>
      </c>
      <c r="F2987" t="str">
        <f>_xlfn.XLOOKUP($D2987,products!$A:$A,products!C:C)</f>
        <v>Sports &amp; Outdoors</v>
      </c>
      <c r="G2987" s="4">
        <f>_xlfn.XLOOKUP($D2987,products!$A:$A,products!D:D)</f>
        <v>19.989999999999998</v>
      </c>
      <c r="H2987">
        <v>1</v>
      </c>
      <c r="I2987" s="4">
        <f t="shared" si="46"/>
        <v>19.989999999999998</v>
      </c>
    </row>
    <row r="2988" spans="1:9" x14ac:dyDescent="0.25">
      <c r="A2988">
        <v>2987</v>
      </c>
      <c r="B2988" s="1">
        <v>42889</v>
      </c>
      <c r="C2988" s="1" t="s">
        <v>48</v>
      </c>
      <c r="D2988">
        <v>1</v>
      </c>
      <c r="E2988" t="str">
        <f>_xlfn.XLOOKUP($D2988,products!$A:$A,products!B:B)</f>
        <v>Action Figure</v>
      </c>
      <c r="F2988" t="str">
        <f>_xlfn.XLOOKUP($D2988,products!$A:$A,products!C:C)</f>
        <v>Toys</v>
      </c>
      <c r="G2988" s="4">
        <f>_xlfn.XLOOKUP($D2988,products!$A:$A,products!D:D)</f>
        <v>15.99</v>
      </c>
      <c r="H2988">
        <v>1</v>
      </c>
      <c r="I2988" s="4">
        <f t="shared" si="46"/>
        <v>15.99</v>
      </c>
    </row>
    <row r="2989" spans="1:9" x14ac:dyDescent="0.25">
      <c r="A2989">
        <v>2988</v>
      </c>
      <c r="B2989" s="1">
        <v>42889</v>
      </c>
      <c r="C2989" s="1" t="s">
        <v>48</v>
      </c>
      <c r="D2989">
        <v>9</v>
      </c>
      <c r="E2989" t="str">
        <f>_xlfn.XLOOKUP($D2989,products!$A:$A,products!B:B)</f>
        <v>Dino Egg</v>
      </c>
      <c r="F2989" t="str">
        <f>_xlfn.XLOOKUP($D2989,products!$A:$A,products!C:C)</f>
        <v>Toys</v>
      </c>
      <c r="G2989" s="4">
        <f>_xlfn.XLOOKUP($D2989,products!$A:$A,products!D:D)</f>
        <v>10.99</v>
      </c>
      <c r="H2989">
        <v>1</v>
      </c>
      <c r="I2989" s="4">
        <f t="shared" si="46"/>
        <v>10.99</v>
      </c>
    </row>
    <row r="2990" spans="1:9" x14ac:dyDescent="0.25">
      <c r="A2990">
        <v>2989</v>
      </c>
      <c r="B2990" s="1">
        <v>42890</v>
      </c>
      <c r="C2990" s="1" t="s">
        <v>48</v>
      </c>
      <c r="D2990">
        <v>8</v>
      </c>
      <c r="E2990" t="str">
        <f>_xlfn.XLOOKUP($D2990,products!$A:$A,products!B:B)</f>
        <v>Deck Of Cards</v>
      </c>
      <c r="F2990" t="str">
        <f>_xlfn.XLOOKUP($D2990,products!$A:$A,products!C:C)</f>
        <v>Games</v>
      </c>
      <c r="G2990" s="4">
        <f>_xlfn.XLOOKUP($D2990,products!$A:$A,products!D:D)</f>
        <v>6.99</v>
      </c>
      <c r="H2990">
        <v>1</v>
      </c>
      <c r="I2990" s="4">
        <f t="shared" si="46"/>
        <v>6.99</v>
      </c>
    </row>
    <row r="2991" spans="1:9" x14ac:dyDescent="0.25">
      <c r="A2991">
        <v>2990</v>
      </c>
      <c r="B2991" s="1">
        <v>42890</v>
      </c>
      <c r="C2991" s="1" t="s">
        <v>48</v>
      </c>
      <c r="D2991">
        <v>1</v>
      </c>
      <c r="E2991" t="str">
        <f>_xlfn.XLOOKUP($D2991,products!$A:$A,products!B:B)</f>
        <v>Action Figure</v>
      </c>
      <c r="F2991" t="str">
        <f>_xlfn.XLOOKUP($D2991,products!$A:$A,products!C:C)</f>
        <v>Toys</v>
      </c>
      <c r="G2991" s="4">
        <f>_xlfn.XLOOKUP($D2991,products!$A:$A,products!D:D)</f>
        <v>15.99</v>
      </c>
      <c r="H2991">
        <v>1</v>
      </c>
      <c r="I2991" s="4">
        <f t="shared" si="46"/>
        <v>15.99</v>
      </c>
    </row>
    <row r="2992" spans="1:9" x14ac:dyDescent="0.25">
      <c r="A2992">
        <v>2991</v>
      </c>
      <c r="B2992" s="1">
        <v>42890</v>
      </c>
      <c r="C2992" s="1" t="s">
        <v>48</v>
      </c>
      <c r="D2992">
        <v>14</v>
      </c>
      <c r="E2992" t="str">
        <f>_xlfn.XLOOKUP($D2992,products!$A:$A,products!B:B)</f>
        <v>Glass Marbles</v>
      </c>
      <c r="F2992" t="str">
        <f>_xlfn.XLOOKUP($D2992,products!$A:$A,products!C:C)</f>
        <v>Games</v>
      </c>
      <c r="G2992" s="4">
        <f>_xlfn.XLOOKUP($D2992,products!$A:$A,products!D:D)</f>
        <v>10.99</v>
      </c>
      <c r="H2992">
        <v>1</v>
      </c>
      <c r="I2992" s="4">
        <f t="shared" si="46"/>
        <v>10.99</v>
      </c>
    </row>
    <row r="2993" spans="1:9" x14ac:dyDescent="0.25">
      <c r="A2993">
        <v>2992</v>
      </c>
      <c r="B2993" s="1">
        <v>42890</v>
      </c>
      <c r="C2993" s="1" t="s">
        <v>48</v>
      </c>
      <c r="D2993">
        <v>6</v>
      </c>
      <c r="E2993" t="str">
        <f>_xlfn.XLOOKUP($D2993,products!$A:$A,products!B:B)</f>
        <v>Colorbuds</v>
      </c>
      <c r="F2993" t="str">
        <f>_xlfn.XLOOKUP($D2993,products!$A:$A,products!C:C)</f>
        <v>Electronics</v>
      </c>
      <c r="G2993" s="4">
        <f>_xlfn.XLOOKUP($D2993,products!$A:$A,products!D:D)</f>
        <v>14.99</v>
      </c>
      <c r="H2993">
        <v>4</v>
      </c>
      <c r="I2993" s="4">
        <f t="shared" si="46"/>
        <v>59.96</v>
      </c>
    </row>
    <row r="2994" spans="1:9" x14ac:dyDescent="0.25">
      <c r="A2994">
        <v>2993</v>
      </c>
      <c r="B2994" s="1">
        <v>42890</v>
      </c>
      <c r="C2994" s="1" t="s">
        <v>48</v>
      </c>
      <c r="D2994">
        <v>2</v>
      </c>
      <c r="E2994" t="str">
        <f>_xlfn.XLOOKUP($D2994,products!$A:$A,products!B:B)</f>
        <v>Animal Figures</v>
      </c>
      <c r="F2994" t="str">
        <f>_xlfn.XLOOKUP($D2994,products!$A:$A,products!C:C)</f>
        <v>Toys</v>
      </c>
      <c r="G2994" s="4">
        <f>_xlfn.XLOOKUP($D2994,products!$A:$A,products!D:D)</f>
        <v>12.99</v>
      </c>
      <c r="H2994">
        <v>1</v>
      </c>
      <c r="I2994" s="4">
        <f t="shared" si="46"/>
        <v>12.99</v>
      </c>
    </row>
    <row r="2995" spans="1:9" x14ac:dyDescent="0.25">
      <c r="A2995">
        <v>2994</v>
      </c>
      <c r="B2995" s="1">
        <v>42890</v>
      </c>
      <c r="C2995" s="1" t="s">
        <v>48</v>
      </c>
      <c r="D2995">
        <v>31</v>
      </c>
      <c r="E2995" t="str">
        <f>_xlfn.XLOOKUP($D2995,products!$A:$A,products!B:B)</f>
        <v>Splash Balls</v>
      </c>
      <c r="F2995" t="str">
        <f>_xlfn.XLOOKUP($D2995,products!$A:$A,products!C:C)</f>
        <v>Sports &amp; Outdoors</v>
      </c>
      <c r="G2995" s="4">
        <f>_xlfn.XLOOKUP($D2995,products!$A:$A,products!D:D)</f>
        <v>8.99</v>
      </c>
      <c r="H2995">
        <v>1</v>
      </c>
      <c r="I2995" s="4">
        <f t="shared" si="46"/>
        <v>8.99</v>
      </c>
    </row>
    <row r="2996" spans="1:9" x14ac:dyDescent="0.25">
      <c r="A2996">
        <v>2995</v>
      </c>
      <c r="B2996" s="1">
        <v>42890</v>
      </c>
      <c r="C2996" s="1" t="s">
        <v>48</v>
      </c>
      <c r="D2996">
        <v>10</v>
      </c>
      <c r="E2996" t="str">
        <f>_xlfn.XLOOKUP($D2996,products!$A:$A,products!B:B)</f>
        <v>Dinosaur Figures</v>
      </c>
      <c r="F2996" t="str">
        <f>_xlfn.XLOOKUP($D2996,products!$A:$A,products!C:C)</f>
        <v>Toys</v>
      </c>
      <c r="G2996" s="4">
        <f>_xlfn.XLOOKUP($D2996,products!$A:$A,products!D:D)</f>
        <v>14.99</v>
      </c>
      <c r="H2996">
        <v>1</v>
      </c>
      <c r="I2996" s="4">
        <f t="shared" si="46"/>
        <v>14.99</v>
      </c>
    </row>
    <row r="2997" spans="1:9" x14ac:dyDescent="0.25">
      <c r="A2997">
        <v>2996</v>
      </c>
      <c r="B2997" s="1">
        <v>42890</v>
      </c>
      <c r="C2997" s="1" t="s">
        <v>48</v>
      </c>
      <c r="D2997">
        <v>34</v>
      </c>
      <c r="E2997" t="str">
        <f>_xlfn.XLOOKUP($D2997,products!$A:$A,products!B:B)</f>
        <v>Toy Robot</v>
      </c>
      <c r="F2997" t="str">
        <f>_xlfn.XLOOKUP($D2997,products!$A:$A,products!C:C)</f>
        <v>Electronics</v>
      </c>
      <c r="G2997" s="4">
        <f>_xlfn.XLOOKUP($D2997,products!$A:$A,products!D:D)</f>
        <v>25.99</v>
      </c>
      <c r="H2997">
        <v>1</v>
      </c>
      <c r="I2997" s="4">
        <f t="shared" si="46"/>
        <v>25.99</v>
      </c>
    </row>
    <row r="2998" spans="1:9" x14ac:dyDescent="0.25">
      <c r="A2998">
        <v>2997</v>
      </c>
      <c r="B2998" s="1">
        <v>42890</v>
      </c>
      <c r="C2998" s="1" t="s">
        <v>48</v>
      </c>
      <c r="D2998">
        <v>8</v>
      </c>
      <c r="E2998" t="str">
        <f>_xlfn.XLOOKUP($D2998,products!$A:$A,products!B:B)</f>
        <v>Deck Of Cards</v>
      </c>
      <c r="F2998" t="str">
        <f>_xlfn.XLOOKUP($D2998,products!$A:$A,products!C:C)</f>
        <v>Games</v>
      </c>
      <c r="G2998" s="4">
        <f>_xlfn.XLOOKUP($D2998,products!$A:$A,products!D:D)</f>
        <v>6.99</v>
      </c>
      <c r="H2998">
        <v>1</v>
      </c>
      <c r="I2998" s="4">
        <f t="shared" si="46"/>
        <v>6.99</v>
      </c>
    </row>
    <row r="2999" spans="1:9" x14ac:dyDescent="0.25">
      <c r="A2999">
        <v>2998</v>
      </c>
      <c r="B2999" s="1">
        <v>42890</v>
      </c>
      <c r="C2999" s="1" t="s">
        <v>48</v>
      </c>
      <c r="D2999">
        <v>6</v>
      </c>
      <c r="E2999" t="str">
        <f>_xlfn.XLOOKUP($D2999,products!$A:$A,products!B:B)</f>
        <v>Colorbuds</v>
      </c>
      <c r="F2999" t="str">
        <f>_xlfn.XLOOKUP($D2999,products!$A:$A,products!C:C)</f>
        <v>Electronics</v>
      </c>
      <c r="G2999" s="4">
        <f>_xlfn.XLOOKUP($D2999,products!$A:$A,products!D:D)</f>
        <v>14.99</v>
      </c>
      <c r="H2999">
        <v>1</v>
      </c>
      <c r="I2999" s="4">
        <f t="shared" si="46"/>
        <v>14.99</v>
      </c>
    </row>
    <row r="3000" spans="1:9" x14ac:dyDescent="0.25">
      <c r="A3000">
        <v>2999</v>
      </c>
      <c r="B3000" s="1">
        <v>42890</v>
      </c>
      <c r="C3000" s="1" t="s">
        <v>48</v>
      </c>
      <c r="D3000">
        <v>8</v>
      </c>
      <c r="E3000" t="str">
        <f>_xlfn.XLOOKUP($D3000,products!$A:$A,products!B:B)</f>
        <v>Deck Of Cards</v>
      </c>
      <c r="F3000" t="str">
        <f>_xlfn.XLOOKUP($D3000,products!$A:$A,products!C:C)</f>
        <v>Games</v>
      </c>
      <c r="G3000" s="4">
        <f>_xlfn.XLOOKUP($D3000,products!$A:$A,products!D:D)</f>
        <v>6.99</v>
      </c>
      <c r="H3000">
        <v>1</v>
      </c>
      <c r="I3000" s="4">
        <f t="shared" si="46"/>
        <v>6.99</v>
      </c>
    </row>
    <row r="3001" spans="1:9" x14ac:dyDescent="0.25">
      <c r="A3001">
        <v>3000</v>
      </c>
      <c r="B3001" s="1">
        <v>42890</v>
      </c>
      <c r="C3001" s="1" t="s">
        <v>48</v>
      </c>
      <c r="D3001">
        <v>31</v>
      </c>
      <c r="E3001" t="str">
        <f>_xlfn.XLOOKUP($D3001,products!$A:$A,products!B:B)</f>
        <v>Splash Balls</v>
      </c>
      <c r="F3001" t="str">
        <f>_xlfn.XLOOKUP($D3001,products!$A:$A,products!C:C)</f>
        <v>Sports &amp; Outdoors</v>
      </c>
      <c r="G3001" s="4">
        <f>_xlfn.XLOOKUP($D3001,products!$A:$A,products!D:D)</f>
        <v>8.99</v>
      </c>
      <c r="H3001">
        <v>1</v>
      </c>
      <c r="I3001" s="4">
        <f t="shared" si="46"/>
        <v>8.99</v>
      </c>
    </row>
    <row r="3002" spans="1:9" x14ac:dyDescent="0.25">
      <c r="A3002">
        <v>3001</v>
      </c>
      <c r="B3002" s="1">
        <v>42890</v>
      </c>
      <c r="C3002" s="1" t="s">
        <v>48</v>
      </c>
      <c r="D3002">
        <v>30</v>
      </c>
      <c r="E3002" t="str">
        <f>_xlfn.XLOOKUP($D3002,products!$A:$A,products!B:B)</f>
        <v>Rubik's Cube</v>
      </c>
      <c r="F3002" t="str">
        <f>_xlfn.XLOOKUP($D3002,products!$A:$A,products!C:C)</f>
        <v>Games</v>
      </c>
      <c r="G3002" s="4">
        <f>_xlfn.XLOOKUP($D3002,products!$A:$A,products!D:D)</f>
        <v>19.989999999999998</v>
      </c>
      <c r="H3002">
        <v>2</v>
      </c>
      <c r="I3002" s="4">
        <f t="shared" si="46"/>
        <v>39.979999999999997</v>
      </c>
    </row>
    <row r="3003" spans="1:9" x14ac:dyDescent="0.25">
      <c r="A3003">
        <v>3002</v>
      </c>
      <c r="B3003" s="1">
        <v>42890</v>
      </c>
      <c r="C3003" s="1" t="s">
        <v>48</v>
      </c>
      <c r="D3003">
        <v>1</v>
      </c>
      <c r="E3003" t="str">
        <f>_xlfn.XLOOKUP($D3003,products!$A:$A,products!B:B)</f>
        <v>Action Figure</v>
      </c>
      <c r="F3003" t="str">
        <f>_xlfn.XLOOKUP($D3003,products!$A:$A,products!C:C)</f>
        <v>Toys</v>
      </c>
      <c r="G3003" s="4">
        <f>_xlfn.XLOOKUP($D3003,products!$A:$A,products!D:D)</f>
        <v>15.99</v>
      </c>
      <c r="H3003">
        <v>3</v>
      </c>
      <c r="I3003" s="4">
        <f t="shared" si="46"/>
        <v>47.97</v>
      </c>
    </row>
    <row r="3004" spans="1:9" x14ac:dyDescent="0.25">
      <c r="A3004">
        <v>3003</v>
      </c>
      <c r="B3004" s="1">
        <v>42890</v>
      </c>
      <c r="C3004" s="1" t="s">
        <v>48</v>
      </c>
      <c r="D3004">
        <v>31</v>
      </c>
      <c r="E3004" t="str">
        <f>_xlfn.XLOOKUP($D3004,products!$A:$A,products!B:B)</f>
        <v>Splash Balls</v>
      </c>
      <c r="F3004" t="str">
        <f>_xlfn.XLOOKUP($D3004,products!$A:$A,products!C:C)</f>
        <v>Sports &amp; Outdoors</v>
      </c>
      <c r="G3004" s="4">
        <f>_xlfn.XLOOKUP($D3004,products!$A:$A,products!D:D)</f>
        <v>8.99</v>
      </c>
      <c r="H3004">
        <v>1</v>
      </c>
      <c r="I3004" s="4">
        <f t="shared" si="46"/>
        <v>8.99</v>
      </c>
    </row>
    <row r="3005" spans="1:9" x14ac:dyDescent="0.25">
      <c r="A3005">
        <v>3004</v>
      </c>
      <c r="B3005" s="1">
        <v>42890</v>
      </c>
      <c r="C3005" s="1" t="s">
        <v>48</v>
      </c>
      <c r="D3005">
        <v>6</v>
      </c>
      <c r="E3005" t="str">
        <f>_xlfn.XLOOKUP($D3005,products!$A:$A,products!B:B)</f>
        <v>Colorbuds</v>
      </c>
      <c r="F3005" t="str">
        <f>_xlfn.XLOOKUP($D3005,products!$A:$A,products!C:C)</f>
        <v>Electronics</v>
      </c>
      <c r="G3005" s="4">
        <f>_xlfn.XLOOKUP($D3005,products!$A:$A,products!D:D)</f>
        <v>14.99</v>
      </c>
      <c r="H3005">
        <v>1</v>
      </c>
      <c r="I3005" s="4">
        <f t="shared" si="46"/>
        <v>14.99</v>
      </c>
    </row>
    <row r="3006" spans="1:9" x14ac:dyDescent="0.25">
      <c r="A3006">
        <v>3005</v>
      </c>
      <c r="B3006" s="1">
        <v>42890</v>
      </c>
      <c r="C3006" s="1" t="s">
        <v>48</v>
      </c>
      <c r="D3006">
        <v>18</v>
      </c>
      <c r="E3006" t="str">
        <f>_xlfn.XLOOKUP($D3006,products!$A:$A,products!B:B)</f>
        <v>Lego Bricks</v>
      </c>
      <c r="F3006" t="str">
        <f>_xlfn.XLOOKUP($D3006,products!$A:$A,products!C:C)</f>
        <v>Toys</v>
      </c>
      <c r="G3006" s="4">
        <f>_xlfn.XLOOKUP($D3006,products!$A:$A,products!D:D)</f>
        <v>39.99</v>
      </c>
      <c r="H3006">
        <v>1</v>
      </c>
      <c r="I3006" s="4">
        <f t="shared" si="46"/>
        <v>39.99</v>
      </c>
    </row>
    <row r="3007" spans="1:9" x14ac:dyDescent="0.25">
      <c r="A3007">
        <v>3006</v>
      </c>
      <c r="B3007" s="1">
        <v>42890</v>
      </c>
      <c r="C3007" s="1" t="s">
        <v>48</v>
      </c>
      <c r="D3007">
        <v>8</v>
      </c>
      <c r="E3007" t="str">
        <f>_xlfn.XLOOKUP($D3007,products!$A:$A,products!B:B)</f>
        <v>Deck Of Cards</v>
      </c>
      <c r="F3007" t="str">
        <f>_xlfn.XLOOKUP($D3007,products!$A:$A,products!C:C)</f>
        <v>Games</v>
      </c>
      <c r="G3007" s="4">
        <f>_xlfn.XLOOKUP($D3007,products!$A:$A,products!D:D)</f>
        <v>6.99</v>
      </c>
      <c r="H3007">
        <v>1</v>
      </c>
      <c r="I3007" s="4">
        <f t="shared" si="46"/>
        <v>6.99</v>
      </c>
    </row>
    <row r="3008" spans="1:9" x14ac:dyDescent="0.25">
      <c r="A3008">
        <v>3007</v>
      </c>
      <c r="B3008" s="1">
        <v>42890</v>
      </c>
      <c r="C3008" s="1" t="s">
        <v>48</v>
      </c>
      <c r="D3008">
        <v>18</v>
      </c>
      <c r="E3008" t="str">
        <f>_xlfn.XLOOKUP($D3008,products!$A:$A,products!B:B)</f>
        <v>Lego Bricks</v>
      </c>
      <c r="F3008" t="str">
        <f>_xlfn.XLOOKUP($D3008,products!$A:$A,products!C:C)</f>
        <v>Toys</v>
      </c>
      <c r="G3008" s="4">
        <f>_xlfn.XLOOKUP($D3008,products!$A:$A,products!D:D)</f>
        <v>39.99</v>
      </c>
      <c r="H3008">
        <v>1</v>
      </c>
      <c r="I3008" s="4">
        <f t="shared" si="46"/>
        <v>39.99</v>
      </c>
    </row>
    <row r="3009" spans="1:9" x14ac:dyDescent="0.25">
      <c r="A3009">
        <v>3008</v>
      </c>
      <c r="B3009" s="1">
        <v>42890</v>
      </c>
      <c r="C3009" s="1" t="s">
        <v>48</v>
      </c>
      <c r="D3009">
        <v>14</v>
      </c>
      <c r="E3009" t="str">
        <f>_xlfn.XLOOKUP($D3009,products!$A:$A,products!B:B)</f>
        <v>Glass Marbles</v>
      </c>
      <c r="F3009" t="str">
        <f>_xlfn.XLOOKUP($D3009,products!$A:$A,products!C:C)</f>
        <v>Games</v>
      </c>
      <c r="G3009" s="4">
        <f>_xlfn.XLOOKUP($D3009,products!$A:$A,products!D:D)</f>
        <v>10.99</v>
      </c>
      <c r="H3009">
        <v>1</v>
      </c>
      <c r="I3009" s="4">
        <f t="shared" si="46"/>
        <v>10.99</v>
      </c>
    </row>
    <row r="3010" spans="1:9" x14ac:dyDescent="0.25">
      <c r="A3010">
        <v>3009</v>
      </c>
      <c r="B3010" s="1">
        <v>42890</v>
      </c>
      <c r="C3010" s="1" t="s">
        <v>48</v>
      </c>
      <c r="D3010">
        <v>6</v>
      </c>
      <c r="E3010" t="str">
        <f>_xlfn.XLOOKUP($D3010,products!$A:$A,products!B:B)</f>
        <v>Colorbuds</v>
      </c>
      <c r="F3010" t="str">
        <f>_xlfn.XLOOKUP($D3010,products!$A:$A,products!C:C)</f>
        <v>Electronics</v>
      </c>
      <c r="G3010" s="4">
        <f>_xlfn.XLOOKUP($D3010,products!$A:$A,products!D:D)</f>
        <v>14.99</v>
      </c>
      <c r="H3010">
        <v>1</v>
      </c>
      <c r="I3010" s="4">
        <f t="shared" si="46"/>
        <v>14.99</v>
      </c>
    </row>
    <row r="3011" spans="1:9" x14ac:dyDescent="0.25">
      <c r="A3011">
        <v>3010</v>
      </c>
      <c r="B3011" s="1">
        <v>42890</v>
      </c>
      <c r="C3011" s="1" t="s">
        <v>48</v>
      </c>
      <c r="D3011">
        <v>25</v>
      </c>
      <c r="E3011" t="str">
        <f>_xlfn.XLOOKUP($D3011,products!$A:$A,products!B:B)</f>
        <v>PlayDoh Can</v>
      </c>
      <c r="F3011" t="str">
        <f>_xlfn.XLOOKUP($D3011,products!$A:$A,products!C:C)</f>
        <v>Art &amp; Crafts</v>
      </c>
      <c r="G3011" s="4">
        <f>_xlfn.XLOOKUP($D3011,products!$A:$A,products!D:D)</f>
        <v>2.99</v>
      </c>
      <c r="H3011">
        <v>1</v>
      </c>
      <c r="I3011" s="4">
        <f t="shared" ref="I3011:I3074" si="47">G3011*H3011</f>
        <v>2.99</v>
      </c>
    </row>
    <row r="3012" spans="1:9" x14ac:dyDescent="0.25">
      <c r="A3012">
        <v>3011</v>
      </c>
      <c r="B3012" s="1">
        <v>42890</v>
      </c>
      <c r="C3012" s="1" t="s">
        <v>48</v>
      </c>
      <c r="D3012">
        <v>18</v>
      </c>
      <c r="E3012" t="str">
        <f>_xlfn.XLOOKUP($D3012,products!$A:$A,products!B:B)</f>
        <v>Lego Bricks</v>
      </c>
      <c r="F3012" t="str">
        <f>_xlfn.XLOOKUP($D3012,products!$A:$A,products!C:C)</f>
        <v>Toys</v>
      </c>
      <c r="G3012" s="4">
        <f>_xlfn.XLOOKUP($D3012,products!$A:$A,products!D:D)</f>
        <v>39.99</v>
      </c>
      <c r="H3012">
        <v>1</v>
      </c>
      <c r="I3012" s="4">
        <f t="shared" si="47"/>
        <v>39.99</v>
      </c>
    </row>
    <row r="3013" spans="1:9" x14ac:dyDescent="0.25">
      <c r="A3013">
        <v>3012</v>
      </c>
      <c r="B3013" s="1">
        <v>42890</v>
      </c>
      <c r="C3013" s="1" t="s">
        <v>48</v>
      </c>
      <c r="D3013">
        <v>31</v>
      </c>
      <c r="E3013" t="str">
        <f>_xlfn.XLOOKUP($D3013,products!$A:$A,products!B:B)</f>
        <v>Splash Balls</v>
      </c>
      <c r="F3013" t="str">
        <f>_xlfn.XLOOKUP($D3013,products!$A:$A,products!C:C)</f>
        <v>Sports &amp; Outdoors</v>
      </c>
      <c r="G3013" s="4">
        <f>_xlfn.XLOOKUP($D3013,products!$A:$A,products!D:D)</f>
        <v>8.99</v>
      </c>
      <c r="H3013">
        <v>1</v>
      </c>
      <c r="I3013" s="4">
        <f t="shared" si="47"/>
        <v>8.99</v>
      </c>
    </row>
    <row r="3014" spans="1:9" x14ac:dyDescent="0.25">
      <c r="A3014">
        <v>3013</v>
      </c>
      <c r="B3014" s="1">
        <v>42890</v>
      </c>
      <c r="C3014" s="1" t="s">
        <v>48</v>
      </c>
      <c r="D3014">
        <v>8</v>
      </c>
      <c r="E3014" t="str">
        <f>_xlfn.XLOOKUP($D3014,products!$A:$A,products!B:B)</f>
        <v>Deck Of Cards</v>
      </c>
      <c r="F3014" t="str">
        <f>_xlfn.XLOOKUP($D3014,products!$A:$A,products!C:C)</f>
        <v>Games</v>
      </c>
      <c r="G3014" s="4">
        <f>_xlfn.XLOOKUP($D3014,products!$A:$A,products!D:D)</f>
        <v>6.99</v>
      </c>
      <c r="H3014">
        <v>1</v>
      </c>
      <c r="I3014" s="4">
        <f t="shared" si="47"/>
        <v>6.99</v>
      </c>
    </row>
    <row r="3015" spans="1:9" x14ac:dyDescent="0.25">
      <c r="A3015">
        <v>3014</v>
      </c>
      <c r="B3015" s="1">
        <v>42890</v>
      </c>
      <c r="C3015" s="1" t="s">
        <v>48</v>
      </c>
      <c r="D3015">
        <v>27</v>
      </c>
      <c r="E3015" t="str">
        <f>_xlfn.XLOOKUP($D3015,products!$A:$A,products!B:B)</f>
        <v>PlayDoh Toolkit</v>
      </c>
      <c r="F3015" t="str">
        <f>_xlfn.XLOOKUP($D3015,products!$A:$A,products!C:C)</f>
        <v>Art &amp; Crafts</v>
      </c>
      <c r="G3015" s="4">
        <f>_xlfn.XLOOKUP($D3015,products!$A:$A,products!D:D)</f>
        <v>4.99</v>
      </c>
      <c r="H3015">
        <v>1</v>
      </c>
      <c r="I3015" s="4">
        <f t="shared" si="47"/>
        <v>4.99</v>
      </c>
    </row>
    <row r="3016" spans="1:9" x14ac:dyDescent="0.25">
      <c r="A3016">
        <v>3015</v>
      </c>
      <c r="B3016" s="1">
        <v>42891</v>
      </c>
      <c r="C3016" s="1" t="s">
        <v>49</v>
      </c>
      <c r="D3016">
        <v>8</v>
      </c>
      <c r="E3016" t="str">
        <f>_xlfn.XLOOKUP($D3016,products!$A:$A,products!B:B)</f>
        <v>Deck Of Cards</v>
      </c>
      <c r="F3016" t="str">
        <f>_xlfn.XLOOKUP($D3016,products!$A:$A,products!C:C)</f>
        <v>Games</v>
      </c>
      <c r="G3016" s="4">
        <f>_xlfn.XLOOKUP($D3016,products!$A:$A,products!D:D)</f>
        <v>6.99</v>
      </c>
      <c r="H3016">
        <v>1</v>
      </c>
      <c r="I3016" s="4">
        <f t="shared" si="47"/>
        <v>6.99</v>
      </c>
    </row>
    <row r="3017" spans="1:9" x14ac:dyDescent="0.25">
      <c r="A3017">
        <v>3016</v>
      </c>
      <c r="B3017" s="1">
        <v>42891</v>
      </c>
      <c r="C3017" s="1" t="s">
        <v>49</v>
      </c>
      <c r="D3017">
        <v>2</v>
      </c>
      <c r="E3017" t="str">
        <f>_xlfn.XLOOKUP($D3017,products!$A:$A,products!B:B)</f>
        <v>Animal Figures</v>
      </c>
      <c r="F3017" t="str">
        <f>_xlfn.XLOOKUP($D3017,products!$A:$A,products!C:C)</f>
        <v>Toys</v>
      </c>
      <c r="G3017" s="4">
        <f>_xlfn.XLOOKUP($D3017,products!$A:$A,products!D:D)</f>
        <v>12.99</v>
      </c>
      <c r="H3017">
        <v>1</v>
      </c>
      <c r="I3017" s="4">
        <f t="shared" si="47"/>
        <v>12.99</v>
      </c>
    </row>
    <row r="3018" spans="1:9" x14ac:dyDescent="0.25">
      <c r="A3018">
        <v>3017</v>
      </c>
      <c r="B3018" s="1">
        <v>42891</v>
      </c>
      <c r="C3018" s="1" t="s">
        <v>49</v>
      </c>
      <c r="D3018">
        <v>31</v>
      </c>
      <c r="E3018" t="str">
        <f>_xlfn.XLOOKUP($D3018,products!$A:$A,products!B:B)</f>
        <v>Splash Balls</v>
      </c>
      <c r="F3018" t="str">
        <f>_xlfn.XLOOKUP($D3018,products!$A:$A,products!C:C)</f>
        <v>Sports &amp; Outdoors</v>
      </c>
      <c r="G3018" s="4">
        <f>_xlfn.XLOOKUP($D3018,products!$A:$A,products!D:D)</f>
        <v>8.99</v>
      </c>
      <c r="H3018">
        <v>1</v>
      </c>
      <c r="I3018" s="4">
        <f t="shared" si="47"/>
        <v>8.99</v>
      </c>
    </row>
    <row r="3019" spans="1:9" x14ac:dyDescent="0.25">
      <c r="A3019">
        <v>3018</v>
      </c>
      <c r="B3019" s="1">
        <v>42891</v>
      </c>
      <c r="C3019" s="1" t="s">
        <v>49</v>
      </c>
      <c r="D3019">
        <v>8</v>
      </c>
      <c r="E3019" t="str">
        <f>_xlfn.XLOOKUP($D3019,products!$A:$A,products!B:B)</f>
        <v>Deck Of Cards</v>
      </c>
      <c r="F3019" t="str">
        <f>_xlfn.XLOOKUP($D3019,products!$A:$A,products!C:C)</f>
        <v>Games</v>
      </c>
      <c r="G3019" s="4">
        <f>_xlfn.XLOOKUP($D3019,products!$A:$A,products!D:D)</f>
        <v>6.99</v>
      </c>
      <c r="H3019">
        <v>1</v>
      </c>
      <c r="I3019" s="4">
        <f t="shared" si="47"/>
        <v>6.99</v>
      </c>
    </row>
    <row r="3020" spans="1:9" x14ac:dyDescent="0.25">
      <c r="A3020">
        <v>3019</v>
      </c>
      <c r="B3020" s="1">
        <v>42891</v>
      </c>
      <c r="C3020" s="1" t="s">
        <v>49</v>
      </c>
      <c r="D3020">
        <v>10</v>
      </c>
      <c r="E3020" t="str">
        <f>_xlfn.XLOOKUP($D3020,products!$A:$A,products!B:B)</f>
        <v>Dinosaur Figures</v>
      </c>
      <c r="F3020" t="str">
        <f>_xlfn.XLOOKUP($D3020,products!$A:$A,products!C:C)</f>
        <v>Toys</v>
      </c>
      <c r="G3020" s="4">
        <f>_xlfn.XLOOKUP($D3020,products!$A:$A,products!D:D)</f>
        <v>14.99</v>
      </c>
      <c r="H3020">
        <v>3</v>
      </c>
      <c r="I3020" s="4">
        <f t="shared" si="47"/>
        <v>44.97</v>
      </c>
    </row>
    <row r="3021" spans="1:9" x14ac:dyDescent="0.25">
      <c r="A3021">
        <v>3020</v>
      </c>
      <c r="B3021" s="1">
        <v>42891</v>
      </c>
      <c r="C3021" s="1" t="s">
        <v>49</v>
      </c>
      <c r="D3021">
        <v>31</v>
      </c>
      <c r="E3021" t="str">
        <f>_xlfn.XLOOKUP($D3021,products!$A:$A,products!B:B)</f>
        <v>Splash Balls</v>
      </c>
      <c r="F3021" t="str">
        <f>_xlfn.XLOOKUP($D3021,products!$A:$A,products!C:C)</f>
        <v>Sports &amp; Outdoors</v>
      </c>
      <c r="G3021" s="4">
        <f>_xlfn.XLOOKUP($D3021,products!$A:$A,products!D:D)</f>
        <v>8.99</v>
      </c>
      <c r="H3021">
        <v>1</v>
      </c>
      <c r="I3021" s="4">
        <f t="shared" si="47"/>
        <v>8.99</v>
      </c>
    </row>
    <row r="3022" spans="1:9" x14ac:dyDescent="0.25">
      <c r="A3022">
        <v>3021</v>
      </c>
      <c r="B3022" s="1">
        <v>42891</v>
      </c>
      <c r="C3022" s="1" t="s">
        <v>49</v>
      </c>
      <c r="D3022">
        <v>31</v>
      </c>
      <c r="E3022" t="str">
        <f>_xlfn.XLOOKUP($D3022,products!$A:$A,products!B:B)</f>
        <v>Splash Balls</v>
      </c>
      <c r="F3022" t="str">
        <f>_xlfn.XLOOKUP($D3022,products!$A:$A,products!C:C)</f>
        <v>Sports &amp; Outdoors</v>
      </c>
      <c r="G3022" s="4">
        <f>_xlfn.XLOOKUP($D3022,products!$A:$A,products!D:D)</f>
        <v>8.99</v>
      </c>
      <c r="H3022">
        <v>1</v>
      </c>
      <c r="I3022" s="4">
        <f t="shared" si="47"/>
        <v>8.99</v>
      </c>
    </row>
    <row r="3023" spans="1:9" x14ac:dyDescent="0.25">
      <c r="A3023">
        <v>3022</v>
      </c>
      <c r="B3023" s="1">
        <v>42891</v>
      </c>
      <c r="C3023" s="1" t="s">
        <v>49</v>
      </c>
      <c r="D3023">
        <v>6</v>
      </c>
      <c r="E3023" t="str">
        <f>_xlfn.XLOOKUP($D3023,products!$A:$A,products!B:B)</f>
        <v>Colorbuds</v>
      </c>
      <c r="F3023" t="str">
        <f>_xlfn.XLOOKUP($D3023,products!$A:$A,products!C:C)</f>
        <v>Electronics</v>
      </c>
      <c r="G3023" s="4">
        <f>_xlfn.XLOOKUP($D3023,products!$A:$A,products!D:D)</f>
        <v>14.99</v>
      </c>
      <c r="H3023">
        <v>1</v>
      </c>
      <c r="I3023" s="4">
        <f t="shared" si="47"/>
        <v>14.99</v>
      </c>
    </row>
    <row r="3024" spans="1:9" x14ac:dyDescent="0.25">
      <c r="A3024">
        <v>3023</v>
      </c>
      <c r="B3024" s="1">
        <v>42891</v>
      </c>
      <c r="C3024" s="1" t="s">
        <v>49</v>
      </c>
      <c r="D3024">
        <v>25</v>
      </c>
      <c r="E3024" t="str">
        <f>_xlfn.XLOOKUP($D3024,products!$A:$A,products!B:B)</f>
        <v>PlayDoh Can</v>
      </c>
      <c r="F3024" t="str">
        <f>_xlfn.XLOOKUP($D3024,products!$A:$A,products!C:C)</f>
        <v>Art &amp; Crafts</v>
      </c>
      <c r="G3024" s="4">
        <f>_xlfn.XLOOKUP($D3024,products!$A:$A,products!D:D)</f>
        <v>2.99</v>
      </c>
      <c r="H3024">
        <v>1</v>
      </c>
      <c r="I3024" s="4">
        <f t="shared" si="47"/>
        <v>2.99</v>
      </c>
    </row>
    <row r="3025" spans="1:9" x14ac:dyDescent="0.25">
      <c r="A3025">
        <v>3024</v>
      </c>
      <c r="B3025" s="1">
        <v>42891</v>
      </c>
      <c r="C3025" s="1" t="s">
        <v>49</v>
      </c>
      <c r="D3025">
        <v>16</v>
      </c>
      <c r="E3025" t="str">
        <f>_xlfn.XLOOKUP($D3025,products!$A:$A,products!B:B)</f>
        <v>Jenga</v>
      </c>
      <c r="F3025" t="str">
        <f>_xlfn.XLOOKUP($D3025,products!$A:$A,products!C:C)</f>
        <v>Games</v>
      </c>
      <c r="G3025" s="4">
        <f>_xlfn.XLOOKUP($D3025,products!$A:$A,products!D:D)</f>
        <v>9.99</v>
      </c>
      <c r="H3025">
        <v>1</v>
      </c>
      <c r="I3025" s="4">
        <f t="shared" si="47"/>
        <v>9.99</v>
      </c>
    </row>
    <row r="3026" spans="1:9" x14ac:dyDescent="0.25">
      <c r="A3026">
        <v>3025</v>
      </c>
      <c r="B3026" s="1">
        <v>42891</v>
      </c>
      <c r="C3026" s="1" t="s">
        <v>49</v>
      </c>
      <c r="D3026">
        <v>6</v>
      </c>
      <c r="E3026" t="str">
        <f>_xlfn.XLOOKUP($D3026,products!$A:$A,products!B:B)</f>
        <v>Colorbuds</v>
      </c>
      <c r="F3026" t="str">
        <f>_xlfn.XLOOKUP($D3026,products!$A:$A,products!C:C)</f>
        <v>Electronics</v>
      </c>
      <c r="G3026" s="4">
        <f>_xlfn.XLOOKUP($D3026,products!$A:$A,products!D:D)</f>
        <v>14.99</v>
      </c>
      <c r="H3026">
        <v>1</v>
      </c>
      <c r="I3026" s="4">
        <f t="shared" si="47"/>
        <v>14.99</v>
      </c>
    </row>
    <row r="3027" spans="1:9" x14ac:dyDescent="0.25">
      <c r="A3027">
        <v>3026</v>
      </c>
      <c r="B3027" s="1">
        <v>42891</v>
      </c>
      <c r="C3027" s="1" t="s">
        <v>49</v>
      </c>
      <c r="D3027">
        <v>31</v>
      </c>
      <c r="E3027" t="str">
        <f>_xlfn.XLOOKUP($D3027,products!$A:$A,products!B:B)</f>
        <v>Splash Balls</v>
      </c>
      <c r="F3027" t="str">
        <f>_xlfn.XLOOKUP($D3027,products!$A:$A,products!C:C)</f>
        <v>Sports &amp; Outdoors</v>
      </c>
      <c r="G3027" s="4">
        <f>_xlfn.XLOOKUP($D3027,products!$A:$A,products!D:D)</f>
        <v>8.99</v>
      </c>
      <c r="H3027">
        <v>3</v>
      </c>
      <c r="I3027" s="4">
        <f t="shared" si="47"/>
        <v>26.97</v>
      </c>
    </row>
    <row r="3028" spans="1:9" x14ac:dyDescent="0.25">
      <c r="A3028">
        <v>3027</v>
      </c>
      <c r="B3028" s="1">
        <v>42891</v>
      </c>
      <c r="C3028" s="1" t="s">
        <v>49</v>
      </c>
      <c r="D3028">
        <v>25</v>
      </c>
      <c r="E3028" t="str">
        <f>_xlfn.XLOOKUP($D3028,products!$A:$A,products!B:B)</f>
        <v>PlayDoh Can</v>
      </c>
      <c r="F3028" t="str">
        <f>_xlfn.XLOOKUP($D3028,products!$A:$A,products!C:C)</f>
        <v>Art &amp; Crafts</v>
      </c>
      <c r="G3028" s="4">
        <f>_xlfn.XLOOKUP($D3028,products!$A:$A,products!D:D)</f>
        <v>2.99</v>
      </c>
      <c r="H3028">
        <v>2</v>
      </c>
      <c r="I3028" s="4">
        <f t="shared" si="47"/>
        <v>5.98</v>
      </c>
    </row>
    <row r="3029" spans="1:9" x14ac:dyDescent="0.25">
      <c r="A3029">
        <v>3028</v>
      </c>
      <c r="B3029" s="1">
        <v>42891</v>
      </c>
      <c r="C3029" s="1" t="s">
        <v>49</v>
      </c>
      <c r="D3029">
        <v>1</v>
      </c>
      <c r="E3029" t="str">
        <f>_xlfn.XLOOKUP($D3029,products!$A:$A,products!B:B)</f>
        <v>Action Figure</v>
      </c>
      <c r="F3029" t="str">
        <f>_xlfn.XLOOKUP($D3029,products!$A:$A,products!C:C)</f>
        <v>Toys</v>
      </c>
      <c r="G3029" s="4">
        <f>_xlfn.XLOOKUP($D3029,products!$A:$A,products!D:D)</f>
        <v>15.99</v>
      </c>
      <c r="H3029">
        <v>1</v>
      </c>
      <c r="I3029" s="4">
        <f t="shared" si="47"/>
        <v>15.99</v>
      </c>
    </row>
    <row r="3030" spans="1:9" x14ac:dyDescent="0.25">
      <c r="A3030">
        <v>3029</v>
      </c>
      <c r="B3030" s="1">
        <v>42891</v>
      </c>
      <c r="C3030" s="1" t="s">
        <v>49</v>
      </c>
      <c r="D3030">
        <v>18</v>
      </c>
      <c r="E3030" t="str">
        <f>_xlfn.XLOOKUP($D3030,products!$A:$A,products!B:B)</f>
        <v>Lego Bricks</v>
      </c>
      <c r="F3030" t="str">
        <f>_xlfn.XLOOKUP($D3030,products!$A:$A,products!C:C)</f>
        <v>Toys</v>
      </c>
      <c r="G3030" s="4">
        <f>_xlfn.XLOOKUP($D3030,products!$A:$A,products!D:D)</f>
        <v>39.99</v>
      </c>
      <c r="H3030">
        <v>1</v>
      </c>
      <c r="I3030" s="4">
        <f t="shared" si="47"/>
        <v>39.99</v>
      </c>
    </row>
    <row r="3031" spans="1:9" x14ac:dyDescent="0.25">
      <c r="A3031">
        <v>3030</v>
      </c>
      <c r="B3031" s="1">
        <v>42891</v>
      </c>
      <c r="C3031" s="1" t="s">
        <v>49</v>
      </c>
      <c r="D3031">
        <v>31</v>
      </c>
      <c r="E3031" t="str">
        <f>_xlfn.XLOOKUP($D3031,products!$A:$A,products!B:B)</f>
        <v>Splash Balls</v>
      </c>
      <c r="F3031" t="str">
        <f>_xlfn.XLOOKUP($D3031,products!$A:$A,products!C:C)</f>
        <v>Sports &amp; Outdoors</v>
      </c>
      <c r="G3031" s="4">
        <f>_xlfn.XLOOKUP($D3031,products!$A:$A,products!D:D)</f>
        <v>8.99</v>
      </c>
      <c r="H3031">
        <v>1</v>
      </c>
      <c r="I3031" s="4">
        <f t="shared" si="47"/>
        <v>8.99</v>
      </c>
    </row>
    <row r="3032" spans="1:9" x14ac:dyDescent="0.25">
      <c r="A3032">
        <v>3031</v>
      </c>
      <c r="B3032" s="1">
        <v>42891</v>
      </c>
      <c r="C3032" s="1" t="s">
        <v>49</v>
      </c>
      <c r="D3032">
        <v>31</v>
      </c>
      <c r="E3032" t="str">
        <f>_xlfn.XLOOKUP($D3032,products!$A:$A,products!B:B)</f>
        <v>Splash Balls</v>
      </c>
      <c r="F3032" t="str">
        <f>_xlfn.XLOOKUP($D3032,products!$A:$A,products!C:C)</f>
        <v>Sports &amp; Outdoors</v>
      </c>
      <c r="G3032" s="4">
        <f>_xlfn.XLOOKUP($D3032,products!$A:$A,products!D:D)</f>
        <v>8.99</v>
      </c>
      <c r="H3032">
        <v>1</v>
      </c>
      <c r="I3032" s="4">
        <f t="shared" si="47"/>
        <v>8.99</v>
      </c>
    </row>
    <row r="3033" spans="1:9" x14ac:dyDescent="0.25">
      <c r="A3033">
        <v>3032</v>
      </c>
      <c r="B3033" s="1">
        <v>42891</v>
      </c>
      <c r="C3033" s="1" t="s">
        <v>49</v>
      </c>
      <c r="D3033">
        <v>6</v>
      </c>
      <c r="E3033" t="str">
        <f>_xlfn.XLOOKUP($D3033,products!$A:$A,products!B:B)</f>
        <v>Colorbuds</v>
      </c>
      <c r="F3033" t="str">
        <f>_xlfn.XLOOKUP($D3033,products!$A:$A,products!C:C)</f>
        <v>Electronics</v>
      </c>
      <c r="G3033" s="4">
        <f>_xlfn.XLOOKUP($D3033,products!$A:$A,products!D:D)</f>
        <v>14.99</v>
      </c>
      <c r="H3033">
        <v>1</v>
      </c>
      <c r="I3033" s="4">
        <f t="shared" si="47"/>
        <v>14.99</v>
      </c>
    </row>
    <row r="3034" spans="1:9" x14ac:dyDescent="0.25">
      <c r="A3034">
        <v>3033</v>
      </c>
      <c r="B3034" s="1">
        <v>42891</v>
      </c>
      <c r="C3034" s="1" t="s">
        <v>49</v>
      </c>
      <c r="D3034">
        <v>9</v>
      </c>
      <c r="E3034" t="str">
        <f>_xlfn.XLOOKUP($D3034,products!$A:$A,products!B:B)</f>
        <v>Dino Egg</v>
      </c>
      <c r="F3034" t="str">
        <f>_xlfn.XLOOKUP($D3034,products!$A:$A,products!C:C)</f>
        <v>Toys</v>
      </c>
      <c r="G3034" s="4">
        <f>_xlfn.XLOOKUP($D3034,products!$A:$A,products!D:D)</f>
        <v>10.99</v>
      </c>
      <c r="H3034">
        <v>1</v>
      </c>
      <c r="I3034" s="4">
        <f t="shared" si="47"/>
        <v>10.99</v>
      </c>
    </row>
    <row r="3035" spans="1:9" x14ac:dyDescent="0.25">
      <c r="A3035">
        <v>3034</v>
      </c>
      <c r="B3035" s="1">
        <v>42891</v>
      </c>
      <c r="C3035" s="1" t="s">
        <v>49</v>
      </c>
      <c r="D3035">
        <v>31</v>
      </c>
      <c r="E3035" t="str">
        <f>_xlfn.XLOOKUP($D3035,products!$A:$A,products!B:B)</f>
        <v>Splash Balls</v>
      </c>
      <c r="F3035" t="str">
        <f>_xlfn.XLOOKUP($D3035,products!$A:$A,products!C:C)</f>
        <v>Sports &amp; Outdoors</v>
      </c>
      <c r="G3035" s="4">
        <f>_xlfn.XLOOKUP($D3035,products!$A:$A,products!D:D)</f>
        <v>8.99</v>
      </c>
      <c r="H3035">
        <v>1</v>
      </c>
      <c r="I3035" s="4">
        <f t="shared" si="47"/>
        <v>8.99</v>
      </c>
    </row>
    <row r="3036" spans="1:9" x14ac:dyDescent="0.25">
      <c r="A3036">
        <v>3035</v>
      </c>
      <c r="B3036" s="1">
        <v>42891</v>
      </c>
      <c r="C3036" s="1" t="s">
        <v>49</v>
      </c>
      <c r="D3036">
        <v>10</v>
      </c>
      <c r="E3036" t="str">
        <f>_xlfn.XLOOKUP($D3036,products!$A:$A,products!B:B)</f>
        <v>Dinosaur Figures</v>
      </c>
      <c r="F3036" t="str">
        <f>_xlfn.XLOOKUP($D3036,products!$A:$A,products!C:C)</f>
        <v>Toys</v>
      </c>
      <c r="G3036" s="4">
        <f>_xlfn.XLOOKUP($D3036,products!$A:$A,products!D:D)</f>
        <v>14.99</v>
      </c>
      <c r="H3036">
        <v>3</v>
      </c>
      <c r="I3036" s="4">
        <f t="shared" si="47"/>
        <v>44.97</v>
      </c>
    </row>
    <row r="3037" spans="1:9" x14ac:dyDescent="0.25">
      <c r="A3037">
        <v>3036</v>
      </c>
      <c r="B3037" s="1">
        <v>42891</v>
      </c>
      <c r="C3037" s="1" t="s">
        <v>49</v>
      </c>
      <c r="D3037">
        <v>6</v>
      </c>
      <c r="E3037" t="str">
        <f>_xlfn.XLOOKUP($D3037,products!$A:$A,products!B:B)</f>
        <v>Colorbuds</v>
      </c>
      <c r="F3037" t="str">
        <f>_xlfn.XLOOKUP($D3037,products!$A:$A,products!C:C)</f>
        <v>Electronics</v>
      </c>
      <c r="G3037" s="4">
        <f>_xlfn.XLOOKUP($D3037,products!$A:$A,products!D:D)</f>
        <v>14.99</v>
      </c>
      <c r="H3037">
        <v>2</v>
      </c>
      <c r="I3037" s="4">
        <f t="shared" si="47"/>
        <v>29.98</v>
      </c>
    </row>
    <row r="3038" spans="1:9" x14ac:dyDescent="0.25">
      <c r="A3038">
        <v>3037</v>
      </c>
      <c r="B3038" s="1">
        <v>42891</v>
      </c>
      <c r="C3038" s="1" t="s">
        <v>49</v>
      </c>
      <c r="D3038">
        <v>31</v>
      </c>
      <c r="E3038" t="str">
        <f>_xlfn.XLOOKUP($D3038,products!$A:$A,products!B:B)</f>
        <v>Splash Balls</v>
      </c>
      <c r="F3038" t="str">
        <f>_xlfn.XLOOKUP($D3038,products!$A:$A,products!C:C)</f>
        <v>Sports &amp; Outdoors</v>
      </c>
      <c r="G3038" s="4">
        <f>_xlfn.XLOOKUP($D3038,products!$A:$A,products!D:D)</f>
        <v>8.99</v>
      </c>
      <c r="H3038">
        <v>1</v>
      </c>
      <c r="I3038" s="4">
        <f t="shared" si="47"/>
        <v>8.99</v>
      </c>
    </row>
    <row r="3039" spans="1:9" x14ac:dyDescent="0.25">
      <c r="A3039">
        <v>3038</v>
      </c>
      <c r="B3039" s="1">
        <v>42891</v>
      </c>
      <c r="C3039" s="1" t="s">
        <v>49</v>
      </c>
      <c r="D3039">
        <v>25</v>
      </c>
      <c r="E3039" t="str">
        <f>_xlfn.XLOOKUP($D3039,products!$A:$A,products!B:B)</f>
        <v>PlayDoh Can</v>
      </c>
      <c r="F3039" t="str">
        <f>_xlfn.XLOOKUP($D3039,products!$A:$A,products!C:C)</f>
        <v>Art &amp; Crafts</v>
      </c>
      <c r="G3039" s="4">
        <f>_xlfn.XLOOKUP($D3039,products!$A:$A,products!D:D)</f>
        <v>2.99</v>
      </c>
      <c r="H3039">
        <v>3</v>
      </c>
      <c r="I3039" s="4">
        <f t="shared" si="47"/>
        <v>8.9700000000000006</v>
      </c>
    </row>
    <row r="3040" spans="1:9" x14ac:dyDescent="0.25">
      <c r="A3040">
        <v>3039</v>
      </c>
      <c r="B3040" s="1">
        <v>42891</v>
      </c>
      <c r="C3040" s="1" t="s">
        <v>49</v>
      </c>
      <c r="D3040">
        <v>25</v>
      </c>
      <c r="E3040" t="str">
        <f>_xlfn.XLOOKUP($D3040,products!$A:$A,products!B:B)</f>
        <v>PlayDoh Can</v>
      </c>
      <c r="F3040" t="str">
        <f>_xlfn.XLOOKUP($D3040,products!$A:$A,products!C:C)</f>
        <v>Art &amp; Crafts</v>
      </c>
      <c r="G3040" s="4">
        <f>_xlfn.XLOOKUP($D3040,products!$A:$A,products!D:D)</f>
        <v>2.99</v>
      </c>
      <c r="H3040">
        <v>3</v>
      </c>
      <c r="I3040" s="4">
        <f t="shared" si="47"/>
        <v>8.9700000000000006</v>
      </c>
    </row>
    <row r="3041" spans="1:9" x14ac:dyDescent="0.25">
      <c r="A3041">
        <v>3040</v>
      </c>
      <c r="B3041" s="1">
        <v>42891</v>
      </c>
      <c r="C3041" s="1" t="s">
        <v>49</v>
      </c>
      <c r="D3041">
        <v>8</v>
      </c>
      <c r="E3041" t="str">
        <f>_xlfn.XLOOKUP($D3041,products!$A:$A,products!B:B)</f>
        <v>Deck Of Cards</v>
      </c>
      <c r="F3041" t="str">
        <f>_xlfn.XLOOKUP($D3041,products!$A:$A,products!C:C)</f>
        <v>Games</v>
      </c>
      <c r="G3041" s="4">
        <f>_xlfn.XLOOKUP($D3041,products!$A:$A,products!D:D)</f>
        <v>6.99</v>
      </c>
      <c r="H3041">
        <v>2</v>
      </c>
      <c r="I3041" s="4">
        <f t="shared" si="47"/>
        <v>13.98</v>
      </c>
    </row>
    <row r="3042" spans="1:9" x14ac:dyDescent="0.25">
      <c r="A3042">
        <v>3041</v>
      </c>
      <c r="B3042" s="1">
        <v>42891</v>
      </c>
      <c r="C3042" s="1" t="s">
        <v>49</v>
      </c>
      <c r="D3042">
        <v>6</v>
      </c>
      <c r="E3042" t="str">
        <f>_xlfn.XLOOKUP($D3042,products!$A:$A,products!B:B)</f>
        <v>Colorbuds</v>
      </c>
      <c r="F3042" t="str">
        <f>_xlfn.XLOOKUP($D3042,products!$A:$A,products!C:C)</f>
        <v>Electronics</v>
      </c>
      <c r="G3042" s="4">
        <f>_xlfn.XLOOKUP($D3042,products!$A:$A,products!D:D)</f>
        <v>14.99</v>
      </c>
      <c r="H3042">
        <v>1</v>
      </c>
      <c r="I3042" s="4">
        <f t="shared" si="47"/>
        <v>14.99</v>
      </c>
    </row>
    <row r="3043" spans="1:9" x14ac:dyDescent="0.25">
      <c r="A3043">
        <v>3042</v>
      </c>
      <c r="B3043" s="1">
        <v>42891</v>
      </c>
      <c r="C3043" s="1" t="s">
        <v>49</v>
      </c>
      <c r="D3043">
        <v>8</v>
      </c>
      <c r="E3043" t="str">
        <f>_xlfn.XLOOKUP($D3043,products!$A:$A,products!B:B)</f>
        <v>Deck Of Cards</v>
      </c>
      <c r="F3043" t="str">
        <f>_xlfn.XLOOKUP($D3043,products!$A:$A,products!C:C)</f>
        <v>Games</v>
      </c>
      <c r="G3043" s="4">
        <f>_xlfn.XLOOKUP($D3043,products!$A:$A,products!D:D)</f>
        <v>6.99</v>
      </c>
      <c r="H3043">
        <v>1</v>
      </c>
      <c r="I3043" s="4">
        <f t="shared" si="47"/>
        <v>6.99</v>
      </c>
    </row>
    <row r="3044" spans="1:9" x14ac:dyDescent="0.25">
      <c r="A3044">
        <v>3043</v>
      </c>
      <c r="B3044" s="1">
        <v>42892</v>
      </c>
      <c r="C3044" s="1" t="s">
        <v>49</v>
      </c>
      <c r="D3044">
        <v>2</v>
      </c>
      <c r="E3044" t="str">
        <f>_xlfn.XLOOKUP($D3044,products!$A:$A,products!B:B)</f>
        <v>Animal Figures</v>
      </c>
      <c r="F3044" t="str">
        <f>_xlfn.XLOOKUP($D3044,products!$A:$A,products!C:C)</f>
        <v>Toys</v>
      </c>
      <c r="G3044" s="4">
        <f>_xlfn.XLOOKUP($D3044,products!$A:$A,products!D:D)</f>
        <v>12.99</v>
      </c>
      <c r="H3044">
        <v>1</v>
      </c>
      <c r="I3044" s="4">
        <f t="shared" si="47"/>
        <v>12.99</v>
      </c>
    </row>
    <row r="3045" spans="1:9" x14ac:dyDescent="0.25">
      <c r="A3045">
        <v>3044</v>
      </c>
      <c r="B3045" s="1">
        <v>42892</v>
      </c>
      <c r="C3045" s="1" t="s">
        <v>49</v>
      </c>
      <c r="D3045">
        <v>5</v>
      </c>
      <c r="E3045" t="str">
        <f>_xlfn.XLOOKUP($D3045,products!$A:$A,products!B:B)</f>
        <v>Classic Dominoes</v>
      </c>
      <c r="F3045" t="str">
        <f>_xlfn.XLOOKUP($D3045,products!$A:$A,products!C:C)</f>
        <v>Games</v>
      </c>
      <c r="G3045" s="4">
        <f>_xlfn.XLOOKUP($D3045,products!$A:$A,products!D:D)</f>
        <v>9.99</v>
      </c>
      <c r="H3045">
        <v>1</v>
      </c>
      <c r="I3045" s="4">
        <f t="shared" si="47"/>
        <v>9.99</v>
      </c>
    </row>
    <row r="3046" spans="1:9" x14ac:dyDescent="0.25">
      <c r="A3046">
        <v>3045</v>
      </c>
      <c r="B3046" s="1">
        <v>42892</v>
      </c>
      <c r="C3046" s="1" t="s">
        <v>49</v>
      </c>
      <c r="D3046">
        <v>30</v>
      </c>
      <c r="E3046" t="str">
        <f>_xlfn.XLOOKUP($D3046,products!$A:$A,products!B:B)</f>
        <v>Rubik's Cube</v>
      </c>
      <c r="F3046" t="str">
        <f>_xlfn.XLOOKUP($D3046,products!$A:$A,products!C:C)</f>
        <v>Games</v>
      </c>
      <c r="G3046" s="4">
        <f>_xlfn.XLOOKUP($D3046,products!$A:$A,products!D:D)</f>
        <v>19.989999999999998</v>
      </c>
      <c r="H3046">
        <v>1</v>
      </c>
      <c r="I3046" s="4">
        <f t="shared" si="47"/>
        <v>19.989999999999998</v>
      </c>
    </row>
    <row r="3047" spans="1:9" x14ac:dyDescent="0.25">
      <c r="A3047">
        <v>3046</v>
      </c>
      <c r="B3047" s="1">
        <v>42892</v>
      </c>
      <c r="C3047" s="1" t="s">
        <v>49</v>
      </c>
      <c r="D3047">
        <v>17</v>
      </c>
      <c r="E3047" t="str">
        <f>_xlfn.XLOOKUP($D3047,products!$A:$A,products!B:B)</f>
        <v>Kids Makeup Kit</v>
      </c>
      <c r="F3047" t="str">
        <f>_xlfn.XLOOKUP($D3047,products!$A:$A,products!C:C)</f>
        <v>Art &amp; Crafts</v>
      </c>
      <c r="G3047" s="4">
        <f>_xlfn.XLOOKUP($D3047,products!$A:$A,products!D:D)</f>
        <v>19.989999999999998</v>
      </c>
      <c r="H3047">
        <v>1</v>
      </c>
      <c r="I3047" s="4">
        <f t="shared" si="47"/>
        <v>19.989999999999998</v>
      </c>
    </row>
    <row r="3048" spans="1:9" x14ac:dyDescent="0.25">
      <c r="A3048">
        <v>3047</v>
      </c>
      <c r="B3048" s="1">
        <v>42892</v>
      </c>
      <c r="C3048" s="1" t="s">
        <v>49</v>
      </c>
      <c r="D3048">
        <v>34</v>
      </c>
      <c r="E3048" t="str">
        <f>_xlfn.XLOOKUP($D3048,products!$A:$A,products!B:B)</f>
        <v>Toy Robot</v>
      </c>
      <c r="F3048" t="str">
        <f>_xlfn.XLOOKUP($D3048,products!$A:$A,products!C:C)</f>
        <v>Electronics</v>
      </c>
      <c r="G3048" s="4">
        <f>_xlfn.XLOOKUP($D3048,products!$A:$A,products!D:D)</f>
        <v>25.99</v>
      </c>
      <c r="H3048">
        <v>1</v>
      </c>
      <c r="I3048" s="4">
        <f t="shared" si="47"/>
        <v>25.99</v>
      </c>
    </row>
    <row r="3049" spans="1:9" x14ac:dyDescent="0.25">
      <c r="A3049">
        <v>3048</v>
      </c>
      <c r="B3049" s="1">
        <v>42892</v>
      </c>
      <c r="C3049" s="1" t="s">
        <v>49</v>
      </c>
      <c r="D3049">
        <v>31</v>
      </c>
      <c r="E3049" t="str">
        <f>_xlfn.XLOOKUP($D3049,products!$A:$A,products!B:B)</f>
        <v>Splash Balls</v>
      </c>
      <c r="F3049" t="str">
        <f>_xlfn.XLOOKUP($D3049,products!$A:$A,products!C:C)</f>
        <v>Sports &amp; Outdoors</v>
      </c>
      <c r="G3049" s="4">
        <f>_xlfn.XLOOKUP($D3049,products!$A:$A,products!D:D)</f>
        <v>8.99</v>
      </c>
      <c r="H3049">
        <v>3</v>
      </c>
      <c r="I3049" s="4">
        <f t="shared" si="47"/>
        <v>26.97</v>
      </c>
    </row>
    <row r="3050" spans="1:9" x14ac:dyDescent="0.25">
      <c r="A3050">
        <v>3049</v>
      </c>
      <c r="B3050" s="1">
        <v>42892</v>
      </c>
      <c r="C3050" s="1" t="s">
        <v>49</v>
      </c>
      <c r="D3050">
        <v>7</v>
      </c>
      <c r="E3050" t="str">
        <f>_xlfn.XLOOKUP($D3050,products!$A:$A,products!B:B)</f>
        <v>Dart Gun</v>
      </c>
      <c r="F3050" t="str">
        <f>_xlfn.XLOOKUP($D3050,products!$A:$A,products!C:C)</f>
        <v>Sports &amp; Outdoors</v>
      </c>
      <c r="G3050" s="4">
        <f>_xlfn.XLOOKUP($D3050,products!$A:$A,products!D:D)</f>
        <v>15.99</v>
      </c>
      <c r="H3050">
        <v>2</v>
      </c>
      <c r="I3050" s="4">
        <f t="shared" si="47"/>
        <v>31.98</v>
      </c>
    </row>
    <row r="3051" spans="1:9" x14ac:dyDescent="0.25">
      <c r="A3051">
        <v>3050</v>
      </c>
      <c r="B3051" s="1">
        <v>42892</v>
      </c>
      <c r="C3051" s="1" t="s">
        <v>49</v>
      </c>
      <c r="D3051">
        <v>27</v>
      </c>
      <c r="E3051" t="str">
        <f>_xlfn.XLOOKUP($D3051,products!$A:$A,products!B:B)</f>
        <v>PlayDoh Toolkit</v>
      </c>
      <c r="F3051" t="str">
        <f>_xlfn.XLOOKUP($D3051,products!$A:$A,products!C:C)</f>
        <v>Art &amp; Crafts</v>
      </c>
      <c r="G3051" s="4">
        <f>_xlfn.XLOOKUP($D3051,products!$A:$A,products!D:D)</f>
        <v>4.99</v>
      </c>
      <c r="H3051">
        <v>1</v>
      </c>
      <c r="I3051" s="4">
        <f t="shared" si="47"/>
        <v>4.99</v>
      </c>
    </row>
    <row r="3052" spans="1:9" x14ac:dyDescent="0.25">
      <c r="A3052">
        <v>3051</v>
      </c>
      <c r="B3052" s="1">
        <v>42892</v>
      </c>
      <c r="C3052" s="1" t="s">
        <v>49</v>
      </c>
      <c r="D3052">
        <v>10</v>
      </c>
      <c r="E3052" t="str">
        <f>_xlfn.XLOOKUP($D3052,products!$A:$A,products!B:B)</f>
        <v>Dinosaur Figures</v>
      </c>
      <c r="F3052" t="str">
        <f>_xlfn.XLOOKUP($D3052,products!$A:$A,products!C:C)</f>
        <v>Toys</v>
      </c>
      <c r="G3052" s="4">
        <f>_xlfn.XLOOKUP($D3052,products!$A:$A,products!D:D)</f>
        <v>14.99</v>
      </c>
      <c r="H3052">
        <v>1</v>
      </c>
      <c r="I3052" s="4">
        <f t="shared" si="47"/>
        <v>14.99</v>
      </c>
    </row>
    <row r="3053" spans="1:9" x14ac:dyDescent="0.25">
      <c r="A3053">
        <v>3052</v>
      </c>
      <c r="B3053" s="1">
        <v>42892</v>
      </c>
      <c r="C3053" s="1" t="s">
        <v>49</v>
      </c>
      <c r="D3053">
        <v>17</v>
      </c>
      <c r="E3053" t="str">
        <f>_xlfn.XLOOKUP($D3053,products!$A:$A,products!B:B)</f>
        <v>Kids Makeup Kit</v>
      </c>
      <c r="F3053" t="str">
        <f>_xlfn.XLOOKUP($D3053,products!$A:$A,products!C:C)</f>
        <v>Art &amp; Crafts</v>
      </c>
      <c r="G3053" s="4">
        <f>_xlfn.XLOOKUP($D3053,products!$A:$A,products!D:D)</f>
        <v>19.989999999999998</v>
      </c>
      <c r="H3053">
        <v>1</v>
      </c>
      <c r="I3053" s="4">
        <f t="shared" si="47"/>
        <v>19.989999999999998</v>
      </c>
    </row>
    <row r="3054" spans="1:9" x14ac:dyDescent="0.25">
      <c r="A3054">
        <v>3053</v>
      </c>
      <c r="B3054" s="1">
        <v>42892</v>
      </c>
      <c r="C3054" s="1" t="s">
        <v>49</v>
      </c>
      <c r="D3054">
        <v>6</v>
      </c>
      <c r="E3054" t="str">
        <f>_xlfn.XLOOKUP($D3054,products!$A:$A,products!B:B)</f>
        <v>Colorbuds</v>
      </c>
      <c r="F3054" t="str">
        <f>_xlfn.XLOOKUP($D3054,products!$A:$A,products!C:C)</f>
        <v>Electronics</v>
      </c>
      <c r="G3054" s="4">
        <f>_xlfn.XLOOKUP($D3054,products!$A:$A,products!D:D)</f>
        <v>14.99</v>
      </c>
      <c r="H3054">
        <v>4</v>
      </c>
      <c r="I3054" s="4">
        <f t="shared" si="47"/>
        <v>59.96</v>
      </c>
    </row>
    <row r="3055" spans="1:9" x14ac:dyDescent="0.25">
      <c r="A3055">
        <v>3054</v>
      </c>
      <c r="B3055" s="1">
        <v>42892</v>
      </c>
      <c r="C3055" s="1" t="s">
        <v>49</v>
      </c>
      <c r="D3055">
        <v>6</v>
      </c>
      <c r="E3055" t="str">
        <f>_xlfn.XLOOKUP($D3055,products!$A:$A,products!B:B)</f>
        <v>Colorbuds</v>
      </c>
      <c r="F3055" t="str">
        <f>_xlfn.XLOOKUP($D3055,products!$A:$A,products!C:C)</f>
        <v>Electronics</v>
      </c>
      <c r="G3055" s="4">
        <f>_xlfn.XLOOKUP($D3055,products!$A:$A,products!D:D)</f>
        <v>14.99</v>
      </c>
      <c r="H3055">
        <v>3</v>
      </c>
      <c r="I3055" s="4">
        <f t="shared" si="47"/>
        <v>44.97</v>
      </c>
    </row>
    <row r="3056" spans="1:9" x14ac:dyDescent="0.25">
      <c r="A3056">
        <v>3055</v>
      </c>
      <c r="B3056" s="1">
        <v>42892</v>
      </c>
      <c r="C3056" s="1" t="s">
        <v>49</v>
      </c>
      <c r="D3056">
        <v>8</v>
      </c>
      <c r="E3056" t="str">
        <f>_xlfn.XLOOKUP($D3056,products!$A:$A,products!B:B)</f>
        <v>Deck Of Cards</v>
      </c>
      <c r="F3056" t="str">
        <f>_xlfn.XLOOKUP($D3056,products!$A:$A,products!C:C)</f>
        <v>Games</v>
      </c>
      <c r="G3056" s="4">
        <f>_xlfn.XLOOKUP($D3056,products!$A:$A,products!D:D)</f>
        <v>6.99</v>
      </c>
      <c r="H3056">
        <v>1</v>
      </c>
      <c r="I3056" s="4">
        <f t="shared" si="47"/>
        <v>6.99</v>
      </c>
    </row>
    <row r="3057" spans="1:9" x14ac:dyDescent="0.25">
      <c r="A3057">
        <v>3056</v>
      </c>
      <c r="B3057" s="1">
        <v>42892</v>
      </c>
      <c r="C3057" s="1" t="s">
        <v>49</v>
      </c>
      <c r="D3057">
        <v>18</v>
      </c>
      <c r="E3057" t="str">
        <f>_xlfn.XLOOKUP($D3057,products!$A:$A,products!B:B)</f>
        <v>Lego Bricks</v>
      </c>
      <c r="F3057" t="str">
        <f>_xlfn.XLOOKUP($D3057,products!$A:$A,products!C:C)</f>
        <v>Toys</v>
      </c>
      <c r="G3057" s="4">
        <f>_xlfn.XLOOKUP($D3057,products!$A:$A,products!D:D)</f>
        <v>39.99</v>
      </c>
      <c r="H3057">
        <v>2</v>
      </c>
      <c r="I3057" s="4">
        <f t="shared" si="47"/>
        <v>79.98</v>
      </c>
    </row>
    <row r="3058" spans="1:9" x14ac:dyDescent="0.25">
      <c r="A3058">
        <v>3057</v>
      </c>
      <c r="B3058" s="1">
        <v>42892</v>
      </c>
      <c r="C3058" s="1" t="s">
        <v>49</v>
      </c>
      <c r="D3058">
        <v>6</v>
      </c>
      <c r="E3058" t="str">
        <f>_xlfn.XLOOKUP($D3058,products!$A:$A,products!B:B)</f>
        <v>Colorbuds</v>
      </c>
      <c r="F3058" t="str">
        <f>_xlfn.XLOOKUP($D3058,products!$A:$A,products!C:C)</f>
        <v>Electronics</v>
      </c>
      <c r="G3058" s="4">
        <f>_xlfn.XLOOKUP($D3058,products!$A:$A,products!D:D)</f>
        <v>14.99</v>
      </c>
      <c r="H3058">
        <v>3</v>
      </c>
      <c r="I3058" s="4">
        <f t="shared" si="47"/>
        <v>44.97</v>
      </c>
    </row>
    <row r="3059" spans="1:9" x14ac:dyDescent="0.25">
      <c r="A3059">
        <v>3058</v>
      </c>
      <c r="B3059" s="1">
        <v>42892</v>
      </c>
      <c r="C3059" s="1" t="s">
        <v>49</v>
      </c>
      <c r="D3059">
        <v>18</v>
      </c>
      <c r="E3059" t="str">
        <f>_xlfn.XLOOKUP($D3059,products!$A:$A,products!B:B)</f>
        <v>Lego Bricks</v>
      </c>
      <c r="F3059" t="str">
        <f>_xlfn.XLOOKUP($D3059,products!$A:$A,products!C:C)</f>
        <v>Toys</v>
      </c>
      <c r="G3059" s="4">
        <f>_xlfn.XLOOKUP($D3059,products!$A:$A,products!D:D)</f>
        <v>39.99</v>
      </c>
      <c r="H3059">
        <v>1</v>
      </c>
      <c r="I3059" s="4">
        <f t="shared" si="47"/>
        <v>39.99</v>
      </c>
    </row>
    <row r="3060" spans="1:9" x14ac:dyDescent="0.25">
      <c r="A3060">
        <v>3059</v>
      </c>
      <c r="B3060" s="1">
        <v>42892</v>
      </c>
      <c r="C3060" s="1" t="s">
        <v>49</v>
      </c>
      <c r="D3060">
        <v>34</v>
      </c>
      <c r="E3060" t="str">
        <f>_xlfn.XLOOKUP($D3060,products!$A:$A,products!B:B)</f>
        <v>Toy Robot</v>
      </c>
      <c r="F3060" t="str">
        <f>_xlfn.XLOOKUP($D3060,products!$A:$A,products!C:C)</f>
        <v>Electronics</v>
      </c>
      <c r="G3060" s="4">
        <f>_xlfn.XLOOKUP($D3060,products!$A:$A,products!D:D)</f>
        <v>25.99</v>
      </c>
      <c r="H3060">
        <v>1</v>
      </c>
      <c r="I3060" s="4">
        <f t="shared" si="47"/>
        <v>25.99</v>
      </c>
    </row>
    <row r="3061" spans="1:9" x14ac:dyDescent="0.25">
      <c r="A3061">
        <v>3060</v>
      </c>
      <c r="B3061" s="1">
        <v>42892</v>
      </c>
      <c r="C3061" s="1" t="s">
        <v>49</v>
      </c>
      <c r="D3061">
        <v>30</v>
      </c>
      <c r="E3061" t="str">
        <f>_xlfn.XLOOKUP($D3061,products!$A:$A,products!B:B)</f>
        <v>Rubik's Cube</v>
      </c>
      <c r="F3061" t="str">
        <f>_xlfn.XLOOKUP($D3061,products!$A:$A,products!C:C)</f>
        <v>Games</v>
      </c>
      <c r="G3061" s="4">
        <f>_xlfn.XLOOKUP($D3061,products!$A:$A,products!D:D)</f>
        <v>19.989999999999998</v>
      </c>
      <c r="H3061">
        <v>1</v>
      </c>
      <c r="I3061" s="4">
        <f t="shared" si="47"/>
        <v>19.989999999999998</v>
      </c>
    </row>
    <row r="3062" spans="1:9" x14ac:dyDescent="0.25">
      <c r="A3062">
        <v>3061</v>
      </c>
      <c r="B3062" s="1">
        <v>42892</v>
      </c>
      <c r="C3062" s="1" t="s">
        <v>49</v>
      </c>
      <c r="D3062">
        <v>6</v>
      </c>
      <c r="E3062" t="str">
        <f>_xlfn.XLOOKUP($D3062,products!$A:$A,products!B:B)</f>
        <v>Colorbuds</v>
      </c>
      <c r="F3062" t="str">
        <f>_xlfn.XLOOKUP($D3062,products!$A:$A,products!C:C)</f>
        <v>Electronics</v>
      </c>
      <c r="G3062" s="4">
        <f>_xlfn.XLOOKUP($D3062,products!$A:$A,products!D:D)</f>
        <v>14.99</v>
      </c>
      <c r="H3062">
        <v>4</v>
      </c>
      <c r="I3062" s="4">
        <f t="shared" si="47"/>
        <v>59.96</v>
      </c>
    </row>
    <row r="3063" spans="1:9" x14ac:dyDescent="0.25">
      <c r="A3063">
        <v>3062</v>
      </c>
      <c r="B3063" s="1">
        <v>42892</v>
      </c>
      <c r="C3063" s="1" t="s">
        <v>49</v>
      </c>
      <c r="D3063">
        <v>18</v>
      </c>
      <c r="E3063" t="str">
        <f>_xlfn.XLOOKUP($D3063,products!$A:$A,products!B:B)</f>
        <v>Lego Bricks</v>
      </c>
      <c r="F3063" t="str">
        <f>_xlfn.XLOOKUP($D3063,products!$A:$A,products!C:C)</f>
        <v>Toys</v>
      </c>
      <c r="G3063" s="4">
        <f>_xlfn.XLOOKUP($D3063,products!$A:$A,products!D:D)</f>
        <v>39.99</v>
      </c>
      <c r="H3063">
        <v>1</v>
      </c>
      <c r="I3063" s="4">
        <f t="shared" si="47"/>
        <v>39.99</v>
      </c>
    </row>
    <row r="3064" spans="1:9" x14ac:dyDescent="0.25">
      <c r="A3064">
        <v>3063</v>
      </c>
      <c r="B3064" s="1">
        <v>42893</v>
      </c>
      <c r="C3064" s="1" t="s">
        <v>49</v>
      </c>
      <c r="D3064">
        <v>31</v>
      </c>
      <c r="E3064" t="str">
        <f>_xlfn.XLOOKUP($D3064,products!$A:$A,products!B:B)</f>
        <v>Splash Balls</v>
      </c>
      <c r="F3064" t="str">
        <f>_xlfn.XLOOKUP($D3064,products!$A:$A,products!C:C)</f>
        <v>Sports &amp; Outdoors</v>
      </c>
      <c r="G3064" s="4">
        <f>_xlfn.XLOOKUP($D3064,products!$A:$A,products!D:D)</f>
        <v>8.99</v>
      </c>
      <c r="H3064">
        <v>1</v>
      </c>
      <c r="I3064" s="4">
        <f t="shared" si="47"/>
        <v>8.99</v>
      </c>
    </row>
    <row r="3065" spans="1:9" x14ac:dyDescent="0.25">
      <c r="A3065">
        <v>3064</v>
      </c>
      <c r="B3065" s="1">
        <v>42893</v>
      </c>
      <c r="C3065" s="1" t="s">
        <v>49</v>
      </c>
      <c r="D3065">
        <v>8</v>
      </c>
      <c r="E3065" t="str">
        <f>_xlfn.XLOOKUP($D3065,products!$A:$A,products!B:B)</f>
        <v>Deck Of Cards</v>
      </c>
      <c r="F3065" t="str">
        <f>_xlfn.XLOOKUP($D3065,products!$A:$A,products!C:C)</f>
        <v>Games</v>
      </c>
      <c r="G3065" s="4">
        <f>_xlfn.XLOOKUP($D3065,products!$A:$A,products!D:D)</f>
        <v>6.99</v>
      </c>
      <c r="H3065">
        <v>1</v>
      </c>
      <c r="I3065" s="4">
        <f t="shared" si="47"/>
        <v>6.99</v>
      </c>
    </row>
    <row r="3066" spans="1:9" x14ac:dyDescent="0.25">
      <c r="A3066">
        <v>3065</v>
      </c>
      <c r="B3066" s="1">
        <v>42893</v>
      </c>
      <c r="C3066" s="1" t="s">
        <v>49</v>
      </c>
      <c r="D3066">
        <v>14</v>
      </c>
      <c r="E3066" t="str">
        <f>_xlfn.XLOOKUP($D3066,products!$A:$A,products!B:B)</f>
        <v>Glass Marbles</v>
      </c>
      <c r="F3066" t="str">
        <f>_xlfn.XLOOKUP($D3066,products!$A:$A,products!C:C)</f>
        <v>Games</v>
      </c>
      <c r="G3066" s="4">
        <f>_xlfn.XLOOKUP($D3066,products!$A:$A,products!D:D)</f>
        <v>10.99</v>
      </c>
      <c r="H3066">
        <v>1</v>
      </c>
      <c r="I3066" s="4">
        <f t="shared" si="47"/>
        <v>10.99</v>
      </c>
    </row>
    <row r="3067" spans="1:9" x14ac:dyDescent="0.25">
      <c r="A3067">
        <v>3066</v>
      </c>
      <c r="B3067" s="1">
        <v>42893</v>
      </c>
      <c r="C3067" s="1" t="s">
        <v>49</v>
      </c>
      <c r="D3067">
        <v>6</v>
      </c>
      <c r="E3067" t="str">
        <f>_xlfn.XLOOKUP($D3067,products!$A:$A,products!B:B)</f>
        <v>Colorbuds</v>
      </c>
      <c r="F3067" t="str">
        <f>_xlfn.XLOOKUP($D3067,products!$A:$A,products!C:C)</f>
        <v>Electronics</v>
      </c>
      <c r="G3067" s="4">
        <f>_xlfn.XLOOKUP($D3067,products!$A:$A,products!D:D)</f>
        <v>14.99</v>
      </c>
      <c r="H3067">
        <v>3</v>
      </c>
      <c r="I3067" s="4">
        <f t="shared" si="47"/>
        <v>44.97</v>
      </c>
    </row>
    <row r="3068" spans="1:9" x14ac:dyDescent="0.25">
      <c r="A3068">
        <v>3067</v>
      </c>
      <c r="B3068" s="1">
        <v>42893</v>
      </c>
      <c r="C3068" s="1" t="s">
        <v>49</v>
      </c>
      <c r="D3068">
        <v>15</v>
      </c>
      <c r="E3068" t="str">
        <f>_xlfn.XLOOKUP($D3068,products!$A:$A,products!B:B)</f>
        <v>Hot Wheels 5-Pack</v>
      </c>
      <c r="F3068" t="str">
        <f>_xlfn.XLOOKUP($D3068,products!$A:$A,products!C:C)</f>
        <v>Toys</v>
      </c>
      <c r="G3068" s="4">
        <f>_xlfn.XLOOKUP($D3068,products!$A:$A,products!D:D)</f>
        <v>5.99</v>
      </c>
      <c r="H3068">
        <v>1</v>
      </c>
      <c r="I3068" s="4">
        <f t="shared" si="47"/>
        <v>5.99</v>
      </c>
    </row>
    <row r="3069" spans="1:9" x14ac:dyDescent="0.25">
      <c r="A3069">
        <v>3068</v>
      </c>
      <c r="B3069" s="1">
        <v>42893</v>
      </c>
      <c r="C3069" s="1" t="s">
        <v>49</v>
      </c>
      <c r="D3069">
        <v>6</v>
      </c>
      <c r="E3069" t="str">
        <f>_xlfn.XLOOKUP($D3069,products!$A:$A,products!B:B)</f>
        <v>Colorbuds</v>
      </c>
      <c r="F3069" t="str">
        <f>_xlfn.XLOOKUP($D3069,products!$A:$A,products!C:C)</f>
        <v>Electronics</v>
      </c>
      <c r="G3069" s="4">
        <f>_xlfn.XLOOKUP($D3069,products!$A:$A,products!D:D)</f>
        <v>14.99</v>
      </c>
      <c r="H3069">
        <v>3</v>
      </c>
      <c r="I3069" s="4">
        <f t="shared" si="47"/>
        <v>44.97</v>
      </c>
    </row>
    <row r="3070" spans="1:9" x14ac:dyDescent="0.25">
      <c r="A3070">
        <v>3069</v>
      </c>
      <c r="B3070" s="1">
        <v>42893</v>
      </c>
      <c r="C3070" s="1" t="s">
        <v>49</v>
      </c>
      <c r="D3070">
        <v>6</v>
      </c>
      <c r="E3070" t="str">
        <f>_xlfn.XLOOKUP($D3070,products!$A:$A,products!B:B)</f>
        <v>Colorbuds</v>
      </c>
      <c r="F3070" t="str">
        <f>_xlfn.XLOOKUP($D3070,products!$A:$A,products!C:C)</f>
        <v>Electronics</v>
      </c>
      <c r="G3070" s="4">
        <f>_xlfn.XLOOKUP($D3070,products!$A:$A,products!D:D)</f>
        <v>14.99</v>
      </c>
      <c r="H3070">
        <v>2</v>
      </c>
      <c r="I3070" s="4">
        <f t="shared" si="47"/>
        <v>29.98</v>
      </c>
    </row>
    <row r="3071" spans="1:9" x14ac:dyDescent="0.25">
      <c r="A3071">
        <v>3070</v>
      </c>
      <c r="B3071" s="1">
        <v>42893</v>
      </c>
      <c r="C3071" s="1" t="s">
        <v>49</v>
      </c>
      <c r="D3071">
        <v>31</v>
      </c>
      <c r="E3071" t="str">
        <f>_xlfn.XLOOKUP($D3071,products!$A:$A,products!B:B)</f>
        <v>Splash Balls</v>
      </c>
      <c r="F3071" t="str">
        <f>_xlfn.XLOOKUP($D3071,products!$A:$A,products!C:C)</f>
        <v>Sports &amp; Outdoors</v>
      </c>
      <c r="G3071" s="4">
        <f>_xlfn.XLOOKUP($D3071,products!$A:$A,products!D:D)</f>
        <v>8.99</v>
      </c>
      <c r="H3071">
        <v>3</v>
      </c>
      <c r="I3071" s="4">
        <f t="shared" si="47"/>
        <v>26.97</v>
      </c>
    </row>
    <row r="3072" spans="1:9" x14ac:dyDescent="0.25">
      <c r="A3072">
        <v>3071</v>
      </c>
      <c r="B3072" s="1">
        <v>42893</v>
      </c>
      <c r="C3072" s="1" t="s">
        <v>49</v>
      </c>
      <c r="D3072">
        <v>17</v>
      </c>
      <c r="E3072" t="str">
        <f>_xlfn.XLOOKUP($D3072,products!$A:$A,products!B:B)</f>
        <v>Kids Makeup Kit</v>
      </c>
      <c r="F3072" t="str">
        <f>_xlfn.XLOOKUP($D3072,products!$A:$A,products!C:C)</f>
        <v>Art &amp; Crafts</v>
      </c>
      <c r="G3072" s="4">
        <f>_xlfn.XLOOKUP($D3072,products!$A:$A,products!D:D)</f>
        <v>19.989999999999998</v>
      </c>
      <c r="H3072">
        <v>1</v>
      </c>
      <c r="I3072" s="4">
        <f t="shared" si="47"/>
        <v>19.989999999999998</v>
      </c>
    </row>
    <row r="3073" spans="1:9" x14ac:dyDescent="0.25">
      <c r="A3073">
        <v>3072</v>
      </c>
      <c r="B3073" s="1">
        <v>42893</v>
      </c>
      <c r="C3073" s="1" t="s">
        <v>49</v>
      </c>
      <c r="D3073">
        <v>25</v>
      </c>
      <c r="E3073" t="str">
        <f>_xlfn.XLOOKUP($D3073,products!$A:$A,products!B:B)</f>
        <v>PlayDoh Can</v>
      </c>
      <c r="F3073" t="str">
        <f>_xlfn.XLOOKUP($D3073,products!$A:$A,products!C:C)</f>
        <v>Art &amp; Crafts</v>
      </c>
      <c r="G3073" s="4">
        <f>_xlfn.XLOOKUP($D3073,products!$A:$A,products!D:D)</f>
        <v>2.99</v>
      </c>
      <c r="H3073">
        <v>1</v>
      </c>
      <c r="I3073" s="4">
        <f t="shared" si="47"/>
        <v>2.99</v>
      </c>
    </row>
    <row r="3074" spans="1:9" x14ac:dyDescent="0.25">
      <c r="A3074">
        <v>3073</v>
      </c>
      <c r="B3074" s="1">
        <v>42893</v>
      </c>
      <c r="C3074" s="1" t="s">
        <v>49</v>
      </c>
      <c r="D3074">
        <v>2</v>
      </c>
      <c r="E3074" t="str">
        <f>_xlfn.XLOOKUP($D3074,products!$A:$A,products!B:B)</f>
        <v>Animal Figures</v>
      </c>
      <c r="F3074" t="str">
        <f>_xlfn.XLOOKUP($D3074,products!$A:$A,products!C:C)</f>
        <v>Toys</v>
      </c>
      <c r="G3074" s="4">
        <f>_xlfn.XLOOKUP($D3074,products!$A:$A,products!D:D)</f>
        <v>12.99</v>
      </c>
      <c r="H3074">
        <v>1</v>
      </c>
      <c r="I3074" s="4">
        <f t="shared" si="47"/>
        <v>12.99</v>
      </c>
    </row>
    <row r="3075" spans="1:9" x14ac:dyDescent="0.25">
      <c r="A3075">
        <v>3074</v>
      </c>
      <c r="B3075" s="1">
        <v>42893</v>
      </c>
      <c r="C3075" s="1" t="s">
        <v>49</v>
      </c>
      <c r="D3075">
        <v>15</v>
      </c>
      <c r="E3075" t="str">
        <f>_xlfn.XLOOKUP($D3075,products!$A:$A,products!B:B)</f>
        <v>Hot Wheels 5-Pack</v>
      </c>
      <c r="F3075" t="str">
        <f>_xlfn.XLOOKUP($D3075,products!$A:$A,products!C:C)</f>
        <v>Toys</v>
      </c>
      <c r="G3075" s="4">
        <f>_xlfn.XLOOKUP($D3075,products!$A:$A,products!D:D)</f>
        <v>5.99</v>
      </c>
      <c r="H3075">
        <v>1</v>
      </c>
      <c r="I3075" s="4">
        <f t="shared" ref="I3075:I3138" si="48">G3075*H3075</f>
        <v>5.99</v>
      </c>
    </row>
    <row r="3076" spans="1:9" x14ac:dyDescent="0.25">
      <c r="A3076">
        <v>3075</v>
      </c>
      <c r="B3076" s="1">
        <v>42893</v>
      </c>
      <c r="C3076" s="1" t="s">
        <v>49</v>
      </c>
      <c r="D3076">
        <v>8</v>
      </c>
      <c r="E3076" t="str">
        <f>_xlfn.XLOOKUP($D3076,products!$A:$A,products!B:B)</f>
        <v>Deck Of Cards</v>
      </c>
      <c r="F3076" t="str">
        <f>_xlfn.XLOOKUP($D3076,products!$A:$A,products!C:C)</f>
        <v>Games</v>
      </c>
      <c r="G3076" s="4">
        <f>_xlfn.XLOOKUP($D3076,products!$A:$A,products!D:D)</f>
        <v>6.99</v>
      </c>
      <c r="H3076">
        <v>1</v>
      </c>
      <c r="I3076" s="4">
        <f t="shared" si="48"/>
        <v>6.99</v>
      </c>
    </row>
    <row r="3077" spans="1:9" x14ac:dyDescent="0.25">
      <c r="A3077">
        <v>3076</v>
      </c>
      <c r="B3077" s="1">
        <v>42893</v>
      </c>
      <c r="C3077" s="1" t="s">
        <v>49</v>
      </c>
      <c r="D3077">
        <v>14</v>
      </c>
      <c r="E3077" t="str">
        <f>_xlfn.XLOOKUP($D3077,products!$A:$A,products!B:B)</f>
        <v>Glass Marbles</v>
      </c>
      <c r="F3077" t="str">
        <f>_xlfn.XLOOKUP($D3077,products!$A:$A,products!C:C)</f>
        <v>Games</v>
      </c>
      <c r="G3077" s="4">
        <f>_xlfn.XLOOKUP($D3077,products!$A:$A,products!D:D)</f>
        <v>10.99</v>
      </c>
      <c r="H3077">
        <v>1</v>
      </c>
      <c r="I3077" s="4">
        <f t="shared" si="48"/>
        <v>10.99</v>
      </c>
    </row>
    <row r="3078" spans="1:9" x14ac:dyDescent="0.25">
      <c r="A3078">
        <v>3077</v>
      </c>
      <c r="B3078" s="1">
        <v>42893</v>
      </c>
      <c r="C3078" s="1" t="s">
        <v>49</v>
      </c>
      <c r="D3078">
        <v>25</v>
      </c>
      <c r="E3078" t="str">
        <f>_xlfn.XLOOKUP($D3078,products!$A:$A,products!B:B)</f>
        <v>PlayDoh Can</v>
      </c>
      <c r="F3078" t="str">
        <f>_xlfn.XLOOKUP($D3078,products!$A:$A,products!C:C)</f>
        <v>Art &amp; Crafts</v>
      </c>
      <c r="G3078" s="4">
        <f>_xlfn.XLOOKUP($D3078,products!$A:$A,products!D:D)</f>
        <v>2.99</v>
      </c>
      <c r="H3078">
        <v>2</v>
      </c>
      <c r="I3078" s="4">
        <f t="shared" si="48"/>
        <v>5.98</v>
      </c>
    </row>
    <row r="3079" spans="1:9" x14ac:dyDescent="0.25">
      <c r="A3079">
        <v>3078</v>
      </c>
      <c r="B3079" s="1">
        <v>42894</v>
      </c>
      <c r="C3079" s="1" t="s">
        <v>49</v>
      </c>
      <c r="D3079">
        <v>2</v>
      </c>
      <c r="E3079" t="str">
        <f>_xlfn.XLOOKUP($D3079,products!$A:$A,products!B:B)</f>
        <v>Animal Figures</v>
      </c>
      <c r="F3079" t="str">
        <f>_xlfn.XLOOKUP($D3079,products!$A:$A,products!C:C)</f>
        <v>Toys</v>
      </c>
      <c r="G3079" s="4">
        <f>_xlfn.XLOOKUP($D3079,products!$A:$A,products!D:D)</f>
        <v>12.99</v>
      </c>
      <c r="H3079">
        <v>1</v>
      </c>
      <c r="I3079" s="4">
        <f t="shared" si="48"/>
        <v>12.99</v>
      </c>
    </row>
    <row r="3080" spans="1:9" x14ac:dyDescent="0.25">
      <c r="A3080">
        <v>3079</v>
      </c>
      <c r="B3080" s="1">
        <v>42894</v>
      </c>
      <c r="C3080" s="1" t="s">
        <v>49</v>
      </c>
      <c r="D3080">
        <v>1</v>
      </c>
      <c r="E3080" t="str">
        <f>_xlfn.XLOOKUP($D3080,products!$A:$A,products!B:B)</f>
        <v>Action Figure</v>
      </c>
      <c r="F3080" t="str">
        <f>_xlfn.XLOOKUP($D3080,products!$A:$A,products!C:C)</f>
        <v>Toys</v>
      </c>
      <c r="G3080" s="4">
        <f>_xlfn.XLOOKUP($D3080,products!$A:$A,products!D:D)</f>
        <v>15.99</v>
      </c>
      <c r="H3080">
        <v>1</v>
      </c>
      <c r="I3080" s="4">
        <f t="shared" si="48"/>
        <v>15.99</v>
      </c>
    </row>
    <row r="3081" spans="1:9" x14ac:dyDescent="0.25">
      <c r="A3081">
        <v>3080</v>
      </c>
      <c r="B3081" s="1">
        <v>42894</v>
      </c>
      <c r="C3081" s="1" t="s">
        <v>49</v>
      </c>
      <c r="D3081">
        <v>7</v>
      </c>
      <c r="E3081" t="str">
        <f>_xlfn.XLOOKUP($D3081,products!$A:$A,products!B:B)</f>
        <v>Dart Gun</v>
      </c>
      <c r="F3081" t="str">
        <f>_xlfn.XLOOKUP($D3081,products!$A:$A,products!C:C)</f>
        <v>Sports &amp; Outdoors</v>
      </c>
      <c r="G3081" s="4">
        <f>_xlfn.XLOOKUP($D3081,products!$A:$A,products!D:D)</f>
        <v>15.99</v>
      </c>
      <c r="H3081">
        <v>1</v>
      </c>
      <c r="I3081" s="4">
        <f t="shared" si="48"/>
        <v>15.99</v>
      </c>
    </row>
    <row r="3082" spans="1:9" x14ac:dyDescent="0.25">
      <c r="A3082">
        <v>3081</v>
      </c>
      <c r="B3082" s="1">
        <v>42894</v>
      </c>
      <c r="C3082" s="1" t="s">
        <v>49</v>
      </c>
      <c r="D3082">
        <v>4</v>
      </c>
      <c r="E3082" t="str">
        <f>_xlfn.XLOOKUP($D3082,products!$A:$A,products!B:B)</f>
        <v>Chutes &amp; Ladders</v>
      </c>
      <c r="F3082" t="str">
        <f>_xlfn.XLOOKUP($D3082,products!$A:$A,products!C:C)</f>
        <v>Games</v>
      </c>
      <c r="G3082" s="4">
        <f>_xlfn.XLOOKUP($D3082,products!$A:$A,products!D:D)</f>
        <v>12.99</v>
      </c>
      <c r="H3082">
        <v>1</v>
      </c>
      <c r="I3082" s="4">
        <f t="shared" si="48"/>
        <v>12.99</v>
      </c>
    </row>
    <row r="3083" spans="1:9" x14ac:dyDescent="0.25">
      <c r="A3083">
        <v>3082</v>
      </c>
      <c r="B3083" s="1">
        <v>42894</v>
      </c>
      <c r="C3083" s="1" t="s">
        <v>49</v>
      </c>
      <c r="D3083">
        <v>31</v>
      </c>
      <c r="E3083" t="str">
        <f>_xlfn.XLOOKUP($D3083,products!$A:$A,products!B:B)</f>
        <v>Splash Balls</v>
      </c>
      <c r="F3083" t="str">
        <f>_xlfn.XLOOKUP($D3083,products!$A:$A,products!C:C)</f>
        <v>Sports &amp; Outdoors</v>
      </c>
      <c r="G3083" s="4">
        <f>_xlfn.XLOOKUP($D3083,products!$A:$A,products!D:D)</f>
        <v>8.99</v>
      </c>
      <c r="H3083">
        <v>1</v>
      </c>
      <c r="I3083" s="4">
        <f t="shared" si="48"/>
        <v>8.99</v>
      </c>
    </row>
    <row r="3084" spans="1:9" x14ac:dyDescent="0.25">
      <c r="A3084">
        <v>3083</v>
      </c>
      <c r="B3084" s="1">
        <v>42894</v>
      </c>
      <c r="C3084" s="1" t="s">
        <v>49</v>
      </c>
      <c r="D3084">
        <v>1</v>
      </c>
      <c r="E3084" t="str">
        <f>_xlfn.XLOOKUP($D3084,products!$A:$A,products!B:B)</f>
        <v>Action Figure</v>
      </c>
      <c r="F3084" t="str">
        <f>_xlfn.XLOOKUP($D3084,products!$A:$A,products!C:C)</f>
        <v>Toys</v>
      </c>
      <c r="G3084" s="4">
        <f>_xlfn.XLOOKUP($D3084,products!$A:$A,products!D:D)</f>
        <v>15.99</v>
      </c>
      <c r="H3084">
        <v>1</v>
      </c>
      <c r="I3084" s="4">
        <f t="shared" si="48"/>
        <v>15.99</v>
      </c>
    </row>
    <row r="3085" spans="1:9" x14ac:dyDescent="0.25">
      <c r="A3085">
        <v>3084</v>
      </c>
      <c r="B3085" s="1">
        <v>42894</v>
      </c>
      <c r="C3085" s="1" t="s">
        <v>49</v>
      </c>
      <c r="D3085">
        <v>10</v>
      </c>
      <c r="E3085" t="str">
        <f>_xlfn.XLOOKUP($D3085,products!$A:$A,products!B:B)</f>
        <v>Dinosaur Figures</v>
      </c>
      <c r="F3085" t="str">
        <f>_xlfn.XLOOKUP($D3085,products!$A:$A,products!C:C)</f>
        <v>Toys</v>
      </c>
      <c r="G3085" s="4">
        <f>_xlfn.XLOOKUP($D3085,products!$A:$A,products!D:D)</f>
        <v>14.99</v>
      </c>
      <c r="H3085">
        <v>1</v>
      </c>
      <c r="I3085" s="4">
        <f t="shared" si="48"/>
        <v>14.99</v>
      </c>
    </row>
    <row r="3086" spans="1:9" x14ac:dyDescent="0.25">
      <c r="A3086">
        <v>3085</v>
      </c>
      <c r="B3086" s="1">
        <v>42894</v>
      </c>
      <c r="C3086" s="1" t="s">
        <v>49</v>
      </c>
      <c r="D3086">
        <v>18</v>
      </c>
      <c r="E3086" t="str">
        <f>_xlfn.XLOOKUP($D3086,products!$A:$A,products!B:B)</f>
        <v>Lego Bricks</v>
      </c>
      <c r="F3086" t="str">
        <f>_xlfn.XLOOKUP($D3086,products!$A:$A,products!C:C)</f>
        <v>Toys</v>
      </c>
      <c r="G3086" s="4">
        <f>_xlfn.XLOOKUP($D3086,products!$A:$A,products!D:D)</f>
        <v>39.99</v>
      </c>
      <c r="H3086">
        <v>1</v>
      </c>
      <c r="I3086" s="4">
        <f t="shared" si="48"/>
        <v>39.99</v>
      </c>
    </row>
    <row r="3087" spans="1:9" x14ac:dyDescent="0.25">
      <c r="A3087">
        <v>3086</v>
      </c>
      <c r="B3087" s="1">
        <v>42894</v>
      </c>
      <c r="C3087" s="1" t="s">
        <v>49</v>
      </c>
      <c r="D3087">
        <v>14</v>
      </c>
      <c r="E3087" t="str">
        <f>_xlfn.XLOOKUP($D3087,products!$A:$A,products!B:B)</f>
        <v>Glass Marbles</v>
      </c>
      <c r="F3087" t="str">
        <f>_xlfn.XLOOKUP($D3087,products!$A:$A,products!C:C)</f>
        <v>Games</v>
      </c>
      <c r="G3087" s="4">
        <f>_xlfn.XLOOKUP($D3087,products!$A:$A,products!D:D)</f>
        <v>10.99</v>
      </c>
      <c r="H3087">
        <v>1</v>
      </c>
      <c r="I3087" s="4">
        <f t="shared" si="48"/>
        <v>10.99</v>
      </c>
    </row>
    <row r="3088" spans="1:9" x14ac:dyDescent="0.25">
      <c r="A3088">
        <v>3087</v>
      </c>
      <c r="B3088" s="1">
        <v>42894</v>
      </c>
      <c r="C3088" s="1" t="s">
        <v>49</v>
      </c>
      <c r="D3088">
        <v>27</v>
      </c>
      <c r="E3088" t="str">
        <f>_xlfn.XLOOKUP($D3088,products!$A:$A,products!B:B)</f>
        <v>PlayDoh Toolkit</v>
      </c>
      <c r="F3088" t="str">
        <f>_xlfn.XLOOKUP($D3088,products!$A:$A,products!C:C)</f>
        <v>Art &amp; Crafts</v>
      </c>
      <c r="G3088" s="4">
        <f>_xlfn.XLOOKUP($D3088,products!$A:$A,products!D:D)</f>
        <v>4.99</v>
      </c>
      <c r="H3088">
        <v>1</v>
      </c>
      <c r="I3088" s="4">
        <f t="shared" si="48"/>
        <v>4.99</v>
      </c>
    </row>
    <row r="3089" spans="1:9" x14ac:dyDescent="0.25">
      <c r="A3089">
        <v>3088</v>
      </c>
      <c r="B3089" s="1">
        <v>42894</v>
      </c>
      <c r="C3089" s="1" t="s">
        <v>49</v>
      </c>
      <c r="D3089">
        <v>8</v>
      </c>
      <c r="E3089" t="str">
        <f>_xlfn.XLOOKUP($D3089,products!$A:$A,products!B:B)</f>
        <v>Deck Of Cards</v>
      </c>
      <c r="F3089" t="str">
        <f>_xlfn.XLOOKUP($D3089,products!$A:$A,products!C:C)</f>
        <v>Games</v>
      </c>
      <c r="G3089" s="4">
        <f>_xlfn.XLOOKUP($D3089,products!$A:$A,products!D:D)</f>
        <v>6.99</v>
      </c>
      <c r="H3089">
        <v>1</v>
      </c>
      <c r="I3089" s="4">
        <f t="shared" si="48"/>
        <v>6.99</v>
      </c>
    </row>
    <row r="3090" spans="1:9" x14ac:dyDescent="0.25">
      <c r="A3090">
        <v>3089</v>
      </c>
      <c r="B3090" s="1">
        <v>42894</v>
      </c>
      <c r="C3090" s="1" t="s">
        <v>49</v>
      </c>
      <c r="D3090">
        <v>30</v>
      </c>
      <c r="E3090" t="str">
        <f>_xlfn.XLOOKUP($D3090,products!$A:$A,products!B:B)</f>
        <v>Rubik's Cube</v>
      </c>
      <c r="F3090" t="str">
        <f>_xlfn.XLOOKUP($D3090,products!$A:$A,products!C:C)</f>
        <v>Games</v>
      </c>
      <c r="G3090" s="4">
        <f>_xlfn.XLOOKUP($D3090,products!$A:$A,products!D:D)</f>
        <v>19.989999999999998</v>
      </c>
      <c r="H3090">
        <v>1</v>
      </c>
      <c r="I3090" s="4">
        <f t="shared" si="48"/>
        <v>19.989999999999998</v>
      </c>
    </row>
    <row r="3091" spans="1:9" x14ac:dyDescent="0.25">
      <c r="A3091">
        <v>3090</v>
      </c>
      <c r="B3091" s="1">
        <v>42894</v>
      </c>
      <c r="C3091" s="1" t="s">
        <v>49</v>
      </c>
      <c r="D3091">
        <v>6</v>
      </c>
      <c r="E3091" t="str">
        <f>_xlfn.XLOOKUP($D3091,products!$A:$A,products!B:B)</f>
        <v>Colorbuds</v>
      </c>
      <c r="F3091" t="str">
        <f>_xlfn.XLOOKUP($D3091,products!$A:$A,products!C:C)</f>
        <v>Electronics</v>
      </c>
      <c r="G3091" s="4">
        <f>_xlfn.XLOOKUP($D3091,products!$A:$A,products!D:D)</f>
        <v>14.99</v>
      </c>
      <c r="H3091">
        <v>1</v>
      </c>
      <c r="I3091" s="4">
        <f t="shared" si="48"/>
        <v>14.99</v>
      </c>
    </row>
    <row r="3092" spans="1:9" x14ac:dyDescent="0.25">
      <c r="A3092">
        <v>3091</v>
      </c>
      <c r="B3092" s="1">
        <v>42894</v>
      </c>
      <c r="C3092" s="1" t="s">
        <v>49</v>
      </c>
      <c r="D3092">
        <v>10</v>
      </c>
      <c r="E3092" t="str">
        <f>_xlfn.XLOOKUP($D3092,products!$A:$A,products!B:B)</f>
        <v>Dinosaur Figures</v>
      </c>
      <c r="F3092" t="str">
        <f>_xlfn.XLOOKUP($D3092,products!$A:$A,products!C:C)</f>
        <v>Toys</v>
      </c>
      <c r="G3092" s="4">
        <f>_xlfn.XLOOKUP($D3092,products!$A:$A,products!D:D)</f>
        <v>14.99</v>
      </c>
      <c r="H3092">
        <v>1</v>
      </c>
      <c r="I3092" s="4">
        <f t="shared" si="48"/>
        <v>14.99</v>
      </c>
    </row>
    <row r="3093" spans="1:9" x14ac:dyDescent="0.25">
      <c r="A3093">
        <v>3092</v>
      </c>
      <c r="B3093" s="1">
        <v>42894</v>
      </c>
      <c r="C3093" s="1" t="s">
        <v>49</v>
      </c>
      <c r="D3093">
        <v>6</v>
      </c>
      <c r="E3093" t="str">
        <f>_xlfn.XLOOKUP($D3093,products!$A:$A,products!B:B)</f>
        <v>Colorbuds</v>
      </c>
      <c r="F3093" t="str">
        <f>_xlfn.XLOOKUP($D3093,products!$A:$A,products!C:C)</f>
        <v>Electronics</v>
      </c>
      <c r="G3093" s="4">
        <f>_xlfn.XLOOKUP($D3093,products!$A:$A,products!D:D)</f>
        <v>14.99</v>
      </c>
      <c r="H3093">
        <v>2</v>
      </c>
      <c r="I3093" s="4">
        <f t="shared" si="48"/>
        <v>29.98</v>
      </c>
    </row>
    <row r="3094" spans="1:9" x14ac:dyDescent="0.25">
      <c r="A3094">
        <v>3093</v>
      </c>
      <c r="B3094" s="1">
        <v>42894</v>
      </c>
      <c r="C3094" s="1" t="s">
        <v>49</v>
      </c>
      <c r="D3094">
        <v>34</v>
      </c>
      <c r="E3094" t="str">
        <f>_xlfn.XLOOKUP($D3094,products!$A:$A,products!B:B)</f>
        <v>Toy Robot</v>
      </c>
      <c r="F3094" t="str">
        <f>_xlfn.XLOOKUP($D3094,products!$A:$A,products!C:C)</f>
        <v>Electronics</v>
      </c>
      <c r="G3094" s="4">
        <f>_xlfn.XLOOKUP($D3094,products!$A:$A,products!D:D)</f>
        <v>25.99</v>
      </c>
      <c r="H3094">
        <v>1</v>
      </c>
      <c r="I3094" s="4">
        <f t="shared" si="48"/>
        <v>25.99</v>
      </c>
    </row>
    <row r="3095" spans="1:9" x14ac:dyDescent="0.25">
      <c r="A3095">
        <v>3094</v>
      </c>
      <c r="B3095" s="1">
        <v>42894</v>
      </c>
      <c r="C3095" s="1" t="s">
        <v>49</v>
      </c>
      <c r="D3095">
        <v>10</v>
      </c>
      <c r="E3095" t="str">
        <f>_xlfn.XLOOKUP($D3095,products!$A:$A,products!B:B)</f>
        <v>Dinosaur Figures</v>
      </c>
      <c r="F3095" t="str">
        <f>_xlfn.XLOOKUP($D3095,products!$A:$A,products!C:C)</f>
        <v>Toys</v>
      </c>
      <c r="G3095" s="4">
        <f>_xlfn.XLOOKUP($D3095,products!$A:$A,products!D:D)</f>
        <v>14.99</v>
      </c>
      <c r="H3095">
        <v>1</v>
      </c>
      <c r="I3095" s="4">
        <f t="shared" si="48"/>
        <v>14.99</v>
      </c>
    </row>
    <row r="3096" spans="1:9" x14ac:dyDescent="0.25">
      <c r="A3096">
        <v>3095</v>
      </c>
      <c r="B3096" s="1">
        <v>42894</v>
      </c>
      <c r="C3096" s="1" t="s">
        <v>49</v>
      </c>
      <c r="D3096">
        <v>14</v>
      </c>
      <c r="E3096" t="str">
        <f>_xlfn.XLOOKUP($D3096,products!$A:$A,products!B:B)</f>
        <v>Glass Marbles</v>
      </c>
      <c r="F3096" t="str">
        <f>_xlfn.XLOOKUP($D3096,products!$A:$A,products!C:C)</f>
        <v>Games</v>
      </c>
      <c r="G3096" s="4">
        <f>_xlfn.XLOOKUP($D3096,products!$A:$A,products!D:D)</f>
        <v>10.99</v>
      </c>
      <c r="H3096">
        <v>1</v>
      </c>
      <c r="I3096" s="4">
        <f t="shared" si="48"/>
        <v>10.99</v>
      </c>
    </row>
    <row r="3097" spans="1:9" x14ac:dyDescent="0.25">
      <c r="A3097">
        <v>3096</v>
      </c>
      <c r="B3097" s="1">
        <v>42894</v>
      </c>
      <c r="C3097" s="1" t="s">
        <v>49</v>
      </c>
      <c r="D3097">
        <v>6</v>
      </c>
      <c r="E3097" t="str">
        <f>_xlfn.XLOOKUP($D3097,products!$A:$A,products!B:B)</f>
        <v>Colorbuds</v>
      </c>
      <c r="F3097" t="str">
        <f>_xlfn.XLOOKUP($D3097,products!$A:$A,products!C:C)</f>
        <v>Electronics</v>
      </c>
      <c r="G3097" s="4">
        <f>_xlfn.XLOOKUP($D3097,products!$A:$A,products!D:D)</f>
        <v>14.99</v>
      </c>
      <c r="H3097">
        <v>1</v>
      </c>
      <c r="I3097" s="4">
        <f t="shared" si="48"/>
        <v>14.99</v>
      </c>
    </row>
    <row r="3098" spans="1:9" x14ac:dyDescent="0.25">
      <c r="A3098">
        <v>3097</v>
      </c>
      <c r="B3098" s="1">
        <v>42894</v>
      </c>
      <c r="C3098" s="1" t="s">
        <v>49</v>
      </c>
      <c r="D3098">
        <v>33</v>
      </c>
      <c r="E3098" t="str">
        <f>_xlfn.XLOOKUP($D3098,products!$A:$A,products!B:B)</f>
        <v>Teddy Bear</v>
      </c>
      <c r="F3098" t="str">
        <f>_xlfn.XLOOKUP($D3098,products!$A:$A,products!C:C)</f>
        <v>Toys</v>
      </c>
      <c r="G3098" s="4">
        <f>_xlfn.XLOOKUP($D3098,products!$A:$A,products!D:D)</f>
        <v>12.99</v>
      </c>
      <c r="H3098">
        <v>1</v>
      </c>
      <c r="I3098" s="4">
        <f t="shared" si="48"/>
        <v>12.99</v>
      </c>
    </row>
    <row r="3099" spans="1:9" x14ac:dyDescent="0.25">
      <c r="A3099">
        <v>3098</v>
      </c>
      <c r="B3099" s="1">
        <v>42894</v>
      </c>
      <c r="C3099" s="1" t="s">
        <v>49</v>
      </c>
      <c r="D3099">
        <v>10</v>
      </c>
      <c r="E3099" t="str">
        <f>_xlfn.XLOOKUP($D3099,products!$A:$A,products!B:B)</f>
        <v>Dinosaur Figures</v>
      </c>
      <c r="F3099" t="str">
        <f>_xlfn.XLOOKUP($D3099,products!$A:$A,products!C:C)</f>
        <v>Toys</v>
      </c>
      <c r="G3099" s="4">
        <f>_xlfn.XLOOKUP($D3099,products!$A:$A,products!D:D)</f>
        <v>14.99</v>
      </c>
      <c r="H3099">
        <v>1</v>
      </c>
      <c r="I3099" s="4">
        <f t="shared" si="48"/>
        <v>14.99</v>
      </c>
    </row>
    <row r="3100" spans="1:9" x14ac:dyDescent="0.25">
      <c r="A3100">
        <v>3099</v>
      </c>
      <c r="B3100" s="1">
        <v>42894</v>
      </c>
      <c r="C3100" s="1" t="s">
        <v>49</v>
      </c>
      <c r="D3100">
        <v>18</v>
      </c>
      <c r="E3100" t="str">
        <f>_xlfn.XLOOKUP($D3100,products!$A:$A,products!B:B)</f>
        <v>Lego Bricks</v>
      </c>
      <c r="F3100" t="str">
        <f>_xlfn.XLOOKUP($D3100,products!$A:$A,products!C:C)</f>
        <v>Toys</v>
      </c>
      <c r="G3100" s="4">
        <f>_xlfn.XLOOKUP($D3100,products!$A:$A,products!D:D)</f>
        <v>39.99</v>
      </c>
      <c r="H3100">
        <v>1</v>
      </c>
      <c r="I3100" s="4">
        <f t="shared" si="48"/>
        <v>39.99</v>
      </c>
    </row>
    <row r="3101" spans="1:9" x14ac:dyDescent="0.25">
      <c r="A3101">
        <v>3100</v>
      </c>
      <c r="B3101" s="1">
        <v>42895</v>
      </c>
      <c r="C3101" s="1" t="s">
        <v>49</v>
      </c>
      <c r="D3101">
        <v>27</v>
      </c>
      <c r="E3101" t="str">
        <f>_xlfn.XLOOKUP($D3101,products!$A:$A,products!B:B)</f>
        <v>PlayDoh Toolkit</v>
      </c>
      <c r="F3101" t="str">
        <f>_xlfn.XLOOKUP($D3101,products!$A:$A,products!C:C)</f>
        <v>Art &amp; Crafts</v>
      </c>
      <c r="G3101" s="4">
        <f>_xlfn.XLOOKUP($D3101,products!$A:$A,products!D:D)</f>
        <v>4.99</v>
      </c>
      <c r="H3101">
        <v>2</v>
      </c>
      <c r="I3101" s="4">
        <f t="shared" si="48"/>
        <v>9.98</v>
      </c>
    </row>
    <row r="3102" spans="1:9" x14ac:dyDescent="0.25">
      <c r="A3102">
        <v>3101</v>
      </c>
      <c r="B3102" s="1">
        <v>42895</v>
      </c>
      <c r="C3102" s="1" t="s">
        <v>49</v>
      </c>
      <c r="D3102">
        <v>17</v>
      </c>
      <c r="E3102" t="str">
        <f>_xlfn.XLOOKUP($D3102,products!$A:$A,products!B:B)</f>
        <v>Kids Makeup Kit</v>
      </c>
      <c r="F3102" t="str">
        <f>_xlfn.XLOOKUP($D3102,products!$A:$A,products!C:C)</f>
        <v>Art &amp; Crafts</v>
      </c>
      <c r="G3102" s="4">
        <f>_xlfn.XLOOKUP($D3102,products!$A:$A,products!D:D)</f>
        <v>19.989999999999998</v>
      </c>
      <c r="H3102">
        <v>1</v>
      </c>
      <c r="I3102" s="4">
        <f t="shared" si="48"/>
        <v>19.989999999999998</v>
      </c>
    </row>
    <row r="3103" spans="1:9" x14ac:dyDescent="0.25">
      <c r="A3103">
        <v>3102</v>
      </c>
      <c r="B3103" s="1">
        <v>42895</v>
      </c>
      <c r="C3103" s="1" t="s">
        <v>49</v>
      </c>
      <c r="D3103">
        <v>27</v>
      </c>
      <c r="E3103" t="str">
        <f>_xlfn.XLOOKUP($D3103,products!$A:$A,products!B:B)</f>
        <v>PlayDoh Toolkit</v>
      </c>
      <c r="F3103" t="str">
        <f>_xlfn.XLOOKUP($D3103,products!$A:$A,products!C:C)</f>
        <v>Art &amp; Crafts</v>
      </c>
      <c r="G3103" s="4">
        <f>_xlfn.XLOOKUP($D3103,products!$A:$A,products!D:D)</f>
        <v>4.99</v>
      </c>
      <c r="H3103">
        <v>2</v>
      </c>
      <c r="I3103" s="4">
        <f t="shared" si="48"/>
        <v>9.98</v>
      </c>
    </row>
    <row r="3104" spans="1:9" x14ac:dyDescent="0.25">
      <c r="A3104">
        <v>3103</v>
      </c>
      <c r="B3104" s="1">
        <v>42895</v>
      </c>
      <c r="C3104" s="1" t="s">
        <v>49</v>
      </c>
      <c r="D3104">
        <v>8</v>
      </c>
      <c r="E3104" t="str">
        <f>_xlfn.XLOOKUP($D3104,products!$A:$A,products!B:B)</f>
        <v>Deck Of Cards</v>
      </c>
      <c r="F3104" t="str">
        <f>_xlfn.XLOOKUP($D3104,products!$A:$A,products!C:C)</f>
        <v>Games</v>
      </c>
      <c r="G3104" s="4">
        <f>_xlfn.XLOOKUP($D3104,products!$A:$A,products!D:D)</f>
        <v>6.99</v>
      </c>
      <c r="H3104">
        <v>1</v>
      </c>
      <c r="I3104" s="4">
        <f t="shared" si="48"/>
        <v>6.99</v>
      </c>
    </row>
    <row r="3105" spans="1:9" x14ac:dyDescent="0.25">
      <c r="A3105">
        <v>3104</v>
      </c>
      <c r="B3105" s="1">
        <v>42895</v>
      </c>
      <c r="C3105" s="1" t="s">
        <v>49</v>
      </c>
      <c r="D3105">
        <v>16</v>
      </c>
      <c r="E3105" t="str">
        <f>_xlfn.XLOOKUP($D3105,products!$A:$A,products!B:B)</f>
        <v>Jenga</v>
      </c>
      <c r="F3105" t="str">
        <f>_xlfn.XLOOKUP($D3105,products!$A:$A,products!C:C)</f>
        <v>Games</v>
      </c>
      <c r="G3105" s="4">
        <f>_xlfn.XLOOKUP($D3105,products!$A:$A,products!D:D)</f>
        <v>9.99</v>
      </c>
      <c r="H3105">
        <v>2</v>
      </c>
      <c r="I3105" s="4">
        <f t="shared" si="48"/>
        <v>19.98</v>
      </c>
    </row>
    <row r="3106" spans="1:9" x14ac:dyDescent="0.25">
      <c r="A3106">
        <v>3105</v>
      </c>
      <c r="B3106" s="1">
        <v>42895</v>
      </c>
      <c r="C3106" s="1" t="s">
        <v>49</v>
      </c>
      <c r="D3106">
        <v>30</v>
      </c>
      <c r="E3106" t="str">
        <f>_xlfn.XLOOKUP($D3106,products!$A:$A,products!B:B)</f>
        <v>Rubik's Cube</v>
      </c>
      <c r="F3106" t="str">
        <f>_xlfn.XLOOKUP($D3106,products!$A:$A,products!C:C)</f>
        <v>Games</v>
      </c>
      <c r="G3106" s="4">
        <f>_xlfn.XLOOKUP($D3106,products!$A:$A,products!D:D)</f>
        <v>19.989999999999998</v>
      </c>
      <c r="H3106">
        <v>1</v>
      </c>
      <c r="I3106" s="4">
        <f t="shared" si="48"/>
        <v>19.989999999999998</v>
      </c>
    </row>
    <row r="3107" spans="1:9" x14ac:dyDescent="0.25">
      <c r="A3107">
        <v>3106</v>
      </c>
      <c r="B3107" s="1">
        <v>42895</v>
      </c>
      <c r="C3107" s="1" t="s">
        <v>49</v>
      </c>
      <c r="D3107">
        <v>17</v>
      </c>
      <c r="E3107" t="str">
        <f>_xlfn.XLOOKUP($D3107,products!$A:$A,products!B:B)</f>
        <v>Kids Makeup Kit</v>
      </c>
      <c r="F3107" t="str">
        <f>_xlfn.XLOOKUP($D3107,products!$A:$A,products!C:C)</f>
        <v>Art &amp; Crafts</v>
      </c>
      <c r="G3107" s="4">
        <f>_xlfn.XLOOKUP($D3107,products!$A:$A,products!D:D)</f>
        <v>19.989999999999998</v>
      </c>
      <c r="H3107">
        <v>1</v>
      </c>
      <c r="I3107" s="4">
        <f t="shared" si="48"/>
        <v>19.989999999999998</v>
      </c>
    </row>
    <row r="3108" spans="1:9" x14ac:dyDescent="0.25">
      <c r="A3108">
        <v>3107</v>
      </c>
      <c r="B3108" s="1">
        <v>42895</v>
      </c>
      <c r="C3108" s="1" t="s">
        <v>49</v>
      </c>
      <c r="D3108">
        <v>14</v>
      </c>
      <c r="E3108" t="str">
        <f>_xlfn.XLOOKUP($D3108,products!$A:$A,products!B:B)</f>
        <v>Glass Marbles</v>
      </c>
      <c r="F3108" t="str">
        <f>_xlfn.XLOOKUP($D3108,products!$A:$A,products!C:C)</f>
        <v>Games</v>
      </c>
      <c r="G3108" s="4">
        <f>_xlfn.XLOOKUP($D3108,products!$A:$A,products!D:D)</f>
        <v>10.99</v>
      </c>
      <c r="H3108">
        <v>1</v>
      </c>
      <c r="I3108" s="4">
        <f t="shared" si="48"/>
        <v>10.99</v>
      </c>
    </row>
    <row r="3109" spans="1:9" x14ac:dyDescent="0.25">
      <c r="A3109">
        <v>3108</v>
      </c>
      <c r="B3109" s="1">
        <v>42895</v>
      </c>
      <c r="C3109" s="1" t="s">
        <v>49</v>
      </c>
      <c r="D3109">
        <v>30</v>
      </c>
      <c r="E3109" t="str">
        <f>_xlfn.XLOOKUP($D3109,products!$A:$A,products!B:B)</f>
        <v>Rubik's Cube</v>
      </c>
      <c r="F3109" t="str">
        <f>_xlfn.XLOOKUP($D3109,products!$A:$A,products!C:C)</f>
        <v>Games</v>
      </c>
      <c r="G3109" s="4">
        <f>_xlfn.XLOOKUP($D3109,products!$A:$A,products!D:D)</f>
        <v>19.989999999999998</v>
      </c>
      <c r="H3109">
        <v>1</v>
      </c>
      <c r="I3109" s="4">
        <f t="shared" si="48"/>
        <v>19.989999999999998</v>
      </c>
    </row>
    <row r="3110" spans="1:9" x14ac:dyDescent="0.25">
      <c r="A3110">
        <v>3109</v>
      </c>
      <c r="B3110" s="1">
        <v>42895</v>
      </c>
      <c r="C3110" s="1" t="s">
        <v>49</v>
      </c>
      <c r="D3110">
        <v>31</v>
      </c>
      <c r="E3110" t="str">
        <f>_xlfn.XLOOKUP($D3110,products!$A:$A,products!B:B)</f>
        <v>Splash Balls</v>
      </c>
      <c r="F3110" t="str">
        <f>_xlfn.XLOOKUP($D3110,products!$A:$A,products!C:C)</f>
        <v>Sports &amp; Outdoors</v>
      </c>
      <c r="G3110" s="4">
        <f>_xlfn.XLOOKUP($D3110,products!$A:$A,products!D:D)</f>
        <v>8.99</v>
      </c>
      <c r="H3110">
        <v>1</v>
      </c>
      <c r="I3110" s="4">
        <f t="shared" si="48"/>
        <v>8.99</v>
      </c>
    </row>
    <row r="3111" spans="1:9" x14ac:dyDescent="0.25">
      <c r="A3111">
        <v>3110</v>
      </c>
      <c r="B3111" s="1">
        <v>42895</v>
      </c>
      <c r="C3111" s="1" t="s">
        <v>49</v>
      </c>
      <c r="D3111">
        <v>9</v>
      </c>
      <c r="E3111" t="str">
        <f>_xlfn.XLOOKUP($D3111,products!$A:$A,products!B:B)</f>
        <v>Dino Egg</v>
      </c>
      <c r="F3111" t="str">
        <f>_xlfn.XLOOKUP($D3111,products!$A:$A,products!C:C)</f>
        <v>Toys</v>
      </c>
      <c r="G3111" s="4">
        <f>_xlfn.XLOOKUP($D3111,products!$A:$A,products!D:D)</f>
        <v>10.99</v>
      </c>
      <c r="H3111">
        <v>1</v>
      </c>
      <c r="I3111" s="4">
        <f t="shared" si="48"/>
        <v>10.99</v>
      </c>
    </row>
    <row r="3112" spans="1:9" x14ac:dyDescent="0.25">
      <c r="A3112">
        <v>3111</v>
      </c>
      <c r="B3112" s="1">
        <v>42895</v>
      </c>
      <c r="C3112" s="1" t="s">
        <v>49</v>
      </c>
      <c r="D3112">
        <v>32</v>
      </c>
      <c r="E3112" t="str">
        <f>_xlfn.XLOOKUP($D3112,products!$A:$A,products!B:B)</f>
        <v>Supersoaker Water Gun</v>
      </c>
      <c r="F3112" t="str">
        <f>_xlfn.XLOOKUP($D3112,products!$A:$A,products!C:C)</f>
        <v>Sports &amp; Outdoors</v>
      </c>
      <c r="G3112" s="4">
        <f>_xlfn.XLOOKUP($D3112,products!$A:$A,products!D:D)</f>
        <v>14.99</v>
      </c>
      <c r="H3112">
        <v>1</v>
      </c>
      <c r="I3112" s="4">
        <f t="shared" si="48"/>
        <v>14.99</v>
      </c>
    </row>
    <row r="3113" spans="1:9" x14ac:dyDescent="0.25">
      <c r="A3113">
        <v>3112</v>
      </c>
      <c r="B3113" s="1">
        <v>42895</v>
      </c>
      <c r="C3113" s="1" t="s">
        <v>49</v>
      </c>
      <c r="D3113">
        <v>6</v>
      </c>
      <c r="E3113" t="str">
        <f>_xlfn.XLOOKUP($D3113,products!$A:$A,products!B:B)</f>
        <v>Colorbuds</v>
      </c>
      <c r="F3113" t="str">
        <f>_xlfn.XLOOKUP($D3113,products!$A:$A,products!C:C)</f>
        <v>Electronics</v>
      </c>
      <c r="G3113" s="4">
        <f>_xlfn.XLOOKUP($D3113,products!$A:$A,products!D:D)</f>
        <v>14.99</v>
      </c>
      <c r="H3113">
        <v>1</v>
      </c>
      <c r="I3113" s="4">
        <f t="shared" si="48"/>
        <v>14.99</v>
      </c>
    </row>
    <row r="3114" spans="1:9" x14ac:dyDescent="0.25">
      <c r="A3114">
        <v>3113</v>
      </c>
      <c r="B3114" s="1">
        <v>42895</v>
      </c>
      <c r="C3114" s="1" t="s">
        <v>49</v>
      </c>
      <c r="D3114">
        <v>9</v>
      </c>
      <c r="E3114" t="str">
        <f>_xlfn.XLOOKUP($D3114,products!$A:$A,products!B:B)</f>
        <v>Dino Egg</v>
      </c>
      <c r="F3114" t="str">
        <f>_xlfn.XLOOKUP($D3114,products!$A:$A,products!C:C)</f>
        <v>Toys</v>
      </c>
      <c r="G3114" s="4">
        <f>_xlfn.XLOOKUP($D3114,products!$A:$A,products!D:D)</f>
        <v>10.99</v>
      </c>
      <c r="H3114">
        <v>1</v>
      </c>
      <c r="I3114" s="4">
        <f t="shared" si="48"/>
        <v>10.99</v>
      </c>
    </row>
    <row r="3115" spans="1:9" x14ac:dyDescent="0.25">
      <c r="A3115">
        <v>3114</v>
      </c>
      <c r="B3115" s="1">
        <v>42895</v>
      </c>
      <c r="C3115" s="1" t="s">
        <v>49</v>
      </c>
      <c r="D3115">
        <v>24</v>
      </c>
      <c r="E3115" t="str">
        <f>_xlfn.XLOOKUP($D3115,products!$A:$A,products!B:B)</f>
        <v>Nerf Gun</v>
      </c>
      <c r="F3115" t="str">
        <f>_xlfn.XLOOKUP($D3115,products!$A:$A,products!C:C)</f>
        <v>Sports &amp; Outdoors</v>
      </c>
      <c r="G3115" s="4">
        <f>_xlfn.XLOOKUP($D3115,products!$A:$A,products!D:D)</f>
        <v>19.989999999999998</v>
      </c>
      <c r="H3115">
        <v>1</v>
      </c>
      <c r="I3115" s="4">
        <f t="shared" si="48"/>
        <v>19.989999999999998</v>
      </c>
    </row>
    <row r="3116" spans="1:9" x14ac:dyDescent="0.25">
      <c r="A3116">
        <v>3115</v>
      </c>
      <c r="B3116" s="1">
        <v>42895</v>
      </c>
      <c r="C3116" s="1" t="s">
        <v>49</v>
      </c>
      <c r="D3116">
        <v>24</v>
      </c>
      <c r="E3116" t="str">
        <f>_xlfn.XLOOKUP($D3116,products!$A:$A,products!B:B)</f>
        <v>Nerf Gun</v>
      </c>
      <c r="F3116" t="str">
        <f>_xlfn.XLOOKUP($D3116,products!$A:$A,products!C:C)</f>
        <v>Sports &amp; Outdoors</v>
      </c>
      <c r="G3116" s="4">
        <f>_xlfn.XLOOKUP($D3116,products!$A:$A,products!D:D)</f>
        <v>19.989999999999998</v>
      </c>
      <c r="H3116">
        <v>1</v>
      </c>
      <c r="I3116" s="4">
        <f t="shared" si="48"/>
        <v>19.989999999999998</v>
      </c>
    </row>
    <row r="3117" spans="1:9" x14ac:dyDescent="0.25">
      <c r="A3117">
        <v>3116</v>
      </c>
      <c r="B3117" s="1">
        <v>42895</v>
      </c>
      <c r="C3117" s="1" t="s">
        <v>49</v>
      </c>
      <c r="D3117">
        <v>2</v>
      </c>
      <c r="E3117" t="str">
        <f>_xlfn.XLOOKUP($D3117,products!$A:$A,products!B:B)</f>
        <v>Animal Figures</v>
      </c>
      <c r="F3117" t="str">
        <f>_xlfn.XLOOKUP($D3117,products!$A:$A,products!C:C)</f>
        <v>Toys</v>
      </c>
      <c r="G3117" s="4">
        <f>_xlfn.XLOOKUP($D3117,products!$A:$A,products!D:D)</f>
        <v>12.99</v>
      </c>
      <c r="H3117">
        <v>1</v>
      </c>
      <c r="I3117" s="4">
        <f t="shared" si="48"/>
        <v>12.99</v>
      </c>
    </row>
    <row r="3118" spans="1:9" x14ac:dyDescent="0.25">
      <c r="A3118">
        <v>3117</v>
      </c>
      <c r="B3118" s="1">
        <v>42895</v>
      </c>
      <c r="C3118" s="1" t="s">
        <v>49</v>
      </c>
      <c r="D3118">
        <v>1</v>
      </c>
      <c r="E3118" t="str">
        <f>_xlfn.XLOOKUP($D3118,products!$A:$A,products!B:B)</f>
        <v>Action Figure</v>
      </c>
      <c r="F3118" t="str">
        <f>_xlfn.XLOOKUP($D3118,products!$A:$A,products!C:C)</f>
        <v>Toys</v>
      </c>
      <c r="G3118" s="4">
        <f>_xlfn.XLOOKUP($D3118,products!$A:$A,products!D:D)</f>
        <v>15.99</v>
      </c>
      <c r="H3118">
        <v>1</v>
      </c>
      <c r="I3118" s="4">
        <f t="shared" si="48"/>
        <v>15.99</v>
      </c>
    </row>
    <row r="3119" spans="1:9" x14ac:dyDescent="0.25">
      <c r="A3119">
        <v>3118</v>
      </c>
      <c r="B3119" s="1">
        <v>42895</v>
      </c>
      <c r="C3119" s="1" t="s">
        <v>49</v>
      </c>
      <c r="D3119">
        <v>6</v>
      </c>
      <c r="E3119" t="str">
        <f>_xlfn.XLOOKUP($D3119,products!$A:$A,products!B:B)</f>
        <v>Colorbuds</v>
      </c>
      <c r="F3119" t="str">
        <f>_xlfn.XLOOKUP($D3119,products!$A:$A,products!C:C)</f>
        <v>Electronics</v>
      </c>
      <c r="G3119" s="4">
        <f>_xlfn.XLOOKUP($D3119,products!$A:$A,products!D:D)</f>
        <v>14.99</v>
      </c>
      <c r="H3119">
        <v>3</v>
      </c>
      <c r="I3119" s="4">
        <f t="shared" si="48"/>
        <v>44.97</v>
      </c>
    </row>
    <row r="3120" spans="1:9" x14ac:dyDescent="0.25">
      <c r="A3120">
        <v>3119</v>
      </c>
      <c r="B3120" s="1">
        <v>42895</v>
      </c>
      <c r="C3120" s="1" t="s">
        <v>49</v>
      </c>
      <c r="D3120">
        <v>2</v>
      </c>
      <c r="E3120" t="str">
        <f>_xlfn.XLOOKUP($D3120,products!$A:$A,products!B:B)</f>
        <v>Animal Figures</v>
      </c>
      <c r="F3120" t="str">
        <f>_xlfn.XLOOKUP($D3120,products!$A:$A,products!C:C)</f>
        <v>Toys</v>
      </c>
      <c r="G3120" s="4">
        <f>_xlfn.XLOOKUP($D3120,products!$A:$A,products!D:D)</f>
        <v>12.99</v>
      </c>
      <c r="H3120">
        <v>1</v>
      </c>
      <c r="I3120" s="4">
        <f t="shared" si="48"/>
        <v>12.99</v>
      </c>
    </row>
    <row r="3121" spans="1:9" x14ac:dyDescent="0.25">
      <c r="A3121">
        <v>3120</v>
      </c>
      <c r="B3121" s="1">
        <v>42895</v>
      </c>
      <c r="C3121" s="1" t="s">
        <v>49</v>
      </c>
      <c r="D3121">
        <v>10</v>
      </c>
      <c r="E3121" t="str">
        <f>_xlfn.XLOOKUP($D3121,products!$A:$A,products!B:B)</f>
        <v>Dinosaur Figures</v>
      </c>
      <c r="F3121" t="str">
        <f>_xlfn.XLOOKUP($D3121,products!$A:$A,products!C:C)</f>
        <v>Toys</v>
      </c>
      <c r="G3121" s="4">
        <f>_xlfn.XLOOKUP($D3121,products!$A:$A,products!D:D)</f>
        <v>14.99</v>
      </c>
      <c r="H3121">
        <v>1</v>
      </c>
      <c r="I3121" s="4">
        <f t="shared" si="48"/>
        <v>14.99</v>
      </c>
    </row>
    <row r="3122" spans="1:9" x14ac:dyDescent="0.25">
      <c r="A3122">
        <v>3121</v>
      </c>
      <c r="B3122" s="1">
        <v>42896</v>
      </c>
      <c r="C3122" s="1" t="s">
        <v>48</v>
      </c>
      <c r="D3122">
        <v>31</v>
      </c>
      <c r="E3122" t="str">
        <f>_xlfn.XLOOKUP($D3122,products!$A:$A,products!B:B)</f>
        <v>Splash Balls</v>
      </c>
      <c r="F3122" t="str">
        <f>_xlfn.XLOOKUP($D3122,products!$A:$A,products!C:C)</f>
        <v>Sports &amp; Outdoors</v>
      </c>
      <c r="G3122" s="4">
        <f>_xlfn.XLOOKUP($D3122,products!$A:$A,products!D:D)</f>
        <v>8.99</v>
      </c>
      <c r="H3122">
        <v>3</v>
      </c>
      <c r="I3122" s="4">
        <f t="shared" si="48"/>
        <v>26.97</v>
      </c>
    </row>
    <row r="3123" spans="1:9" x14ac:dyDescent="0.25">
      <c r="A3123">
        <v>3122</v>
      </c>
      <c r="B3123" s="1">
        <v>42896</v>
      </c>
      <c r="C3123" s="1" t="s">
        <v>48</v>
      </c>
      <c r="D3123">
        <v>1</v>
      </c>
      <c r="E3123" t="str">
        <f>_xlfn.XLOOKUP($D3123,products!$A:$A,products!B:B)</f>
        <v>Action Figure</v>
      </c>
      <c r="F3123" t="str">
        <f>_xlfn.XLOOKUP($D3123,products!$A:$A,products!C:C)</f>
        <v>Toys</v>
      </c>
      <c r="G3123" s="4">
        <f>_xlfn.XLOOKUP($D3123,products!$A:$A,products!D:D)</f>
        <v>15.99</v>
      </c>
      <c r="H3123">
        <v>1</v>
      </c>
      <c r="I3123" s="4">
        <f t="shared" si="48"/>
        <v>15.99</v>
      </c>
    </row>
    <row r="3124" spans="1:9" x14ac:dyDescent="0.25">
      <c r="A3124">
        <v>3123</v>
      </c>
      <c r="B3124" s="1">
        <v>42896</v>
      </c>
      <c r="C3124" s="1" t="s">
        <v>48</v>
      </c>
      <c r="D3124">
        <v>14</v>
      </c>
      <c r="E3124" t="str">
        <f>_xlfn.XLOOKUP($D3124,products!$A:$A,products!B:B)</f>
        <v>Glass Marbles</v>
      </c>
      <c r="F3124" t="str">
        <f>_xlfn.XLOOKUP($D3124,products!$A:$A,products!C:C)</f>
        <v>Games</v>
      </c>
      <c r="G3124" s="4">
        <f>_xlfn.XLOOKUP($D3124,products!$A:$A,products!D:D)</f>
        <v>10.99</v>
      </c>
      <c r="H3124">
        <v>1</v>
      </c>
      <c r="I3124" s="4">
        <f t="shared" si="48"/>
        <v>10.99</v>
      </c>
    </row>
    <row r="3125" spans="1:9" x14ac:dyDescent="0.25">
      <c r="A3125">
        <v>3124</v>
      </c>
      <c r="B3125" s="1">
        <v>42896</v>
      </c>
      <c r="C3125" s="1" t="s">
        <v>48</v>
      </c>
      <c r="D3125">
        <v>2</v>
      </c>
      <c r="E3125" t="str">
        <f>_xlfn.XLOOKUP($D3125,products!$A:$A,products!B:B)</f>
        <v>Animal Figures</v>
      </c>
      <c r="F3125" t="str">
        <f>_xlfn.XLOOKUP($D3125,products!$A:$A,products!C:C)</f>
        <v>Toys</v>
      </c>
      <c r="G3125" s="4">
        <f>_xlfn.XLOOKUP($D3125,products!$A:$A,products!D:D)</f>
        <v>12.99</v>
      </c>
      <c r="H3125">
        <v>2</v>
      </c>
      <c r="I3125" s="4">
        <f t="shared" si="48"/>
        <v>25.98</v>
      </c>
    </row>
    <row r="3126" spans="1:9" x14ac:dyDescent="0.25">
      <c r="A3126">
        <v>3125</v>
      </c>
      <c r="B3126" s="1">
        <v>42896</v>
      </c>
      <c r="C3126" s="1" t="s">
        <v>48</v>
      </c>
      <c r="D3126">
        <v>7</v>
      </c>
      <c r="E3126" t="str">
        <f>_xlfn.XLOOKUP($D3126,products!$A:$A,products!B:B)</f>
        <v>Dart Gun</v>
      </c>
      <c r="F3126" t="str">
        <f>_xlfn.XLOOKUP($D3126,products!$A:$A,products!C:C)</f>
        <v>Sports &amp; Outdoors</v>
      </c>
      <c r="G3126" s="4">
        <f>_xlfn.XLOOKUP($D3126,products!$A:$A,products!D:D)</f>
        <v>15.99</v>
      </c>
      <c r="H3126">
        <v>1</v>
      </c>
      <c r="I3126" s="4">
        <f t="shared" si="48"/>
        <v>15.99</v>
      </c>
    </row>
    <row r="3127" spans="1:9" x14ac:dyDescent="0.25">
      <c r="A3127">
        <v>3126</v>
      </c>
      <c r="B3127" s="1">
        <v>42896</v>
      </c>
      <c r="C3127" s="1" t="s">
        <v>48</v>
      </c>
      <c r="D3127">
        <v>10</v>
      </c>
      <c r="E3127" t="str">
        <f>_xlfn.XLOOKUP($D3127,products!$A:$A,products!B:B)</f>
        <v>Dinosaur Figures</v>
      </c>
      <c r="F3127" t="str">
        <f>_xlfn.XLOOKUP($D3127,products!$A:$A,products!C:C)</f>
        <v>Toys</v>
      </c>
      <c r="G3127" s="4">
        <f>_xlfn.XLOOKUP($D3127,products!$A:$A,products!D:D)</f>
        <v>14.99</v>
      </c>
      <c r="H3127">
        <v>3</v>
      </c>
      <c r="I3127" s="4">
        <f t="shared" si="48"/>
        <v>44.97</v>
      </c>
    </row>
    <row r="3128" spans="1:9" x14ac:dyDescent="0.25">
      <c r="A3128">
        <v>3127</v>
      </c>
      <c r="B3128" s="1">
        <v>42896</v>
      </c>
      <c r="C3128" s="1" t="s">
        <v>48</v>
      </c>
      <c r="D3128">
        <v>34</v>
      </c>
      <c r="E3128" t="str">
        <f>_xlfn.XLOOKUP($D3128,products!$A:$A,products!B:B)</f>
        <v>Toy Robot</v>
      </c>
      <c r="F3128" t="str">
        <f>_xlfn.XLOOKUP($D3128,products!$A:$A,products!C:C)</f>
        <v>Electronics</v>
      </c>
      <c r="G3128" s="4">
        <f>_xlfn.XLOOKUP($D3128,products!$A:$A,products!D:D)</f>
        <v>25.99</v>
      </c>
      <c r="H3128">
        <v>1</v>
      </c>
      <c r="I3128" s="4">
        <f t="shared" si="48"/>
        <v>25.99</v>
      </c>
    </row>
    <row r="3129" spans="1:9" x14ac:dyDescent="0.25">
      <c r="A3129">
        <v>3128</v>
      </c>
      <c r="B3129" s="1">
        <v>42896</v>
      </c>
      <c r="C3129" s="1" t="s">
        <v>48</v>
      </c>
      <c r="D3129">
        <v>6</v>
      </c>
      <c r="E3129" t="str">
        <f>_xlfn.XLOOKUP($D3129,products!$A:$A,products!B:B)</f>
        <v>Colorbuds</v>
      </c>
      <c r="F3129" t="str">
        <f>_xlfn.XLOOKUP($D3129,products!$A:$A,products!C:C)</f>
        <v>Electronics</v>
      </c>
      <c r="G3129" s="4">
        <f>_xlfn.XLOOKUP($D3129,products!$A:$A,products!D:D)</f>
        <v>14.99</v>
      </c>
      <c r="H3129">
        <v>1</v>
      </c>
      <c r="I3129" s="4">
        <f t="shared" si="48"/>
        <v>14.99</v>
      </c>
    </row>
    <row r="3130" spans="1:9" x14ac:dyDescent="0.25">
      <c r="A3130">
        <v>3129</v>
      </c>
      <c r="B3130" s="1">
        <v>42896</v>
      </c>
      <c r="C3130" s="1" t="s">
        <v>48</v>
      </c>
      <c r="D3130">
        <v>33</v>
      </c>
      <c r="E3130" t="str">
        <f>_xlfn.XLOOKUP($D3130,products!$A:$A,products!B:B)</f>
        <v>Teddy Bear</v>
      </c>
      <c r="F3130" t="str">
        <f>_xlfn.XLOOKUP($D3130,products!$A:$A,products!C:C)</f>
        <v>Toys</v>
      </c>
      <c r="G3130" s="4">
        <f>_xlfn.XLOOKUP($D3130,products!$A:$A,products!D:D)</f>
        <v>12.99</v>
      </c>
      <c r="H3130">
        <v>1</v>
      </c>
      <c r="I3130" s="4">
        <f t="shared" si="48"/>
        <v>12.99</v>
      </c>
    </row>
    <row r="3131" spans="1:9" x14ac:dyDescent="0.25">
      <c r="A3131">
        <v>3130</v>
      </c>
      <c r="B3131" s="1">
        <v>42896</v>
      </c>
      <c r="C3131" s="1" t="s">
        <v>48</v>
      </c>
      <c r="D3131">
        <v>1</v>
      </c>
      <c r="E3131" t="str">
        <f>_xlfn.XLOOKUP($D3131,products!$A:$A,products!B:B)</f>
        <v>Action Figure</v>
      </c>
      <c r="F3131" t="str">
        <f>_xlfn.XLOOKUP($D3131,products!$A:$A,products!C:C)</f>
        <v>Toys</v>
      </c>
      <c r="G3131" s="4">
        <f>_xlfn.XLOOKUP($D3131,products!$A:$A,products!D:D)</f>
        <v>15.99</v>
      </c>
      <c r="H3131">
        <v>1</v>
      </c>
      <c r="I3131" s="4">
        <f t="shared" si="48"/>
        <v>15.99</v>
      </c>
    </row>
    <row r="3132" spans="1:9" x14ac:dyDescent="0.25">
      <c r="A3132">
        <v>3131</v>
      </c>
      <c r="B3132" s="1">
        <v>42896</v>
      </c>
      <c r="C3132" s="1" t="s">
        <v>48</v>
      </c>
      <c r="D3132">
        <v>27</v>
      </c>
      <c r="E3132" t="str">
        <f>_xlfn.XLOOKUP($D3132,products!$A:$A,products!B:B)</f>
        <v>PlayDoh Toolkit</v>
      </c>
      <c r="F3132" t="str">
        <f>_xlfn.XLOOKUP($D3132,products!$A:$A,products!C:C)</f>
        <v>Art &amp; Crafts</v>
      </c>
      <c r="G3132" s="4">
        <f>_xlfn.XLOOKUP($D3132,products!$A:$A,products!D:D)</f>
        <v>4.99</v>
      </c>
      <c r="H3132">
        <v>1</v>
      </c>
      <c r="I3132" s="4">
        <f t="shared" si="48"/>
        <v>4.99</v>
      </c>
    </row>
    <row r="3133" spans="1:9" x14ac:dyDescent="0.25">
      <c r="A3133">
        <v>3132</v>
      </c>
      <c r="B3133" s="1">
        <v>42896</v>
      </c>
      <c r="C3133" s="1" t="s">
        <v>48</v>
      </c>
      <c r="D3133">
        <v>17</v>
      </c>
      <c r="E3133" t="str">
        <f>_xlfn.XLOOKUP($D3133,products!$A:$A,products!B:B)</f>
        <v>Kids Makeup Kit</v>
      </c>
      <c r="F3133" t="str">
        <f>_xlfn.XLOOKUP($D3133,products!$A:$A,products!C:C)</f>
        <v>Art &amp; Crafts</v>
      </c>
      <c r="G3133" s="4">
        <f>_xlfn.XLOOKUP($D3133,products!$A:$A,products!D:D)</f>
        <v>19.989999999999998</v>
      </c>
      <c r="H3133">
        <v>1</v>
      </c>
      <c r="I3133" s="4">
        <f t="shared" si="48"/>
        <v>19.989999999999998</v>
      </c>
    </row>
    <row r="3134" spans="1:9" x14ac:dyDescent="0.25">
      <c r="A3134">
        <v>3133</v>
      </c>
      <c r="B3134" s="1">
        <v>42896</v>
      </c>
      <c r="C3134" s="1" t="s">
        <v>48</v>
      </c>
      <c r="D3134">
        <v>6</v>
      </c>
      <c r="E3134" t="str">
        <f>_xlfn.XLOOKUP($D3134,products!$A:$A,products!B:B)</f>
        <v>Colorbuds</v>
      </c>
      <c r="F3134" t="str">
        <f>_xlfn.XLOOKUP($D3134,products!$A:$A,products!C:C)</f>
        <v>Electronics</v>
      </c>
      <c r="G3134" s="4">
        <f>_xlfn.XLOOKUP($D3134,products!$A:$A,products!D:D)</f>
        <v>14.99</v>
      </c>
      <c r="H3134">
        <v>1</v>
      </c>
      <c r="I3134" s="4">
        <f t="shared" si="48"/>
        <v>14.99</v>
      </c>
    </row>
    <row r="3135" spans="1:9" x14ac:dyDescent="0.25">
      <c r="A3135">
        <v>3134</v>
      </c>
      <c r="B3135" s="1">
        <v>42896</v>
      </c>
      <c r="C3135" s="1" t="s">
        <v>48</v>
      </c>
      <c r="D3135">
        <v>1</v>
      </c>
      <c r="E3135" t="str">
        <f>_xlfn.XLOOKUP($D3135,products!$A:$A,products!B:B)</f>
        <v>Action Figure</v>
      </c>
      <c r="F3135" t="str">
        <f>_xlfn.XLOOKUP($D3135,products!$A:$A,products!C:C)</f>
        <v>Toys</v>
      </c>
      <c r="G3135" s="4">
        <f>_xlfn.XLOOKUP($D3135,products!$A:$A,products!D:D)</f>
        <v>15.99</v>
      </c>
      <c r="H3135">
        <v>1</v>
      </c>
      <c r="I3135" s="4">
        <f t="shared" si="48"/>
        <v>15.99</v>
      </c>
    </row>
    <row r="3136" spans="1:9" x14ac:dyDescent="0.25">
      <c r="A3136">
        <v>3135</v>
      </c>
      <c r="B3136" s="1">
        <v>42896</v>
      </c>
      <c r="C3136" s="1" t="s">
        <v>48</v>
      </c>
      <c r="D3136">
        <v>15</v>
      </c>
      <c r="E3136" t="str">
        <f>_xlfn.XLOOKUP($D3136,products!$A:$A,products!B:B)</f>
        <v>Hot Wheels 5-Pack</v>
      </c>
      <c r="F3136" t="str">
        <f>_xlfn.XLOOKUP($D3136,products!$A:$A,products!C:C)</f>
        <v>Toys</v>
      </c>
      <c r="G3136" s="4">
        <f>_xlfn.XLOOKUP($D3136,products!$A:$A,products!D:D)</f>
        <v>5.99</v>
      </c>
      <c r="H3136">
        <v>1</v>
      </c>
      <c r="I3136" s="4">
        <f t="shared" si="48"/>
        <v>5.99</v>
      </c>
    </row>
    <row r="3137" spans="1:9" x14ac:dyDescent="0.25">
      <c r="A3137">
        <v>3136</v>
      </c>
      <c r="B3137" s="1">
        <v>42896</v>
      </c>
      <c r="C3137" s="1" t="s">
        <v>48</v>
      </c>
      <c r="D3137">
        <v>8</v>
      </c>
      <c r="E3137" t="str">
        <f>_xlfn.XLOOKUP($D3137,products!$A:$A,products!B:B)</f>
        <v>Deck Of Cards</v>
      </c>
      <c r="F3137" t="str">
        <f>_xlfn.XLOOKUP($D3137,products!$A:$A,products!C:C)</f>
        <v>Games</v>
      </c>
      <c r="G3137" s="4">
        <f>_xlfn.XLOOKUP($D3137,products!$A:$A,products!D:D)</f>
        <v>6.99</v>
      </c>
      <c r="H3137">
        <v>1</v>
      </c>
      <c r="I3137" s="4">
        <f t="shared" si="48"/>
        <v>6.99</v>
      </c>
    </row>
    <row r="3138" spans="1:9" x14ac:dyDescent="0.25">
      <c r="A3138">
        <v>3137</v>
      </c>
      <c r="B3138" s="1">
        <v>42896</v>
      </c>
      <c r="C3138" s="1" t="s">
        <v>48</v>
      </c>
      <c r="D3138">
        <v>7</v>
      </c>
      <c r="E3138" t="str">
        <f>_xlfn.XLOOKUP($D3138,products!$A:$A,products!B:B)</f>
        <v>Dart Gun</v>
      </c>
      <c r="F3138" t="str">
        <f>_xlfn.XLOOKUP($D3138,products!$A:$A,products!C:C)</f>
        <v>Sports &amp; Outdoors</v>
      </c>
      <c r="G3138" s="4">
        <f>_xlfn.XLOOKUP($D3138,products!$A:$A,products!D:D)</f>
        <v>15.99</v>
      </c>
      <c r="H3138">
        <v>1</v>
      </c>
      <c r="I3138" s="4">
        <f t="shared" si="48"/>
        <v>15.99</v>
      </c>
    </row>
    <row r="3139" spans="1:9" x14ac:dyDescent="0.25">
      <c r="A3139">
        <v>3138</v>
      </c>
      <c r="B3139" s="1">
        <v>42896</v>
      </c>
      <c r="C3139" s="1" t="s">
        <v>48</v>
      </c>
      <c r="D3139">
        <v>8</v>
      </c>
      <c r="E3139" t="str">
        <f>_xlfn.XLOOKUP($D3139,products!$A:$A,products!B:B)</f>
        <v>Deck Of Cards</v>
      </c>
      <c r="F3139" t="str">
        <f>_xlfn.XLOOKUP($D3139,products!$A:$A,products!C:C)</f>
        <v>Games</v>
      </c>
      <c r="G3139" s="4">
        <f>_xlfn.XLOOKUP($D3139,products!$A:$A,products!D:D)</f>
        <v>6.99</v>
      </c>
      <c r="H3139">
        <v>1</v>
      </c>
      <c r="I3139" s="4">
        <f t="shared" ref="I3139:I3202" si="49">G3139*H3139</f>
        <v>6.99</v>
      </c>
    </row>
    <row r="3140" spans="1:9" x14ac:dyDescent="0.25">
      <c r="A3140">
        <v>3139</v>
      </c>
      <c r="B3140" s="1">
        <v>42896</v>
      </c>
      <c r="C3140" s="1" t="s">
        <v>48</v>
      </c>
      <c r="D3140">
        <v>14</v>
      </c>
      <c r="E3140" t="str">
        <f>_xlfn.XLOOKUP($D3140,products!$A:$A,products!B:B)</f>
        <v>Glass Marbles</v>
      </c>
      <c r="F3140" t="str">
        <f>_xlfn.XLOOKUP($D3140,products!$A:$A,products!C:C)</f>
        <v>Games</v>
      </c>
      <c r="G3140" s="4">
        <f>_xlfn.XLOOKUP($D3140,products!$A:$A,products!D:D)</f>
        <v>10.99</v>
      </c>
      <c r="H3140">
        <v>1</v>
      </c>
      <c r="I3140" s="4">
        <f t="shared" si="49"/>
        <v>10.99</v>
      </c>
    </row>
    <row r="3141" spans="1:9" x14ac:dyDescent="0.25">
      <c r="A3141">
        <v>3140</v>
      </c>
      <c r="B3141" s="1">
        <v>42896</v>
      </c>
      <c r="C3141" s="1" t="s">
        <v>48</v>
      </c>
      <c r="D3141">
        <v>31</v>
      </c>
      <c r="E3141" t="str">
        <f>_xlfn.XLOOKUP($D3141,products!$A:$A,products!B:B)</f>
        <v>Splash Balls</v>
      </c>
      <c r="F3141" t="str">
        <f>_xlfn.XLOOKUP($D3141,products!$A:$A,products!C:C)</f>
        <v>Sports &amp; Outdoors</v>
      </c>
      <c r="G3141" s="4">
        <f>_xlfn.XLOOKUP($D3141,products!$A:$A,products!D:D)</f>
        <v>8.99</v>
      </c>
      <c r="H3141">
        <v>1</v>
      </c>
      <c r="I3141" s="4">
        <f t="shared" si="49"/>
        <v>8.99</v>
      </c>
    </row>
    <row r="3142" spans="1:9" x14ac:dyDescent="0.25">
      <c r="A3142">
        <v>3141</v>
      </c>
      <c r="B3142" s="1">
        <v>42896</v>
      </c>
      <c r="C3142" s="1" t="s">
        <v>48</v>
      </c>
      <c r="D3142">
        <v>31</v>
      </c>
      <c r="E3142" t="str">
        <f>_xlfn.XLOOKUP($D3142,products!$A:$A,products!B:B)</f>
        <v>Splash Balls</v>
      </c>
      <c r="F3142" t="str">
        <f>_xlfn.XLOOKUP($D3142,products!$A:$A,products!C:C)</f>
        <v>Sports &amp; Outdoors</v>
      </c>
      <c r="G3142" s="4">
        <f>_xlfn.XLOOKUP($D3142,products!$A:$A,products!D:D)</f>
        <v>8.99</v>
      </c>
      <c r="H3142">
        <v>1</v>
      </c>
      <c r="I3142" s="4">
        <f t="shared" si="49"/>
        <v>8.99</v>
      </c>
    </row>
    <row r="3143" spans="1:9" x14ac:dyDescent="0.25">
      <c r="A3143">
        <v>3142</v>
      </c>
      <c r="B3143" s="1">
        <v>42896</v>
      </c>
      <c r="C3143" s="1" t="s">
        <v>48</v>
      </c>
      <c r="D3143">
        <v>6</v>
      </c>
      <c r="E3143" t="str">
        <f>_xlfn.XLOOKUP($D3143,products!$A:$A,products!B:B)</f>
        <v>Colorbuds</v>
      </c>
      <c r="F3143" t="str">
        <f>_xlfn.XLOOKUP($D3143,products!$A:$A,products!C:C)</f>
        <v>Electronics</v>
      </c>
      <c r="G3143" s="4">
        <f>_xlfn.XLOOKUP($D3143,products!$A:$A,products!D:D)</f>
        <v>14.99</v>
      </c>
      <c r="H3143">
        <v>1</v>
      </c>
      <c r="I3143" s="4">
        <f t="shared" si="49"/>
        <v>14.99</v>
      </c>
    </row>
    <row r="3144" spans="1:9" x14ac:dyDescent="0.25">
      <c r="A3144">
        <v>3143</v>
      </c>
      <c r="B3144" s="1">
        <v>42896</v>
      </c>
      <c r="C3144" s="1" t="s">
        <v>48</v>
      </c>
      <c r="D3144">
        <v>1</v>
      </c>
      <c r="E3144" t="str">
        <f>_xlfn.XLOOKUP($D3144,products!$A:$A,products!B:B)</f>
        <v>Action Figure</v>
      </c>
      <c r="F3144" t="str">
        <f>_xlfn.XLOOKUP($D3144,products!$A:$A,products!C:C)</f>
        <v>Toys</v>
      </c>
      <c r="G3144" s="4">
        <f>_xlfn.XLOOKUP($D3144,products!$A:$A,products!D:D)</f>
        <v>15.99</v>
      </c>
      <c r="H3144">
        <v>1</v>
      </c>
      <c r="I3144" s="4">
        <f t="shared" si="49"/>
        <v>15.99</v>
      </c>
    </row>
    <row r="3145" spans="1:9" x14ac:dyDescent="0.25">
      <c r="A3145">
        <v>3144</v>
      </c>
      <c r="B3145" s="1">
        <v>42896</v>
      </c>
      <c r="C3145" s="1" t="s">
        <v>48</v>
      </c>
      <c r="D3145">
        <v>8</v>
      </c>
      <c r="E3145" t="str">
        <f>_xlfn.XLOOKUP($D3145,products!$A:$A,products!B:B)</f>
        <v>Deck Of Cards</v>
      </c>
      <c r="F3145" t="str">
        <f>_xlfn.XLOOKUP($D3145,products!$A:$A,products!C:C)</f>
        <v>Games</v>
      </c>
      <c r="G3145" s="4">
        <f>_xlfn.XLOOKUP($D3145,products!$A:$A,products!D:D)</f>
        <v>6.99</v>
      </c>
      <c r="H3145">
        <v>1</v>
      </c>
      <c r="I3145" s="4">
        <f t="shared" si="49"/>
        <v>6.99</v>
      </c>
    </row>
    <row r="3146" spans="1:9" x14ac:dyDescent="0.25">
      <c r="A3146">
        <v>3145</v>
      </c>
      <c r="B3146" s="1">
        <v>42896</v>
      </c>
      <c r="C3146" s="1" t="s">
        <v>48</v>
      </c>
      <c r="D3146">
        <v>4</v>
      </c>
      <c r="E3146" t="str">
        <f>_xlfn.XLOOKUP($D3146,products!$A:$A,products!B:B)</f>
        <v>Chutes &amp; Ladders</v>
      </c>
      <c r="F3146" t="str">
        <f>_xlfn.XLOOKUP($D3146,products!$A:$A,products!C:C)</f>
        <v>Games</v>
      </c>
      <c r="G3146" s="4">
        <f>_xlfn.XLOOKUP($D3146,products!$A:$A,products!D:D)</f>
        <v>12.99</v>
      </c>
      <c r="H3146">
        <v>1</v>
      </c>
      <c r="I3146" s="4">
        <f t="shared" si="49"/>
        <v>12.99</v>
      </c>
    </row>
    <row r="3147" spans="1:9" x14ac:dyDescent="0.25">
      <c r="A3147">
        <v>3146</v>
      </c>
      <c r="B3147" s="1">
        <v>42896</v>
      </c>
      <c r="C3147" s="1" t="s">
        <v>48</v>
      </c>
      <c r="D3147">
        <v>25</v>
      </c>
      <c r="E3147" t="str">
        <f>_xlfn.XLOOKUP($D3147,products!$A:$A,products!B:B)</f>
        <v>PlayDoh Can</v>
      </c>
      <c r="F3147" t="str">
        <f>_xlfn.XLOOKUP($D3147,products!$A:$A,products!C:C)</f>
        <v>Art &amp; Crafts</v>
      </c>
      <c r="G3147" s="4">
        <f>_xlfn.XLOOKUP($D3147,products!$A:$A,products!D:D)</f>
        <v>2.99</v>
      </c>
      <c r="H3147">
        <v>1</v>
      </c>
      <c r="I3147" s="4">
        <f t="shared" si="49"/>
        <v>2.99</v>
      </c>
    </row>
    <row r="3148" spans="1:9" x14ac:dyDescent="0.25">
      <c r="A3148">
        <v>3147</v>
      </c>
      <c r="B3148" s="1">
        <v>42896</v>
      </c>
      <c r="C3148" s="1" t="s">
        <v>48</v>
      </c>
      <c r="D3148">
        <v>4</v>
      </c>
      <c r="E3148" t="str">
        <f>_xlfn.XLOOKUP($D3148,products!$A:$A,products!B:B)</f>
        <v>Chutes &amp; Ladders</v>
      </c>
      <c r="F3148" t="str">
        <f>_xlfn.XLOOKUP($D3148,products!$A:$A,products!C:C)</f>
        <v>Games</v>
      </c>
      <c r="G3148" s="4">
        <f>_xlfn.XLOOKUP($D3148,products!$A:$A,products!D:D)</f>
        <v>12.99</v>
      </c>
      <c r="H3148">
        <v>1</v>
      </c>
      <c r="I3148" s="4">
        <f t="shared" si="49"/>
        <v>12.99</v>
      </c>
    </row>
    <row r="3149" spans="1:9" x14ac:dyDescent="0.25">
      <c r="A3149">
        <v>3148</v>
      </c>
      <c r="B3149" s="1">
        <v>42896</v>
      </c>
      <c r="C3149" s="1" t="s">
        <v>48</v>
      </c>
      <c r="D3149">
        <v>31</v>
      </c>
      <c r="E3149" t="str">
        <f>_xlfn.XLOOKUP($D3149,products!$A:$A,products!B:B)</f>
        <v>Splash Balls</v>
      </c>
      <c r="F3149" t="str">
        <f>_xlfn.XLOOKUP($D3149,products!$A:$A,products!C:C)</f>
        <v>Sports &amp; Outdoors</v>
      </c>
      <c r="G3149" s="4">
        <f>_xlfn.XLOOKUP($D3149,products!$A:$A,products!D:D)</f>
        <v>8.99</v>
      </c>
      <c r="H3149">
        <v>1</v>
      </c>
      <c r="I3149" s="4">
        <f t="shared" si="49"/>
        <v>8.99</v>
      </c>
    </row>
    <row r="3150" spans="1:9" x14ac:dyDescent="0.25">
      <c r="A3150">
        <v>3149</v>
      </c>
      <c r="B3150" s="1">
        <v>42896</v>
      </c>
      <c r="C3150" s="1" t="s">
        <v>48</v>
      </c>
      <c r="D3150">
        <v>24</v>
      </c>
      <c r="E3150" t="str">
        <f>_xlfn.XLOOKUP($D3150,products!$A:$A,products!B:B)</f>
        <v>Nerf Gun</v>
      </c>
      <c r="F3150" t="str">
        <f>_xlfn.XLOOKUP($D3150,products!$A:$A,products!C:C)</f>
        <v>Sports &amp; Outdoors</v>
      </c>
      <c r="G3150" s="4">
        <f>_xlfn.XLOOKUP($D3150,products!$A:$A,products!D:D)</f>
        <v>19.989999999999998</v>
      </c>
      <c r="H3150">
        <v>1</v>
      </c>
      <c r="I3150" s="4">
        <f t="shared" si="49"/>
        <v>19.989999999999998</v>
      </c>
    </row>
    <row r="3151" spans="1:9" x14ac:dyDescent="0.25">
      <c r="A3151">
        <v>3150</v>
      </c>
      <c r="B3151" s="1">
        <v>42896</v>
      </c>
      <c r="C3151" s="1" t="s">
        <v>48</v>
      </c>
      <c r="D3151">
        <v>22</v>
      </c>
      <c r="E3151" t="str">
        <f>_xlfn.XLOOKUP($D3151,products!$A:$A,products!B:B)</f>
        <v>Monopoly</v>
      </c>
      <c r="F3151" t="str">
        <f>_xlfn.XLOOKUP($D3151,products!$A:$A,products!C:C)</f>
        <v>Games</v>
      </c>
      <c r="G3151" s="4">
        <f>_xlfn.XLOOKUP($D3151,products!$A:$A,products!D:D)</f>
        <v>19.989999999999998</v>
      </c>
      <c r="H3151">
        <v>1</v>
      </c>
      <c r="I3151" s="4">
        <f t="shared" si="49"/>
        <v>19.989999999999998</v>
      </c>
    </row>
    <row r="3152" spans="1:9" x14ac:dyDescent="0.25">
      <c r="A3152">
        <v>3151</v>
      </c>
      <c r="B3152" s="1">
        <v>42896</v>
      </c>
      <c r="C3152" s="1" t="s">
        <v>48</v>
      </c>
      <c r="D3152">
        <v>8</v>
      </c>
      <c r="E3152" t="str">
        <f>_xlfn.XLOOKUP($D3152,products!$A:$A,products!B:B)</f>
        <v>Deck Of Cards</v>
      </c>
      <c r="F3152" t="str">
        <f>_xlfn.XLOOKUP($D3152,products!$A:$A,products!C:C)</f>
        <v>Games</v>
      </c>
      <c r="G3152" s="4">
        <f>_xlfn.XLOOKUP($D3152,products!$A:$A,products!D:D)</f>
        <v>6.99</v>
      </c>
      <c r="H3152">
        <v>1</v>
      </c>
      <c r="I3152" s="4">
        <f t="shared" si="49"/>
        <v>6.99</v>
      </c>
    </row>
    <row r="3153" spans="1:9" x14ac:dyDescent="0.25">
      <c r="A3153">
        <v>3152</v>
      </c>
      <c r="B3153" s="1">
        <v>42897</v>
      </c>
      <c r="C3153" s="1" t="s">
        <v>48</v>
      </c>
      <c r="D3153">
        <v>25</v>
      </c>
      <c r="E3153" t="str">
        <f>_xlfn.XLOOKUP($D3153,products!$A:$A,products!B:B)</f>
        <v>PlayDoh Can</v>
      </c>
      <c r="F3153" t="str">
        <f>_xlfn.XLOOKUP($D3153,products!$A:$A,products!C:C)</f>
        <v>Art &amp; Crafts</v>
      </c>
      <c r="G3153" s="4">
        <f>_xlfn.XLOOKUP($D3153,products!$A:$A,products!D:D)</f>
        <v>2.99</v>
      </c>
      <c r="H3153">
        <v>1</v>
      </c>
      <c r="I3153" s="4">
        <f t="shared" si="49"/>
        <v>2.99</v>
      </c>
    </row>
    <row r="3154" spans="1:9" x14ac:dyDescent="0.25">
      <c r="A3154">
        <v>3153</v>
      </c>
      <c r="B3154" s="1">
        <v>42897</v>
      </c>
      <c r="C3154" s="1" t="s">
        <v>48</v>
      </c>
      <c r="D3154">
        <v>2</v>
      </c>
      <c r="E3154" t="str">
        <f>_xlfn.XLOOKUP($D3154,products!$A:$A,products!B:B)</f>
        <v>Animal Figures</v>
      </c>
      <c r="F3154" t="str">
        <f>_xlfn.XLOOKUP($D3154,products!$A:$A,products!C:C)</f>
        <v>Toys</v>
      </c>
      <c r="G3154" s="4">
        <f>_xlfn.XLOOKUP($D3154,products!$A:$A,products!D:D)</f>
        <v>12.99</v>
      </c>
      <c r="H3154">
        <v>1</v>
      </c>
      <c r="I3154" s="4">
        <f t="shared" si="49"/>
        <v>12.99</v>
      </c>
    </row>
    <row r="3155" spans="1:9" x14ac:dyDescent="0.25">
      <c r="A3155">
        <v>3154</v>
      </c>
      <c r="B3155" s="1">
        <v>42897</v>
      </c>
      <c r="C3155" s="1" t="s">
        <v>48</v>
      </c>
      <c r="D3155">
        <v>31</v>
      </c>
      <c r="E3155" t="str">
        <f>_xlfn.XLOOKUP($D3155,products!$A:$A,products!B:B)</f>
        <v>Splash Balls</v>
      </c>
      <c r="F3155" t="str">
        <f>_xlfn.XLOOKUP($D3155,products!$A:$A,products!C:C)</f>
        <v>Sports &amp; Outdoors</v>
      </c>
      <c r="G3155" s="4">
        <f>_xlfn.XLOOKUP($D3155,products!$A:$A,products!D:D)</f>
        <v>8.99</v>
      </c>
      <c r="H3155">
        <v>3</v>
      </c>
      <c r="I3155" s="4">
        <f t="shared" si="49"/>
        <v>26.97</v>
      </c>
    </row>
    <row r="3156" spans="1:9" x14ac:dyDescent="0.25">
      <c r="A3156">
        <v>3155</v>
      </c>
      <c r="B3156" s="1">
        <v>42897</v>
      </c>
      <c r="C3156" s="1" t="s">
        <v>48</v>
      </c>
      <c r="D3156">
        <v>8</v>
      </c>
      <c r="E3156" t="str">
        <f>_xlfn.XLOOKUP($D3156,products!$A:$A,products!B:B)</f>
        <v>Deck Of Cards</v>
      </c>
      <c r="F3156" t="str">
        <f>_xlfn.XLOOKUP($D3156,products!$A:$A,products!C:C)</f>
        <v>Games</v>
      </c>
      <c r="G3156" s="4">
        <f>_xlfn.XLOOKUP($D3156,products!$A:$A,products!D:D)</f>
        <v>6.99</v>
      </c>
      <c r="H3156">
        <v>1</v>
      </c>
      <c r="I3156" s="4">
        <f t="shared" si="49"/>
        <v>6.99</v>
      </c>
    </row>
    <row r="3157" spans="1:9" x14ac:dyDescent="0.25">
      <c r="A3157">
        <v>3156</v>
      </c>
      <c r="B3157" s="1">
        <v>42897</v>
      </c>
      <c r="C3157" s="1" t="s">
        <v>48</v>
      </c>
      <c r="D3157">
        <v>25</v>
      </c>
      <c r="E3157" t="str">
        <f>_xlfn.XLOOKUP($D3157,products!$A:$A,products!B:B)</f>
        <v>PlayDoh Can</v>
      </c>
      <c r="F3157" t="str">
        <f>_xlfn.XLOOKUP($D3157,products!$A:$A,products!C:C)</f>
        <v>Art &amp; Crafts</v>
      </c>
      <c r="G3157" s="4">
        <f>_xlfn.XLOOKUP($D3157,products!$A:$A,products!D:D)</f>
        <v>2.99</v>
      </c>
      <c r="H3157">
        <v>1</v>
      </c>
      <c r="I3157" s="4">
        <f t="shared" si="49"/>
        <v>2.99</v>
      </c>
    </row>
    <row r="3158" spans="1:9" x14ac:dyDescent="0.25">
      <c r="A3158">
        <v>3157</v>
      </c>
      <c r="B3158" s="1">
        <v>42897</v>
      </c>
      <c r="C3158" s="1" t="s">
        <v>48</v>
      </c>
      <c r="D3158">
        <v>2</v>
      </c>
      <c r="E3158" t="str">
        <f>_xlfn.XLOOKUP($D3158,products!$A:$A,products!B:B)</f>
        <v>Animal Figures</v>
      </c>
      <c r="F3158" t="str">
        <f>_xlfn.XLOOKUP($D3158,products!$A:$A,products!C:C)</f>
        <v>Toys</v>
      </c>
      <c r="G3158" s="4">
        <f>_xlfn.XLOOKUP($D3158,products!$A:$A,products!D:D)</f>
        <v>12.99</v>
      </c>
      <c r="H3158">
        <v>1</v>
      </c>
      <c r="I3158" s="4">
        <f t="shared" si="49"/>
        <v>12.99</v>
      </c>
    </row>
    <row r="3159" spans="1:9" x14ac:dyDescent="0.25">
      <c r="A3159">
        <v>3158</v>
      </c>
      <c r="B3159" s="1">
        <v>42897</v>
      </c>
      <c r="C3159" s="1" t="s">
        <v>48</v>
      </c>
      <c r="D3159">
        <v>16</v>
      </c>
      <c r="E3159" t="str">
        <f>_xlfn.XLOOKUP($D3159,products!$A:$A,products!B:B)</f>
        <v>Jenga</v>
      </c>
      <c r="F3159" t="str">
        <f>_xlfn.XLOOKUP($D3159,products!$A:$A,products!C:C)</f>
        <v>Games</v>
      </c>
      <c r="G3159" s="4">
        <f>_xlfn.XLOOKUP($D3159,products!$A:$A,products!D:D)</f>
        <v>9.99</v>
      </c>
      <c r="H3159">
        <v>1</v>
      </c>
      <c r="I3159" s="4">
        <f t="shared" si="49"/>
        <v>9.99</v>
      </c>
    </row>
    <row r="3160" spans="1:9" x14ac:dyDescent="0.25">
      <c r="A3160">
        <v>3159</v>
      </c>
      <c r="B3160" s="1">
        <v>42897</v>
      </c>
      <c r="C3160" s="1" t="s">
        <v>48</v>
      </c>
      <c r="D3160">
        <v>31</v>
      </c>
      <c r="E3160" t="str">
        <f>_xlfn.XLOOKUP($D3160,products!$A:$A,products!B:B)</f>
        <v>Splash Balls</v>
      </c>
      <c r="F3160" t="str">
        <f>_xlfn.XLOOKUP($D3160,products!$A:$A,products!C:C)</f>
        <v>Sports &amp; Outdoors</v>
      </c>
      <c r="G3160" s="4">
        <f>_xlfn.XLOOKUP($D3160,products!$A:$A,products!D:D)</f>
        <v>8.99</v>
      </c>
      <c r="H3160">
        <v>1</v>
      </c>
      <c r="I3160" s="4">
        <f t="shared" si="49"/>
        <v>8.99</v>
      </c>
    </row>
    <row r="3161" spans="1:9" x14ac:dyDescent="0.25">
      <c r="A3161">
        <v>3160</v>
      </c>
      <c r="B3161" s="1">
        <v>42897</v>
      </c>
      <c r="C3161" s="1" t="s">
        <v>48</v>
      </c>
      <c r="D3161">
        <v>8</v>
      </c>
      <c r="E3161" t="str">
        <f>_xlfn.XLOOKUP($D3161,products!$A:$A,products!B:B)</f>
        <v>Deck Of Cards</v>
      </c>
      <c r="F3161" t="str">
        <f>_xlfn.XLOOKUP($D3161,products!$A:$A,products!C:C)</f>
        <v>Games</v>
      </c>
      <c r="G3161" s="4">
        <f>_xlfn.XLOOKUP($D3161,products!$A:$A,products!D:D)</f>
        <v>6.99</v>
      </c>
      <c r="H3161">
        <v>1</v>
      </c>
      <c r="I3161" s="4">
        <f t="shared" si="49"/>
        <v>6.99</v>
      </c>
    </row>
    <row r="3162" spans="1:9" x14ac:dyDescent="0.25">
      <c r="A3162">
        <v>3161</v>
      </c>
      <c r="B3162" s="1">
        <v>42897</v>
      </c>
      <c r="C3162" s="1" t="s">
        <v>48</v>
      </c>
      <c r="D3162">
        <v>2</v>
      </c>
      <c r="E3162" t="str">
        <f>_xlfn.XLOOKUP($D3162,products!$A:$A,products!B:B)</f>
        <v>Animal Figures</v>
      </c>
      <c r="F3162" t="str">
        <f>_xlfn.XLOOKUP($D3162,products!$A:$A,products!C:C)</f>
        <v>Toys</v>
      </c>
      <c r="G3162" s="4">
        <f>_xlfn.XLOOKUP($D3162,products!$A:$A,products!D:D)</f>
        <v>12.99</v>
      </c>
      <c r="H3162">
        <v>1</v>
      </c>
      <c r="I3162" s="4">
        <f t="shared" si="49"/>
        <v>12.99</v>
      </c>
    </row>
    <row r="3163" spans="1:9" x14ac:dyDescent="0.25">
      <c r="A3163">
        <v>3162</v>
      </c>
      <c r="B3163" s="1">
        <v>42897</v>
      </c>
      <c r="C3163" s="1" t="s">
        <v>48</v>
      </c>
      <c r="D3163">
        <v>25</v>
      </c>
      <c r="E3163" t="str">
        <f>_xlfn.XLOOKUP($D3163,products!$A:$A,products!B:B)</f>
        <v>PlayDoh Can</v>
      </c>
      <c r="F3163" t="str">
        <f>_xlfn.XLOOKUP($D3163,products!$A:$A,products!C:C)</f>
        <v>Art &amp; Crafts</v>
      </c>
      <c r="G3163" s="4">
        <f>_xlfn.XLOOKUP($D3163,products!$A:$A,products!D:D)</f>
        <v>2.99</v>
      </c>
      <c r="H3163">
        <v>1</v>
      </c>
      <c r="I3163" s="4">
        <f t="shared" si="49"/>
        <v>2.99</v>
      </c>
    </row>
    <row r="3164" spans="1:9" x14ac:dyDescent="0.25">
      <c r="A3164">
        <v>3163</v>
      </c>
      <c r="B3164" s="1">
        <v>42897</v>
      </c>
      <c r="C3164" s="1" t="s">
        <v>48</v>
      </c>
      <c r="D3164">
        <v>25</v>
      </c>
      <c r="E3164" t="str">
        <f>_xlfn.XLOOKUP($D3164,products!$A:$A,products!B:B)</f>
        <v>PlayDoh Can</v>
      </c>
      <c r="F3164" t="str">
        <f>_xlfn.XLOOKUP($D3164,products!$A:$A,products!C:C)</f>
        <v>Art &amp; Crafts</v>
      </c>
      <c r="G3164" s="4">
        <f>_xlfn.XLOOKUP($D3164,products!$A:$A,products!D:D)</f>
        <v>2.99</v>
      </c>
      <c r="H3164">
        <v>2</v>
      </c>
      <c r="I3164" s="4">
        <f t="shared" si="49"/>
        <v>5.98</v>
      </c>
    </row>
    <row r="3165" spans="1:9" x14ac:dyDescent="0.25">
      <c r="A3165">
        <v>3164</v>
      </c>
      <c r="B3165" s="1">
        <v>42897</v>
      </c>
      <c r="C3165" s="1" t="s">
        <v>48</v>
      </c>
      <c r="D3165">
        <v>25</v>
      </c>
      <c r="E3165" t="str">
        <f>_xlfn.XLOOKUP($D3165,products!$A:$A,products!B:B)</f>
        <v>PlayDoh Can</v>
      </c>
      <c r="F3165" t="str">
        <f>_xlfn.XLOOKUP($D3165,products!$A:$A,products!C:C)</f>
        <v>Art &amp; Crafts</v>
      </c>
      <c r="G3165" s="4">
        <f>_xlfn.XLOOKUP($D3165,products!$A:$A,products!D:D)</f>
        <v>2.99</v>
      </c>
      <c r="H3165">
        <v>1</v>
      </c>
      <c r="I3165" s="4">
        <f t="shared" si="49"/>
        <v>2.99</v>
      </c>
    </row>
    <row r="3166" spans="1:9" x14ac:dyDescent="0.25">
      <c r="A3166">
        <v>3165</v>
      </c>
      <c r="B3166" s="1">
        <v>42897</v>
      </c>
      <c r="C3166" s="1" t="s">
        <v>48</v>
      </c>
      <c r="D3166">
        <v>8</v>
      </c>
      <c r="E3166" t="str">
        <f>_xlfn.XLOOKUP($D3166,products!$A:$A,products!B:B)</f>
        <v>Deck Of Cards</v>
      </c>
      <c r="F3166" t="str">
        <f>_xlfn.XLOOKUP($D3166,products!$A:$A,products!C:C)</f>
        <v>Games</v>
      </c>
      <c r="G3166" s="4">
        <f>_xlfn.XLOOKUP($D3166,products!$A:$A,products!D:D)</f>
        <v>6.99</v>
      </c>
      <c r="H3166">
        <v>1</v>
      </c>
      <c r="I3166" s="4">
        <f t="shared" si="49"/>
        <v>6.99</v>
      </c>
    </row>
    <row r="3167" spans="1:9" x14ac:dyDescent="0.25">
      <c r="A3167">
        <v>3166</v>
      </c>
      <c r="B3167" s="1">
        <v>42897</v>
      </c>
      <c r="C3167" s="1" t="s">
        <v>48</v>
      </c>
      <c r="D3167">
        <v>8</v>
      </c>
      <c r="E3167" t="str">
        <f>_xlfn.XLOOKUP($D3167,products!$A:$A,products!B:B)</f>
        <v>Deck Of Cards</v>
      </c>
      <c r="F3167" t="str">
        <f>_xlfn.XLOOKUP($D3167,products!$A:$A,products!C:C)</f>
        <v>Games</v>
      </c>
      <c r="G3167" s="4">
        <f>_xlfn.XLOOKUP($D3167,products!$A:$A,products!D:D)</f>
        <v>6.99</v>
      </c>
      <c r="H3167">
        <v>1</v>
      </c>
      <c r="I3167" s="4">
        <f t="shared" si="49"/>
        <v>6.99</v>
      </c>
    </row>
    <row r="3168" spans="1:9" x14ac:dyDescent="0.25">
      <c r="A3168">
        <v>3167</v>
      </c>
      <c r="B3168" s="1">
        <v>42897</v>
      </c>
      <c r="C3168" s="1" t="s">
        <v>48</v>
      </c>
      <c r="D3168">
        <v>8</v>
      </c>
      <c r="E3168" t="str">
        <f>_xlfn.XLOOKUP($D3168,products!$A:$A,products!B:B)</f>
        <v>Deck Of Cards</v>
      </c>
      <c r="F3168" t="str">
        <f>_xlfn.XLOOKUP($D3168,products!$A:$A,products!C:C)</f>
        <v>Games</v>
      </c>
      <c r="G3168" s="4">
        <f>_xlfn.XLOOKUP($D3168,products!$A:$A,products!D:D)</f>
        <v>6.99</v>
      </c>
      <c r="H3168">
        <v>1</v>
      </c>
      <c r="I3168" s="4">
        <f t="shared" si="49"/>
        <v>6.99</v>
      </c>
    </row>
    <row r="3169" spans="1:9" x14ac:dyDescent="0.25">
      <c r="A3169">
        <v>3168</v>
      </c>
      <c r="B3169" s="1">
        <v>42897</v>
      </c>
      <c r="C3169" s="1" t="s">
        <v>48</v>
      </c>
      <c r="D3169">
        <v>30</v>
      </c>
      <c r="E3169" t="str">
        <f>_xlfn.XLOOKUP($D3169,products!$A:$A,products!B:B)</f>
        <v>Rubik's Cube</v>
      </c>
      <c r="F3169" t="str">
        <f>_xlfn.XLOOKUP($D3169,products!$A:$A,products!C:C)</f>
        <v>Games</v>
      </c>
      <c r="G3169" s="4">
        <f>_xlfn.XLOOKUP($D3169,products!$A:$A,products!D:D)</f>
        <v>19.989999999999998</v>
      </c>
      <c r="H3169">
        <v>1</v>
      </c>
      <c r="I3169" s="4">
        <f t="shared" si="49"/>
        <v>19.989999999999998</v>
      </c>
    </row>
    <row r="3170" spans="1:9" x14ac:dyDescent="0.25">
      <c r="A3170">
        <v>3169</v>
      </c>
      <c r="B3170" s="1">
        <v>42897</v>
      </c>
      <c r="C3170" s="1" t="s">
        <v>48</v>
      </c>
      <c r="D3170">
        <v>18</v>
      </c>
      <c r="E3170" t="str">
        <f>_xlfn.XLOOKUP($D3170,products!$A:$A,products!B:B)</f>
        <v>Lego Bricks</v>
      </c>
      <c r="F3170" t="str">
        <f>_xlfn.XLOOKUP($D3170,products!$A:$A,products!C:C)</f>
        <v>Toys</v>
      </c>
      <c r="G3170" s="4">
        <f>_xlfn.XLOOKUP($D3170,products!$A:$A,products!D:D)</f>
        <v>39.99</v>
      </c>
      <c r="H3170">
        <v>1</v>
      </c>
      <c r="I3170" s="4">
        <f t="shared" si="49"/>
        <v>39.99</v>
      </c>
    </row>
    <row r="3171" spans="1:9" x14ac:dyDescent="0.25">
      <c r="A3171">
        <v>3170</v>
      </c>
      <c r="B3171" s="1">
        <v>42897</v>
      </c>
      <c r="C3171" s="1" t="s">
        <v>48</v>
      </c>
      <c r="D3171">
        <v>8</v>
      </c>
      <c r="E3171" t="str">
        <f>_xlfn.XLOOKUP($D3171,products!$A:$A,products!B:B)</f>
        <v>Deck Of Cards</v>
      </c>
      <c r="F3171" t="str">
        <f>_xlfn.XLOOKUP($D3171,products!$A:$A,products!C:C)</f>
        <v>Games</v>
      </c>
      <c r="G3171" s="4">
        <f>_xlfn.XLOOKUP($D3171,products!$A:$A,products!D:D)</f>
        <v>6.99</v>
      </c>
      <c r="H3171">
        <v>1</v>
      </c>
      <c r="I3171" s="4">
        <f t="shared" si="49"/>
        <v>6.99</v>
      </c>
    </row>
    <row r="3172" spans="1:9" x14ac:dyDescent="0.25">
      <c r="A3172">
        <v>3171</v>
      </c>
      <c r="B3172" s="1">
        <v>42897</v>
      </c>
      <c r="C3172" s="1" t="s">
        <v>48</v>
      </c>
      <c r="D3172">
        <v>7</v>
      </c>
      <c r="E3172" t="str">
        <f>_xlfn.XLOOKUP($D3172,products!$A:$A,products!B:B)</f>
        <v>Dart Gun</v>
      </c>
      <c r="F3172" t="str">
        <f>_xlfn.XLOOKUP($D3172,products!$A:$A,products!C:C)</f>
        <v>Sports &amp; Outdoors</v>
      </c>
      <c r="G3172" s="4">
        <f>_xlfn.XLOOKUP($D3172,products!$A:$A,products!D:D)</f>
        <v>15.99</v>
      </c>
      <c r="H3172">
        <v>1</v>
      </c>
      <c r="I3172" s="4">
        <f t="shared" si="49"/>
        <v>15.99</v>
      </c>
    </row>
    <row r="3173" spans="1:9" x14ac:dyDescent="0.25">
      <c r="A3173">
        <v>3172</v>
      </c>
      <c r="B3173" s="1">
        <v>42897</v>
      </c>
      <c r="C3173" s="1" t="s">
        <v>48</v>
      </c>
      <c r="D3173">
        <v>18</v>
      </c>
      <c r="E3173" t="str">
        <f>_xlfn.XLOOKUP($D3173,products!$A:$A,products!B:B)</f>
        <v>Lego Bricks</v>
      </c>
      <c r="F3173" t="str">
        <f>_xlfn.XLOOKUP($D3173,products!$A:$A,products!C:C)</f>
        <v>Toys</v>
      </c>
      <c r="G3173" s="4">
        <f>_xlfn.XLOOKUP($D3173,products!$A:$A,products!D:D)</f>
        <v>39.99</v>
      </c>
      <c r="H3173">
        <v>1</v>
      </c>
      <c r="I3173" s="4">
        <f t="shared" si="49"/>
        <v>39.99</v>
      </c>
    </row>
    <row r="3174" spans="1:9" x14ac:dyDescent="0.25">
      <c r="A3174">
        <v>3173</v>
      </c>
      <c r="B3174" s="1">
        <v>42897</v>
      </c>
      <c r="C3174" s="1" t="s">
        <v>48</v>
      </c>
      <c r="D3174">
        <v>1</v>
      </c>
      <c r="E3174" t="str">
        <f>_xlfn.XLOOKUP($D3174,products!$A:$A,products!B:B)</f>
        <v>Action Figure</v>
      </c>
      <c r="F3174" t="str">
        <f>_xlfn.XLOOKUP($D3174,products!$A:$A,products!C:C)</f>
        <v>Toys</v>
      </c>
      <c r="G3174" s="4">
        <f>_xlfn.XLOOKUP($D3174,products!$A:$A,products!D:D)</f>
        <v>15.99</v>
      </c>
      <c r="H3174">
        <v>1</v>
      </c>
      <c r="I3174" s="4">
        <f t="shared" si="49"/>
        <v>15.99</v>
      </c>
    </row>
    <row r="3175" spans="1:9" x14ac:dyDescent="0.25">
      <c r="A3175">
        <v>3174</v>
      </c>
      <c r="B3175" s="1">
        <v>42897</v>
      </c>
      <c r="C3175" s="1" t="s">
        <v>48</v>
      </c>
      <c r="D3175">
        <v>31</v>
      </c>
      <c r="E3175" t="str">
        <f>_xlfn.XLOOKUP($D3175,products!$A:$A,products!B:B)</f>
        <v>Splash Balls</v>
      </c>
      <c r="F3175" t="str">
        <f>_xlfn.XLOOKUP($D3175,products!$A:$A,products!C:C)</f>
        <v>Sports &amp; Outdoors</v>
      </c>
      <c r="G3175" s="4">
        <f>_xlfn.XLOOKUP($D3175,products!$A:$A,products!D:D)</f>
        <v>8.99</v>
      </c>
      <c r="H3175">
        <v>3</v>
      </c>
      <c r="I3175" s="4">
        <f t="shared" si="49"/>
        <v>26.97</v>
      </c>
    </row>
    <row r="3176" spans="1:9" x14ac:dyDescent="0.25">
      <c r="A3176">
        <v>3175</v>
      </c>
      <c r="B3176" s="1">
        <v>42897</v>
      </c>
      <c r="C3176" s="1" t="s">
        <v>48</v>
      </c>
      <c r="D3176">
        <v>9</v>
      </c>
      <c r="E3176" t="str">
        <f>_xlfn.XLOOKUP($D3176,products!$A:$A,products!B:B)</f>
        <v>Dino Egg</v>
      </c>
      <c r="F3176" t="str">
        <f>_xlfn.XLOOKUP($D3176,products!$A:$A,products!C:C)</f>
        <v>Toys</v>
      </c>
      <c r="G3176" s="4">
        <f>_xlfn.XLOOKUP($D3176,products!$A:$A,products!D:D)</f>
        <v>10.99</v>
      </c>
      <c r="H3176">
        <v>1</v>
      </c>
      <c r="I3176" s="4">
        <f t="shared" si="49"/>
        <v>10.99</v>
      </c>
    </row>
    <row r="3177" spans="1:9" x14ac:dyDescent="0.25">
      <c r="A3177">
        <v>3176</v>
      </c>
      <c r="B3177" s="1">
        <v>42897</v>
      </c>
      <c r="C3177" s="1" t="s">
        <v>48</v>
      </c>
      <c r="D3177">
        <v>31</v>
      </c>
      <c r="E3177" t="str">
        <f>_xlfn.XLOOKUP($D3177,products!$A:$A,products!B:B)</f>
        <v>Splash Balls</v>
      </c>
      <c r="F3177" t="str">
        <f>_xlfn.XLOOKUP($D3177,products!$A:$A,products!C:C)</f>
        <v>Sports &amp; Outdoors</v>
      </c>
      <c r="G3177" s="4">
        <f>_xlfn.XLOOKUP($D3177,products!$A:$A,products!D:D)</f>
        <v>8.99</v>
      </c>
      <c r="H3177">
        <v>1</v>
      </c>
      <c r="I3177" s="4">
        <f t="shared" si="49"/>
        <v>8.99</v>
      </c>
    </row>
    <row r="3178" spans="1:9" x14ac:dyDescent="0.25">
      <c r="A3178">
        <v>3177</v>
      </c>
      <c r="B3178" s="1">
        <v>42897</v>
      </c>
      <c r="C3178" s="1" t="s">
        <v>48</v>
      </c>
      <c r="D3178">
        <v>6</v>
      </c>
      <c r="E3178" t="str">
        <f>_xlfn.XLOOKUP($D3178,products!$A:$A,products!B:B)</f>
        <v>Colorbuds</v>
      </c>
      <c r="F3178" t="str">
        <f>_xlfn.XLOOKUP($D3178,products!$A:$A,products!C:C)</f>
        <v>Electronics</v>
      </c>
      <c r="G3178" s="4">
        <f>_xlfn.XLOOKUP($D3178,products!$A:$A,products!D:D)</f>
        <v>14.99</v>
      </c>
      <c r="H3178">
        <v>1</v>
      </c>
      <c r="I3178" s="4">
        <f t="shared" si="49"/>
        <v>14.99</v>
      </c>
    </row>
    <row r="3179" spans="1:9" x14ac:dyDescent="0.25">
      <c r="A3179">
        <v>3178</v>
      </c>
      <c r="B3179" s="1">
        <v>42897</v>
      </c>
      <c r="C3179" s="1" t="s">
        <v>48</v>
      </c>
      <c r="D3179">
        <v>25</v>
      </c>
      <c r="E3179" t="str">
        <f>_xlfn.XLOOKUP($D3179,products!$A:$A,products!B:B)</f>
        <v>PlayDoh Can</v>
      </c>
      <c r="F3179" t="str">
        <f>_xlfn.XLOOKUP($D3179,products!$A:$A,products!C:C)</f>
        <v>Art &amp; Crafts</v>
      </c>
      <c r="G3179" s="4">
        <f>_xlfn.XLOOKUP($D3179,products!$A:$A,products!D:D)</f>
        <v>2.99</v>
      </c>
      <c r="H3179">
        <v>1</v>
      </c>
      <c r="I3179" s="4">
        <f t="shared" si="49"/>
        <v>2.99</v>
      </c>
    </row>
    <row r="3180" spans="1:9" x14ac:dyDescent="0.25">
      <c r="A3180">
        <v>3179</v>
      </c>
      <c r="B3180" s="1">
        <v>42897</v>
      </c>
      <c r="C3180" s="1" t="s">
        <v>48</v>
      </c>
      <c r="D3180">
        <v>31</v>
      </c>
      <c r="E3180" t="str">
        <f>_xlfn.XLOOKUP($D3180,products!$A:$A,products!B:B)</f>
        <v>Splash Balls</v>
      </c>
      <c r="F3180" t="str">
        <f>_xlfn.XLOOKUP($D3180,products!$A:$A,products!C:C)</f>
        <v>Sports &amp; Outdoors</v>
      </c>
      <c r="G3180" s="4">
        <f>_xlfn.XLOOKUP($D3180,products!$A:$A,products!D:D)</f>
        <v>8.99</v>
      </c>
      <c r="H3180">
        <v>3</v>
      </c>
      <c r="I3180" s="4">
        <f t="shared" si="49"/>
        <v>26.97</v>
      </c>
    </row>
    <row r="3181" spans="1:9" x14ac:dyDescent="0.25">
      <c r="A3181">
        <v>3180</v>
      </c>
      <c r="B3181" s="1">
        <v>42898</v>
      </c>
      <c r="C3181" s="1" t="s">
        <v>49</v>
      </c>
      <c r="D3181">
        <v>25</v>
      </c>
      <c r="E3181" t="str">
        <f>_xlfn.XLOOKUP($D3181,products!$A:$A,products!B:B)</f>
        <v>PlayDoh Can</v>
      </c>
      <c r="F3181" t="str">
        <f>_xlfn.XLOOKUP($D3181,products!$A:$A,products!C:C)</f>
        <v>Art &amp; Crafts</v>
      </c>
      <c r="G3181" s="4">
        <f>_xlfn.XLOOKUP($D3181,products!$A:$A,products!D:D)</f>
        <v>2.99</v>
      </c>
      <c r="H3181">
        <v>3</v>
      </c>
      <c r="I3181" s="4">
        <f t="shared" si="49"/>
        <v>8.9700000000000006</v>
      </c>
    </row>
    <row r="3182" spans="1:9" x14ac:dyDescent="0.25">
      <c r="A3182">
        <v>3181</v>
      </c>
      <c r="B3182" s="1">
        <v>42898</v>
      </c>
      <c r="C3182" s="1" t="s">
        <v>49</v>
      </c>
      <c r="D3182">
        <v>24</v>
      </c>
      <c r="E3182" t="str">
        <f>_xlfn.XLOOKUP($D3182,products!$A:$A,products!B:B)</f>
        <v>Nerf Gun</v>
      </c>
      <c r="F3182" t="str">
        <f>_xlfn.XLOOKUP($D3182,products!$A:$A,products!C:C)</f>
        <v>Sports &amp; Outdoors</v>
      </c>
      <c r="G3182" s="4">
        <f>_xlfn.XLOOKUP($D3182,products!$A:$A,products!D:D)</f>
        <v>19.989999999999998</v>
      </c>
      <c r="H3182">
        <v>1</v>
      </c>
      <c r="I3182" s="4">
        <f t="shared" si="49"/>
        <v>19.989999999999998</v>
      </c>
    </row>
    <row r="3183" spans="1:9" x14ac:dyDescent="0.25">
      <c r="A3183">
        <v>3182</v>
      </c>
      <c r="B3183" s="1">
        <v>42898</v>
      </c>
      <c r="C3183" s="1" t="s">
        <v>49</v>
      </c>
      <c r="D3183">
        <v>8</v>
      </c>
      <c r="E3183" t="str">
        <f>_xlfn.XLOOKUP($D3183,products!$A:$A,products!B:B)</f>
        <v>Deck Of Cards</v>
      </c>
      <c r="F3183" t="str">
        <f>_xlfn.XLOOKUP($D3183,products!$A:$A,products!C:C)</f>
        <v>Games</v>
      </c>
      <c r="G3183" s="4">
        <f>_xlfn.XLOOKUP($D3183,products!$A:$A,products!D:D)</f>
        <v>6.99</v>
      </c>
      <c r="H3183">
        <v>1</v>
      </c>
      <c r="I3183" s="4">
        <f t="shared" si="49"/>
        <v>6.99</v>
      </c>
    </row>
    <row r="3184" spans="1:9" x14ac:dyDescent="0.25">
      <c r="A3184">
        <v>3183</v>
      </c>
      <c r="B3184" s="1">
        <v>42898</v>
      </c>
      <c r="C3184" s="1" t="s">
        <v>49</v>
      </c>
      <c r="D3184">
        <v>1</v>
      </c>
      <c r="E3184" t="str">
        <f>_xlfn.XLOOKUP($D3184,products!$A:$A,products!B:B)</f>
        <v>Action Figure</v>
      </c>
      <c r="F3184" t="str">
        <f>_xlfn.XLOOKUP($D3184,products!$A:$A,products!C:C)</f>
        <v>Toys</v>
      </c>
      <c r="G3184" s="4">
        <f>_xlfn.XLOOKUP($D3184,products!$A:$A,products!D:D)</f>
        <v>15.99</v>
      </c>
      <c r="H3184">
        <v>1</v>
      </c>
      <c r="I3184" s="4">
        <f t="shared" si="49"/>
        <v>15.99</v>
      </c>
    </row>
    <row r="3185" spans="1:9" x14ac:dyDescent="0.25">
      <c r="A3185">
        <v>3184</v>
      </c>
      <c r="B3185" s="1">
        <v>42898</v>
      </c>
      <c r="C3185" s="1" t="s">
        <v>49</v>
      </c>
      <c r="D3185">
        <v>25</v>
      </c>
      <c r="E3185" t="str">
        <f>_xlfn.XLOOKUP($D3185,products!$A:$A,products!B:B)</f>
        <v>PlayDoh Can</v>
      </c>
      <c r="F3185" t="str">
        <f>_xlfn.XLOOKUP($D3185,products!$A:$A,products!C:C)</f>
        <v>Art &amp; Crafts</v>
      </c>
      <c r="G3185" s="4">
        <f>_xlfn.XLOOKUP($D3185,products!$A:$A,products!D:D)</f>
        <v>2.99</v>
      </c>
      <c r="H3185">
        <v>3</v>
      </c>
      <c r="I3185" s="4">
        <f t="shared" si="49"/>
        <v>8.9700000000000006</v>
      </c>
    </row>
    <row r="3186" spans="1:9" x14ac:dyDescent="0.25">
      <c r="A3186">
        <v>3185</v>
      </c>
      <c r="B3186" s="1">
        <v>42898</v>
      </c>
      <c r="C3186" s="1" t="s">
        <v>49</v>
      </c>
      <c r="D3186">
        <v>8</v>
      </c>
      <c r="E3186" t="str">
        <f>_xlfn.XLOOKUP($D3186,products!$A:$A,products!B:B)</f>
        <v>Deck Of Cards</v>
      </c>
      <c r="F3186" t="str">
        <f>_xlfn.XLOOKUP($D3186,products!$A:$A,products!C:C)</f>
        <v>Games</v>
      </c>
      <c r="G3186" s="4">
        <f>_xlfn.XLOOKUP($D3186,products!$A:$A,products!D:D)</f>
        <v>6.99</v>
      </c>
      <c r="H3186">
        <v>1</v>
      </c>
      <c r="I3186" s="4">
        <f t="shared" si="49"/>
        <v>6.99</v>
      </c>
    </row>
    <row r="3187" spans="1:9" x14ac:dyDescent="0.25">
      <c r="A3187">
        <v>3186</v>
      </c>
      <c r="B3187" s="1">
        <v>42898</v>
      </c>
      <c r="C3187" s="1" t="s">
        <v>49</v>
      </c>
      <c r="D3187">
        <v>8</v>
      </c>
      <c r="E3187" t="str">
        <f>_xlfn.XLOOKUP($D3187,products!$A:$A,products!B:B)</f>
        <v>Deck Of Cards</v>
      </c>
      <c r="F3187" t="str">
        <f>_xlfn.XLOOKUP($D3187,products!$A:$A,products!C:C)</f>
        <v>Games</v>
      </c>
      <c r="G3187" s="4">
        <f>_xlfn.XLOOKUP($D3187,products!$A:$A,products!D:D)</f>
        <v>6.99</v>
      </c>
      <c r="H3187">
        <v>1</v>
      </c>
      <c r="I3187" s="4">
        <f t="shared" si="49"/>
        <v>6.99</v>
      </c>
    </row>
    <row r="3188" spans="1:9" x14ac:dyDescent="0.25">
      <c r="A3188">
        <v>3187</v>
      </c>
      <c r="B3188" s="1">
        <v>42898</v>
      </c>
      <c r="C3188" s="1" t="s">
        <v>49</v>
      </c>
      <c r="D3188">
        <v>16</v>
      </c>
      <c r="E3188" t="str">
        <f>_xlfn.XLOOKUP($D3188,products!$A:$A,products!B:B)</f>
        <v>Jenga</v>
      </c>
      <c r="F3188" t="str">
        <f>_xlfn.XLOOKUP($D3188,products!$A:$A,products!C:C)</f>
        <v>Games</v>
      </c>
      <c r="G3188" s="4">
        <f>_xlfn.XLOOKUP($D3188,products!$A:$A,products!D:D)</f>
        <v>9.99</v>
      </c>
      <c r="H3188">
        <v>1</v>
      </c>
      <c r="I3188" s="4">
        <f t="shared" si="49"/>
        <v>9.99</v>
      </c>
    </row>
    <row r="3189" spans="1:9" x14ac:dyDescent="0.25">
      <c r="A3189">
        <v>3188</v>
      </c>
      <c r="B3189" s="1">
        <v>42898</v>
      </c>
      <c r="C3189" s="1" t="s">
        <v>49</v>
      </c>
      <c r="D3189">
        <v>32</v>
      </c>
      <c r="E3189" t="str">
        <f>_xlfn.XLOOKUP($D3189,products!$A:$A,products!B:B)</f>
        <v>Supersoaker Water Gun</v>
      </c>
      <c r="F3189" t="str">
        <f>_xlfn.XLOOKUP($D3189,products!$A:$A,products!C:C)</f>
        <v>Sports &amp; Outdoors</v>
      </c>
      <c r="G3189" s="4">
        <f>_xlfn.XLOOKUP($D3189,products!$A:$A,products!D:D)</f>
        <v>14.99</v>
      </c>
      <c r="H3189">
        <v>1</v>
      </c>
      <c r="I3189" s="4">
        <f t="shared" si="49"/>
        <v>14.99</v>
      </c>
    </row>
    <row r="3190" spans="1:9" x14ac:dyDescent="0.25">
      <c r="A3190">
        <v>3189</v>
      </c>
      <c r="B3190" s="1">
        <v>42898</v>
      </c>
      <c r="C3190" s="1" t="s">
        <v>49</v>
      </c>
      <c r="D3190">
        <v>6</v>
      </c>
      <c r="E3190" t="str">
        <f>_xlfn.XLOOKUP($D3190,products!$A:$A,products!B:B)</f>
        <v>Colorbuds</v>
      </c>
      <c r="F3190" t="str">
        <f>_xlfn.XLOOKUP($D3190,products!$A:$A,products!C:C)</f>
        <v>Electronics</v>
      </c>
      <c r="G3190" s="4">
        <f>_xlfn.XLOOKUP($D3190,products!$A:$A,products!D:D)</f>
        <v>14.99</v>
      </c>
      <c r="H3190">
        <v>1</v>
      </c>
      <c r="I3190" s="4">
        <f t="shared" si="49"/>
        <v>14.99</v>
      </c>
    </row>
    <row r="3191" spans="1:9" x14ac:dyDescent="0.25">
      <c r="A3191">
        <v>3190</v>
      </c>
      <c r="B3191" s="1">
        <v>42898</v>
      </c>
      <c r="C3191" s="1" t="s">
        <v>49</v>
      </c>
      <c r="D3191">
        <v>31</v>
      </c>
      <c r="E3191" t="str">
        <f>_xlfn.XLOOKUP($D3191,products!$A:$A,products!B:B)</f>
        <v>Splash Balls</v>
      </c>
      <c r="F3191" t="str">
        <f>_xlfn.XLOOKUP($D3191,products!$A:$A,products!C:C)</f>
        <v>Sports &amp; Outdoors</v>
      </c>
      <c r="G3191" s="4">
        <f>_xlfn.XLOOKUP($D3191,products!$A:$A,products!D:D)</f>
        <v>8.99</v>
      </c>
      <c r="H3191">
        <v>1</v>
      </c>
      <c r="I3191" s="4">
        <f t="shared" si="49"/>
        <v>8.99</v>
      </c>
    </row>
    <row r="3192" spans="1:9" x14ac:dyDescent="0.25">
      <c r="A3192">
        <v>3191</v>
      </c>
      <c r="B3192" s="1">
        <v>42898</v>
      </c>
      <c r="C3192" s="1" t="s">
        <v>49</v>
      </c>
      <c r="D3192">
        <v>8</v>
      </c>
      <c r="E3192" t="str">
        <f>_xlfn.XLOOKUP($D3192,products!$A:$A,products!B:B)</f>
        <v>Deck Of Cards</v>
      </c>
      <c r="F3192" t="str">
        <f>_xlfn.XLOOKUP($D3192,products!$A:$A,products!C:C)</f>
        <v>Games</v>
      </c>
      <c r="G3192" s="4">
        <f>_xlfn.XLOOKUP($D3192,products!$A:$A,products!D:D)</f>
        <v>6.99</v>
      </c>
      <c r="H3192">
        <v>1</v>
      </c>
      <c r="I3192" s="4">
        <f t="shared" si="49"/>
        <v>6.99</v>
      </c>
    </row>
    <row r="3193" spans="1:9" x14ac:dyDescent="0.25">
      <c r="A3193">
        <v>3192</v>
      </c>
      <c r="B3193" s="1">
        <v>42898</v>
      </c>
      <c r="C3193" s="1" t="s">
        <v>49</v>
      </c>
      <c r="D3193">
        <v>1</v>
      </c>
      <c r="E3193" t="str">
        <f>_xlfn.XLOOKUP($D3193,products!$A:$A,products!B:B)</f>
        <v>Action Figure</v>
      </c>
      <c r="F3193" t="str">
        <f>_xlfn.XLOOKUP($D3193,products!$A:$A,products!C:C)</f>
        <v>Toys</v>
      </c>
      <c r="G3193" s="4">
        <f>_xlfn.XLOOKUP($D3193,products!$A:$A,products!D:D)</f>
        <v>15.99</v>
      </c>
      <c r="H3193">
        <v>1</v>
      </c>
      <c r="I3193" s="4">
        <f t="shared" si="49"/>
        <v>15.99</v>
      </c>
    </row>
    <row r="3194" spans="1:9" x14ac:dyDescent="0.25">
      <c r="A3194">
        <v>3193</v>
      </c>
      <c r="B3194" s="1">
        <v>42898</v>
      </c>
      <c r="C3194" s="1" t="s">
        <v>49</v>
      </c>
      <c r="D3194">
        <v>1</v>
      </c>
      <c r="E3194" t="str">
        <f>_xlfn.XLOOKUP($D3194,products!$A:$A,products!B:B)</f>
        <v>Action Figure</v>
      </c>
      <c r="F3194" t="str">
        <f>_xlfn.XLOOKUP($D3194,products!$A:$A,products!C:C)</f>
        <v>Toys</v>
      </c>
      <c r="G3194" s="4">
        <f>_xlfn.XLOOKUP($D3194,products!$A:$A,products!D:D)</f>
        <v>15.99</v>
      </c>
      <c r="H3194">
        <v>1</v>
      </c>
      <c r="I3194" s="4">
        <f t="shared" si="49"/>
        <v>15.99</v>
      </c>
    </row>
    <row r="3195" spans="1:9" x14ac:dyDescent="0.25">
      <c r="A3195">
        <v>3194</v>
      </c>
      <c r="B3195" s="1">
        <v>42898</v>
      </c>
      <c r="C3195" s="1" t="s">
        <v>49</v>
      </c>
      <c r="D3195">
        <v>31</v>
      </c>
      <c r="E3195" t="str">
        <f>_xlfn.XLOOKUP($D3195,products!$A:$A,products!B:B)</f>
        <v>Splash Balls</v>
      </c>
      <c r="F3195" t="str">
        <f>_xlfn.XLOOKUP($D3195,products!$A:$A,products!C:C)</f>
        <v>Sports &amp; Outdoors</v>
      </c>
      <c r="G3195" s="4">
        <f>_xlfn.XLOOKUP($D3195,products!$A:$A,products!D:D)</f>
        <v>8.99</v>
      </c>
      <c r="H3195">
        <v>1</v>
      </c>
      <c r="I3195" s="4">
        <f t="shared" si="49"/>
        <v>8.99</v>
      </c>
    </row>
    <row r="3196" spans="1:9" x14ac:dyDescent="0.25">
      <c r="A3196">
        <v>3195</v>
      </c>
      <c r="B3196" s="1">
        <v>42898</v>
      </c>
      <c r="C3196" s="1" t="s">
        <v>49</v>
      </c>
      <c r="D3196">
        <v>18</v>
      </c>
      <c r="E3196" t="str">
        <f>_xlfn.XLOOKUP($D3196,products!$A:$A,products!B:B)</f>
        <v>Lego Bricks</v>
      </c>
      <c r="F3196" t="str">
        <f>_xlfn.XLOOKUP($D3196,products!$A:$A,products!C:C)</f>
        <v>Toys</v>
      </c>
      <c r="G3196" s="4">
        <f>_xlfn.XLOOKUP($D3196,products!$A:$A,products!D:D)</f>
        <v>39.99</v>
      </c>
      <c r="H3196">
        <v>1</v>
      </c>
      <c r="I3196" s="4">
        <f t="shared" si="49"/>
        <v>39.99</v>
      </c>
    </row>
    <row r="3197" spans="1:9" x14ac:dyDescent="0.25">
      <c r="A3197">
        <v>3196</v>
      </c>
      <c r="B3197" s="1">
        <v>42899</v>
      </c>
      <c r="C3197" s="1" t="s">
        <v>49</v>
      </c>
      <c r="D3197">
        <v>31</v>
      </c>
      <c r="E3197" t="str">
        <f>_xlfn.XLOOKUP($D3197,products!$A:$A,products!B:B)</f>
        <v>Splash Balls</v>
      </c>
      <c r="F3197" t="str">
        <f>_xlfn.XLOOKUP($D3197,products!$A:$A,products!C:C)</f>
        <v>Sports &amp; Outdoors</v>
      </c>
      <c r="G3197" s="4">
        <f>_xlfn.XLOOKUP($D3197,products!$A:$A,products!D:D)</f>
        <v>8.99</v>
      </c>
      <c r="H3197">
        <v>1</v>
      </c>
      <c r="I3197" s="4">
        <f t="shared" si="49"/>
        <v>8.99</v>
      </c>
    </row>
    <row r="3198" spans="1:9" x14ac:dyDescent="0.25">
      <c r="A3198">
        <v>3197</v>
      </c>
      <c r="B3198" s="1">
        <v>42899</v>
      </c>
      <c r="C3198" s="1" t="s">
        <v>49</v>
      </c>
      <c r="D3198">
        <v>7</v>
      </c>
      <c r="E3198" t="str">
        <f>_xlfn.XLOOKUP($D3198,products!$A:$A,products!B:B)</f>
        <v>Dart Gun</v>
      </c>
      <c r="F3198" t="str">
        <f>_xlfn.XLOOKUP($D3198,products!$A:$A,products!C:C)</f>
        <v>Sports &amp; Outdoors</v>
      </c>
      <c r="G3198" s="4">
        <f>_xlfn.XLOOKUP($D3198,products!$A:$A,products!D:D)</f>
        <v>15.99</v>
      </c>
      <c r="H3198">
        <v>1</v>
      </c>
      <c r="I3198" s="4">
        <f t="shared" si="49"/>
        <v>15.99</v>
      </c>
    </row>
    <row r="3199" spans="1:9" x14ac:dyDescent="0.25">
      <c r="A3199">
        <v>3198</v>
      </c>
      <c r="B3199" s="1">
        <v>42899</v>
      </c>
      <c r="C3199" s="1" t="s">
        <v>49</v>
      </c>
      <c r="D3199">
        <v>14</v>
      </c>
      <c r="E3199" t="str">
        <f>_xlfn.XLOOKUP($D3199,products!$A:$A,products!B:B)</f>
        <v>Glass Marbles</v>
      </c>
      <c r="F3199" t="str">
        <f>_xlfn.XLOOKUP($D3199,products!$A:$A,products!C:C)</f>
        <v>Games</v>
      </c>
      <c r="G3199" s="4">
        <f>_xlfn.XLOOKUP($D3199,products!$A:$A,products!D:D)</f>
        <v>10.99</v>
      </c>
      <c r="H3199">
        <v>3</v>
      </c>
      <c r="I3199" s="4">
        <f t="shared" si="49"/>
        <v>32.97</v>
      </c>
    </row>
    <row r="3200" spans="1:9" x14ac:dyDescent="0.25">
      <c r="A3200">
        <v>3199</v>
      </c>
      <c r="B3200" s="1">
        <v>42899</v>
      </c>
      <c r="C3200" s="1" t="s">
        <v>49</v>
      </c>
      <c r="D3200">
        <v>6</v>
      </c>
      <c r="E3200" t="str">
        <f>_xlfn.XLOOKUP($D3200,products!$A:$A,products!B:B)</f>
        <v>Colorbuds</v>
      </c>
      <c r="F3200" t="str">
        <f>_xlfn.XLOOKUP($D3200,products!$A:$A,products!C:C)</f>
        <v>Electronics</v>
      </c>
      <c r="G3200" s="4">
        <f>_xlfn.XLOOKUP($D3200,products!$A:$A,products!D:D)</f>
        <v>14.99</v>
      </c>
      <c r="H3200">
        <v>1</v>
      </c>
      <c r="I3200" s="4">
        <f t="shared" si="49"/>
        <v>14.99</v>
      </c>
    </row>
    <row r="3201" spans="1:9" x14ac:dyDescent="0.25">
      <c r="A3201">
        <v>3200</v>
      </c>
      <c r="B3201" s="1">
        <v>42899</v>
      </c>
      <c r="C3201" s="1" t="s">
        <v>49</v>
      </c>
      <c r="D3201">
        <v>33</v>
      </c>
      <c r="E3201" t="str">
        <f>_xlfn.XLOOKUP($D3201,products!$A:$A,products!B:B)</f>
        <v>Teddy Bear</v>
      </c>
      <c r="F3201" t="str">
        <f>_xlfn.XLOOKUP($D3201,products!$A:$A,products!C:C)</f>
        <v>Toys</v>
      </c>
      <c r="G3201" s="4">
        <f>_xlfn.XLOOKUP($D3201,products!$A:$A,products!D:D)</f>
        <v>12.99</v>
      </c>
      <c r="H3201">
        <v>1</v>
      </c>
      <c r="I3201" s="4">
        <f t="shared" si="49"/>
        <v>12.99</v>
      </c>
    </row>
    <row r="3202" spans="1:9" x14ac:dyDescent="0.25">
      <c r="A3202">
        <v>3201</v>
      </c>
      <c r="B3202" s="1">
        <v>42899</v>
      </c>
      <c r="C3202" s="1" t="s">
        <v>49</v>
      </c>
      <c r="D3202">
        <v>14</v>
      </c>
      <c r="E3202" t="str">
        <f>_xlfn.XLOOKUP($D3202,products!$A:$A,products!B:B)</f>
        <v>Glass Marbles</v>
      </c>
      <c r="F3202" t="str">
        <f>_xlfn.XLOOKUP($D3202,products!$A:$A,products!C:C)</f>
        <v>Games</v>
      </c>
      <c r="G3202" s="4">
        <f>_xlfn.XLOOKUP($D3202,products!$A:$A,products!D:D)</f>
        <v>10.99</v>
      </c>
      <c r="H3202">
        <v>2</v>
      </c>
      <c r="I3202" s="4">
        <f t="shared" si="49"/>
        <v>21.98</v>
      </c>
    </row>
    <row r="3203" spans="1:9" x14ac:dyDescent="0.25">
      <c r="A3203">
        <v>3202</v>
      </c>
      <c r="B3203" s="1">
        <v>42899</v>
      </c>
      <c r="C3203" s="1" t="s">
        <v>49</v>
      </c>
      <c r="D3203">
        <v>6</v>
      </c>
      <c r="E3203" t="str">
        <f>_xlfn.XLOOKUP($D3203,products!$A:$A,products!B:B)</f>
        <v>Colorbuds</v>
      </c>
      <c r="F3203" t="str">
        <f>_xlfn.XLOOKUP($D3203,products!$A:$A,products!C:C)</f>
        <v>Electronics</v>
      </c>
      <c r="G3203" s="4">
        <f>_xlfn.XLOOKUP($D3203,products!$A:$A,products!D:D)</f>
        <v>14.99</v>
      </c>
      <c r="H3203">
        <v>4</v>
      </c>
      <c r="I3203" s="4">
        <f t="shared" ref="I3203:I3266" si="50">G3203*H3203</f>
        <v>59.96</v>
      </c>
    </row>
    <row r="3204" spans="1:9" x14ac:dyDescent="0.25">
      <c r="A3204">
        <v>3203</v>
      </c>
      <c r="B3204" s="1">
        <v>42899</v>
      </c>
      <c r="C3204" s="1" t="s">
        <v>49</v>
      </c>
      <c r="D3204">
        <v>7</v>
      </c>
      <c r="E3204" t="str">
        <f>_xlfn.XLOOKUP($D3204,products!$A:$A,products!B:B)</f>
        <v>Dart Gun</v>
      </c>
      <c r="F3204" t="str">
        <f>_xlfn.XLOOKUP($D3204,products!$A:$A,products!C:C)</f>
        <v>Sports &amp; Outdoors</v>
      </c>
      <c r="G3204" s="4">
        <f>_xlfn.XLOOKUP($D3204,products!$A:$A,products!D:D)</f>
        <v>15.99</v>
      </c>
      <c r="H3204">
        <v>1</v>
      </c>
      <c r="I3204" s="4">
        <f t="shared" si="50"/>
        <v>15.99</v>
      </c>
    </row>
    <row r="3205" spans="1:9" x14ac:dyDescent="0.25">
      <c r="A3205">
        <v>3204</v>
      </c>
      <c r="B3205" s="1">
        <v>42899</v>
      </c>
      <c r="C3205" s="1" t="s">
        <v>49</v>
      </c>
      <c r="D3205">
        <v>32</v>
      </c>
      <c r="E3205" t="str">
        <f>_xlfn.XLOOKUP($D3205,products!$A:$A,products!B:B)</f>
        <v>Supersoaker Water Gun</v>
      </c>
      <c r="F3205" t="str">
        <f>_xlfn.XLOOKUP($D3205,products!$A:$A,products!C:C)</f>
        <v>Sports &amp; Outdoors</v>
      </c>
      <c r="G3205" s="4">
        <f>_xlfn.XLOOKUP($D3205,products!$A:$A,products!D:D)</f>
        <v>14.99</v>
      </c>
      <c r="H3205">
        <v>1</v>
      </c>
      <c r="I3205" s="4">
        <f t="shared" si="50"/>
        <v>14.99</v>
      </c>
    </row>
    <row r="3206" spans="1:9" x14ac:dyDescent="0.25">
      <c r="A3206">
        <v>3205</v>
      </c>
      <c r="B3206" s="1">
        <v>42899</v>
      </c>
      <c r="C3206" s="1" t="s">
        <v>49</v>
      </c>
      <c r="D3206">
        <v>9</v>
      </c>
      <c r="E3206" t="str">
        <f>_xlfn.XLOOKUP($D3206,products!$A:$A,products!B:B)</f>
        <v>Dino Egg</v>
      </c>
      <c r="F3206" t="str">
        <f>_xlfn.XLOOKUP($D3206,products!$A:$A,products!C:C)</f>
        <v>Toys</v>
      </c>
      <c r="G3206" s="4">
        <f>_xlfn.XLOOKUP($D3206,products!$A:$A,products!D:D)</f>
        <v>10.99</v>
      </c>
      <c r="H3206">
        <v>1</v>
      </c>
      <c r="I3206" s="4">
        <f t="shared" si="50"/>
        <v>10.99</v>
      </c>
    </row>
    <row r="3207" spans="1:9" x14ac:dyDescent="0.25">
      <c r="A3207">
        <v>3206</v>
      </c>
      <c r="B3207" s="1">
        <v>42899</v>
      </c>
      <c r="C3207" s="1" t="s">
        <v>49</v>
      </c>
      <c r="D3207">
        <v>1</v>
      </c>
      <c r="E3207" t="str">
        <f>_xlfn.XLOOKUP($D3207,products!$A:$A,products!B:B)</f>
        <v>Action Figure</v>
      </c>
      <c r="F3207" t="str">
        <f>_xlfn.XLOOKUP($D3207,products!$A:$A,products!C:C)</f>
        <v>Toys</v>
      </c>
      <c r="G3207" s="4">
        <f>_xlfn.XLOOKUP($D3207,products!$A:$A,products!D:D)</f>
        <v>15.99</v>
      </c>
      <c r="H3207">
        <v>1</v>
      </c>
      <c r="I3207" s="4">
        <f t="shared" si="50"/>
        <v>15.99</v>
      </c>
    </row>
    <row r="3208" spans="1:9" x14ac:dyDescent="0.25">
      <c r="A3208">
        <v>3207</v>
      </c>
      <c r="B3208" s="1">
        <v>42899</v>
      </c>
      <c r="C3208" s="1" t="s">
        <v>49</v>
      </c>
      <c r="D3208">
        <v>10</v>
      </c>
      <c r="E3208" t="str">
        <f>_xlfn.XLOOKUP($D3208,products!$A:$A,products!B:B)</f>
        <v>Dinosaur Figures</v>
      </c>
      <c r="F3208" t="str">
        <f>_xlfn.XLOOKUP($D3208,products!$A:$A,products!C:C)</f>
        <v>Toys</v>
      </c>
      <c r="G3208" s="4">
        <f>_xlfn.XLOOKUP($D3208,products!$A:$A,products!D:D)</f>
        <v>14.99</v>
      </c>
      <c r="H3208">
        <v>1</v>
      </c>
      <c r="I3208" s="4">
        <f t="shared" si="50"/>
        <v>14.99</v>
      </c>
    </row>
    <row r="3209" spans="1:9" x14ac:dyDescent="0.25">
      <c r="A3209">
        <v>3208</v>
      </c>
      <c r="B3209" s="1">
        <v>42900</v>
      </c>
      <c r="C3209" s="1" t="s">
        <v>49</v>
      </c>
      <c r="D3209">
        <v>7</v>
      </c>
      <c r="E3209" t="str">
        <f>_xlfn.XLOOKUP($D3209,products!$A:$A,products!B:B)</f>
        <v>Dart Gun</v>
      </c>
      <c r="F3209" t="str">
        <f>_xlfn.XLOOKUP($D3209,products!$A:$A,products!C:C)</f>
        <v>Sports &amp; Outdoors</v>
      </c>
      <c r="G3209" s="4">
        <f>_xlfn.XLOOKUP($D3209,products!$A:$A,products!D:D)</f>
        <v>15.99</v>
      </c>
      <c r="H3209">
        <v>1</v>
      </c>
      <c r="I3209" s="4">
        <f t="shared" si="50"/>
        <v>15.99</v>
      </c>
    </row>
    <row r="3210" spans="1:9" x14ac:dyDescent="0.25">
      <c r="A3210">
        <v>3209</v>
      </c>
      <c r="B3210" s="1">
        <v>42900</v>
      </c>
      <c r="C3210" s="1" t="s">
        <v>49</v>
      </c>
      <c r="D3210">
        <v>7</v>
      </c>
      <c r="E3210" t="str">
        <f>_xlfn.XLOOKUP($D3210,products!$A:$A,products!B:B)</f>
        <v>Dart Gun</v>
      </c>
      <c r="F3210" t="str">
        <f>_xlfn.XLOOKUP($D3210,products!$A:$A,products!C:C)</f>
        <v>Sports &amp; Outdoors</v>
      </c>
      <c r="G3210" s="4">
        <f>_xlfn.XLOOKUP($D3210,products!$A:$A,products!D:D)</f>
        <v>15.99</v>
      </c>
      <c r="H3210">
        <v>1</v>
      </c>
      <c r="I3210" s="4">
        <f t="shared" si="50"/>
        <v>15.99</v>
      </c>
    </row>
    <row r="3211" spans="1:9" x14ac:dyDescent="0.25">
      <c r="A3211">
        <v>3210</v>
      </c>
      <c r="B3211" s="1">
        <v>42900</v>
      </c>
      <c r="C3211" s="1" t="s">
        <v>49</v>
      </c>
      <c r="D3211">
        <v>16</v>
      </c>
      <c r="E3211" t="str">
        <f>_xlfn.XLOOKUP($D3211,products!$A:$A,products!B:B)</f>
        <v>Jenga</v>
      </c>
      <c r="F3211" t="str">
        <f>_xlfn.XLOOKUP($D3211,products!$A:$A,products!C:C)</f>
        <v>Games</v>
      </c>
      <c r="G3211" s="4">
        <f>_xlfn.XLOOKUP($D3211,products!$A:$A,products!D:D)</f>
        <v>9.99</v>
      </c>
      <c r="H3211">
        <v>1</v>
      </c>
      <c r="I3211" s="4">
        <f t="shared" si="50"/>
        <v>9.99</v>
      </c>
    </row>
    <row r="3212" spans="1:9" x14ac:dyDescent="0.25">
      <c r="A3212">
        <v>3211</v>
      </c>
      <c r="B3212" s="1">
        <v>42900</v>
      </c>
      <c r="C3212" s="1" t="s">
        <v>49</v>
      </c>
      <c r="D3212">
        <v>2</v>
      </c>
      <c r="E3212" t="str">
        <f>_xlfn.XLOOKUP($D3212,products!$A:$A,products!B:B)</f>
        <v>Animal Figures</v>
      </c>
      <c r="F3212" t="str">
        <f>_xlfn.XLOOKUP($D3212,products!$A:$A,products!C:C)</f>
        <v>Toys</v>
      </c>
      <c r="G3212" s="4">
        <f>_xlfn.XLOOKUP($D3212,products!$A:$A,products!D:D)</f>
        <v>12.99</v>
      </c>
      <c r="H3212">
        <v>1</v>
      </c>
      <c r="I3212" s="4">
        <f t="shared" si="50"/>
        <v>12.99</v>
      </c>
    </row>
    <row r="3213" spans="1:9" x14ac:dyDescent="0.25">
      <c r="A3213">
        <v>3212</v>
      </c>
      <c r="B3213" s="1">
        <v>42900</v>
      </c>
      <c r="C3213" s="1" t="s">
        <v>49</v>
      </c>
      <c r="D3213">
        <v>2</v>
      </c>
      <c r="E3213" t="str">
        <f>_xlfn.XLOOKUP($D3213,products!$A:$A,products!B:B)</f>
        <v>Animal Figures</v>
      </c>
      <c r="F3213" t="str">
        <f>_xlfn.XLOOKUP($D3213,products!$A:$A,products!C:C)</f>
        <v>Toys</v>
      </c>
      <c r="G3213" s="4">
        <f>_xlfn.XLOOKUP($D3213,products!$A:$A,products!D:D)</f>
        <v>12.99</v>
      </c>
      <c r="H3213">
        <v>4</v>
      </c>
      <c r="I3213" s="4">
        <f t="shared" si="50"/>
        <v>51.96</v>
      </c>
    </row>
    <row r="3214" spans="1:9" x14ac:dyDescent="0.25">
      <c r="A3214">
        <v>3213</v>
      </c>
      <c r="B3214" s="1">
        <v>42900</v>
      </c>
      <c r="C3214" s="1" t="s">
        <v>49</v>
      </c>
      <c r="D3214">
        <v>2</v>
      </c>
      <c r="E3214" t="str">
        <f>_xlfn.XLOOKUP($D3214,products!$A:$A,products!B:B)</f>
        <v>Animal Figures</v>
      </c>
      <c r="F3214" t="str">
        <f>_xlfn.XLOOKUP($D3214,products!$A:$A,products!C:C)</f>
        <v>Toys</v>
      </c>
      <c r="G3214" s="4">
        <f>_xlfn.XLOOKUP($D3214,products!$A:$A,products!D:D)</f>
        <v>12.99</v>
      </c>
      <c r="H3214">
        <v>1</v>
      </c>
      <c r="I3214" s="4">
        <f t="shared" si="50"/>
        <v>12.99</v>
      </c>
    </row>
    <row r="3215" spans="1:9" x14ac:dyDescent="0.25">
      <c r="A3215">
        <v>3214</v>
      </c>
      <c r="B3215" s="1">
        <v>42900</v>
      </c>
      <c r="C3215" s="1" t="s">
        <v>49</v>
      </c>
      <c r="D3215">
        <v>25</v>
      </c>
      <c r="E3215" t="str">
        <f>_xlfn.XLOOKUP($D3215,products!$A:$A,products!B:B)</f>
        <v>PlayDoh Can</v>
      </c>
      <c r="F3215" t="str">
        <f>_xlfn.XLOOKUP($D3215,products!$A:$A,products!C:C)</f>
        <v>Art &amp; Crafts</v>
      </c>
      <c r="G3215" s="4">
        <f>_xlfn.XLOOKUP($D3215,products!$A:$A,products!D:D)</f>
        <v>2.99</v>
      </c>
      <c r="H3215">
        <v>1</v>
      </c>
      <c r="I3215" s="4">
        <f t="shared" si="50"/>
        <v>2.99</v>
      </c>
    </row>
    <row r="3216" spans="1:9" x14ac:dyDescent="0.25">
      <c r="A3216">
        <v>3215</v>
      </c>
      <c r="B3216" s="1">
        <v>42900</v>
      </c>
      <c r="C3216" s="1" t="s">
        <v>49</v>
      </c>
      <c r="D3216">
        <v>31</v>
      </c>
      <c r="E3216" t="str">
        <f>_xlfn.XLOOKUP($D3216,products!$A:$A,products!B:B)</f>
        <v>Splash Balls</v>
      </c>
      <c r="F3216" t="str">
        <f>_xlfn.XLOOKUP($D3216,products!$A:$A,products!C:C)</f>
        <v>Sports &amp; Outdoors</v>
      </c>
      <c r="G3216" s="4">
        <f>_xlfn.XLOOKUP($D3216,products!$A:$A,products!D:D)</f>
        <v>8.99</v>
      </c>
      <c r="H3216">
        <v>1</v>
      </c>
      <c r="I3216" s="4">
        <f t="shared" si="50"/>
        <v>8.99</v>
      </c>
    </row>
    <row r="3217" spans="1:9" x14ac:dyDescent="0.25">
      <c r="A3217">
        <v>3216</v>
      </c>
      <c r="B3217" s="1">
        <v>42900</v>
      </c>
      <c r="C3217" s="1" t="s">
        <v>49</v>
      </c>
      <c r="D3217">
        <v>7</v>
      </c>
      <c r="E3217" t="str">
        <f>_xlfn.XLOOKUP($D3217,products!$A:$A,products!B:B)</f>
        <v>Dart Gun</v>
      </c>
      <c r="F3217" t="str">
        <f>_xlfn.XLOOKUP($D3217,products!$A:$A,products!C:C)</f>
        <v>Sports &amp; Outdoors</v>
      </c>
      <c r="G3217" s="4">
        <f>_xlfn.XLOOKUP($D3217,products!$A:$A,products!D:D)</f>
        <v>15.99</v>
      </c>
      <c r="H3217">
        <v>1</v>
      </c>
      <c r="I3217" s="4">
        <f t="shared" si="50"/>
        <v>15.99</v>
      </c>
    </row>
    <row r="3218" spans="1:9" x14ac:dyDescent="0.25">
      <c r="A3218">
        <v>3217</v>
      </c>
      <c r="B3218" s="1">
        <v>42900</v>
      </c>
      <c r="C3218" s="1" t="s">
        <v>49</v>
      </c>
      <c r="D3218">
        <v>6</v>
      </c>
      <c r="E3218" t="str">
        <f>_xlfn.XLOOKUP($D3218,products!$A:$A,products!B:B)</f>
        <v>Colorbuds</v>
      </c>
      <c r="F3218" t="str">
        <f>_xlfn.XLOOKUP($D3218,products!$A:$A,products!C:C)</f>
        <v>Electronics</v>
      </c>
      <c r="G3218" s="4">
        <f>_xlfn.XLOOKUP($D3218,products!$A:$A,products!D:D)</f>
        <v>14.99</v>
      </c>
      <c r="H3218">
        <v>2</v>
      </c>
      <c r="I3218" s="4">
        <f t="shared" si="50"/>
        <v>29.98</v>
      </c>
    </row>
    <row r="3219" spans="1:9" x14ac:dyDescent="0.25">
      <c r="A3219">
        <v>3218</v>
      </c>
      <c r="B3219" s="1">
        <v>42900</v>
      </c>
      <c r="C3219" s="1" t="s">
        <v>49</v>
      </c>
      <c r="D3219">
        <v>25</v>
      </c>
      <c r="E3219" t="str">
        <f>_xlfn.XLOOKUP($D3219,products!$A:$A,products!B:B)</f>
        <v>PlayDoh Can</v>
      </c>
      <c r="F3219" t="str">
        <f>_xlfn.XLOOKUP($D3219,products!$A:$A,products!C:C)</f>
        <v>Art &amp; Crafts</v>
      </c>
      <c r="G3219" s="4">
        <f>_xlfn.XLOOKUP($D3219,products!$A:$A,products!D:D)</f>
        <v>2.99</v>
      </c>
      <c r="H3219">
        <v>1</v>
      </c>
      <c r="I3219" s="4">
        <f t="shared" si="50"/>
        <v>2.99</v>
      </c>
    </row>
    <row r="3220" spans="1:9" x14ac:dyDescent="0.25">
      <c r="A3220">
        <v>3219</v>
      </c>
      <c r="B3220" s="1">
        <v>42900</v>
      </c>
      <c r="C3220" s="1" t="s">
        <v>49</v>
      </c>
      <c r="D3220">
        <v>31</v>
      </c>
      <c r="E3220" t="str">
        <f>_xlfn.XLOOKUP($D3220,products!$A:$A,products!B:B)</f>
        <v>Splash Balls</v>
      </c>
      <c r="F3220" t="str">
        <f>_xlfn.XLOOKUP($D3220,products!$A:$A,products!C:C)</f>
        <v>Sports &amp; Outdoors</v>
      </c>
      <c r="G3220" s="4">
        <f>_xlfn.XLOOKUP($D3220,products!$A:$A,products!D:D)</f>
        <v>8.99</v>
      </c>
      <c r="H3220">
        <v>1</v>
      </c>
      <c r="I3220" s="4">
        <f t="shared" si="50"/>
        <v>8.99</v>
      </c>
    </row>
    <row r="3221" spans="1:9" x14ac:dyDescent="0.25">
      <c r="A3221">
        <v>3220</v>
      </c>
      <c r="B3221" s="1">
        <v>42900</v>
      </c>
      <c r="C3221" s="1" t="s">
        <v>49</v>
      </c>
      <c r="D3221">
        <v>7</v>
      </c>
      <c r="E3221" t="str">
        <f>_xlfn.XLOOKUP($D3221,products!$A:$A,products!B:B)</f>
        <v>Dart Gun</v>
      </c>
      <c r="F3221" t="str">
        <f>_xlfn.XLOOKUP($D3221,products!$A:$A,products!C:C)</f>
        <v>Sports &amp; Outdoors</v>
      </c>
      <c r="G3221" s="4">
        <f>_xlfn.XLOOKUP($D3221,products!$A:$A,products!D:D)</f>
        <v>15.99</v>
      </c>
      <c r="H3221">
        <v>1</v>
      </c>
      <c r="I3221" s="4">
        <f t="shared" si="50"/>
        <v>15.99</v>
      </c>
    </row>
    <row r="3222" spans="1:9" x14ac:dyDescent="0.25">
      <c r="A3222">
        <v>3221</v>
      </c>
      <c r="B3222" s="1">
        <v>42900</v>
      </c>
      <c r="C3222" s="1" t="s">
        <v>49</v>
      </c>
      <c r="D3222">
        <v>9</v>
      </c>
      <c r="E3222" t="str">
        <f>_xlfn.XLOOKUP($D3222,products!$A:$A,products!B:B)</f>
        <v>Dino Egg</v>
      </c>
      <c r="F3222" t="str">
        <f>_xlfn.XLOOKUP($D3222,products!$A:$A,products!C:C)</f>
        <v>Toys</v>
      </c>
      <c r="G3222" s="4">
        <f>_xlfn.XLOOKUP($D3222,products!$A:$A,products!D:D)</f>
        <v>10.99</v>
      </c>
      <c r="H3222">
        <v>2</v>
      </c>
      <c r="I3222" s="4">
        <f t="shared" si="50"/>
        <v>21.98</v>
      </c>
    </row>
    <row r="3223" spans="1:9" x14ac:dyDescent="0.25">
      <c r="A3223">
        <v>3222</v>
      </c>
      <c r="B3223" s="1">
        <v>42900</v>
      </c>
      <c r="C3223" s="1" t="s">
        <v>49</v>
      </c>
      <c r="D3223">
        <v>2</v>
      </c>
      <c r="E3223" t="str">
        <f>_xlfn.XLOOKUP($D3223,products!$A:$A,products!B:B)</f>
        <v>Animal Figures</v>
      </c>
      <c r="F3223" t="str">
        <f>_xlfn.XLOOKUP($D3223,products!$A:$A,products!C:C)</f>
        <v>Toys</v>
      </c>
      <c r="G3223" s="4">
        <f>_xlfn.XLOOKUP($D3223,products!$A:$A,products!D:D)</f>
        <v>12.99</v>
      </c>
      <c r="H3223">
        <v>1</v>
      </c>
      <c r="I3223" s="4">
        <f t="shared" si="50"/>
        <v>12.99</v>
      </c>
    </row>
    <row r="3224" spans="1:9" x14ac:dyDescent="0.25">
      <c r="A3224">
        <v>3223</v>
      </c>
      <c r="B3224" s="1">
        <v>42900</v>
      </c>
      <c r="C3224" s="1" t="s">
        <v>49</v>
      </c>
      <c r="D3224">
        <v>31</v>
      </c>
      <c r="E3224" t="str">
        <f>_xlfn.XLOOKUP($D3224,products!$A:$A,products!B:B)</f>
        <v>Splash Balls</v>
      </c>
      <c r="F3224" t="str">
        <f>_xlfn.XLOOKUP($D3224,products!$A:$A,products!C:C)</f>
        <v>Sports &amp; Outdoors</v>
      </c>
      <c r="G3224" s="4">
        <f>_xlfn.XLOOKUP($D3224,products!$A:$A,products!D:D)</f>
        <v>8.99</v>
      </c>
      <c r="H3224">
        <v>1</v>
      </c>
      <c r="I3224" s="4">
        <f t="shared" si="50"/>
        <v>8.99</v>
      </c>
    </row>
    <row r="3225" spans="1:9" x14ac:dyDescent="0.25">
      <c r="A3225">
        <v>3224</v>
      </c>
      <c r="B3225" s="1">
        <v>42900</v>
      </c>
      <c r="C3225" s="1" t="s">
        <v>49</v>
      </c>
      <c r="D3225">
        <v>25</v>
      </c>
      <c r="E3225" t="str">
        <f>_xlfn.XLOOKUP($D3225,products!$A:$A,products!B:B)</f>
        <v>PlayDoh Can</v>
      </c>
      <c r="F3225" t="str">
        <f>_xlfn.XLOOKUP($D3225,products!$A:$A,products!C:C)</f>
        <v>Art &amp; Crafts</v>
      </c>
      <c r="G3225" s="4">
        <f>_xlfn.XLOOKUP($D3225,products!$A:$A,products!D:D)</f>
        <v>2.99</v>
      </c>
      <c r="H3225">
        <v>1</v>
      </c>
      <c r="I3225" s="4">
        <f t="shared" si="50"/>
        <v>2.99</v>
      </c>
    </row>
    <row r="3226" spans="1:9" x14ac:dyDescent="0.25">
      <c r="A3226">
        <v>3225</v>
      </c>
      <c r="B3226" s="1">
        <v>42900</v>
      </c>
      <c r="C3226" s="1" t="s">
        <v>49</v>
      </c>
      <c r="D3226">
        <v>25</v>
      </c>
      <c r="E3226" t="str">
        <f>_xlfn.XLOOKUP($D3226,products!$A:$A,products!B:B)</f>
        <v>PlayDoh Can</v>
      </c>
      <c r="F3226" t="str">
        <f>_xlfn.XLOOKUP($D3226,products!$A:$A,products!C:C)</f>
        <v>Art &amp; Crafts</v>
      </c>
      <c r="G3226" s="4">
        <f>_xlfn.XLOOKUP($D3226,products!$A:$A,products!D:D)</f>
        <v>2.99</v>
      </c>
      <c r="H3226">
        <v>2</v>
      </c>
      <c r="I3226" s="4">
        <f t="shared" si="50"/>
        <v>5.98</v>
      </c>
    </row>
    <row r="3227" spans="1:9" x14ac:dyDescent="0.25">
      <c r="A3227">
        <v>3226</v>
      </c>
      <c r="B3227" s="1">
        <v>42900</v>
      </c>
      <c r="C3227" s="1" t="s">
        <v>49</v>
      </c>
      <c r="D3227">
        <v>8</v>
      </c>
      <c r="E3227" t="str">
        <f>_xlfn.XLOOKUP($D3227,products!$A:$A,products!B:B)</f>
        <v>Deck Of Cards</v>
      </c>
      <c r="F3227" t="str">
        <f>_xlfn.XLOOKUP($D3227,products!$A:$A,products!C:C)</f>
        <v>Games</v>
      </c>
      <c r="G3227" s="4">
        <f>_xlfn.XLOOKUP($D3227,products!$A:$A,products!D:D)</f>
        <v>6.99</v>
      </c>
      <c r="H3227">
        <v>2</v>
      </c>
      <c r="I3227" s="4">
        <f t="shared" si="50"/>
        <v>13.98</v>
      </c>
    </row>
    <row r="3228" spans="1:9" x14ac:dyDescent="0.25">
      <c r="A3228">
        <v>3227</v>
      </c>
      <c r="B3228" s="1">
        <v>42900</v>
      </c>
      <c r="C3228" s="1" t="s">
        <v>49</v>
      </c>
      <c r="D3228">
        <v>18</v>
      </c>
      <c r="E3228" t="str">
        <f>_xlfn.XLOOKUP($D3228,products!$A:$A,products!B:B)</f>
        <v>Lego Bricks</v>
      </c>
      <c r="F3228" t="str">
        <f>_xlfn.XLOOKUP($D3228,products!$A:$A,products!C:C)</f>
        <v>Toys</v>
      </c>
      <c r="G3228" s="4">
        <f>_xlfn.XLOOKUP($D3228,products!$A:$A,products!D:D)</f>
        <v>39.99</v>
      </c>
      <c r="H3228">
        <v>1</v>
      </c>
      <c r="I3228" s="4">
        <f t="shared" si="50"/>
        <v>39.99</v>
      </c>
    </row>
    <row r="3229" spans="1:9" x14ac:dyDescent="0.25">
      <c r="A3229">
        <v>3228</v>
      </c>
      <c r="B3229" s="1">
        <v>42900</v>
      </c>
      <c r="C3229" s="1" t="s">
        <v>49</v>
      </c>
      <c r="D3229">
        <v>6</v>
      </c>
      <c r="E3229" t="str">
        <f>_xlfn.XLOOKUP($D3229,products!$A:$A,products!B:B)</f>
        <v>Colorbuds</v>
      </c>
      <c r="F3229" t="str">
        <f>_xlfn.XLOOKUP($D3229,products!$A:$A,products!C:C)</f>
        <v>Electronics</v>
      </c>
      <c r="G3229" s="4">
        <f>_xlfn.XLOOKUP($D3229,products!$A:$A,products!D:D)</f>
        <v>14.99</v>
      </c>
      <c r="H3229">
        <v>3</v>
      </c>
      <c r="I3229" s="4">
        <f t="shared" si="50"/>
        <v>44.97</v>
      </c>
    </row>
    <row r="3230" spans="1:9" x14ac:dyDescent="0.25">
      <c r="A3230">
        <v>3229</v>
      </c>
      <c r="B3230" s="1">
        <v>42900</v>
      </c>
      <c r="C3230" s="1" t="s">
        <v>49</v>
      </c>
      <c r="D3230">
        <v>34</v>
      </c>
      <c r="E3230" t="str">
        <f>_xlfn.XLOOKUP($D3230,products!$A:$A,products!B:B)</f>
        <v>Toy Robot</v>
      </c>
      <c r="F3230" t="str">
        <f>_xlfn.XLOOKUP($D3230,products!$A:$A,products!C:C)</f>
        <v>Electronics</v>
      </c>
      <c r="G3230" s="4">
        <f>_xlfn.XLOOKUP($D3230,products!$A:$A,products!D:D)</f>
        <v>25.99</v>
      </c>
      <c r="H3230">
        <v>2</v>
      </c>
      <c r="I3230" s="4">
        <f t="shared" si="50"/>
        <v>51.98</v>
      </c>
    </row>
    <row r="3231" spans="1:9" x14ac:dyDescent="0.25">
      <c r="A3231">
        <v>3230</v>
      </c>
      <c r="B3231" s="1">
        <v>42900</v>
      </c>
      <c r="C3231" s="1" t="s">
        <v>49</v>
      </c>
      <c r="D3231">
        <v>25</v>
      </c>
      <c r="E3231" t="str">
        <f>_xlfn.XLOOKUP($D3231,products!$A:$A,products!B:B)</f>
        <v>PlayDoh Can</v>
      </c>
      <c r="F3231" t="str">
        <f>_xlfn.XLOOKUP($D3231,products!$A:$A,products!C:C)</f>
        <v>Art &amp; Crafts</v>
      </c>
      <c r="G3231" s="4">
        <f>_xlfn.XLOOKUP($D3231,products!$A:$A,products!D:D)</f>
        <v>2.99</v>
      </c>
      <c r="H3231">
        <v>3</v>
      </c>
      <c r="I3231" s="4">
        <f t="shared" si="50"/>
        <v>8.9700000000000006</v>
      </c>
    </row>
    <row r="3232" spans="1:9" x14ac:dyDescent="0.25">
      <c r="A3232">
        <v>3231</v>
      </c>
      <c r="B3232" s="1">
        <v>42901</v>
      </c>
      <c r="C3232" s="1" t="s">
        <v>49</v>
      </c>
      <c r="D3232">
        <v>18</v>
      </c>
      <c r="E3232" t="str">
        <f>_xlfn.XLOOKUP($D3232,products!$A:$A,products!B:B)</f>
        <v>Lego Bricks</v>
      </c>
      <c r="F3232" t="str">
        <f>_xlfn.XLOOKUP($D3232,products!$A:$A,products!C:C)</f>
        <v>Toys</v>
      </c>
      <c r="G3232" s="4">
        <f>_xlfn.XLOOKUP($D3232,products!$A:$A,products!D:D)</f>
        <v>39.99</v>
      </c>
      <c r="H3232">
        <v>3</v>
      </c>
      <c r="I3232" s="4">
        <f t="shared" si="50"/>
        <v>119.97</v>
      </c>
    </row>
    <row r="3233" spans="1:9" x14ac:dyDescent="0.25">
      <c r="A3233">
        <v>3232</v>
      </c>
      <c r="B3233" s="1">
        <v>42901</v>
      </c>
      <c r="C3233" s="1" t="s">
        <v>49</v>
      </c>
      <c r="D3233">
        <v>25</v>
      </c>
      <c r="E3233" t="str">
        <f>_xlfn.XLOOKUP($D3233,products!$A:$A,products!B:B)</f>
        <v>PlayDoh Can</v>
      </c>
      <c r="F3233" t="str">
        <f>_xlfn.XLOOKUP($D3233,products!$A:$A,products!C:C)</f>
        <v>Art &amp; Crafts</v>
      </c>
      <c r="G3233" s="4">
        <f>_xlfn.XLOOKUP($D3233,products!$A:$A,products!D:D)</f>
        <v>2.99</v>
      </c>
      <c r="H3233">
        <v>1</v>
      </c>
      <c r="I3233" s="4">
        <f t="shared" si="50"/>
        <v>2.99</v>
      </c>
    </row>
    <row r="3234" spans="1:9" x14ac:dyDescent="0.25">
      <c r="A3234">
        <v>3233</v>
      </c>
      <c r="B3234" s="1">
        <v>42901</v>
      </c>
      <c r="C3234" s="1" t="s">
        <v>49</v>
      </c>
      <c r="D3234">
        <v>25</v>
      </c>
      <c r="E3234" t="str">
        <f>_xlfn.XLOOKUP($D3234,products!$A:$A,products!B:B)</f>
        <v>PlayDoh Can</v>
      </c>
      <c r="F3234" t="str">
        <f>_xlfn.XLOOKUP($D3234,products!$A:$A,products!C:C)</f>
        <v>Art &amp; Crafts</v>
      </c>
      <c r="G3234" s="4">
        <f>_xlfn.XLOOKUP($D3234,products!$A:$A,products!D:D)</f>
        <v>2.99</v>
      </c>
      <c r="H3234">
        <v>4</v>
      </c>
      <c r="I3234" s="4">
        <f t="shared" si="50"/>
        <v>11.96</v>
      </c>
    </row>
    <row r="3235" spans="1:9" x14ac:dyDescent="0.25">
      <c r="A3235">
        <v>3234</v>
      </c>
      <c r="B3235" s="1">
        <v>42901</v>
      </c>
      <c r="C3235" s="1" t="s">
        <v>49</v>
      </c>
      <c r="D3235">
        <v>2</v>
      </c>
      <c r="E3235" t="str">
        <f>_xlfn.XLOOKUP($D3235,products!$A:$A,products!B:B)</f>
        <v>Animal Figures</v>
      </c>
      <c r="F3235" t="str">
        <f>_xlfn.XLOOKUP($D3235,products!$A:$A,products!C:C)</f>
        <v>Toys</v>
      </c>
      <c r="G3235" s="4">
        <f>_xlfn.XLOOKUP($D3235,products!$A:$A,products!D:D)</f>
        <v>12.99</v>
      </c>
      <c r="H3235">
        <v>1</v>
      </c>
      <c r="I3235" s="4">
        <f t="shared" si="50"/>
        <v>12.99</v>
      </c>
    </row>
    <row r="3236" spans="1:9" x14ac:dyDescent="0.25">
      <c r="A3236">
        <v>3235</v>
      </c>
      <c r="B3236" s="1">
        <v>42901</v>
      </c>
      <c r="C3236" s="1" t="s">
        <v>49</v>
      </c>
      <c r="D3236">
        <v>29</v>
      </c>
      <c r="E3236" t="str">
        <f>_xlfn.XLOOKUP($D3236,products!$A:$A,products!B:B)</f>
        <v>Plush Pony</v>
      </c>
      <c r="F3236" t="str">
        <f>_xlfn.XLOOKUP($D3236,products!$A:$A,products!C:C)</f>
        <v>Toys</v>
      </c>
      <c r="G3236" s="4">
        <f>_xlfn.XLOOKUP($D3236,products!$A:$A,products!D:D)</f>
        <v>19.989999999999998</v>
      </c>
      <c r="H3236">
        <v>1</v>
      </c>
      <c r="I3236" s="4">
        <f t="shared" si="50"/>
        <v>19.989999999999998</v>
      </c>
    </row>
    <row r="3237" spans="1:9" x14ac:dyDescent="0.25">
      <c r="A3237">
        <v>3236</v>
      </c>
      <c r="B3237" s="1">
        <v>42901</v>
      </c>
      <c r="C3237" s="1" t="s">
        <v>49</v>
      </c>
      <c r="D3237">
        <v>7</v>
      </c>
      <c r="E3237" t="str">
        <f>_xlfn.XLOOKUP($D3237,products!$A:$A,products!B:B)</f>
        <v>Dart Gun</v>
      </c>
      <c r="F3237" t="str">
        <f>_xlfn.XLOOKUP($D3237,products!$A:$A,products!C:C)</f>
        <v>Sports &amp; Outdoors</v>
      </c>
      <c r="G3237" s="4">
        <f>_xlfn.XLOOKUP($D3237,products!$A:$A,products!D:D)</f>
        <v>15.99</v>
      </c>
      <c r="H3237">
        <v>1</v>
      </c>
      <c r="I3237" s="4">
        <f t="shared" si="50"/>
        <v>15.99</v>
      </c>
    </row>
    <row r="3238" spans="1:9" x14ac:dyDescent="0.25">
      <c r="A3238">
        <v>3237</v>
      </c>
      <c r="B3238" s="1">
        <v>42901</v>
      </c>
      <c r="C3238" s="1" t="s">
        <v>49</v>
      </c>
      <c r="D3238">
        <v>7</v>
      </c>
      <c r="E3238" t="str">
        <f>_xlfn.XLOOKUP($D3238,products!$A:$A,products!B:B)</f>
        <v>Dart Gun</v>
      </c>
      <c r="F3238" t="str">
        <f>_xlfn.XLOOKUP($D3238,products!$A:$A,products!C:C)</f>
        <v>Sports &amp; Outdoors</v>
      </c>
      <c r="G3238" s="4">
        <f>_xlfn.XLOOKUP($D3238,products!$A:$A,products!D:D)</f>
        <v>15.99</v>
      </c>
      <c r="H3238">
        <v>1</v>
      </c>
      <c r="I3238" s="4">
        <f t="shared" si="50"/>
        <v>15.99</v>
      </c>
    </row>
    <row r="3239" spans="1:9" x14ac:dyDescent="0.25">
      <c r="A3239">
        <v>3238</v>
      </c>
      <c r="B3239" s="1">
        <v>42901</v>
      </c>
      <c r="C3239" s="1" t="s">
        <v>49</v>
      </c>
      <c r="D3239">
        <v>6</v>
      </c>
      <c r="E3239" t="str">
        <f>_xlfn.XLOOKUP($D3239,products!$A:$A,products!B:B)</f>
        <v>Colorbuds</v>
      </c>
      <c r="F3239" t="str">
        <f>_xlfn.XLOOKUP($D3239,products!$A:$A,products!C:C)</f>
        <v>Electronics</v>
      </c>
      <c r="G3239" s="4">
        <f>_xlfn.XLOOKUP($D3239,products!$A:$A,products!D:D)</f>
        <v>14.99</v>
      </c>
      <c r="H3239">
        <v>2</v>
      </c>
      <c r="I3239" s="4">
        <f t="shared" si="50"/>
        <v>29.98</v>
      </c>
    </row>
    <row r="3240" spans="1:9" x14ac:dyDescent="0.25">
      <c r="A3240">
        <v>3239</v>
      </c>
      <c r="B3240" s="1">
        <v>42901</v>
      </c>
      <c r="C3240" s="1" t="s">
        <v>49</v>
      </c>
      <c r="D3240">
        <v>7</v>
      </c>
      <c r="E3240" t="str">
        <f>_xlfn.XLOOKUP($D3240,products!$A:$A,products!B:B)</f>
        <v>Dart Gun</v>
      </c>
      <c r="F3240" t="str">
        <f>_xlfn.XLOOKUP($D3240,products!$A:$A,products!C:C)</f>
        <v>Sports &amp; Outdoors</v>
      </c>
      <c r="G3240" s="4">
        <f>_xlfn.XLOOKUP($D3240,products!$A:$A,products!D:D)</f>
        <v>15.99</v>
      </c>
      <c r="H3240">
        <v>1</v>
      </c>
      <c r="I3240" s="4">
        <f t="shared" si="50"/>
        <v>15.99</v>
      </c>
    </row>
    <row r="3241" spans="1:9" x14ac:dyDescent="0.25">
      <c r="A3241">
        <v>3240</v>
      </c>
      <c r="B3241" s="1">
        <v>42901</v>
      </c>
      <c r="C3241" s="1" t="s">
        <v>49</v>
      </c>
      <c r="D3241">
        <v>7</v>
      </c>
      <c r="E3241" t="str">
        <f>_xlfn.XLOOKUP($D3241,products!$A:$A,products!B:B)</f>
        <v>Dart Gun</v>
      </c>
      <c r="F3241" t="str">
        <f>_xlfn.XLOOKUP($D3241,products!$A:$A,products!C:C)</f>
        <v>Sports &amp; Outdoors</v>
      </c>
      <c r="G3241" s="4">
        <f>_xlfn.XLOOKUP($D3241,products!$A:$A,products!D:D)</f>
        <v>15.99</v>
      </c>
      <c r="H3241">
        <v>3</v>
      </c>
      <c r="I3241" s="4">
        <f t="shared" si="50"/>
        <v>47.97</v>
      </c>
    </row>
    <row r="3242" spans="1:9" x14ac:dyDescent="0.25">
      <c r="A3242">
        <v>3241</v>
      </c>
      <c r="B3242" s="1">
        <v>42901</v>
      </c>
      <c r="C3242" s="1" t="s">
        <v>49</v>
      </c>
      <c r="D3242">
        <v>27</v>
      </c>
      <c r="E3242" t="str">
        <f>_xlfn.XLOOKUP($D3242,products!$A:$A,products!B:B)</f>
        <v>PlayDoh Toolkit</v>
      </c>
      <c r="F3242" t="str">
        <f>_xlfn.XLOOKUP($D3242,products!$A:$A,products!C:C)</f>
        <v>Art &amp; Crafts</v>
      </c>
      <c r="G3242" s="4">
        <f>_xlfn.XLOOKUP($D3242,products!$A:$A,products!D:D)</f>
        <v>4.99</v>
      </c>
      <c r="H3242">
        <v>3</v>
      </c>
      <c r="I3242" s="4">
        <f t="shared" si="50"/>
        <v>14.97</v>
      </c>
    </row>
    <row r="3243" spans="1:9" x14ac:dyDescent="0.25">
      <c r="A3243">
        <v>3242</v>
      </c>
      <c r="B3243" s="1">
        <v>42901</v>
      </c>
      <c r="C3243" s="1" t="s">
        <v>49</v>
      </c>
      <c r="D3243">
        <v>25</v>
      </c>
      <c r="E3243" t="str">
        <f>_xlfn.XLOOKUP($D3243,products!$A:$A,products!B:B)</f>
        <v>PlayDoh Can</v>
      </c>
      <c r="F3243" t="str">
        <f>_xlfn.XLOOKUP($D3243,products!$A:$A,products!C:C)</f>
        <v>Art &amp; Crafts</v>
      </c>
      <c r="G3243" s="4">
        <f>_xlfn.XLOOKUP($D3243,products!$A:$A,products!D:D)</f>
        <v>2.99</v>
      </c>
      <c r="H3243">
        <v>1</v>
      </c>
      <c r="I3243" s="4">
        <f t="shared" si="50"/>
        <v>2.99</v>
      </c>
    </row>
    <row r="3244" spans="1:9" x14ac:dyDescent="0.25">
      <c r="A3244">
        <v>3243</v>
      </c>
      <c r="B3244" s="1">
        <v>42901</v>
      </c>
      <c r="C3244" s="1" t="s">
        <v>49</v>
      </c>
      <c r="D3244">
        <v>25</v>
      </c>
      <c r="E3244" t="str">
        <f>_xlfn.XLOOKUP($D3244,products!$A:$A,products!B:B)</f>
        <v>PlayDoh Can</v>
      </c>
      <c r="F3244" t="str">
        <f>_xlfn.XLOOKUP($D3244,products!$A:$A,products!C:C)</f>
        <v>Art &amp; Crafts</v>
      </c>
      <c r="G3244" s="4">
        <f>_xlfn.XLOOKUP($D3244,products!$A:$A,products!D:D)</f>
        <v>2.99</v>
      </c>
      <c r="H3244">
        <v>1</v>
      </c>
      <c r="I3244" s="4">
        <f t="shared" si="50"/>
        <v>2.99</v>
      </c>
    </row>
    <row r="3245" spans="1:9" x14ac:dyDescent="0.25">
      <c r="A3245">
        <v>3244</v>
      </c>
      <c r="B3245" s="1">
        <v>42901</v>
      </c>
      <c r="C3245" s="1" t="s">
        <v>49</v>
      </c>
      <c r="D3245">
        <v>6</v>
      </c>
      <c r="E3245" t="str">
        <f>_xlfn.XLOOKUP($D3245,products!$A:$A,products!B:B)</f>
        <v>Colorbuds</v>
      </c>
      <c r="F3245" t="str">
        <f>_xlfn.XLOOKUP($D3245,products!$A:$A,products!C:C)</f>
        <v>Electronics</v>
      </c>
      <c r="G3245" s="4">
        <f>_xlfn.XLOOKUP($D3245,products!$A:$A,products!D:D)</f>
        <v>14.99</v>
      </c>
      <c r="H3245">
        <v>1</v>
      </c>
      <c r="I3245" s="4">
        <f t="shared" si="50"/>
        <v>14.99</v>
      </c>
    </row>
    <row r="3246" spans="1:9" x14ac:dyDescent="0.25">
      <c r="A3246">
        <v>3245</v>
      </c>
      <c r="B3246" s="1">
        <v>42901</v>
      </c>
      <c r="C3246" s="1" t="s">
        <v>49</v>
      </c>
      <c r="D3246">
        <v>25</v>
      </c>
      <c r="E3246" t="str">
        <f>_xlfn.XLOOKUP($D3246,products!$A:$A,products!B:B)</f>
        <v>PlayDoh Can</v>
      </c>
      <c r="F3246" t="str">
        <f>_xlfn.XLOOKUP($D3246,products!$A:$A,products!C:C)</f>
        <v>Art &amp; Crafts</v>
      </c>
      <c r="G3246" s="4">
        <f>_xlfn.XLOOKUP($D3246,products!$A:$A,products!D:D)</f>
        <v>2.99</v>
      </c>
      <c r="H3246">
        <v>4</v>
      </c>
      <c r="I3246" s="4">
        <f t="shared" si="50"/>
        <v>11.96</v>
      </c>
    </row>
    <row r="3247" spans="1:9" x14ac:dyDescent="0.25">
      <c r="A3247">
        <v>3246</v>
      </c>
      <c r="B3247" s="1">
        <v>42901</v>
      </c>
      <c r="C3247" s="1" t="s">
        <v>49</v>
      </c>
      <c r="D3247">
        <v>29</v>
      </c>
      <c r="E3247" t="str">
        <f>_xlfn.XLOOKUP($D3247,products!$A:$A,products!B:B)</f>
        <v>Plush Pony</v>
      </c>
      <c r="F3247" t="str">
        <f>_xlfn.XLOOKUP($D3247,products!$A:$A,products!C:C)</f>
        <v>Toys</v>
      </c>
      <c r="G3247" s="4">
        <f>_xlfn.XLOOKUP($D3247,products!$A:$A,products!D:D)</f>
        <v>19.989999999999998</v>
      </c>
      <c r="H3247">
        <v>1</v>
      </c>
      <c r="I3247" s="4">
        <f t="shared" si="50"/>
        <v>19.989999999999998</v>
      </c>
    </row>
    <row r="3248" spans="1:9" x14ac:dyDescent="0.25">
      <c r="A3248">
        <v>3247</v>
      </c>
      <c r="B3248" s="1">
        <v>42901</v>
      </c>
      <c r="C3248" s="1" t="s">
        <v>49</v>
      </c>
      <c r="D3248">
        <v>2</v>
      </c>
      <c r="E3248" t="str">
        <f>_xlfn.XLOOKUP($D3248,products!$A:$A,products!B:B)</f>
        <v>Animal Figures</v>
      </c>
      <c r="F3248" t="str">
        <f>_xlfn.XLOOKUP($D3248,products!$A:$A,products!C:C)</f>
        <v>Toys</v>
      </c>
      <c r="G3248" s="4">
        <f>_xlfn.XLOOKUP($D3248,products!$A:$A,products!D:D)</f>
        <v>12.99</v>
      </c>
      <c r="H3248">
        <v>1</v>
      </c>
      <c r="I3248" s="4">
        <f t="shared" si="50"/>
        <v>12.99</v>
      </c>
    </row>
    <row r="3249" spans="1:9" x14ac:dyDescent="0.25">
      <c r="A3249">
        <v>3248</v>
      </c>
      <c r="B3249" s="1">
        <v>42901</v>
      </c>
      <c r="C3249" s="1" t="s">
        <v>49</v>
      </c>
      <c r="D3249">
        <v>17</v>
      </c>
      <c r="E3249" t="str">
        <f>_xlfn.XLOOKUP($D3249,products!$A:$A,products!B:B)</f>
        <v>Kids Makeup Kit</v>
      </c>
      <c r="F3249" t="str">
        <f>_xlfn.XLOOKUP($D3249,products!$A:$A,products!C:C)</f>
        <v>Art &amp; Crafts</v>
      </c>
      <c r="G3249" s="4">
        <f>_xlfn.XLOOKUP($D3249,products!$A:$A,products!D:D)</f>
        <v>19.989999999999998</v>
      </c>
      <c r="H3249">
        <v>1</v>
      </c>
      <c r="I3249" s="4">
        <f t="shared" si="50"/>
        <v>19.989999999999998</v>
      </c>
    </row>
    <row r="3250" spans="1:9" x14ac:dyDescent="0.25">
      <c r="A3250">
        <v>3249</v>
      </c>
      <c r="B3250" s="1">
        <v>42901</v>
      </c>
      <c r="C3250" s="1" t="s">
        <v>49</v>
      </c>
      <c r="D3250">
        <v>7</v>
      </c>
      <c r="E3250" t="str">
        <f>_xlfn.XLOOKUP($D3250,products!$A:$A,products!B:B)</f>
        <v>Dart Gun</v>
      </c>
      <c r="F3250" t="str">
        <f>_xlfn.XLOOKUP($D3250,products!$A:$A,products!C:C)</f>
        <v>Sports &amp; Outdoors</v>
      </c>
      <c r="G3250" s="4">
        <f>_xlfn.XLOOKUP($D3250,products!$A:$A,products!D:D)</f>
        <v>15.99</v>
      </c>
      <c r="H3250">
        <v>1</v>
      </c>
      <c r="I3250" s="4">
        <f t="shared" si="50"/>
        <v>15.99</v>
      </c>
    </row>
    <row r="3251" spans="1:9" x14ac:dyDescent="0.25">
      <c r="A3251">
        <v>3250</v>
      </c>
      <c r="B3251" s="1">
        <v>42901</v>
      </c>
      <c r="C3251" s="1" t="s">
        <v>49</v>
      </c>
      <c r="D3251">
        <v>25</v>
      </c>
      <c r="E3251" t="str">
        <f>_xlfn.XLOOKUP($D3251,products!$A:$A,products!B:B)</f>
        <v>PlayDoh Can</v>
      </c>
      <c r="F3251" t="str">
        <f>_xlfn.XLOOKUP($D3251,products!$A:$A,products!C:C)</f>
        <v>Art &amp; Crafts</v>
      </c>
      <c r="G3251" s="4">
        <f>_xlfn.XLOOKUP($D3251,products!$A:$A,products!D:D)</f>
        <v>2.99</v>
      </c>
      <c r="H3251">
        <v>1</v>
      </c>
      <c r="I3251" s="4">
        <f t="shared" si="50"/>
        <v>2.99</v>
      </c>
    </row>
    <row r="3252" spans="1:9" x14ac:dyDescent="0.25">
      <c r="A3252">
        <v>3251</v>
      </c>
      <c r="B3252" s="1">
        <v>42901</v>
      </c>
      <c r="C3252" s="1" t="s">
        <v>49</v>
      </c>
      <c r="D3252">
        <v>25</v>
      </c>
      <c r="E3252" t="str">
        <f>_xlfn.XLOOKUP($D3252,products!$A:$A,products!B:B)</f>
        <v>PlayDoh Can</v>
      </c>
      <c r="F3252" t="str">
        <f>_xlfn.XLOOKUP($D3252,products!$A:$A,products!C:C)</f>
        <v>Art &amp; Crafts</v>
      </c>
      <c r="G3252" s="4">
        <f>_xlfn.XLOOKUP($D3252,products!$A:$A,products!D:D)</f>
        <v>2.99</v>
      </c>
      <c r="H3252">
        <v>4</v>
      </c>
      <c r="I3252" s="4">
        <f t="shared" si="50"/>
        <v>11.96</v>
      </c>
    </row>
    <row r="3253" spans="1:9" x14ac:dyDescent="0.25">
      <c r="A3253">
        <v>3252</v>
      </c>
      <c r="B3253" s="1">
        <v>42901</v>
      </c>
      <c r="C3253" s="1" t="s">
        <v>49</v>
      </c>
      <c r="D3253">
        <v>8</v>
      </c>
      <c r="E3253" t="str">
        <f>_xlfn.XLOOKUP($D3253,products!$A:$A,products!B:B)</f>
        <v>Deck Of Cards</v>
      </c>
      <c r="F3253" t="str">
        <f>_xlfn.XLOOKUP($D3253,products!$A:$A,products!C:C)</f>
        <v>Games</v>
      </c>
      <c r="G3253" s="4">
        <f>_xlfn.XLOOKUP($D3253,products!$A:$A,products!D:D)</f>
        <v>6.99</v>
      </c>
      <c r="H3253">
        <v>1</v>
      </c>
      <c r="I3253" s="4">
        <f t="shared" si="50"/>
        <v>6.99</v>
      </c>
    </row>
    <row r="3254" spans="1:9" x14ac:dyDescent="0.25">
      <c r="A3254">
        <v>3253</v>
      </c>
      <c r="B3254" s="1">
        <v>42901</v>
      </c>
      <c r="C3254" s="1" t="s">
        <v>49</v>
      </c>
      <c r="D3254">
        <v>27</v>
      </c>
      <c r="E3254" t="str">
        <f>_xlfn.XLOOKUP($D3254,products!$A:$A,products!B:B)</f>
        <v>PlayDoh Toolkit</v>
      </c>
      <c r="F3254" t="str">
        <f>_xlfn.XLOOKUP($D3254,products!$A:$A,products!C:C)</f>
        <v>Art &amp; Crafts</v>
      </c>
      <c r="G3254" s="4">
        <f>_xlfn.XLOOKUP($D3254,products!$A:$A,products!D:D)</f>
        <v>4.99</v>
      </c>
      <c r="H3254">
        <v>1</v>
      </c>
      <c r="I3254" s="4">
        <f t="shared" si="50"/>
        <v>4.99</v>
      </c>
    </row>
    <row r="3255" spans="1:9" x14ac:dyDescent="0.25">
      <c r="A3255">
        <v>3254</v>
      </c>
      <c r="B3255" s="1">
        <v>42902</v>
      </c>
      <c r="C3255" s="1" t="s">
        <v>49</v>
      </c>
      <c r="D3255">
        <v>18</v>
      </c>
      <c r="E3255" t="str">
        <f>_xlfn.XLOOKUP($D3255,products!$A:$A,products!B:B)</f>
        <v>Lego Bricks</v>
      </c>
      <c r="F3255" t="str">
        <f>_xlfn.XLOOKUP($D3255,products!$A:$A,products!C:C)</f>
        <v>Toys</v>
      </c>
      <c r="G3255" s="4">
        <f>_xlfn.XLOOKUP($D3255,products!$A:$A,products!D:D)</f>
        <v>39.99</v>
      </c>
      <c r="H3255">
        <v>1</v>
      </c>
      <c r="I3255" s="4">
        <f t="shared" si="50"/>
        <v>39.99</v>
      </c>
    </row>
    <row r="3256" spans="1:9" x14ac:dyDescent="0.25">
      <c r="A3256">
        <v>3255</v>
      </c>
      <c r="B3256" s="1">
        <v>42902</v>
      </c>
      <c r="C3256" s="1" t="s">
        <v>49</v>
      </c>
      <c r="D3256">
        <v>25</v>
      </c>
      <c r="E3256" t="str">
        <f>_xlfn.XLOOKUP($D3256,products!$A:$A,products!B:B)</f>
        <v>PlayDoh Can</v>
      </c>
      <c r="F3256" t="str">
        <f>_xlfn.XLOOKUP($D3256,products!$A:$A,products!C:C)</f>
        <v>Art &amp; Crafts</v>
      </c>
      <c r="G3256" s="4">
        <f>_xlfn.XLOOKUP($D3256,products!$A:$A,products!D:D)</f>
        <v>2.99</v>
      </c>
      <c r="H3256">
        <v>1</v>
      </c>
      <c r="I3256" s="4">
        <f t="shared" si="50"/>
        <v>2.99</v>
      </c>
    </row>
    <row r="3257" spans="1:9" x14ac:dyDescent="0.25">
      <c r="A3257">
        <v>3256</v>
      </c>
      <c r="B3257" s="1">
        <v>42902</v>
      </c>
      <c r="C3257" s="1" t="s">
        <v>49</v>
      </c>
      <c r="D3257">
        <v>6</v>
      </c>
      <c r="E3257" t="str">
        <f>_xlfn.XLOOKUP($D3257,products!$A:$A,products!B:B)</f>
        <v>Colorbuds</v>
      </c>
      <c r="F3257" t="str">
        <f>_xlfn.XLOOKUP($D3257,products!$A:$A,products!C:C)</f>
        <v>Electronics</v>
      </c>
      <c r="G3257" s="4">
        <f>_xlfn.XLOOKUP($D3257,products!$A:$A,products!D:D)</f>
        <v>14.99</v>
      </c>
      <c r="H3257">
        <v>1</v>
      </c>
      <c r="I3257" s="4">
        <f t="shared" si="50"/>
        <v>14.99</v>
      </c>
    </row>
    <row r="3258" spans="1:9" x14ac:dyDescent="0.25">
      <c r="A3258">
        <v>3257</v>
      </c>
      <c r="B3258" s="1">
        <v>42902</v>
      </c>
      <c r="C3258" s="1" t="s">
        <v>49</v>
      </c>
      <c r="D3258">
        <v>8</v>
      </c>
      <c r="E3258" t="str">
        <f>_xlfn.XLOOKUP($D3258,products!$A:$A,products!B:B)</f>
        <v>Deck Of Cards</v>
      </c>
      <c r="F3258" t="str">
        <f>_xlfn.XLOOKUP($D3258,products!$A:$A,products!C:C)</f>
        <v>Games</v>
      </c>
      <c r="G3258" s="4">
        <f>_xlfn.XLOOKUP($D3258,products!$A:$A,products!D:D)</f>
        <v>6.99</v>
      </c>
      <c r="H3258">
        <v>1</v>
      </c>
      <c r="I3258" s="4">
        <f t="shared" si="50"/>
        <v>6.99</v>
      </c>
    </row>
    <row r="3259" spans="1:9" x14ac:dyDescent="0.25">
      <c r="A3259">
        <v>3258</v>
      </c>
      <c r="B3259" s="1">
        <v>42902</v>
      </c>
      <c r="C3259" s="1" t="s">
        <v>49</v>
      </c>
      <c r="D3259">
        <v>25</v>
      </c>
      <c r="E3259" t="str">
        <f>_xlfn.XLOOKUP($D3259,products!$A:$A,products!B:B)</f>
        <v>PlayDoh Can</v>
      </c>
      <c r="F3259" t="str">
        <f>_xlfn.XLOOKUP($D3259,products!$A:$A,products!C:C)</f>
        <v>Art &amp; Crafts</v>
      </c>
      <c r="G3259" s="4">
        <f>_xlfn.XLOOKUP($D3259,products!$A:$A,products!D:D)</f>
        <v>2.99</v>
      </c>
      <c r="H3259">
        <v>1</v>
      </c>
      <c r="I3259" s="4">
        <f t="shared" si="50"/>
        <v>2.99</v>
      </c>
    </row>
    <row r="3260" spans="1:9" x14ac:dyDescent="0.25">
      <c r="A3260">
        <v>3259</v>
      </c>
      <c r="B3260" s="1">
        <v>42902</v>
      </c>
      <c r="C3260" s="1" t="s">
        <v>49</v>
      </c>
      <c r="D3260">
        <v>1</v>
      </c>
      <c r="E3260" t="str">
        <f>_xlfn.XLOOKUP($D3260,products!$A:$A,products!B:B)</f>
        <v>Action Figure</v>
      </c>
      <c r="F3260" t="str">
        <f>_xlfn.XLOOKUP($D3260,products!$A:$A,products!C:C)</f>
        <v>Toys</v>
      </c>
      <c r="G3260" s="4">
        <f>_xlfn.XLOOKUP($D3260,products!$A:$A,products!D:D)</f>
        <v>15.99</v>
      </c>
      <c r="H3260">
        <v>1</v>
      </c>
      <c r="I3260" s="4">
        <f t="shared" si="50"/>
        <v>15.99</v>
      </c>
    </row>
    <row r="3261" spans="1:9" x14ac:dyDescent="0.25">
      <c r="A3261">
        <v>3260</v>
      </c>
      <c r="B3261" s="1">
        <v>42902</v>
      </c>
      <c r="C3261" s="1" t="s">
        <v>49</v>
      </c>
      <c r="D3261">
        <v>26</v>
      </c>
      <c r="E3261" t="str">
        <f>_xlfn.XLOOKUP($D3261,products!$A:$A,products!B:B)</f>
        <v>PlayDoh Playset</v>
      </c>
      <c r="F3261" t="str">
        <f>_xlfn.XLOOKUP($D3261,products!$A:$A,products!C:C)</f>
        <v>Art &amp; Crafts</v>
      </c>
      <c r="G3261" s="4">
        <f>_xlfn.XLOOKUP($D3261,products!$A:$A,products!D:D)</f>
        <v>24.99</v>
      </c>
      <c r="H3261">
        <v>1</v>
      </c>
      <c r="I3261" s="4">
        <f t="shared" si="50"/>
        <v>24.99</v>
      </c>
    </row>
    <row r="3262" spans="1:9" x14ac:dyDescent="0.25">
      <c r="A3262">
        <v>3261</v>
      </c>
      <c r="B3262" s="1">
        <v>42902</v>
      </c>
      <c r="C3262" s="1" t="s">
        <v>49</v>
      </c>
      <c r="D3262">
        <v>6</v>
      </c>
      <c r="E3262" t="str">
        <f>_xlfn.XLOOKUP($D3262,products!$A:$A,products!B:B)</f>
        <v>Colorbuds</v>
      </c>
      <c r="F3262" t="str">
        <f>_xlfn.XLOOKUP($D3262,products!$A:$A,products!C:C)</f>
        <v>Electronics</v>
      </c>
      <c r="G3262" s="4">
        <f>_xlfn.XLOOKUP($D3262,products!$A:$A,products!D:D)</f>
        <v>14.99</v>
      </c>
      <c r="H3262">
        <v>1</v>
      </c>
      <c r="I3262" s="4">
        <f t="shared" si="50"/>
        <v>14.99</v>
      </c>
    </row>
    <row r="3263" spans="1:9" x14ac:dyDescent="0.25">
      <c r="A3263">
        <v>3262</v>
      </c>
      <c r="B3263" s="1">
        <v>42902</v>
      </c>
      <c r="C3263" s="1" t="s">
        <v>49</v>
      </c>
      <c r="D3263">
        <v>24</v>
      </c>
      <c r="E3263" t="str">
        <f>_xlfn.XLOOKUP($D3263,products!$A:$A,products!B:B)</f>
        <v>Nerf Gun</v>
      </c>
      <c r="F3263" t="str">
        <f>_xlfn.XLOOKUP($D3263,products!$A:$A,products!C:C)</f>
        <v>Sports &amp; Outdoors</v>
      </c>
      <c r="G3263" s="4">
        <f>_xlfn.XLOOKUP($D3263,products!$A:$A,products!D:D)</f>
        <v>19.989999999999998</v>
      </c>
      <c r="H3263">
        <v>1</v>
      </c>
      <c r="I3263" s="4">
        <f t="shared" si="50"/>
        <v>19.989999999999998</v>
      </c>
    </row>
    <row r="3264" spans="1:9" x14ac:dyDescent="0.25">
      <c r="A3264">
        <v>3263</v>
      </c>
      <c r="B3264" s="1">
        <v>42902</v>
      </c>
      <c r="C3264" s="1" t="s">
        <v>49</v>
      </c>
      <c r="D3264">
        <v>25</v>
      </c>
      <c r="E3264" t="str">
        <f>_xlfn.XLOOKUP($D3264,products!$A:$A,products!B:B)</f>
        <v>PlayDoh Can</v>
      </c>
      <c r="F3264" t="str">
        <f>_xlfn.XLOOKUP($D3264,products!$A:$A,products!C:C)</f>
        <v>Art &amp; Crafts</v>
      </c>
      <c r="G3264" s="4">
        <f>_xlfn.XLOOKUP($D3264,products!$A:$A,products!D:D)</f>
        <v>2.99</v>
      </c>
      <c r="H3264">
        <v>1</v>
      </c>
      <c r="I3264" s="4">
        <f t="shared" si="50"/>
        <v>2.99</v>
      </c>
    </row>
    <row r="3265" spans="1:9" x14ac:dyDescent="0.25">
      <c r="A3265">
        <v>3264</v>
      </c>
      <c r="B3265" s="1">
        <v>42902</v>
      </c>
      <c r="C3265" s="1" t="s">
        <v>49</v>
      </c>
      <c r="D3265">
        <v>10</v>
      </c>
      <c r="E3265" t="str">
        <f>_xlfn.XLOOKUP($D3265,products!$A:$A,products!B:B)</f>
        <v>Dinosaur Figures</v>
      </c>
      <c r="F3265" t="str">
        <f>_xlfn.XLOOKUP($D3265,products!$A:$A,products!C:C)</f>
        <v>Toys</v>
      </c>
      <c r="G3265" s="4">
        <f>_xlfn.XLOOKUP($D3265,products!$A:$A,products!D:D)</f>
        <v>14.99</v>
      </c>
      <c r="H3265">
        <v>1</v>
      </c>
      <c r="I3265" s="4">
        <f t="shared" si="50"/>
        <v>14.99</v>
      </c>
    </row>
    <row r="3266" spans="1:9" x14ac:dyDescent="0.25">
      <c r="A3266">
        <v>3265</v>
      </c>
      <c r="B3266" s="1">
        <v>42902</v>
      </c>
      <c r="C3266" s="1" t="s">
        <v>49</v>
      </c>
      <c r="D3266">
        <v>18</v>
      </c>
      <c r="E3266" t="str">
        <f>_xlfn.XLOOKUP($D3266,products!$A:$A,products!B:B)</f>
        <v>Lego Bricks</v>
      </c>
      <c r="F3266" t="str">
        <f>_xlfn.XLOOKUP($D3266,products!$A:$A,products!C:C)</f>
        <v>Toys</v>
      </c>
      <c r="G3266" s="4">
        <f>_xlfn.XLOOKUP($D3266,products!$A:$A,products!D:D)</f>
        <v>39.99</v>
      </c>
      <c r="H3266">
        <v>1</v>
      </c>
      <c r="I3266" s="4">
        <f t="shared" si="50"/>
        <v>39.99</v>
      </c>
    </row>
    <row r="3267" spans="1:9" x14ac:dyDescent="0.25">
      <c r="A3267">
        <v>3266</v>
      </c>
      <c r="B3267" s="1">
        <v>42902</v>
      </c>
      <c r="C3267" s="1" t="s">
        <v>49</v>
      </c>
      <c r="D3267">
        <v>20</v>
      </c>
      <c r="E3267" t="str">
        <f>_xlfn.XLOOKUP($D3267,products!$A:$A,products!B:B)</f>
        <v>Mini Basketball Hoop</v>
      </c>
      <c r="F3267" t="str">
        <f>_xlfn.XLOOKUP($D3267,products!$A:$A,products!C:C)</f>
        <v>Sports &amp; Outdoors</v>
      </c>
      <c r="G3267" s="4">
        <f>_xlfn.XLOOKUP($D3267,products!$A:$A,products!D:D)</f>
        <v>24.99</v>
      </c>
      <c r="H3267">
        <v>1</v>
      </c>
      <c r="I3267" s="4">
        <f t="shared" ref="I3267:I3330" si="51">G3267*H3267</f>
        <v>24.99</v>
      </c>
    </row>
    <row r="3268" spans="1:9" x14ac:dyDescent="0.25">
      <c r="A3268">
        <v>3267</v>
      </c>
      <c r="B3268" s="1">
        <v>42902</v>
      </c>
      <c r="C3268" s="1" t="s">
        <v>49</v>
      </c>
      <c r="D3268">
        <v>1</v>
      </c>
      <c r="E3268" t="str">
        <f>_xlfn.XLOOKUP($D3268,products!$A:$A,products!B:B)</f>
        <v>Action Figure</v>
      </c>
      <c r="F3268" t="str">
        <f>_xlfn.XLOOKUP($D3268,products!$A:$A,products!C:C)</f>
        <v>Toys</v>
      </c>
      <c r="G3268" s="4">
        <f>_xlfn.XLOOKUP($D3268,products!$A:$A,products!D:D)</f>
        <v>15.99</v>
      </c>
      <c r="H3268">
        <v>1</v>
      </c>
      <c r="I3268" s="4">
        <f t="shared" si="51"/>
        <v>15.99</v>
      </c>
    </row>
    <row r="3269" spans="1:9" x14ac:dyDescent="0.25">
      <c r="A3269">
        <v>3268</v>
      </c>
      <c r="B3269" s="1">
        <v>42902</v>
      </c>
      <c r="C3269" s="1" t="s">
        <v>49</v>
      </c>
      <c r="D3269">
        <v>6</v>
      </c>
      <c r="E3269" t="str">
        <f>_xlfn.XLOOKUP($D3269,products!$A:$A,products!B:B)</f>
        <v>Colorbuds</v>
      </c>
      <c r="F3269" t="str">
        <f>_xlfn.XLOOKUP($D3269,products!$A:$A,products!C:C)</f>
        <v>Electronics</v>
      </c>
      <c r="G3269" s="4">
        <f>_xlfn.XLOOKUP($D3269,products!$A:$A,products!D:D)</f>
        <v>14.99</v>
      </c>
      <c r="H3269">
        <v>2</v>
      </c>
      <c r="I3269" s="4">
        <f t="shared" si="51"/>
        <v>29.98</v>
      </c>
    </row>
    <row r="3270" spans="1:9" x14ac:dyDescent="0.25">
      <c r="A3270">
        <v>3269</v>
      </c>
      <c r="B3270" s="1">
        <v>42902</v>
      </c>
      <c r="C3270" s="1" t="s">
        <v>49</v>
      </c>
      <c r="D3270">
        <v>14</v>
      </c>
      <c r="E3270" t="str">
        <f>_xlfn.XLOOKUP($D3270,products!$A:$A,products!B:B)</f>
        <v>Glass Marbles</v>
      </c>
      <c r="F3270" t="str">
        <f>_xlfn.XLOOKUP($D3270,products!$A:$A,products!C:C)</f>
        <v>Games</v>
      </c>
      <c r="G3270" s="4">
        <f>_xlfn.XLOOKUP($D3270,products!$A:$A,products!D:D)</f>
        <v>10.99</v>
      </c>
      <c r="H3270">
        <v>1</v>
      </c>
      <c r="I3270" s="4">
        <f t="shared" si="51"/>
        <v>10.99</v>
      </c>
    </row>
    <row r="3271" spans="1:9" x14ac:dyDescent="0.25">
      <c r="A3271">
        <v>3270</v>
      </c>
      <c r="B3271" s="1">
        <v>42902</v>
      </c>
      <c r="C3271" s="1" t="s">
        <v>49</v>
      </c>
      <c r="D3271">
        <v>6</v>
      </c>
      <c r="E3271" t="str">
        <f>_xlfn.XLOOKUP($D3271,products!$A:$A,products!B:B)</f>
        <v>Colorbuds</v>
      </c>
      <c r="F3271" t="str">
        <f>_xlfn.XLOOKUP($D3271,products!$A:$A,products!C:C)</f>
        <v>Electronics</v>
      </c>
      <c r="G3271" s="4">
        <f>_xlfn.XLOOKUP($D3271,products!$A:$A,products!D:D)</f>
        <v>14.99</v>
      </c>
      <c r="H3271">
        <v>1</v>
      </c>
      <c r="I3271" s="4">
        <f t="shared" si="51"/>
        <v>14.99</v>
      </c>
    </row>
    <row r="3272" spans="1:9" x14ac:dyDescent="0.25">
      <c r="A3272">
        <v>3271</v>
      </c>
      <c r="B3272" s="1">
        <v>42902</v>
      </c>
      <c r="C3272" s="1" t="s">
        <v>49</v>
      </c>
      <c r="D3272">
        <v>1</v>
      </c>
      <c r="E3272" t="str">
        <f>_xlfn.XLOOKUP($D3272,products!$A:$A,products!B:B)</f>
        <v>Action Figure</v>
      </c>
      <c r="F3272" t="str">
        <f>_xlfn.XLOOKUP($D3272,products!$A:$A,products!C:C)</f>
        <v>Toys</v>
      </c>
      <c r="G3272" s="4">
        <f>_xlfn.XLOOKUP($D3272,products!$A:$A,products!D:D)</f>
        <v>15.99</v>
      </c>
      <c r="H3272">
        <v>1</v>
      </c>
      <c r="I3272" s="4">
        <f t="shared" si="51"/>
        <v>15.99</v>
      </c>
    </row>
    <row r="3273" spans="1:9" x14ac:dyDescent="0.25">
      <c r="A3273">
        <v>3272</v>
      </c>
      <c r="B3273" s="1">
        <v>42902</v>
      </c>
      <c r="C3273" s="1" t="s">
        <v>49</v>
      </c>
      <c r="D3273">
        <v>1</v>
      </c>
      <c r="E3273" t="str">
        <f>_xlfn.XLOOKUP($D3273,products!$A:$A,products!B:B)</f>
        <v>Action Figure</v>
      </c>
      <c r="F3273" t="str">
        <f>_xlfn.XLOOKUP($D3273,products!$A:$A,products!C:C)</f>
        <v>Toys</v>
      </c>
      <c r="G3273" s="4">
        <f>_xlfn.XLOOKUP($D3273,products!$A:$A,products!D:D)</f>
        <v>15.99</v>
      </c>
      <c r="H3273">
        <v>1</v>
      </c>
      <c r="I3273" s="4">
        <f t="shared" si="51"/>
        <v>15.99</v>
      </c>
    </row>
    <row r="3274" spans="1:9" x14ac:dyDescent="0.25">
      <c r="A3274">
        <v>3273</v>
      </c>
      <c r="B3274" s="1">
        <v>42902</v>
      </c>
      <c r="C3274" s="1" t="s">
        <v>49</v>
      </c>
      <c r="D3274">
        <v>8</v>
      </c>
      <c r="E3274" t="str">
        <f>_xlfn.XLOOKUP($D3274,products!$A:$A,products!B:B)</f>
        <v>Deck Of Cards</v>
      </c>
      <c r="F3274" t="str">
        <f>_xlfn.XLOOKUP($D3274,products!$A:$A,products!C:C)</f>
        <v>Games</v>
      </c>
      <c r="G3274" s="4">
        <f>_xlfn.XLOOKUP($D3274,products!$A:$A,products!D:D)</f>
        <v>6.99</v>
      </c>
      <c r="H3274">
        <v>1</v>
      </c>
      <c r="I3274" s="4">
        <f t="shared" si="51"/>
        <v>6.99</v>
      </c>
    </row>
    <row r="3275" spans="1:9" x14ac:dyDescent="0.25">
      <c r="A3275">
        <v>3274</v>
      </c>
      <c r="B3275" s="1">
        <v>42902</v>
      </c>
      <c r="C3275" s="1" t="s">
        <v>49</v>
      </c>
      <c r="D3275">
        <v>18</v>
      </c>
      <c r="E3275" t="str">
        <f>_xlfn.XLOOKUP($D3275,products!$A:$A,products!B:B)</f>
        <v>Lego Bricks</v>
      </c>
      <c r="F3275" t="str">
        <f>_xlfn.XLOOKUP($D3275,products!$A:$A,products!C:C)</f>
        <v>Toys</v>
      </c>
      <c r="G3275" s="4">
        <f>_xlfn.XLOOKUP($D3275,products!$A:$A,products!D:D)</f>
        <v>39.99</v>
      </c>
      <c r="H3275">
        <v>1</v>
      </c>
      <c r="I3275" s="4">
        <f t="shared" si="51"/>
        <v>39.99</v>
      </c>
    </row>
    <row r="3276" spans="1:9" x14ac:dyDescent="0.25">
      <c r="A3276">
        <v>3275</v>
      </c>
      <c r="B3276" s="1">
        <v>42903</v>
      </c>
      <c r="C3276" s="1" t="s">
        <v>48</v>
      </c>
      <c r="D3276">
        <v>8</v>
      </c>
      <c r="E3276" t="str">
        <f>_xlfn.XLOOKUP($D3276,products!$A:$A,products!B:B)</f>
        <v>Deck Of Cards</v>
      </c>
      <c r="F3276" t="str">
        <f>_xlfn.XLOOKUP($D3276,products!$A:$A,products!C:C)</f>
        <v>Games</v>
      </c>
      <c r="G3276" s="4">
        <f>_xlfn.XLOOKUP($D3276,products!$A:$A,products!D:D)</f>
        <v>6.99</v>
      </c>
      <c r="H3276">
        <v>1</v>
      </c>
      <c r="I3276" s="4">
        <f t="shared" si="51"/>
        <v>6.99</v>
      </c>
    </row>
    <row r="3277" spans="1:9" x14ac:dyDescent="0.25">
      <c r="A3277">
        <v>3276</v>
      </c>
      <c r="B3277" s="1">
        <v>42903</v>
      </c>
      <c r="C3277" s="1" t="s">
        <v>48</v>
      </c>
      <c r="D3277">
        <v>7</v>
      </c>
      <c r="E3277" t="str">
        <f>_xlfn.XLOOKUP($D3277,products!$A:$A,products!B:B)</f>
        <v>Dart Gun</v>
      </c>
      <c r="F3277" t="str">
        <f>_xlfn.XLOOKUP($D3277,products!$A:$A,products!C:C)</f>
        <v>Sports &amp; Outdoors</v>
      </c>
      <c r="G3277" s="4">
        <f>_xlfn.XLOOKUP($D3277,products!$A:$A,products!D:D)</f>
        <v>15.99</v>
      </c>
      <c r="H3277">
        <v>1</v>
      </c>
      <c r="I3277" s="4">
        <f t="shared" si="51"/>
        <v>15.99</v>
      </c>
    </row>
    <row r="3278" spans="1:9" x14ac:dyDescent="0.25">
      <c r="A3278">
        <v>3277</v>
      </c>
      <c r="B3278" s="1">
        <v>42903</v>
      </c>
      <c r="C3278" s="1" t="s">
        <v>48</v>
      </c>
      <c r="D3278">
        <v>31</v>
      </c>
      <c r="E3278" t="str">
        <f>_xlfn.XLOOKUP($D3278,products!$A:$A,products!B:B)</f>
        <v>Splash Balls</v>
      </c>
      <c r="F3278" t="str">
        <f>_xlfn.XLOOKUP($D3278,products!$A:$A,products!C:C)</f>
        <v>Sports &amp; Outdoors</v>
      </c>
      <c r="G3278" s="4">
        <f>_xlfn.XLOOKUP($D3278,products!$A:$A,products!D:D)</f>
        <v>8.99</v>
      </c>
      <c r="H3278">
        <v>1</v>
      </c>
      <c r="I3278" s="4">
        <f t="shared" si="51"/>
        <v>8.99</v>
      </c>
    </row>
    <row r="3279" spans="1:9" x14ac:dyDescent="0.25">
      <c r="A3279">
        <v>3278</v>
      </c>
      <c r="B3279" s="1">
        <v>42903</v>
      </c>
      <c r="C3279" s="1" t="s">
        <v>48</v>
      </c>
      <c r="D3279">
        <v>31</v>
      </c>
      <c r="E3279" t="str">
        <f>_xlfn.XLOOKUP($D3279,products!$A:$A,products!B:B)</f>
        <v>Splash Balls</v>
      </c>
      <c r="F3279" t="str">
        <f>_xlfn.XLOOKUP($D3279,products!$A:$A,products!C:C)</f>
        <v>Sports &amp; Outdoors</v>
      </c>
      <c r="G3279" s="4">
        <f>_xlfn.XLOOKUP($D3279,products!$A:$A,products!D:D)</f>
        <v>8.99</v>
      </c>
      <c r="H3279">
        <v>1</v>
      </c>
      <c r="I3279" s="4">
        <f t="shared" si="51"/>
        <v>8.99</v>
      </c>
    </row>
    <row r="3280" spans="1:9" x14ac:dyDescent="0.25">
      <c r="A3280">
        <v>3279</v>
      </c>
      <c r="B3280" s="1">
        <v>42903</v>
      </c>
      <c r="C3280" s="1" t="s">
        <v>48</v>
      </c>
      <c r="D3280">
        <v>25</v>
      </c>
      <c r="E3280" t="str">
        <f>_xlfn.XLOOKUP($D3280,products!$A:$A,products!B:B)</f>
        <v>PlayDoh Can</v>
      </c>
      <c r="F3280" t="str">
        <f>_xlfn.XLOOKUP($D3280,products!$A:$A,products!C:C)</f>
        <v>Art &amp; Crafts</v>
      </c>
      <c r="G3280" s="4">
        <f>_xlfn.XLOOKUP($D3280,products!$A:$A,products!D:D)</f>
        <v>2.99</v>
      </c>
      <c r="H3280">
        <v>1</v>
      </c>
      <c r="I3280" s="4">
        <f t="shared" si="51"/>
        <v>2.99</v>
      </c>
    </row>
    <row r="3281" spans="1:9" x14ac:dyDescent="0.25">
      <c r="A3281">
        <v>3280</v>
      </c>
      <c r="B3281" s="1">
        <v>42903</v>
      </c>
      <c r="C3281" s="1" t="s">
        <v>48</v>
      </c>
      <c r="D3281">
        <v>25</v>
      </c>
      <c r="E3281" t="str">
        <f>_xlfn.XLOOKUP($D3281,products!$A:$A,products!B:B)</f>
        <v>PlayDoh Can</v>
      </c>
      <c r="F3281" t="str">
        <f>_xlfn.XLOOKUP($D3281,products!$A:$A,products!C:C)</f>
        <v>Art &amp; Crafts</v>
      </c>
      <c r="G3281" s="4">
        <f>_xlfn.XLOOKUP($D3281,products!$A:$A,products!D:D)</f>
        <v>2.99</v>
      </c>
      <c r="H3281">
        <v>1</v>
      </c>
      <c r="I3281" s="4">
        <f t="shared" si="51"/>
        <v>2.99</v>
      </c>
    </row>
    <row r="3282" spans="1:9" x14ac:dyDescent="0.25">
      <c r="A3282">
        <v>3281</v>
      </c>
      <c r="B3282" s="1">
        <v>42903</v>
      </c>
      <c r="C3282" s="1" t="s">
        <v>48</v>
      </c>
      <c r="D3282">
        <v>31</v>
      </c>
      <c r="E3282" t="str">
        <f>_xlfn.XLOOKUP($D3282,products!$A:$A,products!B:B)</f>
        <v>Splash Balls</v>
      </c>
      <c r="F3282" t="str">
        <f>_xlfn.XLOOKUP($D3282,products!$A:$A,products!C:C)</f>
        <v>Sports &amp; Outdoors</v>
      </c>
      <c r="G3282" s="4">
        <f>_xlfn.XLOOKUP($D3282,products!$A:$A,products!D:D)</f>
        <v>8.99</v>
      </c>
      <c r="H3282">
        <v>2</v>
      </c>
      <c r="I3282" s="4">
        <f t="shared" si="51"/>
        <v>17.98</v>
      </c>
    </row>
    <row r="3283" spans="1:9" x14ac:dyDescent="0.25">
      <c r="A3283">
        <v>3282</v>
      </c>
      <c r="B3283" s="1">
        <v>42903</v>
      </c>
      <c r="C3283" s="1" t="s">
        <v>48</v>
      </c>
      <c r="D3283">
        <v>25</v>
      </c>
      <c r="E3283" t="str">
        <f>_xlfn.XLOOKUP($D3283,products!$A:$A,products!B:B)</f>
        <v>PlayDoh Can</v>
      </c>
      <c r="F3283" t="str">
        <f>_xlfn.XLOOKUP($D3283,products!$A:$A,products!C:C)</f>
        <v>Art &amp; Crafts</v>
      </c>
      <c r="G3283" s="4">
        <f>_xlfn.XLOOKUP($D3283,products!$A:$A,products!D:D)</f>
        <v>2.99</v>
      </c>
      <c r="H3283">
        <v>2</v>
      </c>
      <c r="I3283" s="4">
        <f t="shared" si="51"/>
        <v>5.98</v>
      </c>
    </row>
    <row r="3284" spans="1:9" x14ac:dyDescent="0.25">
      <c r="A3284">
        <v>3283</v>
      </c>
      <c r="B3284" s="1">
        <v>42903</v>
      </c>
      <c r="C3284" s="1" t="s">
        <v>48</v>
      </c>
      <c r="D3284">
        <v>6</v>
      </c>
      <c r="E3284" t="str">
        <f>_xlfn.XLOOKUP($D3284,products!$A:$A,products!B:B)</f>
        <v>Colorbuds</v>
      </c>
      <c r="F3284" t="str">
        <f>_xlfn.XLOOKUP($D3284,products!$A:$A,products!C:C)</f>
        <v>Electronics</v>
      </c>
      <c r="G3284" s="4">
        <f>_xlfn.XLOOKUP($D3284,products!$A:$A,products!D:D)</f>
        <v>14.99</v>
      </c>
      <c r="H3284">
        <v>2</v>
      </c>
      <c r="I3284" s="4">
        <f t="shared" si="51"/>
        <v>29.98</v>
      </c>
    </row>
    <row r="3285" spans="1:9" x14ac:dyDescent="0.25">
      <c r="A3285">
        <v>3284</v>
      </c>
      <c r="B3285" s="1">
        <v>42903</v>
      </c>
      <c r="C3285" s="1" t="s">
        <v>48</v>
      </c>
      <c r="D3285">
        <v>8</v>
      </c>
      <c r="E3285" t="str">
        <f>_xlfn.XLOOKUP($D3285,products!$A:$A,products!B:B)</f>
        <v>Deck Of Cards</v>
      </c>
      <c r="F3285" t="str">
        <f>_xlfn.XLOOKUP($D3285,products!$A:$A,products!C:C)</f>
        <v>Games</v>
      </c>
      <c r="G3285" s="4">
        <f>_xlfn.XLOOKUP($D3285,products!$A:$A,products!D:D)</f>
        <v>6.99</v>
      </c>
      <c r="H3285">
        <v>1</v>
      </c>
      <c r="I3285" s="4">
        <f t="shared" si="51"/>
        <v>6.99</v>
      </c>
    </row>
    <row r="3286" spans="1:9" x14ac:dyDescent="0.25">
      <c r="A3286">
        <v>3285</v>
      </c>
      <c r="B3286" s="1">
        <v>42903</v>
      </c>
      <c r="C3286" s="1" t="s">
        <v>48</v>
      </c>
      <c r="D3286">
        <v>24</v>
      </c>
      <c r="E3286" t="str">
        <f>_xlfn.XLOOKUP($D3286,products!$A:$A,products!B:B)</f>
        <v>Nerf Gun</v>
      </c>
      <c r="F3286" t="str">
        <f>_xlfn.XLOOKUP($D3286,products!$A:$A,products!C:C)</f>
        <v>Sports &amp; Outdoors</v>
      </c>
      <c r="G3286" s="4">
        <f>_xlfn.XLOOKUP($D3286,products!$A:$A,products!D:D)</f>
        <v>19.989999999999998</v>
      </c>
      <c r="H3286">
        <v>2</v>
      </c>
      <c r="I3286" s="4">
        <f t="shared" si="51"/>
        <v>39.979999999999997</v>
      </c>
    </row>
    <row r="3287" spans="1:9" x14ac:dyDescent="0.25">
      <c r="A3287">
        <v>3286</v>
      </c>
      <c r="B3287" s="1">
        <v>42903</v>
      </c>
      <c r="C3287" s="1" t="s">
        <v>48</v>
      </c>
      <c r="D3287">
        <v>1</v>
      </c>
      <c r="E3287" t="str">
        <f>_xlfn.XLOOKUP($D3287,products!$A:$A,products!B:B)</f>
        <v>Action Figure</v>
      </c>
      <c r="F3287" t="str">
        <f>_xlfn.XLOOKUP($D3287,products!$A:$A,products!C:C)</f>
        <v>Toys</v>
      </c>
      <c r="G3287" s="4">
        <f>_xlfn.XLOOKUP($D3287,products!$A:$A,products!D:D)</f>
        <v>15.99</v>
      </c>
      <c r="H3287">
        <v>1</v>
      </c>
      <c r="I3287" s="4">
        <f t="shared" si="51"/>
        <v>15.99</v>
      </c>
    </row>
    <row r="3288" spans="1:9" x14ac:dyDescent="0.25">
      <c r="A3288">
        <v>3287</v>
      </c>
      <c r="B3288" s="1">
        <v>42903</v>
      </c>
      <c r="C3288" s="1" t="s">
        <v>48</v>
      </c>
      <c r="D3288">
        <v>7</v>
      </c>
      <c r="E3288" t="str">
        <f>_xlfn.XLOOKUP($D3288,products!$A:$A,products!B:B)</f>
        <v>Dart Gun</v>
      </c>
      <c r="F3288" t="str">
        <f>_xlfn.XLOOKUP($D3288,products!$A:$A,products!C:C)</f>
        <v>Sports &amp; Outdoors</v>
      </c>
      <c r="G3288" s="4">
        <f>_xlfn.XLOOKUP($D3288,products!$A:$A,products!D:D)</f>
        <v>15.99</v>
      </c>
      <c r="H3288">
        <v>1</v>
      </c>
      <c r="I3288" s="4">
        <f t="shared" si="51"/>
        <v>15.99</v>
      </c>
    </row>
    <row r="3289" spans="1:9" x14ac:dyDescent="0.25">
      <c r="A3289">
        <v>3288</v>
      </c>
      <c r="B3289" s="1">
        <v>42903</v>
      </c>
      <c r="C3289" s="1" t="s">
        <v>48</v>
      </c>
      <c r="D3289">
        <v>30</v>
      </c>
      <c r="E3289" t="str">
        <f>_xlfn.XLOOKUP($D3289,products!$A:$A,products!B:B)</f>
        <v>Rubik's Cube</v>
      </c>
      <c r="F3289" t="str">
        <f>_xlfn.XLOOKUP($D3289,products!$A:$A,products!C:C)</f>
        <v>Games</v>
      </c>
      <c r="G3289" s="4">
        <f>_xlfn.XLOOKUP($D3289,products!$A:$A,products!D:D)</f>
        <v>19.989999999999998</v>
      </c>
      <c r="H3289">
        <v>1</v>
      </c>
      <c r="I3289" s="4">
        <f t="shared" si="51"/>
        <v>19.989999999999998</v>
      </c>
    </row>
    <row r="3290" spans="1:9" x14ac:dyDescent="0.25">
      <c r="A3290">
        <v>3289</v>
      </c>
      <c r="B3290" s="1">
        <v>42903</v>
      </c>
      <c r="C3290" s="1" t="s">
        <v>48</v>
      </c>
      <c r="D3290">
        <v>17</v>
      </c>
      <c r="E3290" t="str">
        <f>_xlfn.XLOOKUP($D3290,products!$A:$A,products!B:B)</f>
        <v>Kids Makeup Kit</v>
      </c>
      <c r="F3290" t="str">
        <f>_xlfn.XLOOKUP($D3290,products!$A:$A,products!C:C)</f>
        <v>Art &amp; Crafts</v>
      </c>
      <c r="G3290" s="4">
        <f>_xlfn.XLOOKUP($D3290,products!$A:$A,products!D:D)</f>
        <v>19.989999999999998</v>
      </c>
      <c r="H3290">
        <v>1</v>
      </c>
      <c r="I3290" s="4">
        <f t="shared" si="51"/>
        <v>19.989999999999998</v>
      </c>
    </row>
    <row r="3291" spans="1:9" x14ac:dyDescent="0.25">
      <c r="A3291">
        <v>3290</v>
      </c>
      <c r="B3291" s="1">
        <v>42903</v>
      </c>
      <c r="C3291" s="1" t="s">
        <v>48</v>
      </c>
      <c r="D3291">
        <v>31</v>
      </c>
      <c r="E3291" t="str">
        <f>_xlfn.XLOOKUP($D3291,products!$A:$A,products!B:B)</f>
        <v>Splash Balls</v>
      </c>
      <c r="F3291" t="str">
        <f>_xlfn.XLOOKUP($D3291,products!$A:$A,products!C:C)</f>
        <v>Sports &amp; Outdoors</v>
      </c>
      <c r="G3291" s="4">
        <f>_xlfn.XLOOKUP($D3291,products!$A:$A,products!D:D)</f>
        <v>8.99</v>
      </c>
      <c r="H3291">
        <v>1</v>
      </c>
      <c r="I3291" s="4">
        <f t="shared" si="51"/>
        <v>8.99</v>
      </c>
    </row>
    <row r="3292" spans="1:9" x14ac:dyDescent="0.25">
      <c r="A3292">
        <v>3291</v>
      </c>
      <c r="B3292" s="1">
        <v>42903</v>
      </c>
      <c r="C3292" s="1" t="s">
        <v>48</v>
      </c>
      <c r="D3292">
        <v>27</v>
      </c>
      <c r="E3292" t="str">
        <f>_xlfn.XLOOKUP($D3292,products!$A:$A,products!B:B)</f>
        <v>PlayDoh Toolkit</v>
      </c>
      <c r="F3292" t="str">
        <f>_xlfn.XLOOKUP($D3292,products!$A:$A,products!C:C)</f>
        <v>Art &amp; Crafts</v>
      </c>
      <c r="G3292" s="4">
        <f>_xlfn.XLOOKUP($D3292,products!$A:$A,products!D:D)</f>
        <v>4.99</v>
      </c>
      <c r="H3292">
        <v>1</v>
      </c>
      <c r="I3292" s="4">
        <f t="shared" si="51"/>
        <v>4.99</v>
      </c>
    </row>
    <row r="3293" spans="1:9" x14ac:dyDescent="0.25">
      <c r="A3293">
        <v>3292</v>
      </c>
      <c r="B3293" s="1">
        <v>42903</v>
      </c>
      <c r="C3293" s="1" t="s">
        <v>48</v>
      </c>
      <c r="D3293">
        <v>8</v>
      </c>
      <c r="E3293" t="str">
        <f>_xlfn.XLOOKUP($D3293,products!$A:$A,products!B:B)</f>
        <v>Deck Of Cards</v>
      </c>
      <c r="F3293" t="str">
        <f>_xlfn.XLOOKUP($D3293,products!$A:$A,products!C:C)</f>
        <v>Games</v>
      </c>
      <c r="G3293" s="4">
        <f>_xlfn.XLOOKUP($D3293,products!$A:$A,products!D:D)</f>
        <v>6.99</v>
      </c>
      <c r="H3293">
        <v>1</v>
      </c>
      <c r="I3293" s="4">
        <f t="shared" si="51"/>
        <v>6.99</v>
      </c>
    </row>
    <row r="3294" spans="1:9" x14ac:dyDescent="0.25">
      <c r="A3294">
        <v>3293</v>
      </c>
      <c r="B3294" s="1">
        <v>42903</v>
      </c>
      <c r="C3294" s="1" t="s">
        <v>48</v>
      </c>
      <c r="D3294">
        <v>8</v>
      </c>
      <c r="E3294" t="str">
        <f>_xlfn.XLOOKUP($D3294,products!$A:$A,products!B:B)</f>
        <v>Deck Of Cards</v>
      </c>
      <c r="F3294" t="str">
        <f>_xlfn.XLOOKUP($D3294,products!$A:$A,products!C:C)</f>
        <v>Games</v>
      </c>
      <c r="G3294" s="4">
        <f>_xlfn.XLOOKUP($D3294,products!$A:$A,products!D:D)</f>
        <v>6.99</v>
      </c>
      <c r="H3294">
        <v>1</v>
      </c>
      <c r="I3294" s="4">
        <f t="shared" si="51"/>
        <v>6.99</v>
      </c>
    </row>
    <row r="3295" spans="1:9" x14ac:dyDescent="0.25">
      <c r="A3295">
        <v>3294</v>
      </c>
      <c r="B3295" s="1">
        <v>42903</v>
      </c>
      <c r="C3295" s="1" t="s">
        <v>48</v>
      </c>
      <c r="D3295">
        <v>33</v>
      </c>
      <c r="E3295" t="str">
        <f>_xlfn.XLOOKUP($D3295,products!$A:$A,products!B:B)</f>
        <v>Teddy Bear</v>
      </c>
      <c r="F3295" t="str">
        <f>_xlfn.XLOOKUP($D3295,products!$A:$A,products!C:C)</f>
        <v>Toys</v>
      </c>
      <c r="G3295" s="4">
        <f>_xlfn.XLOOKUP($D3295,products!$A:$A,products!D:D)</f>
        <v>12.99</v>
      </c>
      <c r="H3295">
        <v>1</v>
      </c>
      <c r="I3295" s="4">
        <f t="shared" si="51"/>
        <v>12.99</v>
      </c>
    </row>
    <row r="3296" spans="1:9" x14ac:dyDescent="0.25">
      <c r="A3296">
        <v>3295</v>
      </c>
      <c r="B3296" s="1">
        <v>42903</v>
      </c>
      <c r="C3296" s="1" t="s">
        <v>48</v>
      </c>
      <c r="D3296">
        <v>7</v>
      </c>
      <c r="E3296" t="str">
        <f>_xlfn.XLOOKUP($D3296,products!$A:$A,products!B:B)</f>
        <v>Dart Gun</v>
      </c>
      <c r="F3296" t="str">
        <f>_xlfn.XLOOKUP($D3296,products!$A:$A,products!C:C)</f>
        <v>Sports &amp; Outdoors</v>
      </c>
      <c r="G3296" s="4">
        <f>_xlfn.XLOOKUP($D3296,products!$A:$A,products!D:D)</f>
        <v>15.99</v>
      </c>
      <c r="H3296">
        <v>1</v>
      </c>
      <c r="I3296" s="4">
        <f t="shared" si="51"/>
        <v>15.99</v>
      </c>
    </row>
    <row r="3297" spans="1:9" x14ac:dyDescent="0.25">
      <c r="A3297">
        <v>3296</v>
      </c>
      <c r="B3297" s="1">
        <v>42903</v>
      </c>
      <c r="C3297" s="1" t="s">
        <v>48</v>
      </c>
      <c r="D3297">
        <v>18</v>
      </c>
      <c r="E3297" t="str">
        <f>_xlfn.XLOOKUP($D3297,products!$A:$A,products!B:B)</f>
        <v>Lego Bricks</v>
      </c>
      <c r="F3297" t="str">
        <f>_xlfn.XLOOKUP($D3297,products!$A:$A,products!C:C)</f>
        <v>Toys</v>
      </c>
      <c r="G3297" s="4">
        <f>_xlfn.XLOOKUP($D3297,products!$A:$A,products!D:D)</f>
        <v>39.99</v>
      </c>
      <c r="H3297">
        <v>1</v>
      </c>
      <c r="I3297" s="4">
        <f t="shared" si="51"/>
        <v>39.99</v>
      </c>
    </row>
    <row r="3298" spans="1:9" x14ac:dyDescent="0.25">
      <c r="A3298">
        <v>3297</v>
      </c>
      <c r="B3298" s="1">
        <v>42903</v>
      </c>
      <c r="C3298" s="1" t="s">
        <v>48</v>
      </c>
      <c r="D3298">
        <v>6</v>
      </c>
      <c r="E3298" t="str">
        <f>_xlfn.XLOOKUP($D3298,products!$A:$A,products!B:B)</f>
        <v>Colorbuds</v>
      </c>
      <c r="F3298" t="str">
        <f>_xlfn.XLOOKUP($D3298,products!$A:$A,products!C:C)</f>
        <v>Electronics</v>
      </c>
      <c r="G3298" s="4">
        <f>_xlfn.XLOOKUP($D3298,products!$A:$A,products!D:D)</f>
        <v>14.99</v>
      </c>
      <c r="H3298">
        <v>1</v>
      </c>
      <c r="I3298" s="4">
        <f t="shared" si="51"/>
        <v>14.99</v>
      </c>
    </row>
    <row r="3299" spans="1:9" x14ac:dyDescent="0.25">
      <c r="A3299">
        <v>3298</v>
      </c>
      <c r="B3299" s="1">
        <v>42903</v>
      </c>
      <c r="C3299" s="1" t="s">
        <v>48</v>
      </c>
      <c r="D3299">
        <v>2</v>
      </c>
      <c r="E3299" t="str">
        <f>_xlfn.XLOOKUP($D3299,products!$A:$A,products!B:B)</f>
        <v>Animal Figures</v>
      </c>
      <c r="F3299" t="str">
        <f>_xlfn.XLOOKUP($D3299,products!$A:$A,products!C:C)</f>
        <v>Toys</v>
      </c>
      <c r="G3299" s="4">
        <f>_xlfn.XLOOKUP($D3299,products!$A:$A,products!D:D)</f>
        <v>12.99</v>
      </c>
      <c r="H3299">
        <v>1</v>
      </c>
      <c r="I3299" s="4">
        <f t="shared" si="51"/>
        <v>12.99</v>
      </c>
    </row>
    <row r="3300" spans="1:9" x14ac:dyDescent="0.25">
      <c r="A3300">
        <v>3299</v>
      </c>
      <c r="B3300" s="1">
        <v>42903</v>
      </c>
      <c r="C3300" s="1" t="s">
        <v>48</v>
      </c>
      <c r="D3300">
        <v>16</v>
      </c>
      <c r="E3300" t="str">
        <f>_xlfn.XLOOKUP($D3300,products!$A:$A,products!B:B)</f>
        <v>Jenga</v>
      </c>
      <c r="F3300" t="str">
        <f>_xlfn.XLOOKUP($D3300,products!$A:$A,products!C:C)</f>
        <v>Games</v>
      </c>
      <c r="G3300" s="4">
        <f>_xlfn.XLOOKUP($D3300,products!$A:$A,products!D:D)</f>
        <v>9.99</v>
      </c>
      <c r="H3300">
        <v>1</v>
      </c>
      <c r="I3300" s="4">
        <f t="shared" si="51"/>
        <v>9.99</v>
      </c>
    </row>
    <row r="3301" spans="1:9" x14ac:dyDescent="0.25">
      <c r="A3301">
        <v>3300</v>
      </c>
      <c r="B3301" s="1">
        <v>42903</v>
      </c>
      <c r="C3301" s="1" t="s">
        <v>48</v>
      </c>
      <c r="D3301">
        <v>31</v>
      </c>
      <c r="E3301" t="str">
        <f>_xlfn.XLOOKUP($D3301,products!$A:$A,products!B:B)</f>
        <v>Splash Balls</v>
      </c>
      <c r="F3301" t="str">
        <f>_xlfn.XLOOKUP($D3301,products!$A:$A,products!C:C)</f>
        <v>Sports &amp; Outdoors</v>
      </c>
      <c r="G3301" s="4">
        <f>_xlfn.XLOOKUP($D3301,products!$A:$A,products!D:D)</f>
        <v>8.99</v>
      </c>
      <c r="H3301">
        <v>1</v>
      </c>
      <c r="I3301" s="4">
        <f t="shared" si="51"/>
        <v>8.99</v>
      </c>
    </row>
    <row r="3302" spans="1:9" x14ac:dyDescent="0.25">
      <c r="A3302">
        <v>3301</v>
      </c>
      <c r="B3302" s="1">
        <v>42903</v>
      </c>
      <c r="C3302" s="1" t="s">
        <v>48</v>
      </c>
      <c r="D3302">
        <v>24</v>
      </c>
      <c r="E3302" t="str">
        <f>_xlfn.XLOOKUP($D3302,products!$A:$A,products!B:B)</f>
        <v>Nerf Gun</v>
      </c>
      <c r="F3302" t="str">
        <f>_xlfn.XLOOKUP($D3302,products!$A:$A,products!C:C)</f>
        <v>Sports &amp; Outdoors</v>
      </c>
      <c r="G3302" s="4">
        <f>_xlfn.XLOOKUP($D3302,products!$A:$A,products!D:D)</f>
        <v>19.989999999999998</v>
      </c>
      <c r="H3302">
        <v>3</v>
      </c>
      <c r="I3302" s="4">
        <f t="shared" si="51"/>
        <v>59.97</v>
      </c>
    </row>
    <row r="3303" spans="1:9" x14ac:dyDescent="0.25">
      <c r="A3303">
        <v>3302</v>
      </c>
      <c r="B3303" s="1">
        <v>42903</v>
      </c>
      <c r="C3303" s="1" t="s">
        <v>48</v>
      </c>
      <c r="D3303">
        <v>21</v>
      </c>
      <c r="E3303" t="str">
        <f>_xlfn.XLOOKUP($D3303,products!$A:$A,products!B:B)</f>
        <v>Mini Ping Pong Set</v>
      </c>
      <c r="F3303" t="str">
        <f>_xlfn.XLOOKUP($D3303,products!$A:$A,products!C:C)</f>
        <v>Sports &amp; Outdoors</v>
      </c>
      <c r="G3303" s="4">
        <f>_xlfn.XLOOKUP($D3303,products!$A:$A,products!D:D)</f>
        <v>9.99</v>
      </c>
      <c r="H3303">
        <v>1</v>
      </c>
      <c r="I3303" s="4">
        <f t="shared" si="51"/>
        <v>9.99</v>
      </c>
    </row>
    <row r="3304" spans="1:9" x14ac:dyDescent="0.25">
      <c r="A3304">
        <v>3303</v>
      </c>
      <c r="B3304" s="1">
        <v>42903</v>
      </c>
      <c r="C3304" s="1" t="s">
        <v>48</v>
      </c>
      <c r="D3304">
        <v>24</v>
      </c>
      <c r="E3304" t="str">
        <f>_xlfn.XLOOKUP($D3304,products!$A:$A,products!B:B)</f>
        <v>Nerf Gun</v>
      </c>
      <c r="F3304" t="str">
        <f>_xlfn.XLOOKUP($D3304,products!$A:$A,products!C:C)</f>
        <v>Sports &amp; Outdoors</v>
      </c>
      <c r="G3304" s="4">
        <f>_xlfn.XLOOKUP($D3304,products!$A:$A,products!D:D)</f>
        <v>19.989999999999998</v>
      </c>
      <c r="H3304">
        <v>1</v>
      </c>
      <c r="I3304" s="4">
        <f t="shared" si="51"/>
        <v>19.989999999999998</v>
      </c>
    </row>
    <row r="3305" spans="1:9" x14ac:dyDescent="0.25">
      <c r="A3305">
        <v>3304</v>
      </c>
      <c r="B3305" s="1">
        <v>42903</v>
      </c>
      <c r="C3305" s="1" t="s">
        <v>48</v>
      </c>
      <c r="D3305">
        <v>6</v>
      </c>
      <c r="E3305" t="str">
        <f>_xlfn.XLOOKUP($D3305,products!$A:$A,products!B:B)</f>
        <v>Colorbuds</v>
      </c>
      <c r="F3305" t="str">
        <f>_xlfn.XLOOKUP($D3305,products!$A:$A,products!C:C)</f>
        <v>Electronics</v>
      </c>
      <c r="G3305" s="4">
        <f>_xlfn.XLOOKUP($D3305,products!$A:$A,products!D:D)</f>
        <v>14.99</v>
      </c>
      <c r="H3305">
        <v>1</v>
      </c>
      <c r="I3305" s="4">
        <f t="shared" si="51"/>
        <v>14.99</v>
      </c>
    </row>
    <row r="3306" spans="1:9" x14ac:dyDescent="0.25">
      <c r="A3306">
        <v>3305</v>
      </c>
      <c r="B3306" s="1">
        <v>42903</v>
      </c>
      <c r="C3306" s="1" t="s">
        <v>48</v>
      </c>
      <c r="D3306">
        <v>1</v>
      </c>
      <c r="E3306" t="str">
        <f>_xlfn.XLOOKUP($D3306,products!$A:$A,products!B:B)</f>
        <v>Action Figure</v>
      </c>
      <c r="F3306" t="str">
        <f>_xlfn.XLOOKUP($D3306,products!$A:$A,products!C:C)</f>
        <v>Toys</v>
      </c>
      <c r="G3306" s="4">
        <f>_xlfn.XLOOKUP($D3306,products!$A:$A,products!D:D)</f>
        <v>15.99</v>
      </c>
      <c r="H3306">
        <v>1</v>
      </c>
      <c r="I3306" s="4">
        <f t="shared" si="51"/>
        <v>15.99</v>
      </c>
    </row>
    <row r="3307" spans="1:9" x14ac:dyDescent="0.25">
      <c r="A3307">
        <v>3306</v>
      </c>
      <c r="B3307" s="1">
        <v>42903</v>
      </c>
      <c r="C3307" s="1" t="s">
        <v>48</v>
      </c>
      <c r="D3307">
        <v>10</v>
      </c>
      <c r="E3307" t="str">
        <f>_xlfn.XLOOKUP($D3307,products!$A:$A,products!B:B)</f>
        <v>Dinosaur Figures</v>
      </c>
      <c r="F3307" t="str">
        <f>_xlfn.XLOOKUP($D3307,products!$A:$A,products!C:C)</f>
        <v>Toys</v>
      </c>
      <c r="G3307" s="4">
        <f>_xlfn.XLOOKUP($D3307,products!$A:$A,products!D:D)</f>
        <v>14.99</v>
      </c>
      <c r="H3307">
        <v>1</v>
      </c>
      <c r="I3307" s="4">
        <f t="shared" si="51"/>
        <v>14.99</v>
      </c>
    </row>
    <row r="3308" spans="1:9" x14ac:dyDescent="0.25">
      <c r="A3308">
        <v>3307</v>
      </c>
      <c r="B3308" s="1">
        <v>42904</v>
      </c>
      <c r="C3308" s="1" t="s">
        <v>48</v>
      </c>
      <c r="D3308">
        <v>6</v>
      </c>
      <c r="E3308" t="str">
        <f>_xlfn.XLOOKUP($D3308,products!$A:$A,products!B:B)</f>
        <v>Colorbuds</v>
      </c>
      <c r="F3308" t="str">
        <f>_xlfn.XLOOKUP($D3308,products!$A:$A,products!C:C)</f>
        <v>Electronics</v>
      </c>
      <c r="G3308" s="4">
        <f>_xlfn.XLOOKUP($D3308,products!$A:$A,products!D:D)</f>
        <v>14.99</v>
      </c>
      <c r="H3308">
        <v>1</v>
      </c>
      <c r="I3308" s="4">
        <f t="shared" si="51"/>
        <v>14.99</v>
      </c>
    </row>
    <row r="3309" spans="1:9" x14ac:dyDescent="0.25">
      <c r="A3309">
        <v>3308</v>
      </c>
      <c r="B3309" s="1">
        <v>42904</v>
      </c>
      <c r="C3309" s="1" t="s">
        <v>48</v>
      </c>
      <c r="D3309">
        <v>8</v>
      </c>
      <c r="E3309" t="str">
        <f>_xlfn.XLOOKUP($D3309,products!$A:$A,products!B:B)</f>
        <v>Deck Of Cards</v>
      </c>
      <c r="F3309" t="str">
        <f>_xlfn.XLOOKUP($D3309,products!$A:$A,products!C:C)</f>
        <v>Games</v>
      </c>
      <c r="G3309" s="4">
        <f>_xlfn.XLOOKUP($D3309,products!$A:$A,products!D:D)</f>
        <v>6.99</v>
      </c>
      <c r="H3309">
        <v>1</v>
      </c>
      <c r="I3309" s="4">
        <f t="shared" si="51"/>
        <v>6.99</v>
      </c>
    </row>
    <row r="3310" spans="1:9" x14ac:dyDescent="0.25">
      <c r="A3310">
        <v>3309</v>
      </c>
      <c r="B3310" s="1">
        <v>42904</v>
      </c>
      <c r="C3310" s="1" t="s">
        <v>48</v>
      </c>
      <c r="D3310">
        <v>18</v>
      </c>
      <c r="E3310" t="str">
        <f>_xlfn.XLOOKUP($D3310,products!$A:$A,products!B:B)</f>
        <v>Lego Bricks</v>
      </c>
      <c r="F3310" t="str">
        <f>_xlfn.XLOOKUP($D3310,products!$A:$A,products!C:C)</f>
        <v>Toys</v>
      </c>
      <c r="G3310" s="4">
        <f>_xlfn.XLOOKUP($D3310,products!$A:$A,products!D:D)</f>
        <v>39.99</v>
      </c>
      <c r="H3310">
        <v>1</v>
      </c>
      <c r="I3310" s="4">
        <f t="shared" si="51"/>
        <v>39.99</v>
      </c>
    </row>
    <row r="3311" spans="1:9" x14ac:dyDescent="0.25">
      <c r="A3311">
        <v>3310</v>
      </c>
      <c r="B3311" s="1">
        <v>42904</v>
      </c>
      <c r="C3311" s="1" t="s">
        <v>48</v>
      </c>
      <c r="D3311">
        <v>17</v>
      </c>
      <c r="E3311" t="str">
        <f>_xlfn.XLOOKUP($D3311,products!$A:$A,products!B:B)</f>
        <v>Kids Makeup Kit</v>
      </c>
      <c r="F3311" t="str">
        <f>_xlfn.XLOOKUP($D3311,products!$A:$A,products!C:C)</f>
        <v>Art &amp; Crafts</v>
      </c>
      <c r="G3311" s="4">
        <f>_xlfn.XLOOKUP($D3311,products!$A:$A,products!D:D)</f>
        <v>19.989999999999998</v>
      </c>
      <c r="H3311">
        <v>1</v>
      </c>
      <c r="I3311" s="4">
        <f t="shared" si="51"/>
        <v>19.989999999999998</v>
      </c>
    </row>
    <row r="3312" spans="1:9" x14ac:dyDescent="0.25">
      <c r="A3312">
        <v>3311</v>
      </c>
      <c r="B3312" s="1">
        <v>42904</v>
      </c>
      <c r="C3312" s="1" t="s">
        <v>48</v>
      </c>
      <c r="D3312">
        <v>8</v>
      </c>
      <c r="E3312" t="str">
        <f>_xlfn.XLOOKUP($D3312,products!$A:$A,products!B:B)</f>
        <v>Deck Of Cards</v>
      </c>
      <c r="F3312" t="str">
        <f>_xlfn.XLOOKUP($D3312,products!$A:$A,products!C:C)</f>
        <v>Games</v>
      </c>
      <c r="G3312" s="4">
        <f>_xlfn.XLOOKUP($D3312,products!$A:$A,products!D:D)</f>
        <v>6.99</v>
      </c>
      <c r="H3312">
        <v>1</v>
      </c>
      <c r="I3312" s="4">
        <f t="shared" si="51"/>
        <v>6.99</v>
      </c>
    </row>
    <row r="3313" spans="1:9" x14ac:dyDescent="0.25">
      <c r="A3313">
        <v>3312</v>
      </c>
      <c r="B3313" s="1">
        <v>42904</v>
      </c>
      <c r="C3313" s="1" t="s">
        <v>48</v>
      </c>
      <c r="D3313">
        <v>10</v>
      </c>
      <c r="E3313" t="str">
        <f>_xlfn.XLOOKUP($D3313,products!$A:$A,products!B:B)</f>
        <v>Dinosaur Figures</v>
      </c>
      <c r="F3313" t="str">
        <f>_xlfn.XLOOKUP($D3313,products!$A:$A,products!C:C)</f>
        <v>Toys</v>
      </c>
      <c r="G3313" s="4">
        <f>_xlfn.XLOOKUP($D3313,products!$A:$A,products!D:D)</f>
        <v>14.99</v>
      </c>
      <c r="H3313">
        <v>1</v>
      </c>
      <c r="I3313" s="4">
        <f t="shared" si="51"/>
        <v>14.99</v>
      </c>
    </row>
    <row r="3314" spans="1:9" x14ac:dyDescent="0.25">
      <c r="A3314">
        <v>3313</v>
      </c>
      <c r="B3314" s="1">
        <v>42904</v>
      </c>
      <c r="C3314" s="1" t="s">
        <v>48</v>
      </c>
      <c r="D3314">
        <v>7</v>
      </c>
      <c r="E3314" t="str">
        <f>_xlfn.XLOOKUP($D3314,products!$A:$A,products!B:B)</f>
        <v>Dart Gun</v>
      </c>
      <c r="F3314" t="str">
        <f>_xlfn.XLOOKUP($D3314,products!$A:$A,products!C:C)</f>
        <v>Sports &amp; Outdoors</v>
      </c>
      <c r="G3314" s="4">
        <f>_xlfn.XLOOKUP($D3314,products!$A:$A,products!D:D)</f>
        <v>15.99</v>
      </c>
      <c r="H3314">
        <v>1</v>
      </c>
      <c r="I3314" s="4">
        <f t="shared" si="51"/>
        <v>15.99</v>
      </c>
    </row>
    <row r="3315" spans="1:9" x14ac:dyDescent="0.25">
      <c r="A3315">
        <v>3314</v>
      </c>
      <c r="B3315" s="1">
        <v>42904</v>
      </c>
      <c r="C3315" s="1" t="s">
        <v>48</v>
      </c>
      <c r="D3315">
        <v>17</v>
      </c>
      <c r="E3315" t="str">
        <f>_xlfn.XLOOKUP($D3315,products!$A:$A,products!B:B)</f>
        <v>Kids Makeup Kit</v>
      </c>
      <c r="F3315" t="str">
        <f>_xlfn.XLOOKUP($D3315,products!$A:$A,products!C:C)</f>
        <v>Art &amp; Crafts</v>
      </c>
      <c r="G3315" s="4">
        <f>_xlfn.XLOOKUP($D3315,products!$A:$A,products!D:D)</f>
        <v>19.989999999999998</v>
      </c>
      <c r="H3315">
        <v>1</v>
      </c>
      <c r="I3315" s="4">
        <f t="shared" si="51"/>
        <v>19.989999999999998</v>
      </c>
    </row>
    <row r="3316" spans="1:9" x14ac:dyDescent="0.25">
      <c r="A3316">
        <v>3315</v>
      </c>
      <c r="B3316" s="1">
        <v>42904</v>
      </c>
      <c r="C3316" s="1" t="s">
        <v>48</v>
      </c>
      <c r="D3316">
        <v>6</v>
      </c>
      <c r="E3316" t="str">
        <f>_xlfn.XLOOKUP($D3316,products!$A:$A,products!B:B)</f>
        <v>Colorbuds</v>
      </c>
      <c r="F3316" t="str">
        <f>_xlfn.XLOOKUP($D3316,products!$A:$A,products!C:C)</f>
        <v>Electronics</v>
      </c>
      <c r="G3316" s="4">
        <f>_xlfn.XLOOKUP($D3316,products!$A:$A,products!D:D)</f>
        <v>14.99</v>
      </c>
      <c r="H3316">
        <v>1</v>
      </c>
      <c r="I3316" s="4">
        <f t="shared" si="51"/>
        <v>14.99</v>
      </c>
    </row>
    <row r="3317" spans="1:9" x14ac:dyDescent="0.25">
      <c r="A3317">
        <v>3316</v>
      </c>
      <c r="B3317" s="1">
        <v>42904</v>
      </c>
      <c r="C3317" s="1" t="s">
        <v>48</v>
      </c>
      <c r="D3317">
        <v>31</v>
      </c>
      <c r="E3317" t="str">
        <f>_xlfn.XLOOKUP($D3317,products!$A:$A,products!B:B)</f>
        <v>Splash Balls</v>
      </c>
      <c r="F3317" t="str">
        <f>_xlfn.XLOOKUP($D3317,products!$A:$A,products!C:C)</f>
        <v>Sports &amp; Outdoors</v>
      </c>
      <c r="G3317" s="4">
        <f>_xlfn.XLOOKUP($D3317,products!$A:$A,products!D:D)</f>
        <v>8.99</v>
      </c>
      <c r="H3317">
        <v>2</v>
      </c>
      <c r="I3317" s="4">
        <f t="shared" si="51"/>
        <v>17.98</v>
      </c>
    </row>
    <row r="3318" spans="1:9" x14ac:dyDescent="0.25">
      <c r="A3318">
        <v>3317</v>
      </c>
      <c r="B3318" s="1">
        <v>42904</v>
      </c>
      <c r="C3318" s="1" t="s">
        <v>48</v>
      </c>
      <c r="D3318">
        <v>6</v>
      </c>
      <c r="E3318" t="str">
        <f>_xlfn.XLOOKUP($D3318,products!$A:$A,products!B:B)</f>
        <v>Colorbuds</v>
      </c>
      <c r="F3318" t="str">
        <f>_xlfn.XLOOKUP($D3318,products!$A:$A,products!C:C)</f>
        <v>Electronics</v>
      </c>
      <c r="G3318" s="4">
        <f>_xlfn.XLOOKUP($D3318,products!$A:$A,products!D:D)</f>
        <v>14.99</v>
      </c>
      <c r="H3318">
        <v>1</v>
      </c>
      <c r="I3318" s="4">
        <f t="shared" si="51"/>
        <v>14.99</v>
      </c>
    </row>
    <row r="3319" spans="1:9" x14ac:dyDescent="0.25">
      <c r="A3319">
        <v>3318</v>
      </c>
      <c r="B3319" s="1">
        <v>42904</v>
      </c>
      <c r="C3319" s="1" t="s">
        <v>48</v>
      </c>
      <c r="D3319">
        <v>10</v>
      </c>
      <c r="E3319" t="str">
        <f>_xlfn.XLOOKUP($D3319,products!$A:$A,products!B:B)</f>
        <v>Dinosaur Figures</v>
      </c>
      <c r="F3319" t="str">
        <f>_xlfn.XLOOKUP($D3319,products!$A:$A,products!C:C)</f>
        <v>Toys</v>
      </c>
      <c r="G3319" s="4">
        <f>_xlfn.XLOOKUP($D3319,products!$A:$A,products!D:D)</f>
        <v>14.99</v>
      </c>
      <c r="H3319">
        <v>1</v>
      </c>
      <c r="I3319" s="4">
        <f t="shared" si="51"/>
        <v>14.99</v>
      </c>
    </row>
    <row r="3320" spans="1:9" x14ac:dyDescent="0.25">
      <c r="A3320">
        <v>3319</v>
      </c>
      <c r="B3320" s="1">
        <v>42904</v>
      </c>
      <c r="C3320" s="1" t="s">
        <v>48</v>
      </c>
      <c r="D3320">
        <v>8</v>
      </c>
      <c r="E3320" t="str">
        <f>_xlfn.XLOOKUP($D3320,products!$A:$A,products!B:B)</f>
        <v>Deck Of Cards</v>
      </c>
      <c r="F3320" t="str">
        <f>_xlfn.XLOOKUP($D3320,products!$A:$A,products!C:C)</f>
        <v>Games</v>
      </c>
      <c r="G3320" s="4">
        <f>_xlfn.XLOOKUP($D3320,products!$A:$A,products!D:D)</f>
        <v>6.99</v>
      </c>
      <c r="H3320">
        <v>1</v>
      </c>
      <c r="I3320" s="4">
        <f t="shared" si="51"/>
        <v>6.99</v>
      </c>
    </row>
    <row r="3321" spans="1:9" x14ac:dyDescent="0.25">
      <c r="A3321">
        <v>3320</v>
      </c>
      <c r="B3321" s="1">
        <v>42904</v>
      </c>
      <c r="C3321" s="1" t="s">
        <v>48</v>
      </c>
      <c r="D3321">
        <v>25</v>
      </c>
      <c r="E3321" t="str">
        <f>_xlfn.XLOOKUP($D3321,products!$A:$A,products!B:B)</f>
        <v>PlayDoh Can</v>
      </c>
      <c r="F3321" t="str">
        <f>_xlfn.XLOOKUP($D3321,products!$A:$A,products!C:C)</f>
        <v>Art &amp; Crafts</v>
      </c>
      <c r="G3321" s="4">
        <f>_xlfn.XLOOKUP($D3321,products!$A:$A,products!D:D)</f>
        <v>2.99</v>
      </c>
      <c r="H3321">
        <v>4</v>
      </c>
      <c r="I3321" s="4">
        <f t="shared" si="51"/>
        <v>11.96</v>
      </c>
    </row>
    <row r="3322" spans="1:9" x14ac:dyDescent="0.25">
      <c r="A3322">
        <v>3321</v>
      </c>
      <c r="B3322" s="1">
        <v>42904</v>
      </c>
      <c r="C3322" s="1" t="s">
        <v>48</v>
      </c>
      <c r="D3322">
        <v>27</v>
      </c>
      <c r="E3322" t="str">
        <f>_xlfn.XLOOKUP($D3322,products!$A:$A,products!B:B)</f>
        <v>PlayDoh Toolkit</v>
      </c>
      <c r="F3322" t="str">
        <f>_xlfn.XLOOKUP($D3322,products!$A:$A,products!C:C)</f>
        <v>Art &amp; Crafts</v>
      </c>
      <c r="G3322" s="4">
        <f>_xlfn.XLOOKUP($D3322,products!$A:$A,products!D:D)</f>
        <v>4.99</v>
      </c>
      <c r="H3322">
        <v>2</v>
      </c>
      <c r="I3322" s="4">
        <f t="shared" si="51"/>
        <v>9.98</v>
      </c>
    </row>
    <row r="3323" spans="1:9" x14ac:dyDescent="0.25">
      <c r="A3323">
        <v>3322</v>
      </c>
      <c r="B3323" s="1">
        <v>42904</v>
      </c>
      <c r="C3323" s="1" t="s">
        <v>48</v>
      </c>
      <c r="D3323">
        <v>31</v>
      </c>
      <c r="E3323" t="str">
        <f>_xlfn.XLOOKUP($D3323,products!$A:$A,products!B:B)</f>
        <v>Splash Balls</v>
      </c>
      <c r="F3323" t="str">
        <f>_xlfn.XLOOKUP($D3323,products!$A:$A,products!C:C)</f>
        <v>Sports &amp; Outdoors</v>
      </c>
      <c r="G3323" s="4">
        <f>_xlfn.XLOOKUP($D3323,products!$A:$A,products!D:D)</f>
        <v>8.99</v>
      </c>
      <c r="H3323">
        <v>1</v>
      </c>
      <c r="I3323" s="4">
        <f t="shared" si="51"/>
        <v>8.99</v>
      </c>
    </row>
    <row r="3324" spans="1:9" x14ac:dyDescent="0.25">
      <c r="A3324">
        <v>3323</v>
      </c>
      <c r="B3324" s="1">
        <v>42904</v>
      </c>
      <c r="C3324" s="1" t="s">
        <v>48</v>
      </c>
      <c r="D3324">
        <v>6</v>
      </c>
      <c r="E3324" t="str">
        <f>_xlfn.XLOOKUP($D3324,products!$A:$A,products!B:B)</f>
        <v>Colorbuds</v>
      </c>
      <c r="F3324" t="str">
        <f>_xlfn.XLOOKUP($D3324,products!$A:$A,products!C:C)</f>
        <v>Electronics</v>
      </c>
      <c r="G3324" s="4">
        <f>_xlfn.XLOOKUP($D3324,products!$A:$A,products!D:D)</f>
        <v>14.99</v>
      </c>
      <c r="H3324">
        <v>1</v>
      </c>
      <c r="I3324" s="4">
        <f t="shared" si="51"/>
        <v>14.99</v>
      </c>
    </row>
    <row r="3325" spans="1:9" x14ac:dyDescent="0.25">
      <c r="A3325">
        <v>3324</v>
      </c>
      <c r="B3325" s="1">
        <v>42904</v>
      </c>
      <c r="C3325" s="1" t="s">
        <v>48</v>
      </c>
      <c r="D3325">
        <v>7</v>
      </c>
      <c r="E3325" t="str">
        <f>_xlfn.XLOOKUP($D3325,products!$A:$A,products!B:B)</f>
        <v>Dart Gun</v>
      </c>
      <c r="F3325" t="str">
        <f>_xlfn.XLOOKUP($D3325,products!$A:$A,products!C:C)</f>
        <v>Sports &amp; Outdoors</v>
      </c>
      <c r="G3325" s="4">
        <f>_xlfn.XLOOKUP($D3325,products!$A:$A,products!D:D)</f>
        <v>15.99</v>
      </c>
      <c r="H3325">
        <v>1</v>
      </c>
      <c r="I3325" s="4">
        <f t="shared" si="51"/>
        <v>15.99</v>
      </c>
    </row>
    <row r="3326" spans="1:9" x14ac:dyDescent="0.25">
      <c r="A3326">
        <v>3325</v>
      </c>
      <c r="B3326" s="1">
        <v>42904</v>
      </c>
      <c r="C3326" s="1" t="s">
        <v>48</v>
      </c>
      <c r="D3326">
        <v>31</v>
      </c>
      <c r="E3326" t="str">
        <f>_xlfn.XLOOKUP($D3326,products!$A:$A,products!B:B)</f>
        <v>Splash Balls</v>
      </c>
      <c r="F3326" t="str">
        <f>_xlfn.XLOOKUP($D3326,products!$A:$A,products!C:C)</f>
        <v>Sports &amp; Outdoors</v>
      </c>
      <c r="G3326" s="4">
        <f>_xlfn.XLOOKUP($D3326,products!$A:$A,products!D:D)</f>
        <v>8.99</v>
      </c>
      <c r="H3326">
        <v>1</v>
      </c>
      <c r="I3326" s="4">
        <f t="shared" si="51"/>
        <v>8.99</v>
      </c>
    </row>
    <row r="3327" spans="1:9" x14ac:dyDescent="0.25">
      <c r="A3327">
        <v>3326</v>
      </c>
      <c r="B3327" s="1">
        <v>42904</v>
      </c>
      <c r="C3327" s="1" t="s">
        <v>48</v>
      </c>
      <c r="D3327">
        <v>8</v>
      </c>
      <c r="E3327" t="str">
        <f>_xlfn.XLOOKUP($D3327,products!$A:$A,products!B:B)</f>
        <v>Deck Of Cards</v>
      </c>
      <c r="F3327" t="str">
        <f>_xlfn.XLOOKUP($D3327,products!$A:$A,products!C:C)</f>
        <v>Games</v>
      </c>
      <c r="G3327" s="4">
        <f>_xlfn.XLOOKUP($D3327,products!$A:$A,products!D:D)</f>
        <v>6.99</v>
      </c>
      <c r="H3327">
        <v>1</v>
      </c>
      <c r="I3327" s="4">
        <f t="shared" si="51"/>
        <v>6.99</v>
      </c>
    </row>
    <row r="3328" spans="1:9" x14ac:dyDescent="0.25">
      <c r="A3328">
        <v>3327</v>
      </c>
      <c r="B3328" s="1">
        <v>42904</v>
      </c>
      <c r="C3328" s="1" t="s">
        <v>48</v>
      </c>
      <c r="D3328">
        <v>8</v>
      </c>
      <c r="E3328" t="str">
        <f>_xlfn.XLOOKUP($D3328,products!$A:$A,products!B:B)</f>
        <v>Deck Of Cards</v>
      </c>
      <c r="F3328" t="str">
        <f>_xlfn.XLOOKUP($D3328,products!$A:$A,products!C:C)</f>
        <v>Games</v>
      </c>
      <c r="G3328" s="4">
        <f>_xlfn.XLOOKUP($D3328,products!$A:$A,products!D:D)</f>
        <v>6.99</v>
      </c>
      <c r="H3328">
        <v>1</v>
      </c>
      <c r="I3328" s="4">
        <f t="shared" si="51"/>
        <v>6.99</v>
      </c>
    </row>
    <row r="3329" spans="1:9" x14ac:dyDescent="0.25">
      <c r="A3329">
        <v>3328</v>
      </c>
      <c r="B3329" s="1">
        <v>42904</v>
      </c>
      <c r="C3329" s="1" t="s">
        <v>48</v>
      </c>
      <c r="D3329">
        <v>18</v>
      </c>
      <c r="E3329" t="str">
        <f>_xlfn.XLOOKUP($D3329,products!$A:$A,products!B:B)</f>
        <v>Lego Bricks</v>
      </c>
      <c r="F3329" t="str">
        <f>_xlfn.XLOOKUP($D3329,products!$A:$A,products!C:C)</f>
        <v>Toys</v>
      </c>
      <c r="G3329" s="4">
        <f>_xlfn.XLOOKUP($D3329,products!$A:$A,products!D:D)</f>
        <v>39.99</v>
      </c>
      <c r="H3329">
        <v>1</v>
      </c>
      <c r="I3329" s="4">
        <f t="shared" si="51"/>
        <v>39.99</v>
      </c>
    </row>
    <row r="3330" spans="1:9" x14ac:dyDescent="0.25">
      <c r="A3330">
        <v>3329</v>
      </c>
      <c r="B3330" s="1">
        <v>42904</v>
      </c>
      <c r="C3330" s="1" t="s">
        <v>48</v>
      </c>
      <c r="D3330">
        <v>7</v>
      </c>
      <c r="E3330" t="str">
        <f>_xlfn.XLOOKUP($D3330,products!$A:$A,products!B:B)</f>
        <v>Dart Gun</v>
      </c>
      <c r="F3330" t="str">
        <f>_xlfn.XLOOKUP($D3330,products!$A:$A,products!C:C)</f>
        <v>Sports &amp; Outdoors</v>
      </c>
      <c r="G3330" s="4">
        <f>_xlfn.XLOOKUP($D3330,products!$A:$A,products!D:D)</f>
        <v>15.99</v>
      </c>
      <c r="H3330">
        <v>3</v>
      </c>
      <c r="I3330" s="4">
        <f t="shared" si="51"/>
        <v>47.97</v>
      </c>
    </row>
    <row r="3331" spans="1:9" x14ac:dyDescent="0.25">
      <c r="A3331">
        <v>3330</v>
      </c>
      <c r="B3331" s="1">
        <v>42904</v>
      </c>
      <c r="C3331" s="1" t="s">
        <v>48</v>
      </c>
      <c r="D3331">
        <v>6</v>
      </c>
      <c r="E3331" t="str">
        <f>_xlfn.XLOOKUP($D3331,products!$A:$A,products!B:B)</f>
        <v>Colorbuds</v>
      </c>
      <c r="F3331" t="str">
        <f>_xlfn.XLOOKUP($D3331,products!$A:$A,products!C:C)</f>
        <v>Electronics</v>
      </c>
      <c r="G3331" s="4">
        <f>_xlfn.XLOOKUP($D3331,products!$A:$A,products!D:D)</f>
        <v>14.99</v>
      </c>
      <c r="H3331">
        <v>1</v>
      </c>
      <c r="I3331" s="4">
        <f t="shared" ref="I3331:I3394" si="52">G3331*H3331</f>
        <v>14.99</v>
      </c>
    </row>
    <row r="3332" spans="1:9" x14ac:dyDescent="0.25">
      <c r="A3332">
        <v>3331</v>
      </c>
      <c r="B3332" s="1">
        <v>42904</v>
      </c>
      <c r="C3332" s="1" t="s">
        <v>48</v>
      </c>
      <c r="D3332">
        <v>15</v>
      </c>
      <c r="E3332" t="str">
        <f>_xlfn.XLOOKUP($D3332,products!$A:$A,products!B:B)</f>
        <v>Hot Wheels 5-Pack</v>
      </c>
      <c r="F3332" t="str">
        <f>_xlfn.XLOOKUP($D3332,products!$A:$A,products!C:C)</f>
        <v>Toys</v>
      </c>
      <c r="G3332" s="4">
        <f>_xlfn.XLOOKUP($D3332,products!$A:$A,products!D:D)</f>
        <v>5.99</v>
      </c>
      <c r="H3332">
        <v>1</v>
      </c>
      <c r="I3332" s="4">
        <f t="shared" si="52"/>
        <v>5.99</v>
      </c>
    </row>
    <row r="3333" spans="1:9" x14ac:dyDescent="0.25">
      <c r="A3333">
        <v>3332</v>
      </c>
      <c r="B3333" s="1">
        <v>42904</v>
      </c>
      <c r="C3333" s="1" t="s">
        <v>48</v>
      </c>
      <c r="D3333">
        <v>8</v>
      </c>
      <c r="E3333" t="str">
        <f>_xlfn.XLOOKUP($D3333,products!$A:$A,products!B:B)</f>
        <v>Deck Of Cards</v>
      </c>
      <c r="F3333" t="str">
        <f>_xlfn.XLOOKUP($D3333,products!$A:$A,products!C:C)</f>
        <v>Games</v>
      </c>
      <c r="G3333" s="4">
        <f>_xlfn.XLOOKUP($D3333,products!$A:$A,products!D:D)</f>
        <v>6.99</v>
      </c>
      <c r="H3333">
        <v>1</v>
      </c>
      <c r="I3333" s="4">
        <f t="shared" si="52"/>
        <v>6.99</v>
      </c>
    </row>
    <row r="3334" spans="1:9" x14ac:dyDescent="0.25">
      <c r="A3334">
        <v>3333</v>
      </c>
      <c r="B3334" s="1">
        <v>42904</v>
      </c>
      <c r="C3334" s="1" t="s">
        <v>48</v>
      </c>
      <c r="D3334">
        <v>15</v>
      </c>
      <c r="E3334" t="str">
        <f>_xlfn.XLOOKUP($D3334,products!$A:$A,products!B:B)</f>
        <v>Hot Wheels 5-Pack</v>
      </c>
      <c r="F3334" t="str">
        <f>_xlfn.XLOOKUP($D3334,products!$A:$A,products!C:C)</f>
        <v>Toys</v>
      </c>
      <c r="G3334" s="4">
        <f>_xlfn.XLOOKUP($D3334,products!$A:$A,products!D:D)</f>
        <v>5.99</v>
      </c>
      <c r="H3334">
        <v>1</v>
      </c>
      <c r="I3334" s="4">
        <f t="shared" si="52"/>
        <v>5.99</v>
      </c>
    </row>
    <row r="3335" spans="1:9" x14ac:dyDescent="0.25">
      <c r="A3335">
        <v>3334</v>
      </c>
      <c r="B3335" s="1">
        <v>42904</v>
      </c>
      <c r="C3335" s="1" t="s">
        <v>48</v>
      </c>
      <c r="D3335">
        <v>8</v>
      </c>
      <c r="E3335" t="str">
        <f>_xlfn.XLOOKUP($D3335,products!$A:$A,products!B:B)</f>
        <v>Deck Of Cards</v>
      </c>
      <c r="F3335" t="str">
        <f>_xlfn.XLOOKUP($D3335,products!$A:$A,products!C:C)</f>
        <v>Games</v>
      </c>
      <c r="G3335" s="4">
        <f>_xlfn.XLOOKUP($D3335,products!$A:$A,products!D:D)</f>
        <v>6.99</v>
      </c>
      <c r="H3335">
        <v>3</v>
      </c>
      <c r="I3335" s="4">
        <f t="shared" si="52"/>
        <v>20.97</v>
      </c>
    </row>
    <row r="3336" spans="1:9" x14ac:dyDescent="0.25">
      <c r="A3336">
        <v>3335</v>
      </c>
      <c r="B3336" s="1">
        <v>42904</v>
      </c>
      <c r="C3336" s="1" t="s">
        <v>48</v>
      </c>
      <c r="D3336">
        <v>1</v>
      </c>
      <c r="E3336" t="str">
        <f>_xlfn.XLOOKUP($D3336,products!$A:$A,products!B:B)</f>
        <v>Action Figure</v>
      </c>
      <c r="F3336" t="str">
        <f>_xlfn.XLOOKUP($D3336,products!$A:$A,products!C:C)</f>
        <v>Toys</v>
      </c>
      <c r="G3336" s="4">
        <f>_xlfn.XLOOKUP($D3336,products!$A:$A,products!D:D)</f>
        <v>15.99</v>
      </c>
      <c r="H3336">
        <v>3</v>
      </c>
      <c r="I3336" s="4">
        <f t="shared" si="52"/>
        <v>47.97</v>
      </c>
    </row>
    <row r="3337" spans="1:9" x14ac:dyDescent="0.25">
      <c r="A3337">
        <v>3336</v>
      </c>
      <c r="B3337" s="1">
        <v>42904</v>
      </c>
      <c r="C3337" s="1" t="s">
        <v>48</v>
      </c>
      <c r="D3337">
        <v>27</v>
      </c>
      <c r="E3337" t="str">
        <f>_xlfn.XLOOKUP($D3337,products!$A:$A,products!B:B)</f>
        <v>PlayDoh Toolkit</v>
      </c>
      <c r="F3337" t="str">
        <f>_xlfn.XLOOKUP($D3337,products!$A:$A,products!C:C)</f>
        <v>Art &amp; Crafts</v>
      </c>
      <c r="G3337" s="4">
        <f>_xlfn.XLOOKUP($D3337,products!$A:$A,products!D:D)</f>
        <v>4.99</v>
      </c>
      <c r="H3337">
        <v>1</v>
      </c>
      <c r="I3337" s="4">
        <f t="shared" si="52"/>
        <v>4.99</v>
      </c>
    </row>
    <row r="3338" spans="1:9" x14ac:dyDescent="0.25">
      <c r="A3338">
        <v>3337</v>
      </c>
      <c r="B3338" s="1">
        <v>42905</v>
      </c>
      <c r="C3338" s="1" t="s">
        <v>49</v>
      </c>
      <c r="D3338">
        <v>27</v>
      </c>
      <c r="E3338" t="str">
        <f>_xlfn.XLOOKUP($D3338,products!$A:$A,products!B:B)</f>
        <v>PlayDoh Toolkit</v>
      </c>
      <c r="F3338" t="str">
        <f>_xlfn.XLOOKUP($D3338,products!$A:$A,products!C:C)</f>
        <v>Art &amp; Crafts</v>
      </c>
      <c r="G3338" s="4">
        <f>_xlfn.XLOOKUP($D3338,products!$A:$A,products!D:D)</f>
        <v>4.99</v>
      </c>
      <c r="H3338">
        <v>1</v>
      </c>
      <c r="I3338" s="4">
        <f t="shared" si="52"/>
        <v>4.99</v>
      </c>
    </row>
    <row r="3339" spans="1:9" x14ac:dyDescent="0.25">
      <c r="A3339">
        <v>3338</v>
      </c>
      <c r="B3339" s="1">
        <v>42905</v>
      </c>
      <c r="C3339" s="1" t="s">
        <v>49</v>
      </c>
      <c r="D3339">
        <v>10</v>
      </c>
      <c r="E3339" t="str">
        <f>_xlfn.XLOOKUP($D3339,products!$A:$A,products!B:B)</f>
        <v>Dinosaur Figures</v>
      </c>
      <c r="F3339" t="str">
        <f>_xlfn.XLOOKUP($D3339,products!$A:$A,products!C:C)</f>
        <v>Toys</v>
      </c>
      <c r="G3339" s="4">
        <f>_xlfn.XLOOKUP($D3339,products!$A:$A,products!D:D)</f>
        <v>14.99</v>
      </c>
      <c r="H3339">
        <v>1</v>
      </c>
      <c r="I3339" s="4">
        <f t="shared" si="52"/>
        <v>14.99</v>
      </c>
    </row>
    <row r="3340" spans="1:9" x14ac:dyDescent="0.25">
      <c r="A3340">
        <v>3339</v>
      </c>
      <c r="B3340" s="1">
        <v>42905</v>
      </c>
      <c r="C3340" s="1" t="s">
        <v>49</v>
      </c>
      <c r="D3340">
        <v>6</v>
      </c>
      <c r="E3340" t="str">
        <f>_xlfn.XLOOKUP($D3340,products!$A:$A,products!B:B)</f>
        <v>Colorbuds</v>
      </c>
      <c r="F3340" t="str">
        <f>_xlfn.XLOOKUP($D3340,products!$A:$A,products!C:C)</f>
        <v>Electronics</v>
      </c>
      <c r="G3340" s="4">
        <f>_xlfn.XLOOKUP($D3340,products!$A:$A,products!D:D)</f>
        <v>14.99</v>
      </c>
      <c r="H3340">
        <v>1</v>
      </c>
      <c r="I3340" s="4">
        <f t="shared" si="52"/>
        <v>14.99</v>
      </c>
    </row>
    <row r="3341" spans="1:9" x14ac:dyDescent="0.25">
      <c r="A3341">
        <v>3340</v>
      </c>
      <c r="B3341" s="1">
        <v>42905</v>
      </c>
      <c r="C3341" s="1" t="s">
        <v>49</v>
      </c>
      <c r="D3341">
        <v>27</v>
      </c>
      <c r="E3341" t="str">
        <f>_xlfn.XLOOKUP($D3341,products!$A:$A,products!B:B)</f>
        <v>PlayDoh Toolkit</v>
      </c>
      <c r="F3341" t="str">
        <f>_xlfn.XLOOKUP($D3341,products!$A:$A,products!C:C)</f>
        <v>Art &amp; Crafts</v>
      </c>
      <c r="G3341" s="4">
        <f>_xlfn.XLOOKUP($D3341,products!$A:$A,products!D:D)</f>
        <v>4.99</v>
      </c>
      <c r="H3341">
        <v>1</v>
      </c>
      <c r="I3341" s="4">
        <f t="shared" si="52"/>
        <v>4.99</v>
      </c>
    </row>
    <row r="3342" spans="1:9" x14ac:dyDescent="0.25">
      <c r="A3342">
        <v>3341</v>
      </c>
      <c r="B3342" s="1">
        <v>42905</v>
      </c>
      <c r="C3342" s="1" t="s">
        <v>49</v>
      </c>
      <c r="D3342">
        <v>1</v>
      </c>
      <c r="E3342" t="str">
        <f>_xlfn.XLOOKUP($D3342,products!$A:$A,products!B:B)</f>
        <v>Action Figure</v>
      </c>
      <c r="F3342" t="str">
        <f>_xlfn.XLOOKUP($D3342,products!$A:$A,products!C:C)</f>
        <v>Toys</v>
      </c>
      <c r="G3342" s="4">
        <f>_xlfn.XLOOKUP($D3342,products!$A:$A,products!D:D)</f>
        <v>15.99</v>
      </c>
      <c r="H3342">
        <v>1</v>
      </c>
      <c r="I3342" s="4">
        <f t="shared" si="52"/>
        <v>15.99</v>
      </c>
    </row>
    <row r="3343" spans="1:9" x14ac:dyDescent="0.25">
      <c r="A3343">
        <v>3342</v>
      </c>
      <c r="B3343" s="1">
        <v>42905</v>
      </c>
      <c r="C3343" s="1" t="s">
        <v>49</v>
      </c>
      <c r="D3343">
        <v>33</v>
      </c>
      <c r="E3343" t="str">
        <f>_xlfn.XLOOKUP($D3343,products!$A:$A,products!B:B)</f>
        <v>Teddy Bear</v>
      </c>
      <c r="F3343" t="str">
        <f>_xlfn.XLOOKUP($D3343,products!$A:$A,products!C:C)</f>
        <v>Toys</v>
      </c>
      <c r="G3343" s="4">
        <f>_xlfn.XLOOKUP($D3343,products!$A:$A,products!D:D)</f>
        <v>12.99</v>
      </c>
      <c r="H3343">
        <v>1</v>
      </c>
      <c r="I3343" s="4">
        <f t="shared" si="52"/>
        <v>12.99</v>
      </c>
    </row>
    <row r="3344" spans="1:9" x14ac:dyDescent="0.25">
      <c r="A3344">
        <v>3343</v>
      </c>
      <c r="B3344" s="1">
        <v>42905</v>
      </c>
      <c r="C3344" s="1" t="s">
        <v>49</v>
      </c>
      <c r="D3344">
        <v>30</v>
      </c>
      <c r="E3344" t="str">
        <f>_xlfn.XLOOKUP($D3344,products!$A:$A,products!B:B)</f>
        <v>Rubik's Cube</v>
      </c>
      <c r="F3344" t="str">
        <f>_xlfn.XLOOKUP($D3344,products!$A:$A,products!C:C)</f>
        <v>Games</v>
      </c>
      <c r="G3344" s="4">
        <f>_xlfn.XLOOKUP($D3344,products!$A:$A,products!D:D)</f>
        <v>19.989999999999998</v>
      </c>
      <c r="H3344">
        <v>1</v>
      </c>
      <c r="I3344" s="4">
        <f t="shared" si="52"/>
        <v>19.989999999999998</v>
      </c>
    </row>
    <row r="3345" spans="1:9" x14ac:dyDescent="0.25">
      <c r="A3345">
        <v>3344</v>
      </c>
      <c r="B3345" s="1">
        <v>42905</v>
      </c>
      <c r="C3345" s="1" t="s">
        <v>49</v>
      </c>
      <c r="D3345">
        <v>18</v>
      </c>
      <c r="E3345" t="str">
        <f>_xlfn.XLOOKUP($D3345,products!$A:$A,products!B:B)</f>
        <v>Lego Bricks</v>
      </c>
      <c r="F3345" t="str">
        <f>_xlfn.XLOOKUP($D3345,products!$A:$A,products!C:C)</f>
        <v>Toys</v>
      </c>
      <c r="G3345" s="4">
        <f>_xlfn.XLOOKUP($D3345,products!$A:$A,products!D:D)</f>
        <v>39.99</v>
      </c>
      <c r="H3345">
        <v>1</v>
      </c>
      <c r="I3345" s="4">
        <f t="shared" si="52"/>
        <v>39.99</v>
      </c>
    </row>
    <row r="3346" spans="1:9" x14ac:dyDescent="0.25">
      <c r="A3346">
        <v>3345</v>
      </c>
      <c r="B3346" s="1">
        <v>42905</v>
      </c>
      <c r="C3346" s="1" t="s">
        <v>49</v>
      </c>
      <c r="D3346">
        <v>8</v>
      </c>
      <c r="E3346" t="str">
        <f>_xlfn.XLOOKUP($D3346,products!$A:$A,products!B:B)</f>
        <v>Deck Of Cards</v>
      </c>
      <c r="F3346" t="str">
        <f>_xlfn.XLOOKUP($D3346,products!$A:$A,products!C:C)</f>
        <v>Games</v>
      </c>
      <c r="G3346" s="4">
        <f>_xlfn.XLOOKUP($D3346,products!$A:$A,products!D:D)</f>
        <v>6.99</v>
      </c>
      <c r="H3346">
        <v>1</v>
      </c>
      <c r="I3346" s="4">
        <f t="shared" si="52"/>
        <v>6.99</v>
      </c>
    </row>
    <row r="3347" spans="1:9" x14ac:dyDescent="0.25">
      <c r="A3347">
        <v>3346</v>
      </c>
      <c r="B3347" s="1">
        <v>42905</v>
      </c>
      <c r="C3347" s="1" t="s">
        <v>49</v>
      </c>
      <c r="D3347">
        <v>29</v>
      </c>
      <c r="E3347" t="str">
        <f>_xlfn.XLOOKUP($D3347,products!$A:$A,products!B:B)</f>
        <v>Plush Pony</v>
      </c>
      <c r="F3347" t="str">
        <f>_xlfn.XLOOKUP($D3347,products!$A:$A,products!C:C)</f>
        <v>Toys</v>
      </c>
      <c r="G3347" s="4">
        <f>_xlfn.XLOOKUP($D3347,products!$A:$A,products!D:D)</f>
        <v>19.989999999999998</v>
      </c>
      <c r="H3347">
        <v>1</v>
      </c>
      <c r="I3347" s="4">
        <f t="shared" si="52"/>
        <v>19.989999999999998</v>
      </c>
    </row>
    <row r="3348" spans="1:9" x14ac:dyDescent="0.25">
      <c r="A3348">
        <v>3347</v>
      </c>
      <c r="B3348" s="1">
        <v>42905</v>
      </c>
      <c r="C3348" s="1" t="s">
        <v>49</v>
      </c>
      <c r="D3348">
        <v>14</v>
      </c>
      <c r="E3348" t="str">
        <f>_xlfn.XLOOKUP($D3348,products!$A:$A,products!B:B)</f>
        <v>Glass Marbles</v>
      </c>
      <c r="F3348" t="str">
        <f>_xlfn.XLOOKUP($D3348,products!$A:$A,products!C:C)</f>
        <v>Games</v>
      </c>
      <c r="G3348" s="4">
        <f>_xlfn.XLOOKUP($D3348,products!$A:$A,products!D:D)</f>
        <v>10.99</v>
      </c>
      <c r="H3348">
        <v>1</v>
      </c>
      <c r="I3348" s="4">
        <f t="shared" si="52"/>
        <v>10.99</v>
      </c>
    </row>
    <row r="3349" spans="1:9" x14ac:dyDescent="0.25">
      <c r="A3349">
        <v>3348</v>
      </c>
      <c r="B3349" s="1">
        <v>42905</v>
      </c>
      <c r="C3349" s="1" t="s">
        <v>49</v>
      </c>
      <c r="D3349">
        <v>1</v>
      </c>
      <c r="E3349" t="str">
        <f>_xlfn.XLOOKUP($D3349,products!$A:$A,products!B:B)</f>
        <v>Action Figure</v>
      </c>
      <c r="F3349" t="str">
        <f>_xlfn.XLOOKUP($D3349,products!$A:$A,products!C:C)</f>
        <v>Toys</v>
      </c>
      <c r="G3349" s="4">
        <f>_xlfn.XLOOKUP($D3349,products!$A:$A,products!D:D)</f>
        <v>15.99</v>
      </c>
      <c r="H3349">
        <v>3</v>
      </c>
      <c r="I3349" s="4">
        <f t="shared" si="52"/>
        <v>47.97</v>
      </c>
    </row>
    <row r="3350" spans="1:9" x14ac:dyDescent="0.25">
      <c r="A3350">
        <v>3349</v>
      </c>
      <c r="B3350" s="1">
        <v>42905</v>
      </c>
      <c r="C3350" s="1" t="s">
        <v>49</v>
      </c>
      <c r="D3350">
        <v>30</v>
      </c>
      <c r="E3350" t="str">
        <f>_xlfn.XLOOKUP($D3350,products!$A:$A,products!B:B)</f>
        <v>Rubik's Cube</v>
      </c>
      <c r="F3350" t="str">
        <f>_xlfn.XLOOKUP($D3350,products!$A:$A,products!C:C)</f>
        <v>Games</v>
      </c>
      <c r="G3350" s="4">
        <f>_xlfn.XLOOKUP($D3350,products!$A:$A,products!D:D)</f>
        <v>19.989999999999998</v>
      </c>
      <c r="H3350">
        <v>1</v>
      </c>
      <c r="I3350" s="4">
        <f t="shared" si="52"/>
        <v>19.989999999999998</v>
      </c>
    </row>
    <row r="3351" spans="1:9" x14ac:dyDescent="0.25">
      <c r="A3351">
        <v>3350</v>
      </c>
      <c r="B3351" s="1">
        <v>42905</v>
      </c>
      <c r="C3351" s="1" t="s">
        <v>49</v>
      </c>
      <c r="D3351">
        <v>31</v>
      </c>
      <c r="E3351" t="str">
        <f>_xlfn.XLOOKUP($D3351,products!$A:$A,products!B:B)</f>
        <v>Splash Balls</v>
      </c>
      <c r="F3351" t="str">
        <f>_xlfn.XLOOKUP($D3351,products!$A:$A,products!C:C)</f>
        <v>Sports &amp; Outdoors</v>
      </c>
      <c r="G3351" s="4">
        <f>_xlfn.XLOOKUP($D3351,products!$A:$A,products!D:D)</f>
        <v>8.99</v>
      </c>
      <c r="H3351">
        <v>1</v>
      </c>
      <c r="I3351" s="4">
        <f t="shared" si="52"/>
        <v>8.99</v>
      </c>
    </row>
    <row r="3352" spans="1:9" x14ac:dyDescent="0.25">
      <c r="A3352">
        <v>3351</v>
      </c>
      <c r="B3352" s="1">
        <v>42905</v>
      </c>
      <c r="C3352" s="1" t="s">
        <v>49</v>
      </c>
      <c r="D3352">
        <v>27</v>
      </c>
      <c r="E3352" t="str">
        <f>_xlfn.XLOOKUP($D3352,products!$A:$A,products!B:B)</f>
        <v>PlayDoh Toolkit</v>
      </c>
      <c r="F3352" t="str">
        <f>_xlfn.XLOOKUP($D3352,products!$A:$A,products!C:C)</f>
        <v>Art &amp; Crafts</v>
      </c>
      <c r="G3352" s="4">
        <f>_xlfn.XLOOKUP($D3352,products!$A:$A,products!D:D)</f>
        <v>4.99</v>
      </c>
      <c r="H3352">
        <v>1</v>
      </c>
      <c r="I3352" s="4">
        <f t="shared" si="52"/>
        <v>4.99</v>
      </c>
    </row>
    <row r="3353" spans="1:9" x14ac:dyDescent="0.25">
      <c r="A3353">
        <v>3352</v>
      </c>
      <c r="B3353" s="1">
        <v>42905</v>
      </c>
      <c r="C3353" s="1" t="s">
        <v>49</v>
      </c>
      <c r="D3353">
        <v>1</v>
      </c>
      <c r="E3353" t="str">
        <f>_xlfn.XLOOKUP($D3353,products!$A:$A,products!B:B)</f>
        <v>Action Figure</v>
      </c>
      <c r="F3353" t="str">
        <f>_xlfn.XLOOKUP($D3353,products!$A:$A,products!C:C)</f>
        <v>Toys</v>
      </c>
      <c r="G3353" s="4">
        <f>_xlfn.XLOOKUP($D3353,products!$A:$A,products!D:D)</f>
        <v>15.99</v>
      </c>
      <c r="H3353">
        <v>1</v>
      </c>
      <c r="I3353" s="4">
        <f t="shared" si="52"/>
        <v>15.99</v>
      </c>
    </row>
    <row r="3354" spans="1:9" x14ac:dyDescent="0.25">
      <c r="A3354">
        <v>3353</v>
      </c>
      <c r="B3354" s="1">
        <v>42905</v>
      </c>
      <c r="C3354" s="1" t="s">
        <v>49</v>
      </c>
      <c r="D3354">
        <v>25</v>
      </c>
      <c r="E3354" t="str">
        <f>_xlfn.XLOOKUP($D3354,products!$A:$A,products!B:B)</f>
        <v>PlayDoh Can</v>
      </c>
      <c r="F3354" t="str">
        <f>_xlfn.XLOOKUP($D3354,products!$A:$A,products!C:C)</f>
        <v>Art &amp; Crafts</v>
      </c>
      <c r="G3354" s="4">
        <f>_xlfn.XLOOKUP($D3354,products!$A:$A,products!D:D)</f>
        <v>2.99</v>
      </c>
      <c r="H3354">
        <v>2</v>
      </c>
      <c r="I3354" s="4">
        <f t="shared" si="52"/>
        <v>5.98</v>
      </c>
    </row>
    <row r="3355" spans="1:9" x14ac:dyDescent="0.25">
      <c r="A3355">
        <v>3354</v>
      </c>
      <c r="B3355" s="1">
        <v>42905</v>
      </c>
      <c r="C3355" s="1" t="s">
        <v>49</v>
      </c>
      <c r="D3355">
        <v>2</v>
      </c>
      <c r="E3355" t="str">
        <f>_xlfn.XLOOKUP($D3355,products!$A:$A,products!B:B)</f>
        <v>Animal Figures</v>
      </c>
      <c r="F3355" t="str">
        <f>_xlfn.XLOOKUP($D3355,products!$A:$A,products!C:C)</f>
        <v>Toys</v>
      </c>
      <c r="G3355" s="4">
        <f>_xlfn.XLOOKUP($D3355,products!$A:$A,products!D:D)</f>
        <v>12.99</v>
      </c>
      <c r="H3355">
        <v>1</v>
      </c>
      <c r="I3355" s="4">
        <f t="shared" si="52"/>
        <v>12.99</v>
      </c>
    </row>
    <row r="3356" spans="1:9" x14ac:dyDescent="0.25">
      <c r="A3356">
        <v>3355</v>
      </c>
      <c r="B3356" s="1">
        <v>42905</v>
      </c>
      <c r="C3356" s="1" t="s">
        <v>49</v>
      </c>
      <c r="D3356">
        <v>24</v>
      </c>
      <c r="E3356" t="str">
        <f>_xlfn.XLOOKUP($D3356,products!$A:$A,products!B:B)</f>
        <v>Nerf Gun</v>
      </c>
      <c r="F3356" t="str">
        <f>_xlfn.XLOOKUP($D3356,products!$A:$A,products!C:C)</f>
        <v>Sports &amp; Outdoors</v>
      </c>
      <c r="G3356" s="4">
        <f>_xlfn.XLOOKUP($D3356,products!$A:$A,products!D:D)</f>
        <v>19.989999999999998</v>
      </c>
      <c r="H3356">
        <v>1</v>
      </c>
      <c r="I3356" s="4">
        <f t="shared" si="52"/>
        <v>19.989999999999998</v>
      </c>
    </row>
    <row r="3357" spans="1:9" x14ac:dyDescent="0.25">
      <c r="A3357">
        <v>3356</v>
      </c>
      <c r="B3357" s="1">
        <v>42905</v>
      </c>
      <c r="C3357" s="1" t="s">
        <v>49</v>
      </c>
      <c r="D3357">
        <v>1</v>
      </c>
      <c r="E3357" t="str">
        <f>_xlfn.XLOOKUP($D3357,products!$A:$A,products!B:B)</f>
        <v>Action Figure</v>
      </c>
      <c r="F3357" t="str">
        <f>_xlfn.XLOOKUP($D3357,products!$A:$A,products!C:C)</f>
        <v>Toys</v>
      </c>
      <c r="G3357" s="4">
        <f>_xlfn.XLOOKUP($D3357,products!$A:$A,products!D:D)</f>
        <v>15.99</v>
      </c>
      <c r="H3357">
        <v>3</v>
      </c>
      <c r="I3357" s="4">
        <f t="shared" si="52"/>
        <v>47.97</v>
      </c>
    </row>
    <row r="3358" spans="1:9" x14ac:dyDescent="0.25">
      <c r="A3358">
        <v>3357</v>
      </c>
      <c r="B3358" s="1">
        <v>42905</v>
      </c>
      <c r="C3358" s="1" t="s">
        <v>49</v>
      </c>
      <c r="D3358">
        <v>30</v>
      </c>
      <c r="E3358" t="str">
        <f>_xlfn.XLOOKUP($D3358,products!$A:$A,products!B:B)</f>
        <v>Rubik's Cube</v>
      </c>
      <c r="F3358" t="str">
        <f>_xlfn.XLOOKUP($D3358,products!$A:$A,products!C:C)</f>
        <v>Games</v>
      </c>
      <c r="G3358" s="4">
        <f>_xlfn.XLOOKUP($D3358,products!$A:$A,products!D:D)</f>
        <v>19.989999999999998</v>
      </c>
      <c r="H3358">
        <v>3</v>
      </c>
      <c r="I3358" s="4">
        <f t="shared" si="52"/>
        <v>59.97</v>
      </c>
    </row>
    <row r="3359" spans="1:9" x14ac:dyDescent="0.25">
      <c r="A3359">
        <v>3358</v>
      </c>
      <c r="B3359" s="1">
        <v>42905</v>
      </c>
      <c r="C3359" s="1" t="s">
        <v>49</v>
      </c>
      <c r="D3359">
        <v>6</v>
      </c>
      <c r="E3359" t="str">
        <f>_xlfn.XLOOKUP($D3359,products!$A:$A,products!B:B)</f>
        <v>Colorbuds</v>
      </c>
      <c r="F3359" t="str">
        <f>_xlfn.XLOOKUP($D3359,products!$A:$A,products!C:C)</f>
        <v>Electronics</v>
      </c>
      <c r="G3359" s="4">
        <f>_xlfn.XLOOKUP($D3359,products!$A:$A,products!D:D)</f>
        <v>14.99</v>
      </c>
      <c r="H3359">
        <v>1</v>
      </c>
      <c r="I3359" s="4">
        <f t="shared" si="52"/>
        <v>14.99</v>
      </c>
    </row>
    <row r="3360" spans="1:9" x14ac:dyDescent="0.25">
      <c r="A3360">
        <v>3359</v>
      </c>
      <c r="B3360" s="1">
        <v>42905</v>
      </c>
      <c r="C3360" s="1" t="s">
        <v>49</v>
      </c>
      <c r="D3360">
        <v>10</v>
      </c>
      <c r="E3360" t="str">
        <f>_xlfn.XLOOKUP($D3360,products!$A:$A,products!B:B)</f>
        <v>Dinosaur Figures</v>
      </c>
      <c r="F3360" t="str">
        <f>_xlfn.XLOOKUP($D3360,products!$A:$A,products!C:C)</f>
        <v>Toys</v>
      </c>
      <c r="G3360" s="4">
        <f>_xlfn.XLOOKUP($D3360,products!$A:$A,products!D:D)</f>
        <v>14.99</v>
      </c>
      <c r="H3360">
        <v>1</v>
      </c>
      <c r="I3360" s="4">
        <f t="shared" si="52"/>
        <v>14.99</v>
      </c>
    </row>
    <row r="3361" spans="1:9" x14ac:dyDescent="0.25">
      <c r="A3361">
        <v>3360</v>
      </c>
      <c r="B3361" s="1">
        <v>42905</v>
      </c>
      <c r="C3361" s="1" t="s">
        <v>49</v>
      </c>
      <c r="D3361">
        <v>26</v>
      </c>
      <c r="E3361" t="str">
        <f>_xlfn.XLOOKUP($D3361,products!$A:$A,products!B:B)</f>
        <v>PlayDoh Playset</v>
      </c>
      <c r="F3361" t="str">
        <f>_xlfn.XLOOKUP($D3361,products!$A:$A,products!C:C)</f>
        <v>Art &amp; Crafts</v>
      </c>
      <c r="G3361" s="4">
        <f>_xlfn.XLOOKUP($D3361,products!$A:$A,products!D:D)</f>
        <v>24.99</v>
      </c>
      <c r="H3361">
        <v>1</v>
      </c>
      <c r="I3361" s="4">
        <f t="shared" si="52"/>
        <v>24.99</v>
      </c>
    </row>
    <row r="3362" spans="1:9" x14ac:dyDescent="0.25">
      <c r="A3362">
        <v>3361</v>
      </c>
      <c r="B3362" s="1">
        <v>42905</v>
      </c>
      <c r="C3362" s="1" t="s">
        <v>49</v>
      </c>
      <c r="D3362">
        <v>27</v>
      </c>
      <c r="E3362" t="str">
        <f>_xlfn.XLOOKUP($D3362,products!$A:$A,products!B:B)</f>
        <v>PlayDoh Toolkit</v>
      </c>
      <c r="F3362" t="str">
        <f>_xlfn.XLOOKUP($D3362,products!$A:$A,products!C:C)</f>
        <v>Art &amp; Crafts</v>
      </c>
      <c r="G3362" s="4">
        <f>_xlfn.XLOOKUP($D3362,products!$A:$A,products!D:D)</f>
        <v>4.99</v>
      </c>
      <c r="H3362">
        <v>1</v>
      </c>
      <c r="I3362" s="4">
        <f t="shared" si="52"/>
        <v>4.99</v>
      </c>
    </row>
    <row r="3363" spans="1:9" x14ac:dyDescent="0.25">
      <c r="A3363">
        <v>3362</v>
      </c>
      <c r="B3363" s="1">
        <v>42905</v>
      </c>
      <c r="C3363" s="1" t="s">
        <v>49</v>
      </c>
      <c r="D3363">
        <v>31</v>
      </c>
      <c r="E3363" t="str">
        <f>_xlfn.XLOOKUP($D3363,products!$A:$A,products!B:B)</f>
        <v>Splash Balls</v>
      </c>
      <c r="F3363" t="str">
        <f>_xlfn.XLOOKUP($D3363,products!$A:$A,products!C:C)</f>
        <v>Sports &amp; Outdoors</v>
      </c>
      <c r="G3363" s="4">
        <f>_xlfn.XLOOKUP($D3363,products!$A:$A,products!D:D)</f>
        <v>8.99</v>
      </c>
      <c r="H3363">
        <v>2</v>
      </c>
      <c r="I3363" s="4">
        <f t="shared" si="52"/>
        <v>17.98</v>
      </c>
    </row>
    <row r="3364" spans="1:9" x14ac:dyDescent="0.25">
      <c r="A3364">
        <v>3363</v>
      </c>
      <c r="B3364" s="1">
        <v>42905</v>
      </c>
      <c r="C3364" s="1" t="s">
        <v>49</v>
      </c>
      <c r="D3364">
        <v>29</v>
      </c>
      <c r="E3364" t="str">
        <f>_xlfn.XLOOKUP($D3364,products!$A:$A,products!B:B)</f>
        <v>Plush Pony</v>
      </c>
      <c r="F3364" t="str">
        <f>_xlfn.XLOOKUP($D3364,products!$A:$A,products!C:C)</f>
        <v>Toys</v>
      </c>
      <c r="G3364" s="4">
        <f>_xlfn.XLOOKUP($D3364,products!$A:$A,products!D:D)</f>
        <v>19.989999999999998</v>
      </c>
      <c r="H3364">
        <v>1</v>
      </c>
      <c r="I3364" s="4">
        <f t="shared" si="52"/>
        <v>19.989999999999998</v>
      </c>
    </row>
    <row r="3365" spans="1:9" x14ac:dyDescent="0.25">
      <c r="A3365">
        <v>3364</v>
      </c>
      <c r="B3365" s="1">
        <v>42905</v>
      </c>
      <c r="C3365" s="1" t="s">
        <v>49</v>
      </c>
      <c r="D3365">
        <v>25</v>
      </c>
      <c r="E3365" t="str">
        <f>_xlfn.XLOOKUP($D3365,products!$A:$A,products!B:B)</f>
        <v>PlayDoh Can</v>
      </c>
      <c r="F3365" t="str">
        <f>_xlfn.XLOOKUP($D3365,products!$A:$A,products!C:C)</f>
        <v>Art &amp; Crafts</v>
      </c>
      <c r="G3365" s="4">
        <f>_xlfn.XLOOKUP($D3365,products!$A:$A,products!D:D)</f>
        <v>2.99</v>
      </c>
      <c r="H3365">
        <v>1</v>
      </c>
      <c r="I3365" s="4">
        <f t="shared" si="52"/>
        <v>2.99</v>
      </c>
    </row>
    <row r="3366" spans="1:9" x14ac:dyDescent="0.25">
      <c r="A3366">
        <v>3365</v>
      </c>
      <c r="B3366" s="1">
        <v>42905</v>
      </c>
      <c r="C3366" s="1" t="s">
        <v>49</v>
      </c>
      <c r="D3366">
        <v>31</v>
      </c>
      <c r="E3366" t="str">
        <f>_xlfn.XLOOKUP($D3366,products!$A:$A,products!B:B)</f>
        <v>Splash Balls</v>
      </c>
      <c r="F3366" t="str">
        <f>_xlfn.XLOOKUP($D3366,products!$A:$A,products!C:C)</f>
        <v>Sports &amp; Outdoors</v>
      </c>
      <c r="G3366" s="4">
        <f>_xlfn.XLOOKUP($D3366,products!$A:$A,products!D:D)</f>
        <v>8.99</v>
      </c>
      <c r="H3366">
        <v>2</v>
      </c>
      <c r="I3366" s="4">
        <f t="shared" si="52"/>
        <v>17.98</v>
      </c>
    </row>
    <row r="3367" spans="1:9" x14ac:dyDescent="0.25">
      <c r="A3367">
        <v>3366</v>
      </c>
      <c r="B3367" s="1">
        <v>42906</v>
      </c>
      <c r="C3367" s="1" t="s">
        <v>49</v>
      </c>
      <c r="D3367">
        <v>25</v>
      </c>
      <c r="E3367" t="str">
        <f>_xlfn.XLOOKUP($D3367,products!$A:$A,products!B:B)</f>
        <v>PlayDoh Can</v>
      </c>
      <c r="F3367" t="str">
        <f>_xlfn.XLOOKUP($D3367,products!$A:$A,products!C:C)</f>
        <v>Art &amp; Crafts</v>
      </c>
      <c r="G3367" s="4">
        <f>_xlfn.XLOOKUP($D3367,products!$A:$A,products!D:D)</f>
        <v>2.99</v>
      </c>
      <c r="H3367">
        <v>1</v>
      </c>
      <c r="I3367" s="4">
        <f t="shared" si="52"/>
        <v>2.99</v>
      </c>
    </row>
    <row r="3368" spans="1:9" x14ac:dyDescent="0.25">
      <c r="A3368">
        <v>3367</v>
      </c>
      <c r="B3368" s="1">
        <v>42906</v>
      </c>
      <c r="C3368" s="1" t="s">
        <v>49</v>
      </c>
      <c r="D3368">
        <v>6</v>
      </c>
      <c r="E3368" t="str">
        <f>_xlfn.XLOOKUP($D3368,products!$A:$A,products!B:B)</f>
        <v>Colorbuds</v>
      </c>
      <c r="F3368" t="str">
        <f>_xlfn.XLOOKUP($D3368,products!$A:$A,products!C:C)</f>
        <v>Electronics</v>
      </c>
      <c r="G3368" s="4">
        <f>_xlfn.XLOOKUP($D3368,products!$A:$A,products!D:D)</f>
        <v>14.99</v>
      </c>
      <c r="H3368">
        <v>3</v>
      </c>
      <c r="I3368" s="4">
        <f t="shared" si="52"/>
        <v>44.97</v>
      </c>
    </row>
    <row r="3369" spans="1:9" x14ac:dyDescent="0.25">
      <c r="A3369">
        <v>3368</v>
      </c>
      <c r="B3369" s="1">
        <v>42906</v>
      </c>
      <c r="C3369" s="1" t="s">
        <v>49</v>
      </c>
      <c r="D3369">
        <v>6</v>
      </c>
      <c r="E3369" t="str">
        <f>_xlfn.XLOOKUP($D3369,products!$A:$A,products!B:B)</f>
        <v>Colorbuds</v>
      </c>
      <c r="F3369" t="str">
        <f>_xlfn.XLOOKUP($D3369,products!$A:$A,products!C:C)</f>
        <v>Electronics</v>
      </c>
      <c r="G3369" s="4">
        <f>_xlfn.XLOOKUP($D3369,products!$A:$A,products!D:D)</f>
        <v>14.99</v>
      </c>
      <c r="H3369">
        <v>1</v>
      </c>
      <c r="I3369" s="4">
        <f t="shared" si="52"/>
        <v>14.99</v>
      </c>
    </row>
    <row r="3370" spans="1:9" x14ac:dyDescent="0.25">
      <c r="A3370">
        <v>3369</v>
      </c>
      <c r="B3370" s="1">
        <v>42906</v>
      </c>
      <c r="C3370" s="1" t="s">
        <v>49</v>
      </c>
      <c r="D3370">
        <v>29</v>
      </c>
      <c r="E3370" t="str">
        <f>_xlfn.XLOOKUP($D3370,products!$A:$A,products!B:B)</f>
        <v>Plush Pony</v>
      </c>
      <c r="F3370" t="str">
        <f>_xlfn.XLOOKUP($D3370,products!$A:$A,products!C:C)</f>
        <v>Toys</v>
      </c>
      <c r="G3370" s="4">
        <f>_xlfn.XLOOKUP($D3370,products!$A:$A,products!D:D)</f>
        <v>19.989999999999998</v>
      </c>
      <c r="H3370">
        <v>1</v>
      </c>
      <c r="I3370" s="4">
        <f t="shared" si="52"/>
        <v>19.989999999999998</v>
      </c>
    </row>
    <row r="3371" spans="1:9" x14ac:dyDescent="0.25">
      <c r="A3371">
        <v>3370</v>
      </c>
      <c r="B3371" s="1">
        <v>42906</v>
      </c>
      <c r="C3371" s="1" t="s">
        <v>49</v>
      </c>
      <c r="D3371">
        <v>30</v>
      </c>
      <c r="E3371" t="str">
        <f>_xlfn.XLOOKUP($D3371,products!$A:$A,products!B:B)</f>
        <v>Rubik's Cube</v>
      </c>
      <c r="F3371" t="str">
        <f>_xlfn.XLOOKUP($D3371,products!$A:$A,products!C:C)</f>
        <v>Games</v>
      </c>
      <c r="G3371" s="4">
        <f>_xlfn.XLOOKUP($D3371,products!$A:$A,products!D:D)</f>
        <v>19.989999999999998</v>
      </c>
      <c r="H3371">
        <v>1</v>
      </c>
      <c r="I3371" s="4">
        <f t="shared" si="52"/>
        <v>19.989999999999998</v>
      </c>
    </row>
    <row r="3372" spans="1:9" x14ac:dyDescent="0.25">
      <c r="A3372">
        <v>3371</v>
      </c>
      <c r="B3372" s="1">
        <v>42906</v>
      </c>
      <c r="C3372" s="1" t="s">
        <v>49</v>
      </c>
      <c r="D3372">
        <v>6</v>
      </c>
      <c r="E3372" t="str">
        <f>_xlfn.XLOOKUP($D3372,products!$A:$A,products!B:B)</f>
        <v>Colorbuds</v>
      </c>
      <c r="F3372" t="str">
        <f>_xlfn.XLOOKUP($D3372,products!$A:$A,products!C:C)</f>
        <v>Electronics</v>
      </c>
      <c r="G3372" s="4">
        <f>_xlfn.XLOOKUP($D3372,products!$A:$A,products!D:D)</f>
        <v>14.99</v>
      </c>
      <c r="H3372">
        <v>1</v>
      </c>
      <c r="I3372" s="4">
        <f t="shared" si="52"/>
        <v>14.99</v>
      </c>
    </row>
    <row r="3373" spans="1:9" x14ac:dyDescent="0.25">
      <c r="A3373">
        <v>3372</v>
      </c>
      <c r="B3373" s="1">
        <v>42906</v>
      </c>
      <c r="C3373" s="1" t="s">
        <v>49</v>
      </c>
      <c r="D3373">
        <v>16</v>
      </c>
      <c r="E3373" t="str">
        <f>_xlfn.XLOOKUP($D3373,products!$A:$A,products!B:B)</f>
        <v>Jenga</v>
      </c>
      <c r="F3373" t="str">
        <f>_xlfn.XLOOKUP($D3373,products!$A:$A,products!C:C)</f>
        <v>Games</v>
      </c>
      <c r="G3373" s="4">
        <f>_xlfn.XLOOKUP($D3373,products!$A:$A,products!D:D)</f>
        <v>9.99</v>
      </c>
      <c r="H3373">
        <v>1</v>
      </c>
      <c r="I3373" s="4">
        <f t="shared" si="52"/>
        <v>9.99</v>
      </c>
    </row>
    <row r="3374" spans="1:9" x14ac:dyDescent="0.25">
      <c r="A3374">
        <v>3373</v>
      </c>
      <c r="B3374" s="1">
        <v>42906</v>
      </c>
      <c r="C3374" s="1" t="s">
        <v>49</v>
      </c>
      <c r="D3374">
        <v>18</v>
      </c>
      <c r="E3374" t="str">
        <f>_xlfn.XLOOKUP($D3374,products!$A:$A,products!B:B)</f>
        <v>Lego Bricks</v>
      </c>
      <c r="F3374" t="str">
        <f>_xlfn.XLOOKUP($D3374,products!$A:$A,products!C:C)</f>
        <v>Toys</v>
      </c>
      <c r="G3374" s="4">
        <f>_xlfn.XLOOKUP($D3374,products!$A:$A,products!D:D)</f>
        <v>39.99</v>
      </c>
      <c r="H3374">
        <v>1</v>
      </c>
      <c r="I3374" s="4">
        <f t="shared" si="52"/>
        <v>39.99</v>
      </c>
    </row>
    <row r="3375" spans="1:9" x14ac:dyDescent="0.25">
      <c r="A3375">
        <v>3374</v>
      </c>
      <c r="B3375" s="1">
        <v>42906</v>
      </c>
      <c r="C3375" s="1" t="s">
        <v>49</v>
      </c>
      <c r="D3375">
        <v>25</v>
      </c>
      <c r="E3375" t="str">
        <f>_xlfn.XLOOKUP($D3375,products!$A:$A,products!B:B)</f>
        <v>PlayDoh Can</v>
      </c>
      <c r="F3375" t="str">
        <f>_xlfn.XLOOKUP($D3375,products!$A:$A,products!C:C)</f>
        <v>Art &amp; Crafts</v>
      </c>
      <c r="G3375" s="4">
        <f>_xlfn.XLOOKUP($D3375,products!$A:$A,products!D:D)</f>
        <v>2.99</v>
      </c>
      <c r="H3375">
        <v>1</v>
      </c>
      <c r="I3375" s="4">
        <f t="shared" si="52"/>
        <v>2.99</v>
      </c>
    </row>
    <row r="3376" spans="1:9" x14ac:dyDescent="0.25">
      <c r="A3376">
        <v>3375</v>
      </c>
      <c r="B3376" s="1">
        <v>42906</v>
      </c>
      <c r="C3376" s="1" t="s">
        <v>49</v>
      </c>
      <c r="D3376">
        <v>29</v>
      </c>
      <c r="E3376" t="str">
        <f>_xlfn.XLOOKUP($D3376,products!$A:$A,products!B:B)</f>
        <v>Plush Pony</v>
      </c>
      <c r="F3376" t="str">
        <f>_xlfn.XLOOKUP($D3376,products!$A:$A,products!C:C)</f>
        <v>Toys</v>
      </c>
      <c r="G3376" s="4">
        <f>_xlfn.XLOOKUP($D3376,products!$A:$A,products!D:D)</f>
        <v>19.989999999999998</v>
      </c>
      <c r="H3376">
        <v>1</v>
      </c>
      <c r="I3376" s="4">
        <f t="shared" si="52"/>
        <v>19.989999999999998</v>
      </c>
    </row>
    <row r="3377" spans="1:9" x14ac:dyDescent="0.25">
      <c r="A3377">
        <v>3376</v>
      </c>
      <c r="B3377" s="1">
        <v>42906</v>
      </c>
      <c r="C3377" s="1" t="s">
        <v>49</v>
      </c>
      <c r="D3377">
        <v>1</v>
      </c>
      <c r="E3377" t="str">
        <f>_xlfn.XLOOKUP($D3377,products!$A:$A,products!B:B)</f>
        <v>Action Figure</v>
      </c>
      <c r="F3377" t="str">
        <f>_xlfn.XLOOKUP($D3377,products!$A:$A,products!C:C)</f>
        <v>Toys</v>
      </c>
      <c r="G3377" s="4">
        <f>_xlfn.XLOOKUP($D3377,products!$A:$A,products!D:D)</f>
        <v>15.99</v>
      </c>
      <c r="H3377">
        <v>1</v>
      </c>
      <c r="I3377" s="4">
        <f t="shared" si="52"/>
        <v>15.99</v>
      </c>
    </row>
    <row r="3378" spans="1:9" x14ac:dyDescent="0.25">
      <c r="A3378">
        <v>3377</v>
      </c>
      <c r="B3378" s="1">
        <v>42906</v>
      </c>
      <c r="C3378" s="1" t="s">
        <v>49</v>
      </c>
      <c r="D3378">
        <v>24</v>
      </c>
      <c r="E3378" t="str">
        <f>_xlfn.XLOOKUP($D3378,products!$A:$A,products!B:B)</f>
        <v>Nerf Gun</v>
      </c>
      <c r="F3378" t="str">
        <f>_xlfn.XLOOKUP($D3378,products!$A:$A,products!C:C)</f>
        <v>Sports &amp; Outdoors</v>
      </c>
      <c r="G3378" s="4">
        <f>_xlfn.XLOOKUP($D3378,products!$A:$A,products!D:D)</f>
        <v>19.989999999999998</v>
      </c>
      <c r="H3378">
        <v>1</v>
      </c>
      <c r="I3378" s="4">
        <f t="shared" si="52"/>
        <v>19.989999999999998</v>
      </c>
    </row>
    <row r="3379" spans="1:9" x14ac:dyDescent="0.25">
      <c r="A3379">
        <v>3378</v>
      </c>
      <c r="B3379" s="1">
        <v>42906</v>
      </c>
      <c r="C3379" s="1" t="s">
        <v>49</v>
      </c>
      <c r="D3379">
        <v>8</v>
      </c>
      <c r="E3379" t="str">
        <f>_xlfn.XLOOKUP($D3379,products!$A:$A,products!B:B)</f>
        <v>Deck Of Cards</v>
      </c>
      <c r="F3379" t="str">
        <f>_xlfn.XLOOKUP($D3379,products!$A:$A,products!C:C)</f>
        <v>Games</v>
      </c>
      <c r="G3379" s="4">
        <f>_xlfn.XLOOKUP($D3379,products!$A:$A,products!D:D)</f>
        <v>6.99</v>
      </c>
      <c r="H3379">
        <v>1</v>
      </c>
      <c r="I3379" s="4">
        <f t="shared" si="52"/>
        <v>6.99</v>
      </c>
    </row>
    <row r="3380" spans="1:9" x14ac:dyDescent="0.25">
      <c r="A3380">
        <v>3379</v>
      </c>
      <c r="B3380" s="1">
        <v>42906</v>
      </c>
      <c r="C3380" s="1" t="s">
        <v>49</v>
      </c>
      <c r="D3380">
        <v>25</v>
      </c>
      <c r="E3380" t="str">
        <f>_xlfn.XLOOKUP($D3380,products!$A:$A,products!B:B)</f>
        <v>PlayDoh Can</v>
      </c>
      <c r="F3380" t="str">
        <f>_xlfn.XLOOKUP($D3380,products!$A:$A,products!C:C)</f>
        <v>Art &amp; Crafts</v>
      </c>
      <c r="G3380" s="4">
        <f>_xlfn.XLOOKUP($D3380,products!$A:$A,products!D:D)</f>
        <v>2.99</v>
      </c>
      <c r="H3380">
        <v>1</v>
      </c>
      <c r="I3380" s="4">
        <f t="shared" si="52"/>
        <v>2.99</v>
      </c>
    </row>
    <row r="3381" spans="1:9" x14ac:dyDescent="0.25">
      <c r="A3381">
        <v>3380</v>
      </c>
      <c r="B3381" s="1">
        <v>42906</v>
      </c>
      <c r="C3381" s="1" t="s">
        <v>49</v>
      </c>
      <c r="D3381">
        <v>2</v>
      </c>
      <c r="E3381" t="str">
        <f>_xlfn.XLOOKUP($D3381,products!$A:$A,products!B:B)</f>
        <v>Animal Figures</v>
      </c>
      <c r="F3381" t="str">
        <f>_xlfn.XLOOKUP($D3381,products!$A:$A,products!C:C)</f>
        <v>Toys</v>
      </c>
      <c r="G3381" s="4">
        <f>_xlfn.XLOOKUP($D3381,products!$A:$A,products!D:D)</f>
        <v>12.99</v>
      </c>
      <c r="H3381">
        <v>1</v>
      </c>
      <c r="I3381" s="4">
        <f t="shared" si="52"/>
        <v>12.99</v>
      </c>
    </row>
    <row r="3382" spans="1:9" x14ac:dyDescent="0.25">
      <c r="A3382">
        <v>3381</v>
      </c>
      <c r="B3382" s="1">
        <v>42906</v>
      </c>
      <c r="C3382" s="1" t="s">
        <v>49</v>
      </c>
      <c r="D3382">
        <v>18</v>
      </c>
      <c r="E3382" t="str">
        <f>_xlfn.XLOOKUP($D3382,products!$A:$A,products!B:B)</f>
        <v>Lego Bricks</v>
      </c>
      <c r="F3382" t="str">
        <f>_xlfn.XLOOKUP($D3382,products!$A:$A,products!C:C)</f>
        <v>Toys</v>
      </c>
      <c r="G3382" s="4">
        <f>_xlfn.XLOOKUP($D3382,products!$A:$A,products!D:D)</f>
        <v>39.99</v>
      </c>
      <c r="H3382">
        <v>1</v>
      </c>
      <c r="I3382" s="4">
        <f t="shared" si="52"/>
        <v>39.99</v>
      </c>
    </row>
    <row r="3383" spans="1:9" x14ac:dyDescent="0.25">
      <c r="A3383">
        <v>3382</v>
      </c>
      <c r="B3383" s="1">
        <v>42906</v>
      </c>
      <c r="C3383" s="1" t="s">
        <v>49</v>
      </c>
      <c r="D3383">
        <v>31</v>
      </c>
      <c r="E3383" t="str">
        <f>_xlfn.XLOOKUP($D3383,products!$A:$A,products!B:B)</f>
        <v>Splash Balls</v>
      </c>
      <c r="F3383" t="str">
        <f>_xlfn.XLOOKUP($D3383,products!$A:$A,products!C:C)</f>
        <v>Sports &amp; Outdoors</v>
      </c>
      <c r="G3383" s="4">
        <f>_xlfn.XLOOKUP($D3383,products!$A:$A,products!D:D)</f>
        <v>8.99</v>
      </c>
      <c r="H3383">
        <v>3</v>
      </c>
      <c r="I3383" s="4">
        <f t="shared" si="52"/>
        <v>26.97</v>
      </c>
    </row>
    <row r="3384" spans="1:9" x14ac:dyDescent="0.25">
      <c r="A3384">
        <v>3383</v>
      </c>
      <c r="B3384" s="1">
        <v>42907</v>
      </c>
      <c r="C3384" s="1" t="s">
        <v>49</v>
      </c>
      <c r="D3384">
        <v>18</v>
      </c>
      <c r="E3384" t="str">
        <f>_xlfn.XLOOKUP($D3384,products!$A:$A,products!B:B)</f>
        <v>Lego Bricks</v>
      </c>
      <c r="F3384" t="str">
        <f>_xlfn.XLOOKUP($D3384,products!$A:$A,products!C:C)</f>
        <v>Toys</v>
      </c>
      <c r="G3384" s="4">
        <f>_xlfn.XLOOKUP($D3384,products!$A:$A,products!D:D)</f>
        <v>39.99</v>
      </c>
      <c r="H3384">
        <v>1</v>
      </c>
      <c r="I3384" s="4">
        <f t="shared" si="52"/>
        <v>39.99</v>
      </c>
    </row>
    <row r="3385" spans="1:9" x14ac:dyDescent="0.25">
      <c r="A3385">
        <v>3384</v>
      </c>
      <c r="B3385" s="1">
        <v>42907</v>
      </c>
      <c r="C3385" s="1" t="s">
        <v>49</v>
      </c>
      <c r="D3385">
        <v>6</v>
      </c>
      <c r="E3385" t="str">
        <f>_xlfn.XLOOKUP($D3385,products!$A:$A,products!B:B)</f>
        <v>Colorbuds</v>
      </c>
      <c r="F3385" t="str">
        <f>_xlfn.XLOOKUP($D3385,products!$A:$A,products!C:C)</f>
        <v>Electronics</v>
      </c>
      <c r="G3385" s="4">
        <f>_xlfn.XLOOKUP($D3385,products!$A:$A,products!D:D)</f>
        <v>14.99</v>
      </c>
      <c r="H3385">
        <v>1</v>
      </c>
      <c r="I3385" s="4">
        <f t="shared" si="52"/>
        <v>14.99</v>
      </c>
    </row>
    <row r="3386" spans="1:9" x14ac:dyDescent="0.25">
      <c r="A3386">
        <v>3385</v>
      </c>
      <c r="B3386" s="1">
        <v>42907</v>
      </c>
      <c r="C3386" s="1" t="s">
        <v>49</v>
      </c>
      <c r="D3386">
        <v>31</v>
      </c>
      <c r="E3386" t="str">
        <f>_xlfn.XLOOKUP($D3386,products!$A:$A,products!B:B)</f>
        <v>Splash Balls</v>
      </c>
      <c r="F3386" t="str">
        <f>_xlfn.XLOOKUP($D3386,products!$A:$A,products!C:C)</f>
        <v>Sports &amp; Outdoors</v>
      </c>
      <c r="G3386" s="4">
        <f>_xlfn.XLOOKUP($D3386,products!$A:$A,products!D:D)</f>
        <v>8.99</v>
      </c>
      <c r="H3386">
        <v>1</v>
      </c>
      <c r="I3386" s="4">
        <f t="shared" si="52"/>
        <v>8.99</v>
      </c>
    </row>
    <row r="3387" spans="1:9" x14ac:dyDescent="0.25">
      <c r="A3387">
        <v>3386</v>
      </c>
      <c r="B3387" s="1">
        <v>42907</v>
      </c>
      <c r="C3387" s="1" t="s">
        <v>49</v>
      </c>
      <c r="D3387">
        <v>32</v>
      </c>
      <c r="E3387" t="str">
        <f>_xlfn.XLOOKUP($D3387,products!$A:$A,products!B:B)</f>
        <v>Supersoaker Water Gun</v>
      </c>
      <c r="F3387" t="str">
        <f>_xlfn.XLOOKUP($D3387,products!$A:$A,products!C:C)</f>
        <v>Sports &amp; Outdoors</v>
      </c>
      <c r="G3387" s="4">
        <f>_xlfn.XLOOKUP($D3387,products!$A:$A,products!D:D)</f>
        <v>14.99</v>
      </c>
      <c r="H3387">
        <v>1</v>
      </c>
      <c r="I3387" s="4">
        <f t="shared" si="52"/>
        <v>14.99</v>
      </c>
    </row>
    <row r="3388" spans="1:9" x14ac:dyDescent="0.25">
      <c r="A3388">
        <v>3387</v>
      </c>
      <c r="B3388" s="1">
        <v>42907</v>
      </c>
      <c r="C3388" s="1" t="s">
        <v>49</v>
      </c>
      <c r="D3388">
        <v>6</v>
      </c>
      <c r="E3388" t="str">
        <f>_xlfn.XLOOKUP($D3388,products!$A:$A,products!B:B)</f>
        <v>Colorbuds</v>
      </c>
      <c r="F3388" t="str">
        <f>_xlfn.XLOOKUP($D3388,products!$A:$A,products!C:C)</f>
        <v>Electronics</v>
      </c>
      <c r="G3388" s="4">
        <f>_xlfn.XLOOKUP($D3388,products!$A:$A,products!D:D)</f>
        <v>14.99</v>
      </c>
      <c r="H3388">
        <v>3</v>
      </c>
      <c r="I3388" s="4">
        <f t="shared" si="52"/>
        <v>44.97</v>
      </c>
    </row>
    <row r="3389" spans="1:9" x14ac:dyDescent="0.25">
      <c r="A3389">
        <v>3388</v>
      </c>
      <c r="B3389" s="1">
        <v>42907</v>
      </c>
      <c r="C3389" s="1" t="s">
        <v>49</v>
      </c>
      <c r="D3389">
        <v>6</v>
      </c>
      <c r="E3389" t="str">
        <f>_xlfn.XLOOKUP($D3389,products!$A:$A,products!B:B)</f>
        <v>Colorbuds</v>
      </c>
      <c r="F3389" t="str">
        <f>_xlfn.XLOOKUP($D3389,products!$A:$A,products!C:C)</f>
        <v>Electronics</v>
      </c>
      <c r="G3389" s="4">
        <f>_xlfn.XLOOKUP($D3389,products!$A:$A,products!D:D)</f>
        <v>14.99</v>
      </c>
      <c r="H3389">
        <v>1</v>
      </c>
      <c r="I3389" s="4">
        <f t="shared" si="52"/>
        <v>14.99</v>
      </c>
    </row>
    <row r="3390" spans="1:9" x14ac:dyDescent="0.25">
      <c r="A3390">
        <v>3389</v>
      </c>
      <c r="B3390" s="1">
        <v>42907</v>
      </c>
      <c r="C3390" s="1" t="s">
        <v>49</v>
      </c>
      <c r="D3390">
        <v>6</v>
      </c>
      <c r="E3390" t="str">
        <f>_xlfn.XLOOKUP($D3390,products!$A:$A,products!B:B)</f>
        <v>Colorbuds</v>
      </c>
      <c r="F3390" t="str">
        <f>_xlfn.XLOOKUP($D3390,products!$A:$A,products!C:C)</f>
        <v>Electronics</v>
      </c>
      <c r="G3390" s="4">
        <f>_xlfn.XLOOKUP($D3390,products!$A:$A,products!D:D)</f>
        <v>14.99</v>
      </c>
      <c r="H3390">
        <v>4</v>
      </c>
      <c r="I3390" s="4">
        <f t="shared" si="52"/>
        <v>59.96</v>
      </c>
    </row>
    <row r="3391" spans="1:9" x14ac:dyDescent="0.25">
      <c r="A3391">
        <v>3390</v>
      </c>
      <c r="B3391" s="1">
        <v>42907</v>
      </c>
      <c r="C3391" s="1" t="s">
        <v>49</v>
      </c>
      <c r="D3391">
        <v>31</v>
      </c>
      <c r="E3391" t="str">
        <f>_xlfn.XLOOKUP($D3391,products!$A:$A,products!B:B)</f>
        <v>Splash Balls</v>
      </c>
      <c r="F3391" t="str">
        <f>_xlfn.XLOOKUP($D3391,products!$A:$A,products!C:C)</f>
        <v>Sports &amp; Outdoors</v>
      </c>
      <c r="G3391" s="4">
        <f>_xlfn.XLOOKUP($D3391,products!$A:$A,products!D:D)</f>
        <v>8.99</v>
      </c>
      <c r="H3391">
        <v>1</v>
      </c>
      <c r="I3391" s="4">
        <f t="shared" si="52"/>
        <v>8.99</v>
      </c>
    </row>
    <row r="3392" spans="1:9" x14ac:dyDescent="0.25">
      <c r="A3392">
        <v>3391</v>
      </c>
      <c r="B3392" s="1">
        <v>42907</v>
      </c>
      <c r="C3392" s="1" t="s">
        <v>49</v>
      </c>
      <c r="D3392">
        <v>2</v>
      </c>
      <c r="E3392" t="str">
        <f>_xlfn.XLOOKUP($D3392,products!$A:$A,products!B:B)</f>
        <v>Animal Figures</v>
      </c>
      <c r="F3392" t="str">
        <f>_xlfn.XLOOKUP($D3392,products!$A:$A,products!C:C)</f>
        <v>Toys</v>
      </c>
      <c r="G3392" s="4">
        <f>_xlfn.XLOOKUP($D3392,products!$A:$A,products!D:D)</f>
        <v>12.99</v>
      </c>
      <c r="H3392">
        <v>1</v>
      </c>
      <c r="I3392" s="4">
        <f t="shared" si="52"/>
        <v>12.99</v>
      </c>
    </row>
    <row r="3393" spans="1:9" x14ac:dyDescent="0.25">
      <c r="A3393">
        <v>3392</v>
      </c>
      <c r="B3393" s="1">
        <v>42907</v>
      </c>
      <c r="C3393" s="1" t="s">
        <v>49</v>
      </c>
      <c r="D3393">
        <v>25</v>
      </c>
      <c r="E3393" t="str">
        <f>_xlfn.XLOOKUP($D3393,products!$A:$A,products!B:B)</f>
        <v>PlayDoh Can</v>
      </c>
      <c r="F3393" t="str">
        <f>_xlfn.XLOOKUP($D3393,products!$A:$A,products!C:C)</f>
        <v>Art &amp; Crafts</v>
      </c>
      <c r="G3393" s="4">
        <f>_xlfn.XLOOKUP($D3393,products!$A:$A,products!D:D)</f>
        <v>2.99</v>
      </c>
      <c r="H3393">
        <v>1</v>
      </c>
      <c r="I3393" s="4">
        <f t="shared" si="52"/>
        <v>2.99</v>
      </c>
    </row>
    <row r="3394" spans="1:9" x14ac:dyDescent="0.25">
      <c r="A3394">
        <v>3393</v>
      </c>
      <c r="B3394" s="1">
        <v>42907</v>
      </c>
      <c r="C3394" s="1" t="s">
        <v>49</v>
      </c>
      <c r="D3394">
        <v>31</v>
      </c>
      <c r="E3394" t="str">
        <f>_xlfn.XLOOKUP($D3394,products!$A:$A,products!B:B)</f>
        <v>Splash Balls</v>
      </c>
      <c r="F3394" t="str">
        <f>_xlfn.XLOOKUP($D3394,products!$A:$A,products!C:C)</f>
        <v>Sports &amp; Outdoors</v>
      </c>
      <c r="G3394" s="4">
        <f>_xlfn.XLOOKUP($D3394,products!$A:$A,products!D:D)</f>
        <v>8.99</v>
      </c>
      <c r="H3394">
        <v>4</v>
      </c>
      <c r="I3394" s="4">
        <f t="shared" si="52"/>
        <v>35.96</v>
      </c>
    </row>
    <row r="3395" spans="1:9" x14ac:dyDescent="0.25">
      <c r="A3395">
        <v>3394</v>
      </c>
      <c r="B3395" s="1">
        <v>42907</v>
      </c>
      <c r="C3395" s="1" t="s">
        <v>49</v>
      </c>
      <c r="D3395">
        <v>16</v>
      </c>
      <c r="E3395" t="str">
        <f>_xlfn.XLOOKUP($D3395,products!$A:$A,products!B:B)</f>
        <v>Jenga</v>
      </c>
      <c r="F3395" t="str">
        <f>_xlfn.XLOOKUP($D3395,products!$A:$A,products!C:C)</f>
        <v>Games</v>
      </c>
      <c r="G3395" s="4">
        <f>_xlfn.XLOOKUP($D3395,products!$A:$A,products!D:D)</f>
        <v>9.99</v>
      </c>
      <c r="H3395">
        <v>1</v>
      </c>
      <c r="I3395" s="4">
        <f t="shared" ref="I3395:I3458" si="53">G3395*H3395</f>
        <v>9.99</v>
      </c>
    </row>
    <row r="3396" spans="1:9" x14ac:dyDescent="0.25">
      <c r="A3396">
        <v>3395</v>
      </c>
      <c r="B3396" s="1">
        <v>42907</v>
      </c>
      <c r="C3396" s="1" t="s">
        <v>49</v>
      </c>
      <c r="D3396">
        <v>6</v>
      </c>
      <c r="E3396" t="str">
        <f>_xlfn.XLOOKUP($D3396,products!$A:$A,products!B:B)</f>
        <v>Colorbuds</v>
      </c>
      <c r="F3396" t="str">
        <f>_xlfn.XLOOKUP($D3396,products!$A:$A,products!C:C)</f>
        <v>Electronics</v>
      </c>
      <c r="G3396" s="4">
        <f>_xlfn.XLOOKUP($D3396,products!$A:$A,products!D:D)</f>
        <v>14.99</v>
      </c>
      <c r="H3396">
        <v>3</v>
      </c>
      <c r="I3396" s="4">
        <f t="shared" si="53"/>
        <v>44.97</v>
      </c>
    </row>
    <row r="3397" spans="1:9" x14ac:dyDescent="0.25">
      <c r="A3397">
        <v>3396</v>
      </c>
      <c r="B3397" s="1">
        <v>42907</v>
      </c>
      <c r="C3397" s="1" t="s">
        <v>49</v>
      </c>
      <c r="D3397">
        <v>6</v>
      </c>
      <c r="E3397" t="str">
        <f>_xlfn.XLOOKUP($D3397,products!$A:$A,products!B:B)</f>
        <v>Colorbuds</v>
      </c>
      <c r="F3397" t="str">
        <f>_xlfn.XLOOKUP($D3397,products!$A:$A,products!C:C)</f>
        <v>Electronics</v>
      </c>
      <c r="G3397" s="4">
        <f>_xlfn.XLOOKUP($D3397,products!$A:$A,products!D:D)</f>
        <v>14.99</v>
      </c>
      <c r="H3397">
        <v>2</v>
      </c>
      <c r="I3397" s="4">
        <f t="shared" si="53"/>
        <v>29.98</v>
      </c>
    </row>
    <row r="3398" spans="1:9" x14ac:dyDescent="0.25">
      <c r="A3398">
        <v>3397</v>
      </c>
      <c r="B3398" s="1">
        <v>42908</v>
      </c>
      <c r="C3398" s="1" t="s">
        <v>49</v>
      </c>
      <c r="D3398">
        <v>6</v>
      </c>
      <c r="E3398" t="str">
        <f>_xlfn.XLOOKUP($D3398,products!$A:$A,products!B:B)</f>
        <v>Colorbuds</v>
      </c>
      <c r="F3398" t="str">
        <f>_xlfn.XLOOKUP($D3398,products!$A:$A,products!C:C)</f>
        <v>Electronics</v>
      </c>
      <c r="G3398" s="4">
        <f>_xlfn.XLOOKUP($D3398,products!$A:$A,products!D:D)</f>
        <v>14.99</v>
      </c>
      <c r="H3398">
        <v>1</v>
      </c>
      <c r="I3398" s="4">
        <f t="shared" si="53"/>
        <v>14.99</v>
      </c>
    </row>
    <row r="3399" spans="1:9" x14ac:dyDescent="0.25">
      <c r="A3399">
        <v>3398</v>
      </c>
      <c r="B3399" s="1">
        <v>42908</v>
      </c>
      <c r="C3399" s="1" t="s">
        <v>49</v>
      </c>
      <c r="D3399">
        <v>30</v>
      </c>
      <c r="E3399" t="str">
        <f>_xlfn.XLOOKUP($D3399,products!$A:$A,products!B:B)</f>
        <v>Rubik's Cube</v>
      </c>
      <c r="F3399" t="str">
        <f>_xlfn.XLOOKUP($D3399,products!$A:$A,products!C:C)</f>
        <v>Games</v>
      </c>
      <c r="G3399" s="4">
        <f>_xlfn.XLOOKUP($D3399,products!$A:$A,products!D:D)</f>
        <v>19.989999999999998</v>
      </c>
      <c r="H3399">
        <v>1</v>
      </c>
      <c r="I3399" s="4">
        <f t="shared" si="53"/>
        <v>19.989999999999998</v>
      </c>
    </row>
    <row r="3400" spans="1:9" x14ac:dyDescent="0.25">
      <c r="A3400">
        <v>3399</v>
      </c>
      <c r="B3400" s="1">
        <v>42908</v>
      </c>
      <c r="C3400" s="1" t="s">
        <v>49</v>
      </c>
      <c r="D3400">
        <v>1</v>
      </c>
      <c r="E3400" t="str">
        <f>_xlfn.XLOOKUP($D3400,products!$A:$A,products!B:B)</f>
        <v>Action Figure</v>
      </c>
      <c r="F3400" t="str">
        <f>_xlfn.XLOOKUP($D3400,products!$A:$A,products!C:C)</f>
        <v>Toys</v>
      </c>
      <c r="G3400" s="4">
        <f>_xlfn.XLOOKUP($D3400,products!$A:$A,products!D:D)</f>
        <v>15.99</v>
      </c>
      <c r="H3400">
        <v>1</v>
      </c>
      <c r="I3400" s="4">
        <f t="shared" si="53"/>
        <v>15.99</v>
      </c>
    </row>
    <row r="3401" spans="1:9" x14ac:dyDescent="0.25">
      <c r="A3401">
        <v>3400</v>
      </c>
      <c r="B3401" s="1">
        <v>42908</v>
      </c>
      <c r="C3401" s="1" t="s">
        <v>49</v>
      </c>
      <c r="D3401">
        <v>6</v>
      </c>
      <c r="E3401" t="str">
        <f>_xlfn.XLOOKUP($D3401,products!$A:$A,products!B:B)</f>
        <v>Colorbuds</v>
      </c>
      <c r="F3401" t="str">
        <f>_xlfn.XLOOKUP($D3401,products!$A:$A,products!C:C)</f>
        <v>Electronics</v>
      </c>
      <c r="G3401" s="4">
        <f>_xlfn.XLOOKUP($D3401,products!$A:$A,products!D:D)</f>
        <v>14.99</v>
      </c>
      <c r="H3401">
        <v>4</v>
      </c>
      <c r="I3401" s="4">
        <f t="shared" si="53"/>
        <v>59.96</v>
      </c>
    </row>
    <row r="3402" spans="1:9" x14ac:dyDescent="0.25">
      <c r="A3402">
        <v>3401</v>
      </c>
      <c r="B3402" s="1">
        <v>42908</v>
      </c>
      <c r="C3402" s="1" t="s">
        <v>49</v>
      </c>
      <c r="D3402">
        <v>1</v>
      </c>
      <c r="E3402" t="str">
        <f>_xlfn.XLOOKUP($D3402,products!$A:$A,products!B:B)</f>
        <v>Action Figure</v>
      </c>
      <c r="F3402" t="str">
        <f>_xlfn.XLOOKUP($D3402,products!$A:$A,products!C:C)</f>
        <v>Toys</v>
      </c>
      <c r="G3402" s="4">
        <f>_xlfn.XLOOKUP($D3402,products!$A:$A,products!D:D)</f>
        <v>15.99</v>
      </c>
      <c r="H3402">
        <v>1</v>
      </c>
      <c r="I3402" s="4">
        <f t="shared" si="53"/>
        <v>15.99</v>
      </c>
    </row>
    <row r="3403" spans="1:9" x14ac:dyDescent="0.25">
      <c r="A3403">
        <v>3402</v>
      </c>
      <c r="B3403" s="1">
        <v>42908</v>
      </c>
      <c r="C3403" s="1" t="s">
        <v>49</v>
      </c>
      <c r="D3403">
        <v>32</v>
      </c>
      <c r="E3403" t="str">
        <f>_xlfn.XLOOKUP($D3403,products!$A:$A,products!B:B)</f>
        <v>Supersoaker Water Gun</v>
      </c>
      <c r="F3403" t="str">
        <f>_xlfn.XLOOKUP($D3403,products!$A:$A,products!C:C)</f>
        <v>Sports &amp; Outdoors</v>
      </c>
      <c r="G3403" s="4">
        <f>_xlfn.XLOOKUP($D3403,products!$A:$A,products!D:D)</f>
        <v>14.99</v>
      </c>
      <c r="H3403">
        <v>1</v>
      </c>
      <c r="I3403" s="4">
        <f t="shared" si="53"/>
        <v>14.99</v>
      </c>
    </row>
    <row r="3404" spans="1:9" x14ac:dyDescent="0.25">
      <c r="A3404">
        <v>3403</v>
      </c>
      <c r="B3404" s="1">
        <v>42908</v>
      </c>
      <c r="C3404" s="1" t="s">
        <v>49</v>
      </c>
      <c r="D3404">
        <v>25</v>
      </c>
      <c r="E3404" t="str">
        <f>_xlfn.XLOOKUP($D3404,products!$A:$A,products!B:B)</f>
        <v>PlayDoh Can</v>
      </c>
      <c r="F3404" t="str">
        <f>_xlfn.XLOOKUP($D3404,products!$A:$A,products!C:C)</f>
        <v>Art &amp; Crafts</v>
      </c>
      <c r="G3404" s="4">
        <f>_xlfn.XLOOKUP($D3404,products!$A:$A,products!D:D)</f>
        <v>2.99</v>
      </c>
      <c r="H3404">
        <v>3</v>
      </c>
      <c r="I3404" s="4">
        <f t="shared" si="53"/>
        <v>8.9700000000000006</v>
      </c>
    </row>
    <row r="3405" spans="1:9" x14ac:dyDescent="0.25">
      <c r="A3405">
        <v>3404</v>
      </c>
      <c r="B3405" s="1">
        <v>42908</v>
      </c>
      <c r="C3405" s="1" t="s">
        <v>49</v>
      </c>
      <c r="D3405">
        <v>10</v>
      </c>
      <c r="E3405" t="str">
        <f>_xlfn.XLOOKUP($D3405,products!$A:$A,products!B:B)</f>
        <v>Dinosaur Figures</v>
      </c>
      <c r="F3405" t="str">
        <f>_xlfn.XLOOKUP($D3405,products!$A:$A,products!C:C)</f>
        <v>Toys</v>
      </c>
      <c r="G3405" s="4">
        <f>_xlfn.XLOOKUP($D3405,products!$A:$A,products!D:D)</f>
        <v>14.99</v>
      </c>
      <c r="H3405">
        <v>1</v>
      </c>
      <c r="I3405" s="4">
        <f t="shared" si="53"/>
        <v>14.99</v>
      </c>
    </row>
    <row r="3406" spans="1:9" x14ac:dyDescent="0.25">
      <c r="A3406">
        <v>3405</v>
      </c>
      <c r="B3406" s="1">
        <v>42908</v>
      </c>
      <c r="C3406" s="1" t="s">
        <v>49</v>
      </c>
      <c r="D3406">
        <v>31</v>
      </c>
      <c r="E3406" t="str">
        <f>_xlfn.XLOOKUP($D3406,products!$A:$A,products!B:B)</f>
        <v>Splash Balls</v>
      </c>
      <c r="F3406" t="str">
        <f>_xlfn.XLOOKUP($D3406,products!$A:$A,products!C:C)</f>
        <v>Sports &amp; Outdoors</v>
      </c>
      <c r="G3406" s="4">
        <f>_xlfn.XLOOKUP($D3406,products!$A:$A,products!D:D)</f>
        <v>8.99</v>
      </c>
      <c r="H3406">
        <v>3</v>
      </c>
      <c r="I3406" s="4">
        <f t="shared" si="53"/>
        <v>26.97</v>
      </c>
    </row>
    <row r="3407" spans="1:9" x14ac:dyDescent="0.25">
      <c r="A3407">
        <v>3406</v>
      </c>
      <c r="B3407" s="1">
        <v>42908</v>
      </c>
      <c r="C3407" s="1" t="s">
        <v>49</v>
      </c>
      <c r="D3407">
        <v>10</v>
      </c>
      <c r="E3407" t="str">
        <f>_xlfn.XLOOKUP($D3407,products!$A:$A,products!B:B)</f>
        <v>Dinosaur Figures</v>
      </c>
      <c r="F3407" t="str">
        <f>_xlfn.XLOOKUP($D3407,products!$A:$A,products!C:C)</f>
        <v>Toys</v>
      </c>
      <c r="G3407" s="4">
        <f>_xlfn.XLOOKUP($D3407,products!$A:$A,products!D:D)</f>
        <v>14.99</v>
      </c>
      <c r="H3407">
        <v>1</v>
      </c>
      <c r="I3407" s="4">
        <f t="shared" si="53"/>
        <v>14.99</v>
      </c>
    </row>
    <row r="3408" spans="1:9" x14ac:dyDescent="0.25">
      <c r="A3408">
        <v>3407</v>
      </c>
      <c r="B3408" s="1">
        <v>42908</v>
      </c>
      <c r="C3408" s="1" t="s">
        <v>49</v>
      </c>
      <c r="D3408">
        <v>31</v>
      </c>
      <c r="E3408" t="str">
        <f>_xlfn.XLOOKUP($D3408,products!$A:$A,products!B:B)</f>
        <v>Splash Balls</v>
      </c>
      <c r="F3408" t="str">
        <f>_xlfn.XLOOKUP($D3408,products!$A:$A,products!C:C)</f>
        <v>Sports &amp; Outdoors</v>
      </c>
      <c r="G3408" s="4">
        <f>_xlfn.XLOOKUP($D3408,products!$A:$A,products!D:D)</f>
        <v>8.99</v>
      </c>
      <c r="H3408">
        <v>3</v>
      </c>
      <c r="I3408" s="4">
        <f t="shared" si="53"/>
        <v>26.97</v>
      </c>
    </row>
    <row r="3409" spans="1:9" x14ac:dyDescent="0.25">
      <c r="A3409">
        <v>3408</v>
      </c>
      <c r="B3409" s="1">
        <v>42908</v>
      </c>
      <c r="C3409" s="1" t="s">
        <v>49</v>
      </c>
      <c r="D3409">
        <v>15</v>
      </c>
      <c r="E3409" t="str">
        <f>_xlfn.XLOOKUP($D3409,products!$A:$A,products!B:B)</f>
        <v>Hot Wheels 5-Pack</v>
      </c>
      <c r="F3409" t="str">
        <f>_xlfn.XLOOKUP($D3409,products!$A:$A,products!C:C)</f>
        <v>Toys</v>
      </c>
      <c r="G3409" s="4">
        <f>_xlfn.XLOOKUP($D3409,products!$A:$A,products!D:D)</f>
        <v>5.99</v>
      </c>
      <c r="H3409">
        <v>1</v>
      </c>
      <c r="I3409" s="4">
        <f t="shared" si="53"/>
        <v>5.99</v>
      </c>
    </row>
    <row r="3410" spans="1:9" x14ac:dyDescent="0.25">
      <c r="A3410">
        <v>3409</v>
      </c>
      <c r="B3410" s="1">
        <v>42908</v>
      </c>
      <c r="C3410" s="1" t="s">
        <v>49</v>
      </c>
      <c r="D3410">
        <v>4</v>
      </c>
      <c r="E3410" t="str">
        <f>_xlfn.XLOOKUP($D3410,products!$A:$A,products!B:B)</f>
        <v>Chutes &amp; Ladders</v>
      </c>
      <c r="F3410" t="str">
        <f>_xlfn.XLOOKUP($D3410,products!$A:$A,products!C:C)</f>
        <v>Games</v>
      </c>
      <c r="G3410" s="4">
        <f>_xlfn.XLOOKUP($D3410,products!$A:$A,products!D:D)</f>
        <v>12.99</v>
      </c>
      <c r="H3410">
        <v>1</v>
      </c>
      <c r="I3410" s="4">
        <f t="shared" si="53"/>
        <v>12.99</v>
      </c>
    </row>
    <row r="3411" spans="1:9" x14ac:dyDescent="0.25">
      <c r="A3411">
        <v>3410</v>
      </c>
      <c r="B3411" s="1">
        <v>42909</v>
      </c>
      <c r="C3411" s="1" t="s">
        <v>49</v>
      </c>
      <c r="D3411">
        <v>32</v>
      </c>
      <c r="E3411" t="str">
        <f>_xlfn.XLOOKUP($D3411,products!$A:$A,products!B:B)</f>
        <v>Supersoaker Water Gun</v>
      </c>
      <c r="F3411" t="str">
        <f>_xlfn.XLOOKUP($D3411,products!$A:$A,products!C:C)</f>
        <v>Sports &amp; Outdoors</v>
      </c>
      <c r="G3411" s="4">
        <f>_xlfn.XLOOKUP($D3411,products!$A:$A,products!D:D)</f>
        <v>14.99</v>
      </c>
      <c r="H3411">
        <v>1</v>
      </c>
      <c r="I3411" s="4">
        <f t="shared" si="53"/>
        <v>14.99</v>
      </c>
    </row>
    <row r="3412" spans="1:9" x14ac:dyDescent="0.25">
      <c r="A3412">
        <v>3411</v>
      </c>
      <c r="B3412" s="1">
        <v>42909</v>
      </c>
      <c r="C3412" s="1" t="s">
        <v>49</v>
      </c>
      <c r="D3412">
        <v>1</v>
      </c>
      <c r="E3412" t="str">
        <f>_xlfn.XLOOKUP($D3412,products!$A:$A,products!B:B)</f>
        <v>Action Figure</v>
      </c>
      <c r="F3412" t="str">
        <f>_xlfn.XLOOKUP($D3412,products!$A:$A,products!C:C)</f>
        <v>Toys</v>
      </c>
      <c r="G3412" s="4">
        <f>_xlfn.XLOOKUP($D3412,products!$A:$A,products!D:D)</f>
        <v>15.99</v>
      </c>
      <c r="H3412">
        <v>1</v>
      </c>
      <c r="I3412" s="4">
        <f t="shared" si="53"/>
        <v>15.99</v>
      </c>
    </row>
    <row r="3413" spans="1:9" x14ac:dyDescent="0.25">
      <c r="A3413">
        <v>3412</v>
      </c>
      <c r="B3413" s="1">
        <v>42909</v>
      </c>
      <c r="C3413" s="1" t="s">
        <v>49</v>
      </c>
      <c r="D3413">
        <v>32</v>
      </c>
      <c r="E3413" t="str">
        <f>_xlfn.XLOOKUP($D3413,products!$A:$A,products!B:B)</f>
        <v>Supersoaker Water Gun</v>
      </c>
      <c r="F3413" t="str">
        <f>_xlfn.XLOOKUP($D3413,products!$A:$A,products!C:C)</f>
        <v>Sports &amp; Outdoors</v>
      </c>
      <c r="G3413" s="4">
        <f>_xlfn.XLOOKUP($D3413,products!$A:$A,products!D:D)</f>
        <v>14.99</v>
      </c>
      <c r="H3413">
        <v>3</v>
      </c>
      <c r="I3413" s="4">
        <f t="shared" si="53"/>
        <v>44.97</v>
      </c>
    </row>
    <row r="3414" spans="1:9" x14ac:dyDescent="0.25">
      <c r="A3414">
        <v>3413</v>
      </c>
      <c r="B3414" s="1">
        <v>42909</v>
      </c>
      <c r="C3414" s="1" t="s">
        <v>49</v>
      </c>
      <c r="D3414">
        <v>30</v>
      </c>
      <c r="E3414" t="str">
        <f>_xlfn.XLOOKUP($D3414,products!$A:$A,products!B:B)</f>
        <v>Rubik's Cube</v>
      </c>
      <c r="F3414" t="str">
        <f>_xlfn.XLOOKUP($D3414,products!$A:$A,products!C:C)</f>
        <v>Games</v>
      </c>
      <c r="G3414" s="4">
        <f>_xlfn.XLOOKUP($D3414,products!$A:$A,products!D:D)</f>
        <v>19.989999999999998</v>
      </c>
      <c r="H3414">
        <v>2</v>
      </c>
      <c r="I3414" s="4">
        <f t="shared" si="53"/>
        <v>39.979999999999997</v>
      </c>
    </row>
    <row r="3415" spans="1:9" x14ac:dyDescent="0.25">
      <c r="A3415">
        <v>3414</v>
      </c>
      <c r="B3415" s="1">
        <v>42909</v>
      </c>
      <c r="C3415" s="1" t="s">
        <v>49</v>
      </c>
      <c r="D3415">
        <v>14</v>
      </c>
      <c r="E3415" t="str">
        <f>_xlfn.XLOOKUP($D3415,products!$A:$A,products!B:B)</f>
        <v>Glass Marbles</v>
      </c>
      <c r="F3415" t="str">
        <f>_xlfn.XLOOKUP($D3415,products!$A:$A,products!C:C)</f>
        <v>Games</v>
      </c>
      <c r="G3415" s="4">
        <f>_xlfn.XLOOKUP($D3415,products!$A:$A,products!D:D)</f>
        <v>10.99</v>
      </c>
      <c r="H3415">
        <v>3</v>
      </c>
      <c r="I3415" s="4">
        <f t="shared" si="53"/>
        <v>32.97</v>
      </c>
    </row>
    <row r="3416" spans="1:9" x14ac:dyDescent="0.25">
      <c r="A3416">
        <v>3415</v>
      </c>
      <c r="B3416" s="1">
        <v>42909</v>
      </c>
      <c r="C3416" s="1" t="s">
        <v>49</v>
      </c>
      <c r="D3416">
        <v>25</v>
      </c>
      <c r="E3416" t="str">
        <f>_xlfn.XLOOKUP($D3416,products!$A:$A,products!B:B)</f>
        <v>PlayDoh Can</v>
      </c>
      <c r="F3416" t="str">
        <f>_xlfn.XLOOKUP($D3416,products!$A:$A,products!C:C)</f>
        <v>Art &amp; Crafts</v>
      </c>
      <c r="G3416" s="4">
        <f>_xlfn.XLOOKUP($D3416,products!$A:$A,products!D:D)</f>
        <v>2.99</v>
      </c>
      <c r="H3416">
        <v>1</v>
      </c>
      <c r="I3416" s="4">
        <f t="shared" si="53"/>
        <v>2.99</v>
      </c>
    </row>
    <row r="3417" spans="1:9" x14ac:dyDescent="0.25">
      <c r="A3417">
        <v>3416</v>
      </c>
      <c r="B3417" s="1">
        <v>42909</v>
      </c>
      <c r="C3417" s="1" t="s">
        <v>49</v>
      </c>
      <c r="D3417">
        <v>1</v>
      </c>
      <c r="E3417" t="str">
        <f>_xlfn.XLOOKUP($D3417,products!$A:$A,products!B:B)</f>
        <v>Action Figure</v>
      </c>
      <c r="F3417" t="str">
        <f>_xlfn.XLOOKUP($D3417,products!$A:$A,products!C:C)</f>
        <v>Toys</v>
      </c>
      <c r="G3417" s="4">
        <f>_xlfn.XLOOKUP($D3417,products!$A:$A,products!D:D)</f>
        <v>15.99</v>
      </c>
      <c r="H3417">
        <v>1</v>
      </c>
      <c r="I3417" s="4">
        <f t="shared" si="53"/>
        <v>15.99</v>
      </c>
    </row>
    <row r="3418" spans="1:9" x14ac:dyDescent="0.25">
      <c r="A3418">
        <v>3417</v>
      </c>
      <c r="B3418" s="1">
        <v>42909</v>
      </c>
      <c r="C3418" s="1" t="s">
        <v>49</v>
      </c>
      <c r="D3418">
        <v>18</v>
      </c>
      <c r="E3418" t="str">
        <f>_xlfn.XLOOKUP($D3418,products!$A:$A,products!B:B)</f>
        <v>Lego Bricks</v>
      </c>
      <c r="F3418" t="str">
        <f>_xlfn.XLOOKUP($D3418,products!$A:$A,products!C:C)</f>
        <v>Toys</v>
      </c>
      <c r="G3418" s="4">
        <f>_xlfn.XLOOKUP($D3418,products!$A:$A,products!D:D)</f>
        <v>39.99</v>
      </c>
      <c r="H3418">
        <v>1</v>
      </c>
      <c r="I3418" s="4">
        <f t="shared" si="53"/>
        <v>39.99</v>
      </c>
    </row>
    <row r="3419" spans="1:9" x14ac:dyDescent="0.25">
      <c r="A3419">
        <v>3418</v>
      </c>
      <c r="B3419" s="1">
        <v>42909</v>
      </c>
      <c r="C3419" s="1" t="s">
        <v>49</v>
      </c>
      <c r="D3419">
        <v>31</v>
      </c>
      <c r="E3419" t="str">
        <f>_xlfn.XLOOKUP($D3419,products!$A:$A,products!B:B)</f>
        <v>Splash Balls</v>
      </c>
      <c r="F3419" t="str">
        <f>_xlfn.XLOOKUP($D3419,products!$A:$A,products!C:C)</f>
        <v>Sports &amp; Outdoors</v>
      </c>
      <c r="G3419" s="4">
        <f>_xlfn.XLOOKUP($D3419,products!$A:$A,products!D:D)</f>
        <v>8.99</v>
      </c>
      <c r="H3419">
        <v>1</v>
      </c>
      <c r="I3419" s="4">
        <f t="shared" si="53"/>
        <v>8.99</v>
      </c>
    </row>
    <row r="3420" spans="1:9" x14ac:dyDescent="0.25">
      <c r="A3420">
        <v>3419</v>
      </c>
      <c r="B3420" s="1">
        <v>42909</v>
      </c>
      <c r="C3420" s="1" t="s">
        <v>49</v>
      </c>
      <c r="D3420">
        <v>7</v>
      </c>
      <c r="E3420" t="str">
        <f>_xlfn.XLOOKUP($D3420,products!$A:$A,products!B:B)</f>
        <v>Dart Gun</v>
      </c>
      <c r="F3420" t="str">
        <f>_xlfn.XLOOKUP($D3420,products!$A:$A,products!C:C)</f>
        <v>Sports &amp; Outdoors</v>
      </c>
      <c r="G3420" s="4">
        <f>_xlfn.XLOOKUP($D3420,products!$A:$A,products!D:D)</f>
        <v>15.99</v>
      </c>
      <c r="H3420">
        <v>1</v>
      </c>
      <c r="I3420" s="4">
        <f t="shared" si="53"/>
        <v>15.99</v>
      </c>
    </row>
    <row r="3421" spans="1:9" x14ac:dyDescent="0.25">
      <c r="A3421">
        <v>3420</v>
      </c>
      <c r="B3421" s="1">
        <v>42909</v>
      </c>
      <c r="C3421" s="1" t="s">
        <v>49</v>
      </c>
      <c r="D3421">
        <v>34</v>
      </c>
      <c r="E3421" t="str">
        <f>_xlfn.XLOOKUP($D3421,products!$A:$A,products!B:B)</f>
        <v>Toy Robot</v>
      </c>
      <c r="F3421" t="str">
        <f>_xlfn.XLOOKUP($D3421,products!$A:$A,products!C:C)</f>
        <v>Electronics</v>
      </c>
      <c r="G3421" s="4">
        <f>_xlfn.XLOOKUP($D3421,products!$A:$A,products!D:D)</f>
        <v>25.99</v>
      </c>
      <c r="H3421">
        <v>1</v>
      </c>
      <c r="I3421" s="4">
        <f t="shared" si="53"/>
        <v>25.99</v>
      </c>
    </row>
    <row r="3422" spans="1:9" x14ac:dyDescent="0.25">
      <c r="A3422">
        <v>3421</v>
      </c>
      <c r="B3422" s="1">
        <v>42909</v>
      </c>
      <c r="C3422" s="1" t="s">
        <v>49</v>
      </c>
      <c r="D3422">
        <v>1</v>
      </c>
      <c r="E3422" t="str">
        <f>_xlfn.XLOOKUP($D3422,products!$A:$A,products!B:B)</f>
        <v>Action Figure</v>
      </c>
      <c r="F3422" t="str">
        <f>_xlfn.XLOOKUP($D3422,products!$A:$A,products!C:C)</f>
        <v>Toys</v>
      </c>
      <c r="G3422" s="4">
        <f>_xlfn.XLOOKUP($D3422,products!$A:$A,products!D:D)</f>
        <v>15.99</v>
      </c>
      <c r="H3422">
        <v>1</v>
      </c>
      <c r="I3422" s="4">
        <f t="shared" si="53"/>
        <v>15.99</v>
      </c>
    </row>
    <row r="3423" spans="1:9" x14ac:dyDescent="0.25">
      <c r="A3423">
        <v>3422</v>
      </c>
      <c r="B3423" s="1">
        <v>42910</v>
      </c>
      <c r="C3423" s="1" t="s">
        <v>48</v>
      </c>
      <c r="D3423">
        <v>32</v>
      </c>
      <c r="E3423" t="str">
        <f>_xlfn.XLOOKUP($D3423,products!$A:$A,products!B:B)</f>
        <v>Supersoaker Water Gun</v>
      </c>
      <c r="F3423" t="str">
        <f>_xlfn.XLOOKUP($D3423,products!$A:$A,products!C:C)</f>
        <v>Sports &amp; Outdoors</v>
      </c>
      <c r="G3423" s="4">
        <f>_xlfn.XLOOKUP($D3423,products!$A:$A,products!D:D)</f>
        <v>14.99</v>
      </c>
      <c r="H3423">
        <v>1</v>
      </c>
      <c r="I3423" s="4">
        <f t="shared" si="53"/>
        <v>14.99</v>
      </c>
    </row>
    <row r="3424" spans="1:9" x14ac:dyDescent="0.25">
      <c r="A3424">
        <v>3423</v>
      </c>
      <c r="B3424" s="1">
        <v>42910</v>
      </c>
      <c r="C3424" s="1" t="s">
        <v>48</v>
      </c>
      <c r="D3424">
        <v>29</v>
      </c>
      <c r="E3424" t="str">
        <f>_xlfn.XLOOKUP($D3424,products!$A:$A,products!B:B)</f>
        <v>Plush Pony</v>
      </c>
      <c r="F3424" t="str">
        <f>_xlfn.XLOOKUP($D3424,products!$A:$A,products!C:C)</f>
        <v>Toys</v>
      </c>
      <c r="G3424" s="4">
        <f>_xlfn.XLOOKUP($D3424,products!$A:$A,products!D:D)</f>
        <v>19.989999999999998</v>
      </c>
      <c r="H3424">
        <v>1</v>
      </c>
      <c r="I3424" s="4">
        <f t="shared" si="53"/>
        <v>19.989999999999998</v>
      </c>
    </row>
    <row r="3425" spans="1:9" x14ac:dyDescent="0.25">
      <c r="A3425">
        <v>3424</v>
      </c>
      <c r="B3425" s="1">
        <v>42910</v>
      </c>
      <c r="C3425" s="1" t="s">
        <v>48</v>
      </c>
      <c r="D3425">
        <v>10</v>
      </c>
      <c r="E3425" t="str">
        <f>_xlfn.XLOOKUP($D3425,products!$A:$A,products!B:B)</f>
        <v>Dinosaur Figures</v>
      </c>
      <c r="F3425" t="str">
        <f>_xlfn.XLOOKUP($D3425,products!$A:$A,products!C:C)</f>
        <v>Toys</v>
      </c>
      <c r="G3425" s="4">
        <f>_xlfn.XLOOKUP($D3425,products!$A:$A,products!D:D)</f>
        <v>14.99</v>
      </c>
      <c r="H3425">
        <v>3</v>
      </c>
      <c r="I3425" s="4">
        <f t="shared" si="53"/>
        <v>44.97</v>
      </c>
    </row>
    <row r="3426" spans="1:9" x14ac:dyDescent="0.25">
      <c r="A3426">
        <v>3425</v>
      </c>
      <c r="B3426" s="1">
        <v>42910</v>
      </c>
      <c r="C3426" s="1" t="s">
        <v>48</v>
      </c>
      <c r="D3426">
        <v>25</v>
      </c>
      <c r="E3426" t="str">
        <f>_xlfn.XLOOKUP($D3426,products!$A:$A,products!B:B)</f>
        <v>PlayDoh Can</v>
      </c>
      <c r="F3426" t="str">
        <f>_xlfn.XLOOKUP($D3426,products!$A:$A,products!C:C)</f>
        <v>Art &amp; Crafts</v>
      </c>
      <c r="G3426" s="4">
        <f>_xlfn.XLOOKUP($D3426,products!$A:$A,products!D:D)</f>
        <v>2.99</v>
      </c>
      <c r="H3426">
        <v>1</v>
      </c>
      <c r="I3426" s="4">
        <f t="shared" si="53"/>
        <v>2.99</v>
      </c>
    </row>
    <row r="3427" spans="1:9" x14ac:dyDescent="0.25">
      <c r="A3427">
        <v>3426</v>
      </c>
      <c r="B3427" s="1">
        <v>42910</v>
      </c>
      <c r="C3427" s="1" t="s">
        <v>48</v>
      </c>
      <c r="D3427">
        <v>2</v>
      </c>
      <c r="E3427" t="str">
        <f>_xlfn.XLOOKUP($D3427,products!$A:$A,products!B:B)</f>
        <v>Animal Figures</v>
      </c>
      <c r="F3427" t="str">
        <f>_xlfn.XLOOKUP($D3427,products!$A:$A,products!C:C)</f>
        <v>Toys</v>
      </c>
      <c r="G3427" s="4">
        <f>_xlfn.XLOOKUP($D3427,products!$A:$A,products!D:D)</f>
        <v>12.99</v>
      </c>
      <c r="H3427">
        <v>1</v>
      </c>
      <c r="I3427" s="4">
        <f t="shared" si="53"/>
        <v>12.99</v>
      </c>
    </row>
    <row r="3428" spans="1:9" x14ac:dyDescent="0.25">
      <c r="A3428">
        <v>3427</v>
      </c>
      <c r="B3428" s="1">
        <v>42910</v>
      </c>
      <c r="C3428" s="1" t="s">
        <v>48</v>
      </c>
      <c r="D3428">
        <v>25</v>
      </c>
      <c r="E3428" t="str">
        <f>_xlfn.XLOOKUP($D3428,products!$A:$A,products!B:B)</f>
        <v>PlayDoh Can</v>
      </c>
      <c r="F3428" t="str">
        <f>_xlfn.XLOOKUP($D3428,products!$A:$A,products!C:C)</f>
        <v>Art &amp; Crafts</v>
      </c>
      <c r="G3428" s="4">
        <f>_xlfn.XLOOKUP($D3428,products!$A:$A,products!D:D)</f>
        <v>2.99</v>
      </c>
      <c r="H3428">
        <v>1</v>
      </c>
      <c r="I3428" s="4">
        <f t="shared" si="53"/>
        <v>2.99</v>
      </c>
    </row>
    <row r="3429" spans="1:9" x14ac:dyDescent="0.25">
      <c r="A3429">
        <v>3428</v>
      </c>
      <c r="B3429" s="1">
        <v>42910</v>
      </c>
      <c r="C3429" s="1" t="s">
        <v>48</v>
      </c>
      <c r="D3429">
        <v>6</v>
      </c>
      <c r="E3429" t="str">
        <f>_xlfn.XLOOKUP($D3429,products!$A:$A,products!B:B)</f>
        <v>Colorbuds</v>
      </c>
      <c r="F3429" t="str">
        <f>_xlfn.XLOOKUP($D3429,products!$A:$A,products!C:C)</f>
        <v>Electronics</v>
      </c>
      <c r="G3429" s="4">
        <f>_xlfn.XLOOKUP($D3429,products!$A:$A,products!D:D)</f>
        <v>14.99</v>
      </c>
      <c r="H3429">
        <v>1</v>
      </c>
      <c r="I3429" s="4">
        <f t="shared" si="53"/>
        <v>14.99</v>
      </c>
    </row>
    <row r="3430" spans="1:9" x14ac:dyDescent="0.25">
      <c r="A3430">
        <v>3429</v>
      </c>
      <c r="B3430" s="1">
        <v>42910</v>
      </c>
      <c r="C3430" s="1" t="s">
        <v>48</v>
      </c>
      <c r="D3430">
        <v>22</v>
      </c>
      <c r="E3430" t="str">
        <f>_xlfn.XLOOKUP($D3430,products!$A:$A,products!B:B)</f>
        <v>Monopoly</v>
      </c>
      <c r="F3430" t="str">
        <f>_xlfn.XLOOKUP($D3430,products!$A:$A,products!C:C)</f>
        <v>Games</v>
      </c>
      <c r="G3430" s="4">
        <f>_xlfn.XLOOKUP($D3430,products!$A:$A,products!D:D)</f>
        <v>19.989999999999998</v>
      </c>
      <c r="H3430">
        <v>1</v>
      </c>
      <c r="I3430" s="4">
        <f t="shared" si="53"/>
        <v>19.989999999999998</v>
      </c>
    </row>
    <row r="3431" spans="1:9" x14ac:dyDescent="0.25">
      <c r="A3431">
        <v>3430</v>
      </c>
      <c r="B3431" s="1">
        <v>42910</v>
      </c>
      <c r="C3431" s="1" t="s">
        <v>48</v>
      </c>
      <c r="D3431">
        <v>29</v>
      </c>
      <c r="E3431" t="str">
        <f>_xlfn.XLOOKUP($D3431,products!$A:$A,products!B:B)</f>
        <v>Plush Pony</v>
      </c>
      <c r="F3431" t="str">
        <f>_xlfn.XLOOKUP($D3431,products!$A:$A,products!C:C)</f>
        <v>Toys</v>
      </c>
      <c r="G3431" s="4">
        <f>_xlfn.XLOOKUP($D3431,products!$A:$A,products!D:D)</f>
        <v>19.989999999999998</v>
      </c>
      <c r="H3431">
        <v>1</v>
      </c>
      <c r="I3431" s="4">
        <f t="shared" si="53"/>
        <v>19.989999999999998</v>
      </c>
    </row>
    <row r="3432" spans="1:9" x14ac:dyDescent="0.25">
      <c r="A3432">
        <v>3431</v>
      </c>
      <c r="B3432" s="1">
        <v>42910</v>
      </c>
      <c r="C3432" s="1" t="s">
        <v>48</v>
      </c>
      <c r="D3432">
        <v>30</v>
      </c>
      <c r="E3432" t="str">
        <f>_xlfn.XLOOKUP($D3432,products!$A:$A,products!B:B)</f>
        <v>Rubik's Cube</v>
      </c>
      <c r="F3432" t="str">
        <f>_xlfn.XLOOKUP($D3432,products!$A:$A,products!C:C)</f>
        <v>Games</v>
      </c>
      <c r="G3432" s="4">
        <f>_xlfn.XLOOKUP($D3432,products!$A:$A,products!D:D)</f>
        <v>19.989999999999998</v>
      </c>
      <c r="H3432">
        <v>1</v>
      </c>
      <c r="I3432" s="4">
        <f t="shared" si="53"/>
        <v>19.989999999999998</v>
      </c>
    </row>
    <row r="3433" spans="1:9" x14ac:dyDescent="0.25">
      <c r="A3433">
        <v>3432</v>
      </c>
      <c r="B3433" s="1">
        <v>42910</v>
      </c>
      <c r="C3433" s="1" t="s">
        <v>48</v>
      </c>
      <c r="D3433">
        <v>1</v>
      </c>
      <c r="E3433" t="str">
        <f>_xlfn.XLOOKUP($D3433,products!$A:$A,products!B:B)</f>
        <v>Action Figure</v>
      </c>
      <c r="F3433" t="str">
        <f>_xlfn.XLOOKUP($D3433,products!$A:$A,products!C:C)</f>
        <v>Toys</v>
      </c>
      <c r="G3433" s="4">
        <f>_xlfn.XLOOKUP($D3433,products!$A:$A,products!D:D)</f>
        <v>15.99</v>
      </c>
      <c r="H3433">
        <v>1</v>
      </c>
      <c r="I3433" s="4">
        <f t="shared" si="53"/>
        <v>15.99</v>
      </c>
    </row>
    <row r="3434" spans="1:9" x14ac:dyDescent="0.25">
      <c r="A3434">
        <v>3433</v>
      </c>
      <c r="B3434" s="1">
        <v>42910</v>
      </c>
      <c r="C3434" s="1" t="s">
        <v>48</v>
      </c>
      <c r="D3434">
        <v>6</v>
      </c>
      <c r="E3434" t="str">
        <f>_xlfn.XLOOKUP($D3434,products!$A:$A,products!B:B)</f>
        <v>Colorbuds</v>
      </c>
      <c r="F3434" t="str">
        <f>_xlfn.XLOOKUP($D3434,products!$A:$A,products!C:C)</f>
        <v>Electronics</v>
      </c>
      <c r="G3434" s="4">
        <f>_xlfn.XLOOKUP($D3434,products!$A:$A,products!D:D)</f>
        <v>14.99</v>
      </c>
      <c r="H3434">
        <v>1</v>
      </c>
      <c r="I3434" s="4">
        <f t="shared" si="53"/>
        <v>14.99</v>
      </c>
    </row>
    <row r="3435" spans="1:9" x14ac:dyDescent="0.25">
      <c r="A3435">
        <v>3434</v>
      </c>
      <c r="B3435" s="1">
        <v>42910</v>
      </c>
      <c r="C3435" s="1" t="s">
        <v>48</v>
      </c>
      <c r="D3435">
        <v>24</v>
      </c>
      <c r="E3435" t="str">
        <f>_xlfn.XLOOKUP($D3435,products!$A:$A,products!B:B)</f>
        <v>Nerf Gun</v>
      </c>
      <c r="F3435" t="str">
        <f>_xlfn.XLOOKUP($D3435,products!$A:$A,products!C:C)</f>
        <v>Sports &amp; Outdoors</v>
      </c>
      <c r="G3435" s="4">
        <f>_xlfn.XLOOKUP($D3435,products!$A:$A,products!D:D)</f>
        <v>19.989999999999998</v>
      </c>
      <c r="H3435">
        <v>1</v>
      </c>
      <c r="I3435" s="4">
        <f t="shared" si="53"/>
        <v>19.989999999999998</v>
      </c>
    </row>
    <row r="3436" spans="1:9" x14ac:dyDescent="0.25">
      <c r="A3436">
        <v>3435</v>
      </c>
      <c r="B3436" s="1">
        <v>42910</v>
      </c>
      <c r="C3436" s="1" t="s">
        <v>48</v>
      </c>
      <c r="D3436">
        <v>15</v>
      </c>
      <c r="E3436" t="str">
        <f>_xlfn.XLOOKUP($D3436,products!$A:$A,products!B:B)</f>
        <v>Hot Wheels 5-Pack</v>
      </c>
      <c r="F3436" t="str">
        <f>_xlfn.XLOOKUP($D3436,products!$A:$A,products!C:C)</f>
        <v>Toys</v>
      </c>
      <c r="G3436" s="4">
        <f>_xlfn.XLOOKUP($D3436,products!$A:$A,products!D:D)</f>
        <v>5.99</v>
      </c>
      <c r="H3436">
        <v>1</v>
      </c>
      <c r="I3436" s="4">
        <f t="shared" si="53"/>
        <v>5.99</v>
      </c>
    </row>
    <row r="3437" spans="1:9" x14ac:dyDescent="0.25">
      <c r="A3437">
        <v>3436</v>
      </c>
      <c r="B3437" s="1">
        <v>42910</v>
      </c>
      <c r="C3437" s="1" t="s">
        <v>48</v>
      </c>
      <c r="D3437">
        <v>6</v>
      </c>
      <c r="E3437" t="str">
        <f>_xlfn.XLOOKUP($D3437,products!$A:$A,products!B:B)</f>
        <v>Colorbuds</v>
      </c>
      <c r="F3437" t="str">
        <f>_xlfn.XLOOKUP($D3437,products!$A:$A,products!C:C)</f>
        <v>Electronics</v>
      </c>
      <c r="G3437" s="4">
        <f>_xlfn.XLOOKUP($D3437,products!$A:$A,products!D:D)</f>
        <v>14.99</v>
      </c>
      <c r="H3437">
        <v>1</v>
      </c>
      <c r="I3437" s="4">
        <f t="shared" si="53"/>
        <v>14.99</v>
      </c>
    </row>
    <row r="3438" spans="1:9" x14ac:dyDescent="0.25">
      <c r="A3438">
        <v>3437</v>
      </c>
      <c r="B3438" s="1">
        <v>42910</v>
      </c>
      <c r="C3438" s="1" t="s">
        <v>48</v>
      </c>
      <c r="D3438">
        <v>6</v>
      </c>
      <c r="E3438" t="str">
        <f>_xlfn.XLOOKUP($D3438,products!$A:$A,products!B:B)</f>
        <v>Colorbuds</v>
      </c>
      <c r="F3438" t="str">
        <f>_xlfn.XLOOKUP($D3438,products!$A:$A,products!C:C)</f>
        <v>Electronics</v>
      </c>
      <c r="G3438" s="4">
        <f>_xlfn.XLOOKUP($D3438,products!$A:$A,products!D:D)</f>
        <v>14.99</v>
      </c>
      <c r="H3438">
        <v>1</v>
      </c>
      <c r="I3438" s="4">
        <f t="shared" si="53"/>
        <v>14.99</v>
      </c>
    </row>
    <row r="3439" spans="1:9" x14ac:dyDescent="0.25">
      <c r="A3439">
        <v>3438</v>
      </c>
      <c r="B3439" s="1">
        <v>42910</v>
      </c>
      <c r="C3439" s="1" t="s">
        <v>48</v>
      </c>
      <c r="D3439">
        <v>7</v>
      </c>
      <c r="E3439" t="str">
        <f>_xlfn.XLOOKUP($D3439,products!$A:$A,products!B:B)</f>
        <v>Dart Gun</v>
      </c>
      <c r="F3439" t="str">
        <f>_xlfn.XLOOKUP($D3439,products!$A:$A,products!C:C)</f>
        <v>Sports &amp; Outdoors</v>
      </c>
      <c r="G3439" s="4">
        <f>_xlfn.XLOOKUP($D3439,products!$A:$A,products!D:D)</f>
        <v>15.99</v>
      </c>
      <c r="H3439">
        <v>1</v>
      </c>
      <c r="I3439" s="4">
        <f t="shared" si="53"/>
        <v>15.99</v>
      </c>
    </row>
    <row r="3440" spans="1:9" x14ac:dyDescent="0.25">
      <c r="A3440">
        <v>3439</v>
      </c>
      <c r="B3440" s="1">
        <v>42910</v>
      </c>
      <c r="C3440" s="1" t="s">
        <v>48</v>
      </c>
      <c r="D3440">
        <v>30</v>
      </c>
      <c r="E3440" t="str">
        <f>_xlfn.XLOOKUP($D3440,products!$A:$A,products!B:B)</f>
        <v>Rubik's Cube</v>
      </c>
      <c r="F3440" t="str">
        <f>_xlfn.XLOOKUP($D3440,products!$A:$A,products!C:C)</f>
        <v>Games</v>
      </c>
      <c r="G3440" s="4">
        <f>_xlfn.XLOOKUP($D3440,products!$A:$A,products!D:D)</f>
        <v>19.989999999999998</v>
      </c>
      <c r="H3440">
        <v>1</v>
      </c>
      <c r="I3440" s="4">
        <f t="shared" si="53"/>
        <v>19.989999999999998</v>
      </c>
    </row>
    <row r="3441" spans="1:9" x14ac:dyDescent="0.25">
      <c r="A3441">
        <v>3440</v>
      </c>
      <c r="B3441" s="1">
        <v>42910</v>
      </c>
      <c r="C3441" s="1" t="s">
        <v>48</v>
      </c>
      <c r="D3441">
        <v>32</v>
      </c>
      <c r="E3441" t="str">
        <f>_xlfn.XLOOKUP($D3441,products!$A:$A,products!B:B)</f>
        <v>Supersoaker Water Gun</v>
      </c>
      <c r="F3441" t="str">
        <f>_xlfn.XLOOKUP($D3441,products!$A:$A,products!C:C)</f>
        <v>Sports &amp; Outdoors</v>
      </c>
      <c r="G3441" s="4">
        <f>_xlfn.XLOOKUP($D3441,products!$A:$A,products!D:D)</f>
        <v>14.99</v>
      </c>
      <c r="H3441">
        <v>1</v>
      </c>
      <c r="I3441" s="4">
        <f t="shared" si="53"/>
        <v>14.99</v>
      </c>
    </row>
    <row r="3442" spans="1:9" x14ac:dyDescent="0.25">
      <c r="A3442">
        <v>3441</v>
      </c>
      <c r="B3442" s="1">
        <v>42910</v>
      </c>
      <c r="C3442" s="1" t="s">
        <v>48</v>
      </c>
      <c r="D3442">
        <v>31</v>
      </c>
      <c r="E3442" t="str">
        <f>_xlfn.XLOOKUP($D3442,products!$A:$A,products!B:B)</f>
        <v>Splash Balls</v>
      </c>
      <c r="F3442" t="str">
        <f>_xlfn.XLOOKUP($D3442,products!$A:$A,products!C:C)</f>
        <v>Sports &amp; Outdoors</v>
      </c>
      <c r="G3442" s="4">
        <f>_xlfn.XLOOKUP($D3442,products!$A:$A,products!D:D)</f>
        <v>8.99</v>
      </c>
      <c r="H3442">
        <v>2</v>
      </c>
      <c r="I3442" s="4">
        <f t="shared" si="53"/>
        <v>17.98</v>
      </c>
    </row>
    <row r="3443" spans="1:9" x14ac:dyDescent="0.25">
      <c r="A3443">
        <v>3442</v>
      </c>
      <c r="B3443" s="1">
        <v>42910</v>
      </c>
      <c r="C3443" s="1" t="s">
        <v>48</v>
      </c>
      <c r="D3443">
        <v>2</v>
      </c>
      <c r="E3443" t="str">
        <f>_xlfn.XLOOKUP($D3443,products!$A:$A,products!B:B)</f>
        <v>Animal Figures</v>
      </c>
      <c r="F3443" t="str">
        <f>_xlfn.XLOOKUP($D3443,products!$A:$A,products!C:C)</f>
        <v>Toys</v>
      </c>
      <c r="G3443" s="4">
        <f>_xlfn.XLOOKUP($D3443,products!$A:$A,products!D:D)</f>
        <v>12.99</v>
      </c>
      <c r="H3443">
        <v>1</v>
      </c>
      <c r="I3443" s="4">
        <f t="shared" si="53"/>
        <v>12.99</v>
      </c>
    </row>
    <row r="3444" spans="1:9" x14ac:dyDescent="0.25">
      <c r="A3444">
        <v>3443</v>
      </c>
      <c r="B3444" s="1">
        <v>42910</v>
      </c>
      <c r="C3444" s="1" t="s">
        <v>48</v>
      </c>
      <c r="D3444">
        <v>2</v>
      </c>
      <c r="E3444" t="str">
        <f>_xlfn.XLOOKUP($D3444,products!$A:$A,products!B:B)</f>
        <v>Animal Figures</v>
      </c>
      <c r="F3444" t="str">
        <f>_xlfn.XLOOKUP($D3444,products!$A:$A,products!C:C)</f>
        <v>Toys</v>
      </c>
      <c r="G3444" s="4">
        <f>_xlfn.XLOOKUP($D3444,products!$A:$A,products!D:D)</f>
        <v>12.99</v>
      </c>
      <c r="H3444">
        <v>1</v>
      </c>
      <c r="I3444" s="4">
        <f t="shared" si="53"/>
        <v>12.99</v>
      </c>
    </row>
    <row r="3445" spans="1:9" x14ac:dyDescent="0.25">
      <c r="A3445">
        <v>3444</v>
      </c>
      <c r="B3445" s="1">
        <v>42910</v>
      </c>
      <c r="C3445" s="1" t="s">
        <v>48</v>
      </c>
      <c r="D3445">
        <v>31</v>
      </c>
      <c r="E3445" t="str">
        <f>_xlfn.XLOOKUP($D3445,products!$A:$A,products!B:B)</f>
        <v>Splash Balls</v>
      </c>
      <c r="F3445" t="str">
        <f>_xlfn.XLOOKUP($D3445,products!$A:$A,products!C:C)</f>
        <v>Sports &amp; Outdoors</v>
      </c>
      <c r="G3445" s="4">
        <f>_xlfn.XLOOKUP($D3445,products!$A:$A,products!D:D)</f>
        <v>8.99</v>
      </c>
      <c r="H3445">
        <v>1</v>
      </c>
      <c r="I3445" s="4">
        <f t="shared" si="53"/>
        <v>8.99</v>
      </c>
    </row>
    <row r="3446" spans="1:9" x14ac:dyDescent="0.25">
      <c r="A3446">
        <v>3445</v>
      </c>
      <c r="B3446" s="1">
        <v>42910</v>
      </c>
      <c r="C3446" s="1" t="s">
        <v>48</v>
      </c>
      <c r="D3446">
        <v>2</v>
      </c>
      <c r="E3446" t="str">
        <f>_xlfn.XLOOKUP($D3446,products!$A:$A,products!B:B)</f>
        <v>Animal Figures</v>
      </c>
      <c r="F3446" t="str">
        <f>_xlfn.XLOOKUP($D3446,products!$A:$A,products!C:C)</f>
        <v>Toys</v>
      </c>
      <c r="G3446" s="4">
        <f>_xlfn.XLOOKUP($D3446,products!$A:$A,products!D:D)</f>
        <v>12.99</v>
      </c>
      <c r="H3446">
        <v>1</v>
      </c>
      <c r="I3446" s="4">
        <f t="shared" si="53"/>
        <v>12.99</v>
      </c>
    </row>
    <row r="3447" spans="1:9" x14ac:dyDescent="0.25">
      <c r="A3447">
        <v>3446</v>
      </c>
      <c r="B3447" s="1">
        <v>42910</v>
      </c>
      <c r="C3447" s="1" t="s">
        <v>48</v>
      </c>
      <c r="D3447">
        <v>10</v>
      </c>
      <c r="E3447" t="str">
        <f>_xlfn.XLOOKUP($D3447,products!$A:$A,products!B:B)</f>
        <v>Dinosaur Figures</v>
      </c>
      <c r="F3447" t="str">
        <f>_xlfn.XLOOKUP($D3447,products!$A:$A,products!C:C)</f>
        <v>Toys</v>
      </c>
      <c r="G3447" s="4">
        <f>_xlfn.XLOOKUP($D3447,products!$A:$A,products!D:D)</f>
        <v>14.99</v>
      </c>
      <c r="H3447">
        <v>2</v>
      </c>
      <c r="I3447" s="4">
        <f t="shared" si="53"/>
        <v>29.98</v>
      </c>
    </row>
    <row r="3448" spans="1:9" x14ac:dyDescent="0.25">
      <c r="A3448">
        <v>3447</v>
      </c>
      <c r="B3448" s="1">
        <v>42910</v>
      </c>
      <c r="C3448" s="1" t="s">
        <v>48</v>
      </c>
      <c r="D3448">
        <v>7</v>
      </c>
      <c r="E3448" t="str">
        <f>_xlfn.XLOOKUP($D3448,products!$A:$A,products!B:B)</f>
        <v>Dart Gun</v>
      </c>
      <c r="F3448" t="str">
        <f>_xlfn.XLOOKUP($D3448,products!$A:$A,products!C:C)</f>
        <v>Sports &amp; Outdoors</v>
      </c>
      <c r="G3448" s="4">
        <f>_xlfn.XLOOKUP($D3448,products!$A:$A,products!D:D)</f>
        <v>15.99</v>
      </c>
      <c r="H3448">
        <v>1</v>
      </c>
      <c r="I3448" s="4">
        <f t="shared" si="53"/>
        <v>15.99</v>
      </c>
    </row>
    <row r="3449" spans="1:9" x14ac:dyDescent="0.25">
      <c r="A3449">
        <v>3448</v>
      </c>
      <c r="B3449" s="1">
        <v>42910</v>
      </c>
      <c r="C3449" s="1" t="s">
        <v>48</v>
      </c>
      <c r="D3449">
        <v>6</v>
      </c>
      <c r="E3449" t="str">
        <f>_xlfn.XLOOKUP($D3449,products!$A:$A,products!B:B)</f>
        <v>Colorbuds</v>
      </c>
      <c r="F3449" t="str">
        <f>_xlfn.XLOOKUP($D3449,products!$A:$A,products!C:C)</f>
        <v>Electronics</v>
      </c>
      <c r="G3449" s="4">
        <f>_xlfn.XLOOKUP($D3449,products!$A:$A,products!D:D)</f>
        <v>14.99</v>
      </c>
      <c r="H3449">
        <v>4</v>
      </c>
      <c r="I3449" s="4">
        <f t="shared" si="53"/>
        <v>59.96</v>
      </c>
    </row>
    <row r="3450" spans="1:9" x14ac:dyDescent="0.25">
      <c r="A3450">
        <v>3449</v>
      </c>
      <c r="B3450" s="1">
        <v>42910</v>
      </c>
      <c r="C3450" s="1" t="s">
        <v>48</v>
      </c>
      <c r="D3450">
        <v>27</v>
      </c>
      <c r="E3450" t="str">
        <f>_xlfn.XLOOKUP($D3450,products!$A:$A,products!B:B)</f>
        <v>PlayDoh Toolkit</v>
      </c>
      <c r="F3450" t="str">
        <f>_xlfn.XLOOKUP($D3450,products!$A:$A,products!C:C)</f>
        <v>Art &amp; Crafts</v>
      </c>
      <c r="G3450" s="4">
        <f>_xlfn.XLOOKUP($D3450,products!$A:$A,products!D:D)</f>
        <v>4.99</v>
      </c>
      <c r="H3450">
        <v>1</v>
      </c>
      <c r="I3450" s="4">
        <f t="shared" si="53"/>
        <v>4.99</v>
      </c>
    </row>
    <row r="3451" spans="1:9" x14ac:dyDescent="0.25">
      <c r="A3451">
        <v>3450</v>
      </c>
      <c r="B3451" s="1">
        <v>42910</v>
      </c>
      <c r="C3451" s="1" t="s">
        <v>48</v>
      </c>
      <c r="D3451">
        <v>31</v>
      </c>
      <c r="E3451" t="str">
        <f>_xlfn.XLOOKUP($D3451,products!$A:$A,products!B:B)</f>
        <v>Splash Balls</v>
      </c>
      <c r="F3451" t="str">
        <f>_xlfn.XLOOKUP($D3451,products!$A:$A,products!C:C)</f>
        <v>Sports &amp; Outdoors</v>
      </c>
      <c r="G3451" s="4">
        <f>_xlfn.XLOOKUP($D3451,products!$A:$A,products!D:D)</f>
        <v>8.99</v>
      </c>
      <c r="H3451">
        <v>1</v>
      </c>
      <c r="I3451" s="4">
        <f t="shared" si="53"/>
        <v>8.99</v>
      </c>
    </row>
    <row r="3452" spans="1:9" x14ac:dyDescent="0.25">
      <c r="A3452">
        <v>3451</v>
      </c>
      <c r="B3452" s="1">
        <v>42911</v>
      </c>
      <c r="C3452" s="1" t="s">
        <v>48</v>
      </c>
      <c r="D3452">
        <v>25</v>
      </c>
      <c r="E3452" t="str">
        <f>_xlfn.XLOOKUP($D3452,products!$A:$A,products!B:B)</f>
        <v>PlayDoh Can</v>
      </c>
      <c r="F3452" t="str">
        <f>_xlfn.XLOOKUP($D3452,products!$A:$A,products!C:C)</f>
        <v>Art &amp; Crafts</v>
      </c>
      <c r="G3452" s="4">
        <f>_xlfn.XLOOKUP($D3452,products!$A:$A,products!D:D)</f>
        <v>2.99</v>
      </c>
      <c r="H3452">
        <v>1</v>
      </c>
      <c r="I3452" s="4">
        <f t="shared" si="53"/>
        <v>2.99</v>
      </c>
    </row>
    <row r="3453" spans="1:9" x14ac:dyDescent="0.25">
      <c r="A3453">
        <v>3452</v>
      </c>
      <c r="B3453" s="1">
        <v>42911</v>
      </c>
      <c r="C3453" s="1" t="s">
        <v>48</v>
      </c>
      <c r="D3453">
        <v>18</v>
      </c>
      <c r="E3453" t="str">
        <f>_xlfn.XLOOKUP($D3453,products!$A:$A,products!B:B)</f>
        <v>Lego Bricks</v>
      </c>
      <c r="F3453" t="str">
        <f>_xlfn.XLOOKUP($D3453,products!$A:$A,products!C:C)</f>
        <v>Toys</v>
      </c>
      <c r="G3453" s="4">
        <f>_xlfn.XLOOKUP($D3453,products!$A:$A,products!D:D)</f>
        <v>39.99</v>
      </c>
      <c r="H3453">
        <v>1</v>
      </c>
      <c r="I3453" s="4">
        <f t="shared" si="53"/>
        <v>39.99</v>
      </c>
    </row>
    <row r="3454" spans="1:9" x14ac:dyDescent="0.25">
      <c r="A3454">
        <v>3453</v>
      </c>
      <c r="B3454" s="1">
        <v>42911</v>
      </c>
      <c r="C3454" s="1" t="s">
        <v>48</v>
      </c>
      <c r="D3454">
        <v>7</v>
      </c>
      <c r="E3454" t="str">
        <f>_xlfn.XLOOKUP($D3454,products!$A:$A,products!B:B)</f>
        <v>Dart Gun</v>
      </c>
      <c r="F3454" t="str">
        <f>_xlfn.XLOOKUP($D3454,products!$A:$A,products!C:C)</f>
        <v>Sports &amp; Outdoors</v>
      </c>
      <c r="G3454" s="4">
        <f>_xlfn.XLOOKUP($D3454,products!$A:$A,products!D:D)</f>
        <v>15.99</v>
      </c>
      <c r="H3454">
        <v>1</v>
      </c>
      <c r="I3454" s="4">
        <f t="shared" si="53"/>
        <v>15.99</v>
      </c>
    </row>
    <row r="3455" spans="1:9" x14ac:dyDescent="0.25">
      <c r="A3455">
        <v>3454</v>
      </c>
      <c r="B3455" s="1">
        <v>42911</v>
      </c>
      <c r="C3455" s="1" t="s">
        <v>48</v>
      </c>
      <c r="D3455">
        <v>10</v>
      </c>
      <c r="E3455" t="str">
        <f>_xlfn.XLOOKUP($D3455,products!$A:$A,products!B:B)</f>
        <v>Dinosaur Figures</v>
      </c>
      <c r="F3455" t="str">
        <f>_xlfn.XLOOKUP($D3455,products!$A:$A,products!C:C)</f>
        <v>Toys</v>
      </c>
      <c r="G3455" s="4">
        <f>_xlfn.XLOOKUP($D3455,products!$A:$A,products!D:D)</f>
        <v>14.99</v>
      </c>
      <c r="H3455">
        <v>1</v>
      </c>
      <c r="I3455" s="4">
        <f t="shared" si="53"/>
        <v>14.99</v>
      </c>
    </row>
    <row r="3456" spans="1:9" x14ac:dyDescent="0.25">
      <c r="A3456">
        <v>3455</v>
      </c>
      <c r="B3456" s="1">
        <v>42911</v>
      </c>
      <c r="C3456" s="1" t="s">
        <v>48</v>
      </c>
      <c r="D3456">
        <v>18</v>
      </c>
      <c r="E3456" t="str">
        <f>_xlfn.XLOOKUP($D3456,products!$A:$A,products!B:B)</f>
        <v>Lego Bricks</v>
      </c>
      <c r="F3456" t="str">
        <f>_xlfn.XLOOKUP($D3456,products!$A:$A,products!C:C)</f>
        <v>Toys</v>
      </c>
      <c r="G3456" s="4">
        <f>_xlfn.XLOOKUP($D3456,products!$A:$A,products!D:D)</f>
        <v>39.99</v>
      </c>
      <c r="H3456">
        <v>2</v>
      </c>
      <c r="I3456" s="4">
        <f t="shared" si="53"/>
        <v>79.98</v>
      </c>
    </row>
    <row r="3457" spans="1:9" x14ac:dyDescent="0.25">
      <c r="A3457">
        <v>3456</v>
      </c>
      <c r="B3457" s="1">
        <v>42911</v>
      </c>
      <c r="C3457" s="1" t="s">
        <v>48</v>
      </c>
      <c r="D3457">
        <v>1</v>
      </c>
      <c r="E3457" t="str">
        <f>_xlfn.XLOOKUP($D3457,products!$A:$A,products!B:B)</f>
        <v>Action Figure</v>
      </c>
      <c r="F3457" t="str">
        <f>_xlfn.XLOOKUP($D3457,products!$A:$A,products!C:C)</f>
        <v>Toys</v>
      </c>
      <c r="G3457" s="4">
        <f>_xlfn.XLOOKUP($D3457,products!$A:$A,products!D:D)</f>
        <v>15.99</v>
      </c>
      <c r="H3457">
        <v>1</v>
      </c>
      <c r="I3457" s="4">
        <f t="shared" si="53"/>
        <v>15.99</v>
      </c>
    </row>
    <row r="3458" spans="1:9" x14ac:dyDescent="0.25">
      <c r="A3458">
        <v>3457</v>
      </c>
      <c r="B3458" s="1">
        <v>42911</v>
      </c>
      <c r="C3458" s="1" t="s">
        <v>48</v>
      </c>
      <c r="D3458">
        <v>30</v>
      </c>
      <c r="E3458" t="str">
        <f>_xlfn.XLOOKUP($D3458,products!$A:$A,products!B:B)</f>
        <v>Rubik's Cube</v>
      </c>
      <c r="F3458" t="str">
        <f>_xlfn.XLOOKUP($D3458,products!$A:$A,products!C:C)</f>
        <v>Games</v>
      </c>
      <c r="G3458" s="4">
        <f>_xlfn.XLOOKUP($D3458,products!$A:$A,products!D:D)</f>
        <v>19.989999999999998</v>
      </c>
      <c r="H3458">
        <v>1</v>
      </c>
      <c r="I3458" s="4">
        <f t="shared" si="53"/>
        <v>19.989999999999998</v>
      </c>
    </row>
    <row r="3459" spans="1:9" x14ac:dyDescent="0.25">
      <c r="A3459">
        <v>3458</v>
      </c>
      <c r="B3459" s="1">
        <v>42911</v>
      </c>
      <c r="C3459" s="1" t="s">
        <v>48</v>
      </c>
      <c r="D3459">
        <v>6</v>
      </c>
      <c r="E3459" t="str">
        <f>_xlfn.XLOOKUP($D3459,products!$A:$A,products!B:B)</f>
        <v>Colorbuds</v>
      </c>
      <c r="F3459" t="str">
        <f>_xlfn.XLOOKUP($D3459,products!$A:$A,products!C:C)</f>
        <v>Electronics</v>
      </c>
      <c r="G3459" s="4">
        <f>_xlfn.XLOOKUP($D3459,products!$A:$A,products!D:D)</f>
        <v>14.99</v>
      </c>
      <c r="H3459">
        <v>2</v>
      </c>
      <c r="I3459" s="4">
        <f t="shared" ref="I3459:I3522" si="54">G3459*H3459</f>
        <v>29.98</v>
      </c>
    </row>
    <row r="3460" spans="1:9" x14ac:dyDescent="0.25">
      <c r="A3460">
        <v>3459</v>
      </c>
      <c r="B3460" s="1">
        <v>42911</v>
      </c>
      <c r="C3460" s="1" t="s">
        <v>48</v>
      </c>
      <c r="D3460">
        <v>30</v>
      </c>
      <c r="E3460" t="str">
        <f>_xlfn.XLOOKUP($D3460,products!$A:$A,products!B:B)</f>
        <v>Rubik's Cube</v>
      </c>
      <c r="F3460" t="str">
        <f>_xlfn.XLOOKUP($D3460,products!$A:$A,products!C:C)</f>
        <v>Games</v>
      </c>
      <c r="G3460" s="4">
        <f>_xlfn.XLOOKUP($D3460,products!$A:$A,products!D:D)</f>
        <v>19.989999999999998</v>
      </c>
      <c r="H3460">
        <v>1</v>
      </c>
      <c r="I3460" s="4">
        <f t="shared" si="54"/>
        <v>19.989999999999998</v>
      </c>
    </row>
    <row r="3461" spans="1:9" x14ac:dyDescent="0.25">
      <c r="A3461">
        <v>3460</v>
      </c>
      <c r="B3461" s="1">
        <v>42911</v>
      </c>
      <c r="C3461" s="1" t="s">
        <v>48</v>
      </c>
      <c r="D3461">
        <v>32</v>
      </c>
      <c r="E3461" t="str">
        <f>_xlfn.XLOOKUP($D3461,products!$A:$A,products!B:B)</f>
        <v>Supersoaker Water Gun</v>
      </c>
      <c r="F3461" t="str">
        <f>_xlfn.XLOOKUP($D3461,products!$A:$A,products!C:C)</f>
        <v>Sports &amp; Outdoors</v>
      </c>
      <c r="G3461" s="4">
        <f>_xlfn.XLOOKUP($D3461,products!$A:$A,products!D:D)</f>
        <v>14.99</v>
      </c>
      <c r="H3461">
        <v>1</v>
      </c>
      <c r="I3461" s="4">
        <f t="shared" si="54"/>
        <v>14.99</v>
      </c>
    </row>
    <row r="3462" spans="1:9" x14ac:dyDescent="0.25">
      <c r="A3462">
        <v>3461</v>
      </c>
      <c r="B3462" s="1">
        <v>42911</v>
      </c>
      <c r="C3462" s="1" t="s">
        <v>48</v>
      </c>
      <c r="D3462">
        <v>1</v>
      </c>
      <c r="E3462" t="str">
        <f>_xlfn.XLOOKUP($D3462,products!$A:$A,products!B:B)</f>
        <v>Action Figure</v>
      </c>
      <c r="F3462" t="str">
        <f>_xlfn.XLOOKUP($D3462,products!$A:$A,products!C:C)</f>
        <v>Toys</v>
      </c>
      <c r="G3462" s="4">
        <f>_xlfn.XLOOKUP($D3462,products!$A:$A,products!D:D)</f>
        <v>15.99</v>
      </c>
      <c r="H3462">
        <v>1</v>
      </c>
      <c r="I3462" s="4">
        <f t="shared" si="54"/>
        <v>15.99</v>
      </c>
    </row>
    <row r="3463" spans="1:9" x14ac:dyDescent="0.25">
      <c r="A3463">
        <v>3462</v>
      </c>
      <c r="B3463" s="1">
        <v>42911</v>
      </c>
      <c r="C3463" s="1" t="s">
        <v>48</v>
      </c>
      <c r="D3463">
        <v>14</v>
      </c>
      <c r="E3463" t="str">
        <f>_xlfn.XLOOKUP($D3463,products!$A:$A,products!B:B)</f>
        <v>Glass Marbles</v>
      </c>
      <c r="F3463" t="str">
        <f>_xlfn.XLOOKUP($D3463,products!$A:$A,products!C:C)</f>
        <v>Games</v>
      </c>
      <c r="G3463" s="4">
        <f>_xlfn.XLOOKUP($D3463,products!$A:$A,products!D:D)</f>
        <v>10.99</v>
      </c>
      <c r="H3463">
        <v>1</v>
      </c>
      <c r="I3463" s="4">
        <f t="shared" si="54"/>
        <v>10.99</v>
      </c>
    </row>
    <row r="3464" spans="1:9" x14ac:dyDescent="0.25">
      <c r="A3464">
        <v>3463</v>
      </c>
      <c r="B3464" s="1">
        <v>42911</v>
      </c>
      <c r="C3464" s="1" t="s">
        <v>48</v>
      </c>
      <c r="D3464">
        <v>31</v>
      </c>
      <c r="E3464" t="str">
        <f>_xlfn.XLOOKUP($D3464,products!$A:$A,products!B:B)</f>
        <v>Splash Balls</v>
      </c>
      <c r="F3464" t="str">
        <f>_xlfn.XLOOKUP($D3464,products!$A:$A,products!C:C)</f>
        <v>Sports &amp; Outdoors</v>
      </c>
      <c r="G3464" s="4">
        <f>_xlfn.XLOOKUP($D3464,products!$A:$A,products!D:D)</f>
        <v>8.99</v>
      </c>
      <c r="H3464">
        <v>3</v>
      </c>
      <c r="I3464" s="4">
        <f t="shared" si="54"/>
        <v>26.97</v>
      </c>
    </row>
    <row r="3465" spans="1:9" x14ac:dyDescent="0.25">
      <c r="A3465">
        <v>3464</v>
      </c>
      <c r="B3465" s="1">
        <v>42911</v>
      </c>
      <c r="C3465" s="1" t="s">
        <v>48</v>
      </c>
      <c r="D3465">
        <v>1</v>
      </c>
      <c r="E3465" t="str">
        <f>_xlfn.XLOOKUP($D3465,products!$A:$A,products!B:B)</f>
        <v>Action Figure</v>
      </c>
      <c r="F3465" t="str">
        <f>_xlfn.XLOOKUP($D3465,products!$A:$A,products!C:C)</f>
        <v>Toys</v>
      </c>
      <c r="G3465" s="4">
        <f>_xlfn.XLOOKUP($D3465,products!$A:$A,products!D:D)</f>
        <v>15.99</v>
      </c>
      <c r="H3465">
        <v>1</v>
      </c>
      <c r="I3465" s="4">
        <f t="shared" si="54"/>
        <v>15.99</v>
      </c>
    </row>
    <row r="3466" spans="1:9" x14ac:dyDescent="0.25">
      <c r="A3466">
        <v>3465</v>
      </c>
      <c r="B3466" s="1">
        <v>42911</v>
      </c>
      <c r="C3466" s="1" t="s">
        <v>48</v>
      </c>
      <c r="D3466">
        <v>8</v>
      </c>
      <c r="E3466" t="str">
        <f>_xlfn.XLOOKUP($D3466,products!$A:$A,products!B:B)</f>
        <v>Deck Of Cards</v>
      </c>
      <c r="F3466" t="str">
        <f>_xlfn.XLOOKUP($D3466,products!$A:$A,products!C:C)</f>
        <v>Games</v>
      </c>
      <c r="G3466" s="4">
        <f>_xlfn.XLOOKUP($D3466,products!$A:$A,products!D:D)</f>
        <v>6.99</v>
      </c>
      <c r="H3466">
        <v>4</v>
      </c>
      <c r="I3466" s="4">
        <f t="shared" si="54"/>
        <v>27.96</v>
      </c>
    </row>
    <row r="3467" spans="1:9" x14ac:dyDescent="0.25">
      <c r="A3467">
        <v>3466</v>
      </c>
      <c r="B3467" s="1">
        <v>42911</v>
      </c>
      <c r="C3467" s="1" t="s">
        <v>48</v>
      </c>
      <c r="D3467">
        <v>18</v>
      </c>
      <c r="E3467" t="str">
        <f>_xlfn.XLOOKUP($D3467,products!$A:$A,products!B:B)</f>
        <v>Lego Bricks</v>
      </c>
      <c r="F3467" t="str">
        <f>_xlfn.XLOOKUP($D3467,products!$A:$A,products!C:C)</f>
        <v>Toys</v>
      </c>
      <c r="G3467" s="4">
        <f>_xlfn.XLOOKUP($D3467,products!$A:$A,products!D:D)</f>
        <v>39.99</v>
      </c>
      <c r="H3467">
        <v>1</v>
      </c>
      <c r="I3467" s="4">
        <f t="shared" si="54"/>
        <v>39.99</v>
      </c>
    </row>
    <row r="3468" spans="1:9" x14ac:dyDescent="0.25">
      <c r="A3468">
        <v>3467</v>
      </c>
      <c r="B3468" s="1">
        <v>42911</v>
      </c>
      <c r="C3468" s="1" t="s">
        <v>48</v>
      </c>
      <c r="D3468">
        <v>25</v>
      </c>
      <c r="E3468" t="str">
        <f>_xlfn.XLOOKUP($D3468,products!$A:$A,products!B:B)</f>
        <v>PlayDoh Can</v>
      </c>
      <c r="F3468" t="str">
        <f>_xlfn.XLOOKUP($D3468,products!$A:$A,products!C:C)</f>
        <v>Art &amp; Crafts</v>
      </c>
      <c r="G3468" s="4">
        <f>_xlfn.XLOOKUP($D3468,products!$A:$A,products!D:D)</f>
        <v>2.99</v>
      </c>
      <c r="H3468">
        <v>7</v>
      </c>
      <c r="I3468" s="4">
        <f t="shared" si="54"/>
        <v>20.93</v>
      </c>
    </row>
    <row r="3469" spans="1:9" x14ac:dyDescent="0.25">
      <c r="A3469">
        <v>3468</v>
      </c>
      <c r="B3469" s="1">
        <v>42911</v>
      </c>
      <c r="C3469" s="1" t="s">
        <v>48</v>
      </c>
      <c r="D3469">
        <v>18</v>
      </c>
      <c r="E3469" t="str">
        <f>_xlfn.XLOOKUP($D3469,products!$A:$A,products!B:B)</f>
        <v>Lego Bricks</v>
      </c>
      <c r="F3469" t="str">
        <f>_xlfn.XLOOKUP($D3469,products!$A:$A,products!C:C)</f>
        <v>Toys</v>
      </c>
      <c r="G3469" s="4">
        <f>_xlfn.XLOOKUP($D3469,products!$A:$A,products!D:D)</f>
        <v>39.99</v>
      </c>
      <c r="H3469">
        <v>1</v>
      </c>
      <c r="I3469" s="4">
        <f t="shared" si="54"/>
        <v>39.99</v>
      </c>
    </row>
    <row r="3470" spans="1:9" x14ac:dyDescent="0.25">
      <c r="A3470">
        <v>3469</v>
      </c>
      <c r="B3470" s="1">
        <v>42911</v>
      </c>
      <c r="C3470" s="1" t="s">
        <v>48</v>
      </c>
      <c r="D3470">
        <v>10</v>
      </c>
      <c r="E3470" t="str">
        <f>_xlfn.XLOOKUP($D3470,products!$A:$A,products!B:B)</f>
        <v>Dinosaur Figures</v>
      </c>
      <c r="F3470" t="str">
        <f>_xlfn.XLOOKUP($D3470,products!$A:$A,products!C:C)</f>
        <v>Toys</v>
      </c>
      <c r="G3470" s="4">
        <f>_xlfn.XLOOKUP($D3470,products!$A:$A,products!D:D)</f>
        <v>14.99</v>
      </c>
      <c r="H3470">
        <v>1</v>
      </c>
      <c r="I3470" s="4">
        <f t="shared" si="54"/>
        <v>14.99</v>
      </c>
    </row>
    <row r="3471" spans="1:9" x14ac:dyDescent="0.25">
      <c r="A3471">
        <v>3470</v>
      </c>
      <c r="B3471" s="1">
        <v>42911</v>
      </c>
      <c r="C3471" s="1" t="s">
        <v>48</v>
      </c>
      <c r="D3471">
        <v>10</v>
      </c>
      <c r="E3471" t="str">
        <f>_xlfn.XLOOKUP($D3471,products!$A:$A,products!B:B)</f>
        <v>Dinosaur Figures</v>
      </c>
      <c r="F3471" t="str">
        <f>_xlfn.XLOOKUP($D3471,products!$A:$A,products!C:C)</f>
        <v>Toys</v>
      </c>
      <c r="G3471" s="4">
        <f>_xlfn.XLOOKUP($D3471,products!$A:$A,products!D:D)</f>
        <v>14.99</v>
      </c>
      <c r="H3471">
        <v>1</v>
      </c>
      <c r="I3471" s="4">
        <f t="shared" si="54"/>
        <v>14.99</v>
      </c>
    </row>
    <row r="3472" spans="1:9" x14ac:dyDescent="0.25">
      <c r="A3472">
        <v>3471</v>
      </c>
      <c r="B3472" s="1">
        <v>42911</v>
      </c>
      <c r="C3472" s="1" t="s">
        <v>48</v>
      </c>
      <c r="D3472">
        <v>8</v>
      </c>
      <c r="E3472" t="str">
        <f>_xlfn.XLOOKUP($D3472,products!$A:$A,products!B:B)</f>
        <v>Deck Of Cards</v>
      </c>
      <c r="F3472" t="str">
        <f>_xlfn.XLOOKUP($D3472,products!$A:$A,products!C:C)</f>
        <v>Games</v>
      </c>
      <c r="G3472" s="4">
        <f>_xlfn.XLOOKUP($D3472,products!$A:$A,products!D:D)</f>
        <v>6.99</v>
      </c>
      <c r="H3472">
        <v>1</v>
      </c>
      <c r="I3472" s="4">
        <f t="shared" si="54"/>
        <v>6.99</v>
      </c>
    </row>
    <row r="3473" spans="1:9" x14ac:dyDescent="0.25">
      <c r="A3473">
        <v>3472</v>
      </c>
      <c r="B3473" s="1">
        <v>42911</v>
      </c>
      <c r="C3473" s="1" t="s">
        <v>48</v>
      </c>
      <c r="D3473">
        <v>7</v>
      </c>
      <c r="E3473" t="str">
        <f>_xlfn.XLOOKUP($D3473,products!$A:$A,products!B:B)</f>
        <v>Dart Gun</v>
      </c>
      <c r="F3473" t="str">
        <f>_xlfn.XLOOKUP($D3473,products!$A:$A,products!C:C)</f>
        <v>Sports &amp; Outdoors</v>
      </c>
      <c r="G3473" s="4">
        <f>_xlfn.XLOOKUP($D3473,products!$A:$A,products!D:D)</f>
        <v>15.99</v>
      </c>
      <c r="H3473">
        <v>1</v>
      </c>
      <c r="I3473" s="4">
        <f t="shared" si="54"/>
        <v>15.99</v>
      </c>
    </row>
    <row r="3474" spans="1:9" x14ac:dyDescent="0.25">
      <c r="A3474">
        <v>3473</v>
      </c>
      <c r="B3474" s="1">
        <v>42911</v>
      </c>
      <c r="C3474" s="1" t="s">
        <v>48</v>
      </c>
      <c r="D3474">
        <v>16</v>
      </c>
      <c r="E3474" t="str">
        <f>_xlfn.XLOOKUP($D3474,products!$A:$A,products!B:B)</f>
        <v>Jenga</v>
      </c>
      <c r="F3474" t="str">
        <f>_xlfn.XLOOKUP($D3474,products!$A:$A,products!C:C)</f>
        <v>Games</v>
      </c>
      <c r="G3474" s="4">
        <f>_xlfn.XLOOKUP($D3474,products!$A:$A,products!D:D)</f>
        <v>9.99</v>
      </c>
      <c r="H3474">
        <v>1</v>
      </c>
      <c r="I3474" s="4">
        <f t="shared" si="54"/>
        <v>9.99</v>
      </c>
    </row>
    <row r="3475" spans="1:9" x14ac:dyDescent="0.25">
      <c r="A3475">
        <v>3474</v>
      </c>
      <c r="B3475" s="1">
        <v>42911</v>
      </c>
      <c r="C3475" s="1" t="s">
        <v>48</v>
      </c>
      <c r="D3475">
        <v>33</v>
      </c>
      <c r="E3475" t="str">
        <f>_xlfn.XLOOKUP($D3475,products!$A:$A,products!B:B)</f>
        <v>Teddy Bear</v>
      </c>
      <c r="F3475" t="str">
        <f>_xlfn.XLOOKUP($D3475,products!$A:$A,products!C:C)</f>
        <v>Toys</v>
      </c>
      <c r="G3475" s="4">
        <f>_xlfn.XLOOKUP($D3475,products!$A:$A,products!D:D)</f>
        <v>12.99</v>
      </c>
      <c r="H3475">
        <v>1</v>
      </c>
      <c r="I3475" s="4">
        <f t="shared" si="54"/>
        <v>12.99</v>
      </c>
    </row>
    <row r="3476" spans="1:9" x14ac:dyDescent="0.25">
      <c r="A3476">
        <v>3475</v>
      </c>
      <c r="B3476" s="1">
        <v>42911</v>
      </c>
      <c r="C3476" s="1" t="s">
        <v>48</v>
      </c>
      <c r="D3476">
        <v>6</v>
      </c>
      <c r="E3476" t="str">
        <f>_xlfn.XLOOKUP($D3476,products!$A:$A,products!B:B)</f>
        <v>Colorbuds</v>
      </c>
      <c r="F3476" t="str">
        <f>_xlfn.XLOOKUP($D3476,products!$A:$A,products!C:C)</f>
        <v>Electronics</v>
      </c>
      <c r="G3476" s="4">
        <f>_xlfn.XLOOKUP($D3476,products!$A:$A,products!D:D)</f>
        <v>14.99</v>
      </c>
      <c r="H3476">
        <v>2</v>
      </c>
      <c r="I3476" s="4">
        <f t="shared" si="54"/>
        <v>29.98</v>
      </c>
    </row>
    <row r="3477" spans="1:9" x14ac:dyDescent="0.25">
      <c r="A3477">
        <v>3476</v>
      </c>
      <c r="B3477" s="1">
        <v>42911</v>
      </c>
      <c r="C3477" s="1" t="s">
        <v>48</v>
      </c>
      <c r="D3477">
        <v>25</v>
      </c>
      <c r="E3477" t="str">
        <f>_xlfn.XLOOKUP($D3477,products!$A:$A,products!B:B)</f>
        <v>PlayDoh Can</v>
      </c>
      <c r="F3477" t="str">
        <f>_xlfn.XLOOKUP($D3477,products!$A:$A,products!C:C)</f>
        <v>Art &amp; Crafts</v>
      </c>
      <c r="G3477" s="4">
        <f>_xlfn.XLOOKUP($D3477,products!$A:$A,products!D:D)</f>
        <v>2.99</v>
      </c>
      <c r="H3477">
        <v>1</v>
      </c>
      <c r="I3477" s="4">
        <f t="shared" si="54"/>
        <v>2.99</v>
      </c>
    </row>
    <row r="3478" spans="1:9" x14ac:dyDescent="0.25">
      <c r="A3478">
        <v>3477</v>
      </c>
      <c r="B3478" s="1">
        <v>42912</v>
      </c>
      <c r="C3478" s="1" t="s">
        <v>49</v>
      </c>
      <c r="D3478">
        <v>8</v>
      </c>
      <c r="E3478" t="str">
        <f>_xlfn.XLOOKUP($D3478,products!$A:$A,products!B:B)</f>
        <v>Deck Of Cards</v>
      </c>
      <c r="F3478" t="str">
        <f>_xlfn.XLOOKUP($D3478,products!$A:$A,products!C:C)</f>
        <v>Games</v>
      </c>
      <c r="G3478" s="4">
        <f>_xlfn.XLOOKUP($D3478,products!$A:$A,products!D:D)</f>
        <v>6.99</v>
      </c>
      <c r="H3478">
        <v>1</v>
      </c>
      <c r="I3478" s="4">
        <f t="shared" si="54"/>
        <v>6.99</v>
      </c>
    </row>
    <row r="3479" spans="1:9" x14ac:dyDescent="0.25">
      <c r="A3479">
        <v>3478</v>
      </c>
      <c r="B3479" s="1">
        <v>42912</v>
      </c>
      <c r="C3479" s="1" t="s">
        <v>49</v>
      </c>
      <c r="D3479">
        <v>15</v>
      </c>
      <c r="E3479" t="str">
        <f>_xlfn.XLOOKUP($D3479,products!$A:$A,products!B:B)</f>
        <v>Hot Wheels 5-Pack</v>
      </c>
      <c r="F3479" t="str">
        <f>_xlfn.XLOOKUP($D3479,products!$A:$A,products!C:C)</f>
        <v>Toys</v>
      </c>
      <c r="G3479" s="4">
        <f>_xlfn.XLOOKUP($D3479,products!$A:$A,products!D:D)</f>
        <v>5.99</v>
      </c>
      <c r="H3479">
        <v>1</v>
      </c>
      <c r="I3479" s="4">
        <f t="shared" si="54"/>
        <v>5.99</v>
      </c>
    </row>
    <row r="3480" spans="1:9" x14ac:dyDescent="0.25">
      <c r="A3480">
        <v>3479</v>
      </c>
      <c r="B3480" s="1">
        <v>42912</v>
      </c>
      <c r="C3480" s="1" t="s">
        <v>49</v>
      </c>
      <c r="D3480">
        <v>14</v>
      </c>
      <c r="E3480" t="str">
        <f>_xlfn.XLOOKUP($D3480,products!$A:$A,products!B:B)</f>
        <v>Glass Marbles</v>
      </c>
      <c r="F3480" t="str">
        <f>_xlfn.XLOOKUP($D3480,products!$A:$A,products!C:C)</f>
        <v>Games</v>
      </c>
      <c r="G3480" s="4">
        <f>_xlfn.XLOOKUP($D3480,products!$A:$A,products!D:D)</f>
        <v>10.99</v>
      </c>
      <c r="H3480">
        <v>1</v>
      </c>
      <c r="I3480" s="4">
        <f t="shared" si="54"/>
        <v>10.99</v>
      </c>
    </row>
    <row r="3481" spans="1:9" x14ac:dyDescent="0.25">
      <c r="A3481">
        <v>3480</v>
      </c>
      <c r="B3481" s="1">
        <v>42912</v>
      </c>
      <c r="C3481" s="1" t="s">
        <v>49</v>
      </c>
      <c r="D3481">
        <v>30</v>
      </c>
      <c r="E3481" t="str">
        <f>_xlfn.XLOOKUP($D3481,products!$A:$A,products!B:B)</f>
        <v>Rubik's Cube</v>
      </c>
      <c r="F3481" t="str">
        <f>_xlfn.XLOOKUP($D3481,products!$A:$A,products!C:C)</f>
        <v>Games</v>
      </c>
      <c r="G3481" s="4">
        <f>_xlfn.XLOOKUP($D3481,products!$A:$A,products!D:D)</f>
        <v>19.989999999999998</v>
      </c>
      <c r="H3481">
        <v>1</v>
      </c>
      <c r="I3481" s="4">
        <f t="shared" si="54"/>
        <v>19.989999999999998</v>
      </c>
    </row>
    <row r="3482" spans="1:9" x14ac:dyDescent="0.25">
      <c r="A3482">
        <v>3481</v>
      </c>
      <c r="B3482" s="1">
        <v>42912</v>
      </c>
      <c r="C3482" s="1" t="s">
        <v>49</v>
      </c>
      <c r="D3482">
        <v>7</v>
      </c>
      <c r="E3482" t="str">
        <f>_xlfn.XLOOKUP($D3482,products!$A:$A,products!B:B)</f>
        <v>Dart Gun</v>
      </c>
      <c r="F3482" t="str">
        <f>_xlfn.XLOOKUP($D3482,products!$A:$A,products!C:C)</f>
        <v>Sports &amp; Outdoors</v>
      </c>
      <c r="G3482" s="4">
        <f>_xlfn.XLOOKUP($D3482,products!$A:$A,products!D:D)</f>
        <v>15.99</v>
      </c>
      <c r="H3482">
        <v>2</v>
      </c>
      <c r="I3482" s="4">
        <f t="shared" si="54"/>
        <v>31.98</v>
      </c>
    </row>
    <row r="3483" spans="1:9" x14ac:dyDescent="0.25">
      <c r="A3483">
        <v>3482</v>
      </c>
      <c r="B3483" s="1">
        <v>42912</v>
      </c>
      <c r="C3483" s="1" t="s">
        <v>49</v>
      </c>
      <c r="D3483">
        <v>34</v>
      </c>
      <c r="E3483" t="str">
        <f>_xlfn.XLOOKUP($D3483,products!$A:$A,products!B:B)</f>
        <v>Toy Robot</v>
      </c>
      <c r="F3483" t="str">
        <f>_xlfn.XLOOKUP($D3483,products!$A:$A,products!C:C)</f>
        <v>Electronics</v>
      </c>
      <c r="G3483" s="4">
        <f>_xlfn.XLOOKUP($D3483,products!$A:$A,products!D:D)</f>
        <v>25.99</v>
      </c>
      <c r="H3483">
        <v>1</v>
      </c>
      <c r="I3483" s="4">
        <f t="shared" si="54"/>
        <v>25.99</v>
      </c>
    </row>
    <row r="3484" spans="1:9" x14ac:dyDescent="0.25">
      <c r="A3484">
        <v>3483</v>
      </c>
      <c r="B3484" s="1">
        <v>42912</v>
      </c>
      <c r="C3484" s="1" t="s">
        <v>49</v>
      </c>
      <c r="D3484">
        <v>27</v>
      </c>
      <c r="E3484" t="str">
        <f>_xlfn.XLOOKUP($D3484,products!$A:$A,products!B:B)</f>
        <v>PlayDoh Toolkit</v>
      </c>
      <c r="F3484" t="str">
        <f>_xlfn.XLOOKUP($D3484,products!$A:$A,products!C:C)</f>
        <v>Art &amp; Crafts</v>
      </c>
      <c r="G3484" s="4">
        <f>_xlfn.XLOOKUP($D3484,products!$A:$A,products!D:D)</f>
        <v>4.99</v>
      </c>
      <c r="H3484">
        <v>1</v>
      </c>
      <c r="I3484" s="4">
        <f t="shared" si="54"/>
        <v>4.99</v>
      </c>
    </row>
    <row r="3485" spans="1:9" x14ac:dyDescent="0.25">
      <c r="A3485">
        <v>3484</v>
      </c>
      <c r="B3485" s="1">
        <v>42912</v>
      </c>
      <c r="C3485" s="1" t="s">
        <v>49</v>
      </c>
      <c r="D3485">
        <v>32</v>
      </c>
      <c r="E3485" t="str">
        <f>_xlfn.XLOOKUP($D3485,products!$A:$A,products!B:B)</f>
        <v>Supersoaker Water Gun</v>
      </c>
      <c r="F3485" t="str">
        <f>_xlfn.XLOOKUP($D3485,products!$A:$A,products!C:C)</f>
        <v>Sports &amp; Outdoors</v>
      </c>
      <c r="G3485" s="4">
        <f>_xlfn.XLOOKUP($D3485,products!$A:$A,products!D:D)</f>
        <v>14.99</v>
      </c>
      <c r="H3485">
        <v>1</v>
      </c>
      <c r="I3485" s="4">
        <f t="shared" si="54"/>
        <v>14.99</v>
      </c>
    </row>
    <row r="3486" spans="1:9" x14ac:dyDescent="0.25">
      <c r="A3486">
        <v>3485</v>
      </c>
      <c r="B3486" s="1">
        <v>42912</v>
      </c>
      <c r="C3486" s="1" t="s">
        <v>49</v>
      </c>
      <c r="D3486">
        <v>1</v>
      </c>
      <c r="E3486" t="str">
        <f>_xlfn.XLOOKUP($D3486,products!$A:$A,products!B:B)</f>
        <v>Action Figure</v>
      </c>
      <c r="F3486" t="str">
        <f>_xlfn.XLOOKUP($D3486,products!$A:$A,products!C:C)</f>
        <v>Toys</v>
      </c>
      <c r="G3486" s="4">
        <f>_xlfn.XLOOKUP($D3486,products!$A:$A,products!D:D)</f>
        <v>15.99</v>
      </c>
      <c r="H3486">
        <v>1</v>
      </c>
      <c r="I3486" s="4">
        <f t="shared" si="54"/>
        <v>15.99</v>
      </c>
    </row>
    <row r="3487" spans="1:9" x14ac:dyDescent="0.25">
      <c r="A3487">
        <v>3486</v>
      </c>
      <c r="B3487" s="1">
        <v>42912</v>
      </c>
      <c r="C3487" s="1" t="s">
        <v>49</v>
      </c>
      <c r="D3487">
        <v>25</v>
      </c>
      <c r="E3487" t="str">
        <f>_xlfn.XLOOKUP($D3487,products!$A:$A,products!B:B)</f>
        <v>PlayDoh Can</v>
      </c>
      <c r="F3487" t="str">
        <f>_xlfn.XLOOKUP($D3487,products!$A:$A,products!C:C)</f>
        <v>Art &amp; Crafts</v>
      </c>
      <c r="G3487" s="4">
        <f>_xlfn.XLOOKUP($D3487,products!$A:$A,products!D:D)</f>
        <v>2.99</v>
      </c>
      <c r="H3487">
        <v>2</v>
      </c>
      <c r="I3487" s="4">
        <f t="shared" si="54"/>
        <v>5.98</v>
      </c>
    </row>
    <row r="3488" spans="1:9" x14ac:dyDescent="0.25">
      <c r="A3488">
        <v>3487</v>
      </c>
      <c r="B3488" s="1">
        <v>42912</v>
      </c>
      <c r="C3488" s="1" t="s">
        <v>49</v>
      </c>
      <c r="D3488">
        <v>17</v>
      </c>
      <c r="E3488" t="str">
        <f>_xlfn.XLOOKUP($D3488,products!$A:$A,products!B:B)</f>
        <v>Kids Makeup Kit</v>
      </c>
      <c r="F3488" t="str">
        <f>_xlfn.XLOOKUP($D3488,products!$A:$A,products!C:C)</f>
        <v>Art &amp; Crafts</v>
      </c>
      <c r="G3488" s="4">
        <f>_xlfn.XLOOKUP($D3488,products!$A:$A,products!D:D)</f>
        <v>19.989999999999998</v>
      </c>
      <c r="H3488">
        <v>1</v>
      </c>
      <c r="I3488" s="4">
        <f t="shared" si="54"/>
        <v>19.989999999999998</v>
      </c>
    </row>
    <row r="3489" spans="1:9" x14ac:dyDescent="0.25">
      <c r="A3489">
        <v>3488</v>
      </c>
      <c r="B3489" s="1">
        <v>42912</v>
      </c>
      <c r="C3489" s="1" t="s">
        <v>49</v>
      </c>
      <c r="D3489">
        <v>6</v>
      </c>
      <c r="E3489" t="str">
        <f>_xlfn.XLOOKUP($D3489,products!$A:$A,products!B:B)</f>
        <v>Colorbuds</v>
      </c>
      <c r="F3489" t="str">
        <f>_xlfn.XLOOKUP($D3489,products!$A:$A,products!C:C)</f>
        <v>Electronics</v>
      </c>
      <c r="G3489" s="4">
        <f>_xlfn.XLOOKUP($D3489,products!$A:$A,products!D:D)</f>
        <v>14.99</v>
      </c>
      <c r="H3489">
        <v>1</v>
      </c>
      <c r="I3489" s="4">
        <f t="shared" si="54"/>
        <v>14.99</v>
      </c>
    </row>
    <row r="3490" spans="1:9" x14ac:dyDescent="0.25">
      <c r="A3490">
        <v>3489</v>
      </c>
      <c r="B3490" s="1">
        <v>42912</v>
      </c>
      <c r="C3490" s="1" t="s">
        <v>49</v>
      </c>
      <c r="D3490">
        <v>18</v>
      </c>
      <c r="E3490" t="str">
        <f>_xlfn.XLOOKUP($D3490,products!$A:$A,products!B:B)</f>
        <v>Lego Bricks</v>
      </c>
      <c r="F3490" t="str">
        <f>_xlfn.XLOOKUP($D3490,products!$A:$A,products!C:C)</f>
        <v>Toys</v>
      </c>
      <c r="G3490" s="4">
        <f>_xlfn.XLOOKUP($D3490,products!$A:$A,products!D:D)</f>
        <v>39.99</v>
      </c>
      <c r="H3490">
        <v>2</v>
      </c>
      <c r="I3490" s="4">
        <f t="shared" si="54"/>
        <v>79.98</v>
      </c>
    </row>
    <row r="3491" spans="1:9" x14ac:dyDescent="0.25">
      <c r="A3491">
        <v>3490</v>
      </c>
      <c r="B3491" s="1">
        <v>42912</v>
      </c>
      <c r="C3491" s="1" t="s">
        <v>49</v>
      </c>
      <c r="D3491">
        <v>31</v>
      </c>
      <c r="E3491" t="str">
        <f>_xlfn.XLOOKUP($D3491,products!$A:$A,products!B:B)</f>
        <v>Splash Balls</v>
      </c>
      <c r="F3491" t="str">
        <f>_xlfn.XLOOKUP($D3491,products!$A:$A,products!C:C)</f>
        <v>Sports &amp; Outdoors</v>
      </c>
      <c r="G3491" s="4">
        <f>_xlfn.XLOOKUP($D3491,products!$A:$A,products!D:D)</f>
        <v>8.99</v>
      </c>
      <c r="H3491">
        <v>1</v>
      </c>
      <c r="I3491" s="4">
        <f t="shared" si="54"/>
        <v>8.99</v>
      </c>
    </row>
    <row r="3492" spans="1:9" x14ac:dyDescent="0.25">
      <c r="A3492">
        <v>3491</v>
      </c>
      <c r="B3492" s="1">
        <v>42912</v>
      </c>
      <c r="C3492" s="1" t="s">
        <v>49</v>
      </c>
      <c r="D3492">
        <v>31</v>
      </c>
      <c r="E3492" t="str">
        <f>_xlfn.XLOOKUP($D3492,products!$A:$A,products!B:B)</f>
        <v>Splash Balls</v>
      </c>
      <c r="F3492" t="str">
        <f>_xlfn.XLOOKUP($D3492,products!$A:$A,products!C:C)</f>
        <v>Sports &amp; Outdoors</v>
      </c>
      <c r="G3492" s="4">
        <f>_xlfn.XLOOKUP($D3492,products!$A:$A,products!D:D)</f>
        <v>8.99</v>
      </c>
      <c r="H3492">
        <v>1</v>
      </c>
      <c r="I3492" s="4">
        <f t="shared" si="54"/>
        <v>8.99</v>
      </c>
    </row>
    <row r="3493" spans="1:9" x14ac:dyDescent="0.25">
      <c r="A3493">
        <v>3492</v>
      </c>
      <c r="B3493" s="1">
        <v>42912</v>
      </c>
      <c r="C3493" s="1" t="s">
        <v>49</v>
      </c>
      <c r="D3493">
        <v>17</v>
      </c>
      <c r="E3493" t="str">
        <f>_xlfn.XLOOKUP($D3493,products!$A:$A,products!B:B)</f>
        <v>Kids Makeup Kit</v>
      </c>
      <c r="F3493" t="str">
        <f>_xlfn.XLOOKUP($D3493,products!$A:$A,products!C:C)</f>
        <v>Art &amp; Crafts</v>
      </c>
      <c r="G3493" s="4">
        <f>_xlfn.XLOOKUP($D3493,products!$A:$A,products!D:D)</f>
        <v>19.989999999999998</v>
      </c>
      <c r="H3493">
        <v>1</v>
      </c>
      <c r="I3493" s="4">
        <f t="shared" si="54"/>
        <v>19.989999999999998</v>
      </c>
    </row>
    <row r="3494" spans="1:9" x14ac:dyDescent="0.25">
      <c r="A3494">
        <v>3493</v>
      </c>
      <c r="B3494" s="1">
        <v>42912</v>
      </c>
      <c r="C3494" s="1" t="s">
        <v>49</v>
      </c>
      <c r="D3494">
        <v>30</v>
      </c>
      <c r="E3494" t="str">
        <f>_xlfn.XLOOKUP($D3494,products!$A:$A,products!B:B)</f>
        <v>Rubik's Cube</v>
      </c>
      <c r="F3494" t="str">
        <f>_xlfn.XLOOKUP($D3494,products!$A:$A,products!C:C)</f>
        <v>Games</v>
      </c>
      <c r="G3494" s="4">
        <f>_xlfn.XLOOKUP($D3494,products!$A:$A,products!D:D)</f>
        <v>19.989999999999998</v>
      </c>
      <c r="H3494">
        <v>1</v>
      </c>
      <c r="I3494" s="4">
        <f t="shared" si="54"/>
        <v>19.989999999999998</v>
      </c>
    </row>
    <row r="3495" spans="1:9" x14ac:dyDescent="0.25">
      <c r="A3495">
        <v>3494</v>
      </c>
      <c r="B3495" s="1">
        <v>42912</v>
      </c>
      <c r="C3495" s="1" t="s">
        <v>49</v>
      </c>
      <c r="D3495">
        <v>6</v>
      </c>
      <c r="E3495" t="str">
        <f>_xlfn.XLOOKUP($D3495,products!$A:$A,products!B:B)</f>
        <v>Colorbuds</v>
      </c>
      <c r="F3495" t="str">
        <f>_xlfn.XLOOKUP($D3495,products!$A:$A,products!C:C)</f>
        <v>Electronics</v>
      </c>
      <c r="G3495" s="4">
        <f>_xlfn.XLOOKUP($D3495,products!$A:$A,products!D:D)</f>
        <v>14.99</v>
      </c>
      <c r="H3495">
        <v>1</v>
      </c>
      <c r="I3495" s="4">
        <f t="shared" si="54"/>
        <v>14.99</v>
      </c>
    </row>
    <row r="3496" spans="1:9" x14ac:dyDescent="0.25">
      <c r="A3496">
        <v>3495</v>
      </c>
      <c r="B3496" s="1">
        <v>42912</v>
      </c>
      <c r="C3496" s="1" t="s">
        <v>49</v>
      </c>
      <c r="D3496">
        <v>2</v>
      </c>
      <c r="E3496" t="str">
        <f>_xlfn.XLOOKUP($D3496,products!$A:$A,products!B:B)</f>
        <v>Animal Figures</v>
      </c>
      <c r="F3496" t="str">
        <f>_xlfn.XLOOKUP($D3496,products!$A:$A,products!C:C)</f>
        <v>Toys</v>
      </c>
      <c r="G3496" s="4">
        <f>_xlfn.XLOOKUP($D3496,products!$A:$A,products!D:D)</f>
        <v>12.99</v>
      </c>
      <c r="H3496">
        <v>1</v>
      </c>
      <c r="I3496" s="4">
        <f t="shared" si="54"/>
        <v>12.99</v>
      </c>
    </row>
    <row r="3497" spans="1:9" x14ac:dyDescent="0.25">
      <c r="A3497">
        <v>3496</v>
      </c>
      <c r="B3497" s="1">
        <v>42912</v>
      </c>
      <c r="C3497" s="1" t="s">
        <v>49</v>
      </c>
      <c r="D3497">
        <v>17</v>
      </c>
      <c r="E3497" t="str">
        <f>_xlfn.XLOOKUP($D3497,products!$A:$A,products!B:B)</f>
        <v>Kids Makeup Kit</v>
      </c>
      <c r="F3497" t="str">
        <f>_xlfn.XLOOKUP($D3497,products!$A:$A,products!C:C)</f>
        <v>Art &amp; Crafts</v>
      </c>
      <c r="G3497" s="4">
        <f>_xlfn.XLOOKUP($D3497,products!$A:$A,products!D:D)</f>
        <v>19.989999999999998</v>
      </c>
      <c r="H3497">
        <v>1</v>
      </c>
      <c r="I3497" s="4">
        <f t="shared" si="54"/>
        <v>19.989999999999998</v>
      </c>
    </row>
    <row r="3498" spans="1:9" x14ac:dyDescent="0.25">
      <c r="A3498">
        <v>3497</v>
      </c>
      <c r="B3498" s="1">
        <v>42912</v>
      </c>
      <c r="C3498" s="1" t="s">
        <v>49</v>
      </c>
      <c r="D3498">
        <v>25</v>
      </c>
      <c r="E3498" t="str">
        <f>_xlfn.XLOOKUP($D3498,products!$A:$A,products!B:B)</f>
        <v>PlayDoh Can</v>
      </c>
      <c r="F3498" t="str">
        <f>_xlfn.XLOOKUP($D3498,products!$A:$A,products!C:C)</f>
        <v>Art &amp; Crafts</v>
      </c>
      <c r="G3498" s="4">
        <f>_xlfn.XLOOKUP($D3498,products!$A:$A,products!D:D)</f>
        <v>2.99</v>
      </c>
      <c r="H3498">
        <v>1</v>
      </c>
      <c r="I3498" s="4">
        <f t="shared" si="54"/>
        <v>2.99</v>
      </c>
    </row>
    <row r="3499" spans="1:9" x14ac:dyDescent="0.25">
      <c r="A3499">
        <v>3498</v>
      </c>
      <c r="B3499" s="1">
        <v>42912</v>
      </c>
      <c r="C3499" s="1" t="s">
        <v>49</v>
      </c>
      <c r="D3499">
        <v>7</v>
      </c>
      <c r="E3499" t="str">
        <f>_xlfn.XLOOKUP($D3499,products!$A:$A,products!B:B)</f>
        <v>Dart Gun</v>
      </c>
      <c r="F3499" t="str">
        <f>_xlfn.XLOOKUP($D3499,products!$A:$A,products!C:C)</f>
        <v>Sports &amp; Outdoors</v>
      </c>
      <c r="G3499" s="4">
        <f>_xlfn.XLOOKUP($D3499,products!$A:$A,products!D:D)</f>
        <v>15.99</v>
      </c>
      <c r="H3499">
        <v>1</v>
      </c>
      <c r="I3499" s="4">
        <f t="shared" si="54"/>
        <v>15.99</v>
      </c>
    </row>
    <row r="3500" spans="1:9" x14ac:dyDescent="0.25">
      <c r="A3500">
        <v>3499</v>
      </c>
      <c r="B3500" s="1">
        <v>42912</v>
      </c>
      <c r="C3500" s="1" t="s">
        <v>49</v>
      </c>
      <c r="D3500">
        <v>22</v>
      </c>
      <c r="E3500" t="str">
        <f>_xlfn.XLOOKUP($D3500,products!$A:$A,products!B:B)</f>
        <v>Monopoly</v>
      </c>
      <c r="F3500" t="str">
        <f>_xlfn.XLOOKUP($D3500,products!$A:$A,products!C:C)</f>
        <v>Games</v>
      </c>
      <c r="G3500" s="4">
        <f>_xlfn.XLOOKUP($D3500,products!$A:$A,products!D:D)</f>
        <v>19.989999999999998</v>
      </c>
      <c r="H3500">
        <v>1</v>
      </c>
      <c r="I3500" s="4">
        <f t="shared" si="54"/>
        <v>19.989999999999998</v>
      </c>
    </row>
    <row r="3501" spans="1:9" x14ac:dyDescent="0.25">
      <c r="A3501">
        <v>3500</v>
      </c>
      <c r="B3501" s="1">
        <v>42913</v>
      </c>
      <c r="C3501" s="1" t="s">
        <v>49</v>
      </c>
      <c r="D3501">
        <v>34</v>
      </c>
      <c r="E3501" t="str">
        <f>_xlfn.XLOOKUP($D3501,products!$A:$A,products!B:B)</f>
        <v>Toy Robot</v>
      </c>
      <c r="F3501" t="str">
        <f>_xlfn.XLOOKUP($D3501,products!$A:$A,products!C:C)</f>
        <v>Electronics</v>
      </c>
      <c r="G3501" s="4">
        <f>_xlfn.XLOOKUP($D3501,products!$A:$A,products!D:D)</f>
        <v>25.99</v>
      </c>
      <c r="H3501">
        <v>1</v>
      </c>
      <c r="I3501" s="4">
        <f t="shared" si="54"/>
        <v>25.99</v>
      </c>
    </row>
    <row r="3502" spans="1:9" x14ac:dyDescent="0.25">
      <c r="A3502">
        <v>3501</v>
      </c>
      <c r="B3502" s="1">
        <v>42913</v>
      </c>
      <c r="C3502" s="1" t="s">
        <v>49</v>
      </c>
      <c r="D3502">
        <v>1</v>
      </c>
      <c r="E3502" t="str">
        <f>_xlfn.XLOOKUP($D3502,products!$A:$A,products!B:B)</f>
        <v>Action Figure</v>
      </c>
      <c r="F3502" t="str">
        <f>_xlfn.XLOOKUP($D3502,products!$A:$A,products!C:C)</f>
        <v>Toys</v>
      </c>
      <c r="G3502" s="4">
        <f>_xlfn.XLOOKUP($D3502,products!$A:$A,products!D:D)</f>
        <v>15.99</v>
      </c>
      <c r="H3502">
        <v>1</v>
      </c>
      <c r="I3502" s="4">
        <f t="shared" si="54"/>
        <v>15.99</v>
      </c>
    </row>
    <row r="3503" spans="1:9" x14ac:dyDescent="0.25">
      <c r="A3503">
        <v>3502</v>
      </c>
      <c r="B3503" s="1">
        <v>42913</v>
      </c>
      <c r="C3503" s="1" t="s">
        <v>49</v>
      </c>
      <c r="D3503">
        <v>8</v>
      </c>
      <c r="E3503" t="str">
        <f>_xlfn.XLOOKUP($D3503,products!$A:$A,products!B:B)</f>
        <v>Deck Of Cards</v>
      </c>
      <c r="F3503" t="str">
        <f>_xlfn.XLOOKUP($D3503,products!$A:$A,products!C:C)</f>
        <v>Games</v>
      </c>
      <c r="G3503" s="4">
        <f>_xlfn.XLOOKUP($D3503,products!$A:$A,products!D:D)</f>
        <v>6.99</v>
      </c>
      <c r="H3503">
        <v>1</v>
      </c>
      <c r="I3503" s="4">
        <f t="shared" si="54"/>
        <v>6.99</v>
      </c>
    </row>
    <row r="3504" spans="1:9" x14ac:dyDescent="0.25">
      <c r="A3504">
        <v>3503</v>
      </c>
      <c r="B3504" s="1">
        <v>42913</v>
      </c>
      <c r="C3504" s="1" t="s">
        <v>49</v>
      </c>
      <c r="D3504">
        <v>18</v>
      </c>
      <c r="E3504" t="str">
        <f>_xlfn.XLOOKUP($D3504,products!$A:$A,products!B:B)</f>
        <v>Lego Bricks</v>
      </c>
      <c r="F3504" t="str">
        <f>_xlfn.XLOOKUP($D3504,products!$A:$A,products!C:C)</f>
        <v>Toys</v>
      </c>
      <c r="G3504" s="4">
        <f>_xlfn.XLOOKUP($D3504,products!$A:$A,products!D:D)</f>
        <v>39.99</v>
      </c>
      <c r="H3504">
        <v>1</v>
      </c>
      <c r="I3504" s="4">
        <f t="shared" si="54"/>
        <v>39.99</v>
      </c>
    </row>
    <row r="3505" spans="1:9" x14ac:dyDescent="0.25">
      <c r="A3505">
        <v>3504</v>
      </c>
      <c r="B3505" s="1">
        <v>42913</v>
      </c>
      <c r="C3505" s="1" t="s">
        <v>49</v>
      </c>
      <c r="D3505">
        <v>18</v>
      </c>
      <c r="E3505" t="str">
        <f>_xlfn.XLOOKUP($D3505,products!$A:$A,products!B:B)</f>
        <v>Lego Bricks</v>
      </c>
      <c r="F3505" t="str">
        <f>_xlfn.XLOOKUP($D3505,products!$A:$A,products!C:C)</f>
        <v>Toys</v>
      </c>
      <c r="G3505" s="4">
        <f>_xlfn.XLOOKUP($D3505,products!$A:$A,products!D:D)</f>
        <v>39.99</v>
      </c>
      <c r="H3505">
        <v>1</v>
      </c>
      <c r="I3505" s="4">
        <f t="shared" si="54"/>
        <v>39.99</v>
      </c>
    </row>
    <row r="3506" spans="1:9" x14ac:dyDescent="0.25">
      <c r="A3506">
        <v>3505</v>
      </c>
      <c r="B3506" s="1">
        <v>42913</v>
      </c>
      <c r="C3506" s="1" t="s">
        <v>49</v>
      </c>
      <c r="D3506">
        <v>8</v>
      </c>
      <c r="E3506" t="str">
        <f>_xlfn.XLOOKUP($D3506,products!$A:$A,products!B:B)</f>
        <v>Deck Of Cards</v>
      </c>
      <c r="F3506" t="str">
        <f>_xlfn.XLOOKUP($D3506,products!$A:$A,products!C:C)</f>
        <v>Games</v>
      </c>
      <c r="G3506" s="4">
        <f>_xlfn.XLOOKUP($D3506,products!$A:$A,products!D:D)</f>
        <v>6.99</v>
      </c>
      <c r="H3506">
        <v>1</v>
      </c>
      <c r="I3506" s="4">
        <f t="shared" si="54"/>
        <v>6.99</v>
      </c>
    </row>
    <row r="3507" spans="1:9" x14ac:dyDescent="0.25">
      <c r="A3507">
        <v>3506</v>
      </c>
      <c r="B3507" s="1">
        <v>42913</v>
      </c>
      <c r="C3507" s="1" t="s">
        <v>49</v>
      </c>
      <c r="D3507">
        <v>1</v>
      </c>
      <c r="E3507" t="str">
        <f>_xlfn.XLOOKUP($D3507,products!$A:$A,products!B:B)</f>
        <v>Action Figure</v>
      </c>
      <c r="F3507" t="str">
        <f>_xlfn.XLOOKUP($D3507,products!$A:$A,products!C:C)</f>
        <v>Toys</v>
      </c>
      <c r="G3507" s="4">
        <f>_xlfn.XLOOKUP($D3507,products!$A:$A,products!D:D)</f>
        <v>15.99</v>
      </c>
      <c r="H3507">
        <v>1</v>
      </c>
      <c r="I3507" s="4">
        <f t="shared" si="54"/>
        <v>15.99</v>
      </c>
    </row>
    <row r="3508" spans="1:9" x14ac:dyDescent="0.25">
      <c r="A3508">
        <v>3507</v>
      </c>
      <c r="B3508" s="1">
        <v>42913</v>
      </c>
      <c r="C3508" s="1" t="s">
        <v>49</v>
      </c>
      <c r="D3508">
        <v>2</v>
      </c>
      <c r="E3508" t="str">
        <f>_xlfn.XLOOKUP($D3508,products!$A:$A,products!B:B)</f>
        <v>Animal Figures</v>
      </c>
      <c r="F3508" t="str">
        <f>_xlfn.XLOOKUP($D3508,products!$A:$A,products!C:C)</f>
        <v>Toys</v>
      </c>
      <c r="G3508" s="4">
        <f>_xlfn.XLOOKUP($D3508,products!$A:$A,products!D:D)</f>
        <v>12.99</v>
      </c>
      <c r="H3508">
        <v>1</v>
      </c>
      <c r="I3508" s="4">
        <f t="shared" si="54"/>
        <v>12.99</v>
      </c>
    </row>
    <row r="3509" spans="1:9" x14ac:dyDescent="0.25">
      <c r="A3509">
        <v>3508</v>
      </c>
      <c r="B3509" s="1">
        <v>42913</v>
      </c>
      <c r="C3509" s="1" t="s">
        <v>49</v>
      </c>
      <c r="D3509">
        <v>31</v>
      </c>
      <c r="E3509" t="str">
        <f>_xlfn.XLOOKUP($D3509,products!$A:$A,products!B:B)</f>
        <v>Splash Balls</v>
      </c>
      <c r="F3509" t="str">
        <f>_xlfn.XLOOKUP($D3509,products!$A:$A,products!C:C)</f>
        <v>Sports &amp; Outdoors</v>
      </c>
      <c r="G3509" s="4">
        <f>_xlfn.XLOOKUP($D3509,products!$A:$A,products!D:D)</f>
        <v>8.99</v>
      </c>
      <c r="H3509">
        <v>1</v>
      </c>
      <c r="I3509" s="4">
        <f t="shared" si="54"/>
        <v>8.99</v>
      </c>
    </row>
    <row r="3510" spans="1:9" x14ac:dyDescent="0.25">
      <c r="A3510">
        <v>3509</v>
      </c>
      <c r="B3510" s="1">
        <v>42913</v>
      </c>
      <c r="C3510" s="1" t="s">
        <v>49</v>
      </c>
      <c r="D3510">
        <v>18</v>
      </c>
      <c r="E3510" t="str">
        <f>_xlfn.XLOOKUP($D3510,products!$A:$A,products!B:B)</f>
        <v>Lego Bricks</v>
      </c>
      <c r="F3510" t="str">
        <f>_xlfn.XLOOKUP($D3510,products!$A:$A,products!C:C)</f>
        <v>Toys</v>
      </c>
      <c r="G3510" s="4">
        <f>_xlfn.XLOOKUP($D3510,products!$A:$A,products!D:D)</f>
        <v>39.99</v>
      </c>
      <c r="H3510">
        <v>1</v>
      </c>
      <c r="I3510" s="4">
        <f t="shared" si="54"/>
        <v>39.99</v>
      </c>
    </row>
    <row r="3511" spans="1:9" x14ac:dyDescent="0.25">
      <c r="A3511">
        <v>3510</v>
      </c>
      <c r="B3511" s="1">
        <v>42913</v>
      </c>
      <c r="C3511" s="1" t="s">
        <v>49</v>
      </c>
      <c r="D3511">
        <v>6</v>
      </c>
      <c r="E3511" t="str">
        <f>_xlfn.XLOOKUP($D3511,products!$A:$A,products!B:B)</f>
        <v>Colorbuds</v>
      </c>
      <c r="F3511" t="str">
        <f>_xlfn.XLOOKUP($D3511,products!$A:$A,products!C:C)</f>
        <v>Electronics</v>
      </c>
      <c r="G3511" s="4">
        <f>_xlfn.XLOOKUP($D3511,products!$A:$A,products!D:D)</f>
        <v>14.99</v>
      </c>
      <c r="H3511">
        <v>3</v>
      </c>
      <c r="I3511" s="4">
        <f t="shared" si="54"/>
        <v>44.97</v>
      </c>
    </row>
    <row r="3512" spans="1:9" x14ac:dyDescent="0.25">
      <c r="A3512">
        <v>3511</v>
      </c>
      <c r="B3512" s="1">
        <v>42913</v>
      </c>
      <c r="C3512" s="1" t="s">
        <v>49</v>
      </c>
      <c r="D3512">
        <v>25</v>
      </c>
      <c r="E3512" t="str">
        <f>_xlfn.XLOOKUP($D3512,products!$A:$A,products!B:B)</f>
        <v>PlayDoh Can</v>
      </c>
      <c r="F3512" t="str">
        <f>_xlfn.XLOOKUP($D3512,products!$A:$A,products!C:C)</f>
        <v>Art &amp; Crafts</v>
      </c>
      <c r="G3512" s="4">
        <f>_xlfn.XLOOKUP($D3512,products!$A:$A,products!D:D)</f>
        <v>2.99</v>
      </c>
      <c r="H3512">
        <v>2</v>
      </c>
      <c r="I3512" s="4">
        <f t="shared" si="54"/>
        <v>5.98</v>
      </c>
    </row>
    <row r="3513" spans="1:9" x14ac:dyDescent="0.25">
      <c r="A3513">
        <v>3512</v>
      </c>
      <c r="B3513" s="1">
        <v>42913</v>
      </c>
      <c r="C3513" s="1" t="s">
        <v>49</v>
      </c>
      <c r="D3513">
        <v>30</v>
      </c>
      <c r="E3513" t="str">
        <f>_xlfn.XLOOKUP($D3513,products!$A:$A,products!B:B)</f>
        <v>Rubik's Cube</v>
      </c>
      <c r="F3513" t="str">
        <f>_xlfn.XLOOKUP($D3513,products!$A:$A,products!C:C)</f>
        <v>Games</v>
      </c>
      <c r="G3513" s="4">
        <f>_xlfn.XLOOKUP($D3513,products!$A:$A,products!D:D)</f>
        <v>19.989999999999998</v>
      </c>
      <c r="H3513">
        <v>1</v>
      </c>
      <c r="I3513" s="4">
        <f t="shared" si="54"/>
        <v>19.989999999999998</v>
      </c>
    </row>
    <row r="3514" spans="1:9" x14ac:dyDescent="0.25">
      <c r="A3514">
        <v>3513</v>
      </c>
      <c r="B3514" s="1">
        <v>42913</v>
      </c>
      <c r="C3514" s="1" t="s">
        <v>49</v>
      </c>
      <c r="D3514">
        <v>24</v>
      </c>
      <c r="E3514" t="str">
        <f>_xlfn.XLOOKUP($D3514,products!$A:$A,products!B:B)</f>
        <v>Nerf Gun</v>
      </c>
      <c r="F3514" t="str">
        <f>_xlfn.XLOOKUP($D3514,products!$A:$A,products!C:C)</f>
        <v>Sports &amp; Outdoors</v>
      </c>
      <c r="G3514" s="4">
        <f>_xlfn.XLOOKUP($D3514,products!$A:$A,products!D:D)</f>
        <v>19.989999999999998</v>
      </c>
      <c r="H3514">
        <v>1</v>
      </c>
      <c r="I3514" s="4">
        <f t="shared" si="54"/>
        <v>19.989999999999998</v>
      </c>
    </row>
    <row r="3515" spans="1:9" x14ac:dyDescent="0.25">
      <c r="A3515">
        <v>3514</v>
      </c>
      <c r="B3515" s="1">
        <v>42913</v>
      </c>
      <c r="C3515" s="1" t="s">
        <v>49</v>
      </c>
      <c r="D3515">
        <v>34</v>
      </c>
      <c r="E3515" t="str">
        <f>_xlfn.XLOOKUP($D3515,products!$A:$A,products!B:B)</f>
        <v>Toy Robot</v>
      </c>
      <c r="F3515" t="str">
        <f>_xlfn.XLOOKUP($D3515,products!$A:$A,products!C:C)</f>
        <v>Electronics</v>
      </c>
      <c r="G3515" s="4">
        <f>_xlfn.XLOOKUP($D3515,products!$A:$A,products!D:D)</f>
        <v>25.99</v>
      </c>
      <c r="H3515">
        <v>1</v>
      </c>
      <c r="I3515" s="4">
        <f t="shared" si="54"/>
        <v>25.99</v>
      </c>
    </row>
    <row r="3516" spans="1:9" x14ac:dyDescent="0.25">
      <c r="A3516">
        <v>3515</v>
      </c>
      <c r="B3516" s="1">
        <v>42913</v>
      </c>
      <c r="C3516" s="1" t="s">
        <v>49</v>
      </c>
      <c r="D3516">
        <v>25</v>
      </c>
      <c r="E3516" t="str">
        <f>_xlfn.XLOOKUP($D3516,products!$A:$A,products!B:B)</f>
        <v>PlayDoh Can</v>
      </c>
      <c r="F3516" t="str">
        <f>_xlfn.XLOOKUP($D3516,products!$A:$A,products!C:C)</f>
        <v>Art &amp; Crafts</v>
      </c>
      <c r="G3516" s="4">
        <f>_xlfn.XLOOKUP($D3516,products!$A:$A,products!D:D)</f>
        <v>2.99</v>
      </c>
      <c r="H3516">
        <v>1</v>
      </c>
      <c r="I3516" s="4">
        <f t="shared" si="54"/>
        <v>2.99</v>
      </c>
    </row>
    <row r="3517" spans="1:9" x14ac:dyDescent="0.25">
      <c r="A3517">
        <v>3516</v>
      </c>
      <c r="B3517" s="1">
        <v>42913</v>
      </c>
      <c r="C3517" s="1" t="s">
        <v>49</v>
      </c>
      <c r="D3517">
        <v>6</v>
      </c>
      <c r="E3517" t="str">
        <f>_xlfn.XLOOKUP($D3517,products!$A:$A,products!B:B)</f>
        <v>Colorbuds</v>
      </c>
      <c r="F3517" t="str">
        <f>_xlfn.XLOOKUP($D3517,products!$A:$A,products!C:C)</f>
        <v>Electronics</v>
      </c>
      <c r="G3517" s="4">
        <f>_xlfn.XLOOKUP($D3517,products!$A:$A,products!D:D)</f>
        <v>14.99</v>
      </c>
      <c r="H3517">
        <v>3</v>
      </c>
      <c r="I3517" s="4">
        <f t="shared" si="54"/>
        <v>44.97</v>
      </c>
    </row>
    <row r="3518" spans="1:9" x14ac:dyDescent="0.25">
      <c r="A3518">
        <v>3517</v>
      </c>
      <c r="B3518" s="1">
        <v>42913</v>
      </c>
      <c r="C3518" s="1" t="s">
        <v>49</v>
      </c>
      <c r="D3518">
        <v>31</v>
      </c>
      <c r="E3518" t="str">
        <f>_xlfn.XLOOKUP($D3518,products!$A:$A,products!B:B)</f>
        <v>Splash Balls</v>
      </c>
      <c r="F3518" t="str">
        <f>_xlfn.XLOOKUP($D3518,products!$A:$A,products!C:C)</f>
        <v>Sports &amp; Outdoors</v>
      </c>
      <c r="G3518" s="4">
        <f>_xlfn.XLOOKUP($D3518,products!$A:$A,products!D:D)</f>
        <v>8.99</v>
      </c>
      <c r="H3518">
        <v>1</v>
      </c>
      <c r="I3518" s="4">
        <f t="shared" si="54"/>
        <v>8.99</v>
      </c>
    </row>
    <row r="3519" spans="1:9" x14ac:dyDescent="0.25">
      <c r="A3519">
        <v>3518</v>
      </c>
      <c r="B3519" s="1">
        <v>42913</v>
      </c>
      <c r="C3519" s="1" t="s">
        <v>49</v>
      </c>
      <c r="D3519">
        <v>8</v>
      </c>
      <c r="E3519" t="str">
        <f>_xlfn.XLOOKUP($D3519,products!$A:$A,products!B:B)</f>
        <v>Deck Of Cards</v>
      </c>
      <c r="F3519" t="str">
        <f>_xlfn.XLOOKUP($D3519,products!$A:$A,products!C:C)</f>
        <v>Games</v>
      </c>
      <c r="G3519" s="4">
        <f>_xlfn.XLOOKUP($D3519,products!$A:$A,products!D:D)</f>
        <v>6.99</v>
      </c>
      <c r="H3519">
        <v>1</v>
      </c>
      <c r="I3519" s="4">
        <f t="shared" si="54"/>
        <v>6.99</v>
      </c>
    </row>
    <row r="3520" spans="1:9" x14ac:dyDescent="0.25">
      <c r="A3520">
        <v>3519</v>
      </c>
      <c r="B3520" s="1">
        <v>42913</v>
      </c>
      <c r="C3520" s="1" t="s">
        <v>49</v>
      </c>
      <c r="D3520">
        <v>14</v>
      </c>
      <c r="E3520" t="str">
        <f>_xlfn.XLOOKUP($D3520,products!$A:$A,products!B:B)</f>
        <v>Glass Marbles</v>
      </c>
      <c r="F3520" t="str">
        <f>_xlfn.XLOOKUP($D3520,products!$A:$A,products!C:C)</f>
        <v>Games</v>
      </c>
      <c r="G3520" s="4">
        <f>_xlfn.XLOOKUP($D3520,products!$A:$A,products!D:D)</f>
        <v>10.99</v>
      </c>
      <c r="H3520">
        <v>2</v>
      </c>
      <c r="I3520" s="4">
        <f t="shared" si="54"/>
        <v>21.98</v>
      </c>
    </row>
    <row r="3521" spans="1:9" x14ac:dyDescent="0.25">
      <c r="A3521">
        <v>3520</v>
      </c>
      <c r="B3521" s="1">
        <v>42914</v>
      </c>
      <c r="C3521" s="1" t="s">
        <v>49</v>
      </c>
      <c r="D3521">
        <v>34</v>
      </c>
      <c r="E3521" t="str">
        <f>_xlfn.XLOOKUP($D3521,products!$A:$A,products!B:B)</f>
        <v>Toy Robot</v>
      </c>
      <c r="F3521" t="str">
        <f>_xlfn.XLOOKUP($D3521,products!$A:$A,products!C:C)</f>
        <v>Electronics</v>
      </c>
      <c r="G3521" s="4">
        <f>_xlfn.XLOOKUP($D3521,products!$A:$A,products!D:D)</f>
        <v>25.99</v>
      </c>
      <c r="H3521">
        <v>1</v>
      </c>
      <c r="I3521" s="4">
        <f t="shared" si="54"/>
        <v>25.99</v>
      </c>
    </row>
    <row r="3522" spans="1:9" x14ac:dyDescent="0.25">
      <c r="A3522">
        <v>3521</v>
      </c>
      <c r="B3522" s="1">
        <v>42914</v>
      </c>
      <c r="C3522" s="1" t="s">
        <v>49</v>
      </c>
      <c r="D3522">
        <v>29</v>
      </c>
      <c r="E3522" t="str">
        <f>_xlfn.XLOOKUP($D3522,products!$A:$A,products!B:B)</f>
        <v>Plush Pony</v>
      </c>
      <c r="F3522" t="str">
        <f>_xlfn.XLOOKUP($D3522,products!$A:$A,products!C:C)</f>
        <v>Toys</v>
      </c>
      <c r="G3522" s="4">
        <f>_xlfn.XLOOKUP($D3522,products!$A:$A,products!D:D)</f>
        <v>19.989999999999998</v>
      </c>
      <c r="H3522">
        <v>1</v>
      </c>
      <c r="I3522" s="4">
        <f t="shared" si="54"/>
        <v>19.989999999999998</v>
      </c>
    </row>
    <row r="3523" spans="1:9" x14ac:dyDescent="0.25">
      <c r="A3523">
        <v>3522</v>
      </c>
      <c r="B3523" s="1">
        <v>42914</v>
      </c>
      <c r="C3523" s="1" t="s">
        <v>49</v>
      </c>
      <c r="D3523">
        <v>18</v>
      </c>
      <c r="E3523" t="str">
        <f>_xlfn.XLOOKUP($D3523,products!$A:$A,products!B:B)</f>
        <v>Lego Bricks</v>
      </c>
      <c r="F3523" t="str">
        <f>_xlfn.XLOOKUP($D3523,products!$A:$A,products!C:C)</f>
        <v>Toys</v>
      </c>
      <c r="G3523" s="4">
        <f>_xlfn.XLOOKUP($D3523,products!$A:$A,products!D:D)</f>
        <v>39.99</v>
      </c>
      <c r="H3523">
        <v>1</v>
      </c>
      <c r="I3523" s="4">
        <f t="shared" ref="I3523:I3586" si="55">G3523*H3523</f>
        <v>39.99</v>
      </c>
    </row>
    <row r="3524" spans="1:9" x14ac:dyDescent="0.25">
      <c r="A3524">
        <v>3523</v>
      </c>
      <c r="B3524" s="1">
        <v>42914</v>
      </c>
      <c r="C3524" s="1" t="s">
        <v>49</v>
      </c>
      <c r="D3524">
        <v>8</v>
      </c>
      <c r="E3524" t="str">
        <f>_xlfn.XLOOKUP($D3524,products!$A:$A,products!B:B)</f>
        <v>Deck Of Cards</v>
      </c>
      <c r="F3524" t="str">
        <f>_xlfn.XLOOKUP($D3524,products!$A:$A,products!C:C)</f>
        <v>Games</v>
      </c>
      <c r="G3524" s="4">
        <f>_xlfn.XLOOKUP($D3524,products!$A:$A,products!D:D)</f>
        <v>6.99</v>
      </c>
      <c r="H3524">
        <v>1</v>
      </c>
      <c r="I3524" s="4">
        <f t="shared" si="55"/>
        <v>6.99</v>
      </c>
    </row>
    <row r="3525" spans="1:9" x14ac:dyDescent="0.25">
      <c r="A3525">
        <v>3524</v>
      </c>
      <c r="B3525" s="1">
        <v>42914</v>
      </c>
      <c r="C3525" s="1" t="s">
        <v>49</v>
      </c>
      <c r="D3525">
        <v>2</v>
      </c>
      <c r="E3525" t="str">
        <f>_xlfn.XLOOKUP($D3525,products!$A:$A,products!B:B)</f>
        <v>Animal Figures</v>
      </c>
      <c r="F3525" t="str">
        <f>_xlfn.XLOOKUP($D3525,products!$A:$A,products!C:C)</f>
        <v>Toys</v>
      </c>
      <c r="G3525" s="4">
        <f>_xlfn.XLOOKUP($D3525,products!$A:$A,products!D:D)</f>
        <v>12.99</v>
      </c>
      <c r="H3525">
        <v>1</v>
      </c>
      <c r="I3525" s="4">
        <f t="shared" si="55"/>
        <v>12.99</v>
      </c>
    </row>
    <row r="3526" spans="1:9" x14ac:dyDescent="0.25">
      <c r="A3526">
        <v>3525</v>
      </c>
      <c r="B3526" s="1">
        <v>42914</v>
      </c>
      <c r="C3526" s="1" t="s">
        <v>49</v>
      </c>
      <c r="D3526">
        <v>9</v>
      </c>
      <c r="E3526" t="str">
        <f>_xlfn.XLOOKUP($D3526,products!$A:$A,products!B:B)</f>
        <v>Dino Egg</v>
      </c>
      <c r="F3526" t="str">
        <f>_xlfn.XLOOKUP($D3526,products!$A:$A,products!C:C)</f>
        <v>Toys</v>
      </c>
      <c r="G3526" s="4">
        <f>_xlfn.XLOOKUP($D3526,products!$A:$A,products!D:D)</f>
        <v>10.99</v>
      </c>
      <c r="H3526">
        <v>1</v>
      </c>
      <c r="I3526" s="4">
        <f t="shared" si="55"/>
        <v>10.99</v>
      </c>
    </row>
    <row r="3527" spans="1:9" x14ac:dyDescent="0.25">
      <c r="A3527">
        <v>3526</v>
      </c>
      <c r="B3527" s="1">
        <v>42914</v>
      </c>
      <c r="C3527" s="1" t="s">
        <v>49</v>
      </c>
      <c r="D3527">
        <v>1</v>
      </c>
      <c r="E3527" t="str">
        <f>_xlfn.XLOOKUP($D3527,products!$A:$A,products!B:B)</f>
        <v>Action Figure</v>
      </c>
      <c r="F3527" t="str">
        <f>_xlfn.XLOOKUP($D3527,products!$A:$A,products!C:C)</f>
        <v>Toys</v>
      </c>
      <c r="G3527" s="4">
        <f>_xlfn.XLOOKUP($D3527,products!$A:$A,products!D:D)</f>
        <v>15.99</v>
      </c>
      <c r="H3527">
        <v>2</v>
      </c>
      <c r="I3527" s="4">
        <f t="shared" si="55"/>
        <v>31.98</v>
      </c>
    </row>
    <row r="3528" spans="1:9" x14ac:dyDescent="0.25">
      <c r="A3528">
        <v>3527</v>
      </c>
      <c r="B3528" s="1">
        <v>42914</v>
      </c>
      <c r="C3528" s="1" t="s">
        <v>49</v>
      </c>
      <c r="D3528">
        <v>15</v>
      </c>
      <c r="E3528" t="str">
        <f>_xlfn.XLOOKUP($D3528,products!$A:$A,products!B:B)</f>
        <v>Hot Wheels 5-Pack</v>
      </c>
      <c r="F3528" t="str">
        <f>_xlfn.XLOOKUP($D3528,products!$A:$A,products!C:C)</f>
        <v>Toys</v>
      </c>
      <c r="G3528" s="4">
        <f>_xlfn.XLOOKUP($D3528,products!$A:$A,products!D:D)</f>
        <v>5.99</v>
      </c>
      <c r="H3528">
        <v>1</v>
      </c>
      <c r="I3528" s="4">
        <f t="shared" si="55"/>
        <v>5.99</v>
      </c>
    </row>
    <row r="3529" spans="1:9" x14ac:dyDescent="0.25">
      <c r="A3529">
        <v>3528</v>
      </c>
      <c r="B3529" s="1">
        <v>42914</v>
      </c>
      <c r="C3529" s="1" t="s">
        <v>49</v>
      </c>
      <c r="D3529">
        <v>31</v>
      </c>
      <c r="E3529" t="str">
        <f>_xlfn.XLOOKUP($D3529,products!$A:$A,products!B:B)</f>
        <v>Splash Balls</v>
      </c>
      <c r="F3529" t="str">
        <f>_xlfn.XLOOKUP($D3529,products!$A:$A,products!C:C)</f>
        <v>Sports &amp; Outdoors</v>
      </c>
      <c r="G3529" s="4">
        <f>_xlfn.XLOOKUP($D3529,products!$A:$A,products!D:D)</f>
        <v>8.99</v>
      </c>
      <c r="H3529">
        <v>1</v>
      </c>
      <c r="I3529" s="4">
        <f t="shared" si="55"/>
        <v>8.99</v>
      </c>
    </row>
    <row r="3530" spans="1:9" x14ac:dyDescent="0.25">
      <c r="A3530">
        <v>3529</v>
      </c>
      <c r="B3530" s="1">
        <v>42914</v>
      </c>
      <c r="C3530" s="1" t="s">
        <v>49</v>
      </c>
      <c r="D3530">
        <v>6</v>
      </c>
      <c r="E3530" t="str">
        <f>_xlfn.XLOOKUP($D3530,products!$A:$A,products!B:B)</f>
        <v>Colorbuds</v>
      </c>
      <c r="F3530" t="str">
        <f>_xlfn.XLOOKUP($D3530,products!$A:$A,products!C:C)</f>
        <v>Electronics</v>
      </c>
      <c r="G3530" s="4">
        <f>_xlfn.XLOOKUP($D3530,products!$A:$A,products!D:D)</f>
        <v>14.99</v>
      </c>
      <c r="H3530">
        <v>1</v>
      </c>
      <c r="I3530" s="4">
        <f t="shared" si="55"/>
        <v>14.99</v>
      </c>
    </row>
    <row r="3531" spans="1:9" x14ac:dyDescent="0.25">
      <c r="A3531">
        <v>3530</v>
      </c>
      <c r="B3531" s="1">
        <v>42914</v>
      </c>
      <c r="C3531" s="1" t="s">
        <v>49</v>
      </c>
      <c r="D3531">
        <v>1</v>
      </c>
      <c r="E3531" t="str">
        <f>_xlfn.XLOOKUP($D3531,products!$A:$A,products!B:B)</f>
        <v>Action Figure</v>
      </c>
      <c r="F3531" t="str">
        <f>_xlfn.XLOOKUP($D3531,products!$A:$A,products!C:C)</f>
        <v>Toys</v>
      </c>
      <c r="G3531" s="4">
        <f>_xlfn.XLOOKUP($D3531,products!$A:$A,products!D:D)</f>
        <v>15.99</v>
      </c>
      <c r="H3531">
        <v>2</v>
      </c>
      <c r="I3531" s="4">
        <f t="shared" si="55"/>
        <v>31.98</v>
      </c>
    </row>
    <row r="3532" spans="1:9" x14ac:dyDescent="0.25">
      <c r="A3532">
        <v>3531</v>
      </c>
      <c r="B3532" s="1">
        <v>42914</v>
      </c>
      <c r="C3532" s="1" t="s">
        <v>49</v>
      </c>
      <c r="D3532">
        <v>8</v>
      </c>
      <c r="E3532" t="str">
        <f>_xlfn.XLOOKUP($D3532,products!$A:$A,products!B:B)</f>
        <v>Deck Of Cards</v>
      </c>
      <c r="F3532" t="str">
        <f>_xlfn.XLOOKUP($D3532,products!$A:$A,products!C:C)</f>
        <v>Games</v>
      </c>
      <c r="G3532" s="4">
        <f>_xlfn.XLOOKUP($D3532,products!$A:$A,products!D:D)</f>
        <v>6.99</v>
      </c>
      <c r="H3532">
        <v>1</v>
      </c>
      <c r="I3532" s="4">
        <f t="shared" si="55"/>
        <v>6.99</v>
      </c>
    </row>
    <row r="3533" spans="1:9" x14ac:dyDescent="0.25">
      <c r="A3533">
        <v>3532</v>
      </c>
      <c r="B3533" s="1">
        <v>42914</v>
      </c>
      <c r="C3533" s="1" t="s">
        <v>49</v>
      </c>
      <c r="D3533">
        <v>2</v>
      </c>
      <c r="E3533" t="str">
        <f>_xlfn.XLOOKUP($D3533,products!$A:$A,products!B:B)</f>
        <v>Animal Figures</v>
      </c>
      <c r="F3533" t="str">
        <f>_xlfn.XLOOKUP($D3533,products!$A:$A,products!C:C)</f>
        <v>Toys</v>
      </c>
      <c r="G3533" s="4">
        <f>_xlfn.XLOOKUP($D3533,products!$A:$A,products!D:D)</f>
        <v>12.99</v>
      </c>
      <c r="H3533">
        <v>1</v>
      </c>
      <c r="I3533" s="4">
        <f t="shared" si="55"/>
        <v>12.99</v>
      </c>
    </row>
    <row r="3534" spans="1:9" x14ac:dyDescent="0.25">
      <c r="A3534">
        <v>3533</v>
      </c>
      <c r="B3534" s="1">
        <v>42914</v>
      </c>
      <c r="C3534" s="1" t="s">
        <v>49</v>
      </c>
      <c r="D3534">
        <v>25</v>
      </c>
      <c r="E3534" t="str">
        <f>_xlfn.XLOOKUP($D3534,products!$A:$A,products!B:B)</f>
        <v>PlayDoh Can</v>
      </c>
      <c r="F3534" t="str">
        <f>_xlfn.XLOOKUP($D3534,products!$A:$A,products!C:C)</f>
        <v>Art &amp; Crafts</v>
      </c>
      <c r="G3534" s="4">
        <f>_xlfn.XLOOKUP($D3534,products!$A:$A,products!D:D)</f>
        <v>2.99</v>
      </c>
      <c r="H3534">
        <v>1</v>
      </c>
      <c r="I3534" s="4">
        <f t="shared" si="55"/>
        <v>2.99</v>
      </c>
    </row>
    <row r="3535" spans="1:9" x14ac:dyDescent="0.25">
      <c r="A3535">
        <v>3534</v>
      </c>
      <c r="B3535" s="1">
        <v>42914</v>
      </c>
      <c r="C3535" s="1" t="s">
        <v>49</v>
      </c>
      <c r="D3535">
        <v>32</v>
      </c>
      <c r="E3535" t="str">
        <f>_xlfn.XLOOKUP($D3535,products!$A:$A,products!B:B)</f>
        <v>Supersoaker Water Gun</v>
      </c>
      <c r="F3535" t="str">
        <f>_xlfn.XLOOKUP($D3535,products!$A:$A,products!C:C)</f>
        <v>Sports &amp; Outdoors</v>
      </c>
      <c r="G3535" s="4">
        <f>_xlfn.XLOOKUP($D3535,products!$A:$A,products!D:D)</f>
        <v>14.99</v>
      </c>
      <c r="H3535">
        <v>1</v>
      </c>
      <c r="I3535" s="4">
        <f t="shared" si="55"/>
        <v>14.99</v>
      </c>
    </row>
    <row r="3536" spans="1:9" x14ac:dyDescent="0.25">
      <c r="A3536">
        <v>3535</v>
      </c>
      <c r="B3536" s="1">
        <v>42914</v>
      </c>
      <c r="C3536" s="1" t="s">
        <v>49</v>
      </c>
      <c r="D3536">
        <v>7</v>
      </c>
      <c r="E3536" t="str">
        <f>_xlfn.XLOOKUP($D3536,products!$A:$A,products!B:B)</f>
        <v>Dart Gun</v>
      </c>
      <c r="F3536" t="str">
        <f>_xlfn.XLOOKUP($D3536,products!$A:$A,products!C:C)</f>
        <v>Sports &amp; Outdoors</v>
      </c>
      <c r="G3536" s="4">
        <f>_xlfn.XLOOKUP($D3536,products!$A:$A,products!D:D)</f>
        <v>15.99</v>
      </c>
      <c r="H3536">
        <v>1</v>
      </c>
      <c r="I3536" s="4">
        <f t="shared" si="55"/>
        <v>15.99</v>
      </c>
    </row>
    <row r="3537" spans="1:9" x14ac:dyDescent="0.25">
      <c r="A3537">
        <v>3536</v>
      </c>
      <c r="B3537" s="1">
        <v>42914</v>
      </c>
      <c r="C3537" s="1" t="s">
        <v>49</v>
      </c>
      <c r="D3537">
        <v>7</v>
      </c>
      <c r="E3537" t="str">
        <f>_xlfn.XLOOKUP($D3537,products!$A:$A,products!B:B)</f>
        <v>Dart Gun</v>
      </c>
      <c r="F3537" t="str">
        <f>_xlfn.XLOOKUP($D3537,products!$A:$A,products!C:C)</f>
        <v>Sports &amp; Outdoors</v>
      </c>
      <c r="G3537" s="4">
        <f>_xlfn.XLOOKUP($D3537,products!$A:$A,products!D:D)</f>
        <v>15.99</v>
      </c>
      <c r="H3537">
        <v>1</v>
      </c>
      <c r="I3537" s="4">
        <f t="shared" si="55"/>
        <v>15.99</v>
      </c>
    </row>
    <row r="3538" spans="1:9" x14ac:dyDescent="0.25">
      <c r="A3538">
        <v>3537</v>
      </c>
      <c r="B3538" s="1">
        <v>42914</v>
      </c>
      <c r="C3538" s="1" t="s">
        <v>49</v>
      </c>
      <c r="D3538">
        <v>1</v>
      </c>
      <c r="E3538" t="str">
        <f>_xlfn.XLOOKUP($D3538,products!$A:$A,products!B:B)</f>
        <v>Action Figure</v>
      </c>
      <c r="F3538" t="str">
        <f>_xlfn.XLOOKUP($D3538,products!$A:$A,products!C:C)</f>
        <v>Toys</v>
      </c>
      <c r="G3538" s="4">
        <f>_xlfn.XLOOKUP($D3538,products!$A:$A,products!D:D)</f>
        <v>15.99</v>
      </c>
      <c r="H3538">
        <v>1</v>
      </c>
      <c r="I3538" s="4">
        <f t="shared" si="55"/>
        <v>15.99</v>
      </c>
    </row>
    <row r="3539" spans="1:9" x14ac:dyDescent="0.25">
      <c r="A3539">
        <v>3538</v>
      </c>
      <c r="B3539" s="1">
        <v>42914</v>
      </c>
      <c r="C3539" s="1" t="s">
        <v>49</v>
      </c>
      <c r="D3539">
        <v>7</v>
      </c>
      <c r="E3539" t="str">
        <f>_xlfn.XLOOKUP($D3539,products!$A:$A,products!B:B)</f>
        <v>Dart Gun</v>
      </c>
      <c r="F3539" t="str">
        <f>_xlfn.XLOOKUP($D3539,products!$A:$A,products!C:C)</f>
        <v>Sports &amp; Outdoors</v>
      </c>
      <c r="G3539" s="4">
        <f>_xlfn.XLOOKUP($D3539,products!$A:$A,products!D:D)</f>
        <v>15.99</v>
      </c>
      <c r="H3539">
        <v>3</v>
      </c>
      <c r="I3539" s="4">
        <f t="shared" si="55"/>
        <v>47.97</v>
      </c>
    </row>
    <row r="3540" spans="1:9" x14ac:dyDescent="0.25">
      <c r="A3540">
        <v>3539</v>
      </c>
      <c r="B3540" s="1">
        <v>42914</v>
      </c>
      <c r="C3540" s="1" t="s">
        <v>49</v>
      </c>
      <c r="D3540">
        <v>29</v>
      </c>
      <c r="E3540" t="str">
        <f>_xlfn.XLOOKUP($D3540,products!$A:$A,products!B:B)</f>
        <v>Plush Pony</v>
      </c>
      <c r="F3540" t="str">
        <f>_xlfn.XLOOKUP($D3540,products!$A:$A,products!C:C)</f>
        <v>Toys</v>
      </c>
      <c r="G3540" s="4">
        <f>_xlfn.XLOOKUP($D3540,products!$A:$A,products!D:D)</f>
        <v>19.989999999999998</v>
      </c>
      <c r="H3540">
        <v>1</v>
      </c>
      <c r="I3540" s="4">
        <f t="shared" si="55"/>
        <v>19.989999999999998</v>
      </c>
    </row>
    <row r="3541" spans="1:9" x14ac:dyDescent="0.25">
      <c r="A3541">
        <v>3540</v>
      </c>
      <c r="B3541" s="1">
        <v>42914</v>
      </c>
      <c r="C3541" s="1" t="s">
        <v>49</v>
      </c>
      <c r="D3541">
        <v>31</v>
      </c>
      <c r="E3541" t="str">
        <f>_xlfn.XLOOKUP($D3541,products!$A:$A,products!B:B)</f>
        <v>Splash Balls</v>
      </c>
      <c r="F3541" t="str">
        <f>_xlfn.XLOOKUP($D3541,products!$A:$A,products!C:C)</f>
        <v>Sports &amp; Outdoors</v>
      </c>
      <c r="G3541" s="4">
        <f>_xlfn.XLOOKUP($D3541,products!$A:$A,products!D:D)</f>
        <v>8.99</v>
      </c>
      <c r="H3541">
        <v>1</v>
      </c>
      <c r="I3541" s="4">
        <f t="shared" si="55"/>
        <v>8.99</v>
      </c>
    </row>
    <row r="3542" spans="1:9" x14ac:dyDescent="0.25">
      <c r="A3542">
        <v>3541</v>
      </c>
      <c r="B3542" s="1">
        <v>42915</v>
      </c>
      <c r="C3542" s="1" t="s">
        <v>49</v>
      </c>
      <c r="D3542">
        <v>6</v>
      </c>
      <c r="E3542" t="str">
        <f>_xlfn.XLOOKUP($D3542,products!$A:$A,products!B:B)</f>
        <v>Colorbuds</v>
      </c>
      <c r="F3542" t="str">
        <f>_xlfn.XLOOKUP($D3542,products!$A:$A,products!C:C)</f>
        <v>Electronics</v>
      </c>
      <c r="G3542" s="4">
        <f>_xlfn.XLOOKUP($D3542,products!$A:$A,products!D:D)</f>
        <v>14.99</v>
      </c>
      <c r="H3542">
        <v>1</v>
      </c>
      <c r="I3542" s="4">
        <f t="shared" si="55"/>
        <v>14.99</v>
      </c>
    </row>
    <row r="3543" spans="1:9" x14ac:dyDescent="0.25">
      <c r="A3543">
        <v>3542</v>
      </c>
      <c r="B3543" s="1">
        <v>42915</v>
      </c>
      <c r="C3543" s="1" t="s">
        <v>49</v>
      </c>
      <c r="D3543">
        <v>6</v>
      </c>
      <c r="E3543" t="str">
        <f>_xlfn.XLOOKUP($D3543,products!$A:$A,products!B:B)</f>
        <v>Colorbuds</v>
      </c>
      <c r="F3543" t="str">
        <f>_xlfn.XLOOKUP($D3543,products!$A:$A,products!C:C)</f>
        <v>Electronics</v>
      </c>
      <c r="G3543" s="4">
        <f>_xlfn.XLOOKUP($D3543,products!$A:$A,products!D:D)</f>
        <v>14.99</v>
      </c>
      <c r="H3543">
        <v>1</v>
      </c>
      <c r="I3543" s="4">
        <f t="shared" si="55"/>
        <v>14.99</v>
      </c>
    </row>
    <row r="3544" spans="1:9" x14ac:dyDescent="0.25">
      <c r="A3544">
        <v>3543</v>
      </c>
      <c r="B3544" s="1">
        <v>42915</v>
      </c>
      <c r="C3544" s="1" t="s">
        <v>49</v>
      </c>
      <c r="D3544">
        <v>8</v>
      </c>
      <c r="E3544" t="str">
        <f>_xlfn.XLOOKUP($D3544,products!$A:$A,products!B:B)</f>
        <v>Deck Of Cards</v>
      </c>
      <c r="F3544" t="str">
        <f>_xlfn.XLOOKUP($D3544,products!$A:$A,products!C:C)</f>
        <v>Games</v>
      </c>
      <c r="G3544" s="4">
        <f>_xlfn.XLOOKUP($D3544,products!$A:$A,products!D:D)</f>
        <v>6.99</v>
      </c>
      <c r="H3544">
        <v>1</v>
      </c>
      <c r="I3544" s="4">
        <f t="shared" si="55"/>
        <v>6.99</v>
      </c>
    </row>
    <row r="3545" spans="1:9" x14ac:dyDescent="0.25">
      <c r="A3545">
        <v>3544</v>
      </c>
      <c r="B3545" s="1">
        <v>42915</v>
      </c>
      <c r="C3545" s="1" t="s">
        <v>49</v>
      </c>
      <c r="D3545">
        <v>20</v>
      </c>
      <c r="E3545" t="str">
        <f>_xlfn.XLOOKUP($D3545,products!$A:$A,products!B:B)</f>
        <v>Mini Basketball Hoop</v>
      </c>
      <c r="F3545" t="str">
        <f>_xlfn.XLOOKUP($D3545,products!$A:$A,products!C:C)</f>
        <v>Sports &amp; Outdoors</v>
      </c>
      <c r="G3545" s="4">
        <f>_xlfn.XLOOKUP($D3545,products!$A:$A,products!D:D)</f>
        <v>24.99</v>
      </c>
      <c r="H3545">
        <v>1</v>
      </c>
      <c r="I3545" s="4">
        <f t="shared" si="55"/>
        <v>24.99</v>
      </c>
    </row>
    <row r="3546" spans="1:9" x14ac:dyDescent="0.25">
      <c r="A3546">
        <v>3545</v>
      </c>
      <c r="B3546" s="1">
        <v>42915</v>
      </c>
      <c r="C3546" s="1" t="s">
        <v>49</v>
      </c>
      <c r="D3546">
        <v>2</v>
      </c>
      <c r="E3546" t="str">
        <f>_xlfn.XLOOKUP($D3546,products!$A:$A,products!B:B)</f>
        <v>Animal Figures</v>
      </c>
      <c r="F3546" t="str">
        <f>_xlfn.XLOOKUP($D3546,products!$A:$A,products!C:C)</f>
        <v>Toys</v>
      </c>
      <c r="G3546" s="4">
        <f>_xlfn.XLOOKUP($D3546,products!$A:$A,products!D:D)</f>
        <v>12.99</v>
      </c>
      <c r="H3546">
        <v>1</v>
      </c>
      <c r="I3546" s="4">
        <f t="shared" si="55"/>
        <v>12.99</v>
      </c>
    </row>
    <row r="3547" spans="1:9" x14ac:dyDescent="0.25">
      <c r="A3547">
        <v>3546</v>
      </c>
      <c r="B3547" s="1">
        <v>42915</v>
      </c>
      <c r="C3547" s="1" t="s">
        <v>49</v>
      </c>
      <c r="D3547">
        <v>10</v>
      </c>
      <c r="E3547" t="str">
        <f>_xlfn.XLOOKUP($D3547,products!$A:$A,products!B:B)</f>
        <v>Dinosaur Figures</v>
      </c>
      <c r="F3547" t="str">
        <f>_xlfn.XLOOKUP($D3547,products!$A:$A,products!C:C)</f>
        <v>Toys</v>
      </c>
      <c r="G3547" s="4">
        <f>_xlfn.XLOOKUP($D3547,products!$A:$A,products!D:D)</f>
        <v>14.99</v>
      </c>
      <c r="H3547">
        <v>1</v>
      </c>
      <c r="I3547" s="4">
        <f t="shared" si="55"/>
        <v>14.99</v>
      </c>
    </row>
    <row r="3548" spans="1:9" x14ac:dyDescent="0.25">
      <c r="A3548">
        <v>3547</v>
      </c>
      <c r="B3548" s="1">
        <v>42915</v>
      </c>
      <c r="C3548" s="1" t="s">
        <v>49</v>
      </c>
      <c r="D3548">
        <v>2</v>
      </c>
      <c r="E3548" t="str">
        <f>_xlfn.XLOOKUP($D3548,products!$A:$A,products!B:B)</f>
        <v>Animal Figures</v>
      </c>
      <c r="F3548" t="str">
        <f>_xlfn.XLOOKUP($D3548,products!$A:$A,products!C:C)</f>
        <v>Toys</v>
      </c>
      <c r="G3548" s="4">
        <f>_xlfn.XLOOKUP($D3548,products!$A:$A,products!D:D)</f>
        <v>12.99</v>
      </c>
      <c r="H3548">
        <v>1</v>
      </c>
      <c r="I3548" s="4">
        <f t="shared" si="55"/>
        <v>12.99</v>
      </c>
    </row>
    <row r="3549" spans="1:9" x14ac:dyDescent="0.25">
      <c r="A3549">
        <v>3548</v>
      </c>
      <c r="B3549" s="1">
        <v>42915</v>
      </c>
      <c r="C3549" s="1" t="s">
        <v>49</v>
      </c>
      <c r="D3549">
        <v>18</v>
      </c>
      <c r="E3549" t="str">
        <f>_xlfn.XLOOKUP($D3549,products!$A:$A,products!B:B)</f>
        <v>Lego Bricks</v>
      </c>
      <c r="F3549" t="str">
        <f>_xlfn.XLOOKUP($D3549,products!$A:$A,products!C:C)</f>
        <v>Toys</v>
      </c>
      <c r="G3549" s="4">
        <f>_xlfn.XLOOKUP($D3549,products!$A:$A,products!D:D)</f>
        <v>39.99</v>
      </c>
      <c r="H3549">
        <v>1</v>
      </c>
      <c r="I3549" s="4">
        <f t="shared" si="55"/>
        <v>39.99</v>
      </c>
    </row>
    <row r="3550" spans="1:9" x14ac:dyDescent="0.25">
      <c r="A3550">
        <v>3549</v>
      </c>
      <c r="B3550" s="1">
        <v>42915</v>
      </c>
      <c r="C3550" s="1" t="s">
        <v>49</v>
      </c>
      <c r="D3550">
        <v>8</v>
      </c>
      <c r="E3550" t="str">
        <f>_xlfn.XLOOKUP($D3550,products!$A:$A,products!B:B)</f>
        <v>Deck Of Cards</v>
      </c>
      <c r="F3550" t="str">
        <f>_xlfn.XLOOKUP($D3550,products!$A:$A,products!C:C)</f>
        <v>Games</v>
      </c>
      <c r="G3550" s="4">
        <f>_xlfn.XLOOKUP($D3550,products!$A:$A,products!D:D)</f>
        <v>6.99</v>
      </c>
      <c r="H3550">
        <v>3</v>
      </c>
      <c r="I3550" s="4">
        <f t="shared" si="55"/>
        <v>20.97</v>
      </c>
    </row>
    <row r="3551" spans="1:9" x14ac:dyDescent="0.25">
      <c r="A3551">
        <v>3550</v>
      </c>
      <c r="B3551" s="1">
        <v>42915</v>
      </c>
      <c r="C3551" s="1" t="s">
        <v>49</v>
      </c>
      <c r="D3551">
        <v>25</v>
      </c>
      <c r="E3551" t="str">
        <f>_xlfn.XLOOKUP($D3551,products!$A:$A,products!B:B)</f>
        <v>PlayDoh Can</v>
      </c>
      <c r="F3551" t="str">
        <f>_xlfn.XLOOKUP($D3551,products!$A:$A,products!C:C)</f>
        <v>Art &amp; Crafts</v>
      </c>
      <c r="G3551" s="4">
        <f>_xlfn.XLOOKUP($D3551,products!$A:$A,products!D:D)</f>
        <v>2.99</v>
      </c>
      <c r="H3551">
        <v>3</v>
      </c>
      <c r="I3551" s="4">
        <f t="shared" si="55"/>
        <v>8.9700000000000006</v>
      </c>
    </row>
    <row r="3552" spans="1:9" x14ac:dyDescent="0.25">
      <c r="A3552">
        <v>3551</v>
      </c>
      <c r="B3552" s="1">
        <v>42915</v>
      </c>
      <c r="C3552" s="1" t="s">
        <v>49</v>
      </c>
      <c r="D3552">
        <v>16</v>
      </c>
      <c r="E3552" t="str">
        <f>_xlfn.XLOOKUP($D3552,products!$A:$A,products!B:B)</f>
        <v>Jenga</v>
      </c>
      <c r="F3552" t="str">
        <f>_xlfn.XLOOKUP($D3552,products!$A:$A,products!C:C)</f>
        <v>Games</v>
      </c>
      <c r="G3552" s="4">
        <f>_xlfn.XLOOKUP($D3552,products!$A:$A,products!D:D)</f>
        <v>9.99</v>
      </c>
      <c r="H3552">
        <v>1</v>
      </c>
      <c r="I3552" s="4">
        <f t="shared" si="55"/>
        <v>9.99</v>
      </c>
    </row>
    <row r="3553" spans="1:9" x14ac:dyDescent="0.25">
      <c r="A3553">
        <v>3552</v>
      </c>
      <c r="B3553" s="1">
        <v>42915</v>
      </c>
      <c r="C3553" s="1" t="s">
        <v>49</v>
      </c>
      <c r="D3553">
        <v>16</v>
      </c>
      <c r="E3553" t="str">
        <f>_xlfn.XLOOKUP($D3553,products!$A:$A,products!B:B)</f>
        <v>Jenga</v>
      </c>
      <c r="F3553" t="str">
        <f>_xlfn.XLOOKUP($D3553,products!$A:$A,products!C:C)</f>
        <v>Games</v>
      </c>
      <c r="G3553" s="4">
        <f>_xlfn.XLOOKUP($D3553,products!$A:$A,products!D:D)</f>
        <v>9.99</v>
      </c>
      <c r="H3553">
        <v>1</v>
      </c>
      <c r="I3553" s="4">
        <f t="shared" si="55"/>
        <v>9.99</v>
      </c>
    </row>
    <row r="3554" spans="1:9" x14ac:dyDescent="0.25">
      <c r="A3554">
        <v>3553</v>
      </c>
      <c r="B3554" s="1">
        <v>42915</v>
      </c>
      <c r="C3554" s="1" t="s">
        <v>49</v>
      </c>
      <c r="D3554">
        <v>32</v>
      </c>
      <c r="E3554" t="str">
        <f>_xlfn.XLOOKUP($D3554,products!$A:$A,products!B:B)</f>
        <v>Supersoaker Water Gun</v>
      </c>
      <c r="F3554" t="str">
        <f>_xlfn.XLOOKUP($D3554,products!$A:$A,products!C:C)</f>
        <v>Sports &amp; Outdoors</v>
      </c>
      <c r="G3554" s="4">
        <f>_xlfn.XLOOKUP($D3554,products!$A:$A,products!D:D)</f>
        <v>14.99</v>
      </c>
      <c r="H3554">
        <v>1</v>
      </c>
      <c r="I3554" s="4">
        <f t="shared" si="55"/>
        <v>14.99</v>
      </c>
    </row>
    <row r="3555" spans="1:9" x14ac:dyDescent="0.25">
      <c r="A3555">
        <v>3554</v>
      </c>
      <c r="B3555" s="1">
        <v>42915</v>
      </c>
      <c r="C3555" s="1" t="s">
        <v>49</v>
      </c>
      <c r="D3555">
        <v>14</v>
      </c>
      <c r="E3555" t="str">
        <f>_xlfn.XLOOKUP($D3555,products!$A:$A,products!B:B)</f>
        <v>Glass Marbles</v>
      </c>
      <c r="F3555" t="str">
        <f>_xlfn.XLOOKUP($D3555,products!$A:$A,products!C:C)</f>
        <v>Games</v>
      </c>
      <c r="G3555" s="4">
        <f>_xlfn.XLOOKUP($D3555,products!$A:$A,products!D:D)</f>
        <v>10.99</v>
      </c>
      <c r="H3555">
        <v>1</v>
      </c>
      <c r="I3555" s="4">
        <f t="shared" si="55"/>
        <v>10.99</v>
      </c>
    </row>
    <row r="3556" spans="1:9" x14ac:dyDescent="0.25">
      <c r="A3556">
        <v>3555</v>
      </c>
      <c r="B3556" s="1">
        <v>42915</v>
      </c>
      <c r="C3556" s="1" t="s">
        <v>49</v>
      </c>
      <c r="D3556">
        <v>8</v>
      </c>
      <c r="E3556" t="str">
        <f>_xlfn.XLOOKUP($D3556,products!$A:$A,products!B:B)</f>
        <v>Deck Of Cards</v>
      </c>
      <c r="F3556" t="str">
        <f>_xlfn.XLOOKUP($D3556,products!$A:$A,products!C:C)</f>
        <v>Games</v>
      </c>
      <c r="G3556" s="4">
        <f>_xlfn.XLOOKUP($D3556,products!$A:$A,products!D:D)</f>
        <v>6.99</v>
      </c>
      <c r="H3556">
        <v>2</v>
      </c>
      <c r="I3556" s="4">
        <f t="shared" si="55"/>
        <v>13.98</v>
      </c>
    </row>
    <row r="3557" spans="1:9" x14ac:dyDescent="0.25">
      <c r="A3557">
        <v>3556</v>
      </c>
      <c r="B3557" s="1">
        <v>42915</v>
      </c>
      <c r="C3557" s="1" t="s">
        <v>49</v>
      </c>
      <c r="D3557">
        <v>16</v>
      </c>
      <c r="E3557" t="str">
        <f>_xlfn.XLOOKUP($D3557,products!$A:$A,products!B:B)</f>
        <v>Jenga</v>
      </c>
      <c r="F3557" t="str">
        <f>_xlfn.XLOOKUP($D3557,products!$A:$A,products!C:C)</f>
        <v>Games</v>
      </c>
      <c r="G3557" s="4">
        <f>_xlfn.XLOOKUP($D3557,products!$A:$A,products!D:D)</f>
        <v>9.99</v>
      </c>
      <c r="H3557">
        <v>1</v>
      </c>
      <c r="I3557" s="4">
        <f t="shared" si="55"/>
        <v>9.99</v>
      </c>
    </row>
    <row r="3558" spans="1:9" x14ac:dyDescent="0.25">
      <c r="A3558">
        <v>3557</v>
      </c>
      <c r="B3558" s="1">
        <v>42915</v>
      </c>
      <c r="C3558" s="1" t="s">
        <v>49</v>
      </c>
      <c r="D3558">
        <v>30</v>
      </c>
      <c r="E3558" t="str">
        <f>_xlfn.XLOOKUP($D3558,products!$A:$A,products!B:B)</f>
        <v>Rubik's Cube</v>
      </c>
      <c r="F3558" t="str">
        <f>_xlfn.XLOOKUP($D3558,products!$A:$A,products!C:C)</f>
        <v>Games</v>
      </c>
      <c r="G3558" s="4">
        <f>_xlfn.XLOOKUP($D3558,products!$A:$A,products!D:D)</f>
        <v>19.989999999999998</v>
      </c>
      <c r="H3558">
        <v>1</v>
      </c>
      <c r="I3558" s="4">
        <f t="shared" si="55"/>
        <v>19.989999999999998</v>
      </c>
    </row>
    <row r="3559" spans="1:9" x14ac:dyDescent="0.25">
      <c r="A3559">
        <v>3558</v>
      </c>
      <c r="B3559" s="1">
        <v>42915</v>
      </c>
      <c r="C3559" s="1" t="s">
        <v>49</v>
      </c>
      <c r="D3559">
        <v>31</v>
      </c>
      <c r="E3559" t="str">
        <f>_xlfn.XLOOKUP($D3559,products!$A:$A,products!B:B)</f>
        <v>Splash Balls</v>
      </c>
      <c r="F3559" t="str">
        <f>_xlfn.XLOOKUP($D3559,products!$A:$A,products!C:C)</f>
        <v>Sports &amp; Outdoors</v>
      </c>
      <c r="G3559" s="4">
        <f>_xlfn.XLOOKUP($D3559,products!$A:$A,products!D:D)</f>
        <v>8.99</v>
      </c>
      <c r="H3559">
        <v>1</v>
      </c>
      <c r="I3559" s="4">
        <f t="shared" si="55"/>
        <v>8.99</v>
      </c>
    </row>
    <row r="3560" spans="1:9" x14ac:dyDescent="0.25">
      <c r="A3560">
        <v>3559</v>
      </c>
      <c r="B3560" s="1">
        <v>42915</v>
      </c>
      <c r="C3560" s="1" t="s">
        <v>49</v>
      </c>
      <c r="D3560">
        <v>7</v>
      </c>
      <c r="E3560" t="str">
        <f>_xlfn.XLOOKUP($D3560,products!$A:$A,products!B:B)</f>
        <v>Dart Gun</v>
      </c>
      <c r="F3560" t="str">
        <f>_xlfn.XLOOKUP($D3560,products!$A:$A,products!C:C)</f>
        <v>Sports &amp; Outdoors</v>
      </c>
      <c r="G3560" s="4">
        <f>_xlfn.XLOOKUP($D3560,products!$A:$A,products!D:D)</f>
        <v>15.99</v>
      </c>
      <c r="H3560">
        <v>1</v>
      </c>
      <c r="I3560" s="4">
        <f t="shared" si="55"/>
        <v>15.99</v>
      </c>
    </row>
    <row r="3561" spans="1:9" x14ac:dyDescent="0.25">
      <c r="A3561">
        <v>3560</v>
      </c>
      <c r="B3561" s="1">
        <v>42915</v>
      </c>
      <c r="C3561" s="1" t="s">
        <v>49</v>
      </c>
      <c r="D3561">
        <v>6</v>
      </c>
      <c r="E3561" t="str">
        <f>_xlfn.XLOOKUP($D3561,products!$A:$A,products!B:B)</f>
        <v>Colorbuds</v>
      </c>
      <c r="F3561" t="str">
        <f>_xlfn.XLOOKUP($D3561,products!$A:$A,products!C:C)</f>
        <v>Electronics</v>
      </c>
      <c r="G3561" s="4">
        <f>_xlfn.XLOOKUP($D3561,products!$A:$A,products!D:D)</f>
        <v>14.99</v>
      </c>
      <c r="H3561">
        <v>1</v>
      </c>
      <c r="I3561" s="4">
        <f t="shared" si="55"/>
        <v>14.99</v>
      </c>
    </row>
    <row r="3562" spans="1:9" x14ac:dyDescent="0.25">
      <c r="A3562">
        <v>3561</v>
      </c>
      <c r="B3562" s="1">
        <v>42915</v>
      </c>
      <c r="C3562" s="1" t="s">
        <v>49</v>
      </c>
      <c r="D3562">
        <v>14</v>
      </c>
      <c r="E3562" t="str">
        <f>_xlfn.XLOOKUP($D3562,products!$A:$A,products!B:B)</f>
        <v>Glass Marbles</v>
      </c>
      <c r="F3562" t="str">
        <f>_xlfn.XLOOKUP($D3562,products!$A:$A,products!C:C)</f>
        <v>Games</v>
      </c>
      <c r="G3562" s="4">
        <f>_xlfn.XLOOKUP($D3562,products!$A:$A,products!D:D)</f>
        <v>10.99</v>
      </c>
      <c r="H3562">
        <v>1</v>
      </c>
      <c r="I3562" s="4">
        <f t="shared" si="55"/>
        <v>10.99</v>
      </c>
    </row>
    <row r="3563" spans="1:9" x14ac:dyDescent="0.25">
      <c r="A3563">
        <v>3562</v>
      </c>
      <c r="B3563" s="1">
        <v>42915</v>
      </c>
      <c r="C3563" s="1" t="s">
        <v>49</v>
      </c>
      <c r="D3563">
        <v>31</v>
      </c>
      <c r="E3563" t="str">
        <f>_xlfn.XLOOKUP($D3563,products!$A:$A,products!B:B)</f>
        <v>Splash Balls</v>
      </c>
      <c r="F3563" t="str">
        <f>_xlfn.XLOOKUP($D3563,products!$A:$A,products!C:C)</f>
        <v>Sports &amp; Outdoors</v>
      </c>
      <c r="G3563" s="4">
        <f>_xlfn.XLOOKUP($D3563,products!$A:$A,products!D:D)</f>
        <v>8.99</v>
      </c>
      <c r="H3563">
        <v>4</v>
      </c>
      <c r="I3563" s="4">
        <f t="shared" si="55"/>
        <v>35.96</v>
      </c>
    </row>
    <row r="3564" spans="1:9" x14ac:dyDescent="0.25">
      <c r="A3564">
        <v>3563</v>
      </c>
      <c r="B3564" s="1">
        <v>42915</v>
      </c>
      <c r="C3564" s="1" t="s">
        <v>49</v>
      </c>
      <c r="D3564">
        <v>10</v>
      </c>
      <c r="E3564" t="str">
        <f>_xlfn.XLOOKUP($D3564,products!$A:$A,products!B:B)</f>
        <v>Dinosaur Figures</v>
      </c>
      <c r="F3564" t="str">
        <f>_xlfn.XLOOKUP($D3564,products!$A:$A,products!C:C)</f>
        <v>Toys</v>
      </c>
      <c r="G3564" s="4">
        <f>_xlfn.XLOOKUP($D3564,products!$A:$A,products!D:D)</f>
        <v>14.99</v>
      </c>
      <c r="H3564">
        <v>1</v>
      </c>
      <c r="I3564" s="4">
        <f t="shared" si="55"/>
        <v>14.99</v>
      </c>
    </row>
    <row r="3565" spans="1:9" x14ac:dyDescent="0.25">
      <c r="A3565">
        <v>3564</v>
      </c>
      <c r="B3565" s="1">
        <v>42915</v>
      </c>
      <c r="C3565" s="1" t="s">
        <v>49</v>
      </c>
      <c r="D3565">
        <v>7</v>
      </c>
      <c r="E3565" t="str">
        <f>_xlfn.XLOOKUP($D3565,products!$A:$A,products!B:B)</f>
        <v>Dart Gun</v>
      </c>
      <c r="F3565" t="str">
        <f>_xlfn.XLOOKUP($D3565,products!$A:$A,products!C:C)</f>
        <v>Sports &amp; Outdoors</v>
      </c>
      <c r="G3565" s="4">
        <f>_xlfn.XLOOKUP($D3565,products!$A:$A,products!D:D)</f>
        <v>15.99</v>
      </c>
      <c r="H3565">
        <v>3</v>
      </c>
      <c r="I3565" s="4">
        <f t="shared" si="55"/>
        <v>47.97</v>
      </c>
    </row>
    <row r="3566" spans="1:9" x14ac:dyDescent="0.25">
      <c r="A3566">
        <v>3565</v>
      </c>
      <c r="B3566" s="1">
        <v>42916</v>
      </c>
      <c r="C3566" s="1" t="s">
        <v>49</v>
      </c>
      <c r="D3566">
        <v>29</v>
      </c>
      <c r="E3566" t="str">
        <f>_xlfn.XLOOKUP($D3566,products!$A:$A,products!B:B)</f>
        <v>Plush Pony</v>
      </c>
      <c r="F3566" t="str">
        <f>_xlfn.XLOOKUP($D3566,products!$A:$A,products!C:C)</f>
        <v>Toys</v>
      </c>
      <c r="G3566" s="4">
        <f>_xlfn.XLOOKUP($D3566,products!$A:$A,products!D:D)</f>
        <v>19.989999999999998</v>
      </c>
      <c r="H3566">
        <v>1</v>
      </c>
      <c r="I3566" s="4">
        <f t="shared" si="55"/>
        <v>19.989999999999998</v>
      </c>
    </row>
    <row r="3567" spans="1:9" x14ac:dyDescent="0.25">
      <c r="A3567">
        <v>3566</v>
      </c>
      <c r="B3567" s="1">
        <v>42916</v>
      </c>
      <c r="C3567" s="1" t="s">
        <v>49</v>
      </c>
      <c r="D3567">
        <v>29</v>
      </c>
      <c r="E3567" t="str">
        <f>_xlfn.XLOOKUP($D3567,products!$A:$A,products!B:B)</f>
        <v>Plush Pony</v>
      </c>
      <c r="F3567" t="str">
        <f>_xlfn.XLOOKUP($D3567,products!$A:$A,products!C:C)</f>
        <v>Toys</v>
      </c>
      <c r="G3567" s="4">
        <f>_xlfn.XLOOKUP($D3567,products!$A:$A,products!D:D)</f>
        <v>19.989999999999998</v>
      </c>
      <c r="H3567">
        <v>1</v>
      </c>
      <c r="I3567" s="4">
        <f t="shared" si="55"/>
        <v>19.989999999999998</v>
      </c>
    </row>
    <row r="3568" spans="1:9" x14ac:dyDescent="0.25">
      <c r="A3568">
        <v>3567</v>
      </c>
      <c r="B3568" s="1">
        <v>42916</v>
      </c>
      <c r="C3568" s="1" t="s">
        <v>49</v>
      </c>
      <c r="D3568">
        <v>31</v>
      </c>
      <c r="E3568" t="str">
        <f>_xlfn.XLOOKUP($D3568,products!$A:$A,products!B:B)</f>
        <v>Splash Balls</v>
      </c>
      <c r="F3568" t="str">
        <f>_xlfn.XLOOKUP($D3568,products!$A:$A,products!C:C)</f>
        <v>Sports &amp; Outdoors</v>
      </c>
      <c r="G3568" s="4">
        <f>_xlfn.XLOOKUP($D3568,products!$A:$A,products!D:D)</f>
        <v>8.99</v>
      </c>
      <c r="H3568">
        <v>3</v>
      </c>
      <c r="I3568" s="4">
        <f t="shared" si="55"/>
        <v>26.97</v>
      </c>
    </row>
    <row r="3569" spans="1:9" x14ac:dyDescent="0.25">
      <c r="A3569">
        <v>3568</v>
      </c>
      <c r="B3569" s="1">
        <v>42916</v>
      </c>
      <c r="C3569" s="1" t="s">
        <v>49</v>
      </c>
      <c r="D3569">
        <v>25</v>
      </c>
      <c r="E3569" t="str">
        <f>_xlfn.XLOOKUP($D3569,products!$A:$A,products!B:B)</f>
        <v>PlayDoh Can</v>
      </c>
      <c r="F3569" t="str">
        <f>_xlfn.XLOOKUP($D3569,products!$A:$A,products!C:C)</f>
        <v>Art &amp; Crafts</v>
      </c>
      <c r="G3569" s="4">
        <f>_xlfn.XLOOKUP($D3569,products!$A:$A,products!D:D)</f>
        <v>2.99</v>
      </c>
      <c r="H3569">
        <v>2</v>
      </c>
      <c r="I3569" s="4">
        <f t="shared" si="55"/>
        <v>5.98</v>
      </c>
    </row>
    <row r="3570" spans="1:9" x14ac:dyDescent="0.25">
      <c r="A3570">
        <v>3569</v>
      </c>
      <c r="B3570" s="1">
        <v>42916</v>
      </c>
      <c r="C3570" s="1" t="s">
        <v>49</v>
      </c>
      <c r="D3570">
        <v>1</v>
      </c>
      <c r="E3570" t="str">
        <f>_xlfn.XLOOKUP($D3570,products!$A:$A,products!B:B)</f>
        <v>Action Figure</v>
      </c>
      <c r="F3570" t="str">
        <f>_xlfn.XLOOKUP($D3570,products!$A:$A,products!C:C)</f>
        <v>Toys</v>
      </c>
      <c r="G3570" s="4">
        <f>_xlfn.XLOOKUP($D3570,products!$A:$A,products!D:D)</f>
        <v>15.99</v>
      </c>
      <c r="H3570">
        <v>1</v>
      </c>
      <c r="I3570" s="4">
        <f t="shared" si="55"/>
        <v>15.99</v>
      </c>
    </row>
    <row r="3571" spans="1:9" x14ac:dyDescent="0.25">
      <c r="A3571">
        <v>3570</v>
      </c>
      <c r="B3571" s="1">
        <v>42916</v>
      </c>
      <c r="C3571" s="1" t="s">
        <v>49</v>
      </c>
      <c r="D3571">
        <v>6</v>
      </c>
      <c r="E3571" t="str">
        <f>_xlfn.XLOOKUP($D3571,products!$A:$A,products!B:B)</f>
        <v>Colorbuds</v>
      </c>
      <c r="F3571" t="str">
        <f>_xlfn.XLOOKUP($D3571,products!$A:$A,products!C:C)</f>
        <v>Electronics</v>
      </c>
      <c r="G3571" s="4">
        <f>_xlfn.XLOOKUP($D3571,products!$A:$A,products!D:D)</f>
        <v>14.99</v>
      </c>
      <c r="H3571">
        <v>1</v>
      </c>
      <c r="I3571" s="4">
        <f t="shared" si="55"/>
        <v>14.99</v>
      </c>
    </row>
    <row r="3572" spans="1:9" x14ac:dyDescent="0.25">
      <c r="A3572">
        <v>3571</v>
      </c>
      <c r="B3572" s="1">
        <v>42916</v>
      </c>
      <c r="C3572" s="1" t="s">
        <v>49</v>
      </c>
      <c r="D3572">
        <v>7</v>
      </c>
      <c r="E3572" t="str">
        <f>_xlfn.XLOOKUP($D3572,products!$A:$A,products!B:B)</f>
        <v>Dart Gun</v>
      </c>
      <c r="F3572" t="str">
        <f>_xlfn.XLOOKUP($D3572,products!$A:$A,products!C:C)</f>
        <v>Sports &amp; Outdoors</v>
      </c>
      <c r="G3572" s="4">
        <f>_xlfn.XLOOKUP($D3572,products!$A:$A,products!D:D)</f>
        <v>15.99</v>
      </c>
      <c r="H3572">
        <v>1</v>
      </c>
      <c r="I3572" s="4">
        <f t="shared" si="55"/>
        <v>15.99</v>
      </c>
    </row>
    <row r="3573" spans="1:9" x14ac:dyDescent="0.25">
      <c r="A3573">
        <v>3572</v>
      </c>
      <c r="B3573" s="1">
        <v>42916</v>
      </c>
      <c r="C3573" s="1" t="s">
        <v>49</v>
      </c>
      <c r="D3573">
        <v>15</v>
      </c>
      <c r="E3573" t="str">
        <f>_xlfn.XLOOKUP($D3573,products!$A:$A,products!B:B)</f>
        <v>Hot Wheels 5-Pack</v>
      </c>
      <c r="F3573" t="str">
        <f>_xlfn.XLOOKUP($D3573,products!$A:$A,products!C:C)</f>
        <v>Toys</v>
      </c>
      <c r="G3573" s="4">
        <f>_xlfn.XLOOKUP($D3573,products!$A:$A,products!D:D)</f>
        <v>5.99</v>
      </c>
      <c r="H3573">
        <v>1</v>
      </c>
      <c r="I3573" s="4">
        <f t="shared" si="55"/>
        <v>5.99</v>
      </c>
    </row>
    <row r="3574" spans="1:9" x14ac:dyDescent="0.25">
      <c r="A3574">
        <v>3573</v>
      </c>
      <c r="B3574" s="1">
        <v>42916</v>
      </c>
      <c r="C3574" s="1" t="s">
        <v>49</v>
      </c>
      <c r="D3574">
        <v>31</v>
      </c>
      <c r="E3574" t="str">
        <f>_xlfn.XLOOKUP($D3574,products!$A:$A,products!B:B)</f>
        <v>Splash Balls</v>
      </c>
      <c r="F3574" t="str">
        <f>_xlfn.XLOOKUP($D3574,products!$A:$A,products!C:C)</f>
        <v>Sports &amp; Outdoors</v>
      </c>
      <c r="G3574" s="4">
        <f>_xlfn.XLOOKUP($D3574,products!$A:$A,products!D:D)</f>
        <v>8.99</v>
      </c>
      <c r="H3574">
        <v>3</v>
      </c>
      <c r="I3574" s="4">
        <f t="shared" si="55"/>
        <v>26.97</v>
      </c>
    </row>
    <row r="3575" spans="1:9" x14ac:dyDescent="0.25">
      <c r="A3575">
        <v>3574</v>
      </c>
      <c r="B3575" s="1">
        <v>42916</v>
      </c>
      <c r="C3575" s="1" t="s">
        <v>49</v>
      </c>
      <c r="D3575">
        <v>2</v>
      </c>
      <c r="E3575" t="str">
        <f>_xlfn.XLOOKUP($D3575,products!$A:$A,products!B:B)</f>
        <v>Animal Figures</v>
      </c>
      <c r="F3575" t="str">
        <f>_xlfn.XLOOKUP($D3575,products!$A:$A,products!C:C)</f>
        <v>Toys</v>
      </c>
      <c r="G3575" s="4">
        <f>_xlfn.XLOOKUP($D3575,products!$A:$A,products!D:D)</f>
        <v>12.99</v>
      </c>
      <c r="H3575">
        <v>1</v>
      </c>
      <c r="I3575" s="4">
        <f t="shared" si="55"/>
        <v>12.99</v>
      </c>
    </row>
    <row r="3576" spans="1:9" x14ac:dyDescent="0.25">
      <c r="A3576">
        <v>3575</v>
      </c>
      <c r="B3576" s="1">
        <v>42916</v>
      </c>
      <c r="C3576" s="1" t="s">
        <v>49</v>
      </c>
      <c r="D3576">
        <v>24</v>
      </c>
      <c r="E3576" t="str">
        <f>_xlfn.XLOOKUP($D3576,products!$A:$A,products!B:B)</f>
        <v>Nerf Gun</v>
      </c>
      <c r="F3576" t="str">
        <f>_xlfn.XLOOKUP($D3576,products!$A:$A,products!C:C)</f>
        <v>Sports &amp; Outdoors</v>
      </c>
      <c r="G3576" s="4">
        <f>_xlfn.XLOOKUP($D3576,products!$A:$A,products!D:D)</f>
        <v>19.989999999999998</v>
      </c>
      <c r="H3576">
        <v>1</v>
      </c>
      <c r="I3576" s="4">
        <f t="shared" si="55"/>
        <v>19.989999999999998</v>
      </c>
    </row>
    <row r="3577" spans="1:9" x14ac:dyDescent="0.25">
      <c r="A3577">
        <v>3576</v>
      </c>
      <c r="B3577" s="1">
        <v>42916</v>
      </c>
      <c r="C3577" s="1" t="s">
        <v>49</v>
      </c>
      <c r="D3577">
        <v>18</v>
      </c>
      <c r="E3577" t="str">
        <f>_xlfn.XLOOKUP($D3577,products!$A:$A,products!B:B)</f>
        <v>Lego Bricks</v>
      </c>
      <c r="F3577" t="str">
        <f>_xlfn.XLOOKUP($D3577,products!$A:$A,products!C:C)</f>
        <v>Toys</v>
      </c>
      <c r="G3577" s="4">
        <f>_xlfn.XLOOKUP($D3577,products!$A:$A,products!D:D)</f>
        <v>39.99</v>
      </c>
      <c r="H3577">
        <v>1</v>
      </c>
      <c r="I3577" s="4">
        <f t="shared" si="55"/>
        <v>39.99</v>
      </c>
    </row>
    <row r="3578" spans="1:9" x14ac:dyDescent="0.25">
      <c r="A3578">
        <v>3577</v>
      </c>
      <c r="B3578" s="1">
        <v>42916</v>
      </c>
      <c r="C3578" s="1" t="s">
        <v>49</v>
      </c>
      <c r="D3578">
        <v>31</v>
      </c>
      <c r="E3578" t="str">
        <f>_xlfn.XLOOKUP($D3578,products!$A:$A,products!B:B)</f>
        <v>Splash Balls</v>
      </c>
      <c r="F3578" t="str">
        <f>_xlfn.XLOOKUP($D3578,products!$A:$A,products!C:C)</f>
        <v>Sports &amp; Outdoors</v>
      </c>
      <c r="G3578" s="4">
        <f>_xlfn.XLOOKUP($D3578,products!$A:$A,products!D:D)</f>
        <v>8.99</v>
      </c>
      <c r="H3578">
        <v>1</v>
      </c>
      <c r="I3578" s="4">
        <f t="shared" si="55"/>
        <v>8.99</v>
      </c>
    </row>
    <row r="3579" spans="1:9" x14ac:dyDescent="0.25">
      <c r="A3579">
        <v>3578</v>
      </c>
      <c r="B3579" s="1">
        <v>42916</v>
      </c>
      <c r="C3579" s="1" t="s">
        <v>49</v>
      </c>
      <c r="D3579">
        <v>27</v>
      </c>
      <c r="E3579" t="str">
        <f>_xlfn.XLOOKUP($D3579,products!$A:$A,products!B:B)</f>
        <v>PlayDoh Toolkit</v>
      </c>
      <c r="F3579" t="str">
        <f>_xlfn.XLOOKUP($D3579,products!$A:$A,products!C:C)</f>
        <v>Art &amp; Crafts</v>
      </c>
      <c r="G3579" s="4">
        <f>_xlfn.XLOOKUP($D3579,products!$A:$A,products!D:D)</f>
        <v>4.99</v>
      </c>
      <c r="H3579">
        <v>1</v>
      </c>
      <c r="I3579" s="4">
        <f t="shared" si="55"/>
        <v>4.99</v>
      </c>
    </row>
    <row r="3580" spans="1:9" x14ac:dyDescent="0.25">
      <c r="A3580">
        <v>3579</v>
      </c>
      <c r="B3580" s="1">
        <v>42916</v>
      </c>
      <c r="C3580" s="1" t="s">
        <v>49</v>
      </c>
      <c r="D3580">
        <v>10</v>
      </c>
      <c r="E3580" t="str">
        <f>_xlfn.XLOOKUP($D3580,products!$A:$A,products!B:B)</f>
        <v>Dinosaur Figures</v>
      </c>
      <c r="F3580" t="str">
        <f>_xlfn.XLOOKUP($D3580,products!$A:$A,products!C:C)</f>
        <v>Toys</v>
      </c>
      <c r="G3580" s="4">
        <f>_xlfn.XLOOKUP($D3580,products!$A:$A,products!D:D)</f>
        <v>14.99</v>
      </c>
      <c r="H3580">
        <v>1</v>
      </c>
      <c r="I3580" s="4">
        <f t="shared" si="55"/>
        <v>14.99</v>
      </c>
    </row>
    <row r="3581" spans="1:9" x14ac:dyDescent="0.25">
      <c r="A3581">
        <v>3580</v>
      </c>
      <c r="B3581" s="1">
        <v>42916</v>
      </c>
      <c r="C3581" s="1" t="s">
        <v>49</v>
      </c>
      <c r="D3581">
        <v>34</v>
      </c>
      <c r="E3581" t="str">
        <f>_xlfn.XLOOKUP($D3581,products!$A:$A,products!B:B)</f>
        <v>Toy Robot</v>
      </c>
      <c r="F3581" t="str">
        <f>_xlfn.XLOOKUP($D3581,products!$A:$A,products!C:C)</f>
        <v>Electronics</v>
      </c>
      <c r="G3581" s="4">
        <f>_xlfn.XLOOKUP($D3581,products!$A:$A,products!D:D)</f>
        <v>25.99</v>
      </c>
      <c r="H3581">
        <v>1</v>
      </c>
      <c r="I3581" s="4">
        <f t="shared" si="55"/>
        <v>25.99</v>
      </c>
    </row>
    <row r="3582" spans="1:9" x14ac:dyDescent="0.25">
      <c r="A3582">
        <v>3581</v>
      </c>
      <c r="B3582" s="1">
        <v>42916</v>
      </c>
      <c r="C3582" s="1" t="s">
        <v>49</v>
      </c>
      <c r="D3582">
        <v>21</v>
      </c>
      <c r="E3582" t="str">
        <f>_xlfn.XLOOKUP($D3582,products!$A:$A,products!B:B)</f>
        <v>Mini Ping Pong Set</v>
      </c>
      <c r="F3582" t="str">
        <f>_xlfn.XLOOKUP($D3582,products!$A:$A,products!C:C)</f>
        <v>Sports &amp; Outdoors</v>
      </c>
      <c r="G3582" s="4">
        <f>_xlfn.XLOOKUP($D3582,products!$A:$A,products!D:D)</f>
        <v>9.99</v>
      </c>
      <c r="H3582">
        <v>2</v>
      </c>
      <c r="I3582" s="4">
        <f t="shared" si="55"/>
        <v>19.98</v>
      </c>
    </row>
    <row r="3583" spans="1:9" x14ac:dyDescent="0.25">
      <c r="A3583">
        <v>3582</v>
      </c>
      <c r="B3583" s="1">
        <v>42916</v>
      </c>
      <c r="C3583" s="1" t="s">
        <v>49</v>
      </c>
      <c r="D3583">
        <v>31</v>
      </c>
      <c r="E3583" t="str">
        <f>_xlfn.XLOOKUP($D3583,products!$A:$A,products!B:B)</f>
        <v>Splash Balls</v>
      </c>
      <c r="F3583" t="str">
        <f>_xlfn.XLOOKUP($D3583,products!$A:$A,products!C:C)</f>
        <v>Sports &amp; Outdoors</v>
      </c>
      <c r="G3583" s="4">
        <f>_xlfn.XLOOKUP($D3583,products!$A:$A,products!D:D)</f>
        <v>8.99</v>
      </c>
      <c r="H3583">
        <v>2</v>
      </c>
      <c r="I3583" s="4">
        <f t="shared" si="55"/>
        <v>17.98</v>
      </c>
    </row>
    <row r="3584" spans="1:9" x14ac:dyDescent="0.25">
      <c r="A3584">
        <v>3583</v>
      </c>
      <c r="B3584" s="1">
        <v>42916</v>
      </c>
      <c r="C3584" s="1" t="s">
        <v>49</v>
      </c>
      <c r="D3584">
        <v>31</v>
      </c>
      <c r="E3584" t="str">
        <f>_xlfn.XLOOKUP($D3584,products!$A:$A,products!B:B)</f>
        <v>Splash Balls</v>
      </c>
      <c r="F3584" t="str">
        <f>_xlfn.XLOOKUP($D3584,products!$A:$A,products!C:C)</f>
        <v>Sports &amp; Outdoors</v>
      </c>
      <c r="G3584" s="4">
        <f>_xlfn.XLOOKUP($D3584,products!$A:$A,products!D:D)</f>
        <v>8.99</v>
      </c>
      <c r="H3584">
        <v>1</v>
      </c>
      <c r="I3584" s="4">
        <f t="shared" si="55"/>
        <v>8.99</v>
      </c>
    </row>
    <row r="3585" spans="1:9" x14ac:dyDescent="0.25">
      <c r="A3585">
        <v>3584</v>
      </c>
      <c r="B3585" s="1">
        <v>42917</v>
      </c>
      <c r="C3585" s="1" t="s">
        <v>48</v>
      </c>
      <c r="D3585">
        <v>15</v>
      </c>
      <c r="E3585" t="str">
        <f>_xlfn.XLOOKUP($D3585,products!$A:$A,products!B:B)</f>
        <v>Hot Wheels 5-Pack</v>
      </c>
      <c r="F3585" t="str">
        <f>_xlfn.XLOOKUP($D3585,products!$A:$A,products!C:C)</f>
        <v>Toys</v>
      </c>
      <c r="G3585" s="4">
        <f>_xlfn.XLOOKUP($D3585,products!$A:$A,products!D:D)</f>
        <v>5.99</v>
      </c>
      <c r="H3585">
        <v>1</v>
      </c>
      <c r="I3585" s="4">
        <f t="shared" si="55"/>
        <v>5.99</v>
      </c>
    </row>
    <row r="3586" spans="1:9" x14ac:dyDescent="0.25">
      <c r="A3586">
        <v>3585</v>
      </c>
      <c r="B3586" s="1">
        <v>42917</v>
      </c>
      <c r="C3586" s="1" t="s">
        <v>48</v>
      </c>
      <c r="D3586">
        <v>32</v>
      </c>
      <c r="E3586" t="str">
        <f>_xlfn.XLOOKUP($D3586,products!$A:$A,products!B:B)</f>
        <v>Supersoaker Water Gun</v>
      </c>
      <c r="F3586" t="str">
        <f>_xlfn.XLOOKUP($D3586,products!$A:$A,products!C:C)</f>
        <v>Sports &amp; Outdoors</v>
      </c>
      <c r="G3586" s="4">
        <f>_xlfn.XLOOKUP($D3586,products!$A:$A,products!D:D)</f>
        <v>14.99</v>
      </c>
      <c r="H3586">
        <v>1</v>
      </c>
      <c r="I3586" s="4">
        <f t="shared" si="55"/>
        <v>14.99</v>
      </c>
    </row>
    <row r="3587" spans="1:9" x14ac:dyDescent="0.25">
      <c r="A3587">
        <v>3586</v>
      </c>
      <c r="B3587" s="1">
        <v>42917</v>
      </c>
      <c r="C3587" s="1" t="s">
        <v>48</v>
      </c>
      <c r="D3587">
        <v>1</v>
      </c>
      <c r="E3587" t="str">
        <f>_xlfn.XLOOKUP($D3587,products!$A:$A,products!B:B)</f>
        <v>Action Figure</v>
      </c>
      <c r="F3587" t="str">
        <f>_xlfn.XLOOKUP($D3587,products!$A:$A,products!C:C)</f>
        <v>Toys</v>
      </c>
      <c r="G3587" s="4">
        <f>_xlfn.XLOOKUP($D3587,products!$A:$A,products!D:D)</f>
        <v>15.99</v>
      </c>
      <c r="H3587">
        <v>1</v>
      </c>
      <c r="I3587" s="4">
        <f t="shared" ref="I3587:I3650" si="56">G3587*H3587</f>
        <v>15.99</v>
      </c>
    </row>
    <row r="3588" spans="1:9" x14ac:dyDescent="0.25">
      <c r="A3588">
        <v>3587</v>
      </c>
      <c r="B3588" s="1">
        <v>42917</v>
      </c>
      <c r="C3588" s="1" t="s">
        <v>48</v>
      </c>
      <c r="D3588">
        <v>10</v>
      </c>
      <c r="E3588" t="str">
        <f>_xlfn.XLOOKUP($D3588,products!$A:$A,products!B:B)</f>
        <v>Dinosaur Figures</v>
      </c>
      <c r="F3588" t="str">
        <f>_xlfn.XLOOKUP($D3588,products!$A:$A,products!C:C)</f>
        <v>Toys</v>
      </c>
      <c r="G3588" s="4">
        <f>_xlfn.XLOOKUP($D3588,products!$A:$A,products!D:D)</f>
        <v>14.99</v>
      </c>
      <c r="H3588">
        <v>1</v>
      </c>
      <c r="I3588" s="4">
        <f t="shared" si="56"/>
        <v>14.99</v>
      </c>
    </row>
    <row r="3589" spans="1:9" x14ac:dyDescent="0.25">
      <c r="A3589">
        <v>3588</v>
      </c>
      <c r="B3589" s="1">
        <v>42917</v>
      </c>
      <c r="C3589" s="1" t="s">
        <v>48</v>
      </c>
      <c r="D3589">
        <v>16</v>
      </c>
      <c r="E3589" t="str">
        <f>_xlfn.XLOOKUP($D3589,products!$A:$A,products!B:B)</f>
        <v>Jenga</v>
      </c>
      <c r="F3589" t="str">
        <f>_xlfn.XLOOKUP($D3589,products!$A:$A,products!C:C)</f>
        <v>Games</v>
      </c>
      <c r="G3589" s="4">
        <f>_xlfn.XLOOKUP($D3589,products!$A:$A,products!D:D)</f>
        <v>9.99</v>
      </c>
      <c r="H3589">
        <v>1</v>
      </c>
      <c r="I3589" s="4">
        <f t="shared" si="56"/>
        <v>9.99</v>
      </c>
    </row>
    <row r="3590" spans="1:9" x14ac:dyDescent="0.25">
      <c r="A3590">
        <v>3589</v>
      </c>
      <c r="B3590" s="1">
        <v>42917</v>
      </c>
      <c r="C3590" s="1" t="s">
        <v>48</v>
      </c>
      <c r="D3590">
        <v>14</v>
      </c>
      <c r="E3590" t="str">
        <f>_xlfn.XLOOKUP($D3590,products!$A:$A,products!B:B)</f>
        <v>Glass Marbles</v>
      </c>
      <c r="F3590" t="str">
        <f>_xlfn.XLOOKUP($D3590,products!$A:$A,products!C:C)</f>
        <v>Games</v>
      </c>
      <c r="G3590" s="4">
        <f>_xlfn.XLOOKUP($D3590,products!$A:$A,products!D:D)</f>
        <v>10.99</v>
      </c>
      <c r="H3590">
        <v>1</v>
      </c>
      <c r="I3590" s="4">
        <f t="shared" si="56"/>
        <v>10.99</v>
      </c>
    </row>
    <row r="3591" spans="1:9" x14ac:dyDescent="0.25">
      <c r="A3591">
        <v>3590</v>
      </c>
      <c r="B3591" s="1">
        <v>42917</v>
      </c>
      <c r="C3591" s="1" t="s">
        <v>48</v>
      </c>
      <c r="D3591">
        <v>1</v>
      </c>
      <c r="E3591" t="str">
        <f>_xlfn.XLOOKUP($D3591,products!$A:$A,products!B:B)</f>
        <v>Action Figure</v>
      </c>
      <c r="F3591" t="str">
        <f>_xlfn.XLOOKUP($D3591,products!$A:$A,products!C:C)</f>
        <v>Toys</v>
      </c>
      <c r="G3591" s="4">
        <f>_xlfn.XLOOKUP($D3591,products!$A:$A,products!D:D)</f>
        <v>15.99</v>
      </c>
      <c r="H3591">
        <v>1</v>
      </c>
      <c r="I3591" s="4">
        <f t="shared" si="56"/>
        <v>15.99</v>
      </c>
    </row>
    <row r="3592" spans="1:9" x14ac:dyDescent="0.25">
      <c r="A3592">
        <v>3591</v>
      </c>
      <c r="B3592" s="1">
        <v>42917</v>
      </c>
      <c r="C3592" s="1" t="s">
        <v>48</v>
      </c>
      <c r="D3592">
        <v>10</v>
      </c>
      <c r="E3592" t="str">
        <f>_xlfn.XLOOKUP($D3592,products!$A:$A,products!B:B)</f>
        <v>Dinosaur Figures</v>
      </c>
      <c r="F3592" t="str">
        <f>_xlfn.XLOOKUP($D3592,products!$A:$A,products!C:C)</f>
        <v>Toys</v>
      </c>
      <c r="G3592" s="4">
        <f>_xlfn.XLOOKUP($D3592,products!$A:$A,products!D:D)</f>
        <v>14.99</v>
      </c>
      <c r="H3592">
        <v>1</v>
      </c>
      <c r="I3592" s="4">
        <f t="shared" si="56"/>
        <v>14.99</v>
      </c>
    </row>
    <row r="3593" spans="1:9" x14ac:dyDescent="0.25">
      <c r="A3593">
        <v>3592</v>
      </c>
      <c r="B3593" s="1">
        <v>42917</v>
      </c>
      <c r="C3593" s="1" t="s">
        <v>48</v>
      </c>
      <c r="D3593">
        <v>6</v>
      </c>
      <c r="E3593" t="str">
        <f>_xlfn.XLOOKUP($D3593,products!$A:$A,products!B:B)</f>
        <v>Colorbuds</v>
      </c>
      <c r="F3593" t="str">
        <f>_xlfn.XLOOKUP($D3593,products!$A:$A,products!C:C)</f>
        <v>Electronics</v>
      </c>
      <c r="G3593" s="4">
        <f>_xlfn.XLOOKUP($D3593,products!$A:$A,products!D:D)</f>
        <v>14.99</v>
      </c>
      <c r="H3593">
        <v>1</v>
      </c>
      <c r="I3593" s="4">
        <f t="shared" si="56"/>
        <v>14.99</v>
      </c>
    </row>
    <row r="3594" spans="1:9" x14ac:dyDescent="0.25">
      <c r="A3594">
        <v>3593</v>
      </c>
      <c r="B3594" s="1">
        <v>42917</v>
      </c>
      <c r="C3594" s="1" t="s">
        <v>48</v>
      </c>
      <c r="D3594">
        <v>17</v>
      </c>
      <c r="E3594" t="str">
        <f>_xlfn.XLOOKUP($D3594,products!$A:$A,products!B:B)</f>
        <v>Kids Makeup Kit</v>
      </c>
      <c r="F3594" t="str">
        <f>_xlfn.XLOOKUP($D3594,products!$A:$A,products!C:C)</f>
        <v>Art &amp; Crafts</v>
      </c>
      <c r="G3594" s="4">
        <f>_xlfn.XLOOKUP($D3594,products!$A:$A,products!D:D)</f>
        <v>19.989999999999998</v>
      </c>
      <c r="H3594">
        <v>1</v>
      </c>
      <c r="I3594" s="4">
        <f t="shared" si="56"/>
        <v>19.989999999999998</v>
      </c>
    </row>
    <row r="3595" spans="1:9" x14ac:dyDescent="0.25">
      <c r="A3595">
        <v>3594</v>
      </c>
      <c r="B3595" s="1">
        <v>42917</v>
      </c>
      <c r="C3595" s="1" t="s">
        <v>48</v>
      </c>
      <c r="D3595">
        <v>15</v>
      </c>
      <c r="E3595" t="str">
        <f>_xlfn.XLOOKUP($D3595,products!$A:$A,products!B:B)</f>
        <v>Hot Wheels 5-Pack</v>
      </c>
      <c r="F3595" t="str">
        <f>_xlfn.XLOOKUP($D3595,products!$A:$A,products!C:C)</f>
        <v>Toys</v>
      </c>
      <c r="G3595" s="4">
        <f>_xlfn.XLOOKUP($D3595,products!$A:$A,products!D:D)</f>
        <v>5.99</v>
      </c>
      <c r="H3595">
        <v>1</v>
      </c>
      <c r="I3595" s="4">
        <f t="shared" si="56"/>
        <v>5.99</v>
      </c>
    </row>
    <row r="3596" spans="1:9" x14ac:dyDescent="0.25">
      <c r="A3596">
        <v>3595</v>
      </c>
      <c r="B3596" s="1">
        <v>42917</v>
      </c>
      <c r="C3596" s="1" t="s">
        <v>48</v>
      </c>
      <c r="D3596">
        <v>29</v>
      </c>
      <c r="E3596" t="str">
        <f>_xlfn.XLOOKUP($D3596,products!$A:$A,products!B:B)</f>
        <v>Plush Pony</v>
      </c>
      <c r="F3596" t="str">
        <f>_xlfn.XLOOKUP($D3596,products!$A:$A,products!C:C)</f>
        <v>Toys</v>
      </c>
      <c r="G3596" s="4">
        <f>_xlfn.XLOOKUP($D3596,products!$A:$A,products!D:D)</f>
        <v>19.989999999999998</v>
      </c>
      <c r="H3596">
        <v>1</v>
      </c>
      <c r="I3596" s="4">
        <f t="shared" si="56"/>
        <v>19.989999999999998</v>
      </c>
    </row>
    <row r="3597" spans="1:9" x14ac:dyDescent="0.25">
      <c r="A3597">
        <v>3596</v>
      </c>
      <c r="B3597" s="1">
        <v>42917</v>
      </c>
      <c r="C3597" s="1" t="s">
        <v>48</v>
      </c>
      <c r="D3597">
        <v>15</v>
      </c>
      <c r="E3597" t="str">
        <f>_xlfn.XLOOKUP($D3597,products!$A:$A,products!B:B)</f>
        <v>Hot Wheels 5-Pack</v>
      </c>
      <c r="F3597" t="str">
        <f>_xlfn.XLOOKUP($D3597,products!$A:$A,products!C:C)</f>
        <v>Toys</v>
      </c>
      <c r="G3597" s="4">
        <f>_xlfn.XLOOKUP($D3597,products!$A:$A,products!D:D)</f>
        <v>5.99</v>
      </c>
      <c r="H3597">
        <v>1</v>
      </c>
      <c r="I3597" s="4">
        <f t="shared" si="56"/>
        <v>5.99</v>
      </c>
    </row>
    <row r="3598" spans="1:9" x14ac:dyDescent="0.25">
      <c r="A3598">
        <v>3597</v>
      </c>
      <c r="B3598" s="1">
        <v>42917</v>
      </c>
      <c r="C3598" s="1" t="s">
        <v>48</v>
      </c>
      <c r="D3598">
        <v>30</v>
      </c>
      <c r="E3598" t="str">
        <f>_xlfn.XLOOKUP($D3598,products!$A:$A,products!B:B)</f>
        <v>Rubik's Cube</v>
      </c>
      <c r="F3598" t="str">
        <f>_xlfn.XLOOKUP($D3598,products!$A:$A,products!C:C)</f>
        <v>Games</v>
      </c>
      <c r="G3598" s="4">
        <f>_xlfn.XLOOKUP($D3598,products!$A:$A,products!D:D)</f>
        <v>19.989999999999998</v>
      </c>
      <c r="H3598">
        <v>1</v>
      </c>
      <c r="I3598" s="4">
        <f t="shared" si="56"/>
        <v>19.989999999999998</v>
      </c>
    </row>
    <row r="3599" spans="1:9" x14ac:dyDescent="0.25">
      <c r="A3599">
        <v>3598</v>
      </c>
      <c r="B3599" s="1">
        <v>42917</v>
      </c>
      <c r="C3599" s="1" t="s">
        <v>48</v>
      </c>
      <c r="D3599">
        <v>17</v>
      </c>
      <c r="E3599" t="str">
        <f>_xlfn.XLOOKUP($D3599,products!$A:$A,products!B:B)</f>
        <v>Kids Makeup Kit</v>
      </c>
      <c r="F3599" t="str">
        <f>_xlfn.XLOOKUP($D3599,products!$A:$A,products!C:C)</f>
        <v>Art &amp; Crafts</v>
      </c>
      <c r="G3599" s="4">
        <f>_xlfn.XLOOKUP($D3599,products!$A:$A,products!D:D)</f>
        <v>19.989999999999998</v>
      </c>
      <c r="H3599">
        <v>1</v>
      </c>
      <c r="I3599" s="4">
        <f t="shared" si="56"/>
        <v>19.989999999999998</v>
      </c>
    </row>
    <row r="3600" spans="1:9" x14ac:dyDescent="0.25">
      <c r="A3600">
        <v>3599</v>
      </c>
      <c r="B3600" s="1">
        <v>42917</v>
      </c>
      <c r="C3600" s="1" t="s">
        <v>48</v>
      </c>
      <c r="D3600">
        <v>14</v>
      </c>
      <c r="E3600" t="str">
        <f>_xlfn.XLOOKUP($D3600,products!$A:$A,products!B:B)</f>
        <v>Glass Marbles</v>
      </c>
      <c r="F3600" t="str">
        <f>_xlfn.XLOOKUP($D3600,products!$A:$A,products!C:C)</f>
        <v>Games</v>
      </c>
      <c r="G3600" s="4">
        <f>_xlfn.XLOOKUP($D3600,products!$A:$A,products!D:D)</f>
        <v>10.99</v>
      </c>
      <c r="H3600">
        <v>1</v>
      </c>
      <c r="I3600" s="4">
        <f t="shared" si="56"/>
        <v>10.99</v>
      </c>
    </row>
    <row r="3601" spans="1:9" x14ac:dyDescent="0.25">
      <c r="A3601">
        <v>3600</v>
      </c>
      <c r="B3601" s="1">
        <v>42917</v>
      </c>
      <c r="C3601" s="1" t="s">
        <v>48</v>
      </c>
      <c r="D3601">
        <v>31</v>
      </c>
      <c r="E3601" t="str">
        <f>_xlfn.XLOOKUP($D3601,products!$A:$A,products!B:B)</f>
        <v>Splash Balls</v>
      </c>
      <c r="F3601" t="str">
        <f>_xlfn.XLOOKUP($D3601,products!$A:$A,products!C:C)</f>
        <v>Sports &amp; Outdoors</v>
      </c>
      <c r="G3601" s="4">
        <f>_xlfn.XLOOKUP($D3601,products!$A:$A,products!D:D)</f>
        <v>8.99</v>
      </c>
      <c r="H3601">
        <v>1</v>
      </c>
      <c r="I3601" s="4">
        <f t="shared" si="56"/>
        <v>8.99</v>
      </c>
    </row>
    <row r="3602" spans="1:9" x14ac:dyDescent="0.25">
      <c r="A3602">
        <v>3601</v>
      </c>
      <c r="B3602" s="1">
        <v>42917</v>
      </c>
      <c r="C3602" s="1" t="s">
        <v>48</v>
      </c>
      <c r="D3602">
        <v>16</v>
      </c>
      <c r="E3602" t="str">
        <f>_xlfn.XLOOKUP($D3602,products!$A:$A,products!B:B)</f>
        <v>Jenga</v>
      </c>
      <c r="F3602" t="str">
        <f>_xlfn.XLOOKUP($D3602,products!$A:$A,products!C:C)</f>
        <v>Games</v>
      </c>
      <c r="G3602" s="4">
        <f>_xlfn.XLOOKUP($D3602,products!$A:$A,products!D:D)</f>
        <v>9.99</v>
      </c>
      <c r="H3602">
        <v>1</v>
      </c>
      <c r="I3602" s="4">
        <f t="shared" si="56"/>
        <v>9.99</v>
      </c>
    </row>
    <row r="3603" spans="1:9" x14ac:dyDescent="0.25">
      <c r="A3603">
        <v>3602</v>
      </c>
      <c r="B3603" s="1">
        <v>42917</v>
      </c>
      <c r="C3603" s="1" t="s">
        <v>48</v>
      </c>
      <c r="D3603">
        <v>31</v>
      </c>
      <c r="E3603" t="str">
        <f>_xlfn.XLOOKUP($D3603,products!$A:$A,products!B:B)</f>
        <v>Splash Balls</v>
      </c>
      <c r="F3603" t="str">
        <f>_xlfn.XLOOKUP($D3603,products!$A:$A,products!C:C)</f>
        <v>Sports &amp; Outdoors</v>
      </c>
      <c r="G3603" s="4">
        <f>_xlfn.XLOOKUP($D3603,products!$A:$A,products!D:D)</f>
        <v>8.99</v>
      </c>
      <c r="H3603">
        <v>6</v>
      </c>
      <c r="I3603" s="4">
        <f t="shared" si="56"/>
        <v>53.94</v>
      </c>
    </row>
    <row r="3604" spans="1:9" x14ac:dyDescent="0.25">
      <c r="A3604">
        <v>3603</v>
      </c>
      <c r="B3604" s="1">
        <v>42917</v>
      </c>
      <c r="C3604" s="1" t="s">
        <v>48</v>
      </c>
      <c r="D3604">
        <v>30</v>
      </c>
      <c r="E3604" t="str">
        <f>_xlfn.XLOOKUP($D3604,products!$A:$A,products!B:B)</f>
        <v>Rubik's Cube</v>
      </c>
      <c r="F3604" t="str">
        <f>_xlfn.XLOOKUP($D3604,products!$A:$A,products!C:C)</f>
        <v>Games</v>
      </c>
      <c r="G3604" s="4">
        <f>_xlfn.XLOOKUP($D3604,products!$A:$A,products!D:D)</f>
        <v>19.989999999999998</v>
      </c>
      <c r="H3604">
        <v>1</v>
      </c>
      <c r="I3604" s="4">
        <f t="shared" si="56"/>
        <v>19.989999999999998</v>
      </c>
    </row>
    <row r="3605" spans="1:9" x14ac:dyDescent="0.25">
      <c r="A3605">
        <v>3604</v>
      </c>
      <c r="B3605" s="1">
        <v>42917</v>
      </c>
      <c r="C3605" s="1" t="s">
        <v>48</v>
      </c>
      <c r="D3605">
        <v>6</v>
      </c>
      <c r="E3605" t="str">
        <f>_xlfn.XLOOKUP($D3605,products!$A:$A,products!B:B)</f>
        <v>Colorbuds</v>
      </c>
      <c r="F3605" t="str">
        <f>_xlfn.XLOOKUP($D3605,products!$A:$A,products!C:C)</f>
        <v>Electronics</v>
      </c>
      <c r="G3605" s="4">
        <f>_xlfn.XLOOKUP($D3605,products!$A:$A,products!D:D)</f>
        <v>14.99</v>
      </c>
      <c r="H3605">
        <v>1</v>
      </c>
      <c r="I3605" s="4">
        <f t="shared" si="56"/>
        <v>14.99</v>
      </c>
    </row>
    <row r="3606" spans="1:9" x14ac:dyDescent="0.25">
      <c r="A3606">
        <v>3605</v>
      </c>
      <c r="B3606" s="1">
        <v>42917</v>
      </c>
      <c r="C3606" s="1" t="s">
        <v>48</v>
      </c>
      <c r="D3606">
        <v>16</v>
      </c>
      <c r="E3606" t="str">
        <f>_xlfn.XLOOKUP($D3606,products!$A:$A,products!B:B)</f>
        <v>Jenga</v>
      </c>
      <c r="F3606" t="str">
        <f>_xlfn.XLOOKUP($D3606,products!$A:$A,products!C:C)</f>
        <v>Games</v>
      </c>
      <c r="G3606" s="4">
        <f>_xlfn.XLOOKUP($D3606,products!$A:$A,products!D:D)</f>
        <v>9.99</v>
      </c>
      <c r="H3606">
        <v>1</v>
      </c>
      <c r="I3606" s="4">
        <f t="shared" si="56"/>
        <v>9.99</v>
      </c>
    </row>
    <row r="3607" spans="1:9" x14ac:dyDescent="0.25">
      <c r="A3607">
        <v>3606</v>
      </c>
      <c r="B3607" s="1">
        <v>42917</v>
      </c>
      <c r="C3607" s="1" t="s">
        <v>48</v>
      </c>
      <c r="D3607">
        <v>24</v>
      </c>
      <c r="E3607" t="str">
        <f>_xlfn.XLOOKUP($D3607,products!$A:$A,products!B:B)</f>
        <v>Nerf Gun</v>
      </c>
      <c r="F3607" t="str">
        <f>_xlfn.XLOOKUP($D3607,products!$A:$A,products!C:C)</f>
        <v>Sports &amp; Outdoors</v>
      </c>
      <c r="G3607" s="4">
        <f>_xlfn.XLOOKUP($D3607,products!$A:$A,products!D:D)</f>
        <v>19.989999999999998</v>
      </c>
      <c r="H3607">
        <v>1</v>
      </c>
      <c r="I3607" s="4">
        <f t="shared" si="56"/>
        <v>19.989999999999998</v>
      </c>
    </row>
    <row r="3608" spans="1:9" x14ac:dyDescent="0.25">
      <c r="A3608">
        <v>3607</v>
      </c>
      <c r="B3608" s="1">
        <v>42918</v>
      </c>
      <c r="C3608" s="1" t="s">
        <v>48</v>
      </c>
      <c r="D3608">
        <v>31</v>
      </c>
      <c r="E3608" t="str">
        <f>_xlfn.XLOOKUP($D3608,products!$A:$A,products!B:B)</f>
        <v>Splash Balls</v>
      </c>
      <c r="F3608" t="str">
        <f>_xlfn.XLOOKUP($D3608,products!$A:$A,products!C:C)</f>
        <v>Sports &amp; Outdoors</v>
      </c>
      <c r="G3608" s="4">
        <f>_xlfn.XLOOKUP($D3608,products!$A:$A,products!D:D)</f>
        <v>8.99</v>
      </c>
      <c r="H3608">
        <v>4</v>
      </c>
      <c r="I3608" s="4">
        <f t="shared" si="56"/>
        <v>35.96</v>
      </c>
    </row>
    <row r="3609" spans="1:9" x14ac:dyDescent="0.25">
      <c r="A3609">
        <v>3608</v>
      </c>
      <c r="B3609" s="1">
        <v>42918</v>
      </c>
      <c r="C3609" s="1" t="s">
        <v>48</v>
      </c>
      <c r="D3609">
        <v>26</v>
      </c>
      <c r="E3609" t="str">
        <f>_xlfn.XLOOKUP($D3609,products!$A:$A,products!B:B)</f>
        <v>PlayDoh Playset</v>
      </c>
      <c r="F3609" t="str">
        <f>_xlfn.XLOOKUP($D3609,products!$A:$A,products!C:C)</f>
        <v>Art &amp; Crafts</v>
      </c>
      <c r="G3609" s="4">
        <f>_xlfn.XLOOKUP($D3609,products!$A:$A,products!D:D)</f>
        <v>24.99</v>
      </c>
      <c r="H3609">
        <v>1</v>
      </c>
      <c r="I3609" s="4">
        <f t="shared" si="56"/>
        <v>24.99</v>
      </c>
    </row>
    <row r="3610" spans="1:9" x14ac:dyDescent="0.25">
      <c r="A3610">
        <v>3609</v>
      </c>
      <c r="B3610" s="1">
        <v>42918</v>
      </c>
      <c r="C3610" s="1" t="s">
        <v>48</v>
      </c>
      <c r="D3610">
        <v>1</v>
      </c>
      <c r="E3610" t="str">
        <f>_xlfn.XLOOKUP($D3610,products!$A:$A,products!B:B)</f>
        <v>Action Figure</v>
      </c>
      <c r="F3610" t="str">
        <f>_xlfn.XLOOKUP($D3610,products!$A:$A,products!C:C)</f>
        <v>Toys</v>
      </c>
      <c r="G3610" s="4">
        <f>_xlfn.XLOOKUP($D3610,products!$A:$A,products!D:D)</f>
        <v>15.99</v>
      </c>
      <c r="H3610">
        <v>2</v>
      </c>
      <c r="I3610" s="4">
        <f t="shared" si="56"/>
        <v>31.98</v>
      </c>
    </row>
    <row r="3611" spans="1:9" x14ac:dyDescent="0.25">
      <c r="A3611">
        <v>3610</v>
      </c>
      <c r="B3611" s="1">
        <v>42918</v>
      </c>
      <c r="C3611" s="1" t="s">
        <v>48</v>
      </c>
      <c r="D3611">
        <v>18</v>
      </c>
      <c r="E3611" t="str">
        <f>_xlfn.XLOOKUP($D3611,products!$A:$A,products!B:B)</f>
        <v>Lego Bricks</v>
      </c>
      <c r="F3611" t="str">
        <f>_xlfn.XLOOKUP($D3611,products!$A:$A,products!C:C)</f>
        <v>Toys</v>
      </c>
      <c r="G3611" s="4">
        <f>_xlfn.XLOOKUP($D3611,products!$A:$A,products!D:D)</f>
        <v>39.99</v>
      </c>
      <c r="H3611">
        <v>3</v>
      </c>
      <c r="I3611" s="4">
        <f t="shared" si="56"/>
        <v>119.97</v>
      </c>
    </row>
    <row r="3612" spans="1:9" x14ac:dyDescent="0.25">
      <c r="A3612">
        <v>3611</v>
      </c>
      <c r="B3612" s="1">
        <v>42918</v>
      </c>
      <c r="C3612" s="1" t="s">
        <v>48</v>
      </c>
      <c r="D3612">
        <v>18</v>
      </c>
      <c r="E3612" t="str">
        <f>_xlfn.XLOOKUP($D3612,products!$A:$A,products!B:B)</f>
        <v>Lego Bricks</v>
      </c>
      <c r="F3612" t="str">
        <f>_xlfn.XLOOKUP($D3612,products!$A:$A,products!C:C)</f>
        <v>Toys</v>
      </c>
      <c r="G3612" s="4">
        <f>_xlfn.XLOOKUP($D3612,products!$A:$A,products!D:D)</f>
        <v>39.99</v>
      </c>
      <c r="H3612">
        <v>2</v>
      </c>
      <c r="I3612" s="4">
        <f t="shared" si="56"/>
        <v>79.98</v>
      </c>
    </row>
    <row r="3613" spans="1:9" x14ac:dyDescent="0.25">
      <c r="A3613">
        <v>3612</v>
      </c>
      <c r="B3613" s="1">
        <v>42918</v>
      </c>
      <c r="C3613" s="1" t="s">
        <v>48</v>
      </c>
      <c r="D3613">
        <v>1</v>
      </c>
      <c r="E3613" t="str">
        <f>_xlfn.XLOOKUP($D3613,products!$A:$A,products!B:B)</f>
        <v>Action Figure</v>
      </c>
      <c r="F3613" t="str">
        <f>_xlfn.XLOOKUP($D3613,products!$A:$A,products!C:C)</f>
        <v>Toys</v>
      </c>
      <c r="G3613" s="4">
        <f>_xlfn.XLOOKUP($D3613,products!$A:$A,products!D:D)</f>
        <v>15.99</v>
      </c>
      <c r="H3613">
        <v>1</v>
      </c>
      <c r="I3613" s="4">
        <f t="shared" si="56"/>
        <v>15.99</v>
      </c>
    </row>
    <row r="3614" spans="1:9" x14ac:dyDescent="0.25">
      <c r="A3614">
        <v>3613</v>
      </c>
      <c r="B3614" s="1">
        <v>42918</v>
      </c>
      <c r="C3614" s="1" t="s">
        <v>48</v>
      </c>
      <c r="D3614">
        <v>8</v>
      </c>
      <c r="E3614" t="str">
        <f>_xlfn.XLOOKUP($D3614,products!$A:$A,products!B:B)</f>
        <v>Deck Of Cards</v>
      </c>
      <c r="F3614" t="str">
        <f>_xlfn.XLOOKUP($D3614,products!$A:$A,products!C:C)</f>
        <v>Games</v>
      </c>
      <c r="G3614" s="4">
        <f>_xlfn.XLOOKUP($D3614,products!$A:$A,products!D:D)</f>
        <v>6.99</v>
      </c>
      <c r="H3614">
        <v>1</v>
      </c>
      <c r="I3614" s="4">
        <f t="shared" si="56"/>
        <v>6.99</v>
      </c>
    </row>
    <row r="3615" spans="1:9" x14ac:dyDescent="0.25">
      <c r="A3615">
        <v>3614</v>
      </c>
      <c r="B3615" s="1">
        <v>42918</v>
      </c>
      <c r="C3615" s="1" t="s">
        <v>48</v>
      </c>
      <c r="D3615">
        <v>18</v>
      </c>
      <c r="E3615" t="str">
        <f>_xlfn.XLOOKUP($D3615,products!$A:$A,products!B:B)</f>
        <v>Lego Bricks</v>
      </c>
      <c r="F3615" t="str">
        <f>_xlfn.XLOOKUP($D3615,products!$A:$A,products!C:C)</f>
        <v>Toys</v>
      </c>
      <c r="G3615" s="4">
        <f>_xlfn.XLOOKUP($D3615,products!$A:$A,products!D:D)</f>
        <v>39.99</v>
      </c>
      <c r="H3615">
        <v>1</v>
      </c>
      <c r="I3615" s="4">
        <f t="shared" si="56"/>
        <v>39.99</v>
      </c>
    </row>
    <row r="3616" spans="1:9" x14ac:dyDescent="0.25">
      <c r="A3616">
        <v>3615</v>
      </c>
      <c r="B3616" s="1">
        <v>42918</v>
      </c>
      <c r="C3616" s="1" t="s">
        <v>48</v>
      </c>
      <c r="D3616">
        <v>31</v>
      </c>
      <c r="E3616" t="str">
        <f>_xlfn.XLOOKUP($D3616,products!$A:$A,products!B:B)</f>
        <v>Splash Balls</v>
      </c>
      <c r="F3616" t="str">
        <f>_xlfn.XLOOKUP($D3616,products!$A:$A,products!C:C)</f>
        <v>Sports &amp; Outdoors</v>
      </c>
      <c r="G3616" s="4">
        <f>_xlfn.XLOOKUP($D3616,products!$A:$A,products!D:D)</f>
        <v>8.99</v>
      </c>
      <c r="H3616">
        <v>1</v>
      </c>
      <c r="I3616" s="4">
        <f t="shared" si="56"/>
        <v>8.99</v>
      </c>
    </row>
    <row r="3617" spans="1:9" x14ac:dyDescent="0.25">
      <c r="A3617">
        <v>3616</v>
      </c>
      <c r="B3617" s="1">
        <v>42918</v>
      </c>
      <c r="C3617" s="1" t="s">
        <v>48</v>
      </c>
      <c r="D3617">
        <v>10</v>
      </c>
      <c r="E3617" t="str">
        <f>_xlfn.XLOOKUP($D3617,products!$A:$A,products!B:B)</f>
        <v>Dinosaur Figures</v>
      </c>
      <c r="F3617" t="str">
        <f>_xlfn.XLOOKUP($D3617,products!$A:$A,products!C:C)</f>
        <v>Toys</v>
      </c>
      <c r="G3617" s="4">
        <f>_xlfn.XLOOKUP($D3617,products!$A:$A,products!D:D)</f>
        <v>14.99</v>
      </c>
      <c r="H3617">
        <v>1</v>
      </c>
      <c r="I3617" s="4">
        <f t="shared" si="56"/>
        <v>14.99</v>
      </c>
    </row>
    <row r="3618" spans="1:9" x14ac:dyDescent="0.25">
      <c r="A3618">
        <v>3617</v>
      </c>
      <c r="B3618" s="1">
        <v>42918</v>
      </c>
      <c r="C3618" s="1" t="s">
        <v>48</v>
      </c>
      <c r="D3618">
        <v>25</v>
      </c>
      <c r="E3618" t="str">
        <f>_xlfn.XLOOKUP($D3618,products!$A:$A,products!B:B)</f>
        <v>PlayDoh Can</v>
      </c>
      <c r="F3618" t="str">
        <f>_xlfn.XLOOKUP($D3618,products!$A:$A,products!C:C)</f>
        <v>Art &amp; Crafts</v>
      </c>
      <c r="G3618" s="4">
        <f>_xlfn.XLOOKUP($D3618,products!$A:$A,products!D:D)</f>
        <v>2.99</v>
      </c>
      <c r="H3618">
        <v>1</v>
      </c>
      <c r="I3618" s="4">
        <f t="shared" si="56"/>
        <v>2.99</v>
      </c>
    </row>
    <row r="3619" spans="1:9" x14ac:dyDescent="0.25">
      <c r="A3619">
        <v>3618</v>
      </c>
      <c r="B3619" s="1">
        <v>42918</v>
      </c>
      <c r="C3619" s="1" t="s">
        <v>48</v>
      </c>
      <c r="D3619">
        <v>1</v>
      </c>
      <c r="E3619" t="str">
        <f>_xlfn.XLOOKUP($D3619,products!$A:$A,products!B:B)</f>
        <v>Action Figure</v>
      </c>
      <c r="F3619" t="str">
        <f>_xlfn.XLOOKUP($D3619,products!$A:$A,products!C:C)</f>
        <v>Toys</v>
      </c>
      <c r="G3619" s="4">
        <f>_xlfn.XLOOKUP($D3619,products!$A:$A,products!D:D)</f>
        <v>15.99</v>
      </c>
      <c r="H3619">
        <v>3</v>
      </c>
      <c r="I3619" s="4">
        <f t="shared" si="56"/>
        <v>47.97</v>
      </c>
    </row>
    <row r="3620" spans="1:9" x14ac:dyDescent="0.25">
      <c r="A3620">
        <v>3619</v>
      </c>
      <c r="B3620" s="1">
        <v>42918</v>
      </c>
      <c r="C3620" s="1" t="s">
        <v>48</v>
      </c>
      <c r="D3620">
        <v>31</v>
      </c>
      <c r="E3620" t="str">
        <f>_xlfn.XLOOKUP($D3620,products!$A:$A,products!B:B)</f>
        <v>Splash Balls</v>
      </c>
      <c r="F3620" t="str">
        <f>_xlfn.XLOOKUP($D3620,products!$A:$A,products!C:C)</f>
        <v>Sports &amp; Outdoors</v>
      </c>
      <c r="G3620" s="4">
        <f>_xlfn.XLOOKUP($D3620,products!$A:$A,products!D:D)</f>
        <v>8.99</v>
      </c>
      <c r="H3620">
        <v>1</v>
      </c>
      <c r="I3620" s="4">
        <f t="shared" si="56"/>
        <v>8.99</v>
      </c>
    </row>
    <row r="3621" spans="1:9" x14ac:dyDescent="0.25">
      <c r="A3621">
        <v>3620</v>
      </c>
      <c r="B3621" s="1">
        <v>42918</v>
      </c>
      <c r="C3621" s="1" t="s">
        <v>48</v>
      </c>
      <c r="D3621">
        <v>6</v>
      </c>
      <c r="E3621" t="str">
        <f>_xlfn.XLOOKUP($D3621,products!$A:$A,products!B:B)</f>
        <v>Colorbuds</v>
      </c>
      <c r="F3621" t="str">
        <f>_xlfn.XLOOKUP($D3621,products!$A:$A,products!C:C)</f>
        <v>Electronics</v>
      </c>
      <c r="G3621" s="4">
        <f>_xlfn.XLOOKUP($D3621,products!$A:$A,products!D:D)</f>
        <v>14.99</v>
      </c>
      <c r="H3621">
        <v>1</v>
      </c>
      <c r="I3621" s="4">
        <f t="shared" si="56"/>
        <v>14.99</v>
      </c>
    </row>
    <row r="3622" spans="1:9" x14ac:dyDescent="0.25">
      <c r="A3622">
        <v>3621</v>
      </c>
      <c r="B3622" s="1">
        <v>42918</v>
      </c>
      <c r="C3622" s="1" t="s">
        <v>48</v>
      </c>
      <c r="D3622">
        <v>17</v>
      </c>
      <c r="E3622" t="str">
        <f>_xlfn.XLOOKUP($D3622,products!$A:$A,products!B:B)</f>
        <v>Kids Makeup Kit</v>
      </c>
      <c r="F3622" t="str">
        <f>_xlfn.XLOOKUP($D3622,products!$A:$A,products!C:C)</f>
        <v>Art &amp; Crafts</v>
      </c>
      <c r="G3622" s="4">
        <f>_xlfn.XLOOKUP($D3622,products!$A:$A,products!D:D)</f>
        <v>19.989999999999998</v>
      </c>
      <c r="H3622">
        <v>1</v>
      </c>
      <c r="I3622" s="4">
        <f t="shared" si="56"/>
        <v>19.989999999999998</v>
      </c>
    </row>
    <row r="3623" spans="1:9" x14ac:dyDescent="0.25">
      <c r="A3623">
        <v>3622</v>
      </c>
      <c r="B3623" s="1">
        <v>42918</v>
      </c>
      <c r="C3623" s="1" t="s">
        <v>48</v>
      </c>
      <c r="D3623">
        <v>8</v>
      </c>
      <c r="E3623" t="str">
        <f>_xlfn.XLOOKUP($D3623,products!$A:$A,products!B:B)</f>
        <v>Deck Of Cards</v>
      </c>
      <c r="F3623" t="str">
        <f>_xlfn.XLOOKUP($D3623,products!$A:$A,products!C:C)</f>
        <v>Games</v>
      </c>
      <c r="G3623" s="4">
        <f>_xlfn.XLOOKUP($D3623,products!$A:$A,products!D:D)</f>
        <v>6.99</v>
      </c>
      <c r="H3623">
        <v>1</v>
      </c>
      <c r="I3623" s="4">
        <f t="shared" si="56"/>
        <v>6.99</v>
      </c>
    </row>
    <row r="3624" spans="1:9" x14ac:dyDescent="0.25">
      <c r="A3624">
        <v>3623</v>
      </c>
      <c r="B3624" s="1">
        <v>42918</v>
      </c>
      <c r="C3624" s="1" t="s">
        <v>48</v>
      </c>
      <c r="D3624">
        <v>27</v>
      </c>
      <c r="E3624" t="str">
        <f>_xlfn.XLOOKUP($D3624,products!$A:$A,products!B:B)</f>
        <v>PlayDoh Toolkit</v>
      </c>
      <c r="F3624" t="str">
        <f>_xlfn.XLOOKUP($D3624,products!$A:$A,products!C:C)</f>
        <v>Art &amp; Crafts</v>
      </c>
      <c r="G3624" s="4">
        <f>_xlfn.XLOOKUP($D3624,products!$A:$A,products!D:D)</f>
        <v>4.99</v>
      </c>
      <c r="H3624">
        <v>1</v>
      </c>
      <c r="I3624" s="4">
        <f t="shared" si="56"/>
        <v>4.99</v>
      </c>
    </row>
    <row r="3625" spans="1:9" x14ac:dyDescent="0.25">
      <c r="A3625">
        <v>3624</v>
      </c>
      <c r="B3625" s="1">
        <v>42918</v>
      </c>
      <c r="C3625" s="1" t="s">
        <v>48</v>
      </c>
      <c r="D3625">
        <v>7</v>
      </c>
      <c r="E3625" t="str">
        <f>_xlfn.XLOOKUP($D3625,products!$A:$A,products!B:B)</f>
        <v>Dart Gun</v>
      </c>
      <c r="F3625" t="str">
        <f>_xlfn.XLOOKUP($D3625,products!$A:$A,products!C:C)</f>
        <v>Sports &amp; Outdoors</v>
      </c>
      <c r="G3625" s="4">
        <f>_xlfn.XLOOKUP($D3625,products!$A:$A,products!D:D)</f>
        <v>15.99</v>
      </c>
      <c r="H3625">
        <v>1</v>
      </c>
      <c r="I3625" s="4">
        <f t="shared" si="56"/>
        <v>15.99</v>
      </c>
    </row>
    <row r="3626" spans="1:9" x14ac:dyDescent="0.25">
      <c r="A3626">
        <v>3625</v>
      </c>
      <c r="B3626" s="1">
        <v>42918</v>
      </c>
      <c r="C3626" s="1" t="s">
        <v>48</v>
      </c>
      <c r="D3626">
        <v>10</v>
      </c>
      <c r="E3626" t="str">
        <f>_xlfn.XLOOKUP($D3626,products!$A:$A,products!B:B)</f>
        <v>Dinosaur Figures</v>
      </c>
      <c r="F3626" t="str">
        <f>_xlfn.XLOOKUP($D3626,products!$A:$A,products!C:C)</f>
        <v>Toys</v>
      </c>
      <c r="G3626" s="4">
        <f>_xlfn.XLOOKUP($D3626,products!$A:$A,products!D:D)</f>
        <v>14.99</v>
      </c>
      <c r="H3626">
        <v>1</v>
      </c>
      <c r="I3626" s="4">
        <f t="shared" si="56"/>
        <v>14.99</v>
      </c>
    </row>
    <row r="3627" spans="1:9" x14ac:dyDescent="0.25">
      <c r="A3627">
        <v>3626</v>
      </c>
      <c r="B3627" s="1">
        <v>42918</v>
      </c>
      <c r="C3627" s="1" t="s">
        <v>48</v>
      </c>
      <c r="D3627">
        <v>18</v>
      </c>
      <c r="E3627" t="str">
        <f>_xlfn.XLOOKUP($D3627,products!$A:$A,products!B:B)</f>
        <v>Lego Bricks</v>
      </c>
      <c r="F3627" t="str">
        <f>_xlfn.XLOOKUP($D3627,products!$A:$A,products!C:C)</f>
        <v>Toys</v>
      </c>
      <c r="G3627" s="4">
        <f>_xlfn.XLOOKUP($D3627,products!$A:$A,products!D:D)</f>
        <v>39.99</v>
      </c>
      <c r="H3627">
        <v>1</v>
      </c>
      <c r="I3627" s="4">
        <f t="shared" si="56"/>
        <v>39.99</v>
      </c>
    </row>
    <row r="3628" spans="1:9" x14ac:dyDescent="0.25">
      <c r="A3628">
        <v>3627</v>
      </c>
      <c r="B3628" s="1">
        <v>42918</v>
      </c>
      <c r="C3628" s="1" t="s">
        <v>48</v>
      </c>
      <c r="D3628">
        <v>27</v>
      </c>
      <c r="E3628" t="str">
        <f>_xlfn.XLOOKUP($D3628,products!$A:$A,products!B:B)</f>
        <v>PlayDoh Toolkit</v>
      </c>
      <c r="F3628" t="str">
        <f>_xlfn.XLOOKUP($D3628,products!$A:$A,products!C:C)</f>
        <v>Art &amp; Crafts</v>
      </c>
      <c r="G3628" s="4">
        <f>_xlfn.XLOOKUP($D3628,products!$A:$A,products!D:D)</f>
        <v>4.99</v>
      </c>
      <c r="H3628">
        <v>1</v>
      </c>
      <c r="I3628" s="4">
        <f t="shared" si="56"/>
        <v>4.99</v>
      </c>
    </row>
    <row r="3629" spans="1:9" x14ac:dyDescent="0.25">
      <c r="A3629">
        <v>3628</v>
      </c>
      <c r="B3629" s="1">
        <v>42918</v>
      </c>
      <c r="C3629" s="1" t="s">
        <v>48</v>
      </c>
      <c r="D3629">
        <v>1</v>
      </c>
      <c r="E3629" t="str">
        <f>_xlfn.XLOOKUP($D3629,products!$A:$A,products!B:B)</f>
        <v>Action Figure</v>
      </c>
      <c r="F3629" t="str">
        <f>_xlfn.XLOOKUP($D3629,products!$A:$A,products!C:C)</f>
        <v>Toys</v>
      </c>
      <c r="G3629" s="4">
        <f>_xlfn.XLOOKUP($D3629,products!$A:$A,products!D:D)</f>
        <v>15.99</v>
      </c>
      <c r="H3629">
        <v>1</v>
      </c>
      <c r="I3629" s="4">
        <f t="shared" si="56"/>
        <v>15.99</v>
      </c>
    </row>
    <row r="3630" spans="1:9" x14ac:dyDescent="0.25">
      <c r="A3630">
        <v>3629</v>
      </c>
      <c r="B3630" s="1">
        <v>42918</v>
      </c>
      <c r="C3630" s="1" t="s">
        <v>48</v>
      </c>
      <c r="D3630">
        <v>2</v>
      </c>
      <c r="E3630" t="str">
        <f>_xlfn.XLOOKUP($D3630,products!$A:$A,products!B:B)</f>
        <v>Animal Figures</v>
      </c>
      <c r="F3630" t="str">
        <f>_xlfn.XLOOKUP($D3630,products!$A:$A,products!C:C)</f>
        <v>Toys</v>
      </c>
      <c r="G3630" s="4">
        <f>_xlfn.XLOOKUP($D3630,products!$A:$A,products!D:D)</f>
        <v>12.99</v>
      </c>
      <c r="H3630">
        <v>1</v>
      </c>
      <c r="I3630" s="4">
        <f t="shared" si="56"/>
        <v>12.99</v>
      </c>
    </row>
    <row r="3631" spans="1:9" x14ac:dyDescent="0.25">
      <c r="A3631">
        <v>3630</v>
      </c>
      <c r="B3631" s="1">
        <v>42918</v>
      </c>
      <c r="C3631" s="1" t="s">
        <v>48</v>
      </c>
      <c r="D3631">
        <v>25</v>
      </c>
      <c r="E3631" t="str">
        <f>_xlfn.XLOOKUP($D3631,products!$A:$A,products!B:B)</f>
        <v>PlayDoh Can</v>
      </c>
      <c r="F3631" t="str">
        <f>_xlfn.XLOOKUP($D3631,products!$A:$A,products!C:C)</f>
        <v>Art &amp; Crafts</v>
      </c>
      <c r="G3631" s="4">
        <f>_xlfn.XLOOKUP($D3631,products!$A:$A,products!D:D)</f>
        <v>2.99</v>
      </c>
      <c r="H3631">
        <v>1</v>
      </c>
      <c r="I3631" s="4">
        <f t="shared" si="56"/>
        <v>2.99</v>
      </c>
    </row>
    <row r="3632" spans="1:9" x14ac:dyDescent="0.25">
      <c r="A3632">
        <v>3631</v>
      </c>
      <c r="B3632" s="1">
        <v>42918</v>
      </c>
      <c r="C3632" s="1" t="s">
        <v>48</v>
      </c>
      <c r="D3632">
        <v>30</v>
      </c>
      <c r="E3632" t="str">
        <f>_xlfn.XLOOKUP($D3632,products!$A:$A,products!B:B)</f>
        <v>Rubik's Cube</v>
      </c>
      <c r="F3632" t="str">
        <f>_xlfn.XLOOKUP($D3632,products!$A:$A,products!C:C)</f>
        <v>Games</v>
      </c>
      <c r="G3632" s="4">
        <f>_xlfn.XLOOKUP($D3632,products!$A:$A,products!D:D)</f>
        <v>19.989999999999998</v>
      </c>
      <c r="H3632">
        <v>1</v>
      </c>
      <c r="I3632" s="4">
        <f t="shared" si="56"/>
        <v>19.989999999999998</v>
      </c>
    </row>
    <row r="3633" spans="1:9" x14ac:dyDescent="0.25">
      <c r="A3633">
        <v>3632</v>
      </c>
      <c r="B3633" s="1">
        <v>42918</v>
      </c>
      <c r="C3633" s="1" t="s">
        <v>48</v>
      </c>
      <c r="D3633">
        <v>10</v>
      </c>
      <c r="E3633" t="str">
        <f>_xlfn.XLOOKUP($D3633,products!$A:$A,products!B:B)</f>
        <v>Dinosaur Figures</v>
      </c>
      <c r="F3633" t="str">
        <f>_xlfn.XLOOKUP($D3633,products!$A:$A,products!C:C)</f>
        <v>Toys</v>
      </c>
      <c r="G3633" s="4">
        <f>_xlfn.XLOOKUP($D3633,products!$A:$A,products!D:D)</f>
        <v>14.99</v>
      </c>
      <c r="H3633">
        <v>1</v>
      </c>
      <c r="I3633" s="4">
        <f t="shared" si="56"/>
        <v>14.99</v>
      </c>
    </row>
    <row r="3634" spans="1:9" x14ac:dyDescent="0.25">
      <c r="A3634">
        <v>3633</v>
      </c>
      <c r="B3634" s="1">
        <v>42918</v>
      </c>
      <c r="C3634" s="1" t="s">
        <v>48</v>
      </c>
      <c r="D3634">
        <v>1</v>
      </c>
      <c r="E3634" t="str">
        <f>_xlfn.XLOOKUP($D3634,products!$A:$A,products!B:B)</f>
        <v>Action Figure</v>
      </c>
      <c r="F3634" t="str">
        <f>_xlfn.XLOOKUP($D3634,products!$A:$A,products!C:C)</f>
        <v>Toys</v>
      </c>
      <c r="G3634" s="4">
        <f>_xlfn.XLOOKUP($D3634,products!$A:$A,products!D:D)</f>
        <v>15.99</v>
      </c>
      <c r="H3634">
        <v>1</v>
      </c>
      <c r="I3634" s="4">
        <f t="shared" si="56"/>
        <v>15.99</v>
      </c>
    </row>
    <row r="3635" spans="1:9" x14ac:dyDescent="0.25">
      <c r="A3635">
        <v>3634</v>
      </c>
      <c r="B3635" s="1">
        <v>42918</v>
      </c>
      <c r="C3635" s="1" t="s">
        <v>48</v>
      </c>
      <c r="D3635">
        <v>1</v>
      </c>
      <c r="E3635" t="str">
        <f>_xlfn.XLOOKUP($D3635,products!$A:$A,products!B:B)</f>
        <v>Action Figure</v>
      </c>
      <c r="F3635" t="str">
        <f>_xlfn.XLOOKUP($D3635,products!$A:$A,products!C:C)</f>
        <v>Toys</v>
      </c>
      <c r="G3635" s="4">
        <f>_xlfn.XLOOKUP($D3635,products!$A:$A,products!D:D)</f>
        <v>15.99</v>
      </c>
      <c r="H3635">
        <v>4</v>
      </c>
      <c r="I3635" s="4">
        <f t="shared" si="56"/>
        <v>63.96</v>
      </c>
    </row>
    <row r="3636" spans="1:9" x14ac:dyDescent="0.25">
      <c r="A3636">
        <v>3635</v>
      </c>
      <c r="B3636" s="1">
        <v>42918</v>
      </c>
      <c r="C3636" s="1" t="s">
        <v>48</v>
      </c>
      <c r="D3636">
        <v>29</v>
      </c>
      <c r="E3636" t="str">
        <f>_xlfn.XLOOKUP($D3636,products!$A:$A,products!B:B)</f>
        <v>Plush Pony</v>
      </c>
      <c r="F3636" t="str">
        <f>_xlfn.XLOOKUP($D3636,products!$A:$A,products!C:C)</f>
        <v>Toys</v>
      </c>
      <c r="G3636" s="4">
        <f>_xlfn.XLOOKUP($D3636,products!$A:$A,products!D:D)</f>
        <v>19.989999999999998</v>
      </c>
      <c r="H3636">
        <v>1</v>
      </c>
      <c r="I3636" s="4">
        <f t="shared" si="56"/>
        <v>19.989999999999998</v>
      </c>
    </row>
    <row r="3637" spans="1:9" x14ac:dyDescent="0.25">
      <c r="A3637">
        <v>3636</v>
      </c>
      <c r="B3637" s="1">
        <v>42918</v>
      </c>
      <c r="C3637" s="1" t="s">
        <v>48</v>
      </c>
      <c r="D3637">
        <v>7</v>
      </c>
      <c r="E3637" t="str">
        <f>_xlfn.XLOOKUP($D3637,products!$A:$A,products!B:B)</f>
        <v>Dart Gun</v>
      </c>
      <c r="F3637" t="str">
        <f>_xlfn.XLOOKUP($D3637,products!$A:$A,products!C:C)</f>
        <v>Sports &amp; Outdoors</v>
      </c>
      <c r="G3637" s="4">
        <f>_xlfn.XLOOKUP($D3637,products!$A:$A,products!D:D)</f>
        <v>15.99</v>
      </c>
      <c r="H3637">
        <v>1</v>
      </c>
      <c r="I3637" s="4">
        <f t="shared" si="56"/>
        <v>15.99</v>
      </c>
    </row>
    <row r="3638" spans="1:9" x14ac:dyDescent="0.25">
      <c r="A3638">
        <v>3637</v>
      </c>
      <c r="B3638" s="1">
        <v>42918</v>
      </c>
      <c r="C3638" s="1" t="s">
        <v>48</v>
      </c>
      <c r="D3638">
        <v>6</v>
      </c>
      <c r="E3638" t="str">
        <f>_xlfn.XLOOKUP($D3638,products!$A:$A,products!B:B)</f>
        <v>Colorbuds</v>
      </c>
      <c r="F3638" t="str">
        <f>_xlfn.XLOOKUP($D3638,products!$A:$A,products!C:C)</f>
        <v>Electronics</v>
      </c>
      <c r="G3638" s="4">
        <f>_xlfn.XLOOKUP($D3638,products!$A:$A,products!D:D)</f>
        <v>14.99</v>
      </c>
      <c r="H3638">
        <v>1</v>
      </c>
      <c r="I3638" s="4">
        <f t="shared" si="56"/>
        <v>14.99</v>
      </c>
    </row>
    <row r="3639" spans="1:9" x14ac:dyDescent="0.25">
      <c r="A3639">
        <v>3638</v>
      </c>
      <c r="B3639" s="1">
        <v>42919</v>
      </c>
      <c r="C3639" s="1" t="s">
        <v>49</v>
      </c>
      <c r="D3639">
        <v>8</v>
      </c>
      <c r="E3639" t="str">
        <f>_xlfn.XLOOKUP($D3639,products!$A:$A,products!B:B)</f>
        <v>Deck Of Cards</v>
      </c>
      <c r="F3639" t="str">
        <f>_xlfn.XLOOKUP($D3639,products!$A:$A,products!C:C)</f>
        <v>Games</v>
      </c>
      <c r="G3639" s="4">
        <f>_xlfn.XLOOKUP($D3639,products!$A:$A,products!D:D)</f>
        <v>6.99</v>
      </c>
      <c r="H3639">
        <v>3</v>
      </c>
      <c r="I3639" s="4">
        <f t="shared" si="56"/>
        <v>20.97</v>
      </c>
    </row>
    <row r="3640" spans="1:9" x14ac:dyDescent="0.25">
      <c r="A3640">
        <v>3639</v>
      </c>
      <c r="B3640" s="1">
        <v>42919</v>
      </c>
      <c r="C3640" s="1" t="s">
        <v>49</v>
      </c>
      <c r="D3640">
        <v>24</v>
      </c>
      <c r="E3640" t="str">
        <f>_xlfn.XLOOKUP($D3640,products!$A:$A,products!B:B)</f>
        <v>Nerf Gun</v>
      </c>
      <c r="F3640" t="str">
        <f>_xlfn.XLOOKUP($D3640,products!$A:$A,products!C:C)</f>
        <v>Sports &amp; Outdoors</v>
      </c>
      <c r="G3640" s="4">
        <f>_xlfn.XLOOKUP($D3640,products!$A:$A,products!D:D)</f>
        <v>19.989999999999998</v>
      </c>
      <c r="H3640">
        <v>1</v>
      </c>
      <c r="I3640" s="4">
        <f t="shared" si="56"/>
        <v>19.989999999999998</v>
      </c>
    </row>
    <row r="3641" spans="1:9" x14ac:dyDescent="0.25">
      <c r="A3641">
        <v>3640</v>
      </c>
      <c r="B3641" s="1">
        <v>42919</v>
      </c>
      <c r="C3641" s="1" t="s">
        <v>49</v>
      </c>
      <c r="D3641">
        <v>2</v>
      </c>
      <c r="E3641" t="str">
        <f>_xlfn.XLOOKUP($D3641,products!$A:$A,products!B:B)</f>
        <v>Animal Figures</v>
      </c>
      <c r="F3641" t="str">
        <f>_xlfn.XLOOKUP($D3641,products!$A:$A,products!C:C)</f>
        <v>Toys</v>
      </c>
      <c r="G3641" s="4">
        <f>_xlfn.XLOOKUP($D3641,products!$A:$A,products!D:D)</f>
        <v>12.99</v>
      </c>
      <c r="H3641">
        <v>1</v>
      </c>
      <c r="I3641" s="4">
        <f t="shared" si="56"/>
        <v>12.99</v>
      </c>
    </row>
    <row r="3642" spans="1:9" x14ac:dyDescent="0.25">
      <c r="A3642">
        <v>3641</v>
      </c>
      <c r="B3642" s="1">
        <v>42919</v>
      </c>
      <c r="C3642" s="1" t="s">
        <v>49</v>
      </c>
      <c r="D3642">
        <v>4</v>
      </c>
      <c r="E3642" t="str">
        <f>_xlfn.XLOOKUP($D3642,products!$A:$A,products!B:B)</f>
        <v>Chutes &amp; Ladders</v>
      </c>
      <c r="F3642" t="str">
        <f>_xlfn.XLOOKUP($D3642,products!$A:$A,products!C:C)</f>
        <v>Games</v>
      </c>
      <c r="G3642" s="4">
        <f>_xlfn.XLOOKUP($D3642,products!$A:$A,products!D:D)</f>
        <v>12.99</v>
      </c>
      <c r="H3642">
        <v>1</v>
      </c>
      <c r="I3642" s="4">
        <f t="shared" si="56"/>
        <v>12.99</v>
      </c>
    </row>
    <row r="3643" spans="1:9" x14ac:dyDescent="0.25">
      <c r="A3643">
        <v>3642</v>
      </c>
      <c r="B3643" s="1">
        <v>42919</v>
      </c>
      <c r="C3643" s="1" t="s">
        <v>49</v>
      </c>
      <c r="D3643">
        <v>25</v>
      </c>
      <c r="E3643" t="str">
        <f>_xlfn.XLOOKUP($D3643,products!$A:$A,products!B:B)</f>
        <v>PlayDoh Can</v>
      </c>
      <c r="F3643" t="str">
        <f>_xlfn.XLOOKUP($D3643,products!$A:$A,products!C:C)</f>
        <v>Art &amp; Crafts</v>
      </c>
      <c r="G3643" s="4">
        <f>_xlfn.XLOOKUP($D3643,products!$A:$A,products!D:D)</f>
        <v>2.99</v>
      </c>
      <c r="H3643">
        <v>1</v>
      </c>
      <c r="I3643" s="4">
        <f t="shared" si="56"/>
        <v>2.99</v>
      </c>
    </row>
    <row r="3644" spans="1:9" x14ac:dyDescent="0.25">
      <c r="A3644">
        <v>3643</v>
      </c>
      <c r="B3644" s="1">
        <v>42919</v>
      </c>
      <c r="C3644" s="1" t="s">
        <v>49</v>
      </c>
      <c r="D3644">
        <v>7</v>
      </c>
      <c r="E3644" t="str">
        <f>_xlfn.XLOOKUP($D3644,products!$A:$A,products!B:B)</f>
        <v>Dart Gun</v>
      </c>
      <c r="F3644" t="str">
        <f>_xlfn.XLOOKUP($D3644,products!$A:$A,products!C:C)</f>
        <v>Sports &amp; Outdoors</v>
      </c>
      <c r="G3644" s="4">
        <f>_xlfn.XLOOKUP($D3644,products!$A:$A,products!D:D)</f>
        <v>15.99</v>
      </c>
      <c r="H3644">
        <v>2</v>
      </c>
      <c r="I3644" s="4">
        <f t="shared" si="56"/>
        <v>31.98</v>
      </c>
    </row>
    <row r="3645" spans="1:9" x14ac:dyDescent="0.25">
      <c r="A3645">
        <v>3644</v>
      </c>
      <c r="B3645" s="1">
        <v>42919</v>
      </c>
      <c r="C3645" s="1" t="s">
        <v>49</v>
      </c>
      <c r="D3645">
        <v>25</v>
      </c>
      <c r="E3645" t="str">
        <f>_xlfn.XLOOKUP($D3645,products!$A:$A,products!B:B)</f>
        <v>PlayDoh Can</v>
      </c>
      <c r="F3645" t="str">
        <f>_xlfn.XLOOKUP($D3645,products!$A:$A,products!C:C)</f>
        <v>Art &amp; Crafts</v>
      </c>
      <c r="G3645" s="4">
        <f>_xlfn.XLOOKUP($D3645,products!$A:$A,products!D:D)</f>
        <v>2.99</v>
      </c>
      <c r="H3645">
        <v>1</v>
      </c>
      <c r="I3645" s="4">
        <f t="shared" si="56"/>
        <v>2.99</v>
      </c>
    </row>
    <row r="3646" spans="1:9" x14ac:dyDescent="0.25">
      <c r="A3646">
        <v>3645</v>
      </c>
      <c r="B3646" s="1">
        <v>42919</v>
      </c>
      <c r="C3646" s="1" t="s">
        <v>49</v>
      </c>
      <c r="D3646">
        <v>14</v>
      </c>
      <c r="E3646" t="str">
        <f>_xlfn.XLOOKUP($D3646,products!$A:$A,products!B:B)</f>
        <v>Glass Marbles</v>
      </c>
      <c r="F3646" t="str">
        <f>_xlfn.XLOOKUP($D3646,products!$A:$A,products!C:C)</f>
        <v>Games</v>
      </c>
      <c r="G3646" s="4">
        <f>_xlfn.XLOOKUP($D3646,products!$A:$A,products!D:D)</f>
        <v>10.99</v>
      </c>
      <c r="H3646">
        <v>1</v>
      </c>
      <c r="I3646" s="4">
        <f t="shared" si="56"/>
        <v>10.99</v>
      </c>
    </row>
    <row r="3647" spans="1:9" x14ac:dyDescent="0.25">
      <c r="A3647">
        <v>3646</v>
      </c>
      <c r="B3647" s="1">
        <v>42919</v>
      </c>
      <c r="C3647" s="1" t="s">
        <v>49</v>
      </c>
      <c r="D3647">
        <v>7</v>
      </c>
      <c r="E3647" t="str">
        <f>_xlfn.XLOOKUP($D3647,products!$A:$A,products!B:B)</f>
        <v>Dart Gun</v>
      </c>
      <c r="F3647" t="str">
        <f>_xlfn.XLOOKUP($D3647,products!$A:$A,products!C:C)</f>
        <v>Sports &amp; Outdoors</v>
      </c>
      <c r="G3647" s="4">
        <f>_xlfn.XLOOKUP($D3647,products!$A:$A,products!D:D)</f>
        <v>15.99</v>
      </c>
      <c r="H3647">
        <v>1</v>
      </c>
      <c r="I3647" s="4">
        <f t="shared" si="56"/>
        <v>15.99</v>
      </c>
    </row>
    <row r="3648" spans="1:9" x14ac:dyDescent="0.25">
      <c r="A3648">
        <v>3647</v>
      </c>
      <c r="B3648" s="1">
        <v>42919</v>
      </c>
      <c r="C3648" s="1" t="s">
        <v>49</v>
      </c>
      <c r="D3648">
        <v>6</v>
      </c>
      <c r="E3648" t="str">
        <f>_xlfn.XLOOKUP($D3648,products!$A:$A,products!B:B)</f>
        <v>Colorbuds</v>
      </c>
      <c r="F3648" t="str">
        <f>_xlfn.XLOOKUP($D3648,products!$A:$A,products!C:C)</f>
        <v>Electronics</v>
      </c>
      <c r="G3648" s="4">
        <f>_xlfn.XLOOKUP($D3648,products!$A:$A,products!D:D)</f>
        <v>14.99</v>
      </c>
      <c r="H3648">
        <v>1</v>
      </c>
      <c r="I3648" s="4">
        <f t="shared" si="56"/>
        <v>14.99</v>
      </c>
    </row>
    <row r="3649" spans="1:9" x14ac:dyDescent="0.25">
      <c r="A3649">
        <v>3648</v>
      </c>
      <c r="B3649" s="1">
        <v>42919</v>
      </c>
      <c r="C3649" s="1" t="s">
        <v>49</v>
      </c>
      <c r="D3649">
        <v>4</v>
      </c>
      <c r="E3649" t="str">
        <f>_xlfn.XLOOKUP($D3649,products!$A:$A,products!B:B)</f>
        <v>Chutes &amp; Ladders</v>
      </c>
      <c r="F3649" t="str">
        <f>_xlfn.XLOOKUP($D3649,products!$A:$A,products!C:C)</f>
        <v>Games</v>
      </c>
      <c r="G3649" s="4">
        <f>_xlfn.XLOOKUP($D3649,products!$A:$A,products!D:D)</f>
        <v>12.99</v>
      </c>
      <c r="H3649">
        <v>1</v>
      </c>
      <c r="I3649" s="4">
        <f t="shared" si="56"/>
        <v>12.99</v>
      </c>
    </row>
    <row r="3650" spans="1:9" x14ac:dyDescent="0.25">
      <c r="A3650">
        <v>3649</v>
      </c>
      <c r="B3650" s="1">
        <v>42919</v>
      </c>
      <c r="C3650" s="1" t="s">
        <v>49</v>
      </c>
      <c r="D3650">
        <v>4</v>
      </c>
      <c r="E3650" t="str">
        <f>_xlfn.XLOOKUP($D3650,products!$A:$A,products!B:B)</f>
        <v>Chutes &amp; Ladders</v>
      </c>
      <c r="F3650" t="str">
        <f>_xlfn.XLOOKUP($D3650,products!$A:$A,products!C:C)</f>
        <v>Games</v>
      </c>
      <c r="G3650" s="4">
        <f>_xlfn.XLOOKUP($D3650,products!$A:$A,products!D:D)</f>
        <v>12.99</v>
      </c>
      <c r="H3650">
        <v>1</v>
      </c>
      <c r="I3650" s="4">
        <f t="shared" si="56"/>
        <v>12.99</v>
      </c>
    </row>
    <row r="3651" spans="1:9" x14ac:dyDescent="0.25">
      <c r="A3651">
        <v>3650</v>
      </c>
      <c r="B3651" s="1">
        <v>42919</v>
      </c>
      <c r="C3651" s="1" t="s">
        <v>49</v>
      </c>
      <c r="D3651">
        <v>2</v>
      </c>
      <c r="E3651" t="str">
        <f>_xlfn.XLOOKUP($D3651,products!$A:$A,products!B:B)</f>
        <v>Animal Figures</v>
      </c>
      <c r="F3651" t="str">
        <f>_xlfn.XLOOKUP($D3651,products!$A:$A,products!C:C)</f>
        <v>Toys</v>
      </c>
      <c r="G3651" s="4">
        <f>_xlfn.XLOOKUP($D3651,products!$A:$A,products!D:D)</f>
        <v>12.99</v>
      </c>
      <c r="H3651">
        <v>1</v>
      </c>
      <c r="I3651" s="4">
        <f t="shared" ref="I3651:I3714" si="57">G3651*H3651</f>
        <v>12.99</v>
      </c>
    </row>
    <row r="3652" spans="1:9" x14ac:dyDescent="0.25">
      <c r="A3652">
        <v>3651</v>
      </c>
      <c r="B3652" s="1">
        <v>42919</v>
      </c>
      <c r="C3652" s="1" t="s">
        <v>49</v>
      </c>
      <c r="D3652">
        <v>30</v>
      </c>
      <c r="E3652" t="str">
        <f>_xlfn.XLOOKUP($D3652,products!$A:$A,products!B:B)</f>
        <v>Rubik's Cube</v>
      </c>
      <c r="F3652" t="str">
        <f>_xlfn.XLOOKUP($D3652,products!$A:$A,products!C:C)</f>
        <v>Games</v>
      </c>
      <c r="G3652" s="4">
        <f>_xlfn.XLOOKUP($D3652,products!$A:$A,products!D:D)</f>
        <v>19.989999999999998</v>
      </c>
      <c r="H3652">
        <v>3</v>
      </c>
      <c r="I3652" s="4">
        <f t="shared" si="57"/>
        <v>59.97</v>
      </c>
    </row>
    <row r="3653" spans="1:9" x14ac:dyDescent="0.25">
      <c r="A3653">
        <v>3652</v>
      </c>
      <c r="B3653" s="1">
        <v>42919</v>
      </c>
      <c r="C3653" s="1" t="s">
        <v>49</v>
      </c>
      <c r="D3653">
        <v>25</v>
      </c>
      <c r="E3653" t="str">
        <f>_xlfn.XLOOKUP($D3653,products!$A:$A,products!B:B)</f>
        <v>PlayDoh Can</v>
      </c>
      <c r="F3653" t="str">
        <f>_xlfn.XLOOKUP($D3653,products!$A:$A,products!C:C)</f>
        <v>Art &amp; Crafts</v>
      </c>
      <c r="G3653" s="4">
        <f>_xlfn.XLOOKUP($D3653,products!$A:$A,products!D:D)</f>
        <v>2.99</v>
      </c>
      <c r="H3653">
        <v>1</v>
      </c>
      <c r="I3653" s="4">
        <f t="shared" si="57"/>
        <v>2.99</v>
      </c>
    </row>
    <row r="3654" spans="1:9" x14ac:dyDescent="0.25">
      <c r="A3654">
        <v>3653</v>
      </c>
      <c r="B3654" s="1">
        <v>42919</v>
      </c>
      <c r="C3654" s="1" t="s">
        <v>49</v>
      </c>
      <c r="D3654">
        <v>6</v>
      </c>
      <c r="E3654" t="str">
        <f>_xlfn.XLOOKUP($D3654,products!$A:$A,products!B:B)</f>
        <v>Colorbuds</v>
      </c>
      <c r="F3654" t="str">
        <f>_xlfn.XLOOKUP($D3654,products!$A:$A,products!C:C)</f>
        <v>Electronics</v>
      </c>
      <c r="G3654" s="4">
        <f>_xlfn.XLOOKUP($D3654,products!$A:$A,products!D:D)</f>
        <v>14.99</v>
      </c>
      <c r="H3654">
        <v>4</v>
      </c>
      <c r="I3654" s="4">
        <f t="shared" si="57"/>
        <v>59.96</v>
      </c>
    </row>
    <row r="3655" spans="1:9" x14ac:dyDescent="0.25">
      <c r="A3655">
        <v>3654</v>
      </c>
      <c r="B3655" s="1">
        <v>42919</v>
      </c>
      <c r="C3655" s="1" t="s">
        <v>49</v>
      </c>
      <c r="D3655">
        <v>24</v>
      </c>
      <c r="E3655" t="str">
        <f>_xlfn.XLOOKUP($D3655,products!$A:$A,products!B:B)</f>
        <v>Nerf Gun</v>
      </c>
      <c r="F3655" t="str">
        <f>_xlfn.XLOOKUP($D3655,products!$A:$A,products!C:C)</f>
        <v>Sports &amp; Outdoors</v>
      </c>
      <c r="G3655" s="4">
        <f>_xlfn.XLOOKUP($D3655,products!$A:$A,products!D:D)</f>
        <v>19.989999999999998</v>
      </c>
      <c r="H3655">
        <v>1</v>
      </c>
      <c r="I3655" s="4">
        <f t="shared" si="57"/>
        <v>19.989999999999998</v>
      </c>
    </row>
    <row r="3656" spans="1:9" x14ac:dyDescent="0.25">
      <c r="A3656">
        <v>3655</v>
      </c>
      <c r="B3656" s="1">
        <v>42919</v>
      </c>
      <c r="C3656" s="1" t="s">
        <v>49</v>
      </c>
      <c r="D3656">
        <v>30</v>
      </c>
      <c r="E3656" t="str">
        <f>_xlfn.XLOOKUP($D3656,products!$A:$A,products!B:B)</f>
        <v>Rubik's Cube</v>
      </c>
      <c r="F3656" t="str">
        <f>_xlfn.XLOOKUP($D3656,products!$A:$A,products!C:C)</f>
        <v>Games</v>
      </c>
      <c r="G3656" s="4">
        <f>_xlfn.XLOOKUP($D3656,products!$A:$A,products!D:D)</f>
        <v>19.989999999999998</v>
      </c>
      <c r="H3656">
        <v>3</v>
      </c>
      <c r="I3656" s="4">
        <f t="shared" si="57"/>
        <v>59.97</v>
      </c>
    </row>
    <row r="3657" spans="1:9" x14ac:dyDescent="0.25">
      <c r="A3657">
        <v>3656</v>
      </c>
      <c r="B3657" s="1">
        <v>42919</v>
      </c>
      <c r="C3657" s="1" t="s">
        <v>49</v>
      </c>
      <c r="D3657">
        <v>6</v>
      </c>
      <c r="E3657" t="str">
        <f>_xlfn.XLOOKUP($D3657,products!$A:$A,products!B:B)</f>
        <v>Colorbuds</v>
      </c>
      <c r="F3657" t="str">
        <f>_xlfn.XLOOKUP($D3657,products!$A:$A,products!C:C)</f>
        <v>Electronics</v>
      </c>
      <c r="G3657" s="4">
        <f>_xlfn.XLOOKUP($D3657,products!$A:$A,products!D:D)</f>
        <v>14.99</v>
      </c>
      <c r="H3657">
        <v>3</v>
      </c>
      <c r="I3657" s="4">
        <f t="shared" si="57"/>
        <v>44.97</v>
      </c>
    </row>
    <row r="3658" spans="1:9" x14ac:dyDescent="0.25">
      <c r="A3658">
        <v>3657</v>
      </c>
      <c r="B3658" s="1">
        <v>42920</v>
      </c>
      <c r="C3658" s="1" t="s">
        <v>49</v>
      </c>
      <c r="D3658">
        <v>8</v>
      </c>
      <c r="E3658" t="str">
        <f>_xlfn.XLOOKUP($D3658,products!$A:$A,products!B:B)</f>
        <v>Deck Of Cards</v>
      </c>
      <c r="F3658" t="str">
        <f>_xlfn.XLOOKUP($D3658,products!$A:$A,products!C:C)</f>
        <v>Games</v>
      </c>
      <c r="G3658" s="4">
        <f>_xlfn.XLOOKUP($D3658,products!$A:$A,products!D:D)</f>
        <v>6.99</v>
      </c>
      <c r="H3658">
        <v>1</v>
      </c>
      <c r="I3658" s="4">
        <f t="shared" si="57"/>
        <v>6.99</v>
      </c>
    </row>
    <row r="3659" spans="1:9" x14ac:dyDescent="0.25">
      <c r="A3659">
        <v>3658</v>
      </c>
      <c r="B3659" s="1">
        <v>42920</v>
      </c>
      <c r="C3659" s="1" t="s">
        <v>49</v>
      </c>
      <c r="D3659">
        <v>10</v>
      </c>
      <c r="E3659" t="str">
        <f>_xlfn.XLOOKUP($D3659,products!$A:$A,products!B:B)</f>
        <v>Dinosaur Figures</v>
      </c>
      <c r="F3659" t="str">
        <f>_xlfn.XLOOKUP($D3659,products!$A:$A,products!C:C)</f>
        <v>Toys</v>
      </c>
      <c r="G3659" s="4">
        <f>_xlfn.XLOOKUP($D3659,products!$A:$A,products!D:D)</f>
        <v>14.99</v>
      </c>
      <c r="H3659">
        <v>1</v>
      </c>
      <c r="I3659" s="4">
        <f t="shared" si="57"/>
        <v>14.99</v>
      </c>
    </row>
    <row r="3660" spans="1:9" x14ac:dyDescent="0.25">
      <c r="A3660">
        <v>3659</v>
      </c>
      <c r="B3660" s="1">
        <v>42920</v>
      </c>
      <c r="C3660" s="1" t="s">
        <v>49</v>
      </c>
      <c r="D3660">
        <v>17</v>
      </c>
      <c r="E3660" t="str">
        <f>_xlfn.XLOOKUP($D3660,products!$A:$A,products!B:B)</f>
        <v>Kids Makeup Kit</v>
      </c>
      <c r="F3660" t="str">
        <f>_xlfn.XLOOKUP($D3660,products!$A:$A,products!C:C)</f>
        <v>Art &amp; Crafts</v>
      </c>
      <c r="G3660" s="4">
        <f>_xlfn.XLOOKUP($D3660,products!$A:$A,products!D:D)</f>
        <v>19.989999999999998</v>
      </c>
      <c r="H3660">
        <v>1</v>
      </c>
      <c r="I3660" s="4">
        <f t="shared" si="57"/>
        <v>19.989999999999998</v>
      </c>
    </row>
    <row r="3661" spans="1:9" x14ac:dyDescent="0.25">
      <c r="A3661">
        <v>3660</v>
      </c>
      <c r="B3661" s="1">
        <v>42920</v>
      </c>
      <c r="C3661" s="1" t="s">
        <v>49</v>
      </c>
      <c r="D3661">
        <v>31</v>
      </c>
      <c r="E3661" t="str">
        <f>_xlfn.XLOOKUP($D3661,products!$A:$A,products!B:B)</f>
        <v>Splash Balls</v>
      </c>
      <c r="F3661" t="str">
        <f>_xlfn.XLOOKUP($D3661,products!$A:$A,products!C:C)</f>
        <v>Sports &amp; Outdoors</v>
      </c>
      <c r="G3661" s="4">
        <f>_xlfn.XLOOKUP($D3661,products!$A:$A,products!D:D)</f>
        <v>8.99</v>
      </c>
      <c r="H3661">
        <v>1</v>
      </c>
      <c r="I3661" s="4">
        <f t="shared" si="57"/>
        <v>8.99</v>
      </c>
    </row>
    <row r="3662" spans="1:9" x14ac:dyDescent="0.25">
      <c r="A3662">
        <v>3661</v>
      </c>
      <c r="B3662" s="1">
        <v>42920</v>
      </c>
      <c r="C3662" s="1" t="s">
        <v>49</v>
      </c>
      <c r="D3662">
        <v>24</v>
      </c>
      <c r="E3662" t="str">
        <f>_xlfn.XLOOKUP($D3662,products!$A:$A,products!B:B)</f>
        <v>Nerf Gun</v>
      </c>
      <c r="F3662" t="str">
        <f>_xlfn.XLOOKUP($D3662,products!$A:$A,products!C:C)</f>
        <v>Sports &amp; Outdoors</v>
      </c>
      <c r="G3662" s="4">
        <f>_xlfn.XLOOKUP($D3662,products!$A:$A,products!D:D)</f>
        <v>19.989999999999998</v>
      </c>
      <c r="H3662">
        <v>1</v>
      </c>
      <c r="I3662" s="4">
        <f t="shared" si="57"/>
        <v>19.989999999999998</v>
      </c>
    </row>
    <row r="3663" spans="1:9" x14ac:dyDescent="0.25">
      <c r="A3663">
        <v>3662</v>
      </c>
      <c r="B3663" s="1">
        <v>42920</v>
      </c>
      <c r="C3663" s="1" t="s">
        <v>49</v>
      </c>
      <c r="D3663">
        <v>18</v>
      </c>
      <c r="E3663" t="str">
        <f>_xlfn.XLOOKUP($D3663,products!$A:$A,products!B:B)</f>
        <v>Lego Bricks</v>
      </c>
      <c r="F3663" t="str">
        <f>_xlfn.XLOOKUP($D3663,products!$A:$A,products!C:C)</f>
        <v>Toys</v>
      </c>
      <c r="G3663" s="4">
        <f>_xlfn.XLOOKUP($D3663,products!$A:$A,products!D:D)</f>
        <v>39.99</v>
      </c>
      <c r="H3663">
        <v>1</v>
      </c>
      <c r="I3663" s="4">
        <f t="shared" si="57"/>
        <v>39.99</v>
      </c>
    </row>
    <row r="3664" spans="1:9" x14ac:dyDescent="0.25">
      <c r="A3664">
        <v>3663</v>
      </c>
      <c r="B3664" s="1">
        <v>42920</v>
      </c>
      <c r="C3664" s="1" t="s">
        <v>49</v>
      </c>
      <c r="D3664">
        <v>1</v>
      </c>
      <c r="E3664" t="str">
        <f>_xlfn.XLOOKUP($D3664,products!$A:$A,products!B:B)</f>
        <v>Action Figure</v>
      </c>
      <c r="F3664" t="str">
        <f>_xlfn.XLOOKUP($D3664,products!$A:$A,products!C:C)</f>
        <v>Toys</v>
      </c>
      <c r="G3664" s="4">
        <f>_xlfn.XLOOKUP($D3664,products!$A:$A,products!D:D)</f>
        <v>15.99</v>
      </c>
      <c r="H3664">
        <v>1</v>
      </c>
      <c r="I3664" s="4">
        <f t="shared" si="57"/>
        <v>15.99</v>
      </c>
    </row>
    <row r="3665" spans="1:9" x14ac:dyDescent="0.25">
      <c r="A3665">
        <v>3664</v>
      </c>
      <c r="B3665" s="1">
        <v>42920</v>
      </c>
      <c r="C3665" s="1" t="s">
        <v>49</v>
      </c>
      <c r="D3665">
        <v>34</v>
      </c>
      <c r="E3665" t="str">
        <f>_xlfn.XLOOKUP($D3665,products!$A:$A,products!B:B)</f>
        <v>Toy Robot</v>
      </c>
      <c r="F3665" t="str">
        <f>_xlfn.XLOOKUP($D3665,products!$A:$A,products!C:C)</f>
        <v>Electronics</v>
      </c>
      <c r="G3665" s="4">
        <f>_xlfn.XLOOKUP($D3665,products!$A:$A,products!D:D)</f>
        <v>25.99</v>
      </c>
      <c r="H3665">
        <v>1</v>
      </c>
      <c r="I3665" s="4">
        <f t="shared" si="57"/>
        <v>25.99</v>
      </c>
    </row>
    <row r="3666" spans="1:9" x14ac:dyDescent="0.25">
      <c r="A3666">
        <v>3665</v>
      </c>
      <c r="B3666" s="1">
        <v>42920</v>
      </c>
      <c r="C3666" s="1" t="s">
        <v>49</v>
      </c>
      <c r="D3666">
        <v>8</v>
      </c>
      <c r="E3666" t="str">
        <f>_xlfn.XLOOKUP($D3666,products!$A:$A,products!B:B)</f>
        <v>Deck Of Cards</v>
      </c>
      <c r="F3666" t="str">
        <f>_xlfn.XLOOKUP($D3666,products!$A:$A,products!C:C)</f>
        <v>Games</v>
      </c>
      <c r="G3666" s="4">
        <f>_xlfn.XLOOKUP($D3666,products!$A:$A,products!D:D)</f>
        <v>6.99</v>
      </c>
      <c r="H3666">
        <v>1</v>
      </c>
      <c r="I3666" s="4">
        <f t="shared" si="57"/>
        <v>6.99</v>
      </c>
    </row>
    <row r="3667" spans="1:9" x14ac:dyDescent="0.25">
      <c r="A3667">
        <v>3666</v>
      </c>
      <c r="B3667" s="1">
        <v>42920</v>
      </c>
      <c r="C3667" s="1" t="s">
        <v>49</v>
      </c>
      <c r="D3667">
        <v>30</v>
      </c>
      <c r="E3667" t="str">
        <f>_xlfn.XLOOKUP($D3667,products!$A:$A,products!B:B)</f>
        <v>Rubik's Cube</v>
      </c>
      <c r="F3667" t="str">
        <f>_xlfn.XLOOKUP($D3667,products!$A:$A,products!C:C)</f>
        <v>Games</v>
      </c>
      <c r="G3667" s="4">
        <f>_xlfn.XLOOKUP($D3667,products!$A:$A,products!D:D)</f>
        <v>19.989999999999998</v>
      </c>
      <c r="H3667">
        <v>1</v>
      </c>
      <c r="I3667" s="4">
        <f t="shared" si="57"/>
        <v>19.989999999999998</v>
      </c>
    </row>
    <row r="3668" spans="1:9" x14ac:dyDescent="0.25">
      <c r="A3668">
        <v>3667</v>
      </c>
      <c r="B3668" s="1">
        <v>42920</v>
      </c>
      <c r="C3668" s="1" t="s">
        <v>49</v>
      </c>
      <c r="D3668">
        <v>29</v>
      </c>
      <c r="E3668" t="str">
        <f>_xlfn.XLOOKUP($D3668,products!$A:$A,products!B:B)</f>
        <v>Plush Pony</v>
      </c>
      <c r="F3668" t="str">
        <f>_xlfn.XLOOKUP($D3668,products!$A:$A,products!C:C)</f>
        <v>Toys</v>
      </c>
      <c r="G3668" s="4">
        <f>_xlfn.XLOOKUP($D3668,products!$A:$A,products!D:D)</f>
        <v>19.989999999999998</v>
      </c>
      <c r="H3668">
        <v>1</v>
      </c>
      <c r="I3668" s="4">
        <f t="shared" si="57"/>
        <v>19.989999999999998</v>
      </c>
    </row>
    <row r="3669" spans="1:9" x14ac:dyDescent="0.25">
      <c r="A3669">
        <v>3668</v>
      </c>
      <c r="B3669" s="1">
        <v>42920</v>
      </c>
      <c r="C3669" s="1" t="s">
        <v>49</v>
      </c>
      <c r="D3669">
        <v>34</v>
      </c>
      <c r="E3669" t="str">
        <f>_xlfn.XLOOKUP($D3669,products!$A:$A,products!B:B)</f>
        <v>Toy Robot</v>
      </c>
      <c r="F3669" t="str">
        <f>_xlfn.XLOOKUP($D3669,products!$A:$A,products!C:C)</f>
        <v>Electronics</v>
      </c>
      <c r="G3669" s="4">
        <f>_xlfn.XLOOKUP($D3669,products!$A:$A,products!D:D)</f>
        <v>25.99</v>
      </c>
      <c r="H3669">
        <v>1</v>
      </c>
      <c r="I3669" s="4">
        <f t="shared" si="57"/>
        <v>25.99</v>
      </c>
    </row>
    <row r="3670" spans="1:9" x14ac:dyDescent="0.25">
      <c r="A3670">
        <v>3669</v>
      </c>
      <c r="B3670" s="1">
        <v>42920</v>
      </c>
      <c r="C3670" s="1" t="s">
        <v>49</v>
      </c>
      <c r="D3670">
        <v>2</v>
      </c>
      <c r="E3670" t="str">
        <f>_xlfn.XLOOKUP($D3670,products!$A:$A,products!B:B)</f>
        <v>Animal Figures</v>
      </c>
      <c r="F3670" t="str">
        <f>_xlfn.XLOOKUP($D3670,products!$A:$A,products!C:C)</f>
        <v>Toys</v>
      </c>
      <c r="G3670" s="4">
        <f>_xlfn.XLOOKUP($D3670,products!$A:$A,products!D:D)</f>
        <v>12.99</v>
      </c>
      <c r="H3670">
        <v>1</v>
      </c>
      <c r="I3670" s="4">
        <f t="shared" si="57"/>
        <v>12.99</v>
      </c>
    </row>
    <row r="3671" spans="1:9" x14ac:dyDescent="0.25">
      <c r="A3671">
        <v>3670</v>
      </c>
      <c r="B3671" s="1">
        <v>42920</v>
      </c>
      <c r="C3671" s="1" t="s">
        <v>49</v>
      </c>
      <c r="D3671">
        <v>7</v>
      </c>
      <c r="E3671" t="str">
        <f>_xlfn.XLOOKUP($D3671,products!$A:$A,products!B:B)</f>
        <v>Dart Gun</v>
      </c>
      <c r="F3671" t="str">
        <f>_xlfn.XLOOKUP($D3671,products!$A:$A,products!C:C)</f>
        <v>Sports &amp; Outdoors</v>
      </c>
      <c r="G3671" s="4">
        <f>_xlfn.XLOOKUP($D3671,products!$A:$A,products!D:D)</f>
        <v>15.99</v>
      </c>
      <c r="H3671">
        <v>3</v>
      </c>
      <c r="I3671" s="4">
        <f t="shared" si="57"/>
        <v>47.97</v>
      </c>
    </row>
    <row r="3672" spans="1:9" x14ac:dyDescent="0.25">
      <c r="A3672">
        <v>3671</v>
      </c>
      <c r="B3672" s="1">
        <v>42920</v>
      </c>
      <c r="C3672" s="1" t="s">
        <v>49</v>
      </c>
      <c r="D3672">
        <v>30</v>
      </c>
      <c r="E3672" t="str">
        <f>_xlfn.XLOOKUP($D3672,products!$A:$A,products!B:B)</f>
        <v>Rubik's Cube</v>
      </c>
      <c r="F3672" t="str">
        <f>_xlfn.XLOOKUP($D3672,products!$A:$A,products!C:C)</f>
        <v>Games</v>
      </c>
      <c r="G3672" s="4">
        <f>_xlfn.XLOOKUP($D3672,products!$A:$A,products!D:D)</f>
        <v>19.989999999999998</v>
      </c>
      <c r="H3672">
        <v>1</v>
      </c>
      <c r="I3672" s="4">
        <f t="shared" si="57"/>
        <v>19.989999999999998</v>
      </c>
    </row>
    <row r="3673" spans="1:9" x14ac:dyDescent="0.25">
      <c r="A3673">
        <v>3672</v>
      </c>
      <c r="B3673" s="1">
        <v>42920</v>
      </c>
      <c r="C3673" s="1" t="s">
        <v>49</v>
      </c>
      <c r="D3673">
        <v>6</v>
      </c>
      <c r="E3673" t="str">
        <f>_xlfn.XLOOKUP($D3673,products!$A:$A,products!B:B)</f>
        <v>Colorbuds</v>
      </c>
      <c r="F3673" t="str">
        <f>_xlfn.XLOOKUP($D3673,products!$A:$A,products!C:C)</f>
        <v>Electronics</v>
      </c>
      <c r="G3673" s="4">
        <f>_xlfn.XLOOKUP($D3673,products!$A:$A,products!D:D)</f>
        <v>14.99</v>
      </c>
      <c r="H3673">
        <v>1</v>
      </c>
      <c r="I3673" s="4">
        <f t="shared" si="57"/>
        <v>14.99</v>
      </c>
    </row>
    <row r="3674" spans="1:9" x14ac:dyDescent="0.25">
      <c r="A3674">
        <v>3673</v>
      </c>
      <c r="B3674" s="1">
        <v>42921</v>
      </c>
      <c r="C3674" s="1" t="s">
        <v>49</v>
      </c>
      <c r="D3674">
        <v>1</v>
      </c>
      <c r="E3674" t="str">
        <f>_xlfn.XLOOKUP($D3674,products!$A:$A,products!B:B)</f>
        <v>Action Figure</v>
      </c>
      <c r="F3674" t="str">
        <f>_xlfn.XLOOKUP($D3674,products!$A:$A,products!C:C)</f>
        <v>Toys</v>
      </c>
      <c r="G3674" s="4">
        <f>_xlfn.XLOOKUP($D3674,products!$A:$A,products!D:D)</f>
        <v>15.99</v>
      </c>
      <c r="H3674">
        <v>3</v>
      </c>
      <c r="I3674" s="4">
        <f t="shared" si="57"/>
        <v>47.97</v>
      </c>
    </row>
    <row r="3675" spans="1:9" x14ac:dyDescent="0.25">
      <c r="A3675">
        <v>3674</v>
      </c>
      <c r="B3675" s="1">
        <v>42921</v>
      </c>
      <c r="C3675" s="1" t="s">
        <v>49</v>
      </c>
      <c r="D3675">
        <v>16</v>
      </c>
      <c r="E3675" t="str">
        <f>_xlfn.XLOOKUP($D3675,products!$A:$A,products!B:B)</f>
        <v>Jenga</v>
      </c>
      <c r="F3675" t="str">
        <f>_xlfn.XLOOKUP($D3675,products!$A:$A,products!C:C)</f>
        <v>Games</v>
      </c>
      <c r="G3675" s="4">
        <f>_xlfn.XLOOKUP($D3675,products!$A:$A,products!D:D)</f>
        <v>9.99</v>
      </c>
      <c r="H3675">
        <v>1</v>
      </c>
      <c r="I3675" s="4">
        <f t="shared" si="57"/>
        <v>9.99</v>
      </c>
    </row>
    <row r="3676" spans="1:9" x14ac:dyDescent="0.25">
      <c r="A3676">
        <v>3675</v>
      </c>
      <c r="B3676" s="1">
        <v>42921</v>
      </c>
      <c r="C3676" s="1" t="s">
        <v>49</v>
      </c>
      <c r="D3676">
        <v>6</v>
      </c>
      <c r="E3676" t="str">
        <f>_xlfn.XLOOKUP($D3676,products!$A:$A,products!B:B)</f>
        <v>Colorbuds</v>
      </c>
      <c r="F3676" t="str">
        <f>_xlfn.XLOOKUP($D3676,products!$A:$A,products!C:C)</f>
        <v>Electronics</v>
      </c>
      <c r="G3676" s="4">
        <f>_xlfn.XLOOKUP($D3676,products!$A:$A,products!D:D)</f>
        <v>14.99</v>
      </c>
      <c r="H3676">
        <v>1</v>
      </c>
      <c r="I3676" s="4">
        <f t="shared" si="57"/>
        <v>14.99</v>
      </c>
    </row>
    <row r="3677" spans="1:9" x14ac:dyDescent="0.25">
      <c r="A3677">
        <v>3676</v>
      </c>
      <c r="B3677" s="1">
        <v>42921</v>
      </c>
      <c r="C3677" s="1" t="s">
        <v>49</v>
      </c>
      <c r="D3677">
        <v>5</v>
      </c>
      <c r="E3677" t="str">
        <f>_xlfn.XLOOKUP($D3677,products!$A:$A,products!B:B)</f>
        <v>Classic Dominoes</v>
      </c>
      <c r="F3677" t="str">
        <f>_xlfn.XLOOKUP($D3677,products!$A:$A,products!C:C)</f>
        <v>Games</v>
      </c>
      <c r="G3677" s="4">
        <f>_xlfn.XLOOKUP($D3677,products!$A:$A,products!D:D)</f>
        <v>9.99</v>
      </c>
      <c r="H3677">
        <v>1</v>
      </c>
      <c r="I3677" s="4">
        <f t="shared" si="57"/>
        <v>9.99</v>
      </c>
    </row>
    <row r="3678" spans="1:9" x14ac:dyDescent="0.25">
      <c r="A3678">
        <v>3677</v>
      </c>
      <c r="B3678" s="1">
        <v>42921</v>
      </c>
      <c r="C3678" s="1" t="s">
        <v>49</v>
      </c>
      <c r="D3678">
        <v>1</v>
      </c>
      <c r="E3678" t="str">
        <f>_xlfn.XLOOKUP($D3678,products!$A:$A,products!B:B)</f>
        <v>Action Figure</v>
      </c>
      <c r="F3678" t="str">
        <f>_xlfn.XLOOKUP($D3678,products!$A:$A,products!C:C)</f>
        <v>Toys</v>
      </c>
      <c r="G3678" s="4">
        <f>_xlfn.XLOOKUP($D3678,products!$A:$A,products!D:D)</f>
        <v>15.99</v>
      </c>
      <c r="H3678">
        <v>1</v>
      </c>
      <c r="I3678" s="4">
        <f t="shared" si="57"/>
        <v>15.99</v>
      </c>
    </row>
    <row r="3679" spans="1:9" x14ac:dyDescent="0.25">
      <c r="A3679">
        <v>3678</v>
      </c>
      <c r="B3679" s="1">
        <v>42921</v>
      </c>
      <c r="C3679" s="1" t="s">
        <v>49</v>
      </c>
      <c r="D3679">
        <v>6</v>
      </c>
      <c r="E3679" t="str">
        <f>_xlfn.XLOOKUP($D3679,products!$A:$A,products!B:B)</f>
        <v>Colorbuds</v>
      </c>
      <c r="F3679" t="str">
        <f>_xlfn.XLOOKUP($D3679,products!$A:$A,products!C:C)</f>
        <v>Electronics</v>
      </c>
      <c r="G3679" s="4">
        <f>_xlfn.XLOOKUP($D3679,products!$A:$A,products!D:D)</f>
        <v>14.99</v>
      </c>
      <c r="H3679">
        <v>1</v>
      </c>
      <c r="I3679" s="4">
        <f t="shared" si="57"/>
        <v>14.99</v>
      </c>
    </row>
    <row r="3680" spans="1:9" x14ac:dyDescent="0.25">
      <c r="A3680">
        <v>3679</v>
      </c>
      <c r="B3680" s="1">
        <v>42921</v>
      </c>
      <c r="C3680" s="1" t="s">
        <v>49</v>
      </c>
      <c r="D3680">
        <v>31</v>
      </c>
      <c r="E3680" t="str">
        <f>_xlfn.XLOOKUP($D3680,products!$A:$A,products!B:B)</f>
        <v>Splash Balls</v>
      </c>
      <c r="F3680" t="str">
        <f>_xlfn.XLOOKUP($D3680,products!$A:$A,products!C:C)</f>
        <v>Sports &amp; Outdoors</v>
      </c>
      <c r="G3680" s="4">
        <f>_xlfn.XLOOKUP($D3680,products!$A:$A,products!D:D)</f>
        <v>8.99</v>
      </c>
      <c r="H3680">
        <v>1</v>
      </c>
      <c r="I3680" s="4">
        <f t="shared" si="57"/>
        <v>8.99</v>
      </c>
    </row>
    <row r="3681" spans="1:9" x14ac:dyDescent="0.25">
      <c r="A3681">
        <v>3680</v>
      </c>
      <c r="B3681" s="1">
        <v>42921</v>
      </c>
      <c r="C3681" s="1" t="s">
        <v>49</v>
      </c>
      <c r="D3681">
        <v>16</v>
      </c>
      <c r="E3681" t="str">
        <f>_xlfn.XLOOKUP($D3681,products!$A:$A,products!B:B)</f>
        <v>Jenga</v>
      </c>
      <c r="F3681" t="str">
        <f>_xlfn.XLOOKUP($D3681,products!$A:$A,products!C:C)</f>
        <v>Games</v>
      </c>
      <c r="G3681" s="4">
        <f>_xlfn.XLOOKUP($D3681,products!$A:$A,products!D:D)</f>
        <v>9.99</v>
      </c>
      <c r="H3681">
        <v>1</v>
      </c>
      <c r="I3681" s="4">
        <f t="shared" si="57"/>
        <v>9.99</v>
      </c>
    </row>
    <row r="3682" spans="1:9" x14ac:dyDescent="0.25">
      <c r="A3682">
        <v>3681</v>
      </c>
      <c r="B3682" s="1">
        <v>42921</v>
      </c>
      <c r="C3682" s="1" t="s">
        <v>49</v>
      </c>
      <c r="D3682">
        <v>1</v>
      </c>
      <c r="E3682" t="str">
        <f>_xlfn.XLOOKUP($D3682,products!$A:$A,products!B:B)</f>
        <v>Action Figure</v>
      </c>
      <c r="F3682" t="str">
        <f>_xlfn.XLOOKUP($D3682,products!$A:$A,products!C:C)</f>
        <v>Toys</v>
      </c>
      <c r="G3682" s="4">
        <f>_xlfn.XLOOKUP($D3682,products!$A:$A,products!D:D)</f>
        <v>15.99</v>
      </c>
      <c r="H3682">
        <v>2</v>
      </c>
      <c r="I3682" s="4">
        <f t="shared" si="57"/>
        <v>31.98</v>
      </c>
    </row>
    <row r="3683" spans="1:9" x14ac:dyDescent="0.25">
      <c r="A3683">
        <v>3682</v>
      </c>
      <c r="B3683" s="1">
        <v>42921</v>
      </c>
      <c r="C3683" s="1" t="s">
        <v>49</v>
      </c>
      <c r="D3683">
        <v>30</v>
      </c>
      <c r="E3683" t="str">
        <f>_xlfn.XLOOKUP($D3683,products!$A:$A,products!B:B)</f>
        <v>Rubik's Cube</v>
      </c>
      <c r="F3683" t="str">
        <f>_xlfn.XLOOKUP($D3683,products!$A:$A,products!C:C)</f>
        <v>Games</v>
      </c>
      <c r="G3683" s="4">
        <f>_xlfn.XLOOKUP($D3683,products!$A:$A,products!D:D)</f>
        <v>19.989999999999998</v>
      </c>
      <c r="H3683">
        <v>1</v>
      </c>
      <c r="I3683" s="4">
        <f t="shared" si="57"/>
        <v>19.989999999999998</v>
      </c>
    </row>
    <row r="3684" spans="1:9" x14ac:dyDescent="0.25">
      <c r="A3684">
        <v>3683</v>
      </c>
      <c r="B3684" s="1">
        <v>42921</v>
      </c>
      <c r="C3684" s="1" t="s">
        <v>49</v>
      </c>
      <c r="D3684">
        <v>8</v>
      </c>
      <c r="E3684" t="str">
        <f>_xlfn.XLOOKUP($D3684,products!$A:$A,products!B:B)</f>
        <v>Deck Of Cards</v>
      </c>
      <c r="F3684" t="str">
        <f>_xlfn.XLOOKUP($D3684,products!$A:$A,products!C:C)</f>
        <v>Games</v>
      </c>
      <c r="G3684" s="4">
        <f>_xlfn.XLOOKUP($D3684,products!$A:$A,products!D:D)</f>
        <v>6.99</v>
      </c>
      <c r="H3684">
        <v>1</v>
      </c>
      <c r="I3684" s="4">
        <f t="shared" si="57"/>
        <v>6.99</v>
      </c>
    </row>
    <row r="3685" spans="1:9" x14ac:dyDescent="0.25">
      <c r="A3685">
        <v>3684</v>
      </c>
      <c r="B3685" s="1">
        <v>42921</v>
      </c>
      <c r="C3685" s="1" t="s">
        <v>49</v>
      </c>
      <c r="D3685">
        <v>26</v>
      </c>
      <c r="E3685" t="str">
        <f>_xlfn.XLOOKUP($D3685,products!$A:$A,products!B:B)</f>
        <v>PlayDoh Playset</v>
      </c>
      <c r="F3685" t="str">
        <f>_xlfn.XLOOKUP($D3685,products!$A:$A,products!C:C)</f>
        <v>Art &amp; Crafts</v>
      </c>
      <c r="G3685" s="4">
        <f>_xlfn.XLOOKUP($D3685,products!$A:$A,products!D:D)</f>
        <v>24.99</v>
      </c>
      <c r="H3685">
        <v>1</v>
      </c>
      <c r="I3685" s="4">
        <f t="shared" si="57"/>
        <v>24.99</v>
      </c>
    </row>
    <row r="3686" spans="1:9" x14ac:dyDescent="0.25">
      <c r="A3686">
        <v>3685</v>
      </c>
      <c r="B3686" s="1">
        <v>42921</v>
      </c>
      <c r="C3686" s="1" t="s">
        <v>49</v>
      </c>
      <c r="D3686">
        <v>26</v>
      </c>
      <c r="E3686" t="str">
        <f>_xlfn.XLOOKUP($D3686,products!$A:$A,products!B:B)</f>
        <v>PlayDoh Playset</v>
      </c>
      <c r="F3686" t="str">
        <f>_xlfn.XLOOKUP($D3686,products!$A:$A,products!C:C)</f>
        <v>Art &amp; Crafts</v>
      </c>
      <c r="G3686" s="4">
        <f>_xlfn.XLOOKUP($D3686,products!$A:$A,products!D:D)</f>
        <v>24.99</v>
      </c>
      <c r="H3686">
        <v>1</v>
      </c>
      <c r="I3686" s="4">
        <f t="shared" si="57"/>
        <v>24.99</v>
      </c>
    </row>
    <row r="3687" spans="1:9" x14ac:dyDescent="0.25">
      <c r="A3687">
        <v>3686</v>
      </c>
      <c r="B3687" s="1">
        <v>42921</v>
      </c>
      <c r="C3687" s="1" t="s">
        <v>49</v>
      </c>
      <c r="D3687">
        <v>16</v>
      </c>
      <c r="E3687" t="str">
        <f>_xlfn.XLOOKUP($D3687,products!$A:$A,products!B:B)</f>
        <v>Jenga</v>
      </c>
      <c r="F3687" t="str">
        <f>_xlfn.XLOOKUP($D3687,products!$A:$A,products!C:C)</f>
        <v>Games</v>
      </c>
      <c r="G3687" s="4">
        <f>_xlfn.XLOOKUP($D3687,products!$A:$A,products!D:D)</f>
        <v>9.99</v>
      </c>
      <c r="H3687">
        <v>1</v>
      </c>
      <c r="I3687" s="4">
        <f t="shared" si="57"/>
        <v>9.99</v>
      </c>
    </row>
    <row r="3688" spans="1:9" x14ac:dyDescent="0.25">
      <c r="A3688">
        <v>3687</v>
      </c>
      <c r="B3688" s="1">
        <v>42921</v>
      </c>
      <c r="C3688" s="1" t="s">
        <v>49</v>
      </c>
      <c r="D3688">
        <v>16</v>
      </c>
      <c r="E3688" t="str">
        <f>_xlfn.XLOOKUP($D3688,products!$A:$A,products!B:B)</f>
        <v>Jenga</v>
      </c>
      <c r="F3688" t="str">
        <f>_xlfn.XLOOKUP($D3688,products!$A:$A,products!C:C)</f>
        <v>Games</v>
      </c>
      <c r="G3688" s="4">
        <f>_xlfn.XLOOKUP($D3688,products!$A:$A,products!D:D)</f>
        <v>9.99</v>
      </c>
      <c r="H3688">
        <v>1</v>
      </c>
      <c r="I3688" s="4">
        <f t="shared" si="57"/>
        <v>9.99</v>
      </c>
    </row>
    <row r="3689" spans="1:9" x14ac:dyDescent="0.25">
      <c r="A3689">
        <v>3688</v>
      </c>
      <c r="B3689" s="1">
        <v>42921</v>
      </c>
      <c r="C3689" s="1" t="s">
        <v>49</v>
      </c>
      <c r="D3689">
        <v>16</v>
      </c>
      <c r="E3689" t="str">
        <f>_xlfn.XLOOKUP($D3689,products!$A:$A,products!B:B)</f>
        <v>Jenga</v>
      </c>
      <c r="F3689" t="str">
        <f>_xlfn.XLOOKUP($D3689,products!$A:$A,products!C:C)</f>
        <v>Games</v>
      </c>
      <c r="G3689" s="4">
        <f>_xlfn.XLOOKUP($D3689,products!$A:$A,products!D:D)</f>
        <v>9.99</v>
      </c>
      <c r="H3689">
        <v>1</v>
      </c>
      <c r="I3689" s="4">
        <f t="shared" si="57"/>
        <v>9.99</v>
      </c>
    </row>
    <row r="3690" spans="1:9" x14ac:dyDescent="0.25">
      <c r="A3690">
        <v>3689</v>
      </c>
      <c r="B3690" s="1">
        <v>42921</v>
      </c>
      <c r="C3690" s="1" t="s">
        <v>49</v>
      </c>
      <c r="D3690">
        <v>6</v>
      </c>
      <c r="E3690" t="str">
        <f>_xlfn.XLOOKUP($D3690,products!$A:$A,products!B:B)</f>
        <v>Colorbuds</v>
      </c>
      <c r="F3690" t="str">
        <f>_xlfn.XLOOKUP($D3690,products!$A:$A,products!C:C)</f>
        <v>Electronics</v>
      </c>
      <c r="G3690" s="4">
        <f>_xlfn.XLOOKUP($D3690,products!$A:$A,products!D:D)</f>
        <v>14.99</v>
      </c>
      <c r="H3690">
        <v>1</v>
      </c>
      <c r="I3690" s="4">
        <f t="shared" si="57"/>
        <v>14.99</v>
      </c>
    </row>
    <row r="3691" spans="1:9" x14ac:dyDescent="0.25">
      <c r="A3691">
        <v>3690</v>
      </c>
      <c r="B3691" s="1">
        <v>42921</v>
      </c>
      <c r="C3691" s="1" t="s">
        <v>49</v>
      </c>
      <c r="D3691">
        <v>25</v>
      </c>
      <c r="E3691" t="str">
        <f>_xlfn.XLOOKUP($D3691,products!$A:$A,products!B:B)</f>
        <v>PlayDoh Can</v>
      </c>
      <c r="F3691" t="str">
        <f>_xlfn.XLOOKUP($D3691,products!$A:$A,products!C:C)</f>
        <v>Art &amp; Crafts</v>
      </c>
      <c r="G3691" s="4">
        <f>_xlfn.XLOOKUP($D3691,products!$A:$A,products!D:D)</f>
        <v>2.99</v>
      </c>
      <c r="H3691">
        <v>1</v>
      </c>
      <c r="I3691" s="4">
        <f t="shared" si="57"/>
        <v>2.99</v>
      </c>
    </row>
    <row r="3692" spans="1:9" x14ac:dyDescent="0.25">
      <c r="A3692">
        <v>3691</v>
      </c>
      <c r="B3692" s="1">
        <v>42921</v>
      </c>
      <c r="C3692" s="1" t="s">
        <v>49</v>
      </c>
      <c r="D3692">
        <v>6</v>
      </c>
      <c r="E3692" t="str">
        <f>_xlfn.XLOOKUP($D3692,products!$A:$A,products!B:B)</f>
        <v>Colorbuds</v>
      </c>
      <c r="F3692" t="str">
        <f>_xlfn.XLOOKUP($D3692,products!$A:$A,products!C:C)</f>
        <v>Electronics</v>
      </c>
      <c r="G3692" s="4">
        <f>_xlfn.XLOOKUP($D3692,products!$A:$A,products!D:D)</f>
        <v>14.99</v>
      </c>
      <c r="H3692">
        <v>2</v>
      </c>
      <c r="I3692" s="4">
        <f t="shared" si="57"/>
        <v>29.98</v>
      </c>
    </row>
    <row r="3693" spans="1:9" x14ac:dyDescent="0.25">
      <c r="A3693">
        <v>3692</v>
      </c>
      <c r="B3693" s="1">
        <v>42922</v>
      </c>
      <c r="C3693" s="1" t="s">
        <v>49</v>
      </c>
      <c r="D3693">
        <v>21</v>
      </c>
      <c r="E3693" t="str">
        <f>_xlfn.XLOOKUP($D3693,products!$A:$A,products!B:B)</f>
        <v>Mini Ping Pong Set</v>
      </c>
      <c r="F3693" t="str">
        <f>_xlfn.XLOOKUP($D3693,products!$A:$A,products!C:C)</f>
        <v>Sports &amp; Outdoors</v>
      </c>
      <c r="G3693" s="4">
        <f>_xlfn.XLOOKUP($D3693,products!$A:$A,products!D:D)</f>
        <v>9.99</v>
      </c>
      <c r="H3693">
        <v>1</v>
      </c>
      <c r="I3693" s="4">
        <f t="shared" si="57"/>
        <v>9.99</v>
      </c>
    </row>
    <row r="3694" spans="1:9" x14ac:dyDescent="0.25">
      <c r="A3694">
        <v>3693</v>
      </c>
      <c r="B3694" s="1">
        <v>42922</v>
      </c>
      <c r="C3694" s="1" t="s">
        <v>49</v>
      </c>
      <c r="D3694">
        <v>2</v>
      </c>
      <c r="E3694" t="str">
        <f>_xlfn.XLOOKUP($D3694,products!$A:$A,products!B:B)</f>
        <v>Animal Figures</v>
      </c>
      <c r="F3694" t="str">
        <f>_xlfn.XLOOKUP($D3694,products!$A:$A,products!C:C)</f>
        <v>Toys</v>
      </c>
      <c r="G3694" s="4">
        <f>_xlfn.XLOOKUP($D3694,products!$A:$A,products!D:D)</f>
        <v>12.99</v>
      </c>
      <c r="H3694">
        <v>1</v>
      </c>
      <c r="I3694" s="4">
        <f t="shared" si="57"/>
        <v>12.99</v>
      </c>
    </row>
    <row r="3695" spans="1:9" x14ac:dyDescent="0.25">
      <c r="A3695">
        <v>3694</v>
      </c>
      <c r="B3695" s="1">
        <v>42922</v>
      </c>
      <c r="C3695" s="1" t="s">
        <v>49</v>
      </c>
      <c r="D3695">
        <v>2</v>
      </c>
      <c r="E3695" t="str">
        <f>_xlfn.XLOOKUP($D3695,products!$A:$A,products!B:B)</f>
        <v>Animal Figures</v>
      </c>
      <c r="F3695" t="str">
        <f>_xlfn.XLOOKUP($D3695,products!$A:$A,products!C:C)</f>
        <v>Toys</v>
      </c>
      <c r="G3695" s="4">
        <f>_xlfn.XLOOKUP($D3695,products!$A:$A,products!D:D)</f>
        <v>12.99</v>
      </c>
      <c r="H3695">
        <v>1</v>
      </c>
      <c r="I3695" s="4">
        <f t="shared" si="57"/>
        <v>12.99</v>
      </c>
    </row>
    <row r="3696" spans="1:9" x14ac:dyDescent="0.25">
      <c r="A3696">
        <v>3695</v>
      </c>
      <c r="B3696" s="1">
        <v>42922</v>
      </c>
      <c r="C3696" s="1" t="s">
        <v>49</v>
      </c>
      <c r="D3696">
        <v>25</v>
      </c>
      <c r="E3696" t="str">
        <f>_xlfn.XLOOKUP($D3696,products!$A:$A,products!B:B)</f>
        <v>PlayDoh Can</v>
      </c>
      <c r="F3696" t="str">
        <f>_xlfn.XLOOKUP($D3696,products!$A:$A,products!C:C)</f>
        <v>Art &amp; Crafts</v>
      </c>
      <c r="G3696" s="4">
        <f>_xlfn.XLOOKUP($D3696,products!$A:$A,products!D:D)</f>
        <v>2.99</v>
      </c>
      <c r="H3696">
        <v>1</v>
      </c>
      <c r="I3696" s="4">
        <f t="shared" si="57"/>
        <v>2.99</v>
      </c>
    </row>
    <row r="3697" spans="1:9" x14ac:dyDescent="0.25">
      <c r="A3697">
        <v>3696</v>
      </c>
      <c r="B3697" s="1">
        <v>42922</v>
      </c>
      <c r="C3697" s="1" t="s">
        <v>49</v>
      </c>
      <c r="D3697">
        <v>32</v>
      </c>
      <c r="E3697" t="str">
        <f>_xlfn.XLOOKUP($D3697,products!$A:$A,products!B:B)</f>
        <v>Supersoaker Water Gun</v>
      </c>
      <c r="F3697" t="str">
        <f>_xlfn.XLOOKUP($D3697,products!$A:$A,products!C:C)</f>
        <v>Sports &amp; Outdoors</v>
      </c>
      <c r="G3697" s="4">
        <f>_xlfn.XLOOKUP($D3697,products!$A:$A,products!D:D)</f>
        <v>14.99</v>
      </c>
      <c r="H3697">
        <v>1</v>
      </c>
      <c r="I3697" s="4">
        <f t="shared" si="57"/>
        <v>14.99</v>
      </c>
    </row>
    <row r="3698" spans="1:9" x14ac:dyDescent="0.25">
      <c r="A3698">
        <v>3697</v>
      </c>
      <c r="B3698" s="1">
        <v>42922</v>
      </c>
      <c r="C3698" s="1" t="s">
        <v>49</v>
      </c>
      <c r="D3698">
        <v>7</v>
      </c>
      <c r="E3698" t="str">
        <f>_xlfn.XLOOKUP($D3698,products!$A:$A,products!B:B)</f>
        <v>Dart Gun</v>
      </c>
      <c r="F3698" t="str">
        <f>_xlfn.XLOOKUP($D3698,products!$A:$A,products!C:C)</f>
        <v>Sports &amp; Outdoors</v>
      </c>
      <c r="G3698" s="4">
        <f>_xlfn.XLOOKUP($D3698,products!$A:$A,products!D:D)</f>
        <v>15.99</v>
      </c>
      <c r="H3698">
        <v>1</v>
      </c>
      <c r="I3698" s="4">
        <f t="shared" si="57"/>
        <v>15.99</v>
      </c>
    </row>
    <row r="3699" spans="1:9" x14ac:dyDescent="0.25">
      <c r="A3699">
        <v>3698</v>
      </c>
      <c r="B3699" s="1">
        <v>42922</v>
      </c>
      <c r="C3699" s="1" t="s">
        <v>49</v>
      </c>
      <c r="D3699">
        <v>22</v>
      </c>
      <c r="E3699" t="str">
        <f>_xlfn.XLOOKUP($D3699,products!$A:$A,products!B:B)</f>
        <v>Monopoly</v>
      </c>
      <c r="F3699" t="str">
        <f>_xlfn.XLOOKUP($D3699,products!$A:$A,products!C:C)</f>
        <v>Games</v>
      </c>
      <c r="G3699" s="4">
        <f>_xlfn.XLOOKUP($D3699,products!$A:$A,products!D:D)</f>
        <v>19.989999999999998</v>
      </c>
      <c r="H3699">
        <v>1</v>
      </c>
      <c r="I3699" s="4">
        <f t="shared" si="57"/>
        <v>19.989999999999998</v>
      </c>
    </row>
    <row r="3700" spans="1:9" x14ac:dyDescent="0.25">
      <c r="A3700">
        <v>3699</v>
      </c>
      <c r="B3700" s="1">
        <v>42922</v>
      </c>
      <c r="C3700" s="1" t="s">
        <v>49</v>
      </c>
      <c r="D3700">
        <v>30</v>
      </c>
      <c r="E3700" t="str">
        <f>_xlfn.XLOOKUP($D3700,products!$A:$A,products!B:B)</f>
        <v>Rubik's Cube</v>
      </c>
      <c r="F3700" t="str">
        <f>_xlfn.XLOOKUP($D3700,products!$A:$A,products!C:C)</f>
        <v>Games</v>
      </c>
      <c r="G3700" s="4">
        <f>_xlfn.XLOOKUP($D3700,products!$A:$A,products!D:D)</f>
        <v>19.989999999999998</v>
      </c>
      <c r="H3700">
        <v>1</v>
      </c>
      <c r="I3700" s="4">
        <f t="shared" si="57"/>
        <v>19.989999999999998</v>
      </c>
    </row>
    <row r="3701" spans="1:9" x14ac:dyDescent="0.25">
      <c r="A3701">
        <v>3700</v>
      </c>
      <c r="B3701" s="1">
        <v>42922</v>
      </c>
      <c r="C3701" s="1" t="s">
        <v>49</v>
      </c>
      <c r="D3701">
        <v>6</v>
      </c>
      <c r="E3701" t="str">
        <f>_xlfn.XLOOKUP($D3701,products!$A:$A,products!B:B)</f>
        <v>Colorbuds</v>
      </c>
      <c r="F3701" t="str">
        <f>_xlfn.XLOOKUP($D3701,products!$A:$A,products!C:C)</f>
        <v>Electronics</v>
      </c>
      <c r="G3701" s="4">
        <f>_xlfn.XLOOKUP($D3701,products!$A:$A,products!D:D)</f>
        <v>14.99</v>
      </c>
      <c r="H3701">
        <v>1</v>
      </c>
      <c r="I3701" s="4">
        <f t="shared" si="57"/>
        <v>14.99</v>
      </c>
    </row>
    <row r="3702" spans="1:9" x14ac:dyDescent="0.25">
      <c r="A3702">
        <v>3701</v>
      </c>
      <c r="B3702" s="1">
        <v>42922</v>
      </c>
      <c r="C3702" s="1" t="s">
        <v>49</v>
      </c>
      <c r="D3702">
        <v>6</v>
      </c>
      <c r="E3702" t="str">
        <f>_xlfn.XLOOKUP($D3702,products!$A:$A,products!B:B)</f>
        <v>Colorbuds</v>
      </c>
      <c r="F3702" t="str">
        <f>_xlfn.XLOOKUP($D3702,products!$A:$A,products!C:C)</f>
        <v>Electronics</v>
      </c>
      <c r="G3702" s="4">
        <f>_xlfn.XLOOKUP($D3702,products!$A:$A,products!D:D)</f>
        <v>14.99</v>
      </c>
      <c r="H3702">
        <v>1</v>
      </c>
      <c r="I3702" s="4">
        <f t="shared" si="57"/>
        <v>14.99</v>
      </c>
    </row>
    <row r="3703" spans="1:9" x14ac:dyDescent="0.25">
      <c r="A3703">
        <v>3702</v>
      </c>
      <c r="B3703" s="1">
        <v>42922</v>
      </c>
      <c r="C3703" s="1" t="s">
        <v>49</v>
      </c>
      <c r="D3703">
        <v>27</v>
      </c>
      <c r="E3703" t="str">
        <f>_xlfn.XLOOKUP($D3703,products!$A:$A,products!B:B)</f>
        <v>PlayDoh Toolkit</v>
      </c>
      <c r="F3703" t="str">
        <f>_xlfn.XLOOKUP($D3703,products!$A:$A,products!C:C)</f>
        <v>Art &amp; Crafts</v>
      </c>
      <c r="G3703" s="4">
        <f>_xlfn.XLOOKUP($D3703,products!$A:$A,products!D:D)</f>
        <v>4.99</v>
      </c>
      <c r="H3703">
        <v>1</v>
      </c>
      <c r="I3703" s="4">
        <f t="shared" si="57"/>
        <v>4.99</v>
      </c>
    </row>
    <row r="3704" spans="1:9" x14ac:dyDescent="0.25">
      <c r="A3704">
        <v>3703</v>
      </c>
      <c r="B3704" s="1">
        <v>42922</v>
      </c>
      <c r="C3704" s="1" t="s">
        <v>49</v>
      </c>
      <c r="D3704">
        <v>25</v>
      </c>
      <c r="E3704" t="str">
        <f>_xlfn.XLOOKUP($D3704,products!$A:$A,products!B:B)</f>
        <v>PlayDoh Can</v>
      </c>
      <c r="F3704" t="str">
        <f>_xlfn.XLOOKUP($D3704,products!$A:$A,products!C:C)</f>
        <v>Art &amp; Crafts</v>
      </c>
      <c r="G3704" s="4">
        <f>_xlfn.XLOOKUP($D3704,products!$A:$A,products!D:D)</f>
        <v>2.99</v>
      </c>
      <c r="H3704">
        <v>1</v>
      </c>
      <c r="I3704" s="4">
        <f t="shared" si="57"/>
        <v>2.99</v>
      </c>
    </row>
    <row r="3705" spans="1:9" x14ac:dyDescent="0.25">
      <c r="A3705">
        <v>3704</v>
      </c>
      <c r="B3705" s="1">
        <v>42922</v>
      </c>
      <c r="C3705" s="1" t="s">
        <v>49</v>
      </c>
      <c r="D3705">
        <v>30</v>
      </c>
      <c r="E3705" t="str">
        <f>_xlfn.XLOOKUP($D3705,products!$A:$A,products!B:B)</f>
        <v>Rubik's Cube</v>
      </c>
      <c r="F3705" t="str">
        <f>_xlfn.XLOOKUP($D3705,products!$A:$A,products!C:C)</f>
        <v>Games</v>
      </c>
      <c r="G3705" s="4">
        <f>_xlfn.XLOOKUP($D3705,products!$A:$A,products!D:D)</f>
        <v>19.989999999999998</v>
      </c>
      <c r="H3705">
        <v>1</v>
      </c>
      <c r="I3705" s="4">
        <f t="shared" si="57"/>
        <v>19.989999999999998</v>
      </c>
    </row>
    <row r="3706" spans="1:9" x14ac:dyDescent="0.25">
      <c r="A3706">
        <v>3705</v>
      </c>
      <c r="B3706" s="1">
        <v>42922</v>
      </c>
      <c r="C3706" s="1" t="s">
        <v>49</v>
      </c>
      <c r="D3706">
        <v>27</v>
      </c>
      <c r="E3706" t="str">
        <f>_xlfn.XLOOKUP($D3706,products!$A:$A,products!B:B)</f>
        <v>PlayDoh Toolkit</v>
      </c>
      <c r="F3706" t="str">
        <f>_xlfn.XLOOKUP($D3706,products!$A:$A,products!C:C)</f>
        <v>Art &amp; Crafts</v>
      </c>
      <c r="G3706" s="4">
        <f>_xlfn.XLOOKUP($D3706,products!$A:$A,products!D:D)</f>
        <v>4.99</v>
      </c>
      <c r="H3706">
        <v>1</v>
      </c>
      <c r="I3706" s="4">
        <f t="shared" si="57"/>
        <v>4.99</v>
      </c>
    </row>
    <row r="3707" spans="1:9" x14ac:dyDescent="0.25">
      <c r="A3707">
        <v>3706</v>
      </c>
      <c r="B3707" s="1">
        <v>42922</v>
      </c>
      <c r="C3707" s="1" t="s">
        <v>49</v>
      </c>
      <c r="D3707">
        <v>24</v>
      </c>
      <c r="E3707" t="str">
        <f>_xlfn.XLOOKUP($D3707,products!$A:$A,products!B:B)</f>
        <v>Nerf Gun</v>
      </c>
      <c r="F3707" t="str">
        <f>_xlfn.XLOOKUP($D3707,products!$A:$A,products!C:C)</f>
        <v>Sports &amp; Outdoors</v>
      </c>
      <c r="G3707" s="4">
        <f>_xlfn.XLOOKUP($D3707,products!$A:$A,products!D:D)</f>
        <v>19.989999999999998</v>
      </c>
      <c r="H3707">
        <v>1</v>
      </c>
      <c r="I3707" s="4">
        <f t="shared" si="57"/>
        <v>19.989999999999998</v>
      </c>
    </row>
    <row r="3708" spans="1:9" x14ac:dyDescent="0.25">
      <c r="A3708">
        <v>3707</v>
      </c>
      <c r="B3708" s="1">
        <v>42922</v>
      </c>
      <c r="C3708" s="1" t="s">
        <v>49</v>
      </c>
      <c r="D3708">
        <v>30</v>
      </c>
      <c r="E3708" t="str">
        <f>_xlfn.XLOOKUP($D3708,products!$A:$A,products!B:B)</f>
        <v>Rubik's Cube</v>
      </c>
      <c r="F3708" t="str">
        <f>_xlfn.XLOOKUP($D3708,products!$A:$A,products!C:C)</f>
        <v>Games</v>
      </c>
      <c r="G3708" s="4">
        <f>_xlfn.XLOOKUP($D3708,products!$A:$A,products!D:D)</f>
        <v>19.989999999999998</v>
      </c>
      <c r="H3708">
        <v>1</v>
      </c>
      <c r="I3708" s="4">
        <f t="shared" si="57"/>
        <v>19.989999999999998</v>
      </c>
    </row>
    <row r="3709" spans="1:9" x14ac:dyDescent="0.25">
      <c r="A3709">
        <v>3708</v>
      </c>
      <c r="B3709" s="1">
        <v>42922</v>
      </c>
      <c r="C3709" s="1" t="s">
        <v>49</v>
      </c>
      <c r="D3709">
        <v>16</v>
      </c>
      <c r="E3709" t="str">
        <f>_xlfn.XLOOKUP($D3709,products!$A:$A,products!B:B)</f>
        <v>Jenga</v>
      </c>
      <c r="F3709" t="str">
        <f>_xlfn.XLOOKUP($D3709,products!$A:$A,products!C:C)</f>
        <v>Games</v>
      </c>
      <c r="G3709" s="4">
        <f>_xlfn.XLOOKUP($D3709,products!$A:$A,products!D:D)</f>
        <v>9.99</v>
      </c>
      <c r="H3709">
        <v>1</v>
      </c>
      <c r="I3709" s="4">
        <f t="shared" si="57"/>
        <v>9.99</v>
      </c>
    </row>
    <row r="3710" spans="1:9" x14ac:dyDescent="0.25">
      <c r="A3710">
        <v>3709</v>
      </c>
      <c r="B3710" s="1">
        <v>42923</v>
      </c>
      <c r="C3710" s="1" t="s">
        <v>49</v>
      </c>
      <c r="D3710">
        <v>16</v>
      </c>
      <c r="E3710" t="str">
        <f>_xlfn.XLOOKUP($D3710,products!$A:$A,products!B:B)</f>
        <v>Jenga</v>
      </c>
      <c r="F3710" t="str">
        <f>_xlfn.XLOOKUP($D3710,products!$A:$A,products!C:C)</f>
        <v>Games</v>
      </c>
      <c r="G3710" s="4">
        <f>_xlfn.XLOOKUP($D3710,products!$A:$A,products!D:D)</f>
        <v>9.99</v>
      </c>
      <c r="H3710">
        <v>1</v>
      </c>
      <c r="I3710" s="4">
        <f t="shared" si="57"/>
        <v>9.99</v>
      </c>
    </row>
    <row r="3711" spans="1:9" x14ac:dyDescent="0.25">
      <c r="A3711">
        <v>3710</v>
      </c>
      <c r="B3711" s="1">
        <v>42923</v>
      </c>
      <c r="C3711" s="1" t="s">
        <v>49</v>
      </c>
      <c r="D3711">
        <v>16</v>
      </c>
      <c r="E3711" t="str">
        <f>_xlfn.XLOOKUP($D3711,products!$A:$A,products!B:B)</f>
        <v>Jenga</v>
      </c>
      <c r="F3711" t="str">
        <f>_xlfn.XLOOKUP($D3711,products!$A:$A,products!C:C)</f>
        <v>Games</v>
      </c>
      <c r="G3711" s="4">
        <f>_xlfn.XLOOKUP($D3711,products!$A:$A,products!D:D)</f>
        <v>9.99</v>
      </c>
      <c r="H3711">
        <v>1</v>
      </c>
      <c r="I3711" s="4">
        <f t="shared" si="57"/>
        <v>9.99</v>
      </c>
    </row>
    <row r="3712" spans="1:9" x14ac:dyDescent="0.25">
      <c r="A3712">
        <v>3711</v>
      </c>
      <c r="B3712" s="1">
        <v>42923</v>
      </c>
      <c r="C3712" s="1" t="s">
        <v>49</v>
      </c>
      <c r="D3712">
        <v>1</v>
      </c>
      <c r="E3712" t="str">
        <f>_xlfn.XLOOKUP($D3712,products!$A:$A,products!B:B)</f>
        <v>Action Figure</v>
      </c>
      <c r="F3712" t="str">
        <f>_xlfn.XLOOKUP($D3712,products!$A:$A,products!C:C)</f>
        <v>Toys</v>
      </c>
      <c r="G3712" s="4">
        <f>_xlfn.XLOOKUP($D3712,products!$A:$A,products!D:D)</f>
        <v>15.99</v>
      </c>
      <c r="H3712">
        <v>1</v>
      </c>
      <c r="I3712" s="4">
        <f t="shared" si="57"/>
        <v>15.99</v>
      </c>
    </row>
    <row r="3713" spans="1:9" x14ac:dyDescent="0.25">
      <c r="A3713">
        <v>3712</v>
      </c>
      <c r="B3713" s="1">
        <v>42923</v>
      </c>
      <c r="C3713" s="1" t="s">
        <v>49</v>
      </c>
      <c r="D3713">
        <v>6</v>
      </c>
      <c r="E3713" t="str">
        <f>_xlfn.XLOOKUP($D3713,products!$A:$A,products!B:B)</f>
        <v>Colorbuds</v>
      </c>
      <c r="F3713" t="str">
        <f>_xlfn.XLOOKUP($D3713,products!$A:$A,products!C:C)</f>
        <v>Electronics</v>
      </c>
      <c r="G3713" s="4">
        <f>_xlfn.XLOOKUP($D3713,products!$A:$A,products!D:D)</f>
        <v>14.99</v>
      </c>
      <c r="H3713">
        <v>3</v>
      </c>
      <c r="I3713" s="4">
        <f t="shared" si="57"/>
        <v>44.97</v>
      </c>
    </row>
    <row r="3714" spans="1:9" x14ac:dyDescent="0.25">
      <c r="A3714">
        <v>3713</v>
      </c>
      <c r="B3714" s="1">
        <v>42923</v>
      </c>
      <c r="C3714" s="1" t="s">
        <v>49</v>
      </c>
      <c r="D3714">
        <v>33</v>
      </c>
      <c r="E3714" t="str">
        <f>_xlfn.XLOOKUP($D3714,products!$A:$A,products!B:B)</f>
        <v>Teddy Bear</v>
      </c>
      <c r="F3714" t="str">
        <f>_xlfn.XLOOKUP($D3714,products!$A:$A,products!C:C)</f>
        <v>Toys</v>
      </c>
      <c r="G3714" s="4">
        <f>_xlfn.XLOOKUP($D3714,products!$A:$A,products!D:D)</f>
        <v>12.99</v>
      </c>
      <c r="H3714">
        <v>1</v>
      </c>
      <c r="I3714" s="4">
        <f t="shared" si="57"/>
        <v>12.99</v>
      </c>
    </row>
    <row r="3715" spans="1:9" x14ac:dyDescent="0.25">
      <c r="A3715">
        <v>3714</v>
      </c>
      <c r="B3715" s="1">
        <v>42923</v>
      </c>
      <c r="C3715" s="1" t="s">
        <v>49</v>
      </c>
      <c r="D3715">
        <v>1</v>
      </c>
      <c r="E3715" t="str">
        <f>_xlfn.XLOOKUP($D3715,products!$A:$A,products!B:B)</f>
        <v>Action Figure</v>
      </c>
      <c r="F3715" t="str">
        <f>_xlfn.XLOOKUP($D3715,products!$A:$A,products!C:C)</f>
        <v>Toys</v>
      </c>
      <c r="G3715" s="4">
        <f>_xlfn.XLOOKUP($D3715,products!$A:$A,products!D:D)</f>
        <v>15.99</v>
      </c>
      <c r="H3715">
        <v>1</v>
      </c>
      <c r="I3715" s="4">
        <f t="shared" ref="I3715:I3778" si="58">G3715*H3715</f>
        <v>15.99</v>
      </c>
    </row>
    <row r="3716" spans="1:9" x14ac:dyDescent="0.25">
      <c r="A3716">
        <v>3715</v>
      </c>
      <c r="B3716" s="1">
        <v>42923</v>
      </c>
      <c r="C3716" s="1" t="s">
        <v>49</v>
      </c>
      <c r="D3716">
        <v>1</v>
      </c>
      <c r="E3716" t="str">
        <f>_xlfn.XLOOKUP($D3716,products!$A:$A,products!B:B)</f>
        <v>Action Figure</v>
      </c>
      <c r="F3716" t="str">
        <f>_xlfn.XLOOKUP($D3716,products!$A:$A,products!C:C)</f>
        <v>Toys</v>
      </c>
      <c r="G3716" s="4">
        <f>_xlfn.XLOOKUP($D3716,products!$A:$A,products!D:D)</f>
        <v>15.99</v>
      </c>
      <c r="H3716">
        <v>1</v>
      </c>
      <c r="I3716" s="4">
        <f t="shared" si="58"/>
        <v>15.99</v>
      </c>
    </row>
    <row r="3717" spans="1:9" x14ac:dyDescent="0.25">
      <c r="A3717">
        <v>3716</v>
      </c>
      <c r="B3717" s="1">
        <v>42923</v>
      </c>
      <c r="C3717" s="1" t="s">
        <v>49</v>
      </c>
      <c r="D3717">
        <v>4</v>
      </c>
      <c r="E3717" t="str">
        <f>_xlfn.XLOOKUP($D3717,products!$A:$A,products!B:B)</f>
        <v>Chutes &amp; Ladders</v>
      </c>
      <c r="F3717" t="str">
        <f>_xlfn.XLOOKUP($D3717,products!$A:$A,products!C:C)</f>
        <v>Games</v>
      </c>
      <c r="G3717" s="4">
        <f>_xlfn.XLOOKUP($D3717,products!$A:$A,products!D:D)</f>
        <v>12.99</v>
      </c>
      <c r="H3717">
        <v>1</v>
      </c>
      <c r="I3717" s="4">
        <f t="shared" si="58"/>
        <v>12.99</v>
      </c>
    </row>
    <row r="3718" spans="1:9" x14ac:dyDescent="0.25">
      <c r="A3718">
        <v>3717</v>
      </c>
      <c r="B3718" s="1">
        <v>42923</v>
      </c>
      <c r="C3718" s="1" t="s">
        <v>49</v>
      </c>
      <c r="D3718">
        <v>6</v>
      </c>
      <c r="E3718" t="str">
        <f>_xlfn.XLOOKUP($D3718,products!$A:$A,products!B:B)</f>
        <v>Colorbuds</v>
      </c>
      <c r="F3718" t="str">
        <f>_xlfn.XLOOKUP($D3718,products!$A:$A,products!C:C)</f>
        <v>Electronics</v>
      </c>
      <c r="G3718" s="4">
        <f>_xlfn.XLOOKUP($D3718,products!$A:$A,products!D:D)</f>
        <v>14.99</v>
      </c>
      <c r="H3718">
        <v>2</v>
      </c>
      <c r="I3718" s="4">
        <f t="shared" si="58"/>
        <v>29.98</v>
      </c>
    </row>
    <row r="3719" spans="1:9" x14ac:dyDescent="0.25">
      <c r="A3719">
        <v>3718</v>
      </c>
      <c r="B3719" s="1">
        <v>42923</v>
      </c>
      <c r="C3719" s="1" t="s">
        <v>49</v>
      </c>
      <c r="D3719">
        <v>25</v>
      </c>
      <c r="E3719" t="str">
        <f>_xlfn.XLOOKUP($D3719,products!$A:$A,products!B:B)</f>
        <v>PlayDoh Can</v>
      </c>
      <c r="F3719" t="str">
        <f>_xlfn.XLOOKUP($D3719,products!$A:$A,products!C:C)</f>
        <v>Art &amp; Crafts</v>
      </c>
      <c r="G3719" s="4">
        <f>_xlfn.XLOOKUP($D3719,products!$A:$A,products!D:D)</f>
        <v>2.99</v>
      </c>
      <c r="H3719">
        <v>2</v>
      </c>
      <c r="I3719" s="4">
        <f t="shared" si="58"/>
        <v>5.98</v>
      </c>
    </row>
    <row r="3720" spans="1:9" x14ac:dyDescent="0.25">
      <c r="A3720">
        <v>3719</v>
      </c>
      <c r="B3720" s="1">
        <v>42923</v>
      </c>
      <c r="C3720" s="1" t="s">
        <v>49</v>
      </c>
      <c r="D3720">
        <v>6</v>
      </c>
      <c r="E3720" t="str">
        <f>_xlfn.XLOOKUP($D3720,products!$A:$A,products!B:B)</f>
        <v>Colorbuds</v>
      </c>
      <c r="F3720" t="str">
        <f>_xlfn.XLOOKUP($D3720,products!$A:$A,products!C:C)</f>
        <v>Electronics</v>
      </c>
      <c r="G3720" s="4">
        <f>_xlfn.XLOOKUP($D3720,products!$A:$A,products!D:D)</f>
        <v>14.99</v>
      </c>
      <c r="H3720">
        <v>3</v>
      </c>
      <c r="I3720" s="4">
        <f t="shared" si="58"/>
        <v>44.97</v>
      </c>
    </row>
    <row r="3721" spans="1:9" x14ac:dyDescent="0.25">
      <c r="A3721">
        <v>3720</v>
      </c>
      <c r="B3721" s="1">
        <v>42923</v>
      </c>
      <c r="C3721" s="1" t="s">
        <v>49</v>
      </c>
      <c r="D3721">
        <v>7</v>
      </c>
      <c r="E3721" t="str">
        <f>_xlfn.XLOOKUP($D3721,products!$A:$A,products!B:B)</f>
        <v>Dart Gun</v>
      </c>
      <c r="F3721" t="str">
        <f>_xlfn.XLOOKUP($D3721,products!$A:$A,products!C:C)</f>
        <v>Sports &amp; Outdoors</v>
      </c>
      <c r="G3721" s="4">
        <f>_xlfn.XLOOKUP($D3721,products!$A:$A,products!D:D)</f>
        <v>15.99</v>
      </c>
      <c r="H3721">
        <v>1</v>
      </c>
      <c r="I3721" s="4">
        <f t="shared" si="58"/>
        <v>15.99</v>
      </c>
    </row>
    <row r="3722" spans="1:9" x14ac:dyDescent="0.25">
      <c r="A3722">
        <v>3721</v>
      </c>
      <c r="B3722" s="1">
        <v>42923</v>
      </c>
      <c r="C3722" s="1" t="s">
        <v>49</v>
      </c>
      <c r="D3722">
        <v>7</v>
      </c>
      <c r="E3722" t="str">
        <f>_xlfn.XLOOKUP($D3722,products!$A:$A,products!B:B)</f>
        <v>Dart Gun</v>
      </c>
      <c r="F3722" t="str">
        <f>_xlfn.XLOOKUP($D3722,products!$A:$A,products!C:C)</f>
        <v>Sports &amp; Outdoors</v>
      </c>
      <c r="G3722" s="4">
        <f>_xlfn.XLOOKUP($D3722,products!$A:$A,products!D:D)</f>
        <v>15.99</v>
      </c>
      <c r="H3722">
        <v>1</v>
      </c>
      <c r="I3722" s="4">
        <f t="shared" si="58"/>
        <v>15.99</v>
      </c>
    </row>
    <row r="3723" spans="1:9" x14ac:dyDescent="0.25">
      <c r="A3723">
        <v>3722</v>
      </c>
      <c r="B3723" s="1">
        <v>42923</v>
      </c>
      <c r="C3723" s="1" t="s">
        <v>49</v>
      </c>
      <c r="D3723">
        <v>6</v>
      </c>
      <c r="E3723" t="str">
        <f>_xlfn.XLOOKUP($D3723,products!$A:$A,products!B:B)</f>
        <v>Colorbuds</v>
      </c>
      <c r="F3723" t="str">
        <f>_xlfn.XLOOKUP($D3723,products!$A:$A,products!C:C)</f>
        <v>Electronics</v>
      </c>
      <c r="G3723" s="4">
        <f>_xlfn.XLOOKUP($D3723,products!$A:$A,products!D:D)</f>
        <v>14.99</v>
      </c>
      <c r="H3723">
        <v>1</v>
      </c>
      <c r="I3723" s="4">
        <f t="shared" si="58"/>
        <v>14.99</v>
      </c>
    </row>
    <row r="3724" spans="1:9" x14ac:dyDescent="0.25">
      <c r="A3724">
        <v>3723</v>
      </c>
      <c r="B3724" s="1">
        <v>42923</v>
      </c>
      <c r="C3724" s="1" t="s">
        <v>49</v>
      </c>
      <c r="D3724">
        <v>16</v>
      </c>
      <c r="E3724" t="str">
        <f>_xlfn.XLOOKUP($D3724,products!$A:$A,products!B:B)</f>
        <v>Jenga</v>
      </c>
      <c r="F3724" t="str">
        <f>_xlfn.XLOOKUP($D3724,products!$A:$A,products!C:C)</f>
        <v>Games</v>
      </c>
      <c r="G3724" s="4">
        <f>_xlfn.XLOOKUP($D3724,products!$A:$A,products!D:D)</f>
        <v>9.99</v>
      </c>
      <c r="H3724">
        <v>1</v>
      </c>
      <c r="I3724" s="4">
        <f t="shared" si="58"/>
        <v>9.99</v>
      </c>
    </row>
    <row r="3725" spans="1:9" x14ac:dyDescent="0.25">
      <c r="A3725">
        <v>3724</v>
      </c>
      <c r="B3725" s="1">
        <v>42924</v>
      </c>
      <c r="C3725" s="1" t="s">
        <v>48</v>
      </c>
      <c r="D3725">
        <v>8</v>
      </c>
      <c r="E3725" t="str">
        <f>_xlfn.XLOOKUP($D3725,products!$A:$A,products!B:B)</f>
        <v>Deck Of Cards</v>
      </c>
      <c r="F3725" t="str">
        <f>_xlfn.XLOOKUP($D3725,products!$A:$A,products!C:C)</f>
        <v>Games</v>
      </c>
      <c r="G3725" s="4">
        <f>_xlfn.XLOOKUP($D3725,products!$A:$A,products!D:D)</f>
        <v>6.99</v>
      </c>
      <c r="H3725">
        <v>3</v>
      </c>
      <c r="I3725" s="4">
        <f t="shared" si="58"/>
        <v>20.97</v>
      </c>
    </row>
    <row r="3726" spans="1:9" x14ac:dyDescent="0.25">
      <c r="A3726">
        <v>3725</v>
      </c>
      <c r="B3726" s="1">
        <v>42924</v>
      </c>
      <c r="C3726" s="1" t="s">
        <v>48</v>
      </c>
      <c r="D3726">
        <v>31</v>
      </c>
      <c r="E3726" t="str">
        <f>_xlfn.XLOOKUP($D3726,products!$A:$A,products!B:B)</f>
        <v>Splash Balls</v>
      </c>
      <c r="F3726" t="str">
        <f>_xlfn.XLOOKUP($D3726,products!$A:$A,products!C:C)</f>
        <v>Sports &amp; Outdoors</v>
      </c>
      <c r="G3726" s="4">
        <f>_xlfn.XLOOKUP($D3726,products!$A:$A,products!D:D)</f>
        <v>8.99</v>
      </c>
      <c r="H3726">
        <v>1</v>
      </c>
      <c r="I3726" s="4">
        <f t="shared" si="58"/>
        <v>8.99</v>
      </c>
    </row>
    <row r="3727" spans="1:9" x14ac:dyDescent="0.25">
      <c r="A3727">
        <v>3726</v>
      </c>
      <c r="B3727" s="1">
        <v>42924</v>
      </c>
      <c r="C3727" s="1" t="s">
        <v>48</v>
      </c>
      <c r="D3727">
        <v>27</v>
      </c>
      <c r="E3727" t="str">
        <f>_xlfn.XLOOKUP($D3727,products!$A:$A,products!B:B)</f>
        <v>PlayDoh Toolkit</v>
      </c>
      <c r="F3727" t="str">
        <f>_xlfn.XLOOKUP($D3727,products!$A:$A,products!C:C)</f>
        <v>Art &amp; Crafts</v>
      </c>
      <c r="G3727" s="4">
        <f>_xlfn.XLOOKUP($D3727,products!$A:$A,products!D:D)</f>
        <v>4.99</v>
      </c>
      <c r="H3727">
        <v>1</v>
      </c>
      <c r="I3727" s="4">
        <f t="shared" si="58"/>
        <v>4.99</v>
      </c>
    </row>
    <row r="3728" spans="1:9" x14ac:dyDescent="0.25">
      <c r="A3728">
        <v>3727</v>
      </c>
      <c r="B3728" s="1">
        <v>42924</v>
      </c>
      <c r="C3728" s="1" t="s">
        <v>48</v>
      </c>
      <c r="D3728">
        <v>27</v>
      </c>
      <c r="E3728" t="str">
        <f>_xlfn.XLOOKUP($D3728,products!$A:$A,products!B:B)</f>
        <v>PlayDoh Toolkit</v>
      </c>
      <c r="F3728" t="str">
        <f>_xlfn.XLOOKUP($D3728,products!$A:$A,products!C:C)</f>
        <v>Art &amp; Crafts</v>
      </c>
      <c r="G3728" s="4">
        <f>_xlfn.XLOOKUP($D3728,products!$A:$A,products!D:D)</f>
        <v>4.99</v>
      </c>
      <c r="H3728">
        <v>1</v>
      </c>
      <c r="I3728" s="4">
        <f t="shared" si="58"/>
        <v>4.99</v>
      </c>
    </row>
    <row r="3729" spans="1:9" x14ac:dyDescent="0.25">
      <c r="A3729">
        <v>3728</v>
      </c>
      <c r="B3729" s="1">
        <v>42924</v>
      </c>
      <c r="C3729" s="1" t="s">
        <v>48</v>
      </c>
      <c r="D3729">
        <v>31</v>
      </c>
      <c r="E3729" t="str">
        <f>_xlfn.XLOOKUP($D3729,products!$A:$A,products!B:B)</f>
        <v>Splash Balls</v>
      </c>
      <c r="F3729" t="str">
        <f>_xlfn.XLOOKUP($D3729,products!$A:$A,products!C:C)</f>
        <v>Sports &amp; Outdoors</v>
      </c>
      <c r="G3729" s="4">
        <f>_xlfn.XLOOKUP($D3729,products!$A:$A,products!D:D)</f>
        <v>8.99</v>
      </c>
      <c r="H3729">
        <v>2</v>
      </c>
      <c r="I3729" s="4">
        <f t="shared" si="58"/>
        <v>17.98</v>
      </c>
    </row>
    <row r="3730" spans="1:9" x14ac:dyDescent="0.25">
      <c r="A3730">
        <v>3729</v>
      </c>
      <c r="B3730" s="1">
        <v>42924</v>
      </c>
      <c r="C3730" s="1" t="s">
        <v>48</v>
      </c>
      <c r="D3730">
        <v>5</v>
      </c>
      <c r="E3730" t="str">
        <f>_xlfn.XLOOKUP($D3730,products!$A:$A,products!B:B)</f>
        <v>Classic Dominoes</v>
      </c>
      <c r="F3730" t="str">
        <f>_xlfn.XLOOKUP($D3730,products!$A:$A,products!C:C)</f>
        <v>Games</v>
      </c>
      <c r="G3730" s="4">
        <f>_xlfn.XLOOKUP($D3730,products!$A:$A,products!D:D)</f>
        <v>9.99</v>
      </c>
      <c r="H3730">
        <v>1</v>
      </c>
      <c r="I3730" s="4">
        <f t="shared" si="58"/>
        <v>9.99</v>
      </c>
    </row>
    <row r="3731" spans="1:9" x14ac:dyDescent="0.25">
      <c r="A3731">
        <v>3730</v>
      </c>
      <c r="B3731" s="1">
        <v>42924</v>
      </c>
      <c r="C3731" s="1" t="s">
        <v>48</v>
      </c>
      <c r="D3731">
        <v>25</v>
      </c>
      <c r="E3731" t="str">
        <f>_xlfn.XLOOKUP($D3731,products!$A:$A,products!B:B)</f>
        <v>PlayDoh Can</v>
      </c>
      <c r="F3731" t="str">
        <f>_xlfn.XLOOKUP($D3731,products!$A:$A,products!C:C)</f>
        <v>Art &amp; Crafts</v>
      </c>
      <c r="G3731" s="4">
        <f>_xlfn.XLOOKUP($D3731,products!$A:$A,products!D:D)</f>
        <v>2.99</v>
      </c>
      <c r="H3731">
        <v>3</v>
      </c>
      <c r="I3731" s="4">
        <f t="shared" si="58"/>
        <v>8.9700000000000006</v>
      </c>
    </row>
    <row r="3732" spans="1:9" x14ac:dyDescent="0.25">
      <c r="A3732">
        <v>3731</v>
      </c>
      <c r="B3732" s="1">
        <v>42924</v>
      </c>
      <c r="C3732" s="1" t="s">
        <v>48</v>
      </c>
      <c r="D3732">
        <v>4</v>
      </c>
      <c r="E3732" t="str">
        <f>_xlfn.XLOOKUP($D3732,products!$A:$A,products!B:B)</f>
        <v>Chutes &amp; Ladders</v>
      </c>
      <c r="F3732" t="str">
        <f>_xlfn.XLOOKUP($D3732,products!$A:$A,products!C:C)</f>
        <v>Games</v>
      </c>
      <c r="G3732" s="4">
        <f>_xlfn.XLOOKUP($D3732,products!$A:$A,products!D:D)</f>
        <v>12.99</v>
      </c>
      <c r="H3732">
        <v>1</v>
      </c>
      <c r="I3732" s="4">
        <f t="shared" si="58"/>
        <v>12.99</v>
      </c>
    </row>
    <row r="3733" spans="1:9" x14ac:dyDescent="0.25">
      <c r="A3733">
        <v>3732</v>
      </c>
      <c r="B3733" s="1">
        <v>42924</v>
      </c>
      <c r="C3733" s="1" t="s">
        <v>48</v>
      </c>
      <c r="D3733">
        <v>8</v>
      </c>
      <c r="E3733" t="str">
        <f>_xlfn.XLOOKUP($D3733,products!$A:$A,products!B:B)</f>
        <v>Deck Of Cards</v>
      </c>
      <c r="F3733" t="str">
        <f>_xlfn.XLOOKUP($D3733,products!$A:$A,products!C:C)</f>
        <v>Games</v>
      </c>
      <c r="G3733" s="4">
        <f>_xlfn.XLOOKUP($D3733,products!$A:$A,products!D:D)</f>
        <v>6.99</v>
      </c>
      <c r="H3733">
        <v>3</v>
      </c>
      <c r="I3733" s="4">
        <f t="shared" si="58"/>
        <v>20.97</v>
      </c>
    </row>
    <row r="3734" spans="1:9" x14ac:dyDescent="0.25">
      <c r="A3734">
        <v>3733</v>
      </c>
      <c r="B3734" s="1">
        <v>42924</v>
      </c>
      <c r="C3734" s="1" t="s">
        <v>48</v>
      </c>
      <c r="D3734">
        <v>7</v>
      </c>
      <c r="E3734" t="str">
        <f>_xlfn.XLOOKUP($D3734,products!$A:$A,products!B:B)</f>
        <v>Dart Gun</v>
      </c>
      <c r="F3734" t="str">
        <f>_xlfn.XLOOKUP($D3734,products!$A:$A,products!C:C)</f>
        <v>Sports &amp; Outdoors</v>
      </c>
      <c r="G3734" s="4">
        <f>_xlfn.XLOOKUP($D3734,products!$A:$A,products!D:D)</f>
        <v>15.99</v>
      </c>
      <c r="H3734">
        <v>1</v>
      </c>
      <c r="I3734" s="4">
        <f t="shared" si="58"/>
        <v>15.99</v>
      </c>
    </row>
    <row r="3735" spans="1:9" x14ac:dyDescent="0.25">
      <c r="A3735">
        <v>3734</v>
      </c>
      <c r="B3735" s="1">
        <v>42924</v>
      </c>
      <c r="C3735" s="1" t="s">
        <v>48</v>
      </c>
      <c r="D3735">
        <v>18</v>
      </c>
      <c r="E3735" t="str">
        <f>_xlfn.XLOOKUP($D3735,products!$A:$A,products!B:B)</f>
        <v>Lego Bricks</v>
      </c>
      <c r="F3735" t="str">
        <f>_xlfn.XLOOKUP($D3735,products!$A:$A,products!C:C)</f>
        <v>Toys</v>
      </c>
      <c r="G3735" s="4">
        <f>_xlfn.XLOOKUP($D3735,products!$A:$A,products!D:D)</f>
        <v>39.99</v>
      </c>
      <c r="H3735">
        <v>1</v>
      </c>
      <c r="I3735" s="4">
        <f t="shared" si="58"/>
        <v>39.99</v>
      </c>
    </row>
    <row r="3736" spans="1:9" x14ac:dyDescent="0.25">
      <c r="A3736">
        <v>3735</v>
      </c>
      <c r="B3736" s="1">
        <v>42924</v>
      </c>
      <c r="C3736" s="1" t="s">
        <v>48</v>
      </c>
      <c r="D3736">
        <v>25</v>
      </c>
      <c r="E3736" t="str">
        <f>_xlfn.XLOOKUP($D3736,products!$A:$A,products!B:B)</f>
        <v>PlayDoh Can</v>
      </c>
      <c r="F3736" t="str">
        <f>_xlfn.XLOOKUP($D3736,products!$A:$A,products!C:C)</f>
        <v>Art &amp; Crafts</v>
      </c>
      <c r="G3736" s="4">
        <f>_xlfn.XLOOKUP($D3736,products!$A:$A,products!D:D)</f>
        <v>2.99</v>
      </c>
      <c r="H3736">
        <v>1</v>
      </c>
      <c r="I3736" s="4">
        <f t="shared" si="58"/>
        <v>2.99</v>
      </c>
    </row>
    <row r="3737" spans="1:9" x14ac:dyDescent="0.25">
      <c r="A3737">
        <v>3736</v>
      </c>
      <c r="B3737" s="1">
        <v>42924</v>
      </c>
      <c r="C3737" s="1" t="s">
        <v>48</v>
      </c>
      <c r="D3737">
        <v>31</v>
      </c>
      <c r="E3737" t="str">
        <f>_xlfn.XLOOKUP($D3737,products!$A:$A,products!B:B)</f>
        <v>Splash Balls</v>
      </c>
      <c r="F3737" t="str">
        <f>_xlfn.XLOOKUP($D3737,products!$A:$A,products!C:C)</f>
        <v>Sports &amp; Outdoors</v>
      </c>
      <c r="G3737" s="4">
        <f>_xlfn.XLOOKUP($D3737,products!$A:$A,products!D:D)</f>
        <v>8.99</v>
      </c>
      <c r="H3737">
        <v>2</v>
      </c>
      <c r="I3737" s="4">
        <f t="shared" si="58"/>
        <v>17.98</v>
      </c>
    </row>
    <row r="3738" spans="1:9" x14ac:dyDescent="0.25">
      <c r="A3738">
        <v>3737</v>
      </c>
      <c r="B3738" s="1">
        <v>42924</v>
      </c>
      <c r="C3738" s="1" t="s">
        <v>48</v>
      </c>
      <c r="D3738">
        <v>25</v>
      </c>
      <c r="E3738" t="str">
        <f>_xlfn.XLOOKUP($D3738,products!$A:$A,products!B:B)</f>
        <v>PlayDoh Can</v>
      </c>
      <c r="F3738" t="str">
        <f>_xlfn.XLOOKUP($D3738,products!$A:$A,products!C:C)</f>
        <v>Art &amp; Crafts</v>
      </c>
      <c r="G3738" s="4">
        <f>_xlfn.XLOOKUP($D3738,products!$A:$A,products!D:D)</f>
        <v>2.99</v>
      </c>
      <c r="H3738">
        <v>1</v>
      </c>
      <c r="I3738" s="4">
        <f t="shared" si="58"/>
        <v>2.99</v>
      </c>
    </row>
    <row r="3739" spans="1:9" x14ac:dyDescent="0.25">
      <c r="A3739">
        <v>3738</v>
      </c>
      <c r="B3739" s="1">
        <v>42924</v>
      </c>
      <c r="C3739" s="1" t="s">
        <v>48</v>
      </c>
      <c r="D3739">
        <v>26</v>
      </c>
      <c r="E3739" t="str">
        <f>_xlfn.XLOOKUP($D3739,products!$A:$A,products!B:B)</f>
        <v>PlayDoh Playset</v>
      </c>
      <c r="F3739" t="str">
        <f>_xlfn.XLOOKUP($D3739,products!$A:$A,products!C:C)</f>
        <v>Art &amp; Crafts</v>
      </c>
      <c r="G3739" s="4">
        <f>_xlfn.XLOOKUP($D3739,products!$A:$A,products!D:D)</f>
        <v>24.99</v>
      </c>
      <c r="H3739">
        <v>1</v>
      </c>
      <c r="I3739" s="4">
        <f t="shared" si="58"/>
        <v>24.99</v>
      </c>
    </row>
    <row r="3740" spans="1:9" x14ac:dyDescent="0.25">
      <c r="A3740">
        <v>3739</v>
      </c>
      <c r="B3740" s="1">
        <v>42924</v>
      </c>
      <c r="C3740" s="1" t="s">
        <v>48</v>
      </c>
      <c r="D3740">
        <v>31</v>
      </c>
      <c r="E3740" t="str">
        <f>_xlfn.XLOOKUP($D3740,products!$A:$A,products!B:B)</f>
        <v>Splash Balls</v>
      </c>
      <c r="F3740" t="str">
        <f>_xlfn.XLOOKUP($D3740,products!$A:$A,products!C:C)</f>
        <v>Sports &amp; Outdoors</v>
      </c>
      <c r="G3740" s="4">
        <f>_xlfn.XLOOKUP($D3740,products!$A:$A,products!D:D)</f>
        <v>8.99</v>
      </c>
      <c r="H3740">
        <v>1</v>
      </c>
      <c r="I3740" s="4">
        <f t="shared" si="58"/>
        <v>8.99</v>
      </c>
    </row>
    <row r="3741" spans="1:9" x14ac:dyDescent="0.25">
      <c r="A3741">
        <v>3740</v>
      </c>
      <c r="B3741" s="1">
        <v>42924</v>
      </c>
      <c r="C3741" s="1" t="s">
        <v>48</v>
      </c>
      <c r="D3741">
        <v>5</v>
      </c>
      <c r="E3741" t="str">
        <f>_xlfn.XLOOKUP($D3741,products!$A:$A,products!B:B)</f>
        <v>Classic Dominoes</v>
      </c>
      <c r="F3741" t="str">
        <f>_xlfn.XLOOKUP($D3741,products!$A:$A,products!C:C)</f>
        <v>Games</v>
      </c>
      <c r="G3741" s="4">
        <f>_xlfn.XLOOKUP($D3741,products!$A:$A,products!D:D)</f>
        <v>9.99</v>
      </c>
      <c r="H3741">
        <v>3</v>
      </c>
      <c r="I3741" s="4">
        <f t="shared" si="58"/>
        <v>29.97</v>
      </c>
    </row>
    <row r="3742" spans="1:9" x14ac:dyDescent="0.25">
      <c r="A3742">
        <v>3741</v>
      </c>
      <c r="B3742" s="1">
        <v>42924</v>
      </c>
      <c r="C3742" s="1" t="s">
        <v>48</v>
      </c>
      <c r="D3742">
        <v>17</v>
      </c>
      <c r="E3742" t="str">
        <f>_xlfn.XLOOKUP($D3742,products!$A:$A,products!B:B)</f>
        <v>Kids Makeup Kit</v>
      </c>
      <c r="F3742" t="str">
        <f>_xlfn.XLOOKUP($D3742,products!$A:$A,products!C:C)</f>
        <v>Art &amp; Crafts</v>
      </c>
      <c r="G3742" s="4">
        <f>_xlfn.XLOOKUP($D3742,products!$A:$A,products!D:D)</f>
        <v>19.989999999999998</v>
      </c>
      <c r="H3742">
        <v>1</v>
      </c>
      <c r="I3742" s="4">
        <f t="shared" si="58"/>
        <v>19.989999999999998</v>
      </c>
    </row>
    <row r="3743" spans="1:9" x14ac:dyDescent="0.25">
      <c r="A3743">
        <v>3742</v>
      </c>
      <c r="B3743" s="1">
        <v>42924</v>
      </c>
      <c r="C3743" s="1" t="s">
        <v>48</v>
      </c>
      <c r="D3743">
        <v>10</v>
      </c>
      <c r="E3743" t="str">
        <f>_xlfn.XLOOKUP($D3743,products!$A:$A,products!B:B)</f>
        <v>Dinosaur Figures</v>
      </c>
      <c r="F3743" t="str">
        <f>_xlfn.XLOOKUP($D3743,products!$A:$A,products!C:C)</f>
        <v>Toys</v>
      </c>
      <c r="G3743" s="4">
        <f>_xlfn.XLOOKUP($D3743,products!$A:$A,products!D:D)</f>
        <v>14.99</v>
      </c>
      <c r="H3743">
        <v>1</v>
      </c>
      <c r="I3743" s="4">
        <f t="shared" si="58"/>
        <v>14.99</v>
      </c>
    </row>
    <row r="3744" spans="1:9" x14ac:dyDescent="0.25">
      <c r="A3744">
        <v>3743</v>
      </c>
      <c r="B3744" s="1">
        <v>42924</v>
      </c>
      <c r="C3744" s="1" t="s">
        <v>48</v>
      </c>
      <c r="D3744">
        <v>2</v>
      </c>
      <c r="E3744" t="str">
        <f>_xlfn.XLOOKUP($D3744,products!$A:$A,products!B:B)</f>
        <v>Animal Figures</v>
      </c>
      <c r="F3744" t="str">
        <f>_xlfn.XLOOKUP($D3744,products!$A:$A,products!C:C)</f>
        <v>Toys</v>
      </c>
      <c r="G3744" s="4">
        <f>_xlfn.XLOOKUP($D3744,products!$A:$A,products!D:D)</f>
        <v>12.99</v>
      </c>
      <c r="H3744">
        <v>3</v>
      </c>
      <c r="I3744" s="4">
        <f t="shared" si="58"/>
        <v>38.97</v>
      </c>
    </row>
    <row r="3745" spans="1:9" x14ac:dyDescent="0.25">
      <c r="A3745">
        <v>3744</v>
      </c>
      <c r="B3745" s="1">
        <v>42924</v>
      </c>
      <c r="C3745" s="1" t="s">
        <v>48</v>
      </c>
      <c r="D3745">
        <v>26</v>
      </c>
      <c r="E3745" t="str">
        <f>_xlfn.XLOOKUP($D3745,products!$A:$A,products!B:B)</f>
        <v>PlayDoh Playset</v>
      </c>
      <c r="F3745" t="str">
        <f>_xlfn.XLOOKUP($D3745,products!$A:$A,products!C:C)</f>
        <v>Art &amp; Crafts</v>
      </c>
      <c r="G3745" s="4">
        <f>_xlfn.XLOOKUP($D3745,products!$A:$A,products!D:D)</f>
        <v>24.99</v>
      </c>
      <c r="H3745">
        <v>1</v>
      </c>
      <c r="I3745" s="4">
        <f t="shared" si="58"/>
        <v>24.99</v>
      </c>
    </row>
    <row r="3746" spans="1:9" x14ac:dyDescent="0.25">
      <c r="A3746">
        <v>3745</v>
      </c>
      <c r="B3746" s="1">
        <v>42925</v>
      </c>
      <c r="C3746" s="1" t="s">
        <v>48</v>
      </c>
      <c r="D3746">
        <v>34</v>
      </c>
      <c r="E3746" t="str">
        <f>_xlfn.XLOOKUP($D3746,products!$A:$A,products!B:B)</f>
        <v>Toy Robot</v>
      </c>
      <c r="F3746" t="str">
        <f>_xlfn.XLOOKUP($D3746,products!$A:$A,products!C:C)</f>
        <v>Electronics</v>
      </c>
      <c r="G3746" s="4">
        <f>_xlfn.XLOOKUP($D3746,products!$A:$A,products!D:D)</f>
        <v>25.99</v>
      </c>
      <c r="H3746">
        <v>1</v>
      </c>
      <c r="I3746" s="4">
        <f t="shared" si="58"/>
        <v>25.99</v>
      </c>
    </row>
    <row r="3747" spans="1:9" x14ac:dyDescent="0.25">
      <c r="A3747">
        <v>3746</v>
      </c>
      <c r="B3747" s="1">
        <v>42925</v>
      </c>
      <c r="C3747" s="1" t="s">
        <v>48</v>
      </c>
      <c r="D3747">
        <v>6</v>
      </c>
      <c r="E3747" t="str">
        <f>_xlfn.XLOOKUP($D3747,products!$A:$A,products!B:B)</f>
        <v>Colorbuds</v>
      </c>
      <c r="F3747" t="str">
        <f>_xlfn.XLOOKUP($D3747,products!$A:$A,products!C:C)</f>
        <v>Electronics</v>
      </c>
      <c r="G3747" s="4">
        <f>_xlfn.XLOOKUP($D3747,products!$A:$A,products!D:D)</f>
        <v>14.99</v>
      </c>
      <c r="H3747">
        <v>3</v>
      </c>
      <c r="I3747" s="4">
        <f t="shared" si="58"/>
        <v>44.97</v>
      </c>
    </row>
    <row r="3748" spans="1:9" x14ac:dyDescent="0.25">
      <c r="A3748">
        <v>3747</v>
      </c>
      <c r="B3748" s="1">
        <v>42925</v>
      </c>
      <c r="C3748" s="1" t="s">
        <v>48</v>
      </c>
      <c r="D3748">
        <v>31</v>
      </c>
      <c r="E3748" t="str">
        <f>_xlfn.XLOOKUP($D3748,products!$A:$A,products!B:B)</f>
        <v>Splash Balls</v>
      </c>
      <c r="F3748" t="str">
        <f>_xlfn.XLOOKUP($D3748,products!$A:$A,products!C:C)</f>
        <v>Sports &amp; Outdoors</v>
      </c>
      <c r="G3748" s="4">
        <f>_xlfn.XLOOKUP($D3748,products!$A:$A,products!D:D)</f>
        <v>8.99</v>
      </c>
      <c r="H3748">
        <v>2</v>
      </c>
      <c r="I3748" s="4">
        <f t="shared" si="58"/>
        <v>17.98</v>
      </c>
    </row>
    <row r="3749" spans="1:9" x14ac:dyDescent="0.25">
      <c r="A3749">
        <v>3748</v>
      </c>
      <c r="B3749" s="1">
        <v>42925</v>
      </c>
      <c r="C3749" s="1" t="s">
        <v>48</v>
      </c>
      <c r="D3749">
        <v>14</v>
      </c>
      <c r="E3749" t="str">
        <f>_xlfn.XLOOKUP($D3749,products!$A:$A,products!B:B)</f>
        <v>Glass Marbles</v>
      </c>
      <c r="F3749" t="str">
        <f>_xlfn.XLOOKUP($D3749,products!$A:$A,products!C:C)</f>
        <v>Games</v>
      </c>
      <c r="G3749" s="4">
        <f>_xlfn.XLOOKUP($D3749,products!$A:$A,products!D:D)</f>
        <v>10.99</v>
      </c>
      <c r="H3749">
        <v>4</v>
      </c>
      <c r="I3749" s="4">
        <f t="shared" si="58"/>
        <v>43.96</v>
      </c>
    </row>
    <row r="3750" spans="1:9" x14ac:dyDescent="0.25">
      <c r="A3750">
        <v>3749</v>
      </c>
      <c r="B3750" s="1">
        <v>42925</v>
      </c>
      <c r="C3750" s="1" t="s">
        <v>48</v>
      </c>
      <c r="D3750">
        <v>1</v>
      </c>
      <c r="E3750" t="str">
        <f>_xlfn.XLOOKUP($D3750,products!$A:$A,products!B:B)</f>
        <v>Action Figure</v>
      </c>
      <c r="F3750" t="str">
        <f>_xlfn.XLOOKUP($D3750,products!$A:$A,products!C:C)</f>
        <v>Toys</v>
      </c>
      <c r="G3750" s="4">
        <f>_xlfn.XLOOKUP($D3750,products!$A:$A,products!D:D)</f>
        <v>15.99</v>
      </c>
      <c r="H3750">
        <v>1</v>
      </c>
      <c r="I3750" s="4">
        <f t="shared" si="58"/>
        <v>15.99</v>
      </c>
    </row>
    <row r="3751" spans="1:9" x14ac:dyDescent="0.25">
      <c r="A3751">
        <v>3750</v>
      </c>
      <c r="B3751" s="1">
        <v>42925</v>
      </c>
      <c r="C3751" s="1" t="s">
        <v>48</v>
      </c>
      <c r="D3751">
        <v>10</v>
      </c>
      <c r="E3751" t="str">
        <f>_xlfn.XLOOKUP($D3751,products!$A:$A,products!B:B)</f>
        <v>Dinosaur Figures</v>
      </c>
      <c r="F3751" t="str">
        <f>_xlfn.XLOOKUP($D3751,products!$A:$A,products!C:C)</f>
        <v>Toys</v>
      </c>
      <c r="G3751" s="4">
        <f>_xlfn.XLOOKUP($D3751,products!$A:$A,products!D:D)</f>
        <v>14.99</v>
      </c>
      <c r="H3751">
        <v>1</v>
      </c>
      <c r="I3751" s="4">
        <f t="shared" si="58"/>
        <v>14.99</v>
      </c>
    </row>
    <row r="3752" spans="1:9" x14ac:dyDescent="0.25">
      <c r="A3752">
        <v>3751</v>
      </c>
      <c r="B3752" s="1">
        <v>42925</v>
      </c>
      <c r="C3752" s="1" t="s">
        <v>48</v>
      </c>
      <c r="D3752">
        <v>8</v>
      </c>
      <c r="E3752" t="str">
        <f>_xlfn.XLOOKUP($D3752,products!$A:$A,products!B:B)</f>
        <v>Deck Of Cards</v>
      </c>
      <c r="F3752" t="str">
        <f>_xlfn.XLOOKUP($D3752,products!$A:$A,products!C:C)</f>
        <v>Games</v>
      </c>
      <c r="G3752" s="4">
        <f>_xlfn.XLOOKUP($D3752,products!$A:$A,products!D:D)</f>
        <v>6.99</v>
      </c>
      <c r="H3752">
        <v>1</v>
      </c>
      <c r="I3752" s="4">
        <f t="shared" si="58"/>
        <v>6.99</v>
      </c>
    </row>
    <row r="3753" spans="1:9" x14ac:dyDescent="0.25">
      <c r="A3753">
        <v>3752</v>
      </c>
      <c r="B3753" s="1">
        <v>42925</v>
      </c>
      <c r="C3753" s="1" t="s">
        <v>48</v>
      </c>
      <c r="D3753">
        <v>27</v>
      </c>
      <c r="E3753" t="str">
        <f>_xlfn.XLOOKUP($D3753,products!$A:$A,products!B:B)</f>
        <v>PlayDoh Toolkit</v>
      </c>
      <c r="F3753" t="str">
        <f>_xlfn.XLOOKUP($D3753,products!$A:$A,products!C:C)</f>
        <v>Art &amp; Crafts</v>
      </c>
      <c r="G3753" s="4">
        <f>_xlfn.XLOOKUP($D3753,products!$A:$A,products!D:D)</f>
        <v>4.99</v>
      </c>
      <c r="H3753">
        <v>1</v>
      </c>
      <c r="I3753" s="4">
        <f t="shared" si="58"/>
        <v>4.99</v>
      </c>
    </row>
    <row r="3754" spans="1:9" x14ac:dyDescent="0.25">
      <c r="A3754">
        <v>3753</v>
      </c>
      <c r="B3754" s="1">
        <v>42925</v>
      </c>
      <c r="C3754" s="1" t="s">
        <v>48</v>
      </c>
      <c r="D3754">
        <v>14</v>
      </c>
      <c r="E3754" t="str">
        <f>_xlfn.XLOOKUP($D3754,products!$A:$A,products!B:B)</f>
        <v>Glass Marbles</v>
      </c>
      <c r="F3754" t="str">
        <f>_xlfn.XLOOKUP($D3754,products!$A:$A,products!C:C)</f>
        <v>Games</v>
      </c>
      <c r="G3754" s="4">
        <f>_xlfn.XLOOKUP($D3754,products!$A:$A,products!D:D)</f>
        <v>10.99</v>
      </c>
      <c r="H3754">
        <v>3</v>
      </c>
      <c r="I3754" s="4">
        <f t="shared" si="58"/>
        <v>32.97</v>
      </c>
    </row>
    <row r="3755" spans="1:9" x14ac:dyDescent="0.25">
      <c r="A3755">
        <v>3754</v>
      </c>
      <c r="B3755" s="1">
        <v>42925</v>
      </c>
      <c r="C3755" s="1" t="s">
        <v>48</v>
      </c>
      <c r="D3755">
        <v>30</v>
      </c>
      <c r="E3755" t="str">
        <f>_xlfn.XLOOKUP($D3755,products!$A:$A,products!B:B)</f>
        <v>Rubik's Cube</v>
      </c>
      <c r="F3755" t="str">
        <f>_xlfn.XLOOKUP($D3755,products!$A:$A,products!C:C)</f>
        <v>Games</v>
      </c>
      <c r="G3755" s="4">
        <f>_xlfn.XLOOKUP($D3755,products!$A:$A,products!D:D)</f>
        <v>19.989999999999998</v>
      </c>
      <c r="H3755">
        <v>1</v>
      </c>
      <c r="I3755" s="4">
        <f t="shared" si="58"/>
        <v>19.989999999999998</v>
      </c>
    </row>
    <row r="3756" spans="1:9" x14ac:dyDescent="0.25">
      <c r="A3756">
        <v>3755</v>
      </c>
      <c r="B3756" s="1">
        <v>42925</v>
      </c>
      <c r="C3756" s="1" t="s">
        <v>48</v>
      </c>
      <c r="D3756">
        <v>8</v>
      </c>
      <c r="E3756" t="str">
        <f>_xlfn.XLOOKUP($D3756,products!$A:$A,products!B:B)</f>
        <v>Deck Of Cards</v>
      </c>
      <c r="F3756" t="str">
        <f>_xlfn.XLOOKUP($D3756,products!$A:$A,products!C:C)</f>
        <v>Games</v>
      </c>
      <c r="G3756" s="4">
        <f>_xlfn.XLOOKUP($D3756,products!$A:$A,products!D:D)</f>
        <v>6.99</v>
      </c>
      <c r="H3756">
        <v>1</v>
      </c>
      <c r="I3756" s="4">
        <f t="shared" si="58"/>
        <v>6.99</v>
      </c>
    </row>
    <row r="3757" spans="1:9" x14ac:dyDescent="0.25">
      <c r="A3757">
        <v>3756</v>
      </c>
      <c r="B3757" s="1">
        <v>42925</v>
      </c>
      <c r="C3757" s="1" t="s">
        <v>48</v>
      </c>
      <c r="D3757">
        <v>26</v>
      </c>
      <c r="E3757" t="str">
        <f>_xlfn.XLOOKUP($D3757,products!$A:$A,products!B:B)</f>
        <v>PlayDoh Playset</v>
      </c>
      <c r="F3757" t="str">
        <f>_xlfn.XLOOKUP($D3757,products!$A:$A,products!C:C)</f>
        <v>Art &amp; Crafts</v>
      </c>
      <c r="G3757" s="4">
        <f>_xlfn.XLOOKUP($D3757,products!$A:$A,products!D:D)</f>
        <v>24.99</v>
      </c>
      <c r="H3757">
        <v>3</v>
      </c>
      <c r="I3757" s="4">
        <f t="shared" si="58"/>
        <v>74.97</v>
      </c>
    </row>
    <row r="3758" spans="1:9" x14ac:dyDescent="0.25">
      <c r="A3758">
        <v>3757</v>
      </c>
      <c r="B3758" s="1">
        <v>42925</v>
      </c>
      <c r="C3758" s="1" t="s">
        <v>48</v>
      </c>
      <c r="D3758">
        <v>6</v>
      </c>
      <c r="E3758" t="str">
        <f>_xlfn.XLOOKUP($D3758,products!$A:$A,products!B:B)</f>
        <v>Colorbuds</v>
      </c>
      <c r="F3758" t="str">
        <f>_xlfn.XLOOKUP($D3758,products!$A:$A,products!C:C)</f>
        <v>Electronics</v>
      </c>
      <c r="G3758" s="4">
        <f>_xlfn.XLOOKUP($D3758,products!$A:$A,products!D:D)</f>
        <v>14.99</v>
      </c>
      <c r="H3758">
        <v>1</v>
      </c>
      <c r="I3758" s="4">
        <f t="shared" si="58"/>
        <v>14.99</v>
      </c>
    </row>
    <row r="3759" spans="1:9" x14ac:dyDescent="0.25">
      <c r="A3759">
        <v>3758</v>
      </c>
      <c r="B3759" s="1">
        <v>42925</v>
      </c>
      <c r="C3759" s="1" t="s">
        <v>48</v>
      </c>
      <c r="D3759">
        <v>8</v>
      </c>
      <c r="E3759" t="str">
        <f>_xlfn.XLOOKUP($D3759,products!$A:$A,products!B:B)</f>
        <v>Deck Of Cards</v>
      </c>
      <c r="F3759" t="str">
        <f>_xlfn.XLOOKUP($D3759,products!$A:$A,products!C:C)</f>
        <v>Games</v>
      </c>
      <c r="G3759" s="4">
        <f>_xlfn.XLOOKUP($D3759,products!$A:$A,products!D:D)</f>
        <v>6.99</v>
      </c>
      <c r="H3759">
        <v>1</v>
      </c>
      <c r="I3759" s="4">
        <f t="shared" si="58"/>
        <v>6.99</v>
      </c>
    </row>
    <row r="3760" spans="1:9" x14ac:dyDescent="0.25">
      <c r="A3760">
        <v>3759</v>
      </c>
      <c r="B3760" s="1">
        <v>42925</v>
      </c>
      <c r="C3760" s="1" t="s">
        <v>48</v>
      </c>
      <c r="D3760">
        <v>27</v>
      </c>
      <c r="E3760" t="str">
        <f>_xlfn.XLOOKUP($D3760,products!$A:$A,products!B:B)</f>
        <v>PlayDoh Toolkit</v>
      </c>
      <c r="F3760" t="str">
        <f>_xlfn.XLOOKUP($D3760,products!$A:$A,products!C:C)</f>
        <v>Art &amp; Crafts</v>
      </c>
      <c r="G3760" s="4">
        <f>_xlfn.XLOOKUP($D3760,products!$A:$A,products!D:D)</f>
        <v>4.99</v>
      </c>
      <c r="H3760">
        <v>1</v>
      </c>
      <c r="I3760" s="4">
        <f t="shared" si="58"/>
        <v>4.99</v>
      </c>
    </row>
    <row r="3761" spans="1:9" x14ac:dyDescent="0.25">
      <c r="A3761">
        <v>3760</v>
      </c>
      <c r="B3761" s="1">
        <v>42925</v>
      </c>
      <c r="C3761" s="1" t="s">
        <v>48</v>
      </c>
      <c r="D3761">
        <v>2</v>
      </c>
      <c r="E3761" t="str">
        <f>_xlfn.XLOOKUP($D3761,products!$A:$A,products!B:B)</f>
        <v>Animal Figures</v>
      </c>
      <c r="F3761" t="str">
        <f>_xlfn.XLOOKUP($D3761,products!$A:$A,products!C:C)</f>
        <v>Toys</v>
      </c>
      <c r="G3761" s="4">
        <f>_xlfn.XLOOKUP($D3761,products!$A:$A,products!D:D)</f>
        <v>12.99</v>
      </c>
      <c r="H3761">
        <v>2</v>
      </c>
      <c r="I3761" s="4">
        <f t="shared" si="58"/>
        <v>25.98</v>
      </c>
    </row>
    <row r="3762" spans="1:9" x14ac:dyDescent="0.25">
      <c r="A3762">
        <v>3761</v>
      </c>
      <c r="B3762" s="1">
        <v>42925</v>
      </c>
      <c r="C3762" s="1" t="s">
        <v>48</v>
      </c>
      <c r="D3762">
        <v>8</v>
      </c>
      <c r="E3762" t="str">
        <f>_xlfn.XLOOKUP($D3762,products!$A:$A,products!B:B)</f>
        <v>Deck Of Cards</v>
      </c>
      <c r="F3762" t="str">
        <f>_xlfn.XLOOKUP($D3762,products!$A:$A,products!C:C)</f>
        <v>Games</v>
      </c>
      <c r="G3762" s="4">
        <f>_xlfn.XLOOKUP($D3762,products!$A:$A,products!D:D)</f>
        <v>6.99</v>
      </c>
      <c r="H3762">
        <v>1</v>
      </c>
      <c r="I3762" s="4">
        <f t="shared" si="58"/>
        <v>6.99</v>
      </c>
    </row>
    <row r="3763" spans="1:9" x14ac:dyDescent="0.25">
      <c r="A3763">
        <v>3762</v>
      </c>
      <c r="B3763" s="1">
        <v>42925</v>
      </c>
      <c r="C3763" s="1" t="s">
        <v>48</v>
      </c>
      <c r="D3763">
        <v>31</v>
      </c>
      <c r="E3763" t="str">
        <f>_xlfn.XLOOKUP($D3763,products!$A:$A,products!B:B)</f>
        <v>Splash Balls</v>
      </c>
      <c r="F3763" t="str">
        <f>_xlfn.XLOOKUP($D3763,products!$A:$A,products!C:C)</f>
        <v>Sports &amp; Outdoors</v>
      </c>
      <c r="G3763" s="4">
        <f>_xlfn.XLOOKUP($D3763,products!$A:$A,products!D:D)</f>
        <v>8.99</v>
      </c>
      <c r="H3763">
        <v>1</v>
      </c>
      <c r="I3763" s="4">
        <f t="shared" si="58"/>
        <v>8.99</v>
      </c>
    </row>
    <row r="3764" spans="1:9" x14ac:dyDescent="0.25">
      <c r="A3764">
        <v>3763</v>
      </c>
      <c r="B3764" s="1">
        <v>42925</v>
      </c>
      <c r="C3764" s="1" t="s">
        <v>48</v>
      </c>
      <c r="D3764">
        <v>8</v>
      </c>
      <c r="E3764" t="str">
        <f>_xlfn.XLOOKUP($D3764,products!$A:$A,products!B:B)</f>
        <v>Deck Of Cards</v>
      </c>
      <c r="F3764" t="str">
        <f>_xlfn.XLOOKUP($D3764,products!$A:$A,products!C:C)</f>
        <v>Games</v>
      </c>
      <c r="G3764" s="4">
        <f>_xlfn.XLOOKUP($D3764,products!$A:$A,products!D:D)</f>
        <v>6.99</v>
      </c>
      <c r="H3764">
        <v>1</v>
      </c>
      <c r="I3764" s="4">
        <f t="shared" si="58"/>
        <v>6.99</v>
      </c>
    </row>
    <row r="3765" spans="1:9" x14ac:dyDescent="0.25">
      <c r="A3765">
        <v>3764</v>
      </c>
      <c r="B3765" s="1">
        <v>42925</v>
      </c>
      <c r="C3765" s="1" t="s">
        <v>48</v>
      </c>
      <c r="D3765">
        <v>31</v>
      </c>
      <c r="E3765" t="str">
        <f>_xlfn.XLOOKUP($D3765,products!$A:$A,products!B:B)</f>
        <v>Splash Balls</v>
      </c>
      <c r="F3765" t="str">
        <f>_xlfn.XLOOKUP($D3765,products!$A:$A,products!C:C)</f>
        <v>Sports &amp; Outdoors</v>
      </c>
      <c r="G3765" s="4">
        <f>_xlfn.XLOOKUP($D3765,products!$A:$A,products!D:D)</f>
        <v>8.99</v>
      </c>
      <c r="H3765">
        <v>9</v>
      </c>
      <c r="I3765" s="4">
        <f t="shared" si="58"/>
        <v>80.91</v>
      </c>
    </row>
    <row r="3766" spans="1:9" x14ac:dyDescent="0.25">
      <c r="A3766">
        <v>3765</v>
      </c>
      <c r="B3766" s="1">
        <v>42925</v>
      </c>
      <c r="C3766" s="1" t="s">
        <v>48</v>
      </c>
      <c r="D3766">
        <v>15</v>
      </c>
      <c r="E3766" t="str">
        <f>_xlfn.XLOOKUP($D3766,products!$A:$A,products!B:B)</f>
        <v>Hot Wheels 5-Pack</v>
      </c>
      <c r="F3766" t="str">
        <f>_xlfn.XLOOKUP($D3766,products!$A:$A,products!C:C)</f>
        <v>Toys</v>
      </c>
      <c r="G3766" s="4">
        <f>_xlfn.XLOOKUP($D3766,products!$A:$A,products!D:D)</f>
        <v>5.99</v>
      </c>
      <c r="H3766">
        <v>1</v>
      </c>
      <c r="I3766" s="4">
        <f t="shared" si="58"/>
        <v>5.99</v>
      </c>
    </row>
    <row r="3767" spans="1:9" x14ac:dyDescent="0.25">
      <c r="A3767">
        <v>3766</v>
      </c>
      <c r="B3767" s="1">
        <v>42925</v>
      </c>
      <c r="C3767" s="1" t="s">
        <v>48</v>
      </c>
      <c r="D3767">
        <v>31</v>
      </c>
      <c r="E3767" t="str">
        <f>_xlfn.XLOOKUP($D3767,products!$A:$A,products!B:B)</f>
        <v>Splash Balls</v>
      </c>
      <c r="F3767" t="str">
        <f>_xlfn.XLOOKUP($D3767,products!$A:$A,products!C:C)</f>
        <v>Sports &amp; Outdoors</v>
      </c>
      <c r="G3767" s="4">
        <f>_xlfn.XLOOKUP($D3767,products!$A:$A,products!D:D)</f>
        <v>8.99</v>
      </c>
      <c r="H3767">
        <v>1</v>
      </c>
      <c r="I3767" s="4">
        <f t="shared" si="58"/>
        <v>8.99</v>
      </c>
    </row>
    <row r="3768" spans="1:9" x14ac:dyDescent="0.25">
      <c r="A3768">
        <v>3767</v>
      </c>
      <c r="B3768" s="1">
        <v>42925</v>
      </c>
      <c r="C3768" s="1" t="s">
        <v>48</v>
      </c>
      <c r="D3768">
        <v>26</v>
      </c>
      <c r="E3768" t="str">
        <f>_xlfn.XLOOKUP($D3768,products!$A:$A,products!B:B)</f>
        <v>PlayDoh Playset</v>
      </c>
      <c r="F3768" t="str">
        <f>_xlfn.XLOOKUP($D3768,products!$A:$A,products!C:C)</f>
        <v>Art &amp; Crafts</v>
      </c>
      <c r="G3768" s="4">
        <f>_xlfn.XLOOKUP($D3768,products!$A:$A,products!D:D)</f>
        <v>24.99</v>
      </c>
      <c r="H3768">
        <v>1</v>
      </c>
      <c r="I3768" s="4">
        <f t="shared" si="58"/>
        <v>24.99</v>
      </c>
    </row>
    <row r="3769" spans="1:9" x14ac:dyDescent="0.25">
      <c r="A3769">
        <v>3768</v>
      </c>
      <c r="B3769" s="1">
        <v>42925</v>
      </c>
      <c r="C3769" s="1" t="s">
        <v>48</v>
      </c>
      <c r="D3769">
        <v>31</v>
      </c>
      <c r="E3769" t="str">
        <f>_xlfn.XLOOKUP($D3769,products!$A:$A,products!B:B)</f>
        <v>Splash Balls</v>
      </c>
      <c r="F3769" t="str">
        <f>_xlfn.XLOOKUP($D3769,products!$A:$A,products!C:C)</f>
        <v>Sports &amp; Outdoors</v>
      </c>
      <c r="G3769" s="4">
        <f>_xlfn.XLOOKUP($D3769,products!$A:$A,products!D:D)</f>
        <v>8.99</v>
      </c>
      <c r="H3769">
        <v>1</v>
      </c>
      <c r="I3769" s="4">
        <f t="shared" si="58"/>
        <v>8.99</v>
      </c>
    </row>
    <row r="3770" spans="1:9" x14ac:dyDescent="0.25">
      <c r="A3770">
        <v>3769</v>
      </c>
      <c r="B3770" s="1">
        <v>42925</v>
      </c>
      <c r="C3770" s="1" t="s">
        <v>48</v>
      </c>
      <c r="D3770">
        <v>6</v>
      </c>
      <c r="E3770" t="str">
        <f>_xlfn.XLOOKUP($D3770,products!$A:$A,products!B:B)</f>
        <v>Colorbuds</v>
      </c>
      <c r="F3770" t="str">
        <f>_xlfn.XLOOKUP($D3770,products!$A:$A,products!C:C)</f>
        <v>Electronics</v>
      </c>
      <c r="G3770" s="4">
        <f>_xlfn.XLOOKUP($D3770,products!$A:$A,products!D:D)</f>
        <v>14.99</v>
      </c>
      <c r="H3770">
        <v>2</v>
      </c>
      <c r="I3770" s="4">
        <f t="shared" si="58"/>
        <v>29.98</v>
      </c>
    </row>
    <row r="3771" spans="1:9" x14ac:dyDescent="0.25">
      <c r="A3771">
        <v>3770</v>
      </c>
      <c r="B3771" s="1">
        <v>42925</v>
      </c>
      <c r="C3771" s="1" t="s">
        <v>48</v>
      </c>
      <c r="D3771">
        <v>1</v>
      </c>
      <c r="E3771" t="str">
        <f>_xlfn.XLOOKUP($D3771,products!$A:$A,products!B:B)</f>
        <v>Action Figure</v>
      </c>
      <c r="F3771" t="str">
        <f>_xlfn.XLOOKUP($D3771,products!$A:$A,products!C:C)</f>
        <v>Toys</v>
      </c>
      <c r="G3771" s="4">
        <f>_xlfn.XLOOKUP($D3771,products!$A:$A,products!D:D)</f>
        <v>15.99</v>
      </c>
      <c r="H3771">
        <v>1</v>
      </c>
      <c r="I3771" s="4">
        <f t="shared" si="58"/>
        <v>15.99</v>
      </c>
    </row>
    <row r="3772" spans="1:9" x14ac:dyDescent="0.25">
      <c r="A3772">
        <v>3771</v>
      </c>
      <c r="B3772" s="1">
        <v>42925</v>
      </c>
      <c r="C3772" s="1" t="s">
        <v>48</v>
      </c>
      <c r="D3772">
        <v>10</v>
      </c>
      <c r="E3772" t="str">
        <f>_xlfn.XLOOKUP($D3772,products!$A:$A,products!B:B)</f>
        <v>Dinosaur Figures</v>
      </c>
      <c r="F3772" t="str">
        <f>_xlfn.XLOOKUP($D3772,products!$A:$A,products!C:C)</f>
        <v>Toys</v>
      </c>
      <c r="G3772" s="4">
        <f>_xlfn.XLOOKUP($D3772,products!$A:$A,products!D:D)</f>
        <v>14.99</v>
      </c>
      <c r="H3772">
        <v>1</v>
      </c>
      <c r="I3772" s="4">
        <f t="shared" si="58"/>
        <v>14.99</v>
      </c>
    </row>
    <row r="3773" spans="1:9" x14ac:dyDescent="0.25">
      <c r="A3773">
        <v>3772</v>
      </c>
      <c r="B3773" s="1">
        <v>42925</v>
      </c>
      <c r="C3773" s="1" t="s">
        <v>48</v>
      </c>
      <c r="D3773">
        <v>7</v>
      </c>
      <c r="E3773" t="str">
        <f>_xlfn.XLOOKUP($D3773,products!$A:$A,products!B:B)</f>
        <v>Dart Gun</v>
      </c>
      <c r="F3773" t="str">
        <f>_xlfn.XLOOKUP($D3773,products!$A:$A,products!C:C)</f>
        <v>Sports &amp; Outdoors</v>
      </c>
      <c r="G3773" s="4">
        <f>_xlfn.XLOOKUP($D3773,products!$A:$A,products!D:D)</f>
        <v>15.99</v>
      </c>
      <c r="H3773">
        <v>1</v>
      </c>
      <c r="I3773" s="4">
        <f t="shared" si="58"/>
        <v>15.99</v>
      </c>
    </row>
    <row r="3774" spans="1:9" x14ac:dyDescent="0.25">
      <c r="A3774">
        <v>3773</v>
      </c>
      <c r="B3774" s="1">
        <v>42925</v>
      </c>
      <c r="C3774" s="1" t="s">
        <v>48</v>
      </c>
      <c r="D3774">
        <v>17</v>
      </c>
      <c r="E3774" t="str">
        <f>_xlfn.XLOOKUP($D3774,products!$A:$A,products!B:B)</f>
        <v>Kids Makeup Kit</v>
      </c>
      <c r="F3774" t="str">
        <f>_xlfn.XLOOKUP($D3774,products!$A:$A,products!C:C)</f>
        <v>Art &amp; Crafts</v>
      </c>
      <c r="G3774" s="4">
        <f>_xlfn.XLOOKUP($D3774,products!$A:$A,products!D:D)</f>
        <v>19.989999999999998</v>
      </c>
      <c r="H3774">
        <v>1</v>
      </c>
      <c r="I3774" s="4">
        <f t="shared" si="58"/>
        <v>19.989999999999998</v>
      </c>
    </row>
    <row r="3775" spans="1:9" x14ac:dyDescent="0.25">
      <c r="A3775">
        <v>3774</v>
      </c>
      <c r="B3775" s="1">
        <v>42925</v>
      </c>
      <c r="C3775" s="1" t="s">
        <v>48</v>
      </c>
      <c r="D3775">
        <v>26</v>
      </c>
      <c r="E3775" t="str">
        <f>_xlfn.XLOOKUP($D3775,products!$A:$A,products!B:B)</f>
        <v>PlayDoh Playset</v>
      </c>
      <c r="F3775" t="str">
        <f>_xlfn.XLOOKUP($D3775,products!$A:$A,products!C:C)</f>
        <v>Art &amp; Crafts</v>
      </c>
      <c r="G3775" s="4">
        <f>_xlfn.XLOOKUP($D3775,products!$A:$A,products!D:D)</f>
        <v>24.99</v>
      </c>
      <c r="H3775">
        <v>1</v>
      </c>
      <c r="I3775" s="4">
        <f t="shared" si="58"/>
        <v>24.99</v>
      </c>
    </row>
    <row r="3776" spans="1:9" x14ac:dyDescent="0.25">
      <c r="A3776">
        <v>3775</v>
      </c>
      <c r="B3776" s="1">
        <v>42926</v>
      </c>
      <c r="C3776" s="1" t="s">
        <v>49</v>
      </c>
      <c r="D3776">
        <v>15</v>
      </c>
      <c r="E3776" t="str">
        <f>_xlfn.XLOOKUP($D3776,products!$A:$A,products!B:B)</f>
        <v>Hot Wheels 5-Pack</v>
      </c>
      <c r="F3776" t="str">
        <f>_xlfn.XLOOKUP($D3776,products!$A:$A,products!C:C)</f>
        <v>Toys</v>
      </c>
      <c r="G3776" s="4">
        <f>_xlfn.XLOOKUP($D3776,products!$A:$A,products!D:D)</f>
        <v>5.99</v>
      </c>
      <c r="H3776">
        <v>2</v>
      </c>
      <c r="I3776" s="4">
        <f t="shared" si="58"/>
        <v>11.98</v>
      </c>
    </row>
    <row r="3777" spans="1:9" x14ac:dyDescent="0.25">
      <c r="A3777">
        <v>3776</v>
      </c>
      <c r="B3777" s="1">
        <v>42926</v>
      </c>
      <c r="C3777" s="1" t="s">
        <v>49</v>
      </c>
      <c r="D3777">
        <v>8</v>
      </c>
      <c r="E3777" t="str">
        <f>_xlfn.XLOOKUP($D3777,products!$A:$A,products!B:B)</f>
        <v>Deck Of Cards</v>
      </c>
      <c r="F3777" t="str">
        <f>_xlfn.XLOOKUP($D3777,products!$A:$A,products!C:C)</f>
        <v>Games</v>
      </c>
      <c r="G3777" s="4">
        <f>_xlfn.XLOOKUP($D3777,products!$A:$A,products!D:D)</f>
        <v>6.99</v>
      </c>
      <c r="H3777">
        <v>1</v>
      </c>
      <c r="I3777" s="4">
        <f t="shared" si="58"/>
        <v>6.99</v>
      </c>
    </row>
    <row r="3778" spans="1:9" x14ac:dyDescent="0.25">
      <c r="A3778">
        <v>3777</v>
      </c>
      <c r="B3778" s="1">
        <v>42926</v>
      </c>
      <c r="C3778" s="1" t="s">
        <v>49</v>
      </c>
      <c r="D3778">
        <v>6</v>
      </c>
      <c r="E3778" t="str">
        <f>_xlfn.XLOOKUP($D3778,products!$A:$A,products!B:B)</f>
        <v>Colorbuds</v>
      </c>
      <c r="F3778" t="str">
        <f>_xlfn.XLOOKUP($D3778,products!$A:$A,products!C:C)</f>
        <v>Electronics</v>
      </c>
      <c r="G3778" s="4">
        <f>_xlfn.XLOOKUP($D3778,products!$A:$A,products!D:D)</f>
        <v>14.99</v>
      </c>
      <c r="H3778">
        <v>1</v>
      </c>
      <c r="I3778" s="4">
        <f t="shared" si="58"/>
        <v>14.99</v>
      </c>
    </row>
    <row r="3779" spans="1:9" x14ac:dyDescent="0.25">
      <c r="A3779">
        <v>3778</v>
      </c>
      <c r="B3779" s="1">
        <v>42926</v>
      </c>
      <c r="C3779" s="1" t="s">
        <v>49</v>
      </c>
      <c r="D3779">
        <v>6</v>
      </c>
      <c r="E3779" t="str">
        <f>_xlfn.XLOOKUP($D3779,products!$A:$A,products!B:B)</f>
        <v>Colorbuds</v>
      </c>
      <c r="F3779" t="str">
        <f>_xlfn.XLOOKUP($D3779,products!$A:$A,products!C:C)</f>
        <v>Electronics</v>
      </c>
      <c r="G3779" s="4">
        <f>_xlfn.XLOOKUP($D3779,products!$A:$A,products!D:D)</f>
        <v>14.99</v>
      </c>
      <c r="H3779">
        <v>1</v>
      </c>
      <c r="I3779" s="4">
        <f t="shared" ref="I3779:I3842" si="59">G3779*H3779</f>
        <v>14.99</v>
      </c>
    </row>
    <row r="3780" spans="1:9" x14ac:dyDescent="0.25">
      <c r="A3780">
        <v>3779</v>
      </c>
      <c r="B3780" s="1">
        <v>42926</v>
      </c>
      <c r="C3780" s="1" t="s">
        <v>49</v>
      </c>
      <c r="D3780">
        <v>2</v>
      </c>
      <c r="E3780" t="str">
        <f>_xlfn.XLOOKUP($D3780,products!$A:$A,products!B:B)</f>
        <v>Animal Figures</v>
      </c>
      <c r="F3780" t="str">
        <f>_xlfn.XLOOKUP($D3780,products!$A:$A,products!C:C)</f>
        <v>Toys</v>
      </c>
      <c r="G3780" s="4">
        <f>_xlfn.XLOOKUP($D3780,products!$A:$A,products!D:D)</f>
        <v>12.99</v>
      </c>
      <c r="H3780">
        <v>1</v>
      </c>
      <c r="I3780" s="4">
        <f t="shared" si="59"/>
        <v>12.99</v>
      </c>
    </row>
    <row r="3781" spans="1:9" x14ac:dyDescent="0.25">
      <c r="A3781">
        <v>3780</v>
      </c>
      <c r="B3781" s="1">
        <v>42926</v>
      </c>
      <c r="C3781" s="1" t="s">
        <v>49</v>
      </c>
      <c r="D3781">
        <v>4</v>
      </c>
      <c r="E3781" t="str">
        <f>_xlfn.XLOOKUP($D3781,products!$A:$A,products!B:B)</f>
        <v>Chutes &amp; Ladders</v>
      </c>
      <c r="F3781" t="str">
        <f>_xlfn.XLOOKUP($D3781,products!$A:$A,products!C:C)</f>
        <v>Games</v>
      </c>
      <c r="G3781" s="4">
        <f>_xlfn.XLOOKUP($D3781,products!$A:$A,products!D:D)</f>
        <v>12.99</v>
      </c>
      <c r="H3781">
        <v>1</v>
      </c>
      <c r="I3781" s="4">
        <f t="shared" si="59"/>
        <v>12.99</v>
      </c>
    </row>
    <row r="3782" spans="1:9" x14ac:dyDescent="0.25">
      <c r="A3782">
        <v>3781</v>
      </c>
      <c r="B3782" s="1">
        <v>42926</v>
      </c>
      <c r="C3782" s="1" t="s">
        <v>49</v>
      </c>
      <c r="D3782">
        <v>8</v>
      </c>
      <c r="E3782" t="str">
        <f>_xlfn.XLOOKUP($D3782,products!$A:$A,products!B:B)</f>
        <v>Deck Of Cards</v>
      </c>
      <c r="F3782" t="str">
        <f>_xlfn.XLOOKUP($D3782,products!$A:$A,products!C:C)</f>
        <v>Games</v>
      </c>
      <c r="G3782" s="4">
        <f>_xlfn.XLOOKUP($D3782,products!$A:$A,products!D:D)</f>
        <v>6.99</v>
      </c>
      <c r="H3782">
        <v>1</v>
      </c>
      <c r="I3782" s="4">
        <f t="shared" si="59"/>
        <v>6.99</v>
      </c>
    </row>
    <row r="3783" spans="1:9" x14ac:dyDescent="0.25">
      <c r="A3783">
        <v>3782</v>
      </c>
      <c r="B3783" s="1">
        <v>42927</v>
      </c>
      <c r="C3783" s="1" t="s">
        <v>49</v>
      </c>
      <c r="D3783">
        <v>16</v>
      </c>
      <c r="E3783" t="str">
        <f>_xlfn.XLOOKUP($D3783,products!$A:$A,products!B:B)</f>
        <v>Jenga</v>
      </c>
      <c r="F3783" t="str">
        <f>_xlfn.XLOOKUP($D3783,products!$A:$A,products!C:C)</f>
        <v>Games</v>
      </c>
      <c r="G3783" s="4">
        <f>_xlfn.XLOOKUP($D3783,products!$A:$A,products!D:D)</f>
        <v>9.99</v>
      </c>
      <c r="H3783">
        <v>1</v>
      </c>
      <c r="I3783" s="4">
        <f t="shared" si="59"/>
        <v>9.99</v>
      </c>
    </row>
    <row r="3784" spans="1:9" x14ac:dyDescent="0.25">
      <c r="A3784">
        <v>3783</v>
      </c>
      <c r="B3784" s="1">
        <v>42927</v>
      </c>
      <c r="C3784" s="1" t="s">
        <v>49</v>
      </c>
      <c r="D3784">
        <v>29</v>
      </c>
      <c r="E3784" t="str">
        <f>_xlfn.XLOOKUP($D3784,products!$A:$A,products!B:B)</f>
        <v>Plush Pony</v>
      </c>
      <c r="F3784" t="str">
        <f>_xlfn.XLOOKUP($D3784,products!$A:$A,products!C:C)</f>
        <v>Toys</v>
      </c>
      <c r="G3784" s="4">
        <f>_xlfn.XLOOKUP($D3784,products!$A:$A,products!D:D)</f>
        <v>19.989999999999998</v>
      </c>
      <c r="H3784">
        <v>1</v>
      </c>
      <c r="I3784" s="4">
        <f t="shared" si="59"/>
        <v>19.989999999999998</v>
      </c>
    </row>
    <row r="3785" spans="1:9" x14ac:dyDescent="0.25">
      <c r="A3785">
        <v>3784</v>
      </c>
      <c r="B3785" s="1">
        <v>42927</v>
      </c>
      <c r="C3785" s="1" t="s">
        <v>49</v>
      </c>
      <c r="D3785">
        <v>32</v>
      </c>
      <c r="E3785" t="str">
        <f>_xlfn.XLOOKUP($D3785,products!$A:$A,products!B:B)</f>
        <v>Supersoaker Water Gun</v>
      </c>
      <c r="F3785" t="str">
        <f>_xlfn.XLOOKUP($D3785,products!$A:$A,products!C:C)</f>
        <v>Sports &amp; Outdoors</v>
      </c>
      <c r="G3785" s="4">
        <f>_xlfn.XLOOKUP($D3785,products!$A:$A,products!D:D)</f>
        <v>14.99</v>
      </c>
      <c r="H3785">
        <v>1</v>
      </c>
      <c r="I3785" s="4">
        <f t="shared" si="59"/>
        <v>14.99</v>
      </c>
    </row>
    <row r="3786" spans="1:9" x14ac:dyDescent="0.25">
      <c r="A3786">
        <v>3785</v>
      </c>
      <c r="B3786" s="1">
        <v>42927</v>
      </c>
      <c r="C3786" s="1" t="s">
        <v>49</v>
      </c>
      <c r="D3786">
        <v>34</v>
      </c>
      <c r="E3786" t="str">
        <f>_xlfn.XLOOKUP($D3786,products!$A:$A,products!B:B)</f>
        <v>Toy Robot</v>
      </c>
      <c r="F3786" t="str">
        <f>_xlfn.XLOOKUP($D3786,products!$A:$A,products!C:C)</f>
        <v>Electronics</v>
      </c>
      <c r="G3786" s="4">
        <f>_xlfn.XLOOKUP($D3786,products!$A:$A,products!D:D)</f>
        <v>25.99</v>
      </c>
      <c r="H3786">
        <v>1</v>
      </c>
      <c r="I3786" s="4">
        <f t="shared" si="59"/>
        <v>25.99</v>
      </c>
    </row>
    <row r="3787" spans="1:9" x14ac:dyDescent="0.25">
      <c r="A3787">
        <v>3786</v>
      </c>
      <c r="B3787" s="1">
        <v>42927</v>
      </c>
      <c r="C3787" s="1" t="s">
        <v>49</v>
      </c>
      <c r="D3787">
        <v>8</v>
      </c>
      <c r="E3787" t="str">
        <f>_xlfn.XLOOKUP($D3787,products!$A:$A,products!B:B)</f>
        <v>Deck Of Cards</v>
      </c>
      <c r="F3787" t="str">
        <f>_xlfn.XLOOKUP($D3787,products!$A:$A,products!C:C)</f>
        <v>Games</v>
      </c>
      <c r="G3787" s="4">
        <f>_xlfn.XLOOKUP($D3787,products!$A:$A,products!D:D)</f>
        <v>6.99</v>
      </c>
      <c r="H3787">
        <v>1</v>
      </c>
      <c r="I3787" s="4">
        <f t="shared" si="59"/>
        <v>6.99</v>
      </c>
    </row>
    <row r="3788" spans="1:9" x14ac:dyDescent="0.25">
      <c r="A3788">
        <v>3787</v>
      </c>
      <c r="B3788" s="1">
        <v>42927</v>
      </c>
      <c r="C3788" s="1" t="s">
        <v>49</v>
      </c>
      <c r="D3788">
        <v>6</v>
      </c>
      <c r="E3788" t="str">
        <f>_xlfn.XLOOKUP($D3788,products!$A:$A,products!B:B)</f>
        <v>Colorbuds</v>
      </c>
      <c r="F3788" t="str">
        <f>_xlfn.XLOOKUP($D3788,products!$A:$A,products!C:C)</f>
        <v>Electronics</v>
      </c>
      <c r="G3788" s="4">
        <f>_xlfn.XLOOKUP($D3788,products!$A:$A,products!D:D)</f>
        <v>14.99</v>
      </c>
      <c r="H3788">
        <v>3</v>
      </c>
      <c r="I3788" s="4">
        <f t="shared" si="59"/>
        <v>44.97</v>
      </c>
    </row>
    <row r="3789" spans="1:9" x14ac:dyDescent="0.25">
      <c r="A3789">
        <v>3788</v>
      </c>
      <c r="B3789" s="1">
        <v>42927</v>
      </c>
      <c r="C3789" s="1" t="s">
        <v>49</v>
      </c>
      <c r="D3789">
        <v>6</v>
      </c>
      <c r="E3789" t="str">
        <f>_xlfn.XLOOKUP($D3789,products!$A:$A,products!B:B)</f>
        <v>Colorbuds</v>
      </c>
      <c r="F3789" t="str">
        <f>_xlfn.XLOOKUP($D3789,products!$A:$A,products!C:C)</f>
        <v>Electronics</v>
      </c>
      <c r="G3789" s="4">
        <f>_xlfn.XLOOKUP($D3789,products!$A:$A,products!D:D)</f>
        <v>14.99</v>
      </c>
      <c r="H3789">
        <v>1</v>
      </c>
      <c r="I3789" s="4">
        <f t="shared" si="59"/>
        <v>14.99</v>
      </c>
    </row>
    <row r="3790" spans="1:9" x14ac:dyDescent="0.25">
      <c r="A3790">
        <v>3789</v>
      </c>
      <c r="B3790" s="1">
        <v>42927</v>
      </c>
      <c r="C3790" s="1" t="s">
        <v>49</v>
      </c>
      <c r="D3790">
        <v>6</v>
      </c>
      <c r="E3790" t="str">
        <f>_xlfn.XLOOKUP($D3790,products!$A:$A,products!B:B)</f>
        <v>Colorbuds</v>
      </c>
      <c r="F3790" t="str">
        <f>_xlfn.XLOOKUP($D3790,products!$A:$A,products!C:C)</f>
        <v>Electronics</v>
      </c>
      <c r="G3790" s="4">
        <f>_xlfn.XLOOKUP($D3790,products!$A:$A,products!D:D)</f>
        <v>14.99</v>
      </c>
      <c r="H3790">
        <v>1</v>
      </c>
      <c r="I3790" s="4">
        <f t="shared" si="59"/>
        <v>14.99</v>
      </c>
    </row>
    <row r="3791" spans="1:9" x14ac:dyDescent="0.25">
      <c r="A3791">
        <v>3790</v>
      </c>
      <c r="B3791" s="1">
        <v>42927</v>
      </c>
      <c r="C3791" s="1" t="s">
        <v>49</v>
      </c>
      <c r="D3791">
        <v>6</v>
      </c>
      <c r="E3791" t="str">
        <f>_xlfn.XLOOKUP($D3791,products!$A:$A,products!B:B)</f>
        <v>Colorbuds</v>
      </c>
      <c r="F3791" t="str">
        <f>_xlfn.XLOOKUP($D3791,products!$A:$A,products!C:C)</f>
        <v>Electronics</v>
      </c>
      <c r="G3791" s="4">
        <f>_xlfn.XLOOKUP($D3791,products!$A:$A,products!D:D)</f>
        <v>14.99</v>
      </c>
      <c r="H3791">
        <v>1</v>
      </c>
      <c r="I3791" s="4">
        <f t="shared" si="59"/>
        <v>14.99</v>
      </c>
    </row>
    <row r="3792" spans="1:9" x14ac:dyDescent="0.25">
      <c r="A3792">
        <v>3791</v>
      </c>
      <c r="B3792" s="1">
        <v>42927</v>
      </c>
      <c r="C3792" s="1" t="s">
        <v>49</v>
      </c>
      <c r="D3792">
        <v>1</v>
      </c>
      <c r="E3792" t="str">
        <f>_xlfn.XLOOKUP($D3792,products!$A:$A,products!B:B)</f>
        <v>Action Figure</v>
      </c>
      <c r="F3792" t="str">
        <f>_xlfn.XLOOKUP($D3792,products!$A:$A,products!C:C)</f>
        <v>Toys</v>
      </c>
      <c r="G3792" s="4">
        <f>_xlfn.XLOOKUP($D3792,products!$A:$A,products!D:D)</f>
        <v>15.99</v>
      </c>
      <c r="H3792">
        <v>1</v>
      </c>
      <c r="I3792" s="4">
        <f t="shared" si="59"/>
        <v>15.99</v>
      </c>
    </row>
    <row r="3793" spans="1:9" x14ac:dyDescent="0.25">
      <c r="A3793">
        <v>3792</v>
      </c>
      <c r="B3793" s="1">
        <v>42927</v>
      </c>
      <c r="C3793" s="1" t="s">
        <v>49</v>
      </c>
      <c r="D3793">
        <v>25</v>
      </c>
      <c r="E3793" t="str">
        <f>_xlfn.XLOOKUP($D3793,products!$A:$A,products!B:B)</f>
        <v>PlayDoh Can</v>
      </c>
      <c r="F3793" t="str">
        <f>_xlfn.XLOOKUP($D3793,products!$A:$A,products!C:C)</f>
        <v>Art &amp; Crafts</v>
      </c>
      <c r="G3793" s="4">
        <f>_xlfn.XLOOKUP($D3793,products!$A:$A,products!D:D)</f>
        <v>2.99</v>
      </c>
      <c r="H3793">
        <v>2</v>
      </c>
      <c r="I3793" s="4">
        <f t="shared" si="59"/>
        <v>5.98</v>
      </c>
    </row>
    <row r="3794" spans="1:9" x14ac:dyDescent="0.25">
      <c r="A3794">
        <v>3793</v>
      </c>
      <c r="B3794" s="1">
        <v>42927</v>
      </c>
      <c r="C3794" s="1" t="s">
        <v>49</v>
      </c>
      <c r="D3794">
        <v>32</v>
      </c>
      <c r="E3794" t="str">
        <f>_xlfn.XLOOKUP($D3794,products!$A:$A,products!B:B)</f>
        <v>Supersoaker Water Gun</v>
      </c>
      <c r="F3794" t="str">
        <f>_xlfn.XLOOKUP($D3794,products!$A:$A,products!C:C)</f>
        <v>Sports &amp; Outdoors</v>
      </c>
      <c r="G3794" s="4">
        <f>_xlfn.XLOOKUP($D3794,products!$A:$A,products!D:D)</f>
        <v>14.99</v>
      </c>
      <c r="H3794">
        <v>1</v>
      </c>
      <c r="I3794" s="4">
        <f t="shared" si="59"/>
        <v>14.99</v>
      </c>
    </row>
    <row r="3795" spans="1:9" x14ac:dyDescent="0.25">
      <c r="A3795">
        <v>3794</v>
      </c>
      <c r="B3795" s="1">
        <v>42927</v>
      </c>
      <c r="C3795" s="1" t="s">
        <v>49</v>
      </c>
      <c r="D3795">
        <v>6</v>
      </c>
      <c r="E3795" t="str">
        <f>_xlfn.XLOOKUP($D3795,products!$A:$A,products!B:B)</f>
        <v>Colorbuds</v>
      </c>
      <c r="F3795" t="str">
        <f>_xlfn.XLOOKUP($D3795,products!$A:$A,products!C:C)</f>
        <v>Electronics</v>
      </c>
      <c r="G3795" s="4">
        <f>_xlfn.XLOOKUP($D3795,products!$A:$A,products!D:D)</f>
        <v>14.99</v>
      </c>
      <c r="H3795">
        <v>1</v>
      </c>
      <c r="I3795" s="4">
        <f t="shared" si="59"/>
        <v>14.99</v>
      </c>
    </row>
    <row r="3796" spans="1:9" x14ac:dyDescent="0.25">
      <c r="A3796">
        <v>3795</v>
      </c>
      <c r="B3796" s="1">
        <v>42927</v>
      </c>
      <c r="C3796" s="1" t="s">
        <v>49</v>
      </c>
      <c r="D3796">
        <v>31</v>
      </c>
      <c r="E3796" t="str">
        <f>_xlfn.XLOOKUP($D3796,products!$A:$A,products!B:B)</f>
        <v>Splash Balls</v>
      </c>
      <c r="F3796" t="str">
        <f>_xlfn.XLOOKUP($D3796,products!$A:$A,products!C:C)</f>
        <v>Sports &amp; Outdoors</v>
      </c>
      <c r="G3796" s="4">
        <f>_xlfn.XLOOKUP($D3796,products!$A:$A,products!D:D)</f>
        <v>8.99</v>
      </c>
      <c r="H3796">
        <v>1</v>
      </c>
      <c r="I3796" s="4">
        <f t="shared" si="59"/>
        <v>8.99</v>
      </c>
    </row>
    <row r="3797" spans="1:9" x14ac:dyDescent="0.25">
      <c r="A3797">
        <v>3796</v>
      </c>
      <c r="B3797" s="1">
        <v>42927</v>
      </c>
      <c r="C3797" s="1" t="s">
        <v>49</v>
      </c>
      <c r="D3797">
        <v>14</v>
      </c>
      <c r="E3797" t="str">
        <f>_xlfn.XLOOKUP($D3797,products!$A:$A,products!B:B)</f>
        <v>Glass Marbles</v>
      </c>
      <c r="F3797" t="str">
        <f>_xlfn.XLOOKUP($D3797,products!$A:$A,products!C:C)</f>
        <v>Games</v>
      </c>
      <c r="G3797" s="4">
        <f>_xlfn.XLOOKUP($D3797,products!$A:$A,products!D:D)</f>
        <v>10.99</v>
      </c>
      <c r="H3797">
        <v>1</v>
      </c>
      <c r="I3797" s="4">
        <f t="shared" si="59"/>
        <v>10.99</v>
      </c>
    </row>
    <row r="3798" spans="1:9" x14ac:dyDescent="0.25">
      <c r="A3798">
        <v>3797</v>
      </c>
      <c r="B3798" s="1">
        <v>42928</v>
      </c>
      <c r="C3798" s="1" t="s">
        <v>49</v>
      </c>
      <c r="D3798">
        <v>1</v>
      </c>
      <c r="E3798" t="str">
        <f>_xlfn.XLOOKUP($D3798,products!$A:$A,products!B:B)</f>
        <v>Action Figure</v>
      </c>
      <c r="F3798" t="str">
        <f>_xlfn.XLOOKUP($D3798,products!$A:$A,products!C:C)</f>
        <v>Toys</v>
      </c>
      <c r="G3798" s="4">
        <f>_xlfn.XLOOKUP($D3798,products!$A:$A,products!D:D)</f>
        <v>15.99</v>
      </c>
      <c r="H3798">
        <v>1</v>
      </c>
      <c r="I3798" s="4">
        <f t="shared" si="59"/>
        <v>15.99</v>
      </c>
    </row>
    <row r="3799" spans="1:9" x14ac:dyDescent="0.25">
      <c r="A3799">
        <v>3798</v>
      </c>
      <c r="B3799" s="1">
        <v>42928</v>
      </c>
      <c r="C3799" s="1" t="s">
        <v>49</v>
      </c>
      <c r="D3799">
        <v>6</v>
      </c>
      <c r="E3799" t="str">
        <f>_xlfn.XLOOKUP($D3799,products!$A:$A,products!B:B)</f>
        <v>Colorbuds</v>
      </c>
      <c r="F3799" t="str">
        <f>_xlfn.XLOOKUP($D3799,products!$A:$A,products!C:C)</f>
        <v>Electronics</v>
      </c>
      <c r="G3799" s="4">
        <f>_xlfn.XLOOKUP($D3799,products!$A:$A,products!D:D)</f>
        <v>14.99</v>
      </c>
      <c r="H3799">
        <v>1</v>
      </c>
      <c r="I3799" s="4">
        <f t="shared" si="59"/>
        <v>14.99</v>
      </c>
    </row>
    <row r="3800" spans="1:9" x14ac:dyDescent="0.25">
      <c r="A3800">
        <v>3799</v>
      </c>
      <c r="B3800" s="1">
        <v>42928</v>
      </c>
      <c r="C3800" s="1" t="s">
        <v>49</v>
      </c>
      <c r="D3800">
        <v>6</v>
      </c>
      <c r="E3800" t="str">
        <f>_xlfn.XLOOKUP($D3800,products!$A:$A,products!B:B)</f>
        <v>Colorbuds</v>
      </c>
      <c r="F3800" t="str">
        <f>_xlfn.XLOOKUP($D3800,products!$A:$A,products!C:C)</f>
        <v>Electronics</v>
      </c>
      <c r="G3800" s="4">
        <f>_xlfn.XLOOKUP($D3800,products!$A:$A,products!D:D)</f>
        <v>14.99</v>
      </c>
      <c r="H3800">
        <v>4</v>
      </c>
      <c r="I3800" s="4">
        <f t="shared" si="59"/>
        <v>59.96</v>
      </c>
    </row>
    <row r="3801" spans="1:9" x14ac:dyDescent="0.25">
      <c r="A3801">
        <v>3800</v>
      </c>
      <c r="B3801" s="1">
        <v>42928</v>
      </c>
      <c r="C3801" s="1" t="s">
        <v>49</v>
      </c>
      <c r="D3801">
        <v>31</v>
      </c>
      <c r="E3801" t="str">
        <f>_xlfn.XLOOKUP($D3801,products!$A:$A,products!B:B)</f>
        <v>Splash Balls</v>
      </c>
      <c r="F3801" t="str">
        <f>_xlfn.XLOOKUP($D3801,products!$A:$A,products!C:C)</f>
        <v>Sports &amp; Outdoors</v>
      </c>
      <c r="G3801" s="4">
        <f>_xlfn.XLOOKUP($D3801,products!$A:$A,products!D:D)</f>
        <v>8.99</v>
      </c>
      <c r="H3801">
        <v>1</v>
      </c>
      <c r="I3801" s="4">
        <f t="shared" si="59"/>
        <v>8.99</v>
      </c>
    </row>
    <row r="3802" spans="1:9" x14ac:dyDescent="0.25">
      <c r="A3802">
        <v>3801</v>
      </c>
      <c r="B3802" s="1">
        <v>42928</v>
      </c>
      <c r="C3802" s="1" t="s">
        <v>49</v>
      </c>
      <c r="D3802">
        <v>1</v>
      </c>
      <c r="E3802" t="str">
        <f>_xlfn.XLOOKUP($D3802,products!$A:$A,products!B:B)</f>
        <v>Action Figure</v>
      </c>
      <c r="F3802" t="str">
        <f>_xlfn.XLOOKUP($D3802,products!$A:$A,products!C:C)</f>
        <v>Toys</v>
      </c>
      <c r="G3802" s="4">
        <f>_xlfn.XLOOKUP($D3802,products!$A:$A,products!D:D)</f>
        <v>15.99</v>
      </c>
      <c r="H3802">
        <v>1</v>
      </c>
      <c r="I3802" s="4">
        <f t="shared" si="59"/>
        <v>15.99</v>
      </c>
    </row>
    <row r="3803" spans="1:9" x14ac:dyDescent="0.25">
      <c r="A3803">
        <v>3802</v>
      </c>
      <c r="B3803" s="1">
        <v>42928</v>
      </c>
      <c r="C3803" s="1" t="s">
        <v>49</v>
      </c>
      <c r="D3803">
        <v>27</v>
      </c>
      <c r="E3803" t="str">
        <f>_xlfn.XLOOKUP($D3803,products!$A:$A,products!B:B)</f>
        <v>PlayDoh Toolkit</v>
      </c>
      <c r="F3803" t="str">
        <f>_xlfn.XLOOKUP($D3803,products!$A:$A,products!C:C)</f>
        <v>Art &amp; Crafts</v>
      </c>
      <c r="G3803" s="4">
        <f>_xlfn.XLOOKUP($D3803,products!$A:$A,products!D:D)</f>
        <v>4.99</v>
      </c>
      <c r="H3803">
        <v>1</v>
      </c>
      <c r="I3803" s="4">
        <f t="shared" si="59"/>
        <v>4.99</v>
      </c>
    </row>
    <row r="3804" spans="1:9" x14ac:dyDescent="0.25">
      <c r="A3804">
        <v>3803</v>
      </c>
      <c r="B3804" s="1">
        <v>42928</v>
      </c>
      <c r="C3804" s="1" t="s">
        <v>49</v>
      </c>
      <c r="D3804">
        <v>27</v>
      </c>
      <c r="E3804" t="str">
        <f>_xlfn.XLOOKUP($D3804,products!$A:$A,products!B:B)</f>
        <v>PlayDoh Toolkit</v>
      </c>
      <c r="F3804" t="str">
        <f>_xlfn.XLOOKUP($D3804,products!$A:$A,products!C:C)</f>
        <v>Art &amp; Crafts</v>
      </c>
      <c r="G3804" s="4">
        <f>_xlfn.XLOOKUP($D3804,products!$A:$A,products!D:D)</f>
        <v>4.99</v>
      </c>
      <c r="H3804">
        <v>1</v>
      </c>
      <c r="I3804" s="4">
        <f t="shared" si="59"/>
        <v>4.99</v>
      </c>
    </row>
    <row r="3805" spans="1:9" x14ac:dyDescent="0.25">
      <c r="A3805">
        <v>3804</v>
      </c>
      <c r="B3805" s="1">
        <v>42928</v>
      </c>
      <c r="C3805" s="1" t="s">
        <v>49</v>
      </c>
      <c r="D3805">
        <v>31</v>
      </c>
      <c r="E3805" t="str">
        <f>_xlfn.XLOOKUP($D3805,products!$A:$A,products!B:B)</f>
        <v>Splash Balls</v>
      </c>
      <c r="F3805" t="str">
        <f>_xlfn.XLOOKUP($D3805,products!$A:$A,products!C:C)</f>
        <v>Sports &amp; Outdoors</v>
      </c>
      <c r="G3805" s="4">
        <f>_xlfn.XLOOKUP($D3805,products!$A:$A,products!D:D)</f>
        <v>8.99</v>
      </c>
      <c r="H3805">
        <v>3</v>
      </c>
      <c r="I3805" s="4">
        <f t="shared" si="59"/>
        <v>26.97</v>
      </c>
    </row>
    <row r="3806" spans="1:9" x14ac:dyDescent="0.25">
      <c r="A3806">
        <v>3805</v>
      </c>
      <c r="B3806" s="1">
        <v>42928</v>
      </c>
      <c r="C3806" s="1" t="s">
        <v>49</v>
      </c>
      <c r="D3806">
        <v>27</v>
      </c>
      <c r="E3806" t="str">
        <f>_xlfn.XLOOKUP($D3806,products!$A:$A,products!B:B)</f>
        <v>PlayDoh Toolkit</v>
      </c>
      <c r="F3806" t="str">
        <f>_xlfn.XLOOKUP($D3806,products!$A:$A,products!C:C)</f>
        <v>Art &amp; Crafts</v>
      </c>
      <c r="G3806" s="4">
        <f>_xlfn.XLOOKUP($D3806,products!$A:$A,products!D:D)</f>
        <v>4.99</v>
      </c>
      <c r="H3806">
        <v>1</v>
      </c>
      <c r="I3806" s="4">
        <f t="shared" si="59"/>
        <v>4.99</v>
      </c>
    </row>
    <row r="3807" spans="1:9" x14ac:dyDescent="0.25">
      <c r="A3807">
        <v>3806</v>
      </c>
      <c r="B3807" s="1">
        <v>42928</v>
      </c>
      <c r="C3807" s="1" t="s">
        <v>49</v>
      </c>
      <c r="D3807">
        <v>6</v>
      </c>
      <c r="E3807" t="str">
        <f>_xlfn.XLOOKUP($D3807,products!$A:$A,products!B:B)</f>
        <v>Colorbuds</v>
      </c>
      <c r="F3807" t="str">
        <f>_xlfn.XLOOKUP($D3807,products!$A:$A,products!C:C)</f>
        <v>Electronics</v>
      </c>
      <c r="G3807" s="4">
        <f>_xlfn.XLOOKUP($D3807,products!$A:$A,products!D:D)</f>
        <v>14.99</v>
      </c>
      <c r="H3807">
        <v>1</v>
      </c>
      <c r="I3807" s="4">
        <f t="shared" si="59"/>
        <v>14.99</v>
      </c>
    </row>
    <row r="3808" spans="1:9" x14ac:dyDescent="0.25">
      <c r="A3808">
        <v>3807</v>
      </c>
      <c r="B3808" s="1">
        <v>42928</v>
      </c>
      <c r="C3808" s="1" t="s">
        <v>49</v>
      </c>
      <c r="D3808">
        <v>8</v>
      </c>
      <c r="E3808" t="str">
        <f>_xlfn.XLOOKUP($D3808,products!$A:$A,products!B:B)</f>
        <v>Deck Of Cards</v>
      </c>
      <c r="F3808" t="str">
        <f>_xlfn.XLOOKUP($D3808,products!$A:$A,products!C:C)</f>
        <v>Games</v>
      </c>
      <c r="G3808" s="4">
        <f>_xlfn.XLOOKUP($D3808,products!$A:$A,products!D:D)</f>
        <v>6.99</v>
      </c>
      <c r="H3808">
        <v>1</v>
      </c>
      <c r="I3808" s="4">
        <f t="shared" si="59"/>
        <v>6.99</v>
      </c>
    </row>
    <row r="3809" spans="1:9" x14ac:dyDescent="0.25">
      <c r="A3809">
        <v>3808</v>
      </c>
      <c r="B3809" s="1">
        <v>42928</v>
      </c>
      <c r="C3809" s="1" t="s">
        <v>49</v>
      </c>
      <c r="D3809">
        <v>8</v>
      </c>
      <c r="E3809" t="str">
        <f>_xlfn.XLOOKUP($D3809,products!$A:$A,products!B:B)</f>
        <v>Deck Of Cards</v>
      </c>
      <c r="F3809" t="str">
        <f>_xlfn.XLOOKUP($D3809,products!$A:$A,products!C:C)</f>
        <v>Games</v>
      </c>
      <c r="G3809" s="4">
        <f>_xlfn.XLOOKUP($D3809,products!$A:$A,products!D:D)</f>
        <v>6.99</v>
      </c>
      <c r="H3809">
        <v>1</v>
      </c>
      <c r="I3809" s="4">
        <f t="shared" si="59"/>
        <v>6.99</v>
      </c>
    </row>
    <row r="3810" spans="1:9" x14ac:dyDescent="0.25">
      <c r="A3810">
        <v>3809</v>
      </c>
      <c r="B3810" s="1">
        <v>42928</v>
      </c>
      <c r="C3810" s="1" t="s">
        <v>49</v>
      </c>
      <c r="D3810">
        <v>6</v>
      </c>
      <c r="E3810" t="str">
        <f>_xlfn.XLOOKUP($D3810,products!$A:$A,products!B:B)</f>
        <v>Colorbuds</v>
      </c>
      <c r="F3810" t="str">
        <f>_xlfn.XLOOKUP($D3810,products!$A:$A,products!C:C)</f>
        <v>Electronics</v>
      </c>
      <c r="G3810" s="4">
        <f>_xlfn.XLOOKUP($D3810,products!$A:$A,products!D:D)</f>
        <v>14.99</v>
      </c>
      <c r="H3810">
        <v>2</v>
      </c>
      <c r="I3810" s="4">
        <f t="shared" si="59"/>
        <v>29.98</v>
      </c>
    </row>
    <row r="3811" spans="1:9" x14ac:dyDescent="0.25">
      <c r="A3811">
        <v>3810</v>
      </c>
      <c r="B3811" s="1">
        <v>42928</v>
      </c>
      <c r="C3811" s="1" t="s">
        <v>49</v>
      </c>
      <c r="D3811">
        <v>30</v>
      </c>
      <c r="E3811" t="str">
        <f>_xlfn.XLOOKUP($D3811,products!$A:$A,products!B:B)</f>
        <v>Rubik's Cube</v>
      </c>
      <c r="F3811" t="str">
        <f>_xlfn.XLOOKUP($D3811,products!$A:$A,products!C:C)</f>
        <v>Games</v>
      </c>
      <c r="G3811" s="4">
        <f>_xlfn.XLOOKUP($D3811,products!$A:$A,products!D:D)</f>
        <v>19.989999999999998</v>
      </c>
      <c r="H3811">
        <v>1</v>
      </c>
      <c r="I3811" s="4">
        <f t="shared" si="59"/>
        <v>19.989999999999998</v>
      </c>
    </row>
    <row r="3812" spans="1:9" x14ac:dyDescent="0.25">
      <c r="A3812">
        <v>3811</v>
      </c>
      <c r="B3812" s="1">
        <v>42928</v>
      </c>
      <c r="C3812" s="1" t="s">
        <v>49</v>
      </c>
      <c r="D3812">
        <v>7</v>
      </c>
      <c r="E3812" t="str">
        <f>_xlfn.XLOOKUP($D3812,products!$A:$A,products!B:B)</f>
        <v>Dart Gun</v>
      </c>
      <c r="F3812" t="str">
        <f>_xlfn.XLOOKUP($D3812,products!$A:$A,products!C:C)</f>
        <v>Sports &amp; Outdoors</v>
      </c>
      <c r="G3812" s="4">
        <f>_xlfn.XLOOKUP($D3812,products!$A:$A,products!D:D)</f>
        <v>15.99</v>
      </c>
      <c r="H3812">
        <v>1</v>
      </c>
      <c r="I3812" s="4">
        <f t="shared" si="59"/>
        <v>15.99</v>
      </c>
    </row>
    <row r="3813" spans="1:9" x14ac:dyDescent="0.25">
      <c r="A3813">
        <v>3812</v>
      </c>
      <c r="B3813" s="1">
        <v>42928</v>
      </c>
      <c r="C3813" s="1" t="s">
        <v>49</v>
      </c>
      <c r="D3813">
        <v>21</v>
      </c>
      <c r="E3813" t="str">
        <f>_xlfn.XLOOKUP($D3813,products!$A:$A,products!B:B)</f>
        <v>Mini Ping Pong Set</v>
      </c>
      <c r="F3813" t="str">
        <f>_xlfn.XLOOKUP($D3813,products!$A:$A,products!C:C)</f>
        <v>Sports &amp; Outdoors</v>
      </c>
      <c r="G3813" s="4">
        <f>_xlfn.XLOOKUP($D3813,products!$A:$A,products!D:D)</f>
        <v>9.99</v>
      </c>
      <c r="H3813">
        <v>1</v>
      </c>
      <c r="I3813" s="4">
        <f t="shared" si="59"/>
        <v>9.99</v>
      </c>
    </row>
    <row r="3814" spans="1:9" x14ac:dyDescent="0.25">
      <c r="A3814">
        <v>3813</v>
      </c>
      <c r="B3814" s="1">
        <v>42929</v>
      </c>
      <c r="C3814" s="1" t="s">
        <v>49</v>
      </c>
      <c r="D3814">
        <v>14</v>
      </c>
      <c r="E3814" t="str">
        <f>_xlfn.XLOOKUP($D3814,products!$A:$A,products!B:B)</f>
        <v>Glass Marbles</v>
      </c>
      <c r="F3814" t="str">
        <f>_xlfn.XLOOKUP($D3814,products!$A:$A,products!C:C)</f>
        <v>Games</v>
      </c>
      <c r="G3814" s="4">
        <f>_xlfn.XLOOKUP($D3814,products!$A:$A,products!D:D)</f>
        <v>10.99</v>
      </c>
      <c r="H3814">
        <v>1</v>
      </c>
      <c r="I3814" s="4">
        <f t="shared" si="59"/>
        <v>10.99</v>
      </c>
    </row>
    <row r="3815" spans="1:9" x14ac:dyDescent="0.25">
      <c r="A3815">
        <v>3814</v>
      </c>
      <c r="B3815" s="1">
        <v>42929</v>
      </c>
      <c r="C3815" s="1" t="s">
        <v>49</v>
      </c>
      <c r="D3815">
        <v>26</v>
      </c>
      <c r="E3815" t="str">
        <f>_xlfn.XLOOKUP($D3815,products!$A:$A,products!B:B)</f>
        <v>PlayDoh Playset</v>
      </c>
      <c r="F3815" t="str">
        <f>_xlfn.XLOOKUP($D3815,products!$A:$A,products!C:C)</f>
        <v>Art &amp; Crafts</v>
      </c>
      <c r="G3815" s="4">
        <f>_xlfn.XLOOKUP($D3815,products!$A:$A,products!D:D)</f>
        <v>24.99</v>
      </c>
      <c r="H3815">
        <v>1</v>
      </c>
      <c r="I3815" s="4">
        <f t="shared" si="59"/>
        <v>24.99</v>
      </c>
    </row>
    <row r="3816" spans="1:9" x14ac:dyDescent="0.25">
      <c r="A3816">
        <v>3815</v>
      </c>
      <c r="B3816" s="1">
        <v>42929</v>
      </c>
      <c r="C3816" s="1" t="s">
        <v>49</v>
      </c>
      <c r="D3816">
        <v>6</v>
      </c>
      <c r="E3816" t="str">
        <f>_xlfn.XLOOKUP($D3816,products!$A:$A,products!B:B)</f>
        <v>Colorbuds</v>
      </c>
      <c r="F3816" t="str">
        <f>_xlfn.XLOOKUP($D3816,products!$A:$A,products!C:C)</f>
        <v>Electronics</v>
      </c>
      <c r="G3816" s="4">
        <f>_xlfn.XLOOKUP($D3816,products!$A:$A,products!D:D)</f>
        <v>14.99</v>
      </c>
      <c r="H3816">
        <v>1</v>
      </c>
      <c r="I3816" s="4">
        <f t="shared" si="59"/>
        <v>14.99</v>
      </c>
    </row>
    <row r="3817" spans="1:9" x14ac:dyDescent="0.25">
      <c r="A3817">
        <v>3816</v>
      </c>
      <c r="B3817" s="1">
        <v>42929</v>
      </c>
      <c r="C3817" s="1" t="s">
        <v>49</v>
      </c>
      <c r="D3817">
        <v>6</v>
      </c>
      <c r="E3817" t="str">
        <f>_xlfn.XLOOKUP($D3817,products!$A:$A,products!B:B)</f>
        <v>Colorbuds</v>
      </c>
      <c r="F3817" t="str">
        <f>_xlfn.XLOOKUP($D3817,products!$A:$A,products!C:C)</f>
        <v>Electronics</v>
      </c>
      <c r="G3817" s="4">
        <f>_xlfn.XLOOKUP($D3817,products!$A:$A,products!D:D)</f>
        <v>14.99</v>
      </c>
      <c r="H3817">
        <v>1</v>
      </c>
      <c r="I3817" s="4">
        <f t="shared" si="59"/>
        <v>14.99</v>
      </c>
    </row>
    <row r="3818" spans="1:9" x14ac:dyDescent="0.25">
      <c r="A3818">
        <v>3817</v>
      </c>
      <c r="B3818" s="1">
        <v>42929</v>
      </c>
      <c r="C3818" s="1" t="s">
        <v>49</v>
      </c>
      <c r="D3818">
        <v>18</v>
      </c>
      <c r="E3818" t="str">
        <f>_xlfn.XLOOKUP($D3818,products!$A:$A,products!B:B)</f>
        <v>Lego Bricks</v>
      </c>
      <c r="F3818" t="str">
        <f>_xlfn.XLOOKUP($D3818,products!$A:$A,products!C:C)</f>
        <v>Toys</v>
      </c>
      <c r="G3818" s="4">
        <f>_xlfn.XLOOKUP($D3818,products!$A:$A,products!D:D)</f>
        <v>39.99</v>
      </c>
      <c r="H3818">
        <v>1</v>
      </c>
      <c r="I3818" s="4">
        <f t="shared" si="59"/>
        <v>39.99</v>
      </c>
    </row>
    <row r="3819" spans="1:9" x14ac:dyDescent="0.25">
      <c r="A3819">
        <v>3818</v>
      </c>
      <c r="B3819" s="1">
        <v>42929</v>
      </c>
      <c r="C3819" s="1" t="s">
        <v>49</v>
      </c>
      <c r="D3819">
        <v>6</v>
      </c>
      <c r="E3819" t="str">
        <f>_xlfn.XLOOKUP($D3819,products!$A:$A,products!B:B)</f>
        <v>Colorbuds</v>
      </c>
      <c r="F3819" t="str">
        <f>_xlfn.XLOOKUP($D3819,products!$A:$A,products!C:C)</f>
        <v>Electronics</v>
      </c>
      <c r="G3819" s="4">
        <f>_xlfn.XLOOKUP($D3819,products!$A:$A,products!D:D)</f>
        <v>14.99</v>
      </c>
      <c r="H3819">
        <v>1</v>
      </c>
      <c r="I3819" s="4">
        <f t="shared" si="59"/>
        <v>14.99</v>
      </c>
    </row>
    <row r="3820" spans="1:9" x14ac:dyDescent="0.25">
      <c r="A3820">
        <v>3819</v>
      </c>
      <c r="B3820" s="1">
        <v>42929</v>
      </c>
      <c r="C3820" s="1" t="s">
        <v>49</v>
      </c>
      <c r="D3820">
        <v>8</v>
      </c>
      <c r="E3820" t="str">
        <f>_xlfn.XLOOKUP($D3820,products!$A:$A,products!B:B)</f>
        <v>Deck Of Cards</v>
      </c>
      <c r="F3820" t="str">
        <f>_xlfn.XLOOKUP($D3820,products!$A:$A,products!C:C)</f>
        <v>Games</v>
      </c>
      <c r="G3820" s="4">
        <f>_xlfn.XLOOKUP($D3820,products!$A:$A,products!D:D)</f>
        <v>6.99</v>
      </c>
      <c r="H3820">
        <v>1</v>
      </c>
      <c r="I3820" s="4">
        <f t="shared" si="59"/>
        <v>6.99</v>
      </c>
    </row>
    <row r="3821" spans="1:9" x14ac:dyDescent="0.25">
      <c r="A3821">
        <v>3820</v>
      </c>
      <c r="B3821" s="1">
        <v>42929</v>
      </c>
      <c r="C3821" s="1" t="s">
        <v>49</v>
      </c>
      <c r="D3821">
        <v>8</v>
      </c>
      <c r="E3821" t="str">
        <f>_xlfn.XLOOKUP($D3821,products!$A:$A,products!B:B)</f>
        <v>Deck Of Cards</v>
      </c>
      <c r="F3821" t="str">
        <f>_xlfn.XLOOKUP($D3821,products!$A:$A,products!C:C)</f>
        <v>Games</v>
      </c>
      <c r="G3821" s="4">
        <f>_xlfn.XLOOKUP($D3821,products!$A:$A,products!D:D)</f>
        <v>6.99</v>
      </c>
      <c r="H3821">
        <v>1</v>
      </c>
      <c r="I3821" s="4">
        <f t="shared" si="59"/>
        <v>6.99</v>
      </c>
    </row>
    <row r="3822" spans="1:9" x14ac:dyDescent="0.25">
      <c r="A3822">
        <v>3821</v>
      </c>
      <c r="B3822" s="1">
        <v>42929</v>
      </c>
      <c r="C3822" s="1" t="s">
        <v>49</v>
      </c>
      <c r="D3822">
        <v>6</v>
      </c>
      <c r="E3822" t="str">
        <f>_xlfn.XLOOKUP($D3822,products!$A:$A,products!B:B)</f>
        <v>Colorbuds</v>
      </c>
      <c r="F3822" t="str">
        <f>_xlfn.XLOOKUP($D3822,products!$A:$A,products!C:C)</f>
        <v>Electronics</v>
      </c>
      <c r="G3822" s="4">
        <f>_xlfn.XLOOKUP($D3822,products!$A:$A,products!D:D)</f>
        <v>14.99</v>
      </c>
      <c r="H3822">
        <v>1</v>
      </c>
      <c r="I3822" s="4">
        <f t="shared" si="59"/>
        <v>14.99</v>
      </c>
    </row>
    <row r="3823" spans="1:9" x14ac:dyDescent="0.25">
      <c r="A3823">
        <v>3822</v>
      </c>
      <c r="B3823" s="1">
        <v>42929</v>
      </c>
      <c r="C3823" s="1" t="s">
        <v>49</v>
      </c>
      <c r="D3823">
        <v>21</v>
      </c>
      <c r="E3823" t="str">
        <f>_xlfn.XLOOKUP($D3823,products!$A:$A,products!B:B)</f>
        <v>Mini Ping Pong Set</v>
      </c>
      <c r="F3823" t="str">
        <f>_xlfn.XLOOKUP($D3823,products!$A:$A,products!C:C)</f>
        <v>Sports &amp; Outdoors</v>
      </c>
      <c r="G3823" s="4">
        <f>_xlfn.XLOOKUP($D3823,products!$A:$A,products!D:D)</f>
        <v>9.99</v>
      </c>
      <c r="H3823">
        <v>1</v>
      </c>
      <c r="I3823" s="4">
        <f t="shared" si="59"/>
        <v>9.99</v>
      </c>
    </row>
    <row r="3824" spans="1:9" x14ac:dyDescent="0.25">
      <c r="A3824">
        <v>3823</v>
      </c>
      <c r="B3824" s="1">
        <v>42929</v>
      </c>
      <c r="C3824" s="1" t="s">
        <v>49</v>
      </c>
      <c r="D3824">
        <v>25</v>
      </c>
      <c r="E3824" t="str">
        <f>_xlfn.XLOOKUP($D3824,products!$A:$A,products!B:B)</f>
        <v>PlayDoh Can</v>
      </c>
      <c r="F3824" t="str">
        <f>_xlfn.XLOOKUP($D3824,products!$A:$A,products!C:C)</f>
        <v>Art &amp; Crafts</v>
      </c>
      <c r="G3824" s="4">
        <f>_xlfn.XLOOKUP($D3824,products!$A:$A,products!D:D)</f>
        <v>2.99</v>
      </c>
      <c r="H3824">
        <v>1</v>
      </c>
      <c r="I3824" s="4">
        <f t="shared" si="59"/>
        <v>2.99</v>
      </c>
    </row>
    <row r="3825" spans="1:9" x14ac:dyDescent="0.25">
      <c r="A3825">
        <v>3824</v>
      </c>
      <c r="B3825" s="1">
        <v>42929</v>
      </c>
      <c r="C3825" s="1" t="s">
        <v>49</v>
      </c>
      <c r="D3825">
        <v>17</v>
      </c>
      <c r="E3825" t="str">
        <f>_xlfn.XLOOKUP($D3825,products!$A:$A,products!B:B)</f>
        <v>Kids Makeup Kit</v>
      </c>
      <c r="F3825" t="str">
        <f>_xlfn.XLOOKUP($D3825,products!$A:$A,products!C:C)</f>
        <v>Art &amp; Crafts</v>
      </c>
      <c r="G3825" s="4">
        <f>_xlfn.XLOOKUP($D3825,products!$A:$A,products!D:D)</f>
        <v>19.989999999999998</v>
      </c>
      <c r="H3825">
        <v>3</v>
      </c>
      <c r="I3825" s="4">
        <f t="shared" si="59"/>
        <v>59.97</v>
      </c>
    </row>
    <row r="3826" spans="1:9" x14ac:dyDescent="0.25">
      <c r="A3826">
        <v>3825</v>
      </c>
      <c r="B3826" s="1">
        <v>42929</v>
      </c>
      <c r="C3826" s="1" t="s">
        <v>49</v>
      </c>
      <c r="D3826">
        <v>31</v>
      </c>
      <c r="E3826" t="str">
        <f>_xlfn.XLOOKUP($D3826,products!$A:$A,products!B:B)</f>
        <v>Splash Balls</v>
      </c>
      <c r="F3826" t="str">
        <f>_xlfn.XLOOKUP($D3826,products!$A:$A,products!C:C)</f>
        <v>Sports &amp; Outdoors</v>
      </c>
      <c r="G3826" s="4">
        <f>_xlfn.XLOOKUP($D3826,products!$A:$A,products!D:D)</f>
        <v>8.99</v>
      </c>
      <c r="H3826">
        <v>2</v>
      </c>
      <c r="I3826" s="4">
        <f t="shared" si="59"/>
        <v>17.98</v>
      </c>
    </row>
    <row r="3827" spans="1:9" x14ac:dyDescent="0.25">
      <c r="A3827">
        <v>3826</v>
      </c>
      <c r="B3827" s="1">
        <v>42929</v>
      </c>
      <c r="C3827" s="1" t="s">
        <v>49</v>
      </c>
      <c r="D3827">
        <v>31</v>
      </c>
      <c r="E3827" t="str">
        <f>_xlfn.XLOOKUP($D3827,products!$A:$A,products!B:B)</f>
        <v>Splash Balls</v>
      </c>
      <c r="F3827" t="str">
        <f>_xlfn.XLOOKUP($D3827,products!$A:$A,products!C:C)</f>
        <v>Sports &amp; Outdoors</v>
      </c>
      <c r="G3827" s="4">
        <f>_xlfn.XLOOKUP($D3827,products!$A:$A,products!D:D)</f>
        <v>8.99</v>
      </c>
      <c r="H3827">
        <v>1</v>
      </c>
      <c r="I3827" s="4">
        <f t="shared" si="59"/>
        <v>8.99</v>
      </c>
    </row>
    <row r="3828" spans="1:9" x14ac:dyDescent="0.25">
      <c r="A3828">
        <v>3827</v>
      </c>
      <c r="B3828" s="1">
        <v>42929</v>
      </c>
      <c r="C3828" s="1" t="s">
        <v>49</v>
      </c>
      <c r="D3828">
        <v>6</v>
      </c>
      <c r="E3828" t="str">
        <f>_xlfn.XLOOKUP($D3828,products!$A:$A,products!B:B)</f>
        <v>Colorbuds</v>
      </c>
      <c r="F3828" t="str">
        <f>_xlfn.XLOOKUP($D3828,products!$A:$A,products!C:C)</f>
        <v>Electronics</v>
      </c>
      <c r="G3828" s="4">
        <f>_xlfn.XLOOKUP($D3828,products!$A:$A,products!D:D)</f>
        <v>14.99</v>
      </c>
      <c r="H3828">
        <v>1</v>
      </c>
      <c r="I3828" s="4">
        <f t="shared" si="59"/>
        <v>14.99</v>
      </c>
    </row>
    <row r="3829" spans="1:9" x14ac:dyDescent="0.25">
      <c r="A3829">
        <v>3828</v>
      </c>
      <c r="B3829" s="1">
        <v>42929</v>
      </c>
      <c r="C3829" s="1" t="s">
        <v>49</v>
      </c>
      <c r="D3829">
        <v>15</v>
      </c>
      <c r="E3829" t="str">
        <f>_xlfn.XLOOKUP($D3829,products!$A:$A,products!B:B)</f>
        <v>Hot Wheels 5-Pack</v>
      </c>
      <c r="F3829" t="str">
        <f>_xlfn.XLOOKUP($D3829,products!$A:$A,products!C:C)</f>
        <v>Toys</v>
      </c>
      <c r="G3829" s="4">
        <f>_xlfn.XLOOKUP($D3829,products!$A:$A,products!D:D)</f>
        <v>5.99</v>
      </c>
      <c r="H3829">
        <v>1</v>
      </c>
      <c r="I3829" s="4">
        <f t="shared" si="59"/>
        <v>5.99</v>
      </c>
    </row>
    <row r="3830" spans="1:9" x14ac:dyDescent="0.25">
      <c r="A3830">
        <v>3829</v>
      </c>
      <c r="B3830" s="1">
        <v>42929</v>
      </c>
      <c r="C3830" s="1" t="s">
        <v>49</v>
      </c>
      <c r="D3830">
        <v>31</v>
      </c>
      <c r="E3830" t="str">
        <f>_xlfn.XLOOKUP($D3830,products!$A:$A,products!B:B)</f>
        <v>Splash Balls</v>
      </c>
      <c r="F3830" t="str">
        <f>_xlfn.XLOOKUP($D3830,products!$A:$A,products!C:C)</f>
        <v>Sports &amp; Outdoors</v>
      </c>
      <c r="G3830" s="4">
        <f>_xlfn.XLOOKUP($D3830,products!$A:$A,products!D:D)</f>
        <v>8.99</v>
      </c>
      <c r="H3830">
        <v>2</v>
      </c>
      <c r="I3830" s="4">
        <f t="shared" si="59"/>
        <v>17.98</v>
      </c>
    </row>
    <row r="3831" spans="1:9" x14ac:dyDescent="0.25">
      <c r="A3831">
        <v>3830</v>
      </c>
      <c r="B3831" s="1">
        <v>42929</v>
      </c>
      <c r="C3831" s="1" t="s">
        <v>49</v>
      </c>
      <c r="D3831">
        <v>26</v>
      </c>
      <c r="E3831" t="str">
        <f>_xlfn.XLOOKUP($D3831,products!$A:$A,products!B:B)</f>
        <v>PlayDoh Playset</v>
      </c>
      <c r="F3831" t="str">
        <f>_xlfn.XLOOKUP($D3831,products!$A:$A,products!C:C)</f>
        <v>Art &amp; Crafts</v>
      </c>
      <c r="G3831" s="4">
        <f>_xlfn.XLOOKUP($D3831,products!$A:$A,products!D:D)</f>
        <v>24.99</v>
      </c>
      <c r="H3831">
        <v>1</v>
      </c>
      <c r="I3831" s="4">
        <f t="shared" si="59"/>
        <v>24.99</v>
      </c>
    </row>
    <row r="3832" spans="1:9" x14ac:dyDescent="0.25">
      <c r="A3832">
        <v>3831</v>
      </c>
      <c r="B3832" s="1">
        <v>42929</v>
      </c>
      <c r="C3832" s="1" t="s">
        <v>49</v>
      </c>
      <c r="D3832">
        <v>16</v>
      </c>
      <c r="E3832" t="str">
        <f>_xlfn.XLOOKUP($D3832,products!$A:$A,products!B:B)</f>
        <v>Jenga</v>
      </c>
      <c r="F3832" t="str">
        <f>_xlfn.XLOOKUP($D3832,products!$A:$A,products!C:C)</f>
        <v>Games</v>
      </c>
      <c r="G3832" s="4">
        <f>_xlfn.XLOOKUP($D3832,products!$A:$A,products!D:D)</f>
        <v>9.99</v>
      </c>
      <c r="H3832">
        <v>1</v>
      </c>
      <c r="I3832" s="4">
        <f t="shared" si="59"/>
        <v>9.99</v>
      </c>
    </row>
    <row r="3833" spans="1:9" x14ac:dyDescent="0.25">
      <c r="A3833">
        <v>3832</v>
      </c>
      <c r="B3833" s="1">
        <v>42929</v>
      </c>
      <c r="C3833" s="1" t="s">
        <v>49</v>
      </c>
      <c r="D3833">
        <v>1</v>
      </c>
      <c r="E3833" t="str">
        <f>_xlfn.XLOOKUP($D3833,products!$A:$A,products!B:B)</f>
        <v>Action Figure</v>
      </c>
      <c r="F3833" t="str">
        <f>_xlfn.XLOOKUP($D3833,products!$A:$A,products!C:C)</f>
        <v>Toys</v>
      </c>
      <c r="G3833" s="4">
        <f>_xlfn.XLOOKUP($D3833,products!$A:$A,products!D:D)</f>
        <v>15.99</v>
      </c>
      <c r="H3833">
        <v>1</v>
      </c>
      <c r="I3833" s="4">
        <f t="shared" si="59"/>
        <v>15.99</v>
      </c>
    </row>
    <row r="3834" spans="1:9" x14ac:dyDescent="0.25">
      <c r="A3834">
        <v>3833</v>
      </c>
      <c r="B3834" s="1">
        <v>42929</v>
      </c>
      <c r="C3834" s="1" t="s">
        <v>49</v>
      </c>
      <c r="D3834">
        <v>30</v>
      </c>
      <c r="E3834" t="str">
        <f>_xlfn.XLOOKUP($D3834,products!$A:$A,products!B:B)</f>
        <v>Rubik's Cube</v>
      </c>
      <c r="F3834" t="str">
        <f>_xlfn.XLOOKUP($D3834,products!$A:$A,products!C:C)</f>
        <v>Games</v>
      </c>
      <c r="G3834" s="4">
        <f>_xlfn.XLOOKUP($D3834,products!$A:$A,products!D:D)</f>
        <v>19.989999999999998</v>
      </c>
      <c r="H3834">
        <v>1</v>
      </c>
      <c r="I3834" s="4">
        <f t="shared" si="59"/>
        <v>19.989999999999998</v>
      </c>
    </row>
    <row r="3835" spans="1:9" x14ac:dyDescent="0.25">
      <c r="A3835">
        <v>3834</v>
      </c>
      <c r="B3835" s="1">
        <v>42930</v>
      </c>
      <c r="C3835" s="1" t="s">
        <v>49</v>
      </c>
      <c r="D3835">
        <v>10</v>
      </c>
      <c r="E3835" t="str">
        <f>_xlfn.XLOOKUP($D3835,products!$A:$A,products!B:B)</f>
        <v>Dinosaur Figures</v>
      </c>
      <c r="F3835" t="str">
        <f>_xlfn.XLOOKUP($D3835,products!$A:$A,products!C:C)</f>
        <v>Toys</v>
      </c>
      <c r="G3835" s="4">
        <f>_xlfn.XLOOKUP($D3835,products!$A:$A,products!D:D)</f>
        <v>14.99</v>
      </c>
      <c r="H3835">
        <v>1</v>
      </c>
      <c r="I3835" s="4">
        <f t="shared" si="59"/>
        <v>14.99</v>
      </c>
    </row>
    <row r="3836" spans="1:9" x14ac:dyDescent="0.25">
      <c r="A3836">
        <v>3835</v>
      </c>
      <c r="B3836" s="1">
        <v>42930</v>
      </c>
      <c r="C3836" s="1" t="s">
        <v>49</v>
      </c>
      <c r="D3836">
        <v>25</v>
      </c>
      <c r="E3836" t="str">
        <f>_xlfn.XLOOKUP($D3836,products!$A:$A,products!B:B)</f>
        <v>PlayDoh Can</v>
      </c>
      <c r="F3836" t="str">
        <f>_xlfn.XLOOKUP($D3836,products!$A:$A,products!C:C)</f>
        <v>Art &amp; Crafts</v>
      </c>
      <c r="G3836" s="4">
        <f>_xlfn.XLOOKUP($D3836,products!$A:$A,products!D:D)</f>
        <v>2.99</v>
      </c>
      <c r="H3836">
        <v>1</v>
      </c>
      <c r="I3836" s="4">
        <f t="shared" si="59"/>
        <v>2.99</v>
      </c>
    </row>
    <row r="3837" spans="1:9" x14ac:dyDescent="0.25">
      <c r="A3837">
        <v>3836</v>
      </c>
      <c r="B3837" s="1">
        <v>42930</v>
      </c>
      <c r="C3837" s="1" t="s">
        <v>49</v>
      </c>
      <c r="D3837">
        <v>5</v>
      </c>
      <c r="E3837" t="str">
        <f>_xlfn.XLOOKUP($D3837,products!$A:$A,products!B:B)</f>
        <v>Classic Dominoes</v>
      </c>
      <c r="F3837" t="str">
        <f>_xlfn.XLOOKUP($D3837,products!$A:$A,products!C:C)</f>
        <v>Games</v>
      </c>
      <c r="G3837" s="4">
        <f>_xlfn.XLOOKUP($D3837,products!$A:$A,products!D:D)</f>
        <v>9.99</v>
      </c>
      <c r="H3837">
        <v>1</v>
      </c>
      <c r="I3837" s="4">
        <f t="shared" si="59"/>
        <v>9.99</v>
      </c>
    </row>
    <row r="3838" spans="1:9" x14ac:dyDescent="0.25">
      <c r="A3838">
        <v>3837</v>
      </c>
      <c r="B3838" s="1">
        <v>42930</v>
      </c>
      <c r="C3838" s="1" t="s">
        <v>49</v>
      </c>
      <c r="D3838">
        <v>26</v>
      </c>
      <c r="E3838" t="str">
        <f>_xlfn.XLOOKUP($D3838,products!$A:$A,products!B:B)</f>
        <v>PlayDoh Playset</v>
      </c>
      <c r="F3838" t="str">
        <f>_xlfn.XLOOKUP($D3838,products!$A:$A,products!C:C)</f>
        <v>Art &amp; Crafts</v>
      </c>
      <c r="G3838" s="4">
        <f>_xlfn.XLOOKUP($D3838,products!$A:$A,products!D:D)</f>
        <v>24.99</v>
      </c>
      <c r="H3838">
        <v>3</v>
      </c>
      <c r="I3838" s="4">
        <f t="shared" si="59"/>
        <v>74.97</v>
      </c>
    </row>
    <row r="3839" spans="1:9" x14ac:dyDescent="0.25">
      <c r="A3839">
        <v>3838</v>
      </c>
      <c r="B3839" s="1">
        <v>42930</v>
      </c>
      <c r="C3839" s="1" t="s">
        <v>49</v>
      </c>
      <c r="D3839">
        <v>6</v>
      </c>
      <c r="E3839" t="str">
        <f>_xlfn.XLOOKUP($D3839,products!$A:$A,products!B:B)</f>
        <v>Colorbuds</v>
      </c>
      <c r="F3839" t="str">
        <f>_xlfn.XLOOKUP($D3839,products!$A:$A,products!C:C)</f>
        <v>Electronics</v>
      </c>
      <c r="G3839" s="4">
        <f>_xlfn.XLOOKUP($D3839,products!$A:$A,products!D:D)</f>
        <v>14.99</v>
      </c>
      <c r="H3839">
        <v>1</v>
      </c>
      <c r="I3839" s="4">
        <f t="shared" si="59"/>
        <v>14.99</v>
      </c>
    </row>
    <row r="3840" spans="1:9" x14ac:dyDescent="0.25">
      <c r="A3840">
        <v>3839</v>
      </c>
      <c r="B3840" s="1">
        <v>42930</v>
      </c>
      <c r="C3840" s="1" t="s">
        <v>49</v>
      </c>
      <c r="D3840">
        <v>2</v>
      </c>
      <c r="E3840" t="str">
        <f>_xlfn.XLOOKUP($D3840,products!$A:$A,products!B:B)</f>
        <v>Animal Figures</v>
      </c>
      <c r="F3840" t="str">
        <f>_xlfn.XLOOKUP($D3840,products!$A:$A,products!C:C)</f>
        <v>Toys</v>
      </c>
      <c r="G3840" s="4">
        <f>_xlfn.XLOOKUP($D3840,products!$A:$A,products!D:D)</f>
        <v>12.99</v>
      </c>
      <c r="H3840">
        <v>1</v>
      </c>
      <c r="I3840" s="4">
        <f t="shared" si="59"/>
        <v>12.99</v>
      </c>
    </row>
    <row r="3841" spans="1:9" x14ac:dyDescent="0.25">
      <c r="A3841">
        <v>3840</v>
      </c>
      <c r="B3841" s="1">
        <v>42930</v>
      </c>
      <c r="C3841" s="1" t="s">
        <v>49</v>
      </c>
      <c r="D3841">
        <v>17</v>
      </c>
      <c r="E3841" t="str">
        <f>_xlfn.XLOOKUP($D3841,products!$A:$A,products!B:B)</f>
        <v>Kids Makeup Kit</v>
      </c>
      <c r="F3841" t="str">
        <f>_xlfn.XLOOKUP($D3841,products!$A:$A,products!C:C)</f>
        <v>Art &amp; Crafts</v>
      </c>
      <c r="G3841" s="4">
        <f>_xlfn.XLOOKUP($D3841,products!$A:$A,products!D:D)</f>
        <v>19.989999999999998</v>
      </c>
      <c r="H3841">
        <v>1</v>
      </c>
      <c r="I3841" s="4">
        <f t="shared" si="59"/>
        <v>19.989999999999998</v>
      </c>
    </row>
    <row r="3842" spans="1:9" x14ac:dyDescent="0.25">
      <c r="A3842">
        <v>3841</v>
      </c>
      <c r="B3842" s="1">
        <v>42930</v>
      </c>
      <c r="C3842" s="1" t="s">
        <v>49</v>
      </c>
      <c r="D3842">
        <v>26</v>
      </c>
      <c r="E3842" t="str">
        <f>_xlfn.XLOOKUP($D3842,products!$A:$A,products!B:B)</f>
        <v>PlayDoh Playset</v>
      </c>
      <c r="F3842" t="str">
        <f>_xlfn.XLOOKUP($D3842,products!$A:$A,products!C:C)</f>
        <v>Art &amp; Crafts</v>
      </c>
      <c r="G3842" s="4">
        <f>_xlfn.XLOOKUP($D3842,products!$A:$A,products!D:D)</f>
        <v>24.99</v>
      </c>
      <c r="H3842">
        <v>3</v>
      </c>
      <c r="I3842" s="4">
        <f t="shared" si="59"/>
        <v>74.97</v>
      </c>
    </row>
    <row r="3843" spans="1:9" x14ac:dyDescent="0.25">
      <c r="A3843">
        <v>3842</v>
      </c>
      <c r="B3843" s="1">
        <v>42930</v>
      </c>
      <c r="C3843" s="1" t="s">
        <v>49</v>
      </c>
      <c r="D3843">
        <v>24</v>
      </c>
      <c r="E3843" t="str">
        <f>_xlfn.XLOOKUP($D3843,products!$A:$A,products!B:B)</f>
        <v>Nerf Gun</v>
      </c>
      <c r="F3843" t="str">
        <f>_xlfn.XLOOKUP($D3843,products!$A:$A,products!C:C)</f>
        <v>Sports &amp; Outdoors</v>
      </c>
      <c r="G3843" s="4">
        <f>_xlfn.XLOOKUP($D3843,products!$A:$A,products!D:D)</f>
        <v>19.989999999999998</v>
      </c>
      <c r="H3843">
        <v>1</v>
      </c>
      <c r="I3843" s="4">
        <f t="shared" ref="I3843:I3906" si="60">G3843*H3843</f>
        <v>19.989999999999998</v>
      </c>
    </row>
    <row r="3844" spans="1:9" x14ac:dyDescent="0.25">
      <c r="A3844">
        <v>3843</v>
      </c>
      <c r="B3844" s="1">
        <v>42930</v>
      </c>
      <c r="C3844" s="1" t="s">
        <v>49</v>
      </c>
      <c r="D3844">
        <v>31</v>
      </c>
      <c r="E3844" t="str">
        <f>_xlfn.XLOOKUP($D3844,products!$A:$A,products!B:B)</f>
        <v>Splash Balls</v>
      </c>
      <c r="F3844" t="str">
        <f>_xlfn.XLOOKUP($D3844,products!$A:$A,products!C:C)</f>
        <v>Sports &amp; Outdoors</v>
      </c>
      <c r="G3844" s="4">
        <f>_xlfn.XLOOKUP($D3844,products!$A:$A,products!D:D)</f>
        <v>8.99</v>
      </c>
      <c r="H3844">
        <v>1</v>
      </c>
      <c r="I3844" s="4">
        <f t="shared" si="60"/>
        <v>8.99</v>
      </c>
    </row>
    <row r="3845" spans="1:9" x14ac:dyDescent="0.25">
      <c r="A3845">
        <v>3844</v>
      </c>
      <c r="B3845" s="1">
        <v>42930</v>
      </c>
      <c r="C3845" s="1" t="s">
        <v>49</v>
      </c>
      <c r="D3845">
        <v>25</v>
      </c>
      <c r="E3845" t="str">
        <f>_xlfn.XLOOKUP($D3845,products!$A:$A,products!B:B)</f>
        <v>PlayDoh Can</v>
      </c>
      <c r="F3845" t="str">
        <f>_xlfn.XLOOKUP($D3845,products!$A:$A,products!C:C)</f>
        <v>Art &amp; Crafts</v>
      </c>
      <c r="G3845" s="4">
        <f>_xlfn.XLOOKUP($D3845,products!$A:$A,products!D:D)</f>
        <v>2.99</v>
      </c>
      <c r="H3845">
        <v>1</v>
      </c>
      <c r="I3845" s="4">
        <f t="shared" si="60"/>
        <v>2.99</v>
      </c>
    </row>
    <row r="3846" spans="1:9" x14ac:dyDescent="0.25">
      <c r="A3846">
        <v>3845</v>
      </c>
      <c r="B3846" s="1">
        <v>42930</v>
      </c>
      <c r="C3846" s="1" t="s">
        <v>49</v>
      </c>
      <c r="D3846">
        <v>3</v>
      </c>
      <c r="E3846" t="str">
        <f>_xlfn.XLOOKUP($D3846,products!$A:$A,products!B:B)</f>
        <v>Barrel O' Slime</v>
      </c>
      <c r="F3846" t="str">
        <f>_xlfn.XLOOKUP($D3846,products!$A:$A,products!C:C)</f>
        <v>Art &amp; Crafts</v>
      </c>
      <c r="G3846" s="4">
        <f>_xlfn.XLOOKUP($D3846,products!$A:$A,products!D:D)</f>
        <v>3.99</v>
      </c>
      <c r="H3846">
        <v>1</v>
      </c>
      <c r="I3846" s="4">
        <f t="shared" si="60"/>
        <v>3.99</v>
      </c>
    </row>
    <row r="3847" spans="1:9" x14ac:dyDescent="0.25">
      <c r="A3847">
        <v>3846</v>
      </c>
      <c r="B3847" s="1">
        <v>42930</v>
      </c>
      <c r="C3847" s="1" t="s">
        <v>49</v>
      </c>
      <c r="D3847">
        <v>6</v>
      </c>
      <c r="E3847" t="str">
        <f>_xlfn.XLOOKUP($D3847,products!$A:$A,products!B:B)</f>
        <v>Colorbuds</v>
      </c>
      <c r="F3847" t="str">
        <f>_xlfn.XLOOKUP($D3847,products!$A:$A,products!C:C)</f>
        <v>Electronics</v>
      </c>
      <c r="G3847" s="4">
        <f>_xlfn.XLOOKUP($D3847,products!$A:$A,products!D:D)</f>
        <v>14.99</v>
      </c>
      <c r="H3847">
        <v>1</v>
      </c>
      <c r="I3847" s="4">
        <f t="shared" si="60"/>
        <v>14.99</v>
      </c>
    </row>
    <row r="3848" spans="1:9" x14ac:dyDescent="0.25">
      <c r="A3848">
        <v>3847</v>
      </c>
      <c r="B3848" s="1">
        <v>42930</v>
      </c>
      <c r="C3848" s="1" t="s">
        <v>49</v>
      </c>
      <c r="D3848">
        <v>29</v>
      </c>
      <c r="E3848" t="str">
        <f>_xlfn.XLOOKUP($D3848,products!$A:$A,products!B:B)</f>
        <v>Plush Pony</v>
      </c>
      <c r="F3848" t="str">
        <f>_xlfn.XLOOKUP($D3848,products!$A:$A,products!C:C)</f>
        <v>Toys</v>
      </c>
      <c r="G3848" s="4">
        <f>_xlfn.XLOOKUP($D3848,products!$A:$A,products!D:D)</f>
        <v>19.989999999999998</v>
      </c>
      <c r="H3848">
        <v>1</v>
      </c>
      <c r="I3848" s="4">
        <f t="shared" si="60"/>
        <v>19.989999999999998</v>
      </c>
    </row>
    <row r="3849" spans="1:9" x14ac:dyDescent="0.25">
      <c r="A3849">
        <v>3848</v>
      </c>
      <c r="B3849" s="1">
        <v>42930</v>
      </c>
      <c r="C3849" s="1" t="s">
        <v>49</v>
      </c>
      <c r="D3849">
        <v>8</v>
      </c>
      <c r="E3849" t="str">
        <f>_xlfn.XLOOKUP($D3849,products!$A:$A,products!B:B)</f>
        <v>Deck Of Cards</v>
      </c>
      <c r="F3849" t="str">
        <f>_xlfn.XLOOKUP($D3849,products!$A:$A,products!C:C)</f>
        <v>Games</v>
      </c>
      <c r="G3849" s="4">
        <f>_xlfn.XLOOKUP($D3849,products!$A:$A,products!D:D)</f>
        <v>6.99</v>
      </c>
      <c r="H3849">
        <v>1</v>
      </c>
      <c r="I3849" s="4">
        <f t="shared" si="60"/>
        <v>6.99</v>
      </c>
    </row>
    <row r="3850" spans="1:9" x14ac:dyDescent="0.25">
      <c r="A3850">
        <v>3849</v>
      </c>
      <c r="B3850" s="1">
        <v>42930</v>
      </c>
      <c r="C3850" s="1" t="s">
        <v>49</v>
      </c>
      <c r="D3850">
        <v>31</v>
      </c>
      <c r="E3850" t="str">
        <f>_xlfn.XLOOKUP($D3850,products!$A:$A,products!B:B)</f>
        <v>Splash Balls</v>
      </c>
      <c r="F3850" t="str">
        <f>_xlfn.XLOOKUP($D3850,products!$A:$A,products!C:C)</f>
        <v>Sports &amp; Outdoors</v>
      </c>
      <c r="G3850" s="4">
        <f>_xlfn.XLOOKUP($D3850,products!$A:$A,products!D:D)</f>
        <v>8.99</v>
      </c>
      <c r="H3850">
        <v>1</v>
      </c>
      <c r="I3850" s="4">
        <f t="shared" si="60"/>
        <v>8.99</v>
      </c>
    </row>
    <row r="3851" spans="1:9" x14ac:dyDescent="0.25">
      <c r="A3851">
        <v>3850</v>
      </c>
      <c r="B3851" s="1">
        <v>42930</v>
      </c>
      <c r="C3851" s="1" t="s">
        <v>49</v>
      </c>
      <c r="D3851">
        <v>15</v>
      </c>
      <c r="E3851" t="str">
        <f>_xlfn.XLOOKUP($D3851,products!$A:$A,products!B:B)</f>
        <v>Hot Wheels 5-Pack</v>
      </c>
      <c r="F3851" t="str">
        <f>_xlfn.XLOOKUP($D3851,products!$A:$A,products!C:C)</f>
        <v>Toys</v>
      </c>
      <c r="G3851" s="4">
        <f>_xlfn.XLOOKUP($D3851,products!$A:$A,products!D:D)</f>
        <v>5.99</v>
      </c>
      <c r="H3851">
        <v>1</v>
      </c>
      <c r="I3851" s="4">
        <f t="shared" si="60"/>
        <v>5.99</v>
      </c>
    </row>
    <row r="3852" spans="1:9" x14ac:dyDescent="0.25">
      <c r="A3852">
        <v>3851</v>
      </c>
      <c r="B3852" s="1">
        <v>42930</v>
      </c>
      <c r="C3852" s="1" t="s">
        <v>49</v>
      </c>
      <c r="D3852">
        <v>4</v>
      </c>
      <c r="E3852" t="str">
        <f>_xlfn.XLOOKUP($D3852,products!$A:$A,products!B:B)</f>
        <v>Chutes &amp; Ladders</v>
      </c>
      <c r="F3852" t="str">
        <f>_xlfn.XLOOKUP($D3852,products!$A:$A,products!C:C)</f>
        <v>Games</v>
      </c>
      <c r="G3852" s="4">
        <f>_xlfn.XLOOKUP($D3852,products!$A:$A,products!D:D)</f>
        <v>12.99</v>
      </c>
      <c r="H3852">
        <v>1</v>
      </c>
      <c r="I3852" s="4">
        <f t="shared" si="60"/>
        <v>12.99</v>
      </c>
    </row>
    <row r="3853" spans="1:9" x14ac:dyDescent="0.25">
      <c r="A3853">
        <v>3852</v>
      </c>
      <c r="B3853" s="1">
        <v>42930</v>
      </c>
      <c r="C3853" s="1" t="s">
        <v>49</v>
      </c>
      <c r="D3853">
        <v>15</v>
      </c>
      <c r="E3853" t="str">
        <f>_xlfn.XLOOKUP($D3853,products!$A:$A,products!B:B)</f>
        <v>Hot Wheels 5-Pack</v>
      </c>
      <c r="F3853" t="str">
        <f>_xlfn.XLOOKUP($D3853,products!$A:$A,products!C:C)</f>
        <v>Toys</v>
      </c>
      <c r="G3853" s="4">
        <f>_xlfn.XLOOKUP($D3853,products!$A:$A,products!D:D)</f>
        <v>5.99</v>
      </c>
      <c r="H3853">
        <v>1</v>
      </c>
      <c r="I3853" s="4">
        <f t="shared" si="60"/>
        <v>5.99</v>
      </c>
    </row>
    <row r="3854" spans="1:9" x14ac:dyDescent="0.25">
      <c r="A3854">
        <v>3853</v>
      </c>
      <c r="B3854" s="1">
        <v>42930</v>
      </c>
      <c r="C3854" s="1" t="s">
        <v>49</v>
      </c>
      <c r="D3854">
        <v>24</v>
      </c>
      <c r="E3854" t="str">
        <f>_xlfn.XLOOKUP($D3854,products!$A:$A,products!B:B)</f>
        <v>Nerf Gun</v>
      </c>
      <c r="F3854" t="str">
        <f>_xlfn.XLOOKUP($D3854,products!$A:$A,products!C:C)</f>
        <v>Sports &amp; Outdoors</v>
      </c>
      <c r="G3854" s="4">
        <f>_xlfn.XLOOKUP($D3854,products!$A:$A,products!D:D)</f>
        <v>19.989999999999998</v>
      </c>
      <c r="H3854">
        <v>1</v>
      </c>
      <c r="I3854" s="4">
        <f t="shared" si="60"/>
        <v>19.989999999999998</v>
      </c>
    </row>
    <row r="3855" spans="1:9" x14ac:dyDescent="0.25">
      <c r="A3855">
        <v>3854</v>
      </c>
      <c r="B3855" s="1">
        <v>42931</v>
      </c>
      <c r="C3855" s="1" t="s">
        <v>48</v>
      </c>
      <c r="D3855">
        <v>21</v>
      </c>
      <c r="E3855" t="str">
        <f>_xlfn.XLOOKUP($D3855,products!$A:$A,products!B:B)</f>
        <v>Mini Ping Pong Set</v>
      </c>
      <c r="F3855" t="str">
        <f>_xlfn.XLOOKUP($D3855,products!$A:$A,products!C:C)</f>
        <v>Sports &amp; Outdoors</v>
      </c>
      <c r="G3855" s="4">
        <f>_xlfn.XLOOKUP($D3855,products!$A:$A,products!D:D)</f>
        <v>9.99</v>
      </c>
      <c r="H3855">
        <v>5</v>
      </c>
      <c r="I3855" s="4">
        <f t="shared" si="60"/>
        <v>49.95</v>
      </c>
    </row>
    <row r="3856" spans="1:9" x14ac:dyDescent="0.25">
      <c r="A3856">
        <v>3855</v>
      </c>
      <c r="B3856" s="1">
        <v>42931</v>
      </c>
      <c r="C3856" s="1" t="s">
        <v>48</v>
      </c>
      <c r="D3856">
        <v>25</v>
      </c>
      <c r="E3856" t="str">
        <f>_xlfn.XLOOKUP($D3856,products!$A:$A,products!B:B)</f>
        <v>PlayDoh Can</v>
      </c>
      <c r="F3856" t="str">
        <f>_xlfn.XLOOKUP($D3856,products!$A:$A,products!C:C)</f>
        <v>Art &amp; Crafts</v>
      </c>
      <c r="G3856" s="4">
        <f>_xlfn.XLOOKUP($D3856,products!$A:$A,products!D:D)</f>
        <v>2.99</v>
      </c>
      <c r="H3856">
        <v>1</v>
      </c>
      <c r="I3856" s="4">
        <f t="shared" si="60"/>
        <v>2.99</v>
      </c>
    </row>
    <row r="3857" spans="1:9" x14ac:dyDescent="0.25">
      <c r="A3857">
        <v>3856</v>
      </c>
      <c r="B3857" s="1">
        <v>42931</v>
      </c>
      <c r="C3857" s="1" t="s">
        <v>48</v>
      </c>
      <c r="D3857">
        <v>8</v>
      </c>
      <c r="E3857" t="str">
        <f>_xlfn.XLOOKUP($D3857,products!$A:$A,products!B:B)</f>
        <v>Deck Of Cards</v>
      </c>
      <c r="F3857" t="str">
        <f>_xlfn.XLOOKUP($D3857,products!$A:$A,products!C:C)</f>
        <v>Games</v>
      </c>
      <c r="G3857" s="4">
        <f>_xlfn.XLOOKUP($D3857,products!$A:$A,products!D:D)</f>
        <v>6.99</v>
      </c>
      <c r="H3857">
        <v>1</v>
      </c>
      <c r="I3857" s="4">
        <f t="shared" si="60"/>
        <v>6.99</v>
      </c>
    </row>
    <row r="3858" spans="1:9" x14ac:dyDescent="0.25">
      <c r="A3858">
        <v>3857</v>
      </c>
      <c r="B3858" s="1">
        <v>42931</v>
      </c>
      <c r="C3858" s="1" t="s">
        <v>48</v>
      </c>
      <c r="D3858">
        <v>25</v>
      </c>
      <c r="E3858" t="str">
        <f>_xlfn.XLOOKUP($D3858,products!$A:$A,products!B:B)</f>
        <v>PlayDoh Can</v>
      </c>
      <c r="F3858" t="str">
        <f>_xlfn.XLOOKUP($D3858,products!$A:$A,products!C:C)</f>
        <v>Art &amp; Crafts</v>
      </c>
      <c r="G3858" s="4">
        <f>_xlfn.XLOOKUP($D3858,products!$A:$A,products!D:D)</f>
        <v>2.99</v>
      </c>
      <c r="H3858">
        <v>3</v>
      </c>
      <c r="I3858" s="4">
        <f t="shared" si="60"/>
        <v>8.9700000000000006</v>
      </c>
    </row>
    <row r="3859" spans="1:9" x14ac:dyDescent="0.25">
      <c r="A3859">
        <v>3858</v>
      </c>
      <c r="B3859" s="1">
        <v>42931</v>
      </c>
      <c r="C3859" s="1" t="s">
        <v>48</v>
      </c>
      <c r="D3859">
        <v>2</v>
      </c>
      <c r="E3859" t="str">
        <f>_xlfn.XLOOKUP($D3859,products!$A:$A,products!B:B)</f>
        <v>Animal Figures</v>
      </c>
      <c r="F3859" t="str">
        <f>_xlfn.XLOOKUP($D3859,products!$A:$A,products!C:C)</f>
        <v>Toys</v>
      </c>
      <c r="G3859" s="4">
        <f>_xlfn.XLOOKUP($D3859,products!$A:$A,products!D:D)</f>
        <v>12.99</v>
      </c>
      <c r="H3859">
        <v>1</v>
      </c>
      <c r="I3859" s="4">
        <f t="shared" si="60"/>
        <v>12.99</v>
      </c>
    </row>
    <row r="3860" spans="1:9" x14ac:dyDescent="0.25">
      <c r="A3860">
        <v>3859</v>
      </c>
      <c r="B3860" s="1">
        <v>42931</v>
      </c>
      <c r="C3860" s="1" t="s">
        <v>48</v>
      </c>
      <c r="D3860">
        <v>31</v>
      </c>
      <c r="E3860" t="str">
        <f>_xlfn.XLOOKUP($D3860,products!$A:$A,products!B:B)</f>
        <v>Splash Balls</v>
      </c>
      <c r="F3860" t="str">
        <f>_xlfn.XLOOKUP($D3860,products!$A:$A,products!C:C)</f>
        <v>Sports &amp; Outdoors</v>
      </c>
      <c r="G3860" s="4">
        <f>_xlfn.XLOOKUP($D3860,products!$A:$A,products!D:D)</f>
        <v>8.99</v>
      </c>
      <c r="H3860">
        <v>3</v>
      </c>
      <c r="I3860" s="4">
        <f t="shared" si="60"/>
        <v>26.97</v>
      </c>
    </row>
    <row r="3861" spans="1:9" x14ac:dyDescent="0.25">
      <c r="A3861">
        <v>3860</v>
      </c>
      <c r="B3861" s="1">
        <v>42931</v>
      </c>
      <c r="C3861" s="1" t="s">
        <v>48</v>
      </c>
      <c r="D3861">
        <v>8</v>
      </c>
      <c r="E3861" t="str">
        <f>_xlfn.XLOOKUP($D3861,products!$A:$A,products!B:B)</f>
        <v>Deck Of Cards</v>
      </c>
      <c r="F3861" t="str">
        <f>_xlfn.XLOOKUP($D3861,products!$A:$A,products!C:C)</f>
        <v>Games</v>
      </c>
      <c r="G3861" s="4">
        <f>_xlfn.XLOOKUP($D3861,products!$A:$A,products!D:D)</f>
        <v>6.99</v>
      </c>
      <c r="H3861">
        <v>3</v>
      </c>
      <c r="I3861" s="4">
        <f t="shared" si="60"/>
        <v>20.97</v>
      </c>
    </row>
    <row r="3862" spans="1:9" x14ac:dyDescent="0.25">
      <c r="A3862">
        <v>3861</v>
      </c>
      <c r="B3862" s="1">
        <v>42931</v>
      </c>
      <c r="C3862" s="1" t="s">
        <v>48</v>
      </c>
      <c r="D3862">
        <v>6</v>
      </c>
      <c r="E3862" t="str">
        <f>_xlfn.XLOOKUP($D3862,products!$A:$A,products!B:B)</f>
        <v>Colorbuds</v>
      </c>
      <c r="F3862" t="str">
        <f>_xlfn.XLOOKUP($D3862,products!$A:$A,products!C:C)</f>
        <v>Electronics</v>
      </c>
      <c r="G3862" s="4">
        <f>_xlfn.XLOOKUP($D3862,products!$A:$A,products!D:D)</f>
        <v>14.99</v>
      </c>
      <c r="H3862">
        <v>2</v>
      </c>
      <c r="I3862" s="4">
        <f t="shared" si="60"/>
        <v>29.98</v>
      </c>
    </row>
    <row r="3863" spans="1:9" x14ac:dyDescent="0.25">
      <c r="A3863">
        <v>3862</v>
      </c>
      <c r="B3863" s="1">
        <v>42931</v>
      </c>
      <c r="C3863" s="1" t="s">
        <v>48</v>
      </c>
      <c r="D3863">
        <v>2</v>
      </c>
      <c r="E3863" t="str">
        <f>_xlfn.XLOOKUP($D3863,products!$A:$A,products!B:B)</f>
        <v>Animal Figures</v>
      </c>
      <c r="F3863" t="str">
        <f>_xlfn.XLOOKUP($D3863,products!$A:$A,products!C:C)</f>
        <v>Toys</v>
      </c>
      <c r="G3863" s="4">
        <f>_xlfn.XLOOKUP($D3863,products!$A:$A,products!D:D)</f>
        <v>12.99</v>
      </c>
      <c r="H3863">
        <v>1</v>
      </c>
      <c r="I3863" s="4">
        <f t="shared" si="60"/>
        <v>12.99</v>
      </c>
    </row>
    <row r="3864" spans="1:9" x14ac:dyDescent="0.25">
      <c r="A3864">
        <v>3863</v>
      </c>
      <c r="B3864" s="1">
        <v>42931</v>
      </c>
      <c r="C3864" s="1" t="s">
        <v>48</v>
      </c>
      <c r="D3864">
        <v>29</v>
      </c>
      <c r="E3864" t="str">
        <f>_xlfn.XLOOKUP($D3864,products!$A:$A,products!B:B)</f>
        <v>Plush Pony</v>
      </c>
      <c r="F3864" t="str">
        <f>_xlfn.XLOOKUP($D3864,products!$A:$A,products!C:C)</f>
        <v>Toys</v>
      </c>
      <c r="G3864" s="4">
        <f>_xlfn.XLOOKUP($D3864,products!$A:$A,products!D:D)</f>
        <v>19.989999999999998</v>
      </c>
      <c r="H3864">
        <v>1</v>
      </c>
      <c r="I3864" s="4">
        <f t="shared" si="60"/>
        <v>19.989999999999998</v>
      </c>
    </row>
    <row r="3865" spans="1:9" x14ac:dyDescent="0.25">
      <c r="A3865">
        <v>3864</v>
      </c>
      <c r="B3865" s="1">
        <v>42931</v>
      </c>
      <c r="C3865" s="1" t="s">
        <v>48</v>
      </c>
      <c r="D3865">
        <v>27</v>
      </c>
      <c r="E3865" t="str">
        <f>_xlfn.XLOOKUP($D3865,products!$A:$A,products!B:B)</f>
        <v>PlayDoh Toolkit</v>
      </c>
      <c r="F3865" t="str">
        <f>_xlfn.XLOOKUP($D3865,products!$A:$A,products!C:C)</f>
        <v>Art &amp; Crafts</v>
      </c>
      <c r="G3865" s="4">
        <f>_xlfn.XLOOKUP($D3865,products!$A:$A,products!D:D)</f>
        <v>4.99</v>
      </c>
      <c r="H3865">
        <v>1</v>
      </c>
      <c r="I3865" s="4">
        <f t="shared" si="60"/>
        <v>4.99</v>
      </c>
    </row>
    <row r="3866" spans="1:9" x14ac:dyDescent="0.25">
      <c r="A3866">
        <v>3865</v>
      </c>
      <c r="B3866" s="1">
        <v>42931</v>
      </c>
      <c r="C3866" s="1" t="s">
        <v>48</v>
      </c>
      <c r="D3866">
        <v>15</v>
      </c>
      <c r="E3866" t="str">
        <f>_xlfn.XLOOKUP($D3866,products!$A:$A,products!B:B)</f>
        <v>Hot Wheels 5-Pack</v>
      </c>
      <c r="F3866" t="str">
        <f>_xlfn.XLOOKUP($D3866,products!$A:$A,products!C:C)</f>
        <v>Toys</v>
      </c>
      <c r="G3866" s="4">
        <f>_xlfn.XLOOKUP($D3866,products!$A:$A,products!D:D)</f>
        <v>5.99</v>
      </c>
      <c r="H3866">
        <v>1</v>
      </c>
      <c r="I3866" s="4">
        <f t="shared" si="60"/>
        <v>5.99</v>
      </c>
    </row>
    <row r="3867" spans="1:9" x14ac:dyDescent="0.25">
      <c r="A3867">
        <v>3866</v>
      </c>
      <c r="B3867" s="1">
        <v>42931</v>
      </c>
      <c r="C3867" s="1" t="s">
        <v>48</v>
      </c>
      <c r="D3867">
        <v>10</v>
      </c>
      <c r="E3867" t="str">
        <f>_xlfn.XLOOKUP($D3867,products!$A:$A,products!B:B)</f>
        <v>Dinosaur Figures</v>
      </c>
      <c r="F3867" t="str">
        <f>_xlfn.XLOOKUP($D3867,products!$A:$A,products!C:C)</f>
        <v>Toys</v>
      </c>
      <c r="G3867" s="4">
        <f>_xlfn.XLOOKUP($D3867,products!$A:$A,products!D:D)</f>
        <v>14.99</v>
      </c>
      <c r="H3867">
        <v>1</v>
      </c>
      <c r="I3867" s="4">
        <f t="shared" si="60"/>
        <v>14.99</v>
      </c>
    </row>
    <row r="3868" spans="1:9" x14ac:dyDescent="0.25">
      <c r="A3868">
        <v>3867</v>
      </c>
      <c r="B3868" s="1">
        <v>42931</v>
      </c>
      <c r="C3868" s="1" t="s">
        <v>48</v>
      </c>
      <c r="D3868">
        <v>16</v>
      </c>
      <c r="E3868" t="str">
        <f>_xlfn.XLOOKUP($D3868,products!$A:$A,products!B:B)</f>
        <v>Jenga</v>
      </c>
      <c r="F3868" t="str">
        <f>_xlfn.XLOOKUP($D3868,products!$A:$A,products!C:C)</f>
        <v>Games</v>
      </c>
      <c r="G3868" s="4">
        <f>_xlfn.XLOOKUP($D3868,products!$A:$A,products!D:D)</f>
        <v>9.99</v>
      </c>
      <c r="H3868">
        <v>1</v>
      </c>
      <c r="I3868" s="4">
        <f t="shared" si="60"/>
        <v>9.99</v>
      </c>
    </row>
    <row r="3869" spans="1:9" x14ac:dyDescent="0.25">
      <c r="A3869">
        <v>3868</v>
      </c>
      <c r="B3869" s="1">
        <v>42931</v>
      </c>
      <c r="C3869" s="1" t="s">
        <v>48</v>
      </c>
      <c r="D3869">
        <v>31</v>
      </c>
      <c r="E3869" t="str">
        <f>_xlfn.XLOOKUP($D3869,products!$A:$A,products!B:B)</f>
        <v>Splash Balls</v>
      </c>
      <c r="F3869" t="str">
        <f>_xlfn.XLOOKUP($D3869,products!$A:$A,products!C:C)</f>
        <v>Sports &amp; Outdoors</v>
      </c>
      <c r="G3869" s="4">
        <f>_xlfn.XLOOKUP($D3869,products!$A:$A,products!D:D)</f>
        <v>8.99</v>
      </c>
      <c r="H3869">
        <v>1</v>
      </c>
      <c r="I3869" s="4">
        <f t="shared" si="60"/>
        <v>8.99</v>
      </c>
    </row>
    <row r="3870" spans="1:9" x14ac:dyDescent="0.25">
      <c r="A3870">
        <v>3869</v>
      </c>
      <c r="B3870" s="1">
        <v>42931</v>
      </c>
      <c r="C3870" s="1" t="s">
        <v>48</v>
      </c>
      <c r="D3870">
        <v>31</v>
      </c>
      <c r="E3870" t="str">
        <f>_xlfn.XLOOKUP($D3870,products!$A:$A,products!B:B)</f>
        <v>Splash Balls</v>
      </c>
      <c r="F3870" t="str">
        <f>_xlfn.XLOOKUP($D3870,products!$A:$A,products!C:C)</f>
        <v>Sports &amp; Outdoors</v>
      </c>
      <c r="G3870" s="4">
        <f>_xlfn.XLOOKUP($D3870,products!$A:$A,products!D:D)</f>
        <v>8.99</v>
      </c>
      <c r="H3870">
        <v>1</v>
      </c>
      <c r="I3870" s="4">
        <f t="shared" si="60"/>
        <v>8.99</v>
      </c>
    </row>
    <row r="3871" spans="1:9" x14ac:dyDescent="0.25">
      <c r="A3871">
        <v>3870</v>
      </c>
      <c r="B3871" s="1">
        <v>42931</v>
      </c>
      <c r="C3871" s="1" t="s">
        <v>48</v>
      </c>
      <c r="D3871">
        <v>8</v>
      </c>
      <c r="E3871" t="str">
        <f>_xlfn.XLOOKUP($D3871,products!$A:$A,products!B:B)</f>
        <v>Deck Of Cards</v>
      </c>
      <c r="F3871" t="str">
        <f>_xlfn.XLOOKUP($D3871,products!$A:$A,products!C:C)</f>
        <v>Games</v>
      </c>
      <c r="G3871" s="4">
        <f>_xlfn.XLOOKUP($D3871,products!$A:$A,products!D:D)</f>
        <v>6.99</v>
      </c>
      <c r="H3871">
        <v>1</v>
      </c>
      <c r="I3871" s="4">
        <f t="shared" si="60"/>
        <v>6.99</v>
      </c>
    </row>
    <row r="3872" spans="1:9" x14ac:dyDescent="0.25">
      <c r="A3872">
        <v>3871</v>
      </c>
      <c r="B3872" s="1">
        <v>42931</v>
      </c>
      <c r="C3872" s="1" t="s">
        <v>48</v>
      </c>
      <c r="D3872">
        <v>25</v>
      </c>
      <c r="E3872" t="str">
        <f>_xlfn.XLOOKUP($D3872,products!$A:$A,products!B:B)</f>
        <v>PlayDoh Can</v>
      </c>
      <c r="F3872" t="str">
        <f>_xlfn.XLOOKUP($D3872,products!$A:$A,products!C:C)</f>
        <v>Art &amp; Crafts</v>
      </c>
      <c r="G3872" s="4">
        <f>_xlfn.XLOOKUP($D3872,products!$A:$A,products!D:D)</f>
        <v>2.99</v>
      </c>
      <c r="H3872">
        <v>4</v>
      </c>
      <c r="I3872" s="4">
        <f t="shared" si="60"/>
        <v>11.96</v>
      </c>
    </row>
    <row r="3873" spans="1:9" x14ac:dyDescent="0.25">
      <c r="A3873">
        <v>3872</v>
      </c>
      <c r="B3873" s="1">
        <v>42931</v>
      </c>
      <c r="C3873" s="1" t="s">
        <v>48</v>
      </c>
      <c r="D3873">
        <v>16</v>
      </c>
      <c r="E3873" t="str">
        <f>_xlfn.XLOOKUP($D3873,products!$A:$A,products!B:B)</f>
        <v>Jenga</v>
      </c>
      <c r="F3873" t="str">
        <f>_xlfn.XLOOKUP($D3873,products!$A:$A,products!C:C)</f>
        <v>Games</v>
      </c>
      <c r="G3873" s="4">
        <f>_xlfn.XLOOKUP($D3873,products!$A:$A,products!D:D)</f>
        <v>9.99</v>
      </c>
      <c r="H3873">
        <v>1</v>
      </c>
      <c r="I3873" s="4">
        <f t="shared" si="60"/>
        <v>9.99</v>
      </c>
    </row>
    <row r="3874" spans="1:9" x14ac:dyDescent="0.25">
      <c r="A3874">
        <v>3873</v>
      </c>
      <c r="B3874" s="1">
        <v>42931</v>
      </c>
      <c r="C3874" s="1" t="s">
        <v>48</v>
      </c>
      <c r="D3874">
        <v>6</v>
      </c>
      <c r="E3874" t="str">
        <f>_xlfn.XLOOKUP($D3874,products!$A:$A,products!B:B)</f>
        <v>Colorbuds</v>
      </c>
      <c r="F3874" t="str">
        <f>_xlfn.XLOOKUP($D3874,products!$A:$A,products!C:C)</f>
        <v>Electronics</v>
      </c>
      <c r="G3874" s="4">
        <f>_xlfn.XLOOKUP($D3874,products!$A:$A,products!D:D)</f>
        <v>14.99</v>
      </c>
      <c r="H3874">
        <v>1</v>
      </c>
      <c r="I3874" s="4">
        <f t="shared" si="60"/>
        <v>14.99</v>
      </c>
    </row>
    <row r="3875" spans="1:9" x14ac:dyDescent="0.25">
      <c r="A3875">
        <v>3874</v>
      </c>
      <c r="B3875" s="1">
        <v>42931</v>
      </c>
      <c r="C3875" s="1" t="s">
        <v>48</v>
      </c>
      <c r="D3875">
        <v>31</v>
      </c>
      <c r="E3875" t="str">
        <f>_xlfn.XLOOKUP($D3875,products!$A:$A,products!B:B)</f>
        <v>Splash Balls</v>
      </c>
      <c r="F3875" t="str">
        <f>_xlfn.XLOOKUP($D3875,products!$A:$A,products!C:C)</f>
        <v>Sports &amp; Outdoors</v>
      </c>
      <c r="G3875" s="4">
        <f>_xlfn.XLOOKUP($D3875,products!$A:$A,products!D:D)</f>
        <v>8.99</v>
      </c>
      <c r="H3875">
        <v>1</v>
      </c>
      <c r="I3875" s="4">
        <f t="shared" si="60"/>
        <v>8.99</v>
      </c>
    </row>
    <row r="3876" spans="1:9" x14ac:dyDescent="0.25">
      <c r="A3876">
        <v>3875</v>
      </c>
      <c r="B3876" s="1">
        <v>42931</v>
      </c>
      <c r="C3876" s="1" t="s">
        <v>48</v>
      </c>
      <c r="D3876">
        <v>30</v>
      </c>
      <c r="E3876" t="str">
        <f>_xlfn.XLOOKUP($D3876,products!$A:$A,products!B:B)</f>
        <v>Rubik's Cube</v>
      </c>
      <c r="F3876" t="str">
        <f>_xlfn.XLOOKUP($D3876,products!$A:$A,products!C:C)</f>
        <v>Games</v>
      </c>
      <c r="G3876" s="4">
        <f>_xlfn.XLOOKUP($D3876,products!$A:$A,products!D:D)</f>
        <v>19.989999999999998</v>
      </c>
      <c r="H3876">
        <v>1</v>
      </c>
      <c r="I3876" s="4">
        <f t="shared" si="60"/>
        <v>19.989999999999998</v>
      </c>
    </row>
    <row r="3877" spans="1:9" x14ac:dyDescent="0.25">
      <c r="A3877">
        <v>3876</v>
      </c>
      <c r="B3877" s="1">
        <v>42931</v>
      </c>
      <c r="C3877" s="1" t="s">
        <v>48</v>
      </c>
      <c r="D3877">
        <v>25</v>
      </c>
      <c r="E3877" t="str">
        <f>_xlfn.XLOOKUP($D3877,products!$A:$A,products!B:B)</f>
        <v>PlayDoh Can</v>
      </c>
      <c r="F3877" t="str">
        <f>_xlfn.XLOOKUP($D3877,products!$A:$A,products!C:C)</f>
        <v>Art &amp; Crafts</v>
      </c>
      <c r="G3877" s="4">
        <f>_xlfn.XLOOKUP($D3877,products!$A:$A,products!D:D)</f>
        <v>2.99</v>
      </c>
      <c r="H3877">
        <v>2</v>
      </c>
      <c r="I3877" s="4">
        <f t="shared" si="60"/>
        <v>5.98</v>
      </c>
    </row>
    <row r="3878" spans="1:9" x14ac:dyDescent="0.25">
      <c r="A3878">
        <v>3877</v>
      </c>
      <c r="B3878" s="1">
        <v>42931</v>
      </c>
      <c r="C3878" s="1" t="s">
        <v>48</v>
      </c>
      <c r="D3878">
        <v>1</v>
      </c>
      <c r="E3878" t="str">
        <f>_xlfn.XLOOKUP($D3878,products!$A:$A,products!B:B)</f>
        <v>Action Figure</v>
      </c>
      <c r="F3878" t="str">
        <f>_xlfn.XLOOKUP($D3878,products!$A:$A,products!C:C)</f>
        <v>Toys</v>
      </c>
      <c r="G3878" s="4">
        <f>_xlfn.XLOOKUP($D3878,products!$A:$A,products!D:D)</f>
        <v>15.99</v>
      </c>
      <c r="H3878">
        <v>1</v>
      </c>
      <c r="I3878" s="4">
        <f t="shared" si="60"/>
        <v>15.99</v>
      </c>
    </row>
    <row r="3879" spans="1:9" x14ac:dyDescent="0.25">
      <c r="A3879">
        <v>3878</v>
      </c>
      <c r="B3879" s="1">
        <v>42931</v>
      </c>
      <c r="C3879" s="1" t="s">
        <v>48</v>
      </c>
      <c r="D3879">
        <v>31</v>
      </c>
      <c r="E3879" t="str">
        <f>_xlfn.XLOOKUP($D3879,products!$A:$A,products!B:B)</f>
        <v>Splash Balls</v>
      </c>
      <c r="F3879" t="str">
        <f>_xlfn.XLOOKUP($D3879,products!$A:$A,products!C:C)</f>
        <v>Sports &amp; Outdoors</v>
      </c>
      <c r="G3879" s="4">
        <f>_xlfn.XLOOKUP($D3879,products!$A:$A,products!D:D)</f>
        <v>8.99</v>
      </c>
      <c r="H3879">
        <v>1</v>
      </c>
      <c r="I3879" s="4">
        <f t="shared" si="60"/>
        <v>8.99</v>
      </c>
    </row>
    <row r="3880" spans="1:9" x14ac:dyDescent="0.25">
      <c r="A3880">
        <v>3879</v>
      </c>
      <c r="B3880" s="1">
        <v>42931</v>
      </c>
      <c r="C3880" s="1" t="s">
        <v>48</v>
      </c>
      <c r="D3880">
        <v>8</v>
      </c>
      <c r="E3880" t="str">
        <f>_xlfn.XLOOKUP($D3880,products!$A:$A,products!B:B)</f>
        <v>Deck Of Cards</v>
      </c>
      <c r="F3880" t="str">
        <f>_xlfn.XLOOKUP($D3880,products!$A:$A,products!C:C)</f>
        <v>Games</v>
      </c>
      <c r="G3880" s="4">
        <f>_xlfn.XLOOKUP($D3880,products!$A:$A,products!D:D)</f>
        <v>6.99</v>
      </c>
      <c r="H3880">
        <v>1</v>
      </c>
      <c r="I3880" s="4">
        <f t="shared" si="60"/>
        <v>6.99</v>
      </c>
    </row>
    <row r="3881" spans="1:9" x14ac:dyDescent="0.25">
      <c r="A3881">
        <v>3880</v>
      </c>
      <c r="B3881" s="1">
        <v>42931</v>
      </c>
      <c r="C3881" s="1" t="s">
        <v>48</v>
      </c>
      <c r="D3881">
        <v>30</v>
      </c>
      <c r="E3881" t="str">
        <f>_xlfn.XLOOKUP($D3881,products!$A:$A,products!B:B)</f>
        <v>Rubik's Cube</v>
      </c>
      <c r="F3881" t="str">
        <f>_xlfn.XLOOKUP($D3881,products!$A:$A,products!C:C)</f>
        <v>Games</v>
      </c>
      <c r="G3881" s="4">
        <f>_xlfn.XLOOKUP($D3881,products!$A:$A,products!D:D)</f>
        <v>19.989999999999998</v>
      </c>
      <c r="H3881">
        <v>1</v>
      </c>
      <c r="I3881" s="4">
        <f t="shared" si="60"/>
        <v>19.989999999999998</v>
      </c>
    </row>
    <row r="3882" spans="1:9" x14ac:dyDescent="0.25">
      <c r="A3882">
        <v>3881</v>
      </c>
      <c r="B3882" s="1">
        <v>42931</v>
      </c>
      <c r="C3882" s="1" t="s">
        <v>48</v>
      </c>
      <c r="D3882">
        <v>31</v>
      </c>
      <c r="E3882" t="str">
        <f>_xlfn.XLOOKUP($D3882,products!$A:$A,products!B:B)</f>
        <v>Splash Balls</v>
      </c>
      <c r="F3882" t="str">
        <f>_xlfn.XLOOKUP($D3882,products!$A:$A,products!C:C)</f>
        <v>Sports &amp; Outdoors</v>
      </c>
      <c r="G3882" s="4">
        <f>_xlfn.XLOOKUP($D3882,products!$A:$A,products!D:D)</f>
        <v>8.99</v>
      </c>
      <c r="H3882">
        <v>4</v>
      </c>
      <c r="I3882" s="4">
        <f t="shared" si="60"/>
        <v>35.96</v>
      </c>
    </row>
    <row r="3883" spans="1:9" x14ac:dyDescent="0.25">
      <c r="A3883">
        <v>3882</v>
      </c>
      <c r="B3883" s="1">
        <v>42931</v>
      </c>
      <c r="C3883" s="1" t="s">
        <v>48</v>
      </c>
      <c r="D3883">
        <v>26</v>
      </c>
      <c r="E3883" t="str">
        <f>_xlfn.XLOOKUP($D3883,products!$A:$A,products!B:B)</f>
        <v>PlayDoh Playset</v>
      </c>
      <c r="F3883" t="str">
        <f>_xlfn.XLOOKUP($D3883,products!$A:$A,products!C:C)</f>
        <v>Art &amp; Crafts</v>
      </c>
      <c r="G3883" s="4">
        <f>_xlfn.XLOOKUP($D3883,products!$A:$A,products!D:D)</f>
        <v>24.99</v>
      </c>
      <c r="H3883">
        <v>1</v>
      </c>
      <c r="I3883" s="4">
        <f t="shared" si="60"/>
        <v>24.99</v>
      </c>
    </row>
    <row r="3884" spans="1:9" x14ac:dyDescent="0.25">
      <c r="A3884">
        <v>3883</v>
      </c>
      <c r="B3884" s="1">
        <v>42931</v>
      </c>
      <c r="C3884" s="1" t="s">
        <v>48</v>
      </c>
      <c r="D3884">
        <v>25</v>
      </c>
      <c r="E3884" t="str">
        <f>_xlfn.XLOOKUP($D3884,products!$A:$A,products!B:B)</f>
        <v>PlayDoh Can</v>
      </c>
      <c r="F3884" t="str">
        <f>_xlfn.XLOOKUP($D3884,products!$A:$A,products!C:C)</f>
        <v>Art &amp; Crafts</v>
      </c>
      <c r="G3884" s="4">
        <f>_xlfn.XLOOKUP($D3884,products!$A:$A,products!D:D)</f>
        <v>2.99</v>
      </c>
      <c r="H3884">
        <v>3</v>
      </c>
      <c r="I3884" s="4">
        <f t="shared" si="60"/>
        <v>8.9700000000000006</v>
      </c>
    </row>
    <row r="3885" spans="1:9" x14ac:dyDescent="0.25">
      <c r="A3885">
        <v>3884</v>
      </c>
      <c r="B3885" s="1">
        <v>42931</v>
      </c>
      <c r="C3885" s="1" t="s">
        <v>48</v>
      </c>
      <c r="D3885">
        <v>34</v>
      </c>
      <c r="E3885" t="str">
        <f>_xlfn.XLOOKUP($D3885,products!$A:$A,products!B:B)</f>
        <v>Toy Robot</v>
      </c>
      <c r="F3885" t="str">
        <f>_xlfn.XLOOKUP($D3885,products!$A:$A,products!C:C)</f>
        <v>Electronics</v>
      </c>
      <c r="G3885" s="4">
        <f>_xlfn.XLOOKUP($D3885,products!$A:$A,products!D:D)</f>
        <v>25.99</v>
      </c>
      <c r="H3885">
        <v>2</v>
      </c>
      <c r="I3885" s="4">
        <f t="shared" si="60"/>
        <v>51.98</v>
      </c>
    </row>
    <row r="3886" spans="1:9" x14ac:dyDescent="0.25">
      <c r="A3886">
        <v>3885</v>
      </c>
      <c r="B3886" s="1">
        <v>42931</v>
      </c>
      <c r="C3886" s="1" t="s">
        <v>48</v>
      </c>
      <c r="D3886">
        <v>14</v>
      </c>
      <c r="E3886" t="str">
        <f>_xlfn.XLOOKUP($D3886,products!$A:$A,products!B:B)</f>
        <v>Glass Marbles</v>
      </c>
      <c r="F3886" t="str">
        <f>_xlfn.XLOOKUP($D3886,products!$A:$A,products!C:C)</f>
        <v>Games</v>
      </c>
      <c r="G3886" s="4">
        <f>_xlfn.XLOOKUP($D3886,products!$A:$A,products!D:D)</f>
        <v>10.99</v>
      </c>
      <c r="H3886">
        <v>1</v>
      </c>
      <c r="I3886" s="4">
        <f t="shared" si="60"/>
        <v>10.99</v>
      </c>
    </row>
    <row r="3887" spans="1:9" x14ac:dyDescent="0.25">
      <c r="A3887">
        <v>3886</v>
      </c>
      <c r="B3887" s="1">
        <v>42931</v>
      </c>
      <c r="C3887" s="1" t="s">
        <v>48</v>
      </c>
      <c r="D3887">
        <v>1</v>
      </c>
      <c r="E3887" t="str">
        <f>_xlfn.XLOOKUP($D3887,products!$A:$A,products!B:B)</f>
        <v>Action Figure</v>
      </c>
      <c r="F3887" t="str">
        <f>_xlfn.XLOOKUP($D3887,products!$A:$A,products!C:C)</f>
        <v>Toys</v>
      </c>
      <c r="G3887" s="4">
        <f>_xlfn.XLOOKUP($D3887,products!$A:$A,products!D:D)</f>
        <v>15.99</v>
      </c>
      <c r="H3887">
        <v>1</v>
      </c>
      <c r="I3887" s="4">
        <f t="shared" si="60"/>
        <v>15.99</v>
      </c>
    </row>
    <row r="3888" spans="1:9" x14ac:dyDescent="0.25">
      <c r="A3888">
        <v>3887</v>
      </c>
      <c r="B3888" s="1">
        <v>42931</v>
      </c>
      <c r="C3888" s="1" t="s">
        <v>48</v>
      </c>
      <c r="D3888">
        <v>31</v>
      </c>
      <c r="E3888" t="str">
        <f>_xlfn.XLOOKUP($D3888,products!$A:$A,products!B:B)</f>
        <v>Splash Balls</v>
      </c>
      <c r="F3888" t="str">
        <f>_xlfn.XLOOKUP($D3888,products!$A:$A,products!C:C)</f>
        <v>Sports &amp; Outdoors</v>
      </c>
      <c r="G3888" s="4">
        <f>_xlfn.XLOOKUP($D3888,products!$A:$A,products!D:D)</f>
        <v>8.99</v>
      </c>
      <c r="H3888">
        <v>1</v>
      </c>
      <c r="I3888" s="4">
        <f t="shared" si="60"/>
        <v>8.99</v>
      </c>
    </row>
    <row r="3889" spans="1:9" x14ac:dyDescent="0.25">
      <c r="A3889">
        <v>3888</v>
      </c>
      <c r="B3889" s="1">
        <v>42931</v>
      </c>
      <c r="C3889" s="1" t="s">
        <v>48</v>
      </c>
      <c r="D3889">
        <v>2</v>
      </c>
      <c r="E3889" t="str">
        <f>_xlfn.XLOOKUP($D3889,products!$A:$A,products!B:B)</f>
        <v>Animal Figures</v>
      </c>
      <c r="F3889" t="str">
        <f>_xlfn.XLOOKUP($D3889,products!$A:$A,products!C:C)</f>
        <v>Toys</v>
      </c>
      <c r="G3889" s="4">
        <f>_xlfn.XLOOKUP($D3889,products!$A:$A,products!D:D)</f>
        <v>12.99</v>
      </c>
      <c r="H3889">
        <v>2</v>
      </c>
      <c r="I3889" s="4">
        <f t="shared" si="60"/>
        <v>25.98</v>
      </c>
    </row>
    <row r="3890" spans="1:9" x14ac:dyDescent="0.25">
      <c r="A3890">
        <v>3889</v>
      </c>
      <c r="B3890" s="1">
        <v>42931</v>
      </c>
      <c r="C3890" s="1" t="s">
        <v>48</v>
      </c>
      <c r="D3890">
        <v>6</v>
      </c>
      <c r="E3890" t="str">
        <f>_xlfn.XLOOKUP($D3890,products!$A:$A,products!B:B)</f>
        <v>Colorbuds</v>
      </c>
      <c r="F3890" t="str">
        <f>_xlfn.XLOOKUP($D3890,products!$A:$A,products!C:C)</f>
        <v>Electronics</v>
      </c>
      <c r="G3890" s="4">
        <f>_xlfn.XLOOKUP($D3890,products!$A:$A,products!D:D)</f>
        <v>14.99</v>
      </c>
      <c r="H3890">
        <v>1</v>
      </c>
      <c r="I3890" s="4">
        <f t="shared" si="60"/>
        <v>14.99</v>
      </c>
    </row>
    <row r="3891" spans="1:9" x14ac:dyDescent="0.25">
      <c r="A3891">
        <v>3890</v>
      </c>
      <c r="B3891" s="1">
        <v>42931</v>
      </c>
      <c r="C3891" s="1" t="s">
        <v>48</v>
      </c>
      <c r="D3891">
        <v>1</v>
      </c>
      <c r="E3891" t="str">
        <f>_xlfn.XLOOKUP($D3891,products!$A:$A,products!B:B)</f>
        <v>Action Figure</v>
      </c>
      <c r="F3891" t="str">
        <f>_xlfn.XLOOKUP($D3891,products!$A:$A,products!C:C)</f>
        <v>Toys</v>
      </c>
      <c r="G3891" s="4">
        <f>_xlfn.XLOOKUP($D3891,products!$A:$A,products!D:D)</f>
        <v>15.99</v>
      </c>
      <c r="H3891">
        <v>1</v>
      </c>
      <c r="I3891" s="4">
        <f t="shared" si="60"/>
        <v>15.99</v>
      </c>
    </row>
    <row r="3892" spans="1:9" x14ac:dyDescent="0.25">
      <c r="A3892">
        <v>3891</v>
      </c>
      <c r="B3892" s="1">
        <v>42931</v>
      </c>
      <c r="C3892" s="1" t="s">
        <v>48</v>
      </c>
      <c r="D3892">
        <v>1</v>
      </c>
      <c r="E3892" t="str">
        <f>_xlfn.XLOOKUP($D3892,products!$A:$A,products!B:B)</f>
        <v>Action Figure</v>
      </c>
      <c r="F3892" t="str">
        <f>_xlfn.XLOOKUP($D3892,products!$A:$A,products!C:C)</f>
        <v>Toys</v>
      </c>
      <c r="G3892" s="4">
        <f>_xlfn.XLOOKUP($D3892,products!$A:$A,products!D:D)</f>
        <v>15.99</v>
      </c>
      <c r="H3892">
        <v>1</v>
      </c>
      <c r="I3892" s="4">
        <f t="shared" si="60"/>
        <v>15.99</v>
      </c>
    </row>
    <row r="3893" spans="1:9" x14ac:dyDescent="0.25">
      <c r="A3893">
        <v>3892</v>
      </c>
      <c r="B3893" s="1">
        <v>42932</v>
      </c>
      <c r="C3893" s="1" t="s">
        <v>48</v>
      </c>
      <c r="D3893">
        <v>20</v>
      </c>
      <c r="E3893" t="str">
        <f>_xlfn.XLOOKUP($D3893,products!$A:$A,products!B:B)</f>
        <v>Mini Basketball Hoop</v>
      </c>
      <c r="F3893" t="str">
        <f>_xlfn.XLOOKUP($D3893,products!$A:$A,products!C:C)</f>
        <v>Sports &amp; Outdoors</v>
      </c>
      <c r="G3893" s="4">
        <f>_xlfn.XLOOKUP($D3893,products!$A:$A,products!D:D)</f>
        <v>24.99</v>
      </c>
      <c r="H3893">
        <v>1</v>
      </c>
      <c r="I3893" s="4">
        <f t="shared" si="60"/>
        <v>24.99</v>
      </c>
    </row>
    <row r="3894" spans="1:9" x14ac:dyDescent="0.25">
      <c r="A3894">
        <v>3893</v>
      </c>
      <c r="B3894" s="1">
        <v>42932</v>
      </c>
      <c r="C3894" s="1" t="s">
        <v>48</v>
      </c>
      <c r="D3894">
        <v>10</v>
      </c>
      <c r="E3894" t="str">
        <f>_xlfn.XLOOKUP($D3894,products!$A:$A,products!B:B)</f>
        <v>Dinosaur Figures</v>
      </c>
      <c r="F3894" t="str">
        <f>_xlfn.XLOOKUP($D3894,products!$A:$A,products!C:C)</f>
        <v>Toys</v>
      </c>
      <c r="G3894" s="4">
        <f>_xlfn.XLOOKUP($D3894,products!$A:$A,products!D:D)</f>
        <v>14.99</v>
      </c>
      <c r="H3894">
        <v>1</v>
      </c>
      <c r="I3894" s="4">
        <f t="shared" si="60"/>
        <v>14.99</v>
      </c>
    </row>
    <row r="3895" spans="1:9" x14ac:dyDescent="0.25">
      <c r="A3895">
        <v>3894</v>
      </c>
      <c r="B3895" s="1">
        <v>42932</v>
      </c>
      <c r="C3895" s="1" t="s">
        <v>48</v>
      </c>
      <c r="D3895">
        <v>31</v>
      </c>
      <c r="E3895" t="str">
        <f>_xlfn.XLOOKUP($D3895,products!$A:$A,products!B:B)</f>
        <v>Splash Balls</v>
      </c>
      <c r="F3895" t="str">
        <f>_xlfn.XLOOKUP($D3895,products!$A:$A,products!C:C)</f>
        <v>Sports &amp; Outdoors</v>
      </c>
      <c r="G3895" s="4">
        <f>_xlfn.XLOOKUP($D3895,products!$A:$A,products!D:D)</f>
        <v>8.99</v>
      </c>
      <c r="H3895">
        <v>3</v>
      </c>
      <c r="I3895" s="4">
        <f t="shared" si="60"/>
        <v>26.97</v>
      </c>
    </row>
    <row r="3896" spans="1:9" x14ac:dyDescent="0.25">
      <c r="A3896">
        <v>3895</v>
      </c>
      <c r="B3896" s="1">
        <v>42932</v>
      </c>
      <c r="C3896" s="1" t="s">
        <v>48</v>
      </c>
      <c r="D3896">
        <v>1</v>
      </c>
      <c r="E3896" t="str">
        <f>_xlfn.XLOOKUP($D3896,products!$A:$A,products!B:B)</f>
        <v>Action Figure</v>
      </c>
      <c r="F3896" t="str">
        <f>_xlfn.XLOOKUP($D3896,products!$A:$A,products!C:C)</f>
        <v>Toys</v>
      </c>
      <c r="G3896" s="4">
        <f>_xlfn.XLOOKUP($D3896,products!$A:$A,products!D:D)</f>
        <v>15.99</v>
      </c>
      <c r="H3896">
        <v>1</v>
      </c>
      <c r="I3896" s="4">
        <f t="shared" si="60"/>
        <v>15.99</v>
      </c>
    </row>
    <row r="3897" spans="1:9" x14ac:dyDescent="0.25">
      <c r="A3897">
        <v>3896</v>
      </c>
      <c r="B3897" s="1">
        <v>42932</v>
      </c>
      <c r="C3897" s="1" t="s">
        <v>48</v>
      </c>
      <c r="D3897">
        <v>8</v>
      </c>
      <c r="E3897" t="str">
        <f>_xlfn.XLOOKUP($D3897,products!$A:$A,products!B:B)</f>
        <v>Deck Of Cards</v>
      </c>
      <c r="F3897" t="str">
        <f>_xlfn.XLOOKUP($D3897,products!$A:$A,products!C:C)</f>
        <v>Games</v>
      </c>
      <c r="G3897" s="4">
        <f>_xlfn.XLOOKUP($D3897,products!$A:$A,products!D:D)</f>
        <v>6.99</v>
      </c>
      <c r="H3897">
        <v>1</v>
      </c>
      <c r="I3897" s="4">
        <f t="shared" si="60"/>
        <v>6.99</v>
      </c>
    </row>
    <row r="3898" spans="1:9" x14ac:dyDescent="0.25">
      <c r="A3898">
        <v>3897</v>
      </c>
      <c r="B3898" s="1">
        <v>42932</v>
      </c>
      <c r="C3898" s="1" t="s">
        <v>48</v>
      </c>
      <c r="D3898">
        <v>31</v>
      </c>
      <c r="E3898" t="str">
        <f>_xlfn.XLOOKUP($D3898,products!$A:$A,products!B:B)</f>
        <v>Splash Balls</v>
      </c>
      <c r="F3898" t="str">
        <f>_xlfn.XLOOKUP($D3898,products!$A:$A,products!C:C)</f>
        <v>Sports &amp; Outdoors</v>
      </c>
      <c r="G3898" s="4">
        <f>_xlfn.XLOOKUP($D3898,products!$A:$A,products!D:D)</f>
        <v>8.99</v>
      </c>
      <c r="H3898">
        <v>1</v>
      </c>
      <c r="I3898" s="4">
        <f t="shared" si="60"/>
        <v>8.99</v>
      </c>
    </row>
    <row r="3899" spans="1:9" x14ac:dyDescent="0.25">
      <c r="A3899">
        <v>3898</v>
      </c>
      <c r="B3899" s="1">
        <v>42932</v>
      </c>
      <c r="C3899" s="1" t="s">
        <v>48</v>
      </c>
      <c r="D3899">
        <v>16</v>
      </c>
      <c r="E3899" t="str">
        <f>_xlfn.XLOOKUP($D3899,products!$A:$A,products!B:B)</f>
        <v>Jenga</v>
      </c>
      <c r="F3899" t="str">
        <f>_xlfn.XLOOKUP($D3899,products!$A:$A,products!C:C)</f>
        <v>Games</v>
      </c>
      <c r="G3899" s="4">
        <f>_xlfn.XLOOKUP($D3899,products!$A:$A,products!D:D)</f>
        <v>9.99</v>
      </c>
      <c r="H3899">
        <v>1</v>
      </c>
      <c r="I3899" s="4">
        <f t="shared" si="60"/>
        <v>9.99</v>
      </c>
    </row>
    <row r="3900" spans="1:9" x14ac:dyDescent="0.25">
      <c r="A3900">
        <v>3899</v>
      </c>
      <c r="B3900" s="1">
        <v>42932</v>
      </c>
      <c r="C3900" s="1" t="s">
        <v>48</v>
      </c>
      <c r="D3900">
        <v>17</v>
      </c>
      <c r="E3900" t="str">
        <f>_xlfn.XLOOKUP($D3900,products!$A:$A,products!B:B)</f>
        <v>Kids Makeup Kit</v>
      </c>
      <c r="F3900" t="str">
        <f>_xlfn.XLOOKUP($D3900,products!$A:$A,products!C:C)</f>
        <v>Art &amp; Crafts</v>
      </c>
      <c r="G3900" s="4">
        <f>_xlfn.XLOOKUP($D3900,products!$A:$A,products!D:D)</f>
        <v>19.989999999999998</v>
      </c>
      <c r="H3900">
        <v>1</v>
      </c>
      <c r="I3900" s="4">
        <f t="shared" si="60"/>
        <v>19.989999999999998</v>
      </c>
    </row>
    <row r="3901" spans="1:9" x14ac:dyDescent="0.25">
      <c r="A3901">
        <v>3900</v>
      </c>
      <c r="B3901" s="1">
        <v>42932</v>
      </c>
      <c r="C3901" s="1" t="s">
        <v>48</v>
      </c>
      <c r="D3901">
        <v>24</v>
      </c>
      <c r="E3901" t="str">
        <f>_xlfn.XLOOKUP($D3901,products!$A:$A,products!B:B)</f>
        <v>Nerf Gun</v>
      </c>
      <c r="F3901" t="str">
        <f>_xlfn.XLOOKUP($D3901,products!$A:$A,products!C:C)</f>
        <v>Sports &amp; Outdoors</v>
      </c>
      <c r="G3901" s="4">
        <f>_xlfn.XLOOKUP($D3901,products!$A:$A,products!D:D)</f>
        <v>19.989999999999998</v>
      </c>
      <c r="H3901">
        <v>1</v>
      </c>
      <c r="I3901" s="4">
        <f t="shared" si="60"/>
        <v>19.989999999999998</v>
      </c>
    </row>
    <row r="3902" spans="1:9" x14ac:dyDescent="0.25">
      <c r="A3902">
        <v>3901</v>
      </c>
      <c r="B3902" s="1">
        <v>42932</v>
      </c>
      <c r="C3902" s="1" t="s">
        <v>48</v>
      </c>
      <c r="D3902">
        <v>31</v>
      </c>
      <c r="E3902" t="str">
        <f>_xlfn.XLOOKUP($D3902,products!$A:$A,products!B:B)</f>
        <v>Splash Balls</v>
      </c>
      <c r="F3902" t="str">
        <f>_xlfn.XLOOKUP($D3902,products!$A:$A,products!C:C)</f>
        <v>Sports &amp; Outdoors</v>
      </c>
      <c r="G3902" s="4">
        <f>_xlfn.XLOOKUP($D3902,products!$A:$A,products!D:D)</f>
        <v>8.99</v>
      </c>
      <c r="H3902">
        <v>2</v>
      </c>
      <c r="I3902" s="4">
        <f t="shared" si="60"/>
        <v>17.98</v>
      </c>
    </row>
    <row r="3903" spans="1:9" x14ac:dyDescent="0.25">
      <c r="A3903">
        <v>3902</v>
      </c>
      <c r="B3903" s="1">
        <v>42932</v>
      </c>
      <c r="C3903" s="1" t="s">
        <v>48</v>
      </c>
      <c r="D3903">
        <v>14</v>
      </c>
      <c r="E3903" t="str">
        <f>_xlfn.XLOOKUP($D3903,products!$A:$A,products!B:B)</f>
        <v>Glass Marbles</v>
      </c>
      <c r="F3903" t="str">
        <f>_xlfn.XLOOKUP($D3903,products!$A:$A,products!C:C)</f>
        <v>Games</v>
      </c>
      <c r="G3903" s="4">
        <f>_xlfn.XLOOKUP($D3903,products!$A:$A,products!D:D)</f>
        <v>10.99</v>
      </c>
      <c r="H3903">
        <v>1</v>
      </c>
      <c r="I3903" s="4">
        <f t="shared" si="60"/>
        <v>10.99</v>
      </c>
    </row>
    <row r="3904" spans="1:9" x14ac:dyDescent="0.25">
      <c r="A3904">
        <v>3903</v>
      </c>
      <c r="B3904" s="1">
        <v>42932</v>
      </c>
      <c r="C3904" s="1" t="s">
        <v>48</v>
      </c>
      <c r="D3904">
        <v>25</v>
      </c>
      <c r="E3904" t="str">
        <f>_xlfn.XLOOKUP($D3904,products!$A:$A,products!B:B)</f>
        <v>PlayDoh Can</v>
      </c>
      <c r="F3904" t="str">
        <f>_xlfn.XLOOKUP($D3904,products!$A:$A,products!C:C)</f>
        <v>Art &amp; Crafts</v>
      </c>
      <c r="G3904" s="4">
        <f>_xlfn.XLOOKUP($D3904,products!$A:$A,products!D:D)</f>
        <v>2.99</v>
      </c>
      <c r="H3904">
        <v>1</v>
      </c>
      <c r="I3904" s="4">
        <f t="shared" si="60"/>
        <v>2.99</v>
      </c>
    </row>
    <row r="3905" spans="1:9" x14ac:dyDescent="0.25">
      <c r="A3905">
        <v>3904</v>
      </c>
      <c r="B3905" s="1">
        <v>42932</v>
      </c>
      <c r="C3905" s="1" t="s">
        <v>48</v>
      </c>
      <c r="D3905">
        <v>25</v>
      </c>
      <c r="E3905" t="str">
        <f>_xlfn.XLOOKUP($D3905,products!$A:$A,products!B:B)</f>
        <v>PlayDoh Can</v>
      </c>
      <c r="F3905" t="str">
        <f>_xlfn.XLOOKUP($D3905,products!$A:$A,products!C:C)</f>
        <v>Art &amp; Crafts</v>
      </c>
      <c r="G3905" s="4">
        <f>_xlfn.XLOOKUP($D3905,products!$A:$A,products!D:D)</f>
        <v>2.99</v>
      </c>
      <c r="H3905">
        <v>1</v>
      </c>
      <c r="I3905" s="4">
        <f t="shared" si="60"/>
        <v>2.99</v>
      </c>
    </row>
    <row r="3906" spans="1:9" x14ac:dyDescent="0.25">
      <c r="A3906">
        <v>3905</v>
      </c>
      <c r="B3906" s="1">
        <v>42932</v>
      </c>
      <c r="C3906" s="1" t="s">
        <v>48</v>
      </c>
      <c r="D3906">
        <v>15</v>
      </c>
      <c r="E3906" t="str">
        <f>_xlfn.XLOOKUP($D3906,products!$A:$A,products!B:B)</f>
        <v>Hot Wheels 5-Pack</v>
      </c>
      <c r="F3906" t="str">
        <f>_xlfn.XLOOKUP($D3906,products!$A:$A,products!C:C)</f>
        <v>Toys</v>
      </c>
      <c r="G3906" s="4">
        <f>_xlfn.XLOOKUP($D3906,products!$A:$A,products!D:D)</f>
        <v>5.99</v>
      </c>
      <c r="H3906">
        <v>1</v>
      </c>
      <c r="I3906" s="4">
        <f t="shared" si="60"/>
        <v>5.99</v>
      </c>
    </row>
    <row r="3907" spans="1:9" x14ac:dyDescent="0.25">
      <c r="A3907">
        <v>3906</v>
      </c>
      <c r="B3907" s="1">
        <v>42932</v>
      </c>
      <c r="C3907" s="1" t="s">
        <v>48</v>
      </c>
      <c r="D3907">
        <v>15</v>
      </c>
      <c r="E3907" t="str">
        <f>_xlfn.XLOOKUP($D3907,products!$A:$A,products!B:B)</f>
        <v>Hot Wheels 5-Pack</v>
      </c>
      <c r="F3907" t="str">
        <f>_xlfn.XLOOKUP($D3907,products!$A:$A,products!C:C)</f>
        <v>Toys</v>
      </c>
      <c r="G3907" s="4">
        <f>_xlfn.XLOOKUP($D3907,products!$A:$A,products!D:D)</f>
        <v>5.99</v>
      </c>
      <c r="H3907">
        <v>1</v>
      </c>
      <c r="I3907" s="4">
        <f t="shared" ref="I3907:I3970" si="61">G3907*H3907</f>
        <v>5.99</v>
      </c>
    </row>
    <row r="3908" spans="1:9" x14ac:dyDescent="0.25">
      <c r="A3908">
        <v>3907</v>
      </c>
      <c r="B3908" s="1">
        <v>42932</v>
      </c>
      <c r="C3908" s="1" t="s">
        <v>48</v>
      </c>
      <c r="D3908">
        <v>8</v>
      </c>
      <c r="E3908" t="str">
        <f>_xlfn.XLOOKUP($D3908,products!$A:$A,products!B:B)</f>
        <v>Deck Of Cards</v>
      </c>
      <c r="F3908" t="str">
        <f>_xlfn.XLOOKUP($D3908,products!$A:$A,products!C:C)</f>
        <v>Games</v>
      </c>
      <c r="G3908" s="4">
        <f>_xlfn.XLOOKUP($D3908,products!$A:$A,products!D:D)</f>
        <v>6.99</v>
      </c>
      <c r="H3908">
        <v>3</v>
      </c>
      <c r="I3908" s="4">
        <f t="shared" si="61"/>
        <v>20.97</v>
      </c>
    </row>
    <row r="3909" spans="1:9" x14ac:dyDescent="0.25">
      <c r="A3909">
        <v>3908</v>
      </c>
      <c r="B3909" s="1">
        <v>42932</v>
      </c>
      <c r="C3909" s="1" t="s">
        <v>48</v>
      </c>
      <c r="D3909">
        <v>7</v>
      </c>
      <c r="E3909" t="str">
        <f>_xlfn.XLOOKUP($D3909,products!$A:$A,products!B:B)</f>
        <v>Dart Gun</v>
      </c>
      <c r="F3909" t="str">
        <f>_xlfn.XLOOKUP($D3909,products!$A:$A,products!C:C)</f>
        <v>Sports &amp; Outdoors</v>
      </c>
      <c r="G3909" s="4">
        <f>_xlfn.XLOOKUP($D3909,products!$A:$A,products!D:D)</f>
        <v>15.99</v>
      </c>
      <c r="H3909">
        <v>1</v>
      </c>
      <c r="I3909" s="4">
        <f t="shared" si="61"/>
        <v>15.99</v>
      </c>
    </row>
    <row r="3910" spans="1:9" x14ac:dyDescent="0.25">
      <c r="A3910">
        <v>3909</v>
      </c>
      <c r="B3910" s="1">
        <v>42932</v>
      </c>
      <c r="C3910" s="1" t="s">
        <v>48</v>
      </c>
      <c r="D3910">
        <v>8</v>
      </c>
      <c r="E3910" t="str">
        <f>_xlfn.XLOOKUP($D3910,products!$A:$A,products!B:B)</f>
        <v>Deck Of Cards</v>
      </c>
      <c r="F3910" t="str">
        <f>_xlfn.XLOOKUP($D3910,products!$A:$A,products!C:C)</f>
        <v>Games</v>
      </c>
      <c r="G3910" s="4">
        <f>_xlfn.XLOOKUP($D3910,products!$A:$A,products!D:D)</f>
        <v>6.99</v>
      </c>
      <c r="H3910">
        <v>4</v>
      </c>
      <c r="I3910" s="4">
        <f t="shared" si="61"/>
        <v>27.96</v>
      </c>
    </row>
    <row r="3911" spans="1:9" x14ac:dyDescent="0.25">
      <c r="A3911">
        <v>3910</v>
      </c>
      <c r="B3911" s="1">
        <v>42932</v>
      </c>
      <c r="C3911" s="1" t="s">
        <v>48</v>
      </c>
      <c r="D3911">
        <v>1</v>
      </c>
      <c r="E3911" t="str">
        <f>_xlfn.XLOOKUP($D3911,products!$A:$A,products!B:B)</f>
        <v>Action Figure</v>
      </c>
      <c r="F3911" t="str">
        <f>_xlfn.XLOOKUP($D3911,products!$A:$A,products!C:C)</f>
        <v>Toys</v>
      </c>
      <c r="G3911" s="4">
        <f>_xlfn.XLOOKUP($D3911,products!$A:$A,products!D:D)</f>
        <v>15.99</v>
      </c>
      <c r="H3911">
        <v>1</v>
      </c>
      <c r="I3911" s="4">
        <f t="shared" si="61"/>
        <v>15.99</v>
      </c>
    </row>
    <row r="3912" spans="1:9" x14ac:dyDescent="0.25">
      <c r="A3912">
        <v>3911</v>
      </c>
      <c r="B3912" s="1">
        <v>42932</v>
      </c>
      <c r="C3912" s="1" t="s">
        <v>48</v>
      </c>
      <c r="D3912">
        <v>6</v>
      </c>
      <c r="E3912" t="str">
        <f>_xlfn.XLOOKUP($D3912,products!$A:$A,products!B:B)</f>
        <v>Colorbuds</v>
      </c>
      <c r="F3912" t="str">
        <f>_xlfn.XLOOKUP($D3912,products!$A:$A,products!C:C)</f>
        <v>Electronics</v>
      </c>
      <c r="G3912" s="4">
        <f>_xlfn.XLOOKUP($D3912,products!$A:$A,products!D:D)</f>
        <v>14.99</v>
      </c>
      <c r="H3912">
        <v>1</v>
      </c>
      <c r="I3912" s="4">
        <f t="shared" si="61"/>
        <v>14.99</v>
      </c>
    </row>
    <row r="3913" spans="1:9" x14ac:dyDescent="0.25">
      <c r="A3913">
        <v>3912</v>
      </c>
      <c r="B3913" s="1">
        <v>42932</v>
      </c>
      <c r="C3913" s="1" t="s">
        <v>48</v>
      </c>
      <c r="D3913">
        <v>21</v>
      </c>
      <c r="E3913" t="str">
        <f>_xlfn.XLOOKUP($D3913,products!$A:$A,products!B:B)</f>
        <v>Mini Ping Pong Set</v>
      </c>
      <c r="F3913" t="str">
        <f>_xlfn.XLOOKUP($D3913,products!$A:$A,products!C:C)</f>
        <v>Sports &amp; Outdoors</v>
      </c>
      <c r="G3913" s="4">
        <f>_xlfn.XLOOKUP($D3913,products!$A:$A,products!D:D)</f>
        <v>9.99</v>
      </c>
      <c r="H3913">
        <v>1</v>
      </c>
      <c r="I3913" s="4">
        <f t="shared" si="61"/>
        <v>9.99</v>
      </c>
    </row>
    <row r="3914" spans="1:9" x14ac:dyDescent="0.25">
      <c r="A3914">
        <v>3913</v>
      </c>
      <c r="B3914" s="1">
        <v>42932</v>
      </c>
      <c r="C3914" s="1" t="s">
        <v>48</v>
      </c>
      <c r="D3914">
        <v>24</v>
      </c>
      <c r="E3914" t="str">
        <f>_xlfn.XLOOKUP($D3914,products!$A:$A,products!B:B)</f>
        <v>Nerf Gun</v>
      </c>
      <c r="F3914" t="str">
        <f>_xlfn.XLOOKUP($D3914,products!$A:$A,products!C:C)</f>
        <v>Sports &amp; Outdoors</v>
      </c>
      <c r="G3914" s="4">
        <f>_xlfn.XLOOKUP($D3914,products!$A:$A,products!D:D)</f>
        <v>19.989999999999998</v>
      </c>
      <c r="H3914">
        <v>1</v>
      </c>
      <c r="I3914" s="4">
        <f t="shared" si="61"/>
        <v>19.989999999999998</v>
      </c>
    </row>
    <row r="3915" spans="1:9" x14ac:dyDescent="0.25">
      <c r="A3915">
        <v>3914</v>
      </c>
      <c r="B3915" s="1">
        <v>42932</v>
      </c>
      <c r="C3915" s="1" t="s">
        <v>48</v>
      </c>
      <c r="D3915">
        <v>8</v>
      </c>
      <c r="E3915" t="str">
        <f>_xlfn.XLOOKUP($D3915,products!$A:$A,products!B:B)</f>
        <v>Deck Of Cards</v>
      </c>
      <c r="F3915" t="str">
        <f>_xlfn.XLOOKUP($D3915,products!$A:$A,products!C:C)</f>
        <v>Games</v>
      </c>
      <c r="G3915" s="4">
        <f>_xlfn.XLOOKUP($D3915,products!$A:$A,products!D:D)</f>
        <v>6.99</v>
      </c>
      <c r="H3915">
        <v>3</v>
      </c>
      <c r="I3915" s="4">
        <f t="shared" si="61"/>
        <v>20.97</v>
      </c>
    </row>
    <row r="3916" spans="1:9" x14ac:dyDescent="0.25">
      <c r="A3916">
        <v>3915</v>
      </c>
      <c r="B3916" s="1">
        <v>42933</v>
      </c>
      <c r="C3916" s="1" t="s">
        <v>49</v>
      </c>
      <c r="D3916">
        <v>8</v>
      </c>
      <c r="E3916" t="str">
        <f>_xlfn.XLOOKUP($D3916,products!$A:$A,products!B:B)</f>
        <v>Deck Of Cards</v>
      </c>
      <c r="F3916" t="str">
        <f>_xlfn.XLOOKUP($D3916,products!$A:$A,products!C:C)</f>
        <v>Games</v>
      </c>
      <c r="G3916" s="4">
        <f>_xlfn.XLOOKUP($D3916,products!$A:$A,products!D:D)</f>
        <v>6.99</v>
      </c>
      <c r="H3916">
        <v>1</v>
      </c>
      <c r="I3916" s="4">
        <f t="shared" si="61"/>
        <v>6.99</v>
      </c>
    </row>
    <row r="3917" spans="1:9" x14ac:dyDescent="0.25">
      <c r="A3917">
        <v>3916</v>
      </c>
      <c r="B3917" s="1">
        <v>42933</v>
      </c>
      <c r="C3917" s="1" t="s">
        <v>49</v>
      </c>
      <c r="D3917">
        <v>5</v>
      </c>
      <c r="E3917" t="str">
        <f>_xlfn.XLOOKUP($D3917,products!$A:$A,products!B:B)</f>
        <v>Classic Dominoes</v>
      </c>
      <c r="F3917" t="str">
        <f>_xlfn.XLOOKUP($D3917,products!$A:$A,products!C:C)</f>
        <v>Games</v>
      </c>
      <c r="G3917" s="4">
        <f>_xlfn.XLOOKUP($D3917,products!$A:$A,products!D:D)</f>
        <v>9.99</v>
      </c>
      <c r="H3917">
        <v>1</v>
      </c>
      <c r="I3917" s="4">
        <f t="shared" si="61"/>
        <v>9.99</v>
      </c>
    </row>
    <row r="3918" spans="1:9" x14ac:dyDescent="0.25">
      <c r="A3918">
        <v>3917</v>
      </c>
      <c r="B3918" s="1">
        <v>42933</v>
      </c>
      <c r="C3918" s="1" t="s">
        <v>49</v>
      </c>
      <c r="D3918">
        <v>6</v>
      </c>
      <c r="E3918" t="str">
        <f>_xlfn.XLOOKUP($D3918,products!$A:$A,products!B:B)</f>
        <v>Colorbuds</v>
      </c>
      <c r="F3918" t="str">
        <f>_xlfn.XLOOKUP($D3918,products!$A:$A,products!C:C)</f>
        <v>Electronics</v>
      </c>
      <c r="G3918" s="4">
        <f>_xlfn.XLOOKUP($D3918,products!$A:$A,products!D:D)</f>
        <v>14.99</v>
      </c>
      <c r="H3918">
        <v>1</v>
      </c>
      <c r="I3918" s="4">
        <f t="shared" si="61"/>
        <v>14.99</v>
      </c>
    </row>
    <row r="3919" spans="1:9" x14ac:dyDescent="0.25">
      <c r="A3919">
        <v>3918</v>
      </c>
      <c r="B3919" s="1">
        <v>42933</v>
      </c>
      <c r="C3919" s="1" t="s">
        <v>49</v>
      </c>
      <c r="D3919">
        <v>6</v>
      </c>
      <c r="E3919" t="str">
        <f>_xlfn.XLOOKUP($D3919,products!$A:$A,products!B:B)</f>
        <v>Colorbuds</v>
      </c>
      <c r="F3919" t="str">
        <f>_xlfn.XLOOKUP($D3919,products!$A:$A,products!C:C)</f>
        <v>Electronics</v>
      </c>
      <c r="G3919" s="4">
        <f>_xlfn.XLOOKUP($D3919,products!$A:$A,products!D:D)</f>
        <v>14.99</v>
      </c>
      <c r="H3919">
        <v>2</v>
      </c>
      <c r="I3919" s="4">
        <f t="shared" si="61"/>
        <v>29.98</v>
      </c>
    </row>
    <row r="3920" spans="1:9" x14ac:dyDescent="0.25">
      <c r="A3920">
        <v>3919</v>
      </c>
      <c r="B3920" s="1">
        <v>42933</v>
      </c>
      <c r="C3920" s="1" t="s">
        <v>49</v>
      </c>
      <c r="D3920">
        <v>2</v>
      </c>
      <c r="E3920" t="str">
        <f>_xlfn.XLOOKUP($D3920,products!$A:$A,products!B:B)</f>
        <v>Animal Figures</v>
      </c>
      <c r="F3920" t="str">
        <f>_xlfn.XLOOKUP($D3920,products!$A:$A,products!C:C)</f>
        <v>Toys</v>
      </c>
      <c r="G3920" s="4">
        <f>_xlfn.XLOOKUP($D3920,products!$A:$A,products!D:D)</f>
        <v>12.99</v>
      </c>
      <c r="H3920">
        <v>1</v>
      </c>
      <c r="I3920" s="4">
        <f t="shared" si="61"/>
        <v>12.99</v>
      </c>
    </row>
    <row r="3921" spans="1:9" x14ac:dyDescent="0.25">
      <c r="A3921">
        <v>3920</v>
      </c>
      <c r="B3921" s="1">
        <v>42933</v>
      </c>
      <c r="C3921" s="1" t="s">
        <v>49</v>
      </c>
      <c r="D3921">
        <v>6</v>
      </c>
      <c r="E3921" t="str">
        <f>_xlfn.XLOOKUP($D3921,products!$A:$A,products!B:B)</f>
        <v>Colorbuds</v>
      </c>
      <c r="F3921" t="str">
        <f>_xlfn.XLOOKUP($D3921,products!$A:$A,products!C:C)</f>
        <v>Electronics</v>
      </c>
      <c r="G3921" s="4">
        <f>_xlfn.XLOOKUP($D3921,products!$A:$A,products!D:D)</f>
        <v>14.99</v>
      </c>
      <c r="H3921">
        <v>1</v>
      </c>
      <c r="I3921" s="4">
        <f t="shared" si="61"/>
        <v>14.99</v>
      </c>
    </row>
    <row r="3922" spans="1:9" x14ac:dyDescent="0.25">
      <c r="A3922">
        <v>3921</v>
      </c>
      <c r="B3922" s="1">
        <v>42933</v>
      </c>
      <c r="C3922" s="1" t="s">
        <v>49</v>
      </c>
      <c r="D3922">
        <v>17</v>
      </c>
      <c r="E3922" t="str">
        <f>_xlfn.XLOOKUP($D3922,products!$A:$A,products!B:B)</f>
        <v>Kids Makeup Kit</v>
      </c>
      <c r="F3922" t="str">
        <f>_xlfn.XLOOKUP($D3922,products!$A:$A,products!C:C)</f>
        <v>Art &amp; Crafts</v>
      </c>
      <c r="G3922" s="4">
        <f>_xlfn.XLOOKUP($D3922,products!$A:$A,products!D:D)</f>
        <v>19.989999999999998</v>
      </c>
      <c r="H3922">
        <v>1</v>
      </c>
      <c r="I3922" s="4">
        <f t="shared" si="61"/>
        <v>19.989999999999998</v>
      </c>
    </row>
    <row r="3923" spans="1:9" x14ac:dyDescent="0.25">
      <c r="A3923">
        <v>3922</v>
      </c>
      <c r="B3923" s="1">
        <v>42933</v>
      </c>
      <c r="C3923" s="1" t="s">
        <v>49</v>
      </c>
      <c r="D3923">
        <v>25</v>
      </c>
      <c r="E3923" t="str">
        <f>_xlfn.XLOOKUP($D3923,products!$A:$A,products!B:B)</f>
        <v>PlayDoh Can</v>
      </c>
      <c r="F3923" t="str">
        <f>_xlfn.XLOOKUP($D3923,products!$A:$A,products!C:C)</f>
        <v>Art &amp; Crafts</v>
      </c>
      <c r="G3923" s="4">
        <f>_xlfn.XLOOKUP($D3923,products!$A:$A,products!D:D)</f>
        <v>2.99</v>
      </c>
      <c r="H3923">
        <v>1</v>
      </c>
      <c r="I3923" s="4">
        <f t="shared" si="61"/>
        <v>2.99</v>
      </c>
    </row>
    <row r="3924" spans="1:9" x14ac:dyDescent="0.25">
      <c r="A3924">
        <v>3923</v>
      </c>
      <c r="B3924" s="1">
        <v>42933</v>
      </c>
      <c r="C3924" s="1" t="s">
        <v>49</v>
      </c>
      <c r="D3924">
        <v>8</v>
      </c>
      <c r="E3924" t="str">
        <f>_xlfn.XLOOKUP($D3924,products!$A:$A,products!B:B)</f>
        <v>Deck Of Cards</v>
      </c>
      <c r="F3924" t="str">
        <f>_xlfn.XLOOKUP($D3924,products!$A:$A,products!C:C)</f>
        <v>Games</v>
      </c>
      <c r="G3924" s="4">
        <f>_xlfn.XLOOKUP($D3924,products!$A:$A,products!D:D)</f>
        <v>6.99</v>
      </c>
      <c r="H3924">
        <v>1</v>
      </c>
      <c r="I3924" s="4">
        <f t="shared" si="61"/>
        <v>6.99</v>
      </c>
    </row>
    <row r="3925" spans="1:9" x14ac:dyDescent="0.25">
      <c r="A3925">
        <v>3924</v>
      </c>
      <c r="B3925" s="1">
        <v>42933</v>
      </c>
      <c r="C3925" s="1" t="s">
        <v>49</v>
      </c>
      <c r="D3925">
        <v>8</v>
      </c>
      <c r="E3925" t="str">
        <f>_xlfn.XLOOKUP($D3925,products!$A:$A,products!B:B)</f>
        <v>Deck Of Cards</v>
      </c>
      <c r="F3925" t="str">
        <f>_xlfn.XLOOKUP($D3925,products!$A:$A,products!C:C)</f>
        <v>Games</v>
      </c>
      <c r="G3925" s="4">
        <f>_xlfn.XLOOKUP($D3925,products!$A:$A,products!D:D)</f>
        <v>6.99</v>
      </c>
      <c r="H3925">
        <v>1</v>
      </c>
      <c r="I3925" s="4">
        <f t="shared" si="61"/>
        <v>6.99</v>
      </c>
    </row>
    <row r="3926" spans="1:9" x14ac:dyDescent="0.25">
      <c r="A3926">
        <v>3925</v>
      </c>
      <c r="B3926" s="1">
        <v>42933</v>
      </c>
      <c r="C3926" s="1" t="s">
        <v>49</v>
      </c>
      <c r="D3926">
        <v>6</v>
      </c>
      <c r="E3926" t="str">
        <f>_xlfn.XLOOKUP($D3926,products!$A:$A,products!B:B)</f>
        <v>Colorbuds</v>
      </c>
      <c r="F3926" t="str">
        <f>_xlfn.XLOOKUP($D3926,products!$A:$A,products!C:C)</f>
        <v>Electronics</v>
      </c>
      <c r="G3926" s="4">
        <f>_xlfn.XLOOKUP($D3926,products!$A:$A,products!D:D)</f>
        <v>14.99</v>
      </c>
      <c r="H3926">
        <v>1</v>
      </c>
      <c r="I3926" s="4">
        <f t="shared" si="61"/>
        <v>14.99</v>
      </c>
    </row>
    <row r="3927" spans="1:9" x14ac:dyDescent="0.25">
      <c r="A3927">
        <v>3926</v>
      </c>
      <c r="B3927" s="1">
        <v>42933</v>
      </c>
      <c r="C3927" s="1" t="s">
        <v>49</v>
      </c>
      <c r="D3927">
        <v>31</v>
      </c>
      <c r="E3927" t="str">
        <f>_xlfn.XLOOKUP($D3927,products!$A:$A,products!B:B)</f>
        <v>Splash Balls</v>
      </c>
      <c r="F3927" t="str">
        <f>_xlfn.XLOOKUP($D3927,products!$A:$A,products!C:C)</f>
        <v>Sports &amp; Outdoors</v>
      </c>
      <c r="G3927" s="4">
        <f>_xlfn.XLOOKUP($D3927,products!$A:$A,products!D:D)</f>
        <v>8.99</v>
      </c>
      <c r="H3927">
        <v>3</v>
      </c>
      <c r="I3927" s="4">
        <f t="shared" si="61"/>
        <v>26.97</v>
      </c>
    </row>
    <row r="3928" spans="1:9" x14ac:dyDescent="0.25">
      <c r="A3928">
        <v>3927</v>
      </c>
      <c r="B3928" s="1">
        <v>42933</v>
      </c>
      <c r="C3928" s="1" t="s">
        <v>49</v>
      </c>
      <c r="D3928">
        <v>6</v>
      </c>
      <c r="E3928" t="str">
        <f>_xlfn.XLOOKUP($D3928,products!$A:$A,products!B:B)</f>
        <v>Colorbuds</v>
      </c>
      <c r="F3928" t="str">
        <f>_xlfn.XLOOKUP($D3928,products!$A:$A,products!C:C)</f>
        <v>Electronics</v>
      </c>
      <c r="G3928" s="4">
        <f>_xlfn.XLOOKUP($D3928,products!$A:$A,products!D:D)</f>
        <v>14.99</v>
      </c>
      <c r="H3928">
        <v>1</v>
      </c>
      <c r="I3928" s="4">
        <f t="shared" si="61"/>
        <v>14.99</v>
      </c>
    </row>
    <row r="3929" spans="1:9" x14ac:dyDescent="0.25">
      <c r="A3929">
        <v>3928</v>
      </c>
      <c r="B3929" s="1">
        <v>42933</v>
      </c>
      <c r="C3929" s="1" t="s">
        <v>49</v>
      </c>
      <c r="D3929">
        <v>1</v>
      </c>
      <c r="E3929" t="str">
        <f>_xlfn.XLOOKUP($D3929,products!$A:$A,products!B:B)</f>
        <v>Action Figure</v>
      </c>
      <c r="F3929" t="str">
        <f>_xlfn.XLOOKUP($D3929,products!$A:$A,products!C:C)</f>
        <v>Toys</v>
      </c>
      <c r="G3929" s="4">
        <f>_xlfn.XLOOKUP($D3929,products!$A:$A,products!D:D)</f>
        <v>15.99</v>
      </c>
      <c r="H3929">
        <v>1</v>
      </c>
      <c r="I3929" s="4">
        <f t="shared" si="61"/>
        <v>15.99</v>
      </c>
    </row>
    <row r="3930" spans="1:9" x14ac:dyDescent="0.25">
      <c r="A3930">
        <v>3929</v>
      </c>
      <c r="B3930" s="1">
        <v>42933</v>
      </c>
      <c r="C3930" s="1" t="s">
        <v>49</v>
      </c>
      <c r="D3930">
        <v>24</v>
      </c>
      <c r="E3930" t="str">
        <f>_xlfn.XLOOKUP($D3930,products!$A:$A,products!B:B)</f>
        <v>Nerf Gun</v>
      </c>
      <c r="F3930" t="str">
        <f>_xlfn.XLOOKUP($D3930,products!$A:$A,products!C:C)</f>
        <v>Sports &amp; Outdoors</v>
      </c>
      <c r="G3930" s="4">
        <f>_xlfn.XLOOKUP($D3930,products!$A:$A,products!D:D)</f>
        <v>19.989999999999998</v>
      </c>
      <c r="H3930">
        <v>1</v>
      </c>
      <c r="I3930" s="4">
        <f t="shared" si="61"/>
        <v>19.989999999999998</v>
      </c>
    </row>
    <row r="3931" spans="1:9" x14ac:dyDescent="0.25">
      <c r="A3931">
        <v>3930</v>
      </c>
      <c r="B3931" s="1">
        <v>42933</v>
      </c>
      <c r="C3931" s="1" t="s">
        <v>49</v>
      </c>
      <c r="D3931">
        <v>6</v>
      </c>
      <c r="E3931" t="str">
        <f>_xlfn.XLOOKUP($D3931,products!$A:$A,products!B:B)</f>
        <v>Colorbuds</v>
      </c>
      <c r="F3931" t="str">
        <f>_xlfn.XLOOKUP($D3931,products!$A:$A,products!C:C)</f>
        <v>Electronics</v>
      </c>
      <c r="G3931" s="4">
        <f>_xlfn.XLOOKUP($D3931,products!$A:$A,products!D:D)</f>
        <v>14.99</v>
      </c>
      <c r="H3931">
        <v>1</v>
      </c>
      <c r="I3931" s="4">
        <f t="shared" si="61"/>
        <v>14.99</v>
      </c>
    </row>
    <row r="3932" spans="1:9" x14ac:dyDescent="0.25">
      <c r="A3932">
        <v>3931</v>
      </c>
      <c r="B3932" s="1">
        <v>42933</v>
      </c>
      <c r="C3932" s="1" t="s">
        <v>49</v>
      </c>
      <c r="D3932">
        <v>7</v>
      </c>
      <c r="E3932" t="str">
        <f>_xlfn.XLOOKUP($D3932,products!$A:$A,products!B:B)</f>
        <v>Dart Gun</v>
      </c>
      <c r="F3932" t="str">
        <f>_xlfn.XLOOKUP($D3932,products!$A:$A,products!C:C)</f>
        <v>Sports &amp; Outdoors</v>
      </c>
      <c r="G3932" s="4">
        <f>_xlfn.XLOOKUP($D3932,products!$A:$A,products!D:D)</f>
        <v>15.99</v>
      </c>
      <c r="H3932">
        <v>1</v>
      </c>
      <c r="I3932" s="4">
        <f t="shared" si="61"/>
        <v>15.99</v>
      </c>
    </row>
    <row r="3933" spans="1:9" x14ac:dyDescent="0.25">
      <c r="A3933">
        <v>3932</v>
      </c>
      <c r="B3933" s="1">
        <v>42933</v>
      </c>
      <c r="C3933" s="1" t="s">
        <v>49</v>
      </c>
      <c r="D3933">
        <v>6</v>
      </c>
      <c r="E3933" t="str">
        <f>_xlfn.XLOOKUP($D3933,products!$A:$A,products!B:B)</f>
        <v>Colorbuds</v>
      </c>
      <c r="F3933" t="str">
        <f>_xlfn.XLOOKUP($D3933,products!$A:$A,products!C:C)</f>
        <v>Electronics</v>
      </c>
      <c r="G3933" s="4">
        <f>_xlfn.XLOOKUP($D3933,products!$A:$A,products!D:D)</f>
        <v>14.99</v>
      </c>
      <c r="H3933">
        <v>1</v>
      </c>
      <c r="I3933" s="4">
        <f t="shared" si="61"/>
        <v>14.99</v>
      </c>
    </row>
    <row r="3934" spans="1:9" x14ac:dyDescent="0.25">
      <c r="A3934">
        <v>3933</v>
      </c>
      <c r="B3934" s="1">
        <v>42934</v>
      </c>
      <c r="C3934" s="1" t="s">
        <v>49</v>
      </c>
      <c r="D3934">
        <v>15</v>
      </c>
      <c r="E3934" t="str">
        <f>_xlfn.XLOOKUP($D3934,products!$A:$A,products!B:B)</f>
        <v>Hot Wheels 5-Pack</v>
      </c>
      <c r="F3934" t="str">
        <f>_xlfn.XLOOKUP($D3934,products!$A:$A,products!C:C)</f>
        <v>Toys</v>
      </c>
      <c r="G3934" s="4">
        <f>_xlfn.XLOOKUP($D3934,products!$A:$A,products!D:D)</f>
        <v>5.99</v>
      </c>
      <c r="H3934">
        <v>1</v>
      </c>
      <c r="I3934" s="4">
        <f t="shared" si="61"/>
        <v>5.99</v>
      </c>
    </row>
    <row r="3935" spans="1:9" x14ac:dyDescent="0.25">
      <c r="A3935">
        <v>3934</v>
      </c>
      <c r="B3935" s="1">
        <v>42934</v>
      </c>
      <c r="C3935" s="1" t="s">
        <v>49</v>
      </c>
      <c r="D3935">
        <v>31</v>
      </c>
      <c r="E3935" t="str">
        <f>_xlfn.XLOOKUP($D3935,products!$A:$A,products!B:B)</f>
        <v>Splash Balls</v>
      </c>
      <c r="F3935" t="str">
        <f>_xlfn.XLOOKUP($D3935,products!$A:$A,products!C:C)</f>
        <v>Sports &amp; Outdoors</v>
      </c>
      <c r="G3935" s="4">
        <f>_xlfn.XLOOKUP($D3935,products!$A:$A,products!D:D)</f>
        <v>8.99</v>
      </c>
      <c r="H3935">
        <v>1</v>
      </c>
      <c r="I3935" s="4">
        <f t="shared" si="61"/>
        <v>8.99</v>
      </c>
    </row>
    <row r="3936" spans="1:9" x14ac:dyDescent="0.25">
      <c r="A3936">
        <v>3935</v>
      </c>
      <c r="B3936" s="1">
        <v>42934</v>
      </c>
      <c r="C3936" s="1" t="s">
        <v>49</v>
      </c>
      <c r="D3936">
        <v>17</v>
      </c>
      <c r="E3936" t="str">
        <f>_xlfn.XLOOKUP($D3936,products!$A:$A,products!B:B)</f>
        <v>Kids Makeup Kit</v>
      </c>
      <c r="F3936" t="str">
        <f>_xlfn.XLOOKUP($D3936,products!$A:$A,products!C:C)</f>
        <v>Art &amp; Crafts</v>
      </c>
      <c r="G3936" s="4">
        <f>_xlfn.XLOOKUP($D3936,products!$A:$A,products!D:D)</f>
        <v>19.989999999999998</v>
      </c>
      <c r="H3936">
        <v>1</v>
      </c>
      <c r="I3936" s="4">
        <f t="shared" si="61"/>
        <v>19.989999999999998</v>
      </c>
    </row>
    <row r="3937" spans="1:9" x14ac:dyDescent="0.25">
      <c r="A3937">
        <v>3936</v>
      </c>
      <c r="B3937" s="1">
        <v>42934</v>
      </c>
      <c r="C3937" s="1" t="s">
        <v>49</v>
      </c>
      <c r="D3937">
        <v>31</v>
      </c>
      <c r="E3937" t="str">
        <f>_xlfn.XLOOKUP($D3937,products!$A:$A,products!B:B)</f>
        <v>Splash Balls</v>
      </c>
      <c r="F3937" t="str">
        <f>_xlfn.XLOOKUP($D3937,products!$A:$A,products!C:C)</f>
        <v>Sports &amp; Outdoors</v>
      </c>
      <c r="G3937" s="4">
        <f>_xlfn.XLOOKUP($D3937,products!$A:$A,products!D:D)</f>
        <v>8.99</v>
      </c>
      <c r="H3937">
        <v>1</v>
      </c>
      <c r="I3937" s="4">
        <f t="shared" si="61"/>
        <v>8.99</v>
      </c>
    </row>
    <row r="3938" spans="1:9" x14ac:dyDescent="0.25">
      <c r="A3938">
        <v>3937</v>
      </c>
      <c r="B3938" s="1">
        <v>42934</v>
      </c>
      <c r="C3938" s="1" t="s">
        <v>49</v>
      </c>
      <c r="D3938">
        <v>14</v>
      </c>
      <c r="E3938" t="str">
        <f>_xlfn.XLOOKUP($D3938,products!$A:$A,products!B:B)</f>
        <v>Glass Marbles</v>
      </c>
      <c r="F3938" t="str">
        <f>_xlfn.XLOOKUP($D3938,products!$A:$A,products!C:C)</f>
        <v>Games</v>
      </c>
      <c r="G3938" s="4">
        <f>_xlfn.XLOOKUP($D3938,products!$A:$A,products!D:D)</f>
        <v>10.99</v>
      </c>
      <c r="H3938">
        <v>1</v>
      </c>
      <c r="I3938" s="4">
        <f t="shared" si="61"/>
        <v>10.99</v>
      </c>
    </row>
    <row r="3939" spans="1:9" x14ac:dyDescent="0.25">
      <c r="A3939">
        <v>3938</v>
      </c>
      <c r="B3939" s="1">
        <v>42934</v>
      </c>
      <c r="C3939" s="1" t="s">
        <v>49</v>
      </c>
      <c r="D3939">
        <v>1</v>
      </c>
      <c r="E3939" t="str">
        <f>_xlfn.XLOOKUP($D3939,products!$A:$A,products!B:B)</f>
        <v>Action Figure</v>
      </c>
      <c r="F3939" t="str">
        <f>_xlfn.XLOOKUP($D3939,products!$A:$A,products!C:C)</f>
        <v>Toys</v>
      </c>
      <c r="G3939" s="4">
        <f>_xlfn.XLOOKUP($D3939,products!$A:$A,products!D:D)</f>
        <v>15.99</v>
      </c>
      <c r="H3939">
        <v>1</v>
      </c>
      <c r="I3939" s="4">
        <f t="shared" si="61"/>
        <v>15.99</v>
      </c>
    </row>
    <row r="3940" spans="1:9" x14ac:dyDescent="0.25">
      <c r="A3940">
        <v>3939</v>
      </c>
      <c r="B3940" s="1">
        <v>42934</v>
      </c>
      <c r="C3940" s="1" t="s">
        <v>49</v>
      </c>
      <c r="D3940">
        <v>31</v>
      </c>
      <c r="E3940" t="str">
        <f>_xlfn.XLOOKUP($D3940,products!$A:$A,products!B:B)</f>
        <v>Splash Balls</v>
      </c>
      <c r="F3940" t="str">
        <f>_xlfn.XLOOKUP($D3940,products!$A:$A,products!C:C)</f>
        <v>Sports &amp; Outdoors</v>
      </c>
      <c r="G3940" s="4">
        <f>_xlfn.XLOOKUP($D3940,products!$A:$A,products!D:D)</f>
        <v>8.99</v>
      </c>
      <c r="H3940">
        <v>7</v>
      </c>
      <c r="I3940" s="4">
        <f t="shared" si="61"/>
        <v>62.93</v>
      </c>
    </row>
    <row r="3941" spans="1:9" x14ac:dyDescent="0.25">
      <c r="A3941">
        <v>3940</v>
      </c>
      <c r="B3941" s="1">
        <v>42934</v>
      </c>
      <c r="C3941" s="1" t="s">
        <v>49</v>
      </c>
      <c r="D3941">
        <v>25</v>
      </c>
      <c r="E3941" t="str">
        <f>_xlfn.XLOOKUP($D3941,products!$A:$A,products!B:B)</f>
        <v>PlayDoh Can</v>
      </c>
      <c r="F3941" t="str">
        <f>_xlfn.XLOOKUP($D3941,products!$A:$A,products!C:C)</f>
        <v>Art &amp; Crafts</v>
      </c>
      <c r="G3941" s="4">
        <f>_xlfn.XLOOKUP($D3941,products!$A:$A,products!D:D)</f>
        <v>2.99</v>
      </c>
      <c r="H3941">
        <v>1</v>
      </c>
      <c r="I3941" s="4">
        <f t="shared" si="61"/>
        <v>2.99</v>
      </c>
    </row>
    <row r="3942" spans="1:9" x14ac:dyDescent="0.25">
      <c r="A3942">
        <v>3941</v>
      </c>
      <c r="B3942" s="1">
        <v>42934</v>
      </c>
      <c r="C3942" s="1" t="s">
        <v>49</v>
      </c>
      <c r="D3942">
        <v>21</v>
      </c>
      <c r="E3942" t="str">
        <f>_xlfn.XLOOKUP($D3942,products!$A:$A,products!B:B)</f>
        <v>Mini Ping Pong Set</v>
      </c>
      <c r="F3942" t="str">
        <f>_xlfn.XLOOKUP($D3942,products!$A:$A,products!C:C)</f>
        <v>Sports &amp; Outdoors</v>
      </c>
      <c r="G3942" s="4">
        <f>_xlfn.XLOOKUP($D3942,products!$A:$A,products!D:D)</f>
        <v>9.99</v>
      </c>
      <c r="H3942">
        <v>1</v>
      </c>
      <c r="I3942" s="4">
        <f t="shared" si="61"/>
        <v>9.99</v>
      </c>
    </row>
    <row r="3943" spans="1:9" x14ac:dyDescent="0.25">
      <c r="A3943">
        <v>3942</v>
      </c>
      <c r="B3943" s="1">
        <v>42934</v>
      </c>
      <c r="C3943" s="1" t="s">
        <v>49</v>
      </c>
      <c r="D3943">
        <v>32</v>
      </c>
      <c r="E3943" t="str">
        <f>_xlfn.XLOOKUP($D3943,products!$A:$A,products!B:B)</f>
        <v>Supersoaker Water Gun</v>
      </c>
      <c r="F3943" t="str">
        <f>_xlfn.XLOOKUP($D3943,products!$A:$A,products!C:C)</f>
        <v>Sports &amp; Outdoors</v>
      </c>
      <c r="G3943" s="4">
        <f>_xlfn.XLOOKUP($D3943,products!$A:$A,products!D:D)</f>
        <v>14.99</v>
      </c>
      <c r="H3943">
        <v>1</v>
      </c>
      <c r="I3943" s="4">
        <f t="shared" si="61"/>
        <v>14.99</v>
      </c>
    </row>
    <row r="3944" spans="1:9" x14ac:dyDescent="0.25">
      <c r="A3944">
        <v>3943</v>
      </c>
      <c r="B3944" s="1">
        <v>42934</v>
      </c>
      <c r="C3944" s="1" t="s">
        <v>49</v>
      </c>
      <c r="D3944">
        <v>14</v>
      </c>
      <c r="E3944" t="str">
        <f>_xlfn.XLOOKUP($D3944,products!$A:$A,products!B:B)</f>
        <v>Glass Marbles</v>
      </c>
      <c r="F3944" t="str">
        <f>_xlfn.XLOOKUP($D3944,products!$A:$A,products!C:C)</f>
        <v>Games</v>
      </c>
      <c r="G3944" s="4">
        <f>_xlfn.XLOOKUP($D3944,products!$A:$A,products!D:D)</f>
        <v>10.99</v>
      </c>
      <c r="H3944">
        <v>1</v>
      </c>
      <c r="I3944" s="4">
        <f t="shared" si="61"/>
        <v>10.99</v>
      </c>
    </row>
    <row r="3945" spans="1:9" x14ac:dyDescent="0.25">
      <c r="A3945">
        <v>3944</v>
      </c>
      <c r="B3945" s="1">
        <v>42934</v>
      </c>
      <c r="C3945" s="1" t="s">
        <v>49</v>
      </c>
      <c r="D3945">
        <v>31</v>
      </c>
      <c r="E3945" t="str">
        <f>_xlfn.XLOOKUP($D3945,products!$A:$A,products!B:B)</f>
        <v>Splash Balls</v>
      </c>
      <c r="F3945" t="str">
        <f>_xlfn.XLOOKUP($D3945,products!$A:$A,products!C:C)</f>
        <v>Sports &amp; Outdoors</v>
      </c>
      <c r="G3945" s="4">
        <f>_xlfn.XLOOKUP($D3945,products!$A:$A,products!D:D)</f>
        <v>8.99</v>
      </c>
      <c r="H3945">
        <v>1</v>
      </c>
      <c r="I3945" s="4">
        <f t="shared" si="61"/>
        <v>8.99</v>
      </c>
    </row>
    <row r="3946" spans="1:9" x14ac:dyDescent="0.25">
      <c r="A3946">
        <v>3945</v>
      </c>
      <c r="B3946" s="1">
        <v>42934</v>
      </c>
      <c r="C3946" s="1" t="s">
        <v>49</v>
      </c>
      <c r="D3946">
        <v>15</v>
      </c>
      <c r="E3946" t="str">
        <f>_xlfn.XLOOKUP($D3946,products!$A:$A,products!B:B)</f>
        <v>Hot Wheels 5-Pack</v>
      </c>
      <c r="F3946" t="str">
        <f>_xlfn.XLOOKUP($D3946,products!$A:$A,products!C:C)</f>
        <v>Toys</v>
      </c>
      <c r="G3946" s="4">
        <f>_xlfn.XLOOKUP($D3946,products!$A:$A,products!D:D)</f>
        <v>5.99</v>
      </c>
      <c r="H3946">
        <v>1</v>
      </c>
      <c r="I3946" s="4">
        <f t="shared" si="61"/>
        <v>5.99</v>
      </c>
    </row>
    <row r="3947" spans="1:9" x14ac:dyDescent="0.25">
      <c r="A3947">
        <v>3946</v>
      </c>
      <c r="B3947" s="1">
        <v>42934</v>
      </c>
      <c r="C3947" s="1" t="s">
        <v>49</v>
      </c>
      <c r="D3947">
        <v>30</v>
      </c>
      <c r="E3947" t="str">
        <f>_xlfn.XLOOKUP($D3947,products!$A:$A,products!B:B)</f>
        <v>Rubik's Cube</v>
      </c>
      <c r="F3947" t="str">
        <f>_xlfn.XLOOKUP($D3947,products!$A:$A,products!C:C)</f>
        <v>Games</v>
      </c>
      <c r="G3947" s="4">
        <f>_xlfn.XLOOKUP($D3947,products!$A:$A,products!D:D)</f>
        <v>19.989999999999998</v>
      </c>
      <c r="H3947">
        <v>1</v>
      </c>
      <c r="I3947" s="4">
        <f t="shared" si="61"/>
        <v>19.989999999999998</v>
      </c>
    </row>
    <row r="3948" spans="1:9" x14ac:dyDescent="0.25">
      <c r="A3948">
        <v>3947</v>
      </c>
      <c r="B3948" s="1">
        <v>42934</v>
      </c>
      <c r="C3948" s="1" t="s">
        <v>49</v>
      </c>
      <c r="D3948">
        <v>7</v>
      </c>
      <c r="E3948" t="str">
        <f>_xlfn.XLOOKUP($D3948,products!$A:$A,products!B:B)</f>
        <v>Dart Gun</v>
      </c>
      <c r="F3948" t="str">
        <f>_xlfn.XLOOKUP($D3948,products!$A:$A,products!C:C)</f>
        <v>Sports &amp; Outdoors</v>
      </c>
      <c r="G3948" s="4">
        <f>_xlfn.XLOOKUP($D3948,products!$A:$A,products!D:D)</f>
        <v>15.99</v>
      </c>
      <c r="H3948">
        <v>1</v>
      </c>
      <c r="I3948" s="4">
        <f t="shared" si="61"/>
        <v>15.99</v>
      </c>
    </row>
    <row r="3949" spans="1:9" x14ac:dyDescent="0.25">
      <c r="A3949">
        <v>3948</v>
      </c>
      <c r="B3949" s="1">
        <v>42935</v>
      </c>
      <c r="C3949" s="1" t="s">
        <v>49</v>
      </c>
      <c r="D3949">
        <v>8</v>
      </c>
      <c r="E3949" t="str">
        <f>_xlfn.XLOOKUP($D3949,products!$A:$A,products!B:B)</f>
        <v>Deck Of Cards</v>
      </c>
      <c r="F3949" t="str">
        <f>_xlfn.XLOOKUP($D3949,products!$A:$A,products!C:C)</f>
        <v>Games</v>
      </c>
      <c r="G3949" s="4">
        <f>_xlfn.XLOOKUP($D3949,products!$A:$A,products!D:D)</f>
        <v>6.99</v>
      </c>
      <c r="H3949">
        <v>1</v>
      </c>
      <c r="I3949" s="4">
        <f t="shared" si="61"/>
        <v>6.99</v>
      </c>
    </row>
    <row r="3950" spans="1:9" x14ac:dyDescent="0.25">
      <c r="A3950">
        <v>3949</v>
      </c>
      <c r="B3950" s="1">
        <v>42935</v>
      </c>
      <c r="C3950" s="1" t="s">
        <v>49</v>
      </c>
      <c r="D3950">
        <v>31</v>
      </c>
      <c r="E3950" t="str">
        <f>_xlfn.XLOOKUP($D3950,products!$A:$A,products!B:B)</f>
        <v>Splash Balls</v>
      </c>
      <c r="F3950" t="str">
        <f>_xlfn.XLOOKUP($D3950,products!$A:$A,products!C:C)</f>
        <v>Sports &amp; Outdoors</v>
      </c>
      <c r="G3950" s="4">
        <f>_xlfn.XLOOKUP($D3950,products!$A:$A,products!D:D)</f>
        <v>8.99</v>
      </c>
      <c r="H3950">
        <v>3</v>
      </c>
      <c r="I3950" s="4">
        <f t="shared" si="61"/>
        <v>26.97</v>
      </c>
    </row>
    <row r="3951" spans="1:9" x14ac:dyDescent="0.25">
      <c r="A3951">
        <v>3950</v>
      </c>
      <c r="B3951" s="1">
        <v>42935</v>
      </c>
      <c r="C3951" s="1" t="s">
        <v>49</v>
      </c>
      <c r="D3951">
        <v>31</v>
      </c>
      <c r="E3951" t="str">
        <f>_xlfn.XLOOKUP($D3951,products!$A:$A,products!B:B)</f>
        <v>Splash Balls</v>
      </c>
      <c r="F3951" t="str">
        <f>_xlfn.XLOOKUP($D3951,products!$A:$A,products!C:C)</f>
        <v>Sports &amp; Outdoors</v>
      </c>
      <c r="G3951" s="4">
        <f>_xlfn.XLOOKUP($D3951,products!$A:$A,products!D:D)</f>
        <v>8.99</v>
      </c>
      <c r="H3951">
        <v>2</v>
      </c>
      <c r="I3951" s="4">
        <f t="shared" si="61"/>
        <v>17.98</v>
      </c>
    </row>
    <row r="3952" spans="1:9" x14ac:dyDescent="0.25">
      <c r="A3952">
        <v>3951</v>
      </c>
      <c r="B3952" s="1">
        <v>42935</v>
      </c>
      <c r="C3952" s="1" t="s">
        <v>49</v>
      </c>
      <c r="D3952">
        <v>31</v>
      </c>
      <c r="E3952" t="str">
        <f>_xlfn.XLOOKUP($D3952,products!$A:$A,products!B:B)</f>
        <v>Splash Balls</v>
      </c>
      <c r="F3952" t="str">
        <f>_xlfn.XLOOKUP($D3952,products!$A:$A,products!C:C)</f>
        <v>Sports &amp; Outdoors</v>
      </c>
      <c r="G3952" s="4">
        <f>_xlfn.XLOOKUP($D3952,products!$A:$A,products!D:D)</f>
        <v>8.99</v>
      </c>
      <c r="H3952">
        <v>1</v>
      </c>
      <c r="I3952" s="4">
        <f t="shared" si="61"/>
        <v>8.99</v>
      </c>
    </row>
    <row r="3953" spans="1:9" x14ac:dyDescent="0.25">
      <c r="A3953">
        <v>3952</v>
      </c>
      <c r="B3953" s="1">
        <v>42935</v>
      </c>
      <c r="C3953" s="1" t="s">
        <v>49</v>
      </c>
      <c r="D3953">
        <v>31</v>
      </c>
      <c r="E3953" t="str">
        <f>_xlfn.XLOOKUP($D3953,products!$A:$A,products!B:B)</f>
        <v>Splash Balls</v>
      </c>
      <c r="F3953" t="str">
        <f>_xlfn.XLOOKUP($D3953,products!$A:$A,products!C:C)</f>
        <v>Sports &amp; Outdoors</v>
      </c>
      <c r="G3953" s="4">
        <f>_xlfn.XLOOKUP($D3953,products!$A:$A,products!D:D)</f>
        <v>8.99</v>
      </c>
      <c r="H3953">
        <v>3</v>
      </c>
      <c r="I3953" s="4">
        <f t="shared" si="61"/>
        <v>26.97</v>
      </c>
    </row>
    <row r="3954" spans="1:9" x14ac:dyDescent="0.25">
      <c r="A3954">
        <v>3953</v>
      </c>
      <c r="B3954" s="1">
        <v>42935</v>
      </c>
      <c r="C3954" s="1" t="s">
        <v>49</v>
      </c>
      <c r="D3954">
        <v>25</v>
      </c>
      <c r="E3954" t="str">
        <f>_xlfn.XLOOKUP($D3954,products!$A:$A,products!B:B)</f>
        <v>PlayDoh Can</v>
      </c>
      <c r="F3954" t="str">
        <f>_xlfn.XLOOKUP($D3954,products!$A:$A,products!C:C)</f>
        <v>Art &amp; Crafts</v>
      </c>
      <c r="G3954" s="4">
        <f>_xlfn.XLOOKUP($D3954,products!$A:$A,products!D:D)</f>
        <v>2.99</v>
      </c>
      <c r="H3954">
        <v>1</v>
      </c>
      <c r="I3954" s="4">
        <f t="shared" si="61"/>
        <v>2.99</v>
      </c>
    </row>
    <row r="3955" spans="1:9" x14ac:dyDescent="0.25">
      <c r="A3955">
        <v>3954</v>
      </c>
      <c r="B3955" s="1">
        <v>42935</v>
      </c>
      <c r="C3955" s="1" t="s">
        <v>49</v>
      </c>
      <c r="D3955">
        <v>30</v>
      </c>
      <c r="E3955" t="str">
        <f>_xlfn.XLOOKUP($D3955,products!$A:$A,products!B:B)</f>
        <v>Rubik's Cube</v>
      </c>
      <c r="F3955" t="str">
        <f>_xlfn.XLOOKUP($D3955,products!$A:$A,products!C:C)</f>
        <v>Games</v>
      </c>
      <c r="G3955" s="4">
        <f>_xlfn.XLOOKUP($D3955,products!$A:$A,products!D:D)</f>
        <v>19.989999999999998</v>
      </c>
      <c r="H3955">
        <v>3</v>
      </c>
      <c r="I3955" s="4">
        <f t="shared" si="61"/>
        <v>59.97</v>
      </c>
    </row>
    <row r="3956" spans="1:9" x14ac:dyDescent="0.25">
      <c r="A3956">
        <v>3955</v>
      </c>
      <c r="B3956" s="1">
        <v>42935</v>
      </c>
      <c r="C3956" s="1" t="s">
        <v>49</v>
      </c>
      <c r="D3956">
        <v>31</v>
      </c>
      <c r="E3956" t="str">
        <f>_xlfn.XLOOKUP($D3956,products!$A:$A,products!B:B)</f>
        <v>Splash Balls</v>
      </c>
      <c r="F3956" t="str">
        <f>_xlfn.XLOOKUP($D3956,products!$A:$A,products!C:C)</f>
        <v>Sports &amp; Outdoors</v>
      </c>
      <c r="G3956" s="4">
        <f>_xlfn.XLOOKUP($D3956,products!$A:$A,products!D:D)</f>
        <v>8.99</v>
      </c>
      <c r="H3956">
        <v>1</v>
      </c>
      <c r="I3956" s="4">
        <f t="shared" si="61"/>
        <v>8.99</v>
      </c>
    </row>
    <row r="3957" spans="1:9" x14ac:dyDescent="0.25">
      <c r="A3957">
        <v>3956</v>
      </c>
      <c r="B3957" s="1">
        <v>42935</v>
      </c>
      <c r="C3957" s="1" t="s">
        <v>49</v>
      </c>
      <c r="D3957">
        <v>27</v>
      </c>
      <c r="E3957" t="str">
        <f>_xlfn.XLOOKUP($D3957,products!$A:$A,products!B:B)</f>
        <v>PlayDoh Toolkit</v>
      </c>
      <c r="F3957" t="str">
        <f>_xlfn.XLOOKUP($D3957,products!$A:$A,products!C:C)</f>
        <v>Art &amp; Crafts</v>
      </c>
      <c r="G3957" s="4">
        <f>_xlfn.XLOOKUP($D3957,products!$A:$A,products!D:D)</f>
        <v>4.99</v>
      </c>
      <c r="H3957">
        <v>1</v>
      </c>
      <c r="I3957" s="4">
        <f t="shared" si="61"/>
        <v>4.99</v>
      </c>
    </row>
    <row r="3958" spans="1:9" x14ac:dyDescent="0.25">
      <c r="A3958">
        <v>3957</v>
      </c>
      <c r="B3958" s="1">
        <v>42935</v>
      </c>
      <c r="C3958" s="1" t="s">
        <v>49</v>
      </c>
      <c r="D3958">
        <v>16</v>
      </c>
      <c r="E3958" t="str">
        <f>_xlfn.XLOOKUP($D3958,products!$A:$A,products!B:B)</f>
        <v>Jenga</v>
      </c>
      <c r="F3958" t="str">
        <f>_xlfn.XLOOKUP($D3958,products!$A:$A,products!C:C)</f>
        <v>Games</v>
      </c>
      <c r="G3958" s="4">
        <f>_xlfn.XLOOKUP($D3958,products!$A:$A,products!D:D)</f>
        <v>9.99</v>
      </c>
      <c r="H3958">
        <v>1</v>
      </c>
      <c r="I3958" s="4">
        <f t="shared" si="61"/>
        <v>9.99</v>
      </c>
    </row>
    <row r="3959" spans="1:9" x14ac:dyDescent="0.25">
      <c r="A3959">
        <v>3958</v>
      </c>
      <c r="B3959" s="1">
        <v>42935</v>
      </c>
      <c r="C3959" s="1" t="s">
        <v>49</v>
      </c>
      <c r="D3959">
        <v>8</v>
      </c>
      <c r="E3959" t="str">
        <f>_xlfn.XLOOKUP($D3959,products!$A:$A,products!B:B)</f>
        <v>Deck Of Cards</v>
      </c>
      <c r="F3959" t="str">
        <f>_xlfn.XLOOKUP($D3959,products!$A:$A,products!C:C)</f>
        <v>Games</v>
      </c>
      <c r="G3959" s="4">
        <f>_xlfn.XLOOKUP($D3959,products!$A:$A,products!D:D)</f>
        <v>6.99</v>
      </c>
      <c r="H3959">
        <v>1</v>
      </c>
      <c r="I3959" s="4">
        <f t="shared" si="61"/>
        <v>6.99</v>
      </c>
    </row>
    <row r="3960" spans="1:9" x14ac:dyDescent="0.25">
      <c r="A3960">
        <v>3959</v>
      </c>
      <c r="B3960" s="1">
        <v>42935</v>
      </c>
      <c r="C3960" s="1" t="s">
        <v>49</v>
      </c>
      <c r="D3960">
        <v>2</v>
      </c>
      <c r="E3960" t="str">
        <f>_xlfn.XLOOKUP($D3960,products!$A:$A,products!B:B)</f>
        <v>Animal Figures</v>
      </c>
      <c r="F3960" t="str">
        <f>_xlfn.XLOOKUP($D3960,products!$A:$A,products!C:C)</f>
        <v>Toys</v>
      </c>
      <c r="G3960" s="4">
        <f>_xlfn.XLOOKUP($D3960,products!$A:$A,products!D:D)</f>
        <v>12.99</v>
      </c>
      <c r="H3960">
        <v>1</v>
      </c>
      <c r="I3960" s="4">
        <f t="shared" si="61"/>
        <v>12.99</v>
      </c>
    </row>
    <row r="3961" spans="1:9" x14ac:dyDescent="0.25">
      <c r="A3961">
        <v>3960</v>
      </c>
      <c r="B3961" s="1">
        <v>42935</v>
      </c>
      <c r="C3961" s="1" t="s">
        <v>49</v>
      </c>
      <c r="D3961">
        <v>5</v>
      </c>
      <c r="E3961" t="str">
        <f>_xlfn.XLOOKUP($D3961,products!$A:$A,products!B:B)</f>
        <v>Classic Dominoes</v>
      </c>
      <c r="F3961" t="str">
        <f>_xlfn.XLOOKUP($D3961,products!$A:$A,products!C:C)</f>
        <v>Games</v>
      </c>
      <c r="G3961" s="4">
        <f>_xlfn.XLOOKUP($D3961,products!$A:$A,products!D:D)</f>
        <v>9.99</v>
      </c>
      <c r="H3961">
        <v>1</v>
      </c>
      <c r="I3961" s="4">
        <f t="shared" si="61"/>
        <v>9.99</v>
      </c>
    </row>
    <row r="3962" spans="1:9" x14ac:dyDescent="0.25">
      <c r="A3962">
        <v>3961</v>
      </c>
      <c r="B3962" s="1">
        <v>42935</v>
      </c>
      <c r="C3962" s="1" t="s">
        <v>49</v>
      </c>
      <c r="D3962">
        <v>22</v>
      </c>
      <c r="E3962" t="str">
        <f>_xlfn.XLOOKUP($D3962,products!$A:$A,products!B:B)</f>
        <v>Monopoly</v>
      </c>
      <c r="F3962" t="str">
        <f>_xlfn.XLOOKUP($D3962,products!$A:$A,products!C:C)</f>
        <v>Games</v>
      </c>
      <c r="G3962" s="4">
        <f>_xlfn.XLOOKUP($D3962,products!$A:$A,products!D:D)</f>
        <v>19.989999999999998</v>
      </c>
      <c r="H3962">
        <v>1</v>
      </c>
      <c r="I3962" s="4">
        <f t="shared" si="61"/>
        <v>19.989999999999998</v>
      </c>
    </row>
    <row r="3963" spans="1:9" x14ac:dyDescent="0.25">
      <c r="A3963">
        <v>3962</v>
      </c>
      <c r="B3963" s="1">
        <v>42935</v>
      </c>
      <c r="C3963" s="1" t="s">
        <v>49</v>
      </c>
      <c r="D3963">
        <v>25</v>
      </c>
      <c r="E3963" t="str">
        <f>_xlfn.XLOOKUP($D3963,products!$A:$A,products!B:B)</f>
        <v>PlayDoh Can</v>
      </c>
      <c r="F3963" t="str">
        <f>_xlfn.XLOOKUP($D3963,products!$A:$A,products!C:C)</f>
        <v>Art &amp; Crafts</v>
      </c>
      <c r="G3963" s="4">
        <f>_xlfn.XLOOKUP($D3963,products!$A:$A,products!D:D)</f>
        <v>2.99</v>
      </c>
      <c r="H3963">
        <v>1</v>
      </c>
      <c r="I3963" s="4">
        <f t="shared" si="61"/>
        <v>2.99</v>
      </c>
    </row>
    <row r="3964" spans="1:9" x14ac:dyDescent="0.25">
      <c r="A3964">
        <v>3963</v>
      </c>
      <c r="B3964" s="1">
        <v>42935</v>
      </c>
      <c r="C3964" s="1" t="s">
        <v>49</v>
      </c>
      <c r="D3964">
        <v>8</v>
      </c>
      <c r="E3964" t="str">
        <f>_xlfn.XLOOKUP($D3964,products!$A:$A,products!B:B)</f>
        <v>Deck Of Cards</v>
      </c>
      <c r="F3964" t="str">
        <f>_xlfn.XLOOKUP($D3964,products!$A:$A,products!C:C)</f>
        <v>Games</v>
      </c>
      <c r="G3964" s="4">
        <f>_xlfn.XLOOKUP($D3964,products!$A:$A,products!D:D)</f>
        <v>6.99</v>
      </c>
      <c r="H3964">
        <v>1</v>
      </c>
      <c r="I3964" s="4">
        <f t="shared" si="61"/>
        <v>6.99</v>
      </c>
    </row>
    <row r="3965" spans="1:9" x14ac:dyDescent="0.25">
      <c r="A3965">
        <v>3964</v>
      </c>
      <c r="B3965" s="1">
        <v>42935</v>
      </c>
      <c r="C3965" s="1" t="s">
        <v>49</v>
      </c>
      <c r="D3965">
        <v>10</v>
      </c>
      <c r="E3965" t="str">
        <f>_xlfn.XLOOKUP($D3965,products!$A:$A,products!B:B)</f>
        <v>Dinosaur Figures</v>
      </c>
      <c r="F3965" t="str">
        <f>_xlfn.XLOOKUP($D3965,products!$A:$A,products!C:C)</f>
        <v>Toys</v>
      </c>
      <c r="G3965" s="4">
        <f>_xlfn.XLOOKUP($D3965,products!$A:$A,products!D:D)</f>
        <v>14.99</v>
      </c>
      <c r="H3965">
        <v>1</v>
      </c>
      <c r="I3965" s="4">
        <f t="shared" si="61"/>
        <v>14.99</v>
      </c>
    </row>
    <row r="3966" spans="1:9" x14ac:dyDescent="0.25">
      <c r="A3966">
        <v>3965</v>
      </c>
      <c r="B3966" s="1">
        <v>42936</v>
      </c>
      <c r="C3966" s="1" t="s">
        <v>49</v>
      </c>
      <c r="D3966">
        <v>25</v>
      </c>
      <c r="E3966" t="str">
        <f>_xlfn.XLOOKUP($D3966,products!$A:$A,products!B:B)</f>
        <v>PlayDoh Can</v>
      </c>
      <c r="F3966" t="str">
        <f>_xlfn.XLOOKUP($D3966,products!$A:$A,products!C:C)</f>
        <v>Art &amp; Crafts</v>
      </c>
      <c r="G3966" s="4">
        <f>_xlfn.XLOOKUP($D3966,products!$A:$A,products!D:D)</f>
        <v>2.99</v>
      </c>
      <c r="H3966">
        <v>1</v>
      </c>
      <c r="I3966" s="4">
        <f t="shared" si="61"/>
        <v>2.99</v>
      </c>
    </row>
    <row r="3967" spans="1:9" x14ac:dyDescent="0.25">
      <c r="A3967">
        <v>3966</v>
      </c>
      <c r="B3967" s="1">
        <v>42936</v>
      </c>
      <c r="C3967" s="1" t="s">
        <v>49</v>
      </c>
      <c r="D3967">
        <v>2</v>
      </c>
      <c r="E3967" t="str">
        <f>_xlfn.XLOOKUP($D3967,products!$A:$A,products!B:B)</f>
        <v>Animal Figures</v>
      </c>
      <c r="F3967" t="str">
        <f>_xlfn.XLOOKUP($D3967,products!$A:$A,products!C:C)</f>
        <v>Toys</v>
      </c>
      <c r="G3967" s="4">
        <f>_xlfn.XLOOKUP($D3967,products!$A:$A,products!D:D)</f>
        <v>12.99</v>
      </c>
      <c r="H3967">
        <v>1</v>
      </c>
      <c r="I3967" s="4">
        <f t="shared" si="61"/>
        <v>12.99</v>
      </c>
    </row>
    <row r="3968" spans="1:9" x14ac:dyDescent="0.25">
      <c r="A3968">
        <v>3967</v>
      </c>
      <c r="B3968" s="1">
        <v>42936</v>
      </c>
      <c r="C3968" s="1" t="s">
        <v>49</v>
      </c>
      <c r="D3968">
        <v>25</v>
      </c>
      <c r="E3968" t="str">
        <f>_xlfn.XLOOKUP($D3968,products!$A:$A,products!B:B)</f>
        <v>PlayDoh Can</v>
      </c>
      <c r="F3968" t="str">
        <f>_xlfn.XLOOKUP($D3968,products!$A:$A,products!C:C)</f>
        <v>Art &amp; Crafts</v>
      </c>
      <c r="G3968" s="4">
        <f>_xlfn.XLOOKUP($D3968,products!$A:$A,products!D:D)</f>
        <v>2.99</v>
      </c>
      <c r="H3968">
        <v>1</v>
      </c>
      <c r="I3968" s="4">
        <f t="shared" si="61"/>
        <v>2.99</v>
      </c>
    </row>
    <row r="3969" spans="1:9" x14ac:dyDescent="0.25">
      <c r="A3969">
        <v>3968</v>
      </c>
      <c r="B3969" s="1">
        <v>42936</v>
      </c>
      <c r="C3969" s="1" t="s">
        <v>49</v>
      </c>
      <c r="D3969">
        <v>20</v>
      </c>
      <c r="E3969" t="str">
        <f>_xlfn.XLOOKUP($D3969,products!$A:$A,products!B:B)</f>
        <v>Mini Basketball Hoop</v>
      </c>
      <c r="F3969" t="str">
        <f>_xlfn.XLOOKUP($D3969,products!$A:$A,products!C:C)</f>
        <v>Sports &amp; Outdoors</v>
      </c>
      <c r="G3969" s="4">
        <f>_xlfn.XLOOKUP($D3969,products!$A:$A,products!D:D)</f>
        <v>24.99</v>
      </c>
      <c r="H3969">
        <v>1</v>
      </c>
      <c r="I3969" s="4">
        <f t="shared" si="61"/>
        <v>24.99</v>
      </c>
    </row>
    <row r="3970" spans="1:9" x14ac:dyDescent="0.25">
      <c r="A3970">
        <v>3969</v>
      </c>
      <c r="B3970" s="1">
        <v>42936</v>
      </c>
      <c r="C3970" s="1" t="s">
        <v>49</v>
      </c>
      <c r="D3970">
        <v>20</v>
      </c>
      <c r="E3970" t="str">
        <f>_xlfn.XLOOKUP($D3970,products!$A:$A,products!B:B)</f>
        <v>Mini Basketball Hoop</v>
      </c>
      <c r="F3970" t="str">
        <f>_xlfn.XLOOKUP($D3970,products!$A:$A,products!C:C)</f>
        <v>Sports &amp; Outdoors</v>
      </c>
      <c r="G3970" s="4">
        <f>_xlfn.XLOOKUP($D3970,products!$A:$A,products!D:D)</f>
        <v>24.99</v>
      </c>
      <c r="H3970">
        <v>1</v>
      </c>
      <c r="I3970" s="4">
        <f t="shared" si="61"/>
        <v>24.99</v>
      </c>
    </row>
    <row r="3971" spans="1:9" x14ac:dyDescent="0.25">
      <c r="A3971">
        <v>3970</v>
      </c>
      <c r="B3971" s="1">
        <v>42936</v>
      </c>
      <c r="C3971" s="1" t="s">
        <v>49</v>
      </c>
      <c r="D3971">
        <v>1</v>
      </c>
      <c r="E3971" t="str">
        <f>_xlfn.XLOOKUP($D3971,products!$A:$A,products!B:B)</f>
        <v>Action Figure</v>
      </c>
      <c r="F3971" t="str">
        <f>_xlfn.XLOOKUP($D3971,products!$A:$A,products!C:C)</f>
        <v>Toys</v>
      </c>
      <c r="G3971" s="4">
        <f>_xlfn.XLOOKUP($D3971,products!$A:$A,products!D:D)</f>
        <v>15.99</v>
      </c>
      <c r="H3971">
        <v>1</v>
      </c>
      <c r="I3971" s="4">
        <f t="shared" ref="I3971:I4034" si="62">G3971*H3971</f>
        <v>15.99</v>
      </c>
    </row>
    <row r="3972" spans="1:9" x14ac:dyDescent="0.25">
      <c r="A3972">
        <v>3971</v>
      </c>
      <c r="B3972" s="1">
        <v>42936</v>
      </c>
      <c r="C3972" s="1" t="s">
        <v>49</v>
      </c>
      <c r="D3972">
        <v>8</v>
      </c>
      <c r="E3972" t="str">
        <f>_xlfn.XLOOKUP($D3972,products!$A:$A,products!B:B)</f>
        <v>Deck Of Cards</v>
      </c>
      <c r="F3972" t="str">
        <f>_xlfn.XLOOKUP($D3972,products!$A:$A,products!C:C)</f>
        <v>Games</v>
      </c>
      <c r="G3972" s="4">
        <f>_xlfn.XLOOKUP($D3972,products!$A:$A,products!D:D)</f>
        <v>6.99</v>
      </c>
      <c r="H3972">
        <v>1</v>
      </c>
      <c r="I3972" s="4">
        <f t="shared" si="62"/>
        <v>6.99</v>
      </c>
    </row>
    <row r="3973" spans="1:9" x14ac:dyDescent="0.25">
      <c r="A3973">
        <v>3972</v>
      </c>
      <c r="B3973" s="1">
        <v>42936</v>
      </c>
      <c r="C3973" s="1" t="s">
        <v>49</v>
      </c>
      <c r="D3973">
        <v>30</v>
      </c>
      <c r="E3973" t="str">
        <f>_xlfn.XLOOKUP($D3973,products!$A:$A,products!B:B)</f>
        <v>Rubik's Cube</v>
      </c>
      <c r="F3973" t="str">
        <f>_xlfn.XLOOKUP($D3973,products!$A:$A,products!C:C)</f>
        <v>Games</v>
      </c>
      <c r="G3973" s="4">
        <f>_xlfn.XLOOKUP($D3973,products!$A:$A,products!D:D)</f>
        <v>19.989999999999998</v>
      </c>
      <c r="H3973">
        <v>1</v>
      </c>
      <c r="I3973" s="4">
        <f t="shared" si="62"/>
        <v>19.989999999999998</v>
      </c>
    </row>
    <row r="3974" spans="1:9" x14ac:dyDescent="0.25">
      <c r="A3974">
        <v>3973</v>
      </c>
      <c r="B3974" s="1">
        <v>42936</v>
      </c>
      <c r="C3974" s="1" t="s">
        <v>49</v>
      </c>
      <c r="D3974">
        <v>21</v>
      </c>
      <c r="E3974" t="str">
        <f>_xlfn.XLOOKUP($D3974,products!$A:$A,products!B:B)</f>
        <v>Mini Ping Pong Set</v>
      </c>
      <c r="F3974" t="str">
        <f>_xlfn.XLOOKUP($D3974,products!$A:$A,products!C:C)</f>
        <v>Sports &amp; Outdoors</v>
      </c>
      <c r="G3974" s="4">
        <f>_xlfn.XLOOKUP($D3974,products!$A:$A,products!D:D)</f>
        <v>9.99</v>
      </c>
      <c r="H3974">
        <v>1</v>
      </c>
      <c r="I3974" s="4">
        <f t="shared" si="62"/>
        <v>9.99</v>
      </c>
    </row>
    <row r="3975" spans="1:9" x14ac:dyDescent="0.25">
      <c r="A3975">
        <v>3974</v>
      </c>
      <c r="B3975" s="1">
        <v>42936</v>
      </c>
      <c r="C3975" s="1" t="s">
        <v>49</v>
      </c>
      <c r="D3975">
        <v>31</v>
      </c>
      <c r="E3975" t="str">
        <f>_xlfn.XLOOKUP($D3975,products!$A:$A,products!B:B)</f>
        <v>Splash Balls</v>
      </c>
      <c r="F3975" t="str">
        <f>_xlfn.XLOOKUP($D3975,products!$A:$A,products!C:C)</f>
        <v>Sports &amp; Outdoors</v>
      </c>
      <c r="G3975" s="4">
        <f>_xlfn.XLOOKUP($D3975,products!$A:$A,products!D:D)</f>
        <v>8.99</v>
      </c>
      <c r="H3975">
        <v>3</v>
      </c>
      <c r="I3975" s="4">
        <f t="shared" si="62"/>
        <v>26.97</v>
      </c>
    </row>
    <row r="3976" spans="1:9" x14ac:dyDescent="0.25">
      <c r="A3976">
        <v>3975</v>
      </c>
      <c r="B3976" s="1">
        <v>42936</v>
      </c>
      <c r="C3976" s="1" t="s">
        <v>49</v>
      </c>
      <c r="D3976">
        <v>6</v>
      </c>
      <c r="E3976" t="str">
        <f>_xlfn.XLOOKUP($D3976,products!$A:$A,products!B:B)</f>
        <v>Colorbuds</v>
      </c>
      <c r="F3976" t="str">
        <f>_xlfn.XLOOKUP($D3976,products!$A:$A,products!C:C)</f>
        <v>Electronics</v>
      </c>
      <c r="G3976" s="4">
        <f>_xlfn.XLOOKUP($D3976,products!$A:$A,products!D:D)</f>
        <v>14.99</v>
      </c>
      <c r="H3976">
        <v>1</v>
      </c>
      <c r="I3976" s="4">
        <f t="shared" si="62"/>
        <v>14.99</v>
      </c>
    </row>
    <row r="3977" spans="1:9" x14ac:dyDescent="0.25">
      <c r="A3977">
        <v>3976</v>
      </c>
      <c r="B3977" s="1">
        <v>42936</v>
      </c>
      <c r="C3977" s="1" t="s">
        <v>49</v>
      </c>
      <c r="D3977">
        <v>15</v>
      </c>
      <c r="E3977" t="str">
        <f>_xlfn.XLOOKUP($D3977,products!$A:$A,products!B:B)</f>
        <v>Hot Wheels 5-Pack</v>
      </c>
      <c r="F3977" t="str">
        <f>_xlfn.XLOOKUP($D3977,products!$A:$A,products!C:C)</f>
        <v>Toys</v>
      </c>
      <c r="G3977" s="4">
        <f>_xlfn.XLOOKUP($D3977,products!$A:$A,products!D:D)</f>
        <v>5.99</v>
      </c>
      <c r="H3977">
        <v>1</v>
      </c>
      <c r="I3977" s="4">
        <f t="shared" si="62"/>
        <v>5.99</v>
      </c>
    </row>
    <row r="3978" spans="1:9" x14ac:dyDescent="0.25">
      <c r="A3978">
        <v>3977</v>
      </c>
      <c r="B3978" s="1">
        <v>42936</v>
      </c>
      <c r="C3978" s="1" t="s">
        <v>49</v>
      </c>
      <c r="D3978">
        <v>24</v>
      </c>
      <c r="E3978" t="str">
        <f>_xlfn.XLOOKUP($D3978,products!$A:$A,products!B:B)</f>
        <v>Nerf Gun</v>
      </c>
      <c r="F3978" t="str">
        <f>_xlfn.XLOOKUP($D3978,products!$A:$A,products!C:C)</f>
        <v>Sports &amp; Outdoors</v>
      </c>
      <c r="G3978" s="4">
        <f>_xlfn.XLOOKUP($D3978,products!$A:$A,products!D:D)</f>
        <v>19.989999999999998</v>
      </c>
      <c r="H3978">
        <v>1</v>
      </c>
      <c r="I3978" s="4">
        <f t="shared" si="62"/>
        <v>19.989999999999998</v>
      </c>
    </row>
    <row r="3979" spans="1:9" x14ac:dyDescent="0.25">
      <c r="A3979">
        <v>3978</v>
      </c>
      <c r="B3979" s="1">
        <v>42936</v>
      </c>
      <c r="C3979" s="1" t="s">
        <v>49</v>
      </c>
      <c r="D3979">
        <v>14</v>
      </c>
      <c r="E3979" t="str">
        <f>_xlfn.XLOOKUP($D3979,products!$A:$A,products!B:B)</f>
        <v>Glass Marbles</v>
      </c>
      <c r="F3979" t="str">
        <f>_xlfn.XLOOKUP($D3979,products!$A:$A,products!C:C)</f>
        <v>Games</v>
      </c>
      <c r="G3979" s="4">
        <f>_xlfn.XLOOKUP($D3979,products!$A:$A,products!D:D)</f>
        <v>10.99</v>
      </c>
      <c r="H3979">
        <v>1</v>
      </c>
      <c r="I3979" s="4">
        <f t="shared" si="62"/>
        <v>10.99</v>
      </c>
    </row>
    <row r="3980" spans="1:9" x14ac:dyDescent="0.25">
      <c r="A3980">
        <v>3979</v>
      </c>
      <c r="B3980" s="1">
        <v>42936</v>
      </c>
      <c r="C3980" s="1" t="s">
        <v>49</v>
      </c>
      <c r="D3980">
        <v>1</v>
      </c>
      <c r="E3980" t="str">
        <f>_xlfn.XLOOKUP($D3980,products!$A:$A,products!B:B)</f>
        <v>Action Figure</v>
      </c>
      <c r="F3980" t="str">
        <f>_xlfn.XLOOKUP($D3980,products!$A:$A,products!C:C)</f>
        <v>Toys</v>
      </c>
      <c r="G3980" s="4">
        <f>_xlfn.XLOOKUP($D3980,products!$A:$A,products!D:D)</f>
        <v>15.99</v>
      </c>
      <c r="H3980">
        <v>2</v>
      </c>
      <c r="I3980" s="4">
        <f t="shared" si="62"/>
        <v>31.98</v>
      </c>
    </row>
    <row r="3981" spans="1:9" x14ac:dyDescent="0.25">
      <c r="A3981">
        <v>3980</v>
      </c>
      <c r="B3981" s="1">
        <v>42936</v>
      </c>
      <c r="C3981" s="1" t="s">
        <v>49</v>
      </c>
      <c r="D3981">
        <v>25</v>
      </c>
      <c r="E3981" t="str">
        <f>_xlfn.XLOOKUP($D3981,products!$A:$A,products!B:B)</f>
        <v>PlayDoh Can</v>
      </c>
      <c r="F3981" t="str">
        <f>_xlfn.XLOOKUP($D3981,products!$A:$A,products!C:C)</f>
        <v>Art &amp; Crafts</v>
      </c>
      <c r="G3981" s="4">
        <f>_xlfn.XLOOKUP($D3981,products!$A:$A,products!D:D)</f>
        <v>2.99</v>
      </c>
      <c r="H3981">
        <v>1</v>
      </c>
      <c r="I3981" s="4">
        <f t="shared" si="62"/>
        <v>2.99</v>
      </c>
    </row>
    <row r="3982" spans="1:9" x14ac:dyDescent="0.25">
      <c r="A3982">
        <v>3981</v>
      </c>
      <c r="B3982" s="1">
        <v>42936</v>
      </c>
      <c r="C3982" s="1" t="s">
        <v>49</v>
      </c>
      <c r="D3982">
        <v>25</v>
      </c>
      <c r="E3982" t="str">
        <f>_xlfn.XLOOKUP($D3982,products!$A:$A,products!B:B)</f>
        <v>PlayDoh Can</v>
      </c>
      <c r="F3982" t="str">
        <f>_xlfn.XLOOKUP($D3982,products!$A:$A,products!C:C)</f>
        <v>Art &amp; Crafts</v>
      </c>
      <c r="G3982" s="4">
        <f>_xlfn.XLOOKUP($D3982,products!$A:$A,products!D:D)</f>
        <v>2.99</v>
      </c>
      <c r="H3982">
        <v>1</v>
      </c>
      <c r="I3982" s="4">
        <f t="shared" si="62"/>
        <v>2.99</v>
      </c>
    </row>
    <row r="3983" spans="1:9" x14ac:dyDescent="0.25">
      <c r="A3983">
        <v>3982</v>
      </c>
      <c r="B3983" s="1">
        <v>42936</v>
      </c>
      <c r="C3983" s="1" t="s">
        <v>49</v>
      </c>
      <c r="D3983">
        <v>25</v>
      </c>
      <c r="E3983" t="str">
        <f>_xlfn.XLOOKUP($D3983,products!$A:$A,products!B:B)</f>
        <v>PlayDoh Can</v>
      </c>
      <c r="F3983" t="str">
        <f>_xlfn.XLOOKUP($D3983,products!$A:$A,products!C:C)</f>
        <v>Art &amp; Crafts</v>
      </c>
      <c r="G3983" s="4">
        <f>_xlfn.XLOOKUP($D3983,products!$A:$A,products!D:D)</f>
        <v>2.99</v>
      </c>
      <c r="H3983">
        <v>1</v>
      </c>
      <c r="I3983" s="4">
        <f t="shared" si="62"/>
        <v>2.99</v>
      </c>
    </row>
    <row r="3984" spans="1:9" x14ac:dyDescent="0.25">
      <c r="A3984">
        <v>3983</v>
      </c>
      <c r="B3984" s="1">
        <v>42936</v>
      </c>
      <c r="C3984" s="1" t="s">
        <v>49</v>
      </c>
      <c r="D3984">
        <v>27</v>
      </c>
      <c r="E3984" t="str">
        <f>_xlfn.XLOOKUP($D3984,products!$A:$A,products!B:B)</f>
        <v>PlayDoh Toolkit</v>
      </c>
      <c r="F3984" t="str">
        <f>_xlfn.XLOOKUP($D3984,products!$A:$A,products!C:C)</f>
        <v>Art &amp; Crafts</v>
      </c>
      <c r="G3984" s="4">
        <f>_xlfn.XLOOKUP($D3984,products!$A:$A,products!D:D)</f>
        <v>4.99</v>
      </c>
      <c r="H3984">
        <v>1</v>
      </c>
      <c r="I3984" s="4">
        <f t="shared" si="62"/>
        <v>4.99</v>
      </c>
    </row>
    <row r="3985" spans="1:9" x14ac:dyDescent="0.25">
      <c r="A3985">
        <v>3984</v>
      </c>
      <c r="B3985" s="1">
        <v>42936</v>
      </c>
      <c r="C3985" s="1" t="s">
        <v>49</v>
      </c>
      <c r="D3985">
        <v>6</v>
      </c>
      <c r="E3985" t="str">
        <f>_xlfn.XLOOKUP($D3985,products!$A:$A,products!B:B)</f>
        <v>Colorbuds</v>
      </c>
      <c r="F3985" t="str">
        <f>_xlfn.XLOOKUP($D3985,products!$A:$A,products!C:C)</f>
        <v>Electronics</v>
      </c>
      <c r="G3985" s="4">
        <f>_xlfn.XLOOKUP($D3985,products!$A:$A,products!D:D)</f>
        <v>14.99</v>
      </c>
      <c r="H3985">
        <v>1</v>
      </c>
      <c r="I3985" s="4">
        <f t="shared" si="62"/>
        <v>14.99</v>
      </c>
    </row>
    <row r="3986" spans="1:9" x14ac:dyDescent="0.25">
      <c r="A3986">
        <v>3985</v>
      </c>
      <c r="B3986" s="1">
        <v>42936</v>
      </c>
      <c r="C3986" s="1" t="s">
        <v>49</v>
      </c>
      <c r="D3986">
        <v>16</v>
      </c>
      <c r="E3986" t="str">
        <f>_xlfn.XLOOKUP($D3986,products!$A:$A,products!B:B)</f>
        <v>Jenga</v>
      </c>
      <c r="F3986" t="str">
        <f>_xlfn.XLOOKUP($D3986,products!$A:$A,products!C:C)</f>
        <v>Games</v>
      </c>
      <c r="G3986" s="4">
        <f>_xlfn.XLOOKUP($D3986,products!$A:$A,products!D:D)</f>
        <v>9.99</v>
      </c>
      <c r="H3986">
        <v>1</v>
      </c>
      <c r="I3986" s="4">
        <f t="shared" si="62"/>
        <v>9.99</v>
      </c>
    </row>
    <row r="3987" spans="1:9" x14ac:dyDescent="0.25">
      <c r="A3987">
        <v>3986</v>
      </c>
      <c r="B3987" s="1">
        <v>42936</v>
      </c>
      <c r="C3987" s="1" t="s">
        <v>49</v>
      </c>
      <c r="D3987">
        <v>31</v>
      </c>
      <c r="E3987" t="str">
        <f>_xlfn.XLOOKUP($D3987,products!$A:$A,products!B:B)</f>
        <v>Splash Balls</v>
      </c>
      <c r="F3987" t="str">
        <f>_xlfn.XLOOKUP($D3987,products!$A:$A,products!C:C)</f>
        <v>Sports &amp; Outdoors</v>
      </c>
      <c r="G3987" s="4">
        <f>_xlfn.XLOOKUP($D3987,products!$A:$A,products!D:D)</f>
        <v>8.99</v>
      </c>
      <c r="H3987">
        <v>4</v>
      </c>
      <c r="I3987" s="4">
        <f t="shared" si="62"/>
        <v>35.96</v>
      </c>
    </row>
    <row r="3988" spans="1:9" x14ac:dyDescent="0.25">
      <c r="A3988">
        <v>3987</v>
      </c>
      <c r="B3988" s="1">
        <v>42936</v>
      </c>
      <c r="C3988" s="1" t="s">
        <v>49</v>
      </c>
      <c r="D3988">
        <v>24</v>
      </c>
      <c r="E3988" t="str">
        <f>_xlfn.XLOOKUP($D3988,products!$A:$A,products!B:B)</f>
        <v>Nerf Gun</v>
      </c>
      <c r="F3988" t="str">
        <f>_xlfn.XLOOKUP($D3988,products!$A:$A,products!C:C)</f>
        <v>Sports &amp; Outdoors</v>
      </c>
      <c r="G3988" s="4">
        <f>_xlfn.XLOOKUP($D3988,products!$A:$A,products!D:D)</f>
        <v>19.989999999999998</v>
      </c>
      <c r="H3988">
        <v>1</v>
      </c>
      <c r="I3988" s="4">
        <f t="shared" si="62"/>
        <v>19.989999999999998</v>
      </c>
    </row>
    <row r="3989" spans="1:9" x14ac:dyDescent="0.25">
      <c r="A3989">
        <v>3988</v>
      </c>
      <c r="B3989" s="1">
        <v>42936</v>
      </c>
      <c r="C3989" s="1" t="s">
        <v>49</v>
      </c>
      <c r="D3989">
        <v>14</v>
      </c>
      <c r="E3989" t="str">
        <f>_xlfn.XLOOKUP($D3989,products!$A:$A,products!B:B)</f>
        <v>Glass Marbles</v>
      </c>
      <c r="F3989" t="str">
        <f>_xlfn.XLOOKUP($D3989,products!$A:$A,products!C:C)</f>
        <v>Games</v>
      </c>
      <c r="G3989" s="4">
        <f>_xlfn.XLOOKUP($D3989,products!$A:$A,products!D:D)</f>
        <v>10.99</v>
      </c>
      <c r="H3989">
        <v>1</v>
      </c>
      <c r="I3989" s="4">
        <f t="shared" si="62"/>
        <v>10.99</v>
      </c>
    </row>
    <row r="3990" spans="1:9" x14ac:dyDescent="0.25">
      <c r="A3990">
        <v>3989</v>
      </c>
      <c r="B3990" s="1">
        <v>42937</v>
      </c>
      <c r="C3990" s="1" t="s">
        <v>49</v>
      </c>
      <c r="D3990">
        <v>15</v>
      </c>
      <c r="E3990" t="str">
        <f>_xlfn.XLOOKUP($D3990,products!$A:$A,products!B:B)</f>
        <v>Hot Wheels 5-Pack</v>
      </c>
      <c r="F3990" t="str">
        <f>_xlfn.XLOOKUP($D3990,products!$A:$A,products!C:C)</f>
        <v>Toys</v>
      </c>
      <c r="G3990" s="4">
        <f>_xlfn.XLOOKUP($D3990,products!$A:$A,products!D:D)</f>
        <v>5.99</v>
      </c>
      <c r="H3990">
        <v>1</v>
      </c>
      <c r="I3990" s="4">
        <f t="shared" si="62"/>
        <v>5.99</v>
      </c>
    </row>
    <row r="3991" spans="1:9" x14ac:dyDescent="0.25">
      <c r="A3991">
        <v>3990</v>
      </c>
      <c r="B3991" s="1">
        <v>42937</v>
      </c>
      <c r="C3991" s="1" t="s">
        <v>49</v>
      </c>
      <c r="D3991">
        <v>2</v>
      </c>
      <c r="E3991" t="str">
        <f>_xlfn.XLOOKUP($D3991,products!$A:$A,products!B:B)</f>
        <v>Animal Figures</v>
      </c>
      <c r="F3991" t="str">
        <f>_xlfn.XLOOKUP($D3991,products!$A:$A,products!C:C)</f>
        <v>Toys</v>
      </c>
      <c r="G3991" s="4">
        <f>_xlfn.XLOOKUP($D3991,products!$A:$A,products!D:D)</f>
        <v>12.99</v>
      </c>
      <c r="H3991">
        <v>1</v>
      </c>
      <c r="I3991" s="4">
        <f t="shared" si="62"/>
        <v>12.99</v>
      </c>
    </row>
    <row r="3992" spans="1:9" x14ac:dyDescent="0.25">
      <c r="A3992">
        <v>3991</v>
      </c>
      <c r="B3992" s="1">
        <v>42937</v>
      </c>
      <c r="C3992" s="1" t="s">
        <v>49</v>
      </c>
      <c r="D3992">
        <v>8</v>
      </c>
      <c r="E3992" t="str">
        <f>_xlfn.XLOOKUP($D3992,products!$A:$A,products!B:B)</f>
        <v>Deck Of Cards</v>
      </c>
      <c r="F3992" t="str">
        <f>_xlfn.XLOOKUP($D3992,products!$A:$A,products!C:C)</f>
        <v>Games</v>
      </c>
      <c r="G3992" s="4">
        <f>_xlfn.XLOOKUP($D3992,products!$A:$A,products!D:D)</f>
        <v>6.99</v>
      </c>
      <c r="H3992">
        <v>1</v>
      </c>
      <c r="I3992" s="4">
        <f t="shared" si="62"/>
        <v>6.99</v>
      </c>
    </row>
    <row r="3993" spans="1:9" x14ac:dyDescent="0.25">
      <c r="A3993">
        <v>3992</v>
      </c>
      <c r="B3993" s="1">
        <v>42937</v>
      </c>
      <c r="C3993" s="1" t="s">
        <v>49</v>
      </c>
      <c r="D3993">
        <v>34</v>
      </c>
      <c r="E3993" t="str">
        <f>_xlfn.XLOOKUP($D3993,products!$A:$A,products!B:B)</f>
        <v>Toy Robot</v>
      </c>
      <c r="F3993" t="str">
        <f>_xlfn.XLOOKUP($D3993,products!$A:$A,products!C:C)</f>
        <v>Electronics</v>
      </c>
      <c r="G3993" s="4">
        <f>_xlfn.XLOOKUP($D3993,products!$A:$A,products!D:D)</f>
        <v>25.99</v>
      </c>
      <c r="H3993">
        <v>1</v>
      </c>
      <c r="I3993" s="4">
        <f t="shared" si="62"/>
        <v>25.99</v>
      </c>
    </row>
    <row r="3994" spans="1:9" x14ac:dyDescent="0.25">
      <c r="A3994">
        <v>3993</v>
      </c>
      <c r="B3994" s="1">
        <v>42937</v>
      </c>
      <c r="C3994" s="1" t="s">
        <v>49</v>
      </c>
      <c r="D3994">
        <v>15</v>
      </c>
      <c r="E3994" t="str">
        <f>_xlfn.XLOOKUP($D3994,products!$A:$A,products!B:B)</f>
        <v>Hot Wheels 5-Pack</v>
      </c>
      <c r="F3994" t="str">
        <f>_xlfn.XLOOKUP($D3994,products!$A:$A,products!C:C)</f>
        <v>Toys</v>
      </c>
      <c r="G3994" s="4">
        <f>_xlfn.XLOOKUP($D3994,products!$A:$A,products!D:D)</f>
        <v>5.99</v>
      </c>
      <c r="H3994">
        <v>1</v>
      </c>
      <c r="I3994" s="4">
        <f t="shared" si="62"/>
        <v>5.99</v>
      </c>
    </row>
    <row r="3995" spans="1:9" x14ac:dyDescent="0.25">
      <c r="A3995">
        <v>3994</v>
      </c>
      <c r="B3995" s="1">
        <v>42937</v>
      </c>
      <c r="C3995" s="1" t="s">
        <v>49</v>
      </c>
      <c r="D3995">
        <v>27</v>
      </c>
      <c r="E3995" t="str">
        <f>_xlfn.XLOOKUP($D3995,products!$A:$A,products!B:B)</f>
        <v>PlayDoh Toolkit</v>
      </c>
      <c r="F3995" t="str">
        <f>_xlfn.XLOOKUP($D3995,products!$A:$A,products!C:C)</f>
        <v>Art &amp; Crafts</v>
      </c>
      <c r="G3995" s="4">
        <f>_xlfn.XLOOKUP($D3995,products!$A:$A,products!D:D)</f>
        <v>4.99</v>
      </c>
      <c r="H3995">
        <v>1</v>
      </c>
      <c r="I3995" s="4">
        <f t="shared" si="62"/>
        <v>4.99</v>
      </c>
    </row>
    <row r="3996" spans="1:9" x14ac:dyDescent="0.25">
      <c r="A3996">
        <v>3995</v>
      </c>
      <c r="B3996" s="1">
        <v>42937</v>
      </c>
      <c r="C3996" s="1" t="s">
        <v>49</v>
      </c>
      <c r="D3996">
        <v>24</v>
      </c>
      <c r="E3996" t="str">
        <f>_xlfn.XLOOKUP($D3996,products!$A:$A,products!B:B)</f>
        <v>Nerf Gun</v>
      </c>
      <c r="F3996" t="str">
        <f>_xlfn.XLOOKUP($D3996,products!$A:$A,products!C:C)</f>
        <v>Sports &amp; Outdoors</v>
      </c>
      <c r="G3996" s="4">
        <f>_xlfn.XLOOKUP($D3996,products!$A:$A,products!D:D)</f>
        <v>19.989999999999998</v>
      </c>
      <c r="H3996">
        <v>1</v>
      </c>
      <c r="I3996" s="4">
        <f t="shared" si="62"/>
        <v>19.989999999999998</v>
      </c>
    </row>
    <row r="3997" spans="1:9" x14ac:dyDescent="0.25">
      <c r="A3997">
        <v>3996</v>
      </c>
      <c r="B3997" s="1">
        <v>42937</v>
      </c>
      <c r="C3997" s="1" t="s">
        <v>49</v>
      </c>
      <c r="D3997">
        <v>14</v>
      </c>
      <c r="E3997" t="str">
        <f>_xlfn.XLOOKUP($D3997,products!$A:$A,products!B:B)</f>
        <v>Glass Marbles</v>
      </c>
      <c r="F3997" t="str">
        <f>_xlfn.XLOOKUP($D3997,products!$A:$A,products!C:C)</f>
        <v>Games</v>
      </c>
      <c r="G3997" s="4">
        <f>_xlfn.XLOOKUP($D3997,products!$A:$A,products!D:D)</f>
        <v>10.99</v>
      </c>
      <c r="H3997">
        <v>3</v>
      </c>
      <c r="I3997" s="4">
        <f t="shared" si="62"/>
        <v>32.97</v>
      </c>
    </row>
    <row r="3998" spans="1:9" x14ac:dyDescent="0.25">
      <c r="A3998">
        <v>3997</v>
      </c>
      <c r="B3998" s="1">
        <v>42937</v>
      </c>
      <c r="C3998" s="1" t="s">
        <v>49</v>
      </c>
      <c r="D3998">
        <v>8</v>
      </c>
      <c r="E3998" t="str">
        <f>_xlfn.XLOOKUP($D3998,products!$A:$A,products!B:B)</f>
        <v>Deck Of Cards</v>
      </c>
      <c r="F3998" t="str">
        <f>_xlfn.XLOOKUP($D3998,products!$A:$A,products!C:C)</f>
        <v>Games</v>
      </c>
      <c r="G3998" s="4">
        <f>_xlfn.XLOOKUP($D3998,products!$A:$A,products!D:D)</f>
        <v>6.99</v>
      </c>
      <c r="H3998">
        <v>1</v>
      </c>
      <c r="I3998" s="4">
        <f t="shared" si="62"/>
        <v>6.99</v>
      </c>
    </row>
    <row r="3999" spans="1:9" x14ac:dyDescent="0.25">
      <c r="A3999">
        <v>3998</v>
      </c>
      <c r="B3999" s="1">
        <v>42937</v>
      </c>
      <c r="C3999" s="1" t="s">
        <v>49</v>
      </c>
      <c r="D3999">
        <v>7</v>
      </c>
      <c r="E3999" t="str">
        <f>_xlfn.XLOOKUP($D3999,products!$A:$A,products!B:B)</f>
        <v>Dart Gun</v>
      </c>
      <c r="F3999" t="str">
        <f>_xlfn.XLOOKUP($D3999,products!$A:$A,products!C:C)</f>
        <v>Sports &amp; Outdoors</v>
      </c>
      <c r="G3999" s="4">
        <f>_xlfn.XLOOKUP($D3999,products!$A:$A,products!D:D)</f>
        <v>15.99</v>
      </c>
      <c r="H3999">
        <v>1</v>
      </c>
      <c r="I3999" s="4">
        <f t="shared" si="62"/>
        <v>15.99</v>
      </c>
    </row>
    <row r="4000" spans="1:9" x14ac:dyDescent="0.25">
      <c r="A4000">
        <v>3999</v>
      </c>
      <c r="B4000" s="1">
        <v>42937</v>
      </c>
      <c r="C4000" s="1" t="s">
        <v>49</v>
      </c>
      <c r="D4000">
        <v>13</v>
      </c>
      <c r="E4000" t="str">
        <f>_xlfn.XLOOKUP($D4000,products!$A:$A,products!B:B)</f>
        <v>Gamer Headphones</v>
      </c>
      <c r="F4000" t="str">
        <f>_xlfn.XLOOKUP($D4000,products!$A:$A,products!C:C)</f>
        <v>Electronics</v>
      </c>
      <c r="G4000" s="4">
        <f>_xlfn.XLOOKUP($D4000,products!$A:$A,products!D:D)</f>
        <v>20.99</v>
      </c>
      <c r="H4000">
        <v>1</v>
      </c>
      <c r="I4000" s="4">
        <f t="shared" si="62"/>
        <v>20.99</v>
      </c>
    </row>
    <row r="4001" spans="1:9" x14ac:dyDescent="0.25">
      <c r="A4001">
        <v>4000</v>
      </c>
      <c r="B4001" s="1">
        <v>42937</v>
      </c>
      <c r="C4001" s="1" t="s">
        <v>49</v>
      </c>
      <c r="D4001">
        <v>2</v>
      </c>
      <c r="E4001" t="str">
        <f>_xlfn.XLOOKUP($D4001,products!$A:$A,products!B:B)</f>
        <v>Animal Figures</v>
      </c>
      <c r="F4001" t="str">
        <f>_xlfn.XLOOKUP($D4001,products!$A:$A,products!C:C)</f>
        <v>Toys</v>
      </c>
      <c r="G4001" s="4">
        <f>_xlfn.XLOOKUP($D4001,products!$A:$A,products!D:D)</f>
        <v>12.99</v>
      </c>
      <c r="H4001">
        <v>1</v>
      </c>
      <c r="I4001" s="4">
        <f t="shared" si="62"/>
        <v>12.99</v>
      </c>
    </row>
    <row r="4002" spans="1:9" x14ac:dyDescent="0.25">
      <c r="A4002">
        <v>4001</v>
      </c>
      <c r="B4002" s="1">
        <v>42937</v>
      </c>
      <c r="C4002" s="1" t="s">
        <v>49</v>
      </c>
      <c r="D4002">
        <v>15</v>
      </c>
      <c r="E4002" t="str">
        <f>_xlfn.XLOOKUP($D4002,products!$A:$A,products!B:B)</f>
        <v>Hot Wheels 5-Pack</v>
      </c>
      <c r="F4002" t="str">
        <f>_xlfn.XLOOKUP($D4002,products!$A:$A,products!C:C)</f>
        <v>Toys</v>
      </c>
      <c r="G4002" s="4">
        <f>_xlfn.XLOOKUP($D4002,products!$A:$A,products!D:D)</f>
        <v>5.99</v>
      </c>
      <c r="H4002">
        <v>1</v>
      </c>
      <c r="I4002" s="4">
        <f t="shared" si="62"/>
        <v>5.99</v>
      </c>
    </row>
    <row r="4003" spans="1:9" x14ac:dyDescent="0.25">
      <c r="A4003">
        <v>4002</v>
      </c>
      <c r="B4003" s="1">
        <v>42937</v>
      </c>
      <c r="C4003" s="1" t="s">
        <v>49</v>
      </c>
      <c r="D4003">
        <v>6</v>
      </c>
      <c r="E4003" t="str">
        <f>_xlfn.XLOOKUP($D4003,products!$A:$A,products!B:B)</f>
        <v>Colorbuds</v>
      </c>
      <c r="F4003" t="str">
        <f>_xlfn.XLOOKUP($D4003,products!$A:$A,products!C:C)</f>
        <v>Electronics</v>
      </c>
      <c r="G4003" s="4">
        <f>_xlfn.XLOOKUP($D4003,products!$A:$A,products!D:D)</f>
        <v>14.99</v>
      </c>
      <c r="H4003">
        <v>1</v>
      </c>
      <c r="I4003" s="4">
        <f t="shared" si="62"/>
        <v>14.99</v>
      </c>
    </row>
    <row r="4004" spans="1:9" x14ac:dyDescent="0.25">
      <c r="A4004">
        <v>4003</v>
      </c>
      <c r="B4004" s="1">
        <v>42937</v>
      </c>
      <c r="C4004" s="1" t="s">
        <v>49</v>
      </c>
      <c r="D4004">
        <v>26</v>
      </c>
      <c r="E4004" t="str">
        <f>_xlfn.XLOOKUP($D4004,products!$A:$A,products!B:B)</f>
        <v>PlayDoh Playset</v>
      </c>
      <c r="F4004" t="str">
        <f>_xlfn.XLOOKUP($D4004,products!$A:$A,products!C:C)</f>
        <v>Art &amp; Crafts</v>
      </c>
      <c r="G4004" s="4">
        <f>_xlfn.XLOOKUP($D4004,products!$A:$A,products!D:D)</f>
        <v>24.99</v>
      </c>
      <c r="H4004">
        <v>1</v>
      </c>
      <c r="I4004" s="4">
        <f t="shared" si="62"/>
        <v>24.99</v>
      </c>
    </row>
    <row r="4005" spans="1:9" x14ac:dyDescent="0.25">
      <c r="A4005">
        <v>4004</v>
      </c>
      <c r="B4005" s="1">
        <v>42937</v>
      </c>
      <c r="C4005" s="1" t="s">
        <v>49</v>
      </c>
      <c r="D4005">
        <v>25</v>
      </c>
      <c r="E4005" t="str">
        <f>_xlfn.XLOOKUP($D4005,products!$A:$A,products!B:B)</f>
        <v>PlayDoh Can</v>
      </c>
      <c r="F4005" t="str">
        <f>_xlfn.XLOOKUP($D4005,products!$A:$A,products!C:C)</f>
        <v>Art &amp; Crafts</v>
      </c>
      <c r="G4005" s="4">
        <f>_xlfn.XLOOKUP($D4005,products!$A:$A,products!D:D)</f>
        <v>2.99</v>
      </c>
      <c r="H4005">
        <v>1</v>
      </c>
      <c r="I4005" s="4">
        <f t="shared" si="62"/>
        <v>2.99</v>
      </c>
    </row>
    <row r="4006" spans="1:9" x14ac:dyDescent="0.25">
      <c r="A4006">
        <v>4005</v>
      </c>
      <c r="B4006" s="1">
        <v>42937</v>
      </c>
      <c r="C4006" s="1" t="s">
        <v>49</v>
      </c>
      <c r="D4006">
        <v>6</v>
      </c>
      <c r="E4006" t="str">
        <f>_xlfn.XLOOKUP($D4006,products!$A:$A,products!B:B)</f>
        <v>Colorbuds</v>
      </c>
      <c r="F4006" t="str">
        <f>_xlfn.XLOOKUP($D4006,products!$A:$A,products!C:C)</f>
        <v>Electronics</v>
      </c>
      <c r="G4006" s="4">
        <f>_xlfn.XLOOKUP($D4006,products!$A:$A,products!D:D)</f>
        <v>14.99</v>
      </c>
      <c r="H4006">
        <v>1</v>
      </c>
      <c r="I4006" s="4">
        <f t="shared" si="62"/>
        <v>14.99</v>
      </c>
    </row>
    <row r="4007" spans="1:9" x14ac:dyDescent="0.25">
      <c r="A4007">
        <v>4006</v>
      </c>
      <c r="B4007" s="1">
        <v>42937</v>
      </c>
      <c r="C4007" s="1" t="s">
        <v>49</v>
      </c>
      <c r="D4007">
        <v>16</v>
      </c>
      <c r="E4007" t="str">
        <f>_xlfn.XLOOKUP($D4007,products!$A:$A,products!B:B)</f>
        <v>Jenga</v>
      </c>
      <c r="F4007" t="str">
        <f>_xlfn.XLOOKUP($D4007,products!$A:$A,products!C:C)</f>
        <v>Games</v>
      </c>
      <c r="G4007" s="4">
        <f>_xlfn.XLOOKUP($D4007,products!$A:$A,products!D:D)</f>
        <v>9.99</v>
      </c>
      <c r="H4007">
        <v>1</v>
      </c>
      <c r="I4007" s="4">
        <f t="shared" si="62"/>
        <v>9.99</v>
      </c>
    </row>
    <row r="4008" spans="1:9" x14ac:dyDescent="0.25">
      <c r="A4008">
        <v>4007</v>
      </c>
      <c r="B4008" s="1">
        <v>42937</v>
      </c>
      <c r="C4008" s="1" t="s">
        <v>49</v>
      </c>
      <c r="D4008">
        <v>25</v>
      </c>
      <c r="E4008" t="str">
        <f>_xlfn.XLOOKUP($D4008,products!$A:$A,products!B:B)</f>
        <v>PlayDoh Can</v>
      </c>
      <c r="F4008" t="str">
        <f>_xlfn.XLOOKUP($D4008,products!$A:$A,products!C:C)</f>
        <v>Art &amp; Crafts</v>
      </c>
      <c r="G4008" s="4">
        <f>_xlfn.XLOOKUP($D4008,products!$A:$A,products!D:D)</f>
        <v>2.99</v>
      </c>
      <c r="H4008">
        <v>3</v>
      </c>
      <c r="I4008" s="4">
        <f t="shared" si="62"/>
        <v>8.9700000000000006</v>
      </c>
    </row>
    <row r="4009" spans="1:9" x14ac:dyDescent="0.25">
      <c r="A4009">
        <v>4008</v>
      </c>
      <c r="B4009" s="1">
        <v>42938</v>
      </c>
      <c r="C4009" s="1" t="s">
        <v>48</v>
      </c>
      <c r="D4009">
        <v>25</v>
      </c>
      <c r="E4009" t="str">
        <f>_xlfn.XLOOKUP($D4009,products!$A:$A,products!B:B)</f>
        <v>PlayDoh Can</v>
      </c>
      <c r="F4009" t="str">
        <f>_xlfn.XLOOKUP($D4009,products!$A:$A,products!C:C)</f>
        <v>Art &amp; Crafts</v>
      </c>
      <c r="G4009" s="4">
        <f>_xlfn.XLOOKUP($D4009,products!$A:$A,products!D:D)</f>
        <v>2.99</v>
      </c>
      <c r="H4009">
        <v>1</v>
      </c>
      <c r="I4009" s="4">
        <f t="shared" si="62"/>
        <v>2.99</v>
      </c>
    </row>
    <row r="4010" spans="1:9" x14ac:dyDescent="0.25">
      <c r="A4010">
        <v>4009</v>
      </c>
      <c r="B4010" s="1">
        <v>42938</v>
      </c>
      <c r="C4010" s="1" t="s">
        <v>48</v>
      </c>
      <c r="D4010">
        <v>31</v>
      </c>
      <c r="E4010" t="str">
        <f>_xlfn.XLOOKUP($D4010,products!$A:$A,products!B:B)</f>
        <v>Splash Balls</v>
      </c>
      <c r="F4010" t="str">
        <f>_xlfn.XLOOKUP($D4010,products!$A:$A,products!C:C)</f>
        <v>Sports &amp; Outdoors</v>
      </c>
      <c r="G4010" s="4">
        <f>_xlfn.XLOOKUP($D4010,products!$A:$A,products!D:D)</f>
        <v>8.99</v>
      </c>
      <c r="H4010">
        <v>1</v>
      </c>
      <c r="I4010" s="4">
        <f t="shared" si="62"/>
        <v>8.99</v>
      </c>
    </row>
    <row r="4011" spans="1:9" x14ac:dyDescent="0.25">
      <c r="A4011">
        <v>4010</v>
      </c>
      <c r="B4011" s="1">
        <v>42938</v>
      </c>
      <c r="C4011" s="1" t="s">
        <v>48</v>
      </c>
      <c r="D4011">
        <v>4</v>
      </c>
      <c r="E4011" t="str">
        <f>_xlfn.XLOOKUP($D4011,products!$A:$A,products!B:B)</f>
        <v>Chutes &amp; Ladders</v>
      </c>
      <c r="F4011" t="str">
        <f>_xlfn.XLOOKUP($D4011,products!$A:$A,products!C:C)</f>
        <v>Games</v>
      </c>
      <c r="G4011" s="4">
        <f>_xlfn.XLOOKUP($D4011,products!$A:$A,products!D:D)</f>
        <v>12.99</v>
      </c>
      <c r="H4011">
        <v>1</v>
      </c>
      <c r="I4011" s="4">
        <f t="shared" si="62"/>
        <v>12.99</v>
      </c>
    </row>
    <row r="4012" spans="1:9" x14ac:dyDescent="0.25">
      <c r="A4012">
        <v>4011</v>
      </c>
      <c r="B4012" s="1">
        <v>42938</v>
      </c>
      <c r="C4012" s="1" t="s">
        <v>48</v>
      </c>
      <c r="D4012">
        <v>29</v>
      </c>
      <c r="E4012" t="str">
        <f>_xlfn.XLOOKUP($D4012,products!$A:$A,products!B:B)</f>
        <v>Plush Pony</v>
      </c>
      <c r="F4012" t="str">
        <f>_xlfn.XLOOKUP($D4012,products!$A:$A,products!C:C)</f>
        <v>Toys</v>
      </c>
      <c r="G4012" s="4">
        <f>_xlfn.XLOOKUP($D4012,products!$A:$A,products!D:D)</f>
        <v>19.989999999999998</v>
      </c>
      <c r="H4012">
        <v>1</v>
      </c>
      <c r="I4012" s="4">
        <f t="shared" si="62"/>
        <v>19.989999999999998</v>
      </c>
    </row>
    <row r="4013" spans="1:9" x14ac:dyDescent="0.25">
      <c r="A4013">
        <v>4012</v>
      </c>
      <c r="B4013" s="1">
        <v>42938</v>
      </c>
      <c r="C4013" s="1" t="s">
        <v>48</v>
      </c>
      <c r="D4013">
        <v>31</v>
      </c>
      <c r="E4013" t="str">
        <f>_xlfn.XLOOKUP($D4013,products!$A:$A,products!B:B)</f>
        <v>Splash Balls</v>
      </c>
      <c r="F4013" t="str">
        <f>_xlfn.XLOOKUP($D4013,products!$A:$A,products!C:C)</f>
        <v>Sports &amp; Outdoors</v>
      </c>
      <c r="G4013" s="4">
        <f>_xlfn.XLOOKUP($D4013,products!$A:$A,products!D:D)</f>
        <v>8.99</v>
      </c>
      <c r="H4013">
        <v>1</v>
      </c>
      <c r="I4013" s="4">
        <f t="shared" si="62"/>
        <v>8.99</v>
      </c>
    </row>
    <row r="4014" spans="1:9" x14ac:dyDescent="0.25">
      <c r="A4014">
        <v>4013</v>
      </c>
      <c r="B4014" s="1">
        <v>42938</v>
      </c>
      <c r="C4014" s="1" t="s">
        <v>48</v>
      </c>
      <c r="D4014">
        <v>5</v>
      </c>
      <c r="E4014" t="str">
        <f>_xlfn.XLOOKUP($D4014,products!$A:$A,products!B:B)</f>
        <v>Classic Dominoes</v>
      </c>
      <c r="F4014" t="str">
        <f>_xlfn.XLOOKUP($D4014,products!$A:$A,products!C:C)</f>
        <v>Games</v>
      </c>
      <c r="G4014" s="4">
        <f>_xlfn.XLOOKUP($D4014,products!$A:$A,products!D:D)</f>
        <v>9.99</v>
      </c>
      <c r="H4014">
        <v>1</v>
      </c>
      <c r="I4014" s="4">
        <f t="shared" si="62"/>
        <v>9.99</v>
      </c>
    </row>
    <row r="4015" spans="1:9" x14ac:dyDescent="0.25">
      <c r="A4015">
        <v>4014</v>
      </c>
      <c r="B4015" s="1">
        <v>42938</v>
      </c>
      <c r="C4015" s="1" t="s">
        <v>48</v>
      </c>
      <c r="D4015">
        <v>8</v>
      </c>
      <c r="E4015" t="str">
        <f>_xlfn.XLOOKUP($D4015,products!$A:$A,products!B:B)</f>
        <v>Deck Of Cards</v>
      </c>
      <c r="F4015" t="str">
        <f>_xlfn.XLOOKUP($D4015,products!$A:$A,products!C:C)</f>
        <v>Games</v>
      </c>
      <c r="G4015" s="4">
        <f>_xlfn.XLOOKUP($D4015,products!$A:$A,products!D:D)</f>
        <v>6.99</v>
      </c>
      <c r="H4015">
        <v>1</v>
      </c>
      <c r="I4015" s="4">
        <f t="shared" si="62"/>
        <v>6.99</v>
      </c>
    </row>
    <row r="4016" spans="1:9" x14ac:dyDescent="0.25">
      <c r="A4016">
        <v>4015</v>
      </c>
      <c r="B4016" s="1">
        <v>42938</v>
      </c>
      <c r="C4016" s="1" t="s">
        <v>48</v>
      </c>
      <c r="D4016">
        <v>10</v>
      </c>
      <c r="E4016" t="str">
        <f>_xlfn.XLOOKUP($D4016,products!$A:$A,products!B:B)</f>
        <v>Dinosaur Figures</v>
      </c>
      <c r="F4016" t="str">
        <f>_xlfn.XLOOKUP($D4016,products!$A:$A,products!C:C)</f>
        <v>Toys</v>
      </c>
      <c r="G4016" s="4">
        <f>_xlfn.XLOOKUP($D4016,products!$A:$A,products!D:D)</f>
        <v>14.99</v>
      </c>
      <c r="H4016">
        <v>1</v>
      </c>
      <c r="I4016" s="4">
        <f t="shared" si="62"/>
        <v>14.99</v>
      </c>
    </row>
    <row r="4017" spans="1:9" x14ac:dyDescent="0.25">
      <c r="A4017">
        <v>4016</v>
      </c>
      <c r="B4017" s="1">
        <v>42938</v>
      </c>
      <c r="C4017" s="1" t="s">
        <v>48</v>
      </c>
      <c r="D4017">
        <v>25</v>
      </c>
      <c r="E4017" t="str">
        <f>_xlfn.XLOOKUP($D4017,products!$A:$A,products!B:B)</f>
        <v>PlayDoh Can</v>
      </c>
      <c r="F4017" t="str">
        <f>_xlfn.XLOOKUP($D4017,products!$A:$A,products!C:C)</f>
        <v>Art &amp; Crafts</v>
      </c>
      <c r="G4017" s="4">
        <f>_xlfn.XLOOKUP($D4017,products!$A:$A,products!D:D)</f>
        <v>2.99</v>
      </c>
      <c r="H4017">
        <v>2</v>
      </c>
      <c r="I4017" s="4">
        <f t="shared" si="62"/>
        <v>5.98</v>
      </c>
    </row>
    <row r="4018" spans="1:9" x14ac:dyDescent="0.25">
      <c r="A4018">
        <v>4017</v>
      </c>
      <c r="B4018" s="1">
        <v>42938</v>
      </c>
      <c r="C4018" s="1" t="s">
        <v>48</v>
      </c>
      <c r="D4018">
        <v>8</v>
      </c>
      <c r="E4018" t="str">
        <f>_xlfn.XLOOKUP($D4018,products!$A:$A,products!B:B)</f>
        <v>Deck Of Cards</v>
      </c>
      <c r="F4018" t="str">
        <f>_xlfn.XLOOKUP($D4018,products!$A:$A,products!C:C)</f>
        <v>Games</v>
      </c>
      <c r="G4018" s="4">
        <f>_xlfn.XLOOKUP($D4018,products!$A:$A,products!D:D)</f>
        <v>6.99</v>
      </c>
      <c r="H4018">
        <v>2</v>
      </c>
      <c r="I4018" s="4">
        <f t="shared" si="62"/>
        <v>13.98</v>
      </c>
    </row>
    <row r="4019" spans="1:9" x14ac:dyDescent="0.25">
      <c r="A4019">
        <v>4018</v>
      </c>
      <c r="B4019" s="1">
        <v>42938</v>
      </c>
      <c r="C4019" s="1" t="s">
        <v>48</v>
      </c>
      <c r="D4019">
        <v>1</v>
      </c>
      <c r="E4019" t="str">
        <f>_xlfn.XLOOKUP($D4019,products!$A:$A,products!B:B)</f>
        <v>Action Figure</v>
      </c>
      <c r="F4019" t="str">
        <f>_xlfn.XLOOKUP($D4019,products!$A:$A,products!C:C)</f>
        <v>Toys</v>
      </c>
      <c r="G4019" s="4">
        <f>_xlfn.XLOOKUP($D4019,products!$A:$A,products!D:D)</f>
        <v>15.99</v>
      </c>
      <c r="H4019">
        <v>1</v>
      </c>
      <c r="I4019" s="4">
        <f t="shared" si="62"/>
        <v>15.99</v>
      </c>
    </row>
    <row r="4020" spans="1:9" x14ac:dyDescent="0.25">
      <c r="A4020">
        <v>4019</v>
      </c>
      <c r="B4020" s="1">
        <v>42938</v>
      </c>
      <c r="C4020" s="1" t="s">
        <v>48</v>
      </c>
      <c r="D4020">
        <v>17</v>
      </c>
      <c r="E4020" t="str">
        <f>_xlfn.XLOOKUP($D4020,products!$A:$A,products!B:B)</f>
        <v>Kids Makeup Kit</v>
      </c>
      <c r="F4020" t="str">
        <f>_xlfn.XLOOKUP($D4020,products!$A:$A,products!C:C)</f>
        <v>Art &amp; Crafts</v>
      </c>
      <c r="G4020" s="4">
        <f>_xlfn.XLOOKUP($D4020,products!$A:$A,products!D:D)</f>
        <v>19.989999999999998</v>
      </c>
      <c r="H4020">
        <v>1</v>
      </c>
      <c r="I4020" s="4">
        <f t="shared" si="62"/>
        <v>19.989999999999998</v>
      </c>
    </row>
    <row r="4021" spans="1:9" x14ac:dyDescent="0.25">
      <c r="A4021">
        <v>4020</v>
      </c>
      <c r="B4021" s="1">
        <v>42938</v>
      </c>
      <c r="C4021" s="1" t="s">
        <v>48</v>
      </c>
      <c r="D4021">
        <v>32</v>
      </c>
      <c r="E4021" t="str">
        <f>_xlfn.XLOOKUP($D4021,products!$A:$A,products!B:B)</f>
        <v>Supersoaker Water Gun</v>
      </c>
      <c r="F4021" t="str">
        <f>_xlfn.XLOOKUP($D4021,products!$A:$A,products!C:C)</f>
        <v>Sports &amp; Outdoors</v>
      </c>
      <c r="G4021" s="4">
        <f>_xlfn.XLOOKUP($D4021,products!$A:$A,products!D:D)</f>
        <v>14.99</v>
      </c>
      <c r="H4021">
        <v>1</v>
      </c>
      <c r="I4021" s="4">
        <f t="shared" si="62"/>
        <v>14.99</v>
      </c>
    </row>
    <row r="4022" spans="1:9" x14ac:dyDescent="0.25">
      <c r="A4022">
        <v>4021</v>
      </c>
      <c r="B4022" s="1">
        <v>42938</v>
      </c>
      <c r="C4022" s="1" t="s">
        <v>48</v>
      </c>
      <c r="D4022">
        <v>17</v>
      </c>
      <c r="E4022" t="str">
        <f>_xlfn.XLOOKUP($D4022,products!$A:$A,products!B:B)</f>
        <v>Kids Makeup Kit</v>
      </c>
      <c r="F4022" t="str">
        <f>_xlfn.XLOOKUP($D4022,products!$A:$A,products!C:C)</f>
        <v>Art &amp; Crafts</v>
      </c>
      <c r="G4022" s="4">
        <f>_xlfn.XLOOKUP($D4022,products!$A:$A,products!D:D)</f>
        <v>19.989999999999998</v>
      </c>
      <c r="H4022">
        <v>1</v>
      </c>
      <c r="I4022" s="4">
        <f t="shared" si="62"/>
        <v>19.989999999999998</v>
      </c>
    </row>
    <row r="4023" spans="1:9" x14ac:dyDescent="0.25">
      <c r="A4023">
        <v>4022</v>
      </c>
      <c r="B4023" s="1">
        <v>42938</v>
      </c>
      <c r="C4023" s="1" t="s">
        <v>48</v>
      </c>
      <c r="D4023">
        <v>22</v>
      </c>
      <c r="E4023" t="str">
        <f>_xlfn.XLOOKUP($D4023,products!$A:$A,products!B:B)</f>
        <v>Monopoly</v>
      </c>
      <c r="F4023" t="str">
        <f>_xlfn.XLOOKUP($D4023,products!$A:$A,products!C:C)</f>
        <v>Games</v>
      </c>
      <c r="G4023" s="4">
        <f>_xlfn.XLOOKUP($D4023,products!$A:$A,products!D:D)</f>
        <v>19.989999999999998</v>
      </c>
      <c r="H4023">
        <v>1</v>
      </c>
      <c r="I4023" s="4">
        <f t="shared" si="62"/>
        <v>19.989999999999998</v>
      </c>
    </row>
    <row r="4024" spans="1:9" x14ac:dyDescent="0.25">
      <c r="A4024">
        <v>4023</v>
      </c>
      <c r="B4024" s="1">
        <v>42939</v>
      </c>
      <c r="C4024" s="1" t="s">
        <v>48</v>
      </c>
      <c r="D4024">
        <v>25</v>
      </c>
      <c r="E4024" t="str">
        <f>_xlfn.XLOOKUP($D4024,products!$A:$A,products!B:B)</f>
        <v>PlayDoh Can</v>
      </c>
      <c r="F4024" t="str">
        <f>_xlfn.XLOOKUP($D4024,products!$A:$A,products!C:C)</f>
        <v>Art &amp; Crafts</v>
      </c>
      <c r="G4024" s="4">
        <f>_xlfn.XLOOKUP($D4024,products!$A:$A,products!D:D)</f>
        <v>2.99</v>
      </c>
      <c r="H4024">
        <v>1</v>
      </c>
      <c r="I4024" s="4">
        <f t="shared" si="62"/>
        <v>2.99</v>
      </c>
    </row>
    <row r="4025" spans="1:9" x14ac:dyDescent="0.25">
      <c r="A4025">
        <v>4024</v>
      </c>
      <c r="B4025" s="1">
        <v>42939</v>
      </c>
      <c r="C4025" s="1" t="s">
        <v>48</v>
      </c>
      <c r="D4025">
        <v>22</v>
      </c>
      <c r="E4025" t="str">
        <f>_xlfn.XLOOKUP($D4025,products!$A:$A,products!B:B)</f>
        <v>Monopoly</v>
      </c>
      <c r="F4025" t="str">
        <f>_xlfn.XLOOKUP($D4025,products!$A:$A,products!C:C)</f>
        <v>Games</v>
      </c>
      <c r="G4025" s="4">
        <f>_xlfn.XLOOKUP($D4025,products!$A:$A,products!D:D)</f>
        <v>19.989999999999998</v>
      </c>
      <c r="H4025">
        <v>1</v>
      </c>
      <c r="I4025" s="4">
        <f t="shared" si="62"/>
        <v>19.989999999999998</v>
      </c>
    </row>
    <row r="4026" spans="1:9" x14ac:dyDescent="0.25">
      <c r="A4026">
        <v>4025</v>
      </c>
      <c r="B4026" s="1">
        <v>42939</v>
      </c>
      <c r="C4026" s="1" t="s">
        <v>48</v>
      </c>
      <c r="D4026">
        <v>6</v>
      </c>
      <c r="E4026" t="str">
        <f>_xlfn.XLOOKUP($D4026,products!$A:$A,products!B:B)</f>
        <v>Colorbuds</v>
      </c>
      <c r="F4026" t="str">
        <f>_xlfn.XLOOKUP($D4026,products!$A:$A,products!C:C)</f>
        <v>Electronics</v>
      </c>
      <c r="G4026" s="4">
        <f>_xlfn.XLOOKUP($D4026,products!$A:$A,products!D:D)</f>
        <v>14.99</v>
      </c>
      <c r="H4026">
        <v>1</v>
      </c>
      <c r="I4026" s="4">
        <f t="shared" si="62"/>
        <v>14.99</v>
      </c>
    </row>
    <row r="4027" spans="1:9" x14ac:dyDescent="0.25">
      <c r="A4027">
        <v>4026</v>
      </c>
      <c r="B4027" s="1">
        <v>42939</v>
      </c>
      <c r="C4027" s="1" t="s">
        <v>48</v>
      </c>
      <c r="D4027">
        <v>26</v>
      </c>
      <c r="E4027" t="str">
        <f>_xlfn.XLOOKUP($D4027,products!$A:$A,products!B:B)</f>
        <v>PlayDoh Playset</v>
      </c>
      <c r="F4027" t="str">
        <f>_xlfn.XLOOKUP($D4027,products!$A:$A,products!C:C)</f>
        <v>Art &amp; Crafts</v>
      </c>
      <c r="G4027" s="4">
        <f>_xlfn.XLOOKUP($D4027,products!$A:$A,products!D:D)</f>
        <v>24.99</v>
      </c>
      <c r="H4027">
        <v>1</v>
      </c>
      <c r="I4027" s="4">
        <f t="shared" si="62"/>
        <v>24.99</v>
      </c>
    </row>
    <row r="4028" spans="1:9" x14ac:dyDescent="0.25">
      <c r="A4028">
        <v>4027</v>
      </c>
      <c r="B4028" s="1">
        <v>42939</v>
      </c>
      <c r="C4028" s="1" t="s">
        <v>48</v>
      </c>
      <c r="D4028">
        <v>30</v>
      </c>
      <c r="E4028" t="str">
        <f>_xlfn.XLOOKUP($D4028,products!$A:$A,products!B:B)</f>
        <v>Rubik's Cube</v>
      </c>
      <c r="F4028" t="str">
        <f>_xlfn.XLOOKUP($D4028,products!$A:$A,products!C:C)</f>
        <v>Games</v>
      </c>
      <c r="G4028" s="4">
        <f>_xlfn.XLOOKUP($D4028,products!$A:$A,products!D:D)</f>
        <v>19.989999999999998</v>
      </c>
      <c r="H4028">
        <v>1</v>
      </c>
      <c r="I4028" s="4">
        <f t="shared" si="62"/>
        <v>19.989999999999998</v>
      </c>
    </row>
    <row r="4029" spans="1:9" x14ac:dyDescent="0.25">
      <c r="A4029">
        <v>4028</v>
      </c>
      <c r="B4029" s="1">
        <v>42939</v>
      </c>
      <c r="C4029" s="1" t="s">
        <v>48</v>
      </c>
      <c r="D4029">
        <v>27</v>
      </c>
      <c r="E4029" t="str">
        <f>_xlfn.XLOOKUP($D4029,products!$A:$A,products!B:B)</f>
        <v>PlayDoh Toolkit</v>
      </c>
      <c r="F4029" t="str">
        <f>_xlfn.XLOOKUP($D4029,products!$A:$A,products!C:C)</f>
        <v>Art &amp; Crafts</v>
      </c>
      <c r="G4029" s="4">
        <f>_xlfn.XLOOKUP($D4029,products!$A:$A,products!D:D)</f>
        <v>4.99</v>
      </c>
      <c r="H4029">
        <v>1</v>
      </c>
      <c r="I4029" s="4">
        <f t="shared" si="62"/>
        <v>4.99</v>
      </c>
    </row>
    <row r="4030" spans="1:9" x14ac:dyDescent="0.25">
      <c r="A4030">
        <v>4029</v>
      </c>
      <c r="B4030" s="1">
        <v>42939</v>
      </c>
      <c r="C4030" s="1" t="s">
        <v>48</v>
      </c>
      <c r="D4030">
        <v>27</v>
      </c>
      <c r="E4030" t="str">
        <f>_xlfn.XLOOKUP($D4030,products!$A:$A,products!B:B)</f>
        <v>PlayDoh Toolkit</v>
      </c>
      <c r="F4030" t="str">
        <f>_xlfn.XLOOKUP($D4030,products!$A:$A,products!C:C)</f>
        <v>Art &amp; Crafts</v>
      </c>
      <c r="G4030" s="4">
        <f>_xlfn.XLOOKUP($D4030,products!$A:$A,products!D:D)</f>
        <v>4.99</v>
      </c>
      <c r="H4030">
        <v>1</v>
      </c>
      <c r="I4030" s="4">
        <f t="shared" si="62"/>
        <v>4.99</v>
      </c>
    </row>
    <row r="4031" spans="1:9" x14ac:dyDescent="0.25">
      <c r="A4031">
        <v>4030</v>
      </c>
      <c r="B4031" s="1">
        <v>42939</v>
      </c>
      <c r="C4031" s="1" t="s">
        <v>48</v>
      </c>
      <c r="D4031">
        <v>8</v>
      </c>
      <c r="E4031" t="str">
        <f>_xlfn.XLOOKUP($D4031,products!$A:$A,products!B:B)</f>
        <v>Deck Of Cards</v>
      </c>
      <c r="F4031" t="str">
        <f>_xlfn.XLOOKUP($D4031,products!$A:$A,products!C:C)</f>
        <v>Games</v>
      </c>
      <c r="G4031" s="4">
        <f>_xlfn.XLOOKUP($D4031,products!$A:$A,products!D:D)</f>
        <v>6.99</v>
      </c>
      <c r="H4031">
        <v>1</v>
      </c>
      <c r="I4031" s="4">
        <f t="shared" si="62"/>
        <v>6.99</v>
      </c>
    </row>
    <row r="4032" spans="1:9" x14ac:dyDescent="0.25">
      <c r="A4032">
        <v>4031</v>
      </c>
      <c r="B4032" s="1">
        <v>42939</v>
      </c>
      <c r="C4032" s="1" t="s">
        <v>48</v>
      </c>
      <c r="D4032">
        <v>2</v>
      </c>
      <c r="E4032" t="str">
        <f>_xlfn.XLOOKUP($D4032,products!$A:$A,products!B:B)</f>
        <v>Animal Figures</v>
      </c>
      <c r="F4032" t="str">
        <f>_xlfn.XLOOKUP($D4032,products!$A:$A,products!C:C)</f>
        <v>Toys</v>
      </c>
      <c r="G4032" s="4">
        <f>_xlfn.XLOOKUP($D4032,products!$A:$A,products!D:D)</f>
        <v>12.99</v>
      </c>
      <c r="H4032">
        <v>5</v>
      </c>
      <c r="I4032" s="4">
        <f t="shared" si="62"/>
        <v>64.95</v>
      </c>
    </row>
    <row r="4033" spans="1:9" x14ac:dyDescent="0.25">
      <c r="A4033">
        <v>4032</v>
      </c>
      <c r="B4033" s="1">
        <v>42939</v>
      </c>
      <c r="C4033" s="1" t="s">
        <v>48</v>
      </c>
      <c r="D4033">
        <v>17</v>
      </c>
      <c r="E4033" t="str">
        <f>_xlfn.XLOOKUP($D4033,products!$A:$A,products!B:B)</f>
        <v>Kids Makeup Kit</v>
      </c>
      <c r="F4033" t="str">
        <f>_xlfn.XLOOKUP($D4033,products!$A:$A,products!C:C)</f>
        <v>Art &amp; Crafts</v>
      </c>
      <c r="G4033" s="4">
        <f>_xlfn.XLOOKUP($D4033,products!$A:$A,products!D:D)</f>
        <v>19.989999999999998</v>
      </c>
      <c r="H4033">
        <v>1</v>
      </c>
      <c r="I4033" s="4">
        <f t="shared" si="62"/>
        <v>19.989999999999998</v>
      </c>
    </row>
    <row r="4034" spans="1:9" x14ac:dyDescent="0.25">
      <c r="A4034">
        <v>4033</v>
      </c>
      <c r="B4034" s="1">
        <v>42939</v>
      </c>
      <c r="C4034" s="1" t="s">
        <v>48</v>
      </c>
      <c r="D4034">
        <v>1</v>
      </c>
      <c r="E4034" t="str">
        <f>_xlfn.XLOOKUP($D4034,products!$A:$A,products!B:B)</f>
        <v>Action Figure</v>
      </c>
      <c r="F4034" t="str">
        <f>_xlfn.XLOOKUP($D4034,products!$A:$A,products!C:C)</f>
        <v>Toys</v>
      </c>
      <c r="G4034" s="4">
        <f>_xlfn.XLOOKUP($D4034,products!$A:$A,products!D:D)</f>
        <v>15.99</v>
      </c>
      <c r="H4034">
        <v>1</v>
      </c>
      <c r="I4034" s="4">
        <f t="shared" si="62"/>
        <v>15.99</v>
      </c>
    </row>
    <row r="4035" spans="1:9" x14ac:dyDescent="0.25">
      <c r="A4035">
        <v>4034</v>
      </c>
      <c r="B4035" s="1">
        <v>42939</v>
      </c>
      <c r="C4035" s="1" t="s">
        <v>48</v>
      </c>
      <c r="D4035">
        <v>27</v>
      </c>
      <c r="E4035" t="str">
        <f>_xlfn.XLOOKUP($D4035,products!$A:$A,products!B:B)</f>
        <v>PlayDoh Toolkit</v>
      </c>
      <c r="F4035" t="str">
        <f>_xlfn.XLOOKUP($D4035,products!$A:$A,products!C:C)</f>
        <v>Art &amp; Crafts</v>
      </c>
      <c r="G4035" s="4">
        <f>_xlfn.XLOOKUP($D4035,products!$A:$A,products!D:D)</f>
        <v>4.99</v>
      </c>
      <c r="H4035">
        <v>1</v>
      </c>
      <c r="I4035" s="4">
        <f t="shared" ref="I4035:I4098" si="63">G4035*H4035</f>
        <v>4.99</v>
      </c>
    </row>
    <row r="4036" spans="1:9" x14ac:dyDescent="0.25">
      <c r="A4036">
        <v>4035</v>
      </c>
      <c r="B4036" s="1">
        <v>42939</v>
      </c>
      <c r="C4036" s="1" t="s">
        <v>48</v>
      </c>
      <c r="D4036">
        <v>25</v>
      </c>
      <c r="E4036" t="str">
        <f>_xlfn.XLOOKUP($D4036,products!$A:$A,products!B:B)</f>
        <v>PlayDoh Can</v>
      </c>
      <c r="F4036" t="str">
        <f>_xlfn.XLOOKUP($D4036,products!$A:$A,products!C:C)</f>
        <v>Art &amp; Crafts</v>
      </c>
      <c r="G4036" s="4">
        <f>_xlfn.XLOOKUP($D4036,products!$A:$A,products!D:D)</f>
        <v>2.99</v>
      </c>
      <c r="H4036">
        <v>1</v>
      </c>
      <c r="I4036" s="4">
        <f t="shared" si="63"/>
        <v>2.99</v>
      </c>
    </row>
    <row r="4037" spans="1:9" x14ac:dyDescent="0.25">
      <c r="A4037">
        <v>4036</v>
      </c>
      <c r="B4037" s="1">
        <v>42939</v>
      </c>
      <c r="C4037" s="1" t="s">
        <v>48</v>
      </c>
      <c r="D4037">
        <v>18</v>
      </c>
      <c r="E4037" t="str">
        <f>_xlfn.XLOOKUP($D4037,products!$A:$A,products!B:B)</f>
        <v>Lego Bricks</v>
      </c>
      <c r="F4037" t="str">
        <f>_xlfn.XLOOKUP($D4037,products!$A:$A,products!C:C)</f>
        <v>Toys</v>
      </c>
      <c r="G4037" s="4">
        <f>_xlfn.XLOOKUP($D4037,products!$A:$A,products!D:D)</f>
        <v>39.99</v>
      </c>
      <c r="H4037">
        <v>1</v>
      </c>
      <c r="I4037" s="4">
        <f t="shared" si="63"/>
        <v>39.99</v>
      </c>
    </row>
    <row r="4038" spans="1:9" x14ac:dyDescent="0.25">
      <c r="A4038">
        <v>4037</v>
      </c>
      <c r="B4038" s="1">
        <v>42939</v>
      </c>
      <c r="C4038" s="1" t="s">
        <v>48</v>
      </c>
      <c r="D4038">
        <v>8</v>
      </c>
      <c r="E4038" t="str">
        <f>_xlfn.XLOOKUP($D4038,products!$A:$A,products!B:B)</f>
        <v>Deck Of Cards</v>
      </c>
      <c r="F4038" t="str">
        <f>_xlfn.XLOOKUP($D4038,products!$A:$A,products!C:C)</f>
        <v>Games</v>
      </c>
      <c r="G4038" s="4">
        <f>_xlfn.XLOOKUP($D4038,products!$A:$A,products!D:D)</f>
        <v>6.99</v>
      </c>
      <c r="H4038">
        <v>1</v>
      </c>
      <c r="I4038" s="4">
        <f t="shared" si="63"/>
        <v>6.99</v>
      </c>
    </row>
    <row r="4039" spans="1:9" x14ac:dyDescent="0.25">
      <c r="A4039">
        <v>4038</v>
      </c>
      <c r="B4039" s="1">
        <v>42939</v>
      </c>
      <c r="C4039" s="1" t="s">
        <v>48</v>
      </c>
      <c r="D4039">
        <v>25</v>
      </c>
      <c r="E4039" t="str">
        <f>_xlfn.XLOOKUP($D4039,products!$A:$A,products!B:B)</f>
        <v>PlayDoh Can</v>
      </c>
      <c r="F4039" t="str">
        <f>_xlfn.XLOOKUP($D4039,products!$A:$A,products!C:C)</f>
        <v>Art &amp; Crafts</v>
      </c>
      <c r="G4039" s="4">
        <f>_xlfn.XLOOKUP($D4039,products!$A:$A,products!D:D)</f>
        <v>2.99</v>
      </c>
      <c r="H4039">
        <v>1</v>
      </c>
      <c r="I4039" s="4">
        <f t="shared" si="63"/>
        <v>2.99</v>
      </c>
    </row>
    <row r="4040" spans="1:9" x14ac:dyDescent="0.25">
      <c r="A4040">
        <v>4039</v>
      </c>
      <c r="B4040" s="1">
        <v>42939</v>
      </c>
      <c r="C4040" s="1" t="s">
        <v>48</v>
      </c>
      <c r="D4040">
        <v>10</v>
      </c>
      <c r="E4040" t="str">
        <f>_xlfn.XLOOKUP($D4040,products!$A:$A,products!B:B)</f>
        <v>Dinosaur Figures</v>
      </c>
      <c r="F4040" t="str">
        <f>_xlfn.XLOOKUP($D4040,products!$A:$A,products!C:C)</f>
        <v>Toys</v>
      </c>
      <c r="G4040" s="4">
        <f>_xlfn.XLOOKUP($D4040,products!$A:$A,products!D:D)</f>
        <v>14.99</v>
      </c>
      <c r="H4040">
        <v>1</v>
      </c>
      <c r="I4040" s="4">
        <f t="shared" si="63"/>
        <v>14.99</v>
      </c>
    </row>
    <row r="4041" spans="1:9" x14ac:dyDescent="0.25">
      <c r="A4041">
        <v>4040</v>
      </c>
      <c r="B4041" s="1">
        <v>42939</v>
      </c>
      <c r="C4041" s="1" t="s">
        <v>48</v>
      </c>
      <c r="D4041">
        <v>6</v>
      </c>
      <c r="E4041" t="str">
        <f>_xlfn.XLOOKUP($D4041,products!$A:$A,products!B:B)</f>
        <v>Colorbuds</v>
      </c>
      <c r="F4041" t="str">
        <f>_xlfn.XLOOKUP($D4041,products!$A:$A,products!C:C)</f>
        <v>Electronics</v>
      </c>
      <c r="G4041" s="4">
        <f>_xlfn.XLOOKUP($D4041,products!$A:$A,products!D:D)</f>
        <v>14.99</v>
      </c>
      <c r="H4041">
        <v>1</v>
      </c>
      <c r="I4041" s="4">
        <f t="shared" si="63"/>
        <v>14.99</v>
      </c>
    </row>
    <row r="4042" spans="1:9" x14ac:dyDescent="0.25">
      <c r="A4042">
        <v>4041</v>
      </c>
      <c r="B4042" s="1">
        <v>42939</v>
      </c>
      <c r="C4042" s="1" t="s">
        <v>48</v>
      </c>
      <c r="D4042">
        <v>24</v>
      </c>
      <c r="E4042" t="str">
        <f>_xlfn.XLOOKUP($D4042,products!$A:$A,products!B:B)</f>
        <v>Nerf Gun</v>
      </c>
      <c r="F4042" t="str">
        <f>_xlfn.XLOOKUP($D4042,products!$A:$A,products!C:C)</f>
        <v>Sports &amp; Outdoors</v>
      </c>
      <c r="G4042" s="4">
        <f>_xlfn.XLOOKUP($D4042,products!$A:$A,products!D:D)</f>
        <v>19.989999999999998</v>
      </c>
      <c r="H4042">
        <v>1</v>
      </c>
      <c r="I4042" s="4">
        <f t="shared" si="63"/>
        <v>19.989999999999998</v>
      </c>
    </row>
    <row r="4043" spans="1:9" x14ac:dyDescent="0.25">
      <c r="A4043">
        <v>4042</v>
      </c>
      <c r="B4043" s="1">
        <v>42939</v>
      </c>
      <c r="C4043" s="1" t="s">
        <v>48</v>
      </c>
      <c r="D4043">
        <v>10</v>
      </c>
      <c r="E4043" t="str">
        <f>_xlfn.XLOOKUP($D4043,products!$A:$A,products!B:B)</f>
        <v>Dinosaur Figures</v>
      </c>
      <c r="F4043" t="str">
        <f>_xlfn.XLOOKUP($D4043,products!$A:$A,products!C:C)</f>
        <v>Toys</v>
      </c>
      <c r="G4043" s="4">
        <f>_xlfn.XLOOKUP($D4043,products!$A:$A,products!D:D)</f>
        <v>14.99</v>
      </c>
      <c r="H4043">
        <v>1</v>
      </c>
      <c r="I4043" s="4">
        <f t="shared" si="63"/>
        <v>14.99</v>
      </c>
    </row>
    <row r="4044" spans="1:9" x14ac:dyDescent="0.25">
      <c r="A4044">
        <v>4043</v>
      </c>
      <c r="B4044" s="1">
        <v>42939</v>
      </c>
      <c r="C4044" s="1" t="s">
        <v>48</v>
      </c>
      <c r="D4044">
        <v>6</v>
      </c>
      <c r="E4044" t="str">
        <f>_xlfn.XLOOKUP($D4044,products!$A:$A,products!B:B)</f>
        <v>Colorbuds</v>
      </c>
      <c r="F4044" t="str">
        <f>_xlfn.XLOOKUP($D4044,products!$A:$A,products!C:C)</f>
        <v>Electronics</v>
      </c>
      <c r="G4044" s="4">
        <f>_xlfn.XLOOKUP($D4044,products!$A:$A,products!D:D)</f>
        <v>14.99</v>
      </c>
      <c r="H4044">
        <v>1</v>
      </c>
      <c r="I4044" s="4">
        <f t="shared" si="63"/>
        <v>14.99</v>
      </c>
    </row>
    <row r="4045" spans="1:9" x14ac:dyDescent="0.25">
      <c r="A4045">
        <v>4044</v>
      </c>
      <c r="B4045" s="1">
        <v>42939</v>
      </c>
      <c r="C4045" s="1" t="s">
        <v>48</v>
      </c>
      <c r="D4045">
        <v>10</v>
      </c>
      <c r="E4045" t="str">
        <f>_xlfn.XLOOKUP($D4045,products!$A:$A,products!B:B)</f>
        <v>Dinosaur Figures</v>
      </c>
      <c r="F4045" t="str">
        <f>_xlfn.XLOOKUP($D4045,products!$A:$A,products!C:C)</f>
        <v>Toys</v>
      </c>
      <c r="G4045" s="4">
        <f>_xlfn.XLOOKUP($D4045,products!$A:$A,products!D:D)</f>
        <v>14.99</v>
      </c>
      <c r="H4045">
        <v>1</v>
      </c>
      <c r="I4045" s="4">
        <f t="shared" si="63"/>
        <v>14.99</v>
      </c>
    </row>
    <row r="4046" spans="1:9" x14ac:dyDescent="0.25">
      <c r="A4046">
        <v>4045</v>
      </c>
      <c r="B4046" s="1">
        <v>42939</v>
      </c>
      <c r="C4046" s="1" t="s">
        <v>48</v>
      </c>
      <c r="D4046">
        <v>6</v>
      </c>
      <c r="E4046" t="str">
        <f>_xlfn.XLOOKUP($D4046,products!$A:$A,products!B:B)</f>
        <v>Colorbuds</v>
      </c>
      <c r="F4046" t="str">
        <f>_xlfn.XLOOKUP($D4046,products!$A:$A,products!C:C)</f>
        <v>Electronics</v>
      </c>
      <c r="G4046" s="4">
        <f>_xlfn.XLOOKUP($D4046,products!$A:$A,products!D:D)</f>
        <v>14.99</v>
      </c>
      <c r="H4046">
        <v>1</v>
      </c>
      <c r="I4046" s="4">
        <f t="shared" si="63"/>
        <v>14.99</v>
      </c>
    </row>
    <row r="4047" spans="1:9" x14ac:dyDescent="0.25">
      <c r="A4047">
        <v>4046</v>
      </c>
      <c r="B4047" s="1">
        <v>42939</v>
      </c>
      <c r="C4047" s="1" t="s">
        <v>48</v>
      </c>
      <c r="D4047">
        <v>27</v>
      </c>
      <c r="E4047" t="str">
        <f>_xlfn.XLOOKUP($D4047,products!$A:$A,products!B:B)</f>
        <v>PlayDoh Toolkit</v>
      </c>
      <c r="F4047" t="str">
        <f>_xlfn.XLOOKUP($D4047,products!$A:$A,products!C:C)</f>
        <v>Art &amp; Crafts</v>
      </c>
      <c r="G4047" s="4">
        <f>_xlfn.XLOOKUP($D4047,products!$A:$A,products!D:D)</f>
        <v>4.99</v>
      </c>
      <c r="H4047">
        <v>1</v>
      </c>
      <c r="I4047" s="4">
        <f t="shared" si="63"/>
        <v>4.99</v>
      </c>
    </row>
    <row r="4048" spans="1:9" x14ac:dyDescent="0.25">
      <c r="A4048">
        <v>4047</v>
      </c>
      <c r="B4048" s="1">
        <v>42939</v>
      </c>
      <c r="C4048" s="1" t="s">
        <v>48</v>
      </c>
      <c r="D4048">
        <v>8</v>
      </c>
      <c r="E4048" t="str">
        <f>_xlfn.XLOOKUP($D4048,products!$A:$A,products!B:B)</f>
        <v>Deck Of Cards</v>
      </c>
      <c r="F4048" t="str">
        <f>_xlfn.XLOOKUP($D4048,products!$A:$A,products!C:C)</f>
        <v>Games</v>
      </c>
      <c r="G4048" s="4">
        <f>_xlfn.XLOOKUP($D4048,products!$A:$A,products!D:D)</f>
        <v>6.99</v>
      </c>
      <c r="H4048">
        <v>2</v>
      </c>
      <c r="I4048" s="4">
        <f t="shared" si="63"/>
        <v>13.98</v>
      </c>
    </row>
    <row r="4049" spans="1:9" x14ac:dyDescent="0.25">
      <c r="A4049">
        <v>4048</v>
      </c>
      <c r="B4049" s="1">
        <v>42939</v>
      </c>
      <c r="C4049" s="1" t="s">
        <v>48</v>
      </c>
      <c r="D4049">
        <v>1</v>
      </c>
      <c r="E4049" t="str">
        <f>_xlfn.XLOOKUP($D4049,products!$A:$A,products!B:B)</f>
        <v>Action Figure</v>
      </c>
      <c r="F4049" t="str">
        <f>_xlfn.XLOOKUP($D4049,products!$A:$A,products!C:C)</f>
        <v>Toys</v>
      </c>
      <c r="G4049" s="4">
        <f>_xlfn.XLOOKUP($D4049,products!$A:$A,products!D:D)</f>
        <v>15.99</v>
      </c>
      <c r="H4049">
        <v>1</v>
      </c>
      <c r="I4049" s="4">
        <f t="shared" si="63"/>
        <v>15.99</v>
      </c>
    </row>
    <row r="4050" spans="1:9" x14ac:dyDescent="0.25">
      <c r="A4050">
        <v>4049</v>
      </c>
      <c r="B4050" s="1">
        <v>42939</v>
      </c>
      <c r="C4050" s="1" t="s">
        <v>48</v>
      </c>
      <c r="D4050">
        <v>13</v>
      </c>
      <c r="E4050" t="str">
        <f>_xlfn.XLOOKUP($D4050,products!$A:$A,products!B:B)</f>
        <v>Gamer Headphones</v>
      </c>
      <c r="F4050" t="str">
        <f>_xlfn.XLOOKUP($D4050,products!$A:$A,products!C:C)</f>
        <v>Electronics</v>
      </c>
      <c r="G4050" s="4">
        <f>_xlfn.XLOOKUP($D4050,products!$A:$A,products!D:D)</f>
        <v>20.99</v>
      </c>
      <c r="H4050">
        <v>1</v>
      </c>
      <c r="I4050" s="4">
        <f t="shared" si="63"/>
        <v>20.99</v>
      </c>
    </row>
    <row r="4051" spans="1:9" x14ac:dyDescent="0.25">
      <c r="A4051">
        <v>4050</v>
      </c>
      <c r="B4051" s="1">
        <v>42940</v>
      </c>
      <c r="C4051" s="1" t="s">
        <v>49</v>
      </c>
      <c r="D4051">
        <v>7</v>
      </c>
      <c r="E4051" t="str">
        <f>_xlfn.XLOOKUP($D4051,products!$A:$A,products!B:B)</f>
        <v>Dart Gun</v>
      </c>
      <c r="F4051" t="str">
        <f>_xlfn.XLOOKUP($D4051,products!$A:$A,products!C:C)</f>
        <v>Sports &amp; Outdoors</v>
      </c>
      <c r="G4051" s="4">
        <f>_xlfn.XLOOKUP($D4051,products!$A:$A,products!D:D)</f>
        <v>15.99</v>
      </c>
      <c r="H4051">
        <v>3</v>
      </c>
      <c r="I4051" s="4">
        <f t="shared" si="63"/>
        <v>47.97</v>
      </c>
    </row>
    <row r="4052" spans="1:9" x14ac:dyDescent="0.25">
      <c r="A4052">
        <v>4051</v>
      </c>
      <c r="B4052" s="1">
        <v>42940</v>
      </c>
      <c r="C4052" s="1" t="s">
        <v>49</v>
      </c>
      <c r="D4052">
        <v>13</v>
      </c>
      <c r="E4052" t="str">
        <f>_xlfn.XLOOKUP($D4052,products!$A:$A,products!B:B)</f>
        <v>Gamer Headphones</v>
      </c>
      <c r="F4052" t="str">
        <f>_xlfn.XLOOKUP($D4052,products!$A:$A,products!C:C)</f>
        <v>Electronics</v>
      </c>
      <c r="G4052" s="4">
        <f>_xlfn.XLOOKUP($D4052,products!$A:$A,products!D:D)</f>
        <v>20.99</v>
      </c>
      <c r="H4052">
        <v>1</v>
      </c>
      <c r="I4052" s="4">
        <f t="shared" si="63"/>
        <v>20.99</v>
      </c>
    </row>
    <row r="4053" spans="1:9" x14ac:dyDescent="0.25">
      <c r="A4053">
        <v>4052</v>
      </c>
      <c r="B4053" s="1">
        <v>42940</v>
      </c>
      <c r="C4053" s="1" t="s">
        <v>49</v>
      </c>
      <c r="D4053">
        <v>8</v>
      </c>
      <c r="E4053" t="str">
        <f>_xlfn.XLOOKUP($D4053,products!$A:$A,products!B:B)</f>
        <v>Deck Of Cards</v>
      </c>
      <c r="F4053" t="str">
        <f>_xlfn.XLOOKUP($D4053,products!$A:$A,products!C:C)</f>
        <v>Games</v>
      </c>
      <c r="G4053" s="4">
        <f>_xlfn.XLOOKUP($D4053,products!$A:$A,products!D:D)</f>
        <v>6.99</v>
      </c>
      <c r="H4053">
        <v>2</v>
      </c>
      <c r="I4053" s="4">
        <f t="shared" si="63"/>
        <v>13.98</v>
      </c>
    </row>
    <row r="4054" spans="1:9" x14ac:dyDescent="0.25">
      <c r="A4054">
        <v>4053</v>
      </c>
      <c r="B4054" s="1">
        <v>42940</v>
      </c>
      <c r="C4054" s="1" t="s">
        <v>49</v>
      </c>
      <c r="D4054">
        <v>10</v>
      </c>
      <c r="E4054" t="str">
        <f>_xlfn.XLOOKUP($D4054,products!$A:$A,products!B:B)</f>
        <v>Dinosaur Figures</v>
      </c>
      <c r="F4054" t="str">
        <f>_xlfn.XLOOKUP($D4054,products!$A:$A,products!C:C)</f>
        <v>Toys</v>
      </c>
      <c r="G4054" s="4">
        <f>_xlfn.XLOOKUP($D4054,products!$A:$A,products!D:D)</f>
        <v>14.99</v>
      </c>
      <c r="H4054">
        <v>1</v>
      </c>
      <c r="I4054" s="4">
        <f t="shared" si="63"/>
        <v>14.99</v>
      </c>
    </row>
    <row r="4055" spans="1:9" x14ac:dyDescent="0.25">
      <c r="A4055">
        <v>4054</v>
      </c>
      <c r="B4055" s="1">
        <v>42940</v>
      </c>
      <c r="C4055" s="1" t="s">
        <v>49</v>
      </c>
      <c r="D4055">
        <v>1</v>
      </c>
      <c r="E4055" t="str">
        <f>_xlfn.XLOOKUP($D4055,products!$A:$A,products!B:B)</f>
        <v>Action Figure</v>
      </c>
      <c r="F4055" t="str">
        <f>_xlfn.XLOOKUP($D4055,products!$A:$A,products!C:C)</f>
        <v>Toys</v>
      </c>
      <c r="G4055" s="4">
        <f>_xlfn.XLOOKUP($D4055,products!$A:$A,products!D:D)</f>
        <v>15.99</v>
      </c>
      <c r="H4055">
        <v>1</v>
      </c>
      <c r="I4055" s="4">
        <f t="shared" si="63"/>
        <v>15.99</v>
      </c>
    </row>
    <row r="4056" spans="1:9" x14ac:dyDescent="0.25">
      <c r="A4056">
        <v>4055</v>
      </c>
      <c r="B4056" s="1">
        <v>42940</v>
      </c>
      <c r="C4056" s="1" t="s">
        <v>49</v>
      </c>
      <c r="D4056">
        <v>6</v>
      </c>
      <c r="E4056" t="str">
        <f>_xlfn.XLOOKUP($D4056,products!$A:$A,products!B:B)</f>
        <v>Colorbuds</v>
      </c>
      <c r="F4056" t="str">
        <f>_xlfn.XLOOKUP($D4056,products!$A:$A,products!C:C)</f>
        <v>Electronics</v>
      </c>
      <c r="G4056" s="4">
        <f>_xlfn.XLOOKUP($D4056,products!$A:$A,products!D:D)</f>
        <v>14.99</v>
      </c>
      <c r="H4056">
        <v>1</v>
      </c>
      <c r="I4056" s="4">
        <f t="shared" si="63"/>
        <v>14.99</v>
      </c>
    </row>
    <row r="4057" spans="1:9" x14ac:dyDescent="0.25">
      <c r="A4057">
        <v>4056</v>
      </c>
      <c r="B4057" s="1">
        <v>42940</v>
      </c>
      <c r="C4057" s="1" t="s">
        <v>49</v>
      </c>
      <c r="D4057">
        <v>6</v>
      </c>
      <c r="E4057" t="str">
        <f>_xlfn.XLOOKUP($D4057,products!$A:$A,products!B:B)</f>
        <v>Colorbuds</v>
      </c>
      <c r="F4057" t="str">
        <f>_xlfn.XLOOKUP($D4057,products!$A:$A,products!C:C)</f>
        <v>Electronics</v>
      </c>
      <c r="G4057" s="4">
        <f>_xlfn.XLOOKUP($D4057,products!$A:$A,products!D:D)</f>
        <v>14.99</v>
      </c>
      <c r="H4057">
        <v>1</v>
      </c>
      <c r="I4057" s="4">
        <f t="shared" si="63"/>
        <v>14.99</v>
      </c>
    </row>
    <row r="4058" spans="1:9" x14ac:dyDescent="0.25">
      <c r="A4058">
        <v>4057</v>
      </c>
      <c r="B4058" s="1">
        <v>42940</v>
      </c>
      <c r="C4058" s="1" t="s">
        <v>49</v>
      </c>
      <c r="D4058">
        <v>25</v>
      </c>
      <c r="E4058" t="str">
        <f>_xlfn.XLOOKUP($D4058,products!$A:$A,products!B:B)</f>
        <v>PlayDoh Can</v>
      </c>
      <c r="F4058" t="str">
        <f>_xlfn.XLOOKUP($D4058,products!$A:$A,products!C:C)</f>
        <v>Art &amp; Crafts</v>
      </c>
      <c r="G4058" s="4">
        <f>_xlfn.XLOOKUP($D4058,products!$A:$A,products!D:D)</f>
        <v>2.99</v>
      </c>
      <c r="H4058">
        <v>1</v>
      </c>
      <c r="I4058" s="4">
        <f t="shared" si="63"/>
        <v>2.99</v>
      </c>
    </row>
    <row r="4059" spans="1:9" x14ac:dyDescent="0.25">
      <c r="A4059">
        <v>4058</v>
      </c>
      <c r="B4059" s="1">
        <v>42940</v>
      </c>
      <c r="C4059" s="1" t="s">
        <v>49</v>
      </c>
      <c r="D4059">
        <v>21</v>
      </c>
      <c r="E4059" t="str">
        <f>_xlfn.XLOOKUP($D4059,products!$A:$A,products!B:B)</f>
        <v>Mini Ping Pong Set</v>
      </c>
      <c r="F4059" t="str">
        <f>_xlfn.XLOOKUP($D4059,products!$A:$A,products!C:C)</f>
        <v>Sports &amp; Outdoors</v>
      </c>
      <c r="G4059" s="4">
        <f>_xlfn.XLOOKUP($D4059,products!$A:$A,products!D:D)</f>
        <v>9.99</v>
      </c>
      <c r="H4059">
        <v>1</v>
      </c>
      <c r="I4059" s="4">
        <f t="shared" si="63"/>
        <v>9.99</v>
      </c>
    </row>
    <row r="4060" spans="1:9" x14ac:dyDescent="0.25">
      <c r="A4060">
        <v>4059</v>
      </c>
      <c r="B4060" s="1">
        <v>42940</v>
      </c>
      <c r="C4060" s="1" t="s">
        <v>49</v>
      </c>
      <c r="D4060">
        <v>13</v>
      </c>
      <c r="E4060" t="str">
        <f>_xlfn.XLOOKUP($D4060,products!$A:$A,products!B:B)</f>
        <v>Gamer Headphones</v>
      </c>
      <c r="F4060" t="str">
        <f>_xlfn.XLOOKUP($D4060,products!$A:$A,products!C:C)</f>
        <v>Electronics</v>
      </c>
      <c r="G4060" s="4">
        <f>_xlfn.XLOOKUP($D4060,products!$A:$A,products!D:D)</f>
        <v>20.99</v>
      </c>
      <c r="H4060">
        <v>1</v>
      </c>
      <c r="I4060" s="4">
        <f t="shared" si="63"/>
        <v>20.99</v>
      </c>
    </row>
    <row r="4061" spans="1:9" x14ac:dyDescent="0.25">
      <c r="A4061">
        <v>4060</v>
      </c>
      <c r="B4061" s="1">
        <v>42940</v>
      </c>
      <c r="C4061" s="1" t="s">
        <v>49</v>
      </c>
      <c r="D4061">
        <v>35</v>
      </c>
      <c r="E4061" t="str">
        <f>_xlfn.XLOOKUP($D4061,products!$A:$A,products!B:B)</f>
        <v>Uno Card Game</v>
      </c>
      <c r="F4061" t="str">
        <f>_xlfn.XLOOKUP($D4061,products!$A:$A,products!C:C)</f>
        <v>Games</v>
      </c>
      <c r="G4061" s="4">
        <f>_xlfn.XLOOKUP($D4061,products!$A:$A,products!D:D)</f>
        <v>7.99</v>
      </c>
      <c r="H4061">
        <v>1</v>
      </c>
      <c r="I4061" s="4">
        <f t="shared" si="63"/>
        <v>7.99</v>
      </c>
    </row>
    <row r="4062" spans="1:9" x14ac:dyDescent="0.25">
      <c r="A4062">
        <v>4061</v>
      </c>
      <c r="B4062" s="1">
        <v>42940</v>
      </c>
      <c r="C4062" s="1" t="s">
        <v>49</v>
      </c>
      <c r="D4062">
        <v>14</v>
      </c>
      <c r="E4062" t="str">
        <f>_xlfn.XLOOKUP($D4062,products!$A:$A,products!B:B)</f>
        <v>Glass Marbles</v>
      </c>
      <c r="F4062" t="str">
        <f>_xlfn.XLOOKUP($D4062,products!$A:$A,products!C:C)</f>
        <v>Games</v>
      </c>
      <c r="G4062" s="4">
        <f>_xlfn.XLOOKUP($D4062,products!$A:$A,products!D:D)</f>
        <v>10.99</v>
      </c>
      <c r="H4062">
        <v>1</v>
      </c>
      <c r="I4062" s="4">
        <f t="shared" si="63"/>
        <v>10.99</v>
      </c>
    </row>
    <row r="4063" spans="1:9" x14ac:dyDescent="0.25">
      <c r="A4063">
        <v>4062</v>
      </c>
      <c r="B4063" s="1">
        <v>42941</v>
      </c>
      <c r="C4063" s="1" t="s">
        <v>49</v>
      </c>
      <c r="D4063">
        <v>25</v>
      </c>
      <c r="E4063" t="str">
        <f>_xlfn.XLOOKUP($D4063,products!$A:$A,products!B:B)</f>
        <v>PlayDoh Can</v>
      </c>
      <c r="F4063" t="str">
        <f>_xlfn.XLOOKUP($D4063,products!$A:$A,products!C:C)</f>
        <v>Art &amp; Crafts</v>
      </c>
      <c r="G4063" s="4">
        <f>_xlfn.XLOOKUP($D4063,products!$A:$A,products!D:D)</f>
        <v>2.99</v>
      </c>
      <c r="H4063">
        <v>2</v>
      </c>
      <c r="I4063" s="4">
        <f t="shared" si="63"/>
        <v>5.98</v>
      </c>
    </row>
    <row r="4064" spans="1:9" x14ac:dyDescent="0.25">
      <c r="A4064">
        <v>4063</v>
      </c>
      <c r="B4064" s="1">
        <v>42941</v>
      </c>
      <c r="C4064" s="1" t="s">
        <v>49</v>
      </c>
      <c r="D4064">
        <v>6</v>
      </c>
      <c r="E4064" t="str">
        <f>_xlfn.XLOOKUP($D4064,products!$A:$A,products!B:B)</f>
        <v>Colorbuds</v>
      </c>
      <c r="F4064" t="str">
        <f>_xlfn.XLOOKUP($D4064,products!$A:$A,products!C:C)</f>
        <v>Electronics</v>
      </c>
      <c r="G4064" s="4">
        <f>_xlfn.XLOOKUP($D4064,products!$A:$A,products!D:D)</f>
        <v>14.99</v>
      </c>
      <c r="H4064">
        <v>3</v>
      </c>
      <c r="I4064" s="4">
        <f t="shared" si="63"/>
        <v>44.97</v>
      </c>
    </row>
    <row r="4065" spans="1:9" x14ac:dyDescent="0.25">
      <c r="A4065">
        <v>4064</v>
      </c>
      <c r="B4065" s="1">
        <v>42941</v>
      </c>
      <c r="C4065" s="1" t="s">
        <v>49</v>
      </c>
      <c r="D4065">
        <v>6</v>
      </c>
      <c r="E4065" t="str">
        <f>_xlfn.XLOOKUP($D4065,products!$A:$A,products!B:B)</f>
        <v>Colorbuds</v>
      </c>
      <c r="F4065" t="str">
        <f>_xlfn.XLOOKUP($D4065,products!$A:$A,products!C:C)</f>
        <v>Electronics</v>
      </c>
      <c r="G4065" s="4">
        <f>_xlfn.XLOOKUP($D4065,products!$A:$A,products!D:D)</f>
        <v>14.99</v>
      </c>
      <c r="H4065">
        <v>4</v>
      </c>
      <c r="I4065" s="4">
        <f t="shared" si="63"/>
        <v>59.96</v>
      </c>
    </row>
    <row r="4066" spans="1:9" x14ac:dyDescent="0.25">
      <c r="A4066">
        <v>4065</v>
      </c>
      <c r="B4066" s="1">
        <v>42941</v>
      </c>
      <c r="C4066" s="1" t="s">
        <v>49</v>
      </c>
      <c r="D4066">
        <v>32</v>
      </c>
      <c r="E4066" t="str">
        <f>_xlfn.XLOOKUP($D4066,products!$A:$A,products!B:B)</f>
        <v>Supersoaker Water Gun</v>
      </c>
      <c r="F4066" t="str">
        <f>_xlfn.XLOOKUP($D4066,products!$A:$A,products!C:C)</f>
        <v>Sports &amp; Outdoors</v>
      </c>
      <c r="G4066" s="4">
        <f>_xlfn.XLOOKUP($D4066,products!$A:$A,products!D:D)</f>
        <v>14.99</v>
      </c>
      <c r="H4066">
        <v>1</v>
      </c>
      <c r="I4066" s="4">
        <f t="shared" si="63"/>
        <v>14.99</v>
      </c>
    </row>
    <row r="4067" spans="1:9" x14ac:dyDescent="0.25">
      <c r="A4067">
        <v>4066</v>
      </c>
      <c r="B4067" s="1">
        <v>42941</v>
      </c>
      <c r="C4067" s="1" t="s">
        <v>49</v>
      </c>
      <c r="D4067">
        <v>25</v>
      </c>
      <c r="E4067" t="str">
        <f>_xlfn.XLOOKUP($D4067,products!$A:$A,products!B:B)</f>
        <v>PlayDoh Can</v>
      </c>
      <c r="F4067" t="str">
        <f>_xlfn.XLOOKUP($D4067,products!$A:$A,products!C:C)</f>
        <v>Art &amp; Crafts</v>
      </c>
      <c r="G4067" s="4">
        <f>_xlfn.XLOOKUP($D4067,products!$A:$A,products!D:D)</f>
        <v>2.99</v>
      </c>
      <c r="H4067">
        <v>1</v>
      </c>
      <c r="I4067" s="4">
        <f t="shared" si="63"/>
        <v>2.99</v>
      </c>
    </row>
    <row r="4068" spans="1:9" x14ac:dyDescent="0.25">
      <c r="A4068">
        <v>4067</v>
      </c>
      <c r="B4068" s="1">
        <v>42941</v>
      </c>
      <c r="C4068" s="1" t="s">
        <v>49</v>
      </c>
      <c r="D4068">
        <v>15</v>
      </c>
      <c r="E4068" t="str">
        <f>_xlfn.XLOOKUP($D4068,products!$A:$A,products!B:B)</f>
        <v>Hot Wheels 5-Pack</v>
      </c>
      <c r="F4068" t="str">
        <f>_xlfn.XLOOKUP($D4068,products!$A:$A,products!C:C)</f>
        <v>Toys</v>
      </c>
      <c r="G4068" s="4">
        <f>_xlfn.XLOOKUP($D4068,products!$A:$A,products!D:D)</f>
        <v>5.99</v>
      </c>
      <c r="H4068">
        <v>1</v>
      </c>
      <c r="I4068" s="4">
        <f t="shared" si="63"/>
        <v>5.99</v>
      </c>
    </row>
    <row r="4069" spans="1:9" x14ac:dyDescent="0.25">
      <c r="A4069">
        <v>4068</v>
      </c>
      <c r="B4069" s="1">
        <v>42941</v>
      </c>
      <c r="C4069" s="1" t="s">
        <v>49</v>
      </c>
      <c r="D4069">
        <v>6</v>
      </c>
      <c r="E4069" t="str">
        <f>_xlfn.XLOOKUP($D4069,products!$A:$A,products!B:B)</f>
        <v>Colorbuds</v>
      </c>
      <c r="F4069" t="str">
        <f>_xlfn.XLOOKUP($D4069,products!$A:$A,products!C:C)</f>
        <v>Electronics</v>
      </c>
      <c r="G4069" s="4">
        <f>_xlfn.XLOOKUP($D4069,products!$A:$A,products!D:D)</f>
        <v>14.99</v>
      </c>
      <c r="H4069">
        <v>1</v>
      </c>
      <c r="I4069" s="4">
        <f t="shared" si="63"/>
        <v>14.99</v>
      </c>
    </row>
    <row r="4070" spans="1:9" x14ac:dyDescent="0.25">
      <c r="A4070">
        <v>4069</v>
      </c>
      <c r="B4070" s="1">
        <v>42941</v>
      </c>
      <c r="C4070" s="1" t="s">
        <v>49</v>
      </c>
      <c r="D4070">
        <v>13</v>
      </c>
      <c r="E4070" t="str">
        <f>_xlfn.XLOOKUP($D4070,products!$A:$A,products!B:B)</f>
        <v>Gamer Headphones</v>
      </c>
      <c r="F4070" t="str">
        <f>_xlfn.XLOOKUP($D4070,products!$A:$A,products!C:C)</f>
        <v>Electronics</v>
      </c>
      <c r="G4070" s="4">
        <f>_xlfn.XLOOKUP($D4070,products!$A:$A,products!D:D)</f>
        <v>20.99</v>
      </c>
      <c r="H4070">
        <v>1</v>
      </c>
      <c r="I4070" s="4">
        <f t="shared" si="63"/>
        <v>20.99</v>
      </c>
    </row>
    <row r="4071" spans="1:9" x14ac:dyDescent="0.25">
      <c r="A4071">
        <v>4070</v>
      </c>
      <c r="B4071" s="1">
        <v>42941</v>
      </c>
      <c r="C4071" s="1" t="s">
        <v>49</v>
      </c>
      <c r="D4071">
        <v>25</v>
      </c>
      <c r="E4071" t="str">
        <f>_xlfn.XLOOKUP($D4071,products!$A:$A,products!B:B)</f>
        <v>PlayDoh Can</v>
      </c>
      <c r="F4071" t="str">
        <f>_xlfn.XLOOKUP($D4071,products!$A:$A,products!C:C)</f>
        <v>Art &amp; Crafts</v>
      </c>
      <c r="G4071" s="4">
        <f>_xlfn.XLOOKUP($D4071,products!$A:$A,products!D:D)</f>
        <v>2.99</v>
      </c>
      <c r="H4071">
        <v>1</v>
      </c>
      <c r="I4071" s="4">
        <f t="shared" si="63"/>
        <v>2.99</v>
      </c>
    </row>
    <row r="4072" spans="1:9" x14ac:dyDescent="0.25">
      <c r="A4072">
        <v>4071</v>
      </c>
      <c r="B4072" s="1">
        <v>42941</v>
      </c>
      <c r="C4072" s="1" t="s">
        <v>49</v>
      </c>
      <c r="D4072">
        <v>6</v>
      </c>
      <c r="E4072" t="str">
        <f>_xlfn.XLOOKUP($D4072,products!$A:$A,products!B:B)</f>
        <v>Colorbuds</v>
      </c>
      <c r="F4072" t="str">
        <f>_xlfn.XLOOKUP($D4072,products!$A:$A,products!C:C)</f>
        <v>Electronics</v>
      </c>
      <c r="G4072" s="4">
        <f>_xlfn.XLOOKUP($D4072,products!$A:$A,products!D:D)</f>
        <v>14.99</v>
      </c>
      <c r="H4072">
        <v>1</v>
      </c>
      <c r="I4072" s="4">
        <f t="shared" si="63"/>
        <v>14.99</v>
      </c>
    </row>
    <row r="4073" spans="1:9" x14ac:dyDescent="0.25">
      <c r="A4073">
        <v>4072</v>
      </c>
      <c r="B4073" s="1">
        <v>42941</v>
      </c>
      <c r="C4073" s="1" t="s">
        <v>49</v>
      </c>
      <c r="D4073">
        <v>25</v>
      </c>
      <c r="E4073" t="str">
        <f>_xlfn.XLOOKUP($D4073,products!$A:$A,products!B:B)</f>
        <v>PlayDoh Can</v>
      </c>
      <c r="F4073" t="str">
        <f>_xlfn.XLOOKUP($D4073,products!$A:$A,products!C:C)</f>
        <v>Art &amp; Crafts</v>
      </c>
      <c r="G4073" s="4">
        <f>_xlfn.XLOOKUP($D4073,products!$A:$A,products!D:D)</f>
        <v>2.99</v>
      </c>
      <c r="H4073">
        <v>3</v>
      </c>
      <c r="I4073" s="4">
        <f t="shared" si="63"/>
        <v>8.9700000000000006</v>
      </c>
    </row>
    <row r="4074" spans="1:9" x14ac:dyDescent="0.25">
      <c r="A4074">
        <v>4073</v>
      </c>
      <c r="B4074" s="1">
        <v>42941</v>
      </c>
      <c r="C4074" s="1" t="s">
        <v>49</v>
      </c>
      <c r="D4074">
        <v>1</v>
      </c>
      <c r="E4074" t="str">
        <f>_xlfn.XLOOKUP($D4074,products!$A:$A,products!B:B)</f>
        <v>Action Figure</v>
      </c>
      <c r="F4074" t="str">
        <f>_xlfn.XLOOKUP($D4074,products!$A:$A,products!C:C)</f>
        <v>Toys</v>
      </c>
      <c r="G4074" s="4">
        <f>_xlfn.XLOOKUP($D4074,products!$A:$A,products!D:D)</f>
        <v>15.99</v>
      </c>
      <c r="H4074">
        <v>1</v>
      </c>
      <c r="I4074" s="4">
        <f t="shared" si="63"/>
        <v>15.99</v>
      </c>
    </row>
    <row r="4075" spans="1:9" x14ac:dyDescent="0.25">
      <c r="A4075">
        <v>4074</v>
      </c>
      <c r="B4075" s="1">
        <v>42941</v>
      </c>
      <c r="C4075" s="1" t="s">
        <v>49</v>
      </c>
      <c r="D4075">
        <v>25</v>
      </c>
      <c r="E4075" t="str">
        <f>_xlfn.XLOOKUP($D4075,products!$A:$A,products!B:B)</f>
        <v>PlayDoh Can</v>
      </c>
      <c r="F4075" t="str">
        <f>_xlfn.XLOOKUP($D4075,products!$A:$A,products!C:C)</f>
        <v>Art &amp; Crafts</v>
      </c>
      <c r="G4075" s="4">
        <f>_xlfn.XLOOKUP($D4075,products!$A:$A,products!D:D)</f>
        <v>2.99</v>
      </c>
      <c r="H4075">
        <v>1</v>
      </c>
      <c r="I4075" s="4">
        <f t="shared" si="63"/>
        <v>2.99</v>
      </c>
    </row>
    <row r="4076" spans="1:9" x14ac:dyDescent="0.25">
      <c r="A4076">
        <v>4075</v>
      </c>
      <c r="B4076" s="1">
        <v>42941</v>
      </c>
      <c r="C4076" s="1" t="s">
        <v>49</v>
      </c>
      <c r="D4076">
        <v>30</v>
      </c>
      <c r="E4076" t="str">
        <f>_xlfn.XLOOKUP($D4076,products!$A:$A,products!B:B)</f>
        <v>Rubik's Cube</v>
      </c>
      <c r="F4076" t="str">
        <f>_xlfn.XLOOKUP($D4076,products!$A:$A,products!C:C)</f>
        <v>Games</v>
      </c>
      <c r="G4076" s="4">
        <f>_xlfn.XLOOKUP($D4076,products!$A:$A,products!D:D)</f>
        <v>19.989999999999998</v>
      </c>
      <c r="H4076">
        <v>1</v>
      </c>
      <c r="I4076" s="4">
        <f t="shared" si="63"/>
        <v>19.989999999999998</v>
      </c>
    </row>
    <row r="4077" spans="1:9" x14ac:dyDescent="0.25">
      <c r="A4077">
        <v>4076</v>
      </c>
      <c r="B4077" s="1">
        <v>42941</v>
      </c>
      <c r="C4077" s="1" t="s">
        <v>49</v>
      </c>
      <c r="D4077">
        <v>25</v>
      </c>
      <c r="E4077" t="str">
        <f>_xlfn.XLOOKUP($D4077,products!$A:$A,products!B:B)</f>
        <v>PlayDoh Can</v>
      </c>
      <c r="F4077" t="str">
        <f>_xlfn.XLOOKUP($D4077,products!$A:$A,products!C:C)</f>
        <v>Art &amp; Crafts</v>
      </c>
      <c r="G4077" s="4">
        <f>_xlfn.XLOOKUP($D4077,products!$A:$A,products!D:D)</f>
        <v>2.99</v>
      </c>
      <c r="H4077">
        <v>3</v>
      </c>
      <c r="I4077" s="4">
        <f t="shared" si="63"/>
        <v>8.9700000000000006</v>
      </c>
    </row>
    <row r="4078" spans="1:9" x14ac:dyDescent="0.25">
      <c r="A4078">
        <v>4077</v>
      </c>
      <c r="B4078" s="1">
        <v>42941</v>
      </c>
      <c r="C4078" s="1" t="s">
        <v>49</v>
      </c>
      <c r="D4078">
        <v>30</v>
      </c>
      <c r="E4078" t="str">
        <f>_xlfn.XLOOKUP($D4078,products!$A:$A,products!B:B)</f>
        <v>Rubik's Cube</v>
      </c>
      <c r="F4078" t="str">
        <f>_xlfn.XLOOKUP($D4078,products!$A:$A,products!C:C)</f>
        <v>Games</v>
      </c>
      <c r="G4078" s="4">
        <f>_xlfn.XLOOKUP($D4078,products!$A:$A,products!D:D)</f>
        <v>19.989999999999998</v>
      </c>
      <c r="H4078">
        <v>1</v>
      </c>
      <c r="I4078" s="4">
        <f t="shared" si="63"/>
        <v>19.989999999999998</v>
      </c>
    </row>
    <row r="4079" spans="1:9" x14ac:dyDescent="0.25">
      <c r="A4079">
        <v>4078</v>
      </c>
      <c r="B4079" s="1">
        <v>42941</v>
      </c>
      <c r="C4079" s="1" t="s">
        <v>49</v>
      </c>
      <c r="D4079">
        <v>8</v>
      </c>
      <c r="E4079" t="str">
        <f>_xlfn.XLOOKUP($D4079,products!$A:$A,products!B:B)</f>
        <v>Deck Of Cards</v>
      </c>
      <c r="F4079" t="str">
        <f>_xlfn.XLOOKUP($D4079,products!$A:$A,products!C:C)</f>
        <v>Games</v>
      </c>
      <c r="G4079" s="4">
        <f>_xlfn.XLOOKUP($D4079,products!$A:$A,products!D:D)</f>
        <v>6.99</v>
      </c>
      <c r="H4079">
        <v>1</v>
      </c>
      <c r="I4079" s="4">
        <f t="shared" si="63"/>
        <v>6.99</v>
      </c>
    </row>
    <row r="4080" spans="1:9" x14ac:dyDescent="0.25">
      <c r="A4080">
        <v>4079</v>
      </c>
      <c r="B4080" s="1">
        <v>42941</v>
      </c>
      <c r="C4080" s="1" t="s">
        <v>49</v>
      </c>
      <c r="D4080">
        <v>25</v>
      </c>
      <c r="E4080" t="str">
        <f>_xlfn.XLOOKUP($D4080,products!$A:$A,products!B:B)</f>
        <v>PlayDoh Can</v>
      </c>
      <c r="F4080" t="str">
        <f>_xlfn.XLOOKUP($D4080,products!$A:$A,products!C:C)</f>
        <v>Art &amp; Crafts</v>
      </c>
      <c r="G4080" s="4">
        <f>_xlfn.XLOOKUP($D4080,products!$A:$A,products!D:D)</f>
        <v>2.99</v>
      </c>
      <c r="H4080">
        <v>2</v>
      </c>
      <c r="I4080" s="4">
        <f t="shared" si="63"/>
        <v>5.98</v>
      </c>
    </row>
    <row r="4081" spans="1:9" x14ac:dyDescent="0.25">
      <c r="A4081">
        <v>4080</v>
      </c>
      <c r="B4081" s="1">
        <v>42941</v>
      </c>
      <c r="C4081" s="1" t="s">
        <v>49</v>
      </c>
      <c r="D4081">
        <v>6</v>
      </c>
      <c r="E4081" t="str">
        <f>_xlfn.XLOOKUP($D4081,products!$A:$A,products!B:B)</f>
        <v>Colorbuds</v>
      </c>
      <c r="F4081" t="str">
        <f>_xlfn.XLOOKUP($D4081,products!$A:$A,products!C:C)</f>
        <v>Electronics</v>
      </c>
      <c r="G4081" s="4">
        <f>_xlfn.XLOOKUP($D4081,products!$A:$A,products!D:D)</f>
        <v>14.99</v>
      </c>
      <c r="H4081">
        <v>1</v>
      </c>
      <c r="I4081" s="4">
        <f t="shared" si="63"/>
        <v>14.99</v>
      </c>
    </row>
    <row r="4082" spans="1:9" x14ac:dyDescent="0.25">
      <c r="A4082">
        <v>4081</v>
      </c>
      <c r="B4082" s="1">
        <v>42941</v>
      </c>
      <c r="C4082" s="1" t="s">
        <v>49</v>
      </c>
      <c r="D4082">
        <v>8</v>
      </c>
      <c r="E4082" t="str">
        <f>_xlfn.XLOOKUP($D4082,products!$A:$A,products!B:B)</f>
        <v>Deck Of Cards</v>
      </c>
      <c r="F4082" t="str">
        <f>_xlfn.XLOOKUP($D4082,products!$A:$A,products!C:C)</f>
        <v>Games</v>
      </c>
      <c r="G4082" s="4">
        <f>_xlfn.XLOOKUP($D4082,products!$A:$A,products!D:D)</f>
        <v>6.99</v>
      </c>
      <c r="H4082">
        <v>1</v>
      </c>
      <c r="I4082" s="4">
        <f t="shared" si="63"/>
        <v>6.99</v>
      </c>
    </row>
    <row r="4083" spans="1:9" x14ac:dyDescent="0.25">
      <c r="A4083">
        <v>4082</v>
      </c>
      <c r="B4083" s="1">
        <v>42942</v>
      </c>
      <c r="C4083" s="1" t="s">
        <v>49</v>
      </c>
      <c r="D4083">
        <v>1</v>
      </c>
      <c r="E4083" t="str">
        <f>_xlfn.XLOOKUP($D4083,products!$A:$A,products!B:B)</f>
        <v>Action Figure</v>
      </c>
      <c r="F4083" t="str">
        <f>_xlfn.XLOOKUP($D4083,products!$A:$A,products!C:C)</f>
        <v>Toys</v>
      </c>
      <c r="G4083" s="4">
        <f>_xlfn.XLOOKUP($D4083,products!$A:$A,products!D:D)</f>
        <v>15.99</v>
      </c>
      <c r="H4083">
        <v>1</v>
      </c>
      <c r="I4083" s="4">
        <f t="shared" si="63"/>
        <v>15.99</v>
      </c>
    </row>
    <row r="4084" spans="1:9" x14ac:dyDescent="0.25">
      <c r="A4084">
        <v>4083</v>
      </c>
      <c r="B4084" s="1">
        <v>42942</v>
      </c>
      <c r="C4084" s="1" t="s">
        <v>49</v>
      </c>
      <c r="D4084">
        <v>16</v>
      </c>
      <c r="E4084" t="str">
        <f>_xlfn.XLOOKUP($D4084,products!$A:$A,products!B:B)</f>
        <v>Jenga</v>
      </c>
      <c r="F4084" t="str">
        <f>_xlfn.XLOOKUP($D4084,products!$A:$A,products!C:C)</f>
        <v>Games</v>
      </c>
      <c r="G4084" s="4">
        <f>_xlfn.XLOOKUP($D4084,products!$A:$A,products!D:D)</f>
        <v>9.99</v>
      </c>
      <c r="H4084">
        <v>1</v>
      </c>
      <c r="I4084" s="4">
        <f t="shared" si="63"/>
        <v>9.99</v>
      </c>
    </row>
    <row r="4085" spans="1:9" x14ac:dyDescent="0.25">
      <c r="A4085">
        <v>4084</v>
      </c>
      <c r="B4085" s="1">
        <v>42942</v>
      </c>
      <c r="C4085" s="1" t="s">
        <v>49</v>
      </c>
      <c r="D4085">
        <v>6</v>
      </c>
      <c r="E4085" t="str">
        <f>_xlfn.XLOOKUP($D4085,products!$A:$A,products!B:B)</f>
        <v>Colorbuds</v>
      </c>
      <c r="F4085" t="str">
        <f>_xlfn.XLOOKUP($D4085,products!$A:$A,products!C:C)</f>
        <v>Electronics</v>
      </c>
      <c r="G4085" s="4">
        <f>_xlfn.XLOOKUP($D4085,products!$A:$A,products!D:D)</f>
        <v>14.99</v>
      </c>
      <c r="H4085">
        <v>1</v>
      </c>
      <c r="I4085" s="4">
        <f t="shared" si="63"/>
        <v>14.99</v>
      </c>
    </row>
    <row r="4086" spans="1:9" x14ac:dyDescent="0.25">
      <c r="A4086">
        <v>4085</v>
      </c>
      <c r="B4086" s="1">
        <v>42942</v>
      </c>
      <c r="C4086" s="1" t="s">
        <v>49</v>
      </c>
      <c r="D4086">
        <v>25</v>
      </c>
      <c r="E4086" t="str">
        <f>_xlfn.XLOOKUP($D4086,products!$A:$A,products!B:B)</f>
        <v>PlayDoh Can</v>
      </c>
      <c r="F4086" t="str">
        <f>_xlfn.XLOOKUP($D4086,products!$A:$A,products!C:C)</f>
        <v>Art &amp; Crafts</v>
      </c>
      <c r="G4086" s="4">
        <f>_xlfn.XLOOKUP($D4086,products!$A:$A,products!D:D)</f>
        <v>2.99</v>
      </c>
      <c r="H4086">
        <v>2</v>
      </c>
      <c r="I4086" s="4">
        <f t="shared" si="63"/>
        <v>5.98</v>
      </c>
    </row>
    <row r="4087" spans="1:9" x14ac:dyDescent="0.25">
      <c r="A4087">
        <v>4086</v>
      </c>
      <c r="B4087" s="1">
        <v>42942</v>
      </c>
      <c r="C4087" s="1" t="s">
        <v>49</v>
      </c>
      <c r="D4087">
        <v>25</v>
      </c>
      <c r="E4087" t="str">
        <f>_xlfn.XLOOKUP($D4087,products!$A:$A,products!B:B)</f>
        <v>PlayDoh Can</v>
      </c>
      <c r="F4087" t="str">
        <f>_xlfn.XLOOKUP($D4087,products!$A:$A,products!C:C)</f>
        <v>Art &amp; Crafts</v>
      </c>
      <c r="G4087" s="4">
        <f>_xlfn.XLOOKUP($D4087,products!$A:$A,products!D:D)</f>
        <v>2.99</v>
      </c>
      <c r="H4087">
        <v>3</v>
      </c>
      <c r="I4087" s="4">
        <f t="shared" si="63"/>
        <v>8.9700000000000006</v>
      </c>
    </row>
    <row r="4088" spans="1:9" x14ac:dyDescent="0.25">
      <c r="A4088">
        <v>4087</v>
      </c>
      <c r="B4088" s="1">
        <v>42942</v>
      </c>
      <c r="C4088" s="1" t="s">
        <v>49</v>
      </c>
      <c r="D4088">
        <v>31</v>
      </c>
      <c r="E4088" t="str">
        <f>_xlfn.XLOOKUP($D4088,products!$A:$A,products!B:B)</f>
        <v>Splash Balls</v>
      </c>
      <c r="F4088" t="str">
        <f>_xlfn.XLOOKUP($D4088,products!$A:$A,products!C:C)</f>
        <v>Sports &amp; Outdoors</v>
      </c>
      <c r="G4088" s="4">
        <f>_xlfn.XLOOKUP($D4088,products!$A:$A,products!D:D)</f>
        <v>8.99</v>
      </c>
      <c r="H4088">
        <v>2</v>
      </c>
      <c r="I4088" s="4">
        <f t="shared" si="63"/>
        <v>17.98</v>
      </c>
    </row>
    <row r="4089" spans="1:9" x14ac:dyDescent="0.25">
      <c r="A4089">
        <v>4088</v>
      </c>
      <c r="B4089" s="1">
        <v>42942</v>
      </c>
      <c r="C4089" s="1" t="s">
        <v>49</v>
      </c>
      <c r="D4089">
        <v>17</v>
      </c>
      <c r="E4089" t="str">
        <f>_xlfn.XLOOKUP($D4089,products!$A:$A,products!B:B)</f>
        <v>Kids Makeup Kit</v>
      </c>
      <c r="F4089" t="str">
        <f>_xlfn.XLOOKUP($D4089,products!$A:$A,products!C:C)</f>
        <v>Art &amp; Crafts</v>
      </c>
      <c r="G4089" s="4">
        <f>_xlfn.XLOOKUP($D4089,products!$A:$A,products!D:D)</f>
        <v>19.989999999999998</v>
      </c>
      <c r="H4089">
        <v>1</v>
      </c>
      <c r="I4089" s="4">
        <f t="shared" si="63"/>
        <v>19.989999999999998</v>
      </c>
    </row>
    <row r="4090" spans="1:9" x14ac:dyDescent="0.25">
      <c r="A4090">
        <v>4089</v>
      </c>
      <c r="B4090" s="1">
        <v>42942</v>
      </c>
      <c r="C4090" s="1" t="s">
        <v>49</v>
      </c>
      <c r="D4090">
        <v>8</v>
      </c>
      <c r="E4090" t="str">
        <f>_xlfn.XLOOKUP($D4090,products!$A:$A,products!B:B)</f>
        <v>Deck Of Cards</v>
      </c>
      <c r="F4090" t="str">
        <f>_xlfn.XLOOKUP($D4090,products!$A:$A,products!C:C)</f>
        <v>Games</v>
      </c>
      <c r="G4090" s="4">
        <f>_xlfn.XLOOKUP($D4090,products!$A:$A,products!D:D)</f>
        <v>6.99</v>
      </c>
      <c r="H4090">
        <v>1</v>
      </c>
      <c r="I4090" s="4">
        <f t="shared" si="63"/>
        <v>6.99</v>
      </c>
    </row>
    <row r="4091" spans="1:9" x14ac:dyDescent="0.25">
      <c r="A4091">
        <v>4090</v>
      </c>
      <c r="B4091" s="1">
        <v>42942</v>
      </c>
      <c r="C4091" s="1" t="s">
        <v>49</v>
      </c>
      <c r="D4091">
        <v>10</v>
      </c>
      <c r="E4091" t="str">
        <f>_xlfn.XLOOKUP($D4091,products!$A:$A,products!B:B)</f>
        <v>Dinosaur Figures</v>
      </c>
      <c r="F4091" t="str">
        <f>_xlfn.XLOOKUP($D4091,products!$A:$A,products!C:C)</f>
        <v>Toys</v>
      </c>
      <c r="G4091" s="4">
        <f>_xlfn.XLOOKUP($D4091,products!$A:$A,products!D:D)</f>
        <v>14.99</v>
      </c>
      <c r="H4091">
        <v>1</v>
      </c>
      <c r="I4091" s="4">
        <f t="shared" si="63"/>
        <v>14.99</v>
      </c>
    </row>
    <row r="4092" spans="1:9" x14ac:dyDescent="0.25">
      <c r="A4092">
        <v>4091</v>
      </c>
      <c r="B4092" s="1">
        <v>42942</v>
      </c>
      <c r="C4092" s="1" t="s">
        <v>49</v>
      </c>
      <c r="D4092">
        <v>25</v>
      </c>
      <c r="E4092" t="str">
        <f>_xlfn.XLOOKUP($D4092,products!$A:$A,products!B:B)</f>
        <v>PlayDoh Can</v>
      </c>
      <c r="F4092" t="str">
        <f>_xlfn.XLOOKUP($D4092,products!$A:$A,products!C:C)</f>
        <v>Art &amp; Crafts</v>
      </c>
      <c r="G4092" s="4">
        <f>_xlfn.XLOOKUP($D4092,products!$A:$A,products!D:D)</f>
        <v>2.99</v>
      </c>
      <c r="H4092">
        <v>1</v>
      </c>
      <c r="I4092" s="4">
        <f t="shared" si="63"/>
        <v>2.99</v>
      </c>
    </row>
    <row r="4093" spans="1:9" x14ac:dyDescent="0.25">
      <c r="A4093">
        <v>4092</v>
      </c>
      <c r="B4093" s="1">
        <v>42942</v>
      </c>
      <c r="C4093" s="1" t="s">
        <v>49</v>
      </c>
      <c r="D4093">
        <v>25</v>
      </c>
      <c r="E4093" t="str">
        <f>_xlfn.XLOOKUP($D4093,products!$A:$A,products!B:B)</f>
        <v>PlayDoh Can</v>
      </c>
      <c r="F4093" t="str">
        <f>_xlfn.XLOOKUP($D4093,products!$A:$A,products!C:C)</f>
        <v>Art &amp; Crafts</v>
      </c>
      <c r="G4093" s="4">
        <f>_xlfn.XLOOKUP($D4093,products!$A:$A,products!D:D)</f>
        <v>2.99</v>
      </c>
      <c r="H4093">
        <v>1</v>
      </c>
      <c r="I4093" s="4">
        <f t="shared" si="63"/>
        <v>2.99</v>
      </c>
    </row>
    <row r="4094" spans="1:9" x14ac:dyDescent="0.25">
      <c r="A4094">
        <v>4093</v>
      </c>
      <c r="B4094" s="1">
        <v>42942</v>
      </c>
      <c r="C4094" s="1" t="s">
        <v>49</v>
      </c>
      <c r="D4094">
        <v>25</v>
      </c>
      <c r="E4094" t="str">
        <f>_xlfn.XLOOKUP($D4094,products!$A:$A,products!B:B)</f>
        <v>PlayDoh Can</v>
      </c>
      <c r="F4094" t="str">
        <f>_xlfn.XLOOKUP($D4094,products!$A:$A,products!C:C)</f>
        <v>Art &amp; Crafts</v>
      </c>
      <c r="G4094" s="4">
        <f>_xlfn.XLOOKUP($D4094,products!$A:$A,products!D:D)</f>
        <v>2.99</v>
      </c>
      <c r="H4094">
        <v>2</v>
      </c>
      <c r="I4094" s="4">
        <f t="shared" si="63"/>
        <v>5.98</v>
      </c>
    </row>
    <row r="4095" spans="1:9" x14ac:dyDescent="0.25">
      <c r="A4095">
        <v>4094</v>
      </c>
      <c r="B4095" s="1">
        <v>42942</v>
      </c>
      <c r="C4095" s="1" t="s">
        <v>49</v>
      </c>
      <c r="D4095">
        <v>2</v>
      </c>
      <c r="E4095" t="str">
        <f>_xlfn.XLOOKUP($D4095,products!$A:$A,products!B:B)</f>
        <v>Animal Figures</v>
      </c>
      <c r="F4095" t="str">
        <f>_xlfn.XLOOKUP($D4095,products!$A:$A,products!C:C)</f>
        <v>Toys</v>
      </c>
      <c r="G4095" s="4">
        <f>_xlfn.XLOOKUP($D4095,products!$A:$A,products!D:D)</f>
        <v>12.99</v>
      </c>
      <c r="H4095">
        <v>1</v>
      </c>
      <c r="I4095" s="4">
        <f t="shared" si="63"/>
        <v>12.99</v>
      </c>
    </row>
    <row r="4096" spans="1:9" x14ac:dyDescent="0.25">
      <c r="A4096">
        <v>4095</v>
      </c>
      <c r="B4096" s="1">
        <v>42942</v>
      </c>
      <c r="C4096" s="1" t="s">
        <v>49</v>
      </c>
      <c r="D4096">
        <v>7</v>
      </c>
      <c r="E4096" t="str">
        <f>_xlfn.XLOOKUP($D4096,products!$A:$A,products!B:B)</f>
        <v>Dart Gun</v>
      </c>
      <c r="F4096" t="str">
        <f>_xlfn.XLOOKUP($D4096,products!$A:$A,products!C:C)</f>
        <v>Sports &amp; Outdoors</v>
      </c>
      <c r="G4096" s="4">
        <f>_xlfn.XLOOKUP($D4096,products!$A:$A,products!D:D)</f>
        <v>15.99</v>
      </c>
      <c r="H4096">
        <v>3</v>
      </c>
      <c r="I4096" s="4">
        <f t="shared" si="63"/>
        <v>47.97</v>
      </c>
    </row>
    <row r="4097" spans="1:9" x14ac:dyDescent="0.25">
      <c r="A4097">
        <v>4096</v>
      </c>
      <c r="B4097" s="1">
        <v>42942</v>
      </c>
      <c r="C4097" s="1" t="s">
        <v>49</v>
      </c>
      <c r="D4097">
        <v>13</v>
      </c>
      <c r="E4097" t="str">
        <f>_xlfn.XLOOKUP($D4097,products!$A:$A,products!B:B)</f>
        <v>Gamer Headphones</v>
      </c>
      <c r="F4097" t="str">
        <f>_xlfn.XLOOKUP($D4097,products!$A:$A,products!C:C)</f>
        <v>Electronics</v>
      </c>
      <c r="G4097" s="4">
        <f>_xlfn.XLOOKUP($D4097,products!$A:$A,products!D:D)</f>
        <v>20.99</v>
      </c>
      <c r="H4097">
        <v>1</v>
      </c>
      <c r="I4097" s="4">
        <f t="shared" si="63"/>
        <v>20.99</v>
      </c>
    </row>
    <row r="4098" spans="1:9" x14ac:dyDescent="0.25">
      <c r="A4098">
        <v>4097</v>
      </c>
      <c r="B4098" s="1">
        <v>42942</v>
      </c>
      <c r="C4098" s="1" t="s">
        <v>49</v>
      </c>
      <c r="D4098">
        <v>25</v>
      </c>
      <c r="E4098" t="str">
        <f>_xlfn.XLOOKUP($D4098,products!$A:$A,products!B:B)</f>
        <v>PlayDoh Can</v>
      </c>
      <c r="F4098" t="str">
        <f>_xlfn.XLOOKUP($D4098,products!$A:$A,products!C:C)</f>
        <v>Art &amp; Crafts</v>
      </c>
      <c r="G4098" s="4">
        <f>_xlfn.XLOOKUP($D4098,products!$A:$A,products!D:D)</f>
        <v>2.99</v>
      </c>
      <c r="H4098">
        <v>2</v>
      </c>
      <c r="I4098" s="4">
        <f t="shared" si="63"/>
        <v>5.98</v>
      </c>
    </row>
    <row r="4099" spans="1:9" x14ac:dyDescent="0.25">
      <c r="A4099">
        <v>4098</v>
      </c>
      <c r="B4099" s="1">
        <v>42942</v>
      </c>
      <c r="C4099" s="1" t="s">
        <v>49</v>
      </c>
      <c r="D4099">
        <v>21</v>
      </c>
      <c r="E4099" t="str">
        <f>_xlfn.XLOOKUP($D4099,products!$A:$A,products!B:B)</f>
        <v>Mini Ping Pong Set</v>
      </c>
      <c r="F4099" t="str">
        <f>_xlfn.XLOOKUP($D4099,products!$A:$A,products!C:C)</f>
        <v>Sports &amp; Outdoors</v>
      </c>
      <c r="G4099" s="4">
        <f>_xlfn.XLOOKUP($D4099,products!$A:$A,products!D:D)</f>
        <v>9.99</v>
      </c>
      <c r="H4099">
        <v>1</v>
      </c>
      <c r="I4099" s="4">
        <f t="shared" ref="I4099:I4162" si="64">G4099*H4099</f>
        <v>9.99</v>
      </c>
    </row>
    <row r="4100" spans="1:9" x14ac:dyDescent="0.25">
      <c r="A4100">
        <v>4099</v>
      </c>
      <c r="B4100" s="1">
        <v>42942</v>
      </c>
      <c r="C4100" s="1" t="s">
        <v>49</v>
      </c>
      <c r="D4100">
        <v>31</v>
      </c>
      <c r="E4100" t="str">
        <f>_xlfn.XLOOKUP($D4100,products!$A:$A,products!B:B)</f>
        <v>Splash Balls</v>
      </c>
      <c r="F4100" t="str">
        <f>_xlfn.XLOOKUP($D4100,products!$A:$A,products!C:C)</f>
        <v>Sports &amp; Outdoors</v>
      </c>
      <c r="G4100" s="4">
        <f>_xlfn.XLOOKUP($D4100,products!$A:$A,products!D:D)</f>
        <v>8.99</v>
      </c>
      <c r="H4100">
        <v>3</v>
      </c>
      <c r="I4100" s="4">
        <f t="shared" si="64"/>
        <v>26.97</v>
      </c>
    </row>
    <row r="4101" spans="1:9" x14ac:dyDescent="0.25">
      <c r="A4101">
        <v>4100</v>
      </c>
      <c r="B4101" s="1">
        <v>42942</v>
      </c>
      <c r="C4101" s="1" t="s">
        <v>49</v>
      </c>
      <c r="D4101">
        <v>16</v>
      </c>
      <c r="E4101" t="str">
        <f>_xlfn.XLOOKUP($D4101,products!$A:$A,products!B:B)</f>
        <v>Jenga</v>
      </c>
      <c r="F4101" t="str">
        <f>_xlfn.XLOOKUP($D4101,products!$A:$A,products!C:C)</f>
        <v>Games</v>
      </c>
      <c r="G4101" s="4">
        <f>_xlfn.XLOOKUP($D4101,products!$A:$A,products!D:D)</f>
        <v>9.99</v>
      </c>
      <c r="H4101">
        <v>2</v>
      </c>
      <c r="I4101" s="4">
        <f t="shared" si="64"/>
        <v>19.98</v>
      </c>
    </row>
    <row r="4102" spans="1:9" x14ac:dyDescent="0.25">
      <c r="A4102">
        <v>4101</v>
      </c>
      <c r="B4102" s="1">
        <v>42942</v>
      </c>
      <c r="C4102" s="1" t="s">
        <v>49</v>
      </c>
      <c r="D4102">
        <v>18</v>
      </c>
      <c r="E4102" t="str">
        <f>_xlfn.XLOOKUP($D4102,products!$A:$A,products!B:B)</f>
        <v>Lego Bricks</v>
      </c>
      <c r="F4102" t="str">
        <f>_xlfn.XLOOKUP($D4102,products!$A:$A,products!C:C)</f>
        <v>Toys</v>
      </c>
      <c r="G4102" s="4">
        <f>_xlfn.XLOOKUP($D4102,products!$A:$A,products!D:D)</f>
        <v>39.99</v>
      </c>
      <c r="H4102">
        <v>1</v>
      </c>
      <c r="I4102" s="4">
        <f t="shared" si="64"/>
        <v>39.99</v>
      </c>
    </row>
    <row r="4103" spans="1:9" x14ac:dyDescent="0.25">
      <c r="A4103">
        <v>4102</v>
      </c>
      <c r="B4103" s="1">
        <v>42942</v>
      </c>
      <c r="C4103" s="1" t="s">
        <v>49</v>
      </c>
      <c r="D4103">
        <v>25</v>
      </c>
      <c r="E4103" t="str">
        <f>_xlfn.XLOOKUP($D4103,products!$A:$A,products!B:B)</f>
        <v>PlayDoh Can</v>
      </c>
      <c r="F4103" t="str">
        <f>_xlfn.XLOOKUP($D4103,products!$A:$A,products!C:C)</f>
        <v>Art &amp; Crafts</v>
      </c>
      <c r="G4103" s="4">
        <f>_xlfn.XLOOKUP($D4103,products!$A:$A,products!D:D)</f>
        <v>2.99</v>
      </c>
      <c r="H4103">
        <v>1</v>
      </c>
      <c r="I4103" s="4">
        <f t="shared" si="64"/>
        <v>2.99</v>
      </c>
    </row>
    <row r="4104" spans="1:9" x14ac:dyDescent="0.25">
      <c r="A4104">
        <v>4103</v>
      </c>
      <c r="B4104" s="1">
        <v>42942</v>
      </c>
      <c r="C4104" s="1" t="s">
        <v>49</v>
      </c>
      <c r="D4104">
        <v>26</v>
      </c>
      <c r="E4104" t="str">
        <f>_xlfn.XLOOKUP($D4104,products!$A:$A,products!B:B)</f>
        <v>PlayDoh Playset</v>
      </c>
      <c r="F4104" t="str">
        <f>_xlfn.XLOOKUP($D4104,products!$A:$A,products!C:C)</f>
        <v>Art &amp; Crafts</v>
      </c>
      <c r="G4104" s="4">
        <f>_xlfn.XLOOKUP($D4104,products!$A:$A,products!D:D)</f>
        <v>24.99</v>
      </c>
      <c r="H4104">
        <v>1</v>
      </c>
      <c r="I4104" s="4">
        <f t="shared" si="64"/>
        <v>24.99</v>
      </c>
    </row>
    <row r="4105" spans="1:9" x14ac:dyDescent="0.25">
      <c r="A4105">
        <v>4104</v>
      </c>
      <c r="B4105" s="1">
        <v>42942</v>
      </c>
      <c r="C4105" s="1" t="s">
        <v>49</v>
      </c>
      <c r="D4105">
        <v>24</v>
      </c>
      <c r="E4105" t="str">
        <f>_xlfn.XLOOKUP($D4105,products!$A:$A,products!B:B)</f>
        <v>Nerf Gun</v>
      </c>
      <c r="F4105" t="str">
        <f>_xlfn.XLOOKUP($D4105,products!$A:$A,products!C:C)</f>
        <v>Sports &amp; Outdoors</v>
      </c>
      <c r="G4105" s="4">
        <f>_xlfn.XLOOKUP($D4105,products!$A:$A,products!D:D)</f>
        <v>19.989999999999998</v>
      </c>
      <c r="H4105">
        <v>1</v>
      </c>
      <c r="I4105" s="4">
        <f t="shared" si="64"/>
        <v>19.989999999999998</v>
      </c>
    </row>
    <row r="4106" spans="1:9" x14ac:dyDescent="0.25">
      <c r="A4106">
        <v>4105</v>
      </c>
      <c r="B4106" s="1">
        <v>42943</v>
      </c>
      <c r="C4106" s="1" t="s">
        <v>49</v>
      </c>
      <c r="D4106">
        <v>15</v>
      </c>
      <c r="E4106" t="str">
        <f>_xlfn.XLOOKUP($D4106,products!$A:$A,products!B:B)</f>
        <v>Hot Wheels 5-Pack</v>
      </c>
      <c r="F4106" t="str">
        <f>_xlfn.XLOOKUP($D4106,products!$A:$A,products!C:C)</f>
        <v>Toys</v>
      </c>
      <c r="G4106" s="4">
        <f>_xlfn.XLOOKUP($D4106,products!$A:$A,products!D:D)</f>
        <v>5.99</v>
      </c>
      <c r="H4106">
        <v>1</v>
      </c>
      <c r="I4106" s="4">
        <f t="shared" si="64"/>
        <v>5.99</v>
      </c>
    </row>
    <row r="4107" spans="1:9" x14ac:dyDescent="0.25">
      <c r="A4107">
        <v>4106</v>
      </c>
      <c r="B4107" s="1">
        <v>42943</v>
      </c>
      <c r="C4107" s="1" t="s">
        <v>49</v>
      </c>
      <c r="D4107">
        <v>30</v>
      </c>
      <c r="E4107" t="str">
        <f>_xlfn.XLOOKUP($D4107,products!$A:$A,products!B:B)</f>
        <v>Rubik's Cube</v>
      </c>
      <c r="F4107" t="str">
        <f>_xlfn.XLOOKUP($D4107,products!$A:$A,products!C:C)</f>
        <v>Games</v>
      </c>
      <c r="G4107" s="4">
        <f>_xlfn.XLOOKUP($D4107,products!$A:$A,products!D:D)</f>
        <v>19.989999999999998</v>
      </c>
      <c r="H4107">
        <v>1</v>
      </c>
      <c r="I4107" s="4">
        <f t="shared" si="64"/>
        <v>19.989999999999998</v>
      </c>
    </row>
    <row r="4108" spans="1:9" x14ac:dyDescent="0.25">
      <c r="A4108">
        <v>4107</v>
      </c>
      <c r="B4108" s="1">
        <v>42943</v>
      </c>
      <c r="C4108" s="1" t="s">
        <v>49</v>
      </c>
      <c r="D4108">
        <v>8</v>
      </c>
      <c r="E4108" t="str">
        <f>_xlfn.XLOOKUP($D4108,products!$A:$A,products!B:B)</f>
        <v>Deck Of Cards</v>
      </c>
      <c r="F4108" t="str">
        <f>_xlfn.XLOOKUP($D4108,products!$A:$A,products!C:C)</f>
        <v>Games</v>
      </c>
      <c r="G4108" s="4">
        <f>_xlfn.XLOOKUP($D4108,products!$A:$A,products!D:D)</f>
        <v>6.99</v>
      </c>
      <c r="H4108">
        <v>1</v>
      </c>
      <c r="I4108" s="4">
        <f t="shared" si="64"/>
        <v>6.99</v>
      </c>
    </row>
    <row r="4109" spans="1:9" x14ac:dyDescent="0.25">
      <c r="A4109">
        <v>4108</v>
      </c>
      <c r="B4109" s="1">
        <v>42943</v>
      </c>
      <c r="C4109" s="1" t="s">
        <v>49</v>
      </c>
      <c r="D4109">
        <v>8</v>
      </c>
      <c r="E4109" t="str">
        <f>_xlfn.XLOOKUP($D4109,products!$A:$A,products!B:B)</f>
        <v>Deck Of Cards</v>
      </c>
      <c r="F4109" t="str">
        <f>_xlfn.XLOOKUP($D4109,products!$A:$A,products!C:C)</f>
        <v>Games</v>
      </c>
      <c r="G4109" s="4">
        <f>_xlfn.XLOOKUP($D4109,products!$A:$A,products!D:D)</f>
        <v>6.99</v>
      </c>
      <c r="H4109">
        <v>1</v>
      </c>
      <c r="I4109" s="4">
        <f t="shared" si="64"/>
        <v>6.99</v>
      </c>
    </row>
    <row r="4110" spans="1:9" x14ac:dyDescent="0.25">
      <c r="A4110">
        <v>4109</v>
      </c>
      <c r="B4110" s="1">
        <v>42943</v>
      </c>
      <c r="C4110" s="1" t="s">
        <v>49</v>
      </c>
      <c r="D4110">
        <v>30</v>
      </c>
      <c r="E4110" t="str">
        <f>_xlfn.XLOOKUP($D4110,products!$A:$A,products!B:B)</f>
        <v>Rubik's Cube</v>
      </c>
      <c r="F4110" t="str">
        <f>_xlfn.XLOOKUP($D4110,products!$A:$A,products!C:C)</f>
        <v>Games</v>
      </c>
      <c r="G4110" s="4">
        <f>_xlfn.XLOOKUP($D4110,products!$A:$A,products!D:D)</f>
        <v>19.989999999999998</v>
      </c>
      <c r="H4110">
        <v>1</v>
      </c>
      <c r="I4110" s="4">
        <f t="shared" si="64"/>
        <v>19.989999999999998</v>
      </c>
    </row>
    <row r="4111" spans="1:9" x14ac:dyDescent="0.25">
      <c r="A4111">
        <v>4110</v>
      </c>
      <c r="B4111" s="1">
        <v>42943</v>
      </c>
      <c r="C4111" s="1" t="s">
        <v>49</v>
      </c>
      <c r="D4111">
        <v>1</v>
      </c>
      <c r="E4111" t="str">
        <f>_xlfn.XLOOKUP($D4111,products!$A:$A,products!B:B)</f>
        <v>Action Figure</v>
      </c>
      <c r="F4111" t="str">
        <f>_xlfn.XLOOKUP($D4111,products!$A:$A,products!C:C)</f>
        <v>Toys</v>
      </c>
      <c r="G4111" s="4">
        <f>_xlfn.XLOOKUP($D4111,products!$A:$A,products!D:D)</f>
        <v>15.99</v>
      </c>
      <c r="H4111">
        <v>1</v>
      </c>
      <c r="I4111" s="4">
        <f t="shared" si="64"/>
        <v>15.99</v>
      </c>
    </row>
    <row r="4112" spans="1:9" x14ac:dyDescent="0.25">
      <c r="A4112">
        <v>4111</v>
      </c>
      <c r="B4112" s="1">
        <v>42943</v>
      </c>
      <c r="C4112" s="1" t="s">
        <v>49</v>
      </c>
      <c r="D4112">
        <v>8</v>
      </c>
      <c r="E4112" t="str">
        <f>_xlfn.XLOOKUP($D4112,products!$A:$A,products!B:B)</f>
        <v>Deck Of Cards</v>
      </c>
      <c r="F4112" t="str">
        <f>_xlfn.XLOOKUP($D4112,products!$A:$A,products!C:C)</f>
        <v>Games</v>
      </c>
      <c r="G4112" s="4">
        <f>_xlfn.XLOOKUP($D4112,products!$A:$A,products!D:D)</f>
        <v>6.99</v>
      </c>
      <c r="H4112">
        <v>1</v>
      </c>
      <c r="I4112" s="4">
        <f t="shared" si="64"/>
        <v>6.99</v>
      </c>
    </row>
    <row r="4113" spans="1:9" x14ac:dyDescent="0.25">
      <c r="A4113">
        <v>4112</v>
      </c>
      <c r="B4113" s="1">
        <v>42943</v>
      </c>
      <c r="C4113" s="1" t="s">
        <v>49</v>
      </c>
      <c r="D4113">
        <v>10</v>
      </c>
      <c r="E4113" t="str">
        <f>_xlfn.XLOOKUP($D4113,products!$A:$A,products!B:B)</f>
        <v>Dinosaur Figures</v>
      </c>
      <c r="F4113" t="str">
        <f>_xlfn.XLOOKUP($D4113,products!$A:$A,products!C:C)</f>
        <v>Toys</v>
      </c>
      <c r="G4113" s="4">
        <f>_xlfn.XLOOKUP($D4113,products!$A:$A,products!D:D)</f>
        <v>14.99</v>
      </c>
      <c r="H4113">
        <v>1</v>
      </c>
      <c r="I4113" s="4">
        <f t="shared" si="64"/>
        <v>14.99</v>
      </c>
    </row>
    <row r="4114" spans="1:9" x14ac:dyDescent="0.25">
      <c r="A4114">
        <v>4113</v>
      </c>
      <c r="B4114" s="1">
        <v>42943</v>
      </c>
      <c r="C4114" s="1" t="s">
        <v>49</v>
      </c>
      <c r="D4114">
        <v>6</v>
      </c>
      <c r="E4114" t="str">
        <f>_xlfn.XLOOKUP($D4114,products!$A:$A,products!B:B)</f>
        <v>Colorbuds</v>
      </c>
      <c r="F4114" t="str">
        <f>_xlfn.XLOOKUP($D4114,products!$A:$A,products!C:C)</f>
        <v>Electronics</v>
      </c>
      <c r="G4114" s="4">
        <f>_xlfn.XLOOKUP($D4114,products!$A:$A,products!D:D)</f>
        <v>14.99</v>
      </c>
      <c r="H4114">
        <v>1</v>
      </c>
      <c r="I4114" s="4">
        <f t="shared" si="64"/>
        <v>14.99</v>
      </c>
    </row>
    <row r="4115" spans="1:9" x14ac:dyDescent="0.25">
      <c r="A4115">
        <v>4114</v>
      </c>
      <c r="B4115" s="1">
        <v>42943</v>
      </c>
      <c r="C4115" s="1" t="s">
        <v>49</v>
      </c>
      <c r="D4115">
        <v>26</v>
      </c>
      <c r="E4115" t="str">
        <f>_xlfn.XLOOKUP($D4115,products!$A:$A,products!B:B)</f>
        <v>PlayDoh Playset</v>
      </c>
      <c r="F4115" t="str">
        <f>_xlfn.XLOOKUP($D4115,products!$A:$A,products!C:C)</f>
        <v>Art &amp; Crafts</v>
      </c>
      <c r="G4115" s="4">
        <f>_xlfn.XLOOKUP($D4115,products!$A:$A,products!D:D)</f>
        <v>24.99</v>
      </c>
      <c r="H4115">
        <v>1</v>
      </c>
      <c r="I4115" s="4">
        <f t="shared" si="64"/>
        <v>24.99</v>
      </c>
    </row>
    <row r="4116" spans="1:9" x14ac:dyDescent="0.25">
      <c r="A4116">
        <v>4115</v>
      </c>
      <c r="B4116" s="1">
        <v>42943</v>
      </c>
      <c r="C4116" s="1" t="s">
        <v>49</v>
      </c>
      <c r="D4116">
        <v>1</v>
      </c>
      <c r="E4116" t="str">
        <f>_xlfn.XLOOKUP($D4116,products!$A:$A,products!B:B)</f>
        <v>Action Figure</v>
      </c>
      <c r="F4116" t="str">
        <f>_xlfn.XLOOKUP($D4116,products!$A:$A,products!C:C)</f>
        <v>Toys</v>
      </c>
      <c r="G4116" s="4">
        <f>_xlfn.XLOOKUP($D4116,products!$A:$A,products!D:D)</f>
        <v>15.99</v>
      </c>
      <c r="H4116">
        <v>1</v>
      </c>
      <c r="I4116" s="4">
        <f t="shared" si="64"/>
        <v>15.99</v>
      </c>
    </row>
    <row r="4117" spans="1:9" x14ac:dyDescent="0.25">
      <c r="A4117">
        <v>4116</v>
      </c>
      <c r="B4117" s="1">
        <v>42943</v>
      </c>
      <c r="C4117" s="1" t="s">
        <v>49</v>
      </c>
      <c r="D4117">
        <v>6</v>
      </c>
      <c r="E4117" t="str">
        <f>_xlfn.XLOOKUP($D4117,products!$A:$A,products!B:B)</f>
        <v>Colorbuds</v>
      </c>
      <c r="F4117" t="str">
        <f>_xlfn.XLOOKUP($D4117,products!$A:$A,products!C:C)</f>
        <v>Electronics</v>
      </c>
      <c r="G4117" s="4">
        <f>_xlfn.XLOOKUP($D4117,products!$A:$A,products!D:D)</f>
        <v>14.99</v>
      </c>
      <c r="H4117">
        <v>2</v>
      </c>
      <c r="I4117" s="4">
        <f t="shared" si="64"/>
        <v>29.98</v>
      </c>
    </row>
    <row r="4118" spans="1:9" x14ac:dyDescent="0.25">
      <c r="A4118">
        <v>4117</v>
      </c>
      <c r="B4118" s="1">
        <v>42944</v>
      </c>
      <c r="C4118" s="1" t="s">
        <v>49</v>
      </c>
      <c r="D4118">
        <v>31</v>
      </c>
      <c r="E4118" t="str">
        <f>_xlfn.XLOOKUP($D4118,products!$A:$A,products!B:B)</f>
        <v>Splash Balls</v>
      </c>
      <c r="F4118" t="str">
        <f>_xlfn.XLOOKUP($D4118,products!$A:$A,products!C:C)</f>
        <v>Sports &amp; Outdoors</v>
      </c>
      <c r="G4118" s="4">
        <f>_xlfn.XLOOKUP($D4118,products!$A:$A,products!D:D)</f>
        <v>8.99</v>
      </c>
      <c r="H4118">
        <v>1</v>
      </c>
      <c r="I4118" s="4">
        <f t="shared" si="64"/>
        <v>8.99</v>
      </c>
    </row>
    <row r="4119" spans="1:9" x14ac:dyDescent="0.25">
      <c r="A4119">
        <v>4118</v>
      </c>
      <c r="B4119" s="1">
        <v>42944</v>
      </c>
      <c r="C4119" s="1" t="s">
        <v>49</v>
      </c>
      <c r="D4119">
        <v>16</v>
      </c>
      <c r="E4119" t="str">
        <f>_xlfn.XLOOKUP($D4119,products!$A:$A,products!B:B)</f>
        <v>Jenga</v>
      </c>
      <c r="F4119" t="str">
        <f>_xlfn.XLOOKUP($D4119,products!$A:$A,products!C:C)</f>
        <v>Games</v>
      </c>
      <c r="G4119" s="4">
        <f>_xlfn.XLOOKUP($D4119,products!$A:$A,products!D:D)</f>
        <v>9.99</v>
      </c>
      <c r="H4119">
        <v>1</v>
      </c>
      <c r="I4119" s="4">
        <f t="shared" si="64"/>
        <v>9.99</v>
      </c>
    </row>
    <row r="4120" spans="1:9" x14ac:dyDescent="0.25">
      <c r="A4120">
        <v>4119</v>
      </c>
      <c r="B4120" s="1">
        <v>42944</v>
      </c>
      <c r="C4120" s="1" t="s">
        <v>49</v>
      </c>
      <c r="D4120">
        <v>31</v>
      </c>
      <c r="E4120" t="str">
        <f>_xlfn.XLOOKUP($D4120,products!$A:$A,products!B:B)</f>
        <v>Splash Balls</v>
      </c>
      <c r="F4120" t="str">
        <f>_xlfn.XLOOKUP($D4120,products!$A:$A,products!C:C)</f>
        <v>Sports &amp; Outdoors</v>
      </c>
      <c r="G4120" s="4">
        <f>_xlfn.XLOOKUP($D4120,products!$A:$A,products!D:D)</f>
        <v>8.99</v>
      </c>
      <c r="H4120">
        <v>1</v>
      </c>
      <c r="I4120" s="4">
        <f t="shared" si="64"/>
        <v>8.99</v>
      </c>
    </row>
    <row r="4121" spans="1:9" x14ac:dyDescent="0.25">
      <c r="A4121">
        <v>4120</v>
      </c>
      <c r="B4121" s="1">
        <v>42944</v>
      </c>
      <c r="C4121" s="1" t="s">
        <v>49</v>
      </c>
      <c r="D4121">
        <v>29</v>
      </c>
      <c r="E4121" t="str">
        <f>_xlfn.XLOOKUP($D4121,products!$A:$A,products!B:B)</f>
        <v>Plush Pony</v>
      </c>
      <c r="F4121" t="str">
        <f>_xlfn.XLOOKUP($D4121,products!$A:$A,products!C:C)</f>
        <v>Toys</v>
      </c>
      <c r="G4121" s="4">
        <f>_xlfn.XLOOKUP($D4121,products!$A:$A,products!D:D)</f>
        <v>19.989999999999998</v>
      </c>
      <c r="H4121">
        <v>1</v>
      </c>
      <c r="I4121" s="4">
        <f t="shared" si="64"/>
        <v>19.989999999999998</v>
      </c>
    </row>
    <row r="4122" spans="1:9" x14ac:dyDescent="0.25">
      <c r="A4122">
        <v>4121</v>
      </c>
      <c r="B4122" s="1">
        <v>42944</v>
      </c>
      <c r="C4122" s="1" t="s">
        <v>49</v>
      </c>
      <c r="D4122">
        <v>15</v>
      </c>
      <c r="E4122" t="str">
        <f>_xlfn.XLOOKUP($D4122,products!$A:$A,products!B:B)</f>
        <v>Hot Wheels 5-Pack</v>
      </c>
      <c r="F4122" t="str">
        <f>_xlfn.XLOOKUP($D4122,products!$A:$A,products!C:C)</f>
        <v>Toys</v>
      </c>
      <c r="G4122" s="4">
        <f>_xlfn.XLOOKUP($D4122,products!$A:$A,products!D:D)</f>
        <v>5.99</v>
      </c>
      <c r="H4122">
        <v>1</v>
      </c>
      <c r="I4122" s="4">
        <f t="shared" si="64"/>
        <v>5.99</v>
      </c>
    </row>
    <row r="4123" spans="1:9" x14ac:dyDescent="0.25">
      <c r="A4123">
        <v>4122</v>
      </c>
      <c r="B4123" s="1">
        <v>42944</v>
      </c>
      <c r="C4123" s="1" t="s">
        <v>49</v>
      </c>
      <c r="D4123">
        <v>16</v>
      </c>
      <c r="E4123" t="str">
        <f>_xlfn.XLOOKUP($D4123,products!$A:$A,products!B:B)</f>
        <v>Jenga</v>
      </c>
      <c r="F4123" t="str">
        <f>_xlfn.XLOOKUP($D4123,products!$A:$A,products!C:C)</f>
        <v>Games</v>
      </c>
      <c r="G4123" s="4">
        <f>_xlfn.XLOOKUP($D4123,products!$A:$A,products!D:D)</f>
        <v>9.99</v>
      </c>
      <c r="H4123">
        <v>1</v>
      </c>
      <c r="I4123" s="4">
        <f t="shared" si="64"/>
        <v>9.99</v>
      </c>
    </row>
    <row r="4124" spans="1:9" x14ac:dyDescent="0.25">
      <c r="A4124">
        <v>4123</v>
      </c>
      <c r="B4124" s="1">
        <v>42944</v>
      </c>
      <c r="C4124" s="1" t="s">
        <v>49</v>
      </c>
      <c r="D4124">
        <v>1</v>
      </c>
      <c r="E4124" t="str">
        <f>_xlfn.XLOOKUP($D4124,products!$A:$A,products!B:B)</f>
        <v>Action Figure</v>
      </c>
      <c r="F4124" t="str">
        <f>_xlfn.XLOOKUP($D4124,products!$A:$A,products!C:C)</f>
        <v>Toys</v>
      </c>
      <c r="G4124" s="4">
        <f>_xlfn.XLOOKUP($D4124,products!$A:$A,products!D:D)</f>
        <v>15.99</v>
      </c>
      <c r="H4124">
        <v>1</v>
      </c>
      <c r="I4124" s="4">
        <f t="shared" si="64"/>
        <v>15.99</v>
      </c>
    </row>
    <row r="4125" spans="1:9" x14ac:dyDescent="0.25">
      <c r="A4125">
        <v>4124</v>
      </c>
      <c r="B4125" s="1">
        <v>42944</v>
      </c>
      <c r="C4125" s="1" t="s">
        <v>49</v>
      </c>
      <c r="D4125">
        <v>31</v>
      </c>
      <c r="E4125" t="str">
        <f>_xlfn.XLOOKUP($D4125,products!$A:$A,products!B:B)</f>
        <v>Splash Balls</v>
      </c>
      <c r="F4125" t="str">
        <f>_xlfn.XLOOKUP($D4125,products!$A:$A,products!C:C)</f>
        <v>Sports &amp; Outdoors</v>
      </c>
      <c r="G4125" s="4">
        <f>_xlfn.XLOOKUP($D4125,products!$A:$A,products!D:D)</f>
        <v>8.99</v>
      </c>
      <c r="H4125">
        <v>1</v>
      </c>
      <c r="I4125" s="4">
        <f t="shared" si="64"/>
        <v>8.99</v>
      </c>
    </row>
    <row r="4126" spans="1:9" x14ac:dyDescent="0.25">
      <c r="A4126">
        <v>4125</v>
      </c>
      <c r="B4126" s="1">
        <v>42944</v>
      </c>
      <c r="C4126" s="1" t="s">
        <v>49</v>
      </c>
      <c r="D4126">
        <v>1</v>
      </c>
      <c r="E4126" t="str">
        <f>_xlfn.XLOOKUP($D4126,products!$A:$A,products!B:B)</f>
        <v>Action Figure</v>
      </c>
      <c r="F4126" t="str">
        <f>_xlfn.XLOOKUP($D4126,products!$A:$A,products!C:C)</f>
        <v>Toys</v>
      </c>
      <c r="G4126" s="4">
        <f>_xlfn.XLOOKUP($D4126,products!$A:$A,products!D:D)</f>
        <v>15.99</v>
      </c>
      <c r="H4126">
        <v>1</v>
      </c>
      <c r="I4126" s="4">
        <f t="shared" si="64"/>
        <v>15.99</v>
      </c>
    </row>
    <row r="4127" spans="1:9" x14ac:dyDescent="0.25">
      <c r="A4127">
        <v>4126</v>
      </c>
      <c r="B4127" s="1">
        <v>42944</v>
      </c>
      <c r="C4127" s="1" t="s">
        <v>49</v>
      </c>
      <c r="D4127">
        <v>17</v>
      </c>
      <c r="E4127" t="str">
        <f>_xlfn.XLOOKUP($D4127,products!$A:$A,products!B:B)</f>
        <v>Kids Makeup Kit</v>
      </c>
      <c r="F4127" t="str">
        <f>_xlfn.XLOOKUP($D4127,products!$A:$A,products!C:C)</f>
        <v>Art &amp; Crafts</v>
      </c>
      <c r="G4127" s="4">
        <f>_xlfn.XLOOKUP($D4127,products!$A:$A,products!D:D)</f>
        <v>19.989999999999998</v>
      </c>
      <c r="H4127">
        <v>1</v>
      </c>
      <c r="I4127" s="4">
        <f t="shared" si="64"/>
        <v>19.989999999999998</v>
      </c>
    </row>
    <row r="4128" spans="1:9" x14ac:dyDescent="0.25">
      <c r="A4128">
        <v>4127</v>
      </c>
      <c r="B4128" s="1">
        <v>42944</v>
      </c>
      <c r="C4128" s="1" t="s">
        <v>49</v>
      </c>
      <c r="D4128">
        <v>8</v>
      </c>
      <c r="E4128" t="str">
        <f>_xlfn.XLOOKUP($D4128,products!$A:$A,products!B:B)</f>
        <v>Deck Of Cards</v>
      </c>
      <c r="F4128" t="str">
        <f>_xlfn.XLOOKUP($D4128,products!$A:$A,products!C:C)</f>
        <v>Games</v>
      </c>
      <c r="G4128" s="4">
        <f>_xlfn.XLOOKUP($D4128,products!$A:$A,products!D:D)</f>
        <v>6.99</v>
      </c>
      <c r="H4128">
        <v>1</v>
      </c>
      <c r="I4128" s="4">
        <f t="shared" si="64"/>
        <v>6.99</v>
      </c>
    </row>
    <row r="4129" spans="1:9" x14ac:dyDescent="0.25">
      <c r="A4129">
        <v>4128</v>
      </c>
      <c r="B4129" s="1">
        <v>42944</v>
      </c>
      <c r="C4129" s="1" t="s">
        <v>49</v>
      </c>
      <c r="D4129">
        <v>10</v>
      </c>
      <c r="E4129" t="str">
        <f>_xlfn.XLOOKUP($D4129,products!$A:$A,products!B:B)</f>
        <v>Dinosaur Figures</v>
      </c>
      <c r="F4129" t="str">
        <f>_xlfn.XLOOKUP($D4129,products!$A:$A,products!C:C)</f>
        <v>Toys</v>
      </c>
      <c r="G4129" s="4">
        <f>_xlfn.XLOOKUP($D4129,products!$A:$A,products!D:D)</f>
        <v>14.99</v>
      </c>
      <c r="H4129">
        <v>1</v>
      </c>
      <c r="I4129" s="4">
        <f t="shared" si="64"/>
        <v>14.99</v>
      </c>
    </row>
    <row r="4130" spans="1:9" x14ac:dyDescent="0.25">
      <c r="A4130">
        <v>4129</v>
      </c>
      <c r="B4130" s="1">
        <v>42944</v>
      </c>
      <c r="C4130" s="1" t="s">
        <v>49</v>
      </c>
      <c r="D4130">
        <v>6</v>
      </c>
      <c r="E4130" t="str">
        <f>_xlfn.XLOOKUP($D4130,products!$A:$A,products!B:B)</f>
        <v>Colorbuds</v>
      </c>
      <c r="F4130" t="str">
        <f>_xlfn.XLOOKUP($D4130,products!$A:$A,products!C:C)</f>
        <v>Electronics</v>
      </c>
      <c r="G4130" s="4">
        <f>_xlfn.XLOOKUP($D4130,products!$A:$A,products!D:D)</f>
        <v>14.99</v>
      </c>
      <c r="H4130">
        <v>1</v>
      </c>
      <c r="I4130" s="4">
        <f t="shared" si="64"/>
        <v>14.99</v>
      </c>
    </row>
    <row r="4131" spans="1:9" x14ac:dyDescent="0.25">
      <c r="A4131">
        <v>4130</v>
      </c>
      <c r="B4131" s="1">
        <v>42944</v>
      </c>
      <c r="C4131" s="1" t="s">
        <v>49</v>
      </c>
      <c r="D4131">
        <v>2</v>
      </c>
      <c r="E4131" t="str">
        <f>_xlfn.XLOOKUP($D4131,products!$A:$A,products!B:B)</f>
        <v>Animal Figures</v>
      </c>
      <c r="F4131" t="str">
        <f>_xlfn.XLOOKUP($D4131,products!$A:$A,products!C:C)</f>
        <v>Toys</v>
      </c>
      <c r="G4131" s="4">
        <f>_xlfn.XLOOKUP($D4131,products!$A:$A,products!D:D)</f>
        <v>12.99</v>
      </c>
      <c r="H4131">
        <v>1</v>
      </c>
      <c r="I4131" s="4">
        <f t="shared" si="64"/>
        <v>12.99</v>
      </c>
    </row>
    <row r="4132" spans="1:9" x14ac:dyDescent="0.25">
      <c r="A4132">
        <v>4131</v>
      </c>
      <c r="B4132" s="1">
        <v>42944</v>
      </c>
      <c r="C4132" s="1" t="s">
        <v>49</v>
      </c>
      <c r="D4132">
        <v>10</v>
      </c>
      <c r="E4132" t="str">
        <f>_xlfn.XLOOKUP($D4132,products!$A:$A,products!B:B)</f>
        <v>Dinosaur Figures</v>
      </c>
      <c r="F4132" t="str">
        <f>_xlfn.XLOOKUP($D4132,products!$A:$A,products!C:C)</f>
        <v>Toys</v>
      </c>
      <c r="G4132" s="4">
        <f>_xlfn.XLOOKUP($D4132,products!$A:$A,products!D:D)</f>
        <v>14.99</v>
      </c>
      <c r="H4132">
        <v>1</v>
      </c>
      <c r="I4132" s="4">
        <f t="shared" si="64"/>
        <v>14.99</v>
      </c>
    </row>
    <row r="4133" spans="1:9" x14ac:dyDescent="0.25">
      <c r="A4133">
        <v>4132</v>
      </c>
      <c r="B4133" s="1">
        <v>42944</v>
      </c>
      <c r="C4133" s="1" t="s">
        <v>49</v>
      </c>
      <c r="D4133">
        <v>8</v>
      </c>
      <c r="E4133" t="str">
        <f>_xlfn.XLOOKUP($D4133,products!$A:$A,products!B:B)</f>
        <v>Deck Of Cards</v>
      </c>
      <c r="F4133" t="str">
        <f>_xlfn.XLOOKUP($D4133,products!$A:$A,products!C:C)</f>
        <v>Games</v>
      </c>
      <c r="G4133" s="4">
        <f>_xlfn.XLOOKUP($D4133,products!$A:$A,products!D:D)</f>
        <v>6.99</v>
      </c>
      <c r="H4133">
        <v>1</v>
      </c>
      <c r="I4133" s="4">
        <f t="shared" si="64"/>
        <v>6.99</v>
      </c>
    </row>
    <row r="4134" spans="1:9" x14ac:dyDescent="0.25">
      <c r="A4134">
        <v>4133</v>
      </c>
      <c r="B4134" s="1">
        <v>42944</v>
      </c>
      <c r="C4134" s="1" t="s">
        <v>49</v>
      </c>
      <c r="D4134">
        <v>31</v>
      </c>
      <c r="E4134" t="str">
        <f>_xlfn.XLOOKUP($D4134,products!$A:$A,products!B:B)</f>
        <v>Splash Balls</v>
      </c>
      <c r="F4134" t="str">
        <f>_xlfn.XLOOKUP($D4134,products!$A:$A,products!C:C)</f>
        <v>Sports &amp; Outdoors</v>
      </c>
      <c r="G4134" s="4">
        <f>_xlfn.XLOOKUP($D4134,products!$A:$A,products!D:D)</f>
        <v>8.99</v>
      </c>
      <c r="H4134">
        <v>1</v>
      </c>
      <c r="I4134" s="4">
        <f t="shared" si="64"/>
        <v>8.99</v>
      </c>
    </row>
    <row r="4135" spans="1:9" x14ac:dyDescent="0.25">
      <c r="A4135">
        <v>4134</v>
      </c>
      <c r="B4135" s="1">
        <v>42944</v>
      </c>
      <c r="C4135" s="1" t="s">
        <v>49</v>
      </c>
      <c r="D4135">
        <v>31</v>
      </c>
      <c r="E4135" t="str">
        <f>_xlfn.XLOOKUP($D4135,products!$A:$A,products!B:B)</f>
        <v>Splash Balls</v>
      </c>
      <c r="F4135" t="str">
        <f>_xlfn.XLOOKUP($D4135,products!$A:$A,products!C:C)</f>
        <v>Sports &amp; Outdoors</v>
      </c>
      <c r="G4135" s="4">
        <f>_xlfn.XLOOKUP($D4135,products!$A:$A,products!D:D)</f>
        <v>8.99</v>
      </c>
      <c r="H4135">
        <v>1</v>
      </c>
      <c r="I4135" s="4">
        <f t="shared" si="64"/>
        <v>8.99</v>
      </c>
    </row>
    <row r="4136" spans="1:9" x14ac:dyDescent="0.25">
      <c r="A4136">
        <v>4135</v>
      </c>
      <c r="B4136" s="1">
        <v>42944</v>
      </c>
      <c r="C4136" s="1" t="s">
        <v>49</v>
      </c>
      <c r="D4136">
        <v>2</v>
      </c>
      <c r="E4136" t="str">
        <f>_xlfn.XLOOKUP($D4136,products!$A:$A,products!B:B)</f>
        <v>Animal Figures</v>
      </c>
      <c r="F4136" t="str">
        <f>_xlfn.XLOOKUP($D4136,products!$A:$A,products!C:C)</f>
        <v>Toys</v>
      </c>
      <c r="G4136" s="4">
        <f>_xlfn.XLOOKUP($D4136,products!$A:$A,products!D:D)</f>
        <v>12.99</v>
      </c>
      <c r="H4136">
        <v>2</v>
      </c>
      <c r="I4136" s="4">
        <f t="shared" si="64"/>
        <v>25.98</v>
      </c>
    </row>
    <row r="4137" spans="1:9" x14ac:dyDescent="0.25">
      <c r="A4137">
        <v>4136</v>
      </c>
      <c r="B4137" s="1">
        <v>42944</v>
      </c>
      <c r="C4137" s="1" t="s">
        <v>49</v>
      </c>
      <c r="D4137">
        <v>31</v>
      </c>
      <c r="E4137" t="str">
        <f>_xlfn.XLOOKUP($D4137,products!$A:$A,products!B:B)</f>
        <v>Splash Balls</v>
      </c>
      <c r="F4137" t="str">
        <f>_xlfn.XLOOKUP($D4137,products!$A:$A,products!C:C)</f>
        <v>Sports &amp; Outdoors</v>
      </c>
      <c r="G4137" s="4">
        <f>_xlfn.XLOOKUP($D4137,products!$A:$A,products!D:D)</f>
        <v>8.99</v>
      </c>
      <c r="H4137">
        <v>1</v>
      </c>
      <c r="I4137" s="4">
        <f t="shared" si="64"/>
        <v>8.99</v>
      </c>
    </row>
    <row r="4138" spans="1:9" x14ac:dyDescent="0.25">
      <c r="A4138">
        <v>4137</v>
      </c>
      <c r="B4138" s="1">
        <v>42944</v>
      </c>
      <c r="C4138" s="1" t="s">
        <v>49</v>
      </c>
      <c r="D4138">
        <v>6</v>
      </c>
      <c r="E4138" t="str">
        <f>_xlfn.XLOOKUP($D4138,products!$A:$A,products!B:B)</f>
        <v>Colorbuds</v>
      </c>
      <c r="F4138" t="str">
        <f>_xlfn.XLOOKUP($D4138,products!$A:$A,products!C:C)</f>
        <v>Electronics</v>
      </c>
      <c r="G4138" s="4">
        <f>_xlfn.XLOOKUP($D4138,products!$A:$A,products!D:D)</f>
        <v>14.99</v>
      </c>
      <c r="H4138">
        <v>1</v>
      </c>
      <c r="I4138" s="4">
        <f t="shared" si="64"/>
        <v>14.99</v>
      </c>
    </row>
    <row r="4139" spans="1:9" x14ac:dyDescent="0.25">
      <c r="A4139">
        <v>4138</v>
      </c>
      <c r="B4139" s="1">
        <v>42945</v>
      </c>
      <c r="C4139" s="1" t="s">
        <v>48</v>
      </c>
      <c r="D4139">
        <v>1</v>
      </c>
      <c r="E4139" t="str">
        <f>_xlfn.XLOOKUP($D4139,products!$A:$A,products!B:B)</f>
        <v>Action Figure</v>
      </c>
      <c r="F4139" t="str">
        <f>_xlfn.XLOOKUP($D4139,products!$A:$A,products!C:C)</f>
        <v>Toys</v>
      </c>
      <c r="G4139" s="4">
        <f>_xlfn.XLOOKUP($D4139,products!$A:$A,products!D:D)</f>
        <v>15.99</v>
      </c>
      <c r="H4139">
        <v>1</v>
      </c>
      <c r="I4139" s="4">
        <f t="shared" si="64"/>
        <v>15.99</v>
      </c>
    </row>
    <row r="4140" spans="1:9" x14ac:dyDescent="0.25">
      <c r="A4140">
        <v>4139</v>
      </c>
      <c r="B4140" s="1">
        <v>42945</v>
      </c>
      <c r="C4140" s="1" t="s">
        <v>48</v>
      </c>
      <c r="D4140">
        <v>31</v>
      </c>
      <c r="E4140" t="str">
        <f>_xlfn.XLOOKUP($D4140,products!$A:$A,products!B:B)</f>
        <v>Splash Balls</v>
      </c>
      <c r="F4140" t="str">
        <f>_xlfn.XLOOKUP($D4140,products!$A:$A,products!C:C)</f>
        <v>Sports &amp; Outdoors</v>
      </c>
      <c r="G4140" s="4">
        <f>_xlfn.XLOOKUP($D4140,products!$A:$A,products!D:D)</f>
        <v>8.99</v>
      </c>
      <c r="H4140">
        <v>3</v>
      </c>
      <c r="I4140" s="4">
        <f t="shared" si="64"/>
        <v>26.97</v>
      </c>
    </row>
    <row r="4141" spans="1:9" x14ac:dyDescent="0.25">
      <c r="A4141">
        <v>4140</v>
      </c>
      <c r="B4141" s="1">
        <v>42945</v>
      </c>
      <c r="C4141" s="1" t="s">
        <v>48</v>
      </c>
      <c r="D4141">
        <v>1</v>
      </c>
      <c r="E4141" t="str">
        <f>_xlfn.XLOOKUP($D4141,products!$A:$A,products!B:B)</f>
        <v>Action Figure</v>
      </c>
      <c r="F4141" t="str">
        <f>_xlfn.XLOOKUP($D4141,products!$A:$A,products!C:C)</f>
        <v>Toys</v>
      </c>
      <c r="G4141" s="4">
        <f>_xlfn.XLOOKUP($D4141,products!$A:$A,products!D:D)</f>
        <v>15.99</v>
      </c>
      <c r="H4141">
        <v>1</v>
      </c>
      <c r="I4141" s="4">
        <f t="shared" si="64"/>
        <v>15.99</v>
      </c>
    </row>
    <row r="4142" spans="1:9" x14ac:dyDescent="0.25">
      <c r="A4142">
        <v>4141</v>
      </c>
      <c r="B4142" s="1">
        <v>42945</v>
      </c>
      <c r="C4142" s="1" t="s">
        <v>48</v>
      </c>
      <c r="D4142">
        <v>1</v>
      </c>
      <c r="E4142" t="str">
        <f>_xlfn.XLOOKUP($D4142,products!$A:$A,products!B:B)</f>
        <v>Action Figure</v>
      </c>
      <c r="F4142" t="str">
        <f>_xlfn.XLOOKUP($D4142,products!$A:$A,products!C:C)</f>
        <v>Toys</v>
      </c>
      <c r="G4142" s="4">
        <f>_xlfn.XLOOKUP($D4142,products!$A:$A,products!D:D)</f>
        <v>15.99</v>
      </c>
      <c r="H4142">
        <v>1</v>
      </c>
      <c r="I4142" s="4">
        <f t="shared" si="64"/>
        <v>15.99</v>
      </c>
    </row>
    <row r="4143" spans="1:9" x14ac:dyDescent="0.25">
      <c r="A4143">
        <v>4142</v>
      </c>
      <c r="B4143" s="1">
        <v>42945</v>
      </c>
      <c r="C4143" s="1" t="s">
        <v>48</v>
      </c>
      <c r="D4143">
        <v>15</v>
      </c>
      <c r="E4143" t="str">
        <f>_xlfn.XLOOKUP($D4143,products!$A:$A,products!B:B)</f>
        <v>Hot Wheels 5-Pack</v>
      </c>
      <c r="F4143" t="str">
        <f>_xlfn.XLOOKUP($D4143,products!$A:$A,products!C:C)</f>
        <v>Toys</v>
      </c>
      <c r="G4143" s="4">
        <f>_xlfn.XLOOKUP($D4143,products!$A:$A,products!D:D)</f>
        <v>5.99</v>
      </c>
      <c r="H4143">
        <v>1</v>
      </c>
      <c r="I4143" s="4">
        <f t="shared" si="64"/>
        <v>5.99</v>
      </c>
    </row>
    <row r="4144" spans="1:9" x14ac:dyDescent="0.25">
      <c r="A4144">
        <v>4143</v>
      </c>
      <c r="B4144" s="1">
        <v>42945</v>
      </c>
      <c r="C4144" s="1" t="s">
        <v>48</v>
      </c>
      <c r="D4144">
        <v>26</v>
      </c>
      <c r="E4144" t="str">
        <f>_xlfn.XLOOKUP($D4144,products!$A:$A,products!B:B)</f>
        <v>PlayDoh Playset</v>
      </c>
      <c r="F4144" t="str">
        <f>_xlfn.XLOOKUP($D4144,products!$A:$A,products!C:C)</f>
        <v>Art &amp; Crafts</v>
      </c>
      <c r="G4144" s="4">
        <f>_xlfn.XLOOKUP($D4144,products!$A:$A,products!D:D)</f>
        <v>24.99</v>
      </c>
      <c r="H4144">
        <v>1</v>
      </c>
      <c r="I4144" s="4">
        <f t="shared" si="64"/>
        <v>24.99</v>
      </c>
    </row>
    <row r="4145" spans="1:9" x14ac:dyDescent="0.25">
      <c r="A4145">
        <v>4144</v>
      </c>
      <c r="B4145" s="1">
        <v>42945</v>
      </c>
      <c r="C4145" s="1" t="s">
        <v>48</v>
      </c>
      <c r="D4145">
        <v>10</v>
      </c>
      <c r="E4145" t="str">
        <f>_xlfn.XLOOKUP($D4145,products!$A:$A,products!B:B)</f>
        <v>Dinosaur Figures</v>
      </c>
      <c r="F4145" t="str">
        <f>_xlfn.XLOOKUP($D4145,products!$A:$A,products!C:C)</f>
        <v>Toys</v>
      </c>
      <c r="G4145" s="4">
        <f>_xlfn.XLOOKUP($D4145,products!$A:$A,products!D:D)</f>
        <v>14.99</v>
      </c>
      <c r="H4145">
        <v>1</v>
      </c>
      <c r="I4145" s="4">
        <f t="shared" si="64"/>
        <v>14.99</v>
      </c>
    </row>
    <row r="4146" spans="1:9" x14ac:dyDescent="0.25">
      <c r="A4146">
        <v>4145</v>
      </c>
      <c r="B4146" s="1">
        <v>42945</v>
      </c>
      <c r="C4146" s="1" t="s">
        <v>48</v>
      </c>
      <c r="D4146">
        <v>6</v>
      </c>
      <c r="E4146" t="str">
        <f>_xlfn.XLOOKUP($D4146,products!$A:$A,products!B:B)</f>
        <v>Colorbuds</v>
      </c>
      <c r="F4146" t="str">
        <f>_xlfn.XLOOKUP($D4146,products!$A:$A,products!C:C)</f>
        <v>Electronics</v>
      </c>
      <c r="G4146" s="4">
        <f>_xlfn.XLOOKUP($D4146,products!$A:$A,products!D:D)</f>
        <v>14.99</v>
      </c>
      <c r="H4146">
        <v>1</v>
      </c>
      <c r="I4146" s="4">
        <f t="shared" si="64"/>
        <v>14.99</v>
      </c>
    </row>
    <row r="4147" spans="1:9" x14ac:dyDescent="0.25">
      <c r="A4147">
        <v>4146</v>
      </c>
      <c r="B4147" s="1">
        <v>42945</v>
      </c>
      <c r="C4147" s="1" t="s">
        <v>48</v>
      </c>
      <c r="D4147">
        <v>26</v>
      </c>
      <c r="E4147" t="str">
        <f>_xlfn.XLOOKUP($D4147,products!$A:$A,products!B:B)</f>
        <v>PlayDoh Playset</v>
      </c>
      <c r="F4147" t="str">
        <f>_xlfn.XLOOKUP($D4147,products!$A:$A,products!C:C)</f>
        <v>Art &amp; Crafts</v>
      </c>
      <c r="G4147" s="4">
        <f>_xlfn.XLOOKUP($D4147,products!$A:$A,products!D:D)</f>
        <v>24.99</v>
      </c>
      <c r="H4147">
        <v>1</v>
      </c>
      <c r="I4147" s="4">
        <f t="shared" si="64"/>
        <v>24.99</v>
      </c>
    </row>
    <row r="4148" spans="1:9" x14ac:dyDescent="0.25">
      <c r="A4148">
        <v>4147</v>
      </c>
      <c r="B4148" s="1">
        <v>42945</v>
      </c>
      <c r="C4148" s="1" t="s">
        <v>48</v>
      </c>
      <c r="D4148">
        <v>1</v>
      </c>
      <c r="E4148" t="str">
        <f>_xlfn.XLOOKUP($D4148,products!$A:$A,products!B:B)</f>
        <v>Action Figure</v>
      </c>
      <c r="F4148" t="str">
        <f>_xlfn.XLOOKUP($D4148,products!$A:$A,products!C:C)</f>
        <v>Toys</v>
      </c>
      <c r="G4148" s="4">
        <f>_xlfn.XLOOKUP($D4148,products!$A:$A,products!D:D)</f>
        <v>15.99</v>
      </c>
      <c r="H4148">
        <v>1</v>
      </c>
      <c r="I4148" s="4">
        <f t="shared" si="64"/>
        <v>15.99</v>
      </c>
    </row>
    <row r="4149" spans="1:9" x14ac:dyDescent="0.25">
      <c r="A4149">
        <v>4148</v>
      </c>
      <c r="B4149" s="1">
        <v>42945</v>
      </c>
      <c r="C4149" s="1" t="s">
        <v>48</v>
      </c>
      <c r="D4149">
        <v>6</v>
      </c>
      <c r="E4149" t="str">
        <f>_xlfn.XLOOKUP($D4149,products!$A:$A,products!B:B)</f>
        <v>Colorbuds</v>
      </c>
      <c r="F4149" t="str">
        <f>_xlfn.XLOOKUP($D4149,products!$A:$A,products!C:C)</f>
        <v>Electronics</v>
      </c>
      <c r="G4149" s="4">
        <f>_xlfn.XLOOKUP($D4149,products!$A:$A,products!D:D)</f>
        <v>14.99</v>
      </c>
      <c r="H4149">
        <v>1</v>
      </c>
      <c r="I4149" s="4">
        <f t="shared" si="64"/>
        <v>14.99</v>
      </c>
    </row>
    <row r="4150" spans="1:9" x14ac:dyDescent="0.25">
      <c r="A4150">
        <v>4149</v>
      </c>
      <c r="B4150" s="1">
        <v>42945</v>
      </c>
      <c r="C4150" s="1" t="s">
        <v>48</v>
      </c>
      <c r="D4150">
        <v>25</v>
      </c>
      <c r="E4150" t="str">
        <f>_xlfn.XLOOKUP($D4150,products!$A:$A,products!B:B)</f>
        <v>PlayDoh Can</v>
      </c>
      <c r="F4150" t="str">
        <f>_xlfn.XLOOKUP($D4150,products!$A:$A,products!C:C)</f>
        <v>Art &amp; Crafts</v>
      </c>
      <c r="G4150" s="4">
        <f>_xlfn.XLOOKUP($D4150,products!$A:$A,products!D:D)</f>
        <v>2.99</v>
      </c>
      <c r="H4150">
        <v>1</v>
      </c>
      <c r="I4150" s="4">
        <f t="shared" si="64"/>
        <v>2.99</v>
      </c>
    </row>
    <row r="4151" spans="1:9" x14ac:dyDescent="0.25">
      <c r="A4151">
        <v>4150</v>
      </c>
      <c r="B4151" s="1">
        <v>42945</v>
      </c>
      <c r="C4151" s="1" t="s">
        <v>48</v>
      </c>
      <c r="D4151">
        <v>6</v>
      </c>
      <c r="E4151" t="str">
        <f>_xlfn.XLOOKUP($D4151,products!$A:$A,products!B:B)</f>
        <v>Colorbuds</v>
      </c>
      <c r="F4151" t="str">
        <f>_xlfn.XLOOKUP($D4151,products!$A:$A,products!C:C)</f>
        <v>Electronics</v>
      </c>
      <c r="G4151" s="4">
        <f>_xlfn.XLOOKUP($D4151,products!$A:$A,products!D:D)</f>
        <v>14.99</v>
      </c>
      <c r="H4151">
        <v>1</v>
      </c>
      <c r="I4151" s="4">
        <f t="shared" si="64"/>
        <v>14.99</v>
      </c>
    </row>
    <row r="4152" spans="1:9" x14ac:dyDescent="0.25">
      <c r="A4152">
        <v>4151</v>
      </c>
      <c r="B4152" s="1">
        <v>42945</v>
      </c>
      <c r="C4152" s="1" t="s">
        <v>48</v>
      </c>
      <c r="D4152">
        <v>30</v>
      </c>
      <c r="E4152" t="str">
        <f>_xlfn.XLOOKUP($D4152,products!$A:$A,products!B:B)</f>
        <v>Rubik's Cube</v>
      </c>
      <c r="F4152" t="str">
        <f>_xlfn.XLOOKUP($D4152,products!$A:$A,products!C:C)</f>
        <v>Games</v>
      </c>
      <c r="G4152" s="4">
        <f>_xlfn.XLOOKUP($D4152,products!$A:$A,products!D:D)</f>
        <v>19.989999999999998</v>
      </c>
      <c r="H4152">
        <v>2</v>
      </c>
      <c r="I4152" s="4">
        <f t="shared" si="64"/>
        <v>39.979999999999997</v>
      </c>
    </row>
    <row r="4153" spans="1:9" x14ac:dyDescent="0.25">
      <c r="A4153">
        <v>4152</v>
      </c>
      <c r="B4153" s="1">
        <v>42945</v>
      </c>
      <c r="C4153" s="1" t="s">
        <v>48</v>
      </c>
      <c r="D4153">
        <v>8</v>
      </c>
      <c r="E4153" t="str">
        <f>_xlfn.XLOOKUP($D4153,products!$A:$A,products!B:B)</f>
        <v>Deck Of Cards</v>
      </c>
      <c r="F4153" t="str">
        <f>_xlfn.XLOOKUP($D4153,products!$A:$A,products!C:C)</f>
        <v>Games</v>
      </c>
      <c r="G4153" s="4">
        <f>_xlfn.XLOOKUP($D4153,products!$A:$A,products!D:D)</f>
        <v>6.99</v>
      </c>
      <c r="H4153">
        <v>1</v>
      </c>
      <c r="I4153" s="4">
        <f t="shared" si="64"/>
        <v>6.99</v>
      </c>
    </row>
    <row r="4154" spans="1:9" x14ac:dyDescent="0.25">
      <c r="A4154">
        <v>4153</v>
      </c>
      <c r="B4154" s="1">
        <v>42945</v>
      </c>
      <c r="C4154" s="1" t="s">
        <v>48</v>
      </c>
      <c r="D4154">
        <v>6</v>
      </c>
      <c r="E4154" t="str">
        <f>_xlfn.XLOOKUP($D4154,products!$A:$A,products!B:B)</f>
        <v>Colorbuds</v>
      </c>
      <c r="F4154" t="str">
        <f>_xlfn.XLOOKUP($D4154,products!$A:$A,products!C:C)</f>
        <v>Electronics</v>
      </c>
      <c r="G4154" s="4">
        <f>_xlfn.XLOOKUP($D4154,products!$A:$A,products!D:D)</f>
        <v>14.99</v>
      </c>
      <c r="H4154">
        <v>1</v>
      </c>
      <c r="I4154" s="4">
        <f t="shared" si="64"/>
        <v>14.99</v>
      </c>
    </row>
    <row r="4155" spans="1:9" x14ac:dyDescent="0.25">
      <c r="A4155">
        <v>4154</v>
      </c>
      <c r="B4155" s="1">
        <v>42945</v>
      </c>
      <c r="C4155" s="1" t="s">
        <v>48</v>
      </c>
      <c r="D4155">
        <v>31</v>
      </c>
      <c r="E4155" t="str">
        <f>_xlfn.XLOOKUP($D4155,products!$A:$A,products!B:B)</f>
        <v>Splash Balls</v>
      </c>
      <c r="F4155" t="str">
        <f>_xlfn.XLOOKUP($D4155,products!$A:$A,products!C:C)</f>
        <v>Sports &amp; Outdoors</v>
      </c>
      <c r="G4155" s="4">
        <f>_xlfn.XLOOKUP($D4155,products!$A:$A,products!D:D)</f>
        <v>8.99</v>
      </c>
      <c r="H4155">
        <v>3</v>
      </c>
      <c r="I4155" s="4">
        <f t="shared" si="64"/>
        <v>26.97</v>
      </c>
    </row>
    <row r="4156" spans="1:9" x14ac:dyDescent="0.25">
      <c r="A4156">
        <v>4155</v>
      </c>
      <c r="B4156" s="1">
        <v>42945</v>
      </c>
      <c r="C4156" s="1" t="s">
        <v>48</v>
      </c>
      <c r="D4156">
        <v>26</v>
      </c>
      <c r="E4156" t="str">
        <f>_xlfn.XLOOKUP($D4156,products!$A:$A,products!B:B)</f>
        <v>PlayDoh Playset</v>
      </c>
      <c r="F4156" t="str">
        <f>_xlfn.XLOOKUP($D4156,products!$A:$A,products!C:C)</f>
        <v>Art &amp; Crafts</v>
      </c>
      <c r="G4156" s="4">
        <f>_xlfn.XLOOKUP($D4156,products!$A:$A,products!D:D)</f>
        <v>24.99</v>
      </c>
      <c r="H4156">
        <v>1</v>
      </c>
      <c r="I4156" s="4">
        <f t="shared" si="64"/>
        <v>24.99</v>
      </c>
    </row>
    <row r="4157" spans="1:9" x14ac:dyDescent="0.25">
      <c r="A4157">
        <v>4156</v>
      </c>
      <c r="B4157" s="1">
        <v>42945</v>
      </c>
      <c r="C4157" s="1" t="s">
        <v>48</v>
      </c>
      <c r="D4157">
        <v>17</v>
      </c>
      <c r="E4157" t="str">
        <f>_xlfn.XLOOKUP($D4157,products!$A:$A,products!B:B)</f>
        <v>Kids Makeup Kit</v>
      </c>
      <c r="F4157" t="str">
        <f>_xlfn.XLOOKUP($D4157,products!$A:$A,products!C:C)</f>
        <v>Art &amp; Crafts</v>
      </c>
      <c r="G4157" s="4">
        <f>_xlfn.XLOOKUP($D4157,products!$A:$A,products!D:D)</f>
        <v>19.989999999999998</v>
      </c>
      <c r="H4157">
        <v>1</v>
      </c>
      <c r="I4157" s="4">
        <f t="shared" si="64"/>
        <v>19.989999999999998</v>
      </c>
    </row>
    <row r="4158" spans="1:9" x14ac:dyDescent="0.25">
      <c r="A4158">
        <v>4157</v>
      </c>
      <c r="B4158" s="1">
        <v>42945</v>
      </c>
      <c r="C4158" s="1" t="s">
        <v>48</v>
      </c>
      <c r="D4158">
        <v>30</v>
      </c>
      <c r="E4158" t="str">
        <f>_xlfn.XLOOKUP($D4158,products!$A:$A,products!B:B)</f>
        <v>Rubik's Cube</v>
      </c>
      <c r="F4158" t="str">
        <f>_xlfn.XLOOKUP($D4158,products!$A:$A,products!C:C)</f>
        <v>Games</v>
      </c>
      <c r="G4158" s="4">
        <f>_xlfn.XLOOKUP($D4158,products!$A:$A,products!D:D)</f>
        <v>19.989999999999998</v>
      </c>
      <c r="H4158">
        <v>2</v>
      </c>
      <c r="I4158" s="4">
        <f t="shared" si="64"/>
        <v>39.979999999999997</v>
      </c>
    </row>
    <row r="4159" spans="1:9" x14ac:dyDescent="0.25">
      <c r="A4159">
        <v>4158</v>
      </c>
      <c r="B4159" s="1">
        <v>42945</v>
      </c>
      <c r="C4159" s="1" t="s">
        <v>48</v>
      </c>
      <c r="D4159">
        <v>18</v>
      </c>
      <c r="E4159" t="str">
        <f>_xlfn.XLOOKUP($D4159,products!$A:$A,products!B:B)</f>
        <v>Lego Bricks</v>
      </c>
      <c r="F4159" t="str">
        <f>_xlfn.XLOOKUP($D4159,products!$A:$A,products!C:C)</f>
        <v>Toys</v>
      </c>
      <c r="G4159" s="4">
        <f>_xlfn.XLOOKUP($D4159,products!$A:$A,products!D:D)</f>
        <v>39.99</v>
      </c>
      <c r="H4159">
        <v>1</v>
      </c>
      <c r="I4159" s="4">
        <f t="shared" si="64"/>
        <v>39.99</v>
      </c>
    </row>
    <row r="4160" spans="1:9" x14ac:dyDescent="0.25">
      <c r="A4160">
        <v>4159</v>
      </c>
      <c r="B4160" s="1">
        <v>42945</v>
      </c>
      <c r="C4160" s="1" t="s">
        <v>48</v>
      </c>
      <c r="D4160">
        <v>17</v>
      </c>
      <c r="E4160" t="str">
        <f>_xlfn.XLOOKUP($D4160,products!$A:$A,products!B:B)</f>
        <v>Kids Makeup Kit</v>
      </c>
      <c r="F4160" t="str">
        <f>_xlfn.XLOOKUP($D4160,products!$A:$A,products!C:C)</f>
        <v>Art &amp; Crafts</v>
      </c>
      <c r="G4160" s="4">
        <f>_xlfn.XLOOKUP($D4160,products!$A:$A,products!D:D)</f>
        <v>19.989999999999998</v>
      </c>
      <c r="H4160">
        <v>1</v>
      </c>
      <c r="I4160" s="4">
        <f t="shared" si="64"/>
        <v>19.989999999999998</v>
      </c>
    </row>
    <row r="4161" spans="1:9" x14ac:dyDescent="0.25">
      <c r="A4161">
        <v>4160</v>
      </c>
      <c r="B4161" s="1">
        <v>42945</v>
      </c>
      <c r="C4161" s="1" t="s">
        <v>48</v>
      </c>
      <c r="D4161">
        <v>15</v>
      </c>
      <c r="E4161" t="str">
        <f>_xlfn.XLOOKUP($D4161,products!$A:$A,products!B:B)</f>
        <v>Hot Wheels 5-Pack</v>
      </c>
      <c r="F4161" t="str">
        <f>_xlfn.XLOOKUP($D4161,products!$A:$A,products!C:C)</f>
        <v>Toys</v>
      </c>
      <c r="G4161" s="4">
        <f>_xlfn.XLOOKUP($D4161,products!$A:$A,products!D:D)</f>
        <v>5.99</v>
      </c>
      <c r="H4161">
        <v>1</v>
      </c>
      <c r="I4161" s="4">
        <f t="shared" si="64"/>
        <v>5.99</v>
      </c>
    </row>
    <row r="4162" spans="1:9" x14ac:dyDescent="0.25">
      <c r="A4162">
        <v>4161</v>
      </c>
      <c r="B4162" s="1">
        <v>42945</v>
      </c>
      <c r="C4162" s="1" t="s">
        <v>48</v>
      </c>
      <c r="D4162">
        <v>18</v>
      </c>
      <c r="E4162" t="str">
        <f>_xlfn.XLOOKUP($D4162,products!$A:$A,products!B:B)</f>
        <v>Lego Bricks</v>
      </c>
      <c r="F4162" t="str">
        <f>_xlfn.XLOOKUP($D4162,products!$A:$A,products!C:C)</f>
        <v>Toys</v>
      </c>
      <c r="G4162" s="4">
        <f>_xlfn.XLOOKUP($D4162,products!$A:$A,products!D:D)</f>
        <v>39.99</v>
      </c>
      <c r="H4162">
        <v>1</v>
      </c>
      <c r="I4162" s="4">
        <f t="shared" si="64"/>
        <v>39.99</v>
      </c>
    </row>
    <row r="4163" spans="1:9" x14ac:dyDescent="0.25">
      <c r="A4163">
        <v>4162</v>
      </c>
      <c r="B4163" s="1">
        <v>42945</v>
      </c>
      <c r="C4163" s="1" t="s">
        <v>48</v>
      </c>
      <c r="D4163">
        <v>21</v>
      </c>
      <c r="E4163" t="str">
        <f>_xlfn.XLOOKUP($D4163,products!$A:$A,products!B:B)</f>
        <v>Mini Ping Pong Set</v>
      </c>
      <c r="F4163" t="str">
        <f>_xlfn.XLOOKUP($D4163,products!$A:$A,products!C:C)</f>
        <v>Sports &amp; Outdoors</v>
      </c>
      <c r="G4163" s="4">
        <f>_xlfn.XLOOKUP($D4163,products!$A:$A,products!D:D)</f>
        <v>9.99</v>
      </c>
      <c r="H4163">
        <v>1</v>
      </c>
      <c r="I4163" s="4">
        <f t="shared" ref="I4163:I4226" si="65">G4163*H4163</f>
        <v>9.99</v>
      </c>
    </row>
    <row r="4164" spans="1:9" x14ac:dyDescent="0.25">
      <c r="A4164">
        <v>4163</v>
      </c>
      <c r="B4164" s="1">
        <v>42946</v>
      </c>
      <c r="C4164" s="1" t="s">
        <v>48</v>
      </c>
      <c r="D4164">
        <v>25</v>
      </c>
      <c r="E4164" t="str">
        <f>_xlfn.XLOOKUP($D4164,products!$A:$A,products!B:B)</f>
        <v>PlayDoh Can</v>
      </c>
      <c r="F4164" t="str">
        <f>_xlfn.XLOOKUP($D4164,products!$A:$A,products!C:C)</f>
        <v>Art &amp; Crafts</v>
      </c>
      <c r="G4164" s="4">
        <f>_xlfn.XLOOKUP($D4164,products!$A:$A,products!D:D)</f>
        <v>2.99</v>
      </c>
      <c r="H4164">
        <v>1</v>
      </c>
      <c r="I4164" s="4">
        <f t="shared" si="65"/>
        <v>2.99</v>
      </c>
    </row>
    <row r="4165" spans="1:9" x14ac:dyDescent="0.25">
      <c r="A4165">
        <v>4164</v>
      </c>
      <c r="B4165" s="1">
        <v>42946</v>
      </c>
      <c r="C4165" s="1" t="s">
        <v>48</v>
      </c>
      <c r="D4165">
        <v>25</v>
      </c>
      <c r="E4165" t="str">
        <f>_xlfn.XLOOKUP($D4165,products!$A:$A,products!B:B)</f>
        <v>PlayDoh Can</v>
      </c>
      <c r="F4165" t="str">
        <f>_xlfn.XLOOKUP($D4165,products!$A:$A,products!C:C)</f>
        <v>Art &amp; Crafts</v>
      </c>
      <c r="G4165" s="4">
        <f>_xlfn.XLOOKUP($D4165,products!$A:$A,products!D:D)</f>
        <v>2.99</v>
      </c>
      <c r="H4165">
        <v>1</v>
      </c>
      <c r="I4165" s="4">
        <f t="shared" si="65"/>
        <v>2.99</v>
      </c>
    </row>
    <row r="4166" spans="1:9" x14ac:dyDescent="0.25">
      <c r="A4166">
        <v>4165</v>
      </c>
      <c r="B4166" s="1">
        <v>42946</v>
      </c>
      <c r="C4166" s="1" t="s">
        <v>48</v>
      </c>
      <c r="D4166">
        <v>2</v>
      </c>
      <c r="E4166" t="str">
        <f>_xlfn.XLOOKUP($D4166,products!$A:$A,products!B:B)</f>
        <v>Animal Figures</v>
      </c>
      <c r="F4166" t="str">
        <f>_xlfn.XLOOKUP($D4166,products!$A:$A,products!C:C)</f>
        <v>Toys</v>
      </c>
      <c r="G4166" s="4">
        <f>_xlfn.XLOOKUP($D4166,products!$A:$A,products!D:D)</f>
        <v>12.99</v>
      </c>
      <c r="H4166">
        <v>2</v>
      </c>
      <c r="I4166" s="4">
        <f t="shared" si="65"/>
        <v>25.98</v>
      </c>
    </row>
    <row r="4167" spans="1:9" x14ac:dyDescent="0.25">
      <c r="A4167">
        <v>4166</v>
      </c>
      <c r="B4167" s="1">
        <v>42946</v>
      </c>
      <c r="C4167" s="1" t="s">
        <v>48</v>
      </c>
      <c r="D4167">
        <v>1</v>
      </c>
      <c r="E4167" t="str">
        <f>_xlfn.XLOOKUP($D4167,products!$A:$A,products!B:B)</f>
        <v>Action Figure</v>
      </c>
      <c r="F4167" t="str">
        <f>_xlfn.XLOOKUP($D4167,products!$A:$A,products!C:C)</f>
        <v>Toys</v>
      </c>
      <c r="G4167" s="4">
        <f>_xlfn.XLOOKUP($D4167,products!$A:$A,products!D:D)</f>
        <v>15.99</v>
      </c>
      <c r="H4167">
        <v>1</v>
      </c>
      <c r="I4167" s="4">
        <f t="shared" si="65"/>
        <v>15.99</v>
      </c>
    </row>
    <row r="4168" spans="1:9" x14ac:dyDescent="0.25">
      <c r="A4168">
        <v>4167</v>
      </c>
      <c r="B4168" s="1">
        <v>42946</v>
      </c>
      <c r="C4168" s="1" t="s">
        <v>48</v>
      </c>
      <c r="D4168">
        <v>7</v>
      </c>
      <c r="E4168" t="str">
        <f>_xlfn.XLOOKUP($D4168,products!$A:$A,products!B:B)</f>
        <v>Dart Gun</v>
      </c>
      <c r="F4168" t="str">
        <f>_xlfn.XLOOKUP($D4168,products!$A:$A,products!C:C)</f>
        <v>Sports &amp; Outdoors</v>
      </c>
      <c r="G4168" s="4">
        <f>_xlfn.XLOOKUP($D4168,products!$A:$A,products!D:D)</f>
        <v>15.99</v>
      </c>
      <c r="H4168">
        <v>1</v>
      </c>
      <c r="I4168" s="4">
        <f t="shared" si="65"/>
        <v>15.99</v>
      </c>
    </row>
    <row r="4169" spans="1:9" x14ac:dyDescent="0.25">
      <c r="A4169">
        <v>4168</v>
      </c>
      <c r="B4169" s="1">
        <v>42946</v>
      </c>
      <c r="C4169" s="1" t="s">
        <v>48</v>
      </c>
      <c r="D4169">
        <v>25</v>
      </c>
      <c r="E4169" t="str">
        <f>_xlfn.XLOOKUP($D4169,products!$A:$A,products!B:B)</f>
        <v>PlayDoh Can</v>
      </c>
      <c r="F4169" t="str">
        <f>_xlfn.XLOOKUP($D4169,products!$A:$A,products!C:C)</f>
        <v>Art &amp; Crafts</v>
      </c>
      <c r="G4169" s="4">
        <f>_xlfn.XLOOKUP($D4169,products!$A:$A,products!D:D)</f>
        <v>2.99</v>
      </c>
      <c r="H4169">
        <v>3</v>
      </c>
      <c r="I4169" s="4">
        <f t="shared" si="65"/>
        <v>8.9700000000000006</v>
      </c>
    </row>
    <row r="4170" spans="1:9" x14ac:dyDescent="0.25">
      <c r="A4170">
        <v>4169</v>
      </c>
      <c r="B4170" s="1">
        <v>42946</v>
      </c>
      <c r="C4170" s="1" t="s">
        <v>48</v>
      </c>
      <c r="D4170">
        <v>14</v>
      </c>
      <c r="E4170" t="str">
        <f>_xlfn.XLOOKUP($D4170,products!$A:$A,products!B:B)</f>
        <v>Glass Marbles</v>
      </c>
      <c r="F4170" t="str">
        <f>_xlfn.XLOOKUP($D4170,products!$A:$A,products!C:C)</f>
        <v>Games</v>
      </c>
      <c r="G4170" s="4">
        <f>_xlfn.XLOOKUP($D4170,products!$A:$A,products!D:D)</f>
        <v>10.99</v>
      </c>
      <c r="H4170">
        <v>1</v>
      </c>
      <c r="I4170" s="4">
        <f t="shared" si="65"/>
        <v>10.99</v>
      </c>
    </row>
    <row r="4171" spans="1:9" x14ac:dyDescent="0.25">
      <c r="A4171">
        <v>4170</v>
      </c>
      <c r="B4171" s="1">
        <v>42946</v>
      </c>
      <c r="C4171" s="1" t="s">
        <v>48</v>
      </c>
      <c r="D4171">
        <v>8</v>
      </c>
      <c r="E4171" t="str">
        <f>_xlfn.XLOOKUP($D4171,products!$A:$A,products!B:B)</f>
        <v>Deck Of Cards</v>
      </c>
      <c r="F4171" t="str">
        <f>_xlfn.XLOOKUP($D4171,products!$A:$A,products!C:C)</f>
        <v>Games</v>
      </c>
      <c r="G4171" s="4">
        <f>_xlfn.XLOOKUP($D4171,products!$A:$A,products!D:D)</f>
        <v>6.99</v>
      </c>
      <c r="H4171">
        <v>1</v>
      </c>
      <c r="I4171" s="4">
        <f t="shared" si="65"/>
        <v>6.99</v>
      </c>
    </row>
    <row r="4172" spans="1:9" x14ac:dyDescent="0.25">
      <c r="A4172">
        <v>4171</v>
      </c>
      <c r="B4172" s="1">
        <v>42946</v>
      </c>
      <c r="C4172" s="1" t="s">
        <v>48</v>
      </c>
      <c r="D4172">
        <v>22</v>
      </c>
      <c r="E4172" t="str">
        <f>_xlfn.XLOOKUP($D4172,products!$A:$A,products!B:B)</f>
        <v>Monopoly</v>
      </c>
      <c r="F4172" t="str">
        <f>_xlfn.XLOOKUP($D4172,products!$A:$A,products!C:C)</f>
        <v>Games</v>
      </c>
      <c r="G4172" s="4">
        <f>_xlfn.XLOOKUP($D4172,products!$A:$A,products!D:D)</f>
        <v>19.989999999999998</v>
      </c>
      <c r="H4172">
        <v>1</v>
      </c>
      <c r="I4172" s="4">
        <f t="shared" si="65"/>
        <v>19.989999999999998</v>
      </c>
    </row>
    <row r="4173" spans="1:9" x14ac:dyDescent="0.25">
      <c r="A4173">
        <v>4172</v>
      </c>
      <c r="B4173" s="1">
        <v>42946</v>
      </c>
      <c r="C4173" s="1" t="s">
        <v>48</v>
      </c>
      <c r="D4173">
        <v>7</v>
      </c>
      <c r="E4173" t="str">
        <f>_xlfn.XLOOKUP($D4173,products!$A:$A,products!B:B)</f>
        <v>Dart Gun</v>
      </c>
      <c r="F4173" t="str">
        <f>_xlfn.XLOOKUP($D4173,products!$A:$A,products!C:C)</f>
        <v>Sports &amp; Outdoors</v>
      </c>
      <c r="G4173" s="4">
        <f>_xlfn.XLOOKUP($D4173,products!$A:$A,products!D:D)</f>
        <v>15.99</v>
      </c>
      <c r="H4173">
        <v>1</v>
      </c>
      <c r="I4173" s="4">
        <f t="shared" si="65"/>
        <v>15.99</v>
      </c>
    </row>
    <row r="4174" spans="1:9" x14ac:dyDescent="0.25">
      <c r="A4174">
        <v>4173</v>
      </c>
      <c r="B4174" s="1">
        <v>42946</v>
      </c>
      <c r="C4174" s="1" t="s">
        <v>48</v>
      </c>
      <c r="D4174">
        <v>15</v>
      </c>
      <c r="E4174" t="str">
        <f>_xlfn.XLOOKUP($D4174,products!$A:$A,products!B:B)</f>
        <v>Hot Wheels 5-Pack</v>
      </c>
      <c r="F4174" t="str">
        <f>_xlfn.XLOOKUP($D4174,products!$A:$A,products!C:C)</f>
        <v>Toys</v>
      </c>
      <c r="G4174" s="4">
        <f>_xlfn.XLOOKUP($D4174,products!$A:$A,products!D:D)</f>
        <v>5.99</v>
      </c>
      <c r="H4174">
        <v>1</v>
      </c>
      <c r="I4174" s="4">
        <f t="shared" si="65"/>
        <v>5.99</v>
      </c>
    </row>
    <row r="4175" spans="1:9" x14ac:dyDescent="0.25">
      <c r="A4175">
        <v>4174</v>
      </c>
      <c r="B4175" s="1">
        <v>42946</v>
      </c>
      <c r="C4175" s="1" t="s">
        <v>48</v>
      </c>
      <c r="D4175">
        <v>32</v>
      </c>
      <c r="E4175" t="str">
        <f>_xlfn.XLOOKUP($D4175,products!$A:$A,products!B:B)</f>
        <v>Supersoaker Water Gun</v>
      </c>
      <c r="F4175" t="str">
        <f>_xlfn.XLOOKUP($D4175,products!$A:$A,products!C:C)</f>
        <v>Sports &amp; Outdoors</v>
      </c>
      <c r="G4175" s="4">
        <f>_xlfn.XLOOKUP($D4175,products!$A:$A,products!D:D)</f>
        <v>14.99</v>
      </c>
      <c r="H4175">
        <v>1</v>
      </c>
      <c r="I4175" s="4">
        <f t="shared" si="65"/>
        <v>14.99</v>
      </c>
    </row>
    <row r="4176" spans="1:9" x14ac:dyDescent="0.25">
      <c r="A4176">
        <v>4175</v>
      </c>
      <c r="B4176" s="1">
        <v>42946</v>
      </c>
      <c r="C4176" s="1" t="s">
        <v>48</v>
      </c>
      <c r="D4176">
        <v>15</v>
      </c>
      <c r="E4176" t="str">
        <f>_xlfn.XLOOKUP($D4176,products!$A:$A,products!B:B)</f>
        <v>Hot Wheels 5-Pack</v>
      </c>
      <c r="F4176" t="str">
        <f>_xlfn.XLOOKUP($D4176,products!$A:$A,products!C:C)</f>
        <v>Toys</v>
      </c>
      <c r="G4176" s="4">
        <f>_xlfn.XLOOKUP($D4176,products!$A:$A,products!D:D)</f>
        <v>5.99</v>
      </c>
      <c r="H4176">
        <v>1</v>
      </c>
      <c r="I4176" s="4">
        <f t="shared" si="65"/>
        <v>5.99</v>
      </c>
    </row>
    <row r="4177" spans="1:9" x14ac:dyDescent="0.25">
      <c r="A4177">
        <v>4176</v>
      </c>
      <c r="B4177" s="1">
        <v>42946</v>
      </c>
      <c r="C4177" s="1" t="s">
        <v>48</v>
      </c>
      <c r="D4177">
        <v>6</v>
      </c>
      <c r="E4177" t="str">
        <f>_xlfn.XLOOKUP($D4177,products!$A:$A,products!B:B)</f>
        <v>Colorbuds</v>
      </c>
      <c r="F4177" t="str">
        <f>_xlfn.XLOOKUP($D4177,products!$A:$A,products!C:C)</f>
        <v>Electronics</v>
      </c>
      <c r="G4177" s="4">
        <f>_xlfn.XLOOKUP($D4177,products!$A:$A,products!D:D)</f>
        <v>14.99</v>
      </c>
      <c r="H4177">
        <v>1</v>
      </c>
      <c r="I4177" s="4">
        <f t="shared" si="65"/>
        <v>14.99</v>
      </c>
    </row>
    <row r="4178" spans="1:9" x14ac:dyDescent="0.25">
      <c r="A4178">
        <v>4177</v>
      </c>
      <c r="B4178" s="1">
        <v>42946</v>
      </c>
      <c r="C4178" s="1" t="s">
        <v>48</v>
      </c>
      <c r="D4178">
        <v>22</v>
      </c>
      <c r="E4178" t="str">
        <f>_xlfn.XLOOKUP($D4178,products!$A:$A,products!B:B)</f>
        <v>Monopoly</v>
      </c>
      <c r="F4178" t="str">
        <f>_xlfn.XLOOKUP($D4178,products!$A:$A,products!C:C)</f>
        <v>Games</v>
      </c>
      <c r="G4178" s="4">
        <f>_xlfn.XLOOKUP($D4178,products!$A:$A,products!D:D)</f>
        <v>19.989999999999998</v>
      </c>
      <c r="H4178">
        <v>1</v>
      </c>
      <c r="I4178" s="4">
        <f t="shared" si="65"/>
        <v>19.989999999999998</v>
      </c>
    </row>
    <row r="4179" spans="1:9" x14ac:dyDescent="0.25">
      <c r="A4179">
        <v>4178</v>
      </c>
      <c r="B4179" s="1">
        <v>42946</v>
      </c>
      <c r="C4179" s="1" t="s">
        <v>48</v>
      </c>
      <c r="D4179">
        <v>16</v>
      </c>
      <c r="E4179" t="str">
        <f>_xlfn.XLOOKUP($D4179,products!$A:$A,products!B:B)</f>
        <v>Jenga</v>
      </c>
      <c r="F4179" t="str">
        <f>_xlfn.XLOOKUP($D4179,products!$A:$A,products!C:C)</f>
        <v>Games</v>
      </c>
      <c r="G4179" s="4">
        <f>_xlfn.XLOOKUP($D4179,products!$A:$A,products!D:D)</f>
        <v>9.99</v>
      </c>
      <c r="H4179">
        <v>1</v>
      </c>
      <c r="I4179" s="4">
        <f t="shared" si="65"/>
        <v>9.99</v>
      </c>
    </row>
    <row r="4180" spans="1:9" x14ac:dyDescent="0.25">
      <c r="A4180">
        <v>4179</v>
      </c>
      <c r="B4180" s="1">
        <v>42946</v>
      </c>
      <c r="C4180" s="1" t="s">
        <v>48</v>
      </c>
      <c r="D4180">
        <v>27</v>
      </c>
      <c r="E4180" t="str">
        <f>_xlfn.XLOOKUP($D4180,products!$A:$A,products!B:B)</f>
        <v>PlayDoh Toolkit</v>
      </c>
      <c r="F4180" t="str">
        <f>_xlfn.XLOOKUP($D4180,products!$A:$A,products!C:C)</f>
        <v>Art &amp; Crafts</v>
      </c>
      <c r="G4180" s="4">
        <f>_xlfn.XLOOKUP($D4180,products!$A:$A,products!D:D)</f>
        <v>4.99</v>
      </c>
      <c r="H4180">
        <v>2</v>
      </c>
      <c r="I4180" s="4">
        <f t="shared" si="65"/>
        <v>9.98</v>
      </c>
    </row>
    <row r="4181" spans="1:9" x14ac:dyDescent="0.25">
      <c r="A4181">
        <v>4180</v>
      </c>
      <c r="B4181" s="1">
        <v>42946</v>
      </c>
      <c r="C4181" s="1" t="s">
        <v>48</v>
      </c>
      <c r="D4181">
        <v>6</v>
      </c>
      <c r="E4181" t="str">
        <f>_xlfn.XLOOKUP($D4181,products!$A:$A,products!B:B)</f>
        <v>Colorbuds</v>
      </c>
      <c r="F4181" t="str">
        <f>_xlfn.XLOOKUP($D4181,products!$A:$A,products!C:C)</f>
        <v>Electronics</v>
      </c>
      <c r="G4181" s="4">
        <f>_xlfn.XLOOKUP($D4181,products!$A:$A,products!D:D)</f>
        <v>14.99</v>
      </c>
      <c r="H4181">
        <v>1</v>
      </c>
      <c r="I4181" s="4">
        <f t="shared" si="65"/>
        <v>14.99</v>
      </c>
    </row>
    <row r="4182" spans="1:9" x14ac:dyDescent="0.25">
      <c r="A4182">
        <v>4181</v>
      </c>
      <c r="B4182" s="1">
        <v>42946</v>
      </c>
      <c r="C4182" s="1" t="s">
        <v>48</v>
      </c>
      <c r="D4182">
        <v>8</v>
      </c>
      <c r="E4182" t="str">
        <f>_xlfn.XLOOKUP($D4182,products!$A:$A,products!B:B)</f>
        <v>Deck Of Cards</v>
      </c>
      <c r="F4182" t="str">
        <f>_xlfn.XLOOKUP($D4182,products!$A:$A,products!C:C)</f>
        <v>Games</v>
      </c>
      <c r="G4182" s="4">
        <f>_xlfn.XLOOKUP($D4182,products!$A:$A,products!D:D)</f>
        <v>6.99</v>
      </c>
      <c r="H4182">
        <v>1</v>
      </c>
      <c r="I4182" s="4">
        <f t="shared" si="65"/>
        <v>6.99</v>
      </c>
    </row>
    <row r="4183" spans="1:9" x14ac:dyDescent="0.25">
      <c r="A4183">
        <v>4182</v>
      </c>
      <c r="B4183" s="1">
        <v>42946</v>
      </c>
      <c r="C4183" s="1" t="s">
        <v>48</v>
      </c>
      <c r="D4183">
        <v>25</v>
      </c>
      <c r="E4183" t="str">
        <f>_xlfn.XLOOKUP($D4183,products!$A:$A,products!B:B)</f>
        <v>PlayDoh Can</v>
      </c>
      <c r="F4183" t="str">
        <f>_xlfn.XLOOKUP($D4183,products!$A:$A,products!C:C)</f>
        <v>Art &amp; Crafts</v>
      </c>
      <c r="G4183" s="4">
        <f>_xlfn.XLOOKUP($D4183,products!$A:$A,products!D:D)</f>
        <v>2.99</v>
      </c>
      <c r="H4183">
        <v>1</v>
      </c>
      <c r="I4183" s="4">
        <f t="shared" si="65"/>
        <v>2.99</v>
      </c>
    </row>
    <row r="4184" spans="1:9" x14ac:dyDescent="0.25">
      <c r="A4184">
        <v>4183</v>
      </c>
      <c r="B4184" s="1">
        <v>42946</v>
      </c>
      <c r="C4184" s="1" t="s">
        <v>48</v>
      </c>
      <c r="D4184">
        <v>8</v>
      </c>
      <c r="E4184" t="str">
        <f>_xlfn.XLOOKUP($D4184,products!$A:$A,products!B:B)</f>
        <v>Deck Of Cards</v>
      </c>
      <c r="F4184" t="str">
        <f>_xlfn.XLOOKUP($D4184,products!$A:$A,products!C:C)</f>
        <v>Games</v>
      </c>
      <c r="G4184" s="4">
        <f>_xlfn.XLOOKUP($D4184,products!$A:$A,products!D:D)</f>
        <v>6.99</v>
      </c>
      <c r="H4184">
        <v>1</v>
      </c>
      <c r="I4184" s="4">
        <f t="shared" si="65"/>
        <v>6.99</v>
      </c>
    </row>
    <row r="4185" spans="1:9" x14ac:dyDescent="0.25">
      <c r="A4185">
        <v>4184</v>
      </c>
      <c r="B4185" s="1">
        <v>42946</v>
      </c>
      <c r="C4185" s="1" t="s">
        <v>48</v>
      </c>
      <c r="D4185">
        <v>24</v>
      </c>
      <c r="E4185" t="str">
        <f>_xlfn.XLOOKUP($D4185,products!$A:$A,products!B:B)</f>
        <v>Nerf Gun</v>
      </c>
      <c r="F4185" t="str">
        <f>_xlfn.XLOOKUP($D4185,products!$A:$A,products!C:C)</f>
        <v>Sports &amp; Outdoors</v>
      </c>
      <c r="G4185" s="4">
        <f>_xlfn.XLOOKUP($D4185,products!$A:$A,products!D:D)</f>
        <v>19.989999999999998</v>
      </c>
      <c r="H4185">
        <v>3</v>
      </c>
      <c r="I4185" s="4">
        <f t="shared" si="65"/>
        <v>59.97</v>
      </c>
    </row>
    <row r="4186" spans="1:9" x14ac:dyDescent="0.25">
      <c r="A4186">
        <v>4185</v>
      </c>
      <c r="B4186" s="1">
        <v>42946</v>
      </c>
      <c r="C4186" s="1" t="s">
        <v>48</v>
      </c>
      <c r="D4186">
        <v>10</v>
      </c>
      <c r="E4186" t="str">
        <f>_xlfn.XLOOKUP($D4186,products!$A:$A,products!B:B)</f>
        <v>Dinosaur Figures</v>
      </c>
      <c r="F4186" t="str">
        <f>_xlfn.XLOOKUP($D4186,products!$A:$A,products!C:C)</f>
        <v>Toys</v>
      </c>
      <c r="G4186" s="4">
        <f>_xlfn.XLOOKUP($D4186,products!$A:$A,products!D:D)</f>
        <v>14.99</v>
      </c>
      <c r="H4186">
        <v>1</v>
      </c>
      <c r="I4186" s="4">
        <f t="shared" si="65"/>
        <v>14.99</v>
      </c>
    </row>
    <row r="4187" spans="1:9" x14ac:dyDescent="0.25">
      <c r="A4187">
        <v>4186</v>
      </c>
      <c r="B4187" s="1">
        <v>42946</v>
      </c>
      <c r="C4187" s="1" t="s">
        <v>48</v>
      </c>
      <c r="D4187">
        <v>15</v>
      </c>
      <c r="E4187" t="str">
        <f>_xlfn.XLOOKUP($D4187,products!$A:$A,products!B:B)</f>
        <v>Hot Wheels 5-Pack</v>
      </c>
      <c r="F4187" t="str">
        <f>_xlfn.XLOOKUP($D4187,products!$A:$A,products!C:C)</f>
        <v>Toys</v>
      </c>
      <c r="G4187" s="4">
        <f>_xlfn.XLOOKUP($D4187,products!$A:$A,products!D:D)</f>
        <v>5.99</v>
      </c>
      <c r="H4187">
        <v>1</v>
      </c>
      <c r="I4187" s="4">
        <f t="shared" si="65"/>
        <v>5.99</v>
      </c>
    </row>
    <row r="4188" spans="1:9" x14ac:dyDescent="0.25">
      <c r="A4188">
        <v>4187</v>
      </c>
      <c r="B4188" s="1">
        <v>42947</v>
      </c>
      <c r="C4188" s="1" t="s">
        <v>49</v>
      </c>
      <c r="D4188">
        <v>1</v>
      </c>
      <c r="E4188" t="str">
        <f>_xlfn.XLOOKUP($D4188,products!$A:$A,products!B:B)</f>
        <v>Action Figure</v>
      </c>
      <c r="F4188" t="str">
        <f>_xlfn.XLOOKUP($D4188,products!$A:$A,products!C:C)</f>
        <v>Toys</v>
      </c>
      <c r="G4188" s="4">
        <f>_xlfn.XLOOKUP($D4188,products!$A:$A,products!D:D)</f>
        <v>15.99</v>
      </c>
      <c r="H4188">
        <v>2</v>
      </c>
      <c r="I4188" s="4">
        <f t="shared" si="65"/>
        <v>31.98</v>
      </c>
    </row>
    <row r="4189" spans="1:9" x14ac:dyDescent="0.25">
      <c r="A4189">
        <v>4188</v>
      </c>
      <c r="B4189" s="1">
        <v>42947</v>
      </c>
      <c r="C4189" s="1" t="s">
        <v>49</v>
      </c>
      <c r="D4189">
        <v>21</v>
      </c>
      <c r="E4189" t="str">
        <f>_xlfn.XLOOKUP($D4189,products!$A:$A,products!B:B)</f>
        <v>Mini Ping Pong Set</v>
      </c>
      <c r="F4189" t="str">
        <f>_xlfn.XLOOKUP($D4189,products!$A:$A,products!C:C)</f>
        <v>Sports &amp; Outdoors</v>
      </c>
      <c r="G4189" s="4">
        <f>_xlfn.XLOOKUP($D4189,products!$A:$A,products!D:D)</f>
        <v>9.99</v>
      </c>
      <c r="H4189">
        <v>1</v>
      </c>
      <c r="I4189" s="4">
        <f t="shared" si="65"/>
        <v>9.99</v>
      </c>
    </row>
    <row r="4190" spans="1:9" x14ac:dyDescent="0.25">
      <c r="A4190">
        <v>4189</v>
      </c>
      <c r="B4190" s="1">
        <v>42947</v>
      </c>
      <c r="C4190" s="1" t="s">
        <v>49</v>
      </c>
      <c r="D4190">
        <v>6</v>
      </c>
      <c r="E4190" t="str">
        <f>_xlfn.XLOOKUP($D4190,products!$A:$A,products!B:B)</f>
        <v>Colorbuds</v>
      </c>
      <c r="F4190" t="str">
        <f>_xlfn.XLOOKUP($D4190,products!$A:$A,products!C:C)</f>
        <v>Electronics</v>
      </c>
      <c r="G4190" s="4">
        <f>_xlfn.XLOOKUP($D4190,products!$A:$A,products!D:D)</f>
        <v>14.99</v>
      </c>
      <c r="H4190">
        <v>1</v>
      </c>
      <c r="I4190" s="4">
        <f t="shared" si="65"/>
        <v>14.99</v>
      </c>
    </row>
    <row r="4191" spans="1:9" x14ac:dyDescent="0.25">
      <c r="A4191">
        <v>4190</v>
      </c>
      <c r="B4191" s="1">
        <v>42947</v>
      </c>
      <c r="C4191" s="1" t="s">
        <v>49</v>
      </c>
      <c r="D4191">
        <v>26</v>
      </c>
      <c r="E4191" t="str">
        <f>_xlfn.XLOOKUP($D4191,products!$A:$A,products!B:B)</f>
        <v>PlayDoh Playset</v>
      </c>
      <c r="F4191" t="str">
        <f>_xlfn.XLOOKUP($D4191,products!$A:$A,products!C:C)</f>
        <v>Art &amp; Crafts</v>
      </c>
      <c r="G4191" s="4">
        <f>_xlfn.XLOOKUP($D4191,products!$A:$A,products!D:D)</f>
        <v>24.99</v>
      </c>
      <c r="H4191">
        <v>1</v>
      </c>
      <c r="I4191" s="4">
        <f t="shared" si="65"/>
        <v>24.99</v>
      </c>
    </row>
    <row r="4192" spans="1:9" x14ac:dyDescent="0.25">
      <c r="A4192">
        <v>4191</v>
      </c>
      <c r="B4192" s="1">
        <v>42947</v>
      </c>
      <c r="C4192" s="1" t="s">
        <v>49</v>
      </c>
      <c r="D4192">
        <v>17</v>
      </c>
      <c r="E4192" t="str">
        <f>_xlfn.XLOOKUP($D4192,products!$A:$A,products!B:B)</f>
        <v>Kids Makeup Kit</v>
      </c>
      <c r="F4192" t="str">
        <f>_xlfn.XLOOKUP($D4192,products!$A:$A,products!C:C)</f>
        <v>Art &amp; Crafts</v>
      </c>
      <c r="G4192" s="4">
        <f>_xlfn.XLOOKUP($D4192,products!$A:$A,products!D:D)</f>
        <v>19.989999999999998</v>
      </c>
      <c r="H4192">
        <v>1</v>
      </c>
      <c r="I4192" s="4">
        <f t="shared" si="65"/>
        <v>19.989999999999998</v>
      </c>
    </row>
    <row r="4193" spans="1:9" x14ac:dyDescent="0.25">
      <c r="A4193">
        <v>4192</v>
      </c>
      <c r="B4193" s="1">
        <v>42947</v>
      </c>
      <c r="C4193" s="1" t="s">
        <v>49</v>
      </c>
      <c r="D4193">
        <v>2</v>
      </c>
      <c r="E4193" t="str">
        <f>_xlfn.XLOOKUP($D4193,products!$A:$A,products!B:B)</f>
        <v>Animal Figures</v>
      </c>
      <c r="F4193" t="str">
        <f>_xlfn.XLOOKUP($D4193,products!$A:$A,products!C:C)</f>
        <v>Toys</v>
      </c>
      <c r="G4193" s="4">
        <f>_xlfn.XLOOKUP($D4193,products!$A:$A,products!D:D)</f>
        <v>12.99</v>
      </c>
      <c r="H4193">
        <v>1</v>
      </c>
      <c r="I4193" s="4">
        <f t="shared" si="65"/>
        <v>12.99</v>
      </c>
    </row>
    <row r="4194" spans="1:9" x14ac:dyDescent="0.25">
      <c r="A4194">
        <v>4193</v>
      </c>
      <c r="B4194" s="1">
        <v>42947</v>
      </c>
      <c r="C4194" s="1" t="s">
        <v>49</v>
      </c>
      <c r="D4194">
        <v>6</v>
      </c>
      <c r="E4194" t="str">
        <f>_xlfn.XLOOKUP($D4194,products!$A:$A,products!B:B)</f>
        <v>Colorbuds</v>
      </c>
      <c r="F4194" t="str">
        <f>_xlfn.XLOOKUP($D4194,products!$A:$A,products!C:C)</f>
        <v>Electronics</v>
      </c>
      <c r="G4194" s="4">
        <f>_xlfn.XLOOKUP($D4194,products!$A:$A,products!D:D)</f>
        <v>14.99</v>
      </c>
      <c r="H4194">
        <v>2</v>
      </c>
      <c r="I4194" s="4">
        <f t="shared" si="65"/>
        <v>29.98</v>
      </c>
    </row>
    <row r="4195" spans="1:9" x14ac:dyDescent="0.25">
      <c r="A4195">
        <v>4194</v>
      </c>
      <c r="B4195" s="1">
        <v>42947</v>
      </c>
      <c r="C4195" s="1" t="s">
        <v>49</v>
      </c>
      <c r="D4195">
        <v>30</v>
      </c>
      <c r="E4195" t="str">
        <f>_xlfn.XLOOKUP($D4195,products!$A:$A,products!B:B)</f>
        <v>Rubik's Cube</v>
      </c>
      <c r="F4195" t="str">
        <f>_xlfn.XLOOKUP($D4195,products!$A:$A,products!C:C)</f>
        <v>Games</v>
      </c>
      <c r="G4195" s="4">
        <f>_xlfn.XLOOKUP($D4195,products!$A:$A,products!D:D)</f>
        <v>19.989999999999998</v>
      </c>
      <c r="H4195">
        <v>1</v>
      </c>
      <c r="I4195" s="4">
        <f t="shared" si="65"/>
        <v>19.989999999999998</v>
      </c>
    </row>
    <row r="4196" spans="1:9" x14ac:dyDescent="0.25">
      <c r="A4196">
        <v>4195</v>
      </c>
      <c r="B4196" s="1">
        <v>42947</v>
      </c>
      <c r="C4196" s="1" t="s">
        <v>49</v>
      </c>
      <c r="D4196">
        <v>16</v>
      </c>
      <c r="E4196" t="str">
        <f>_xlfn.XLOOKUP($D4196,products!$A:$A,products!B:B)</f>
        <v>Jenga</v>
      </c>
      <c r="F4196" t="str">
        <f>_xlfn.XLOOKUP($D4196,products!$A:$A,products!C:C)</f>
        <v>Games</v>
      </c>
      <c r="G4196" s="4">
        <f>_xlfn.XLOOKUP($D4196,products!$A:$A,products!D:D)</f>
        <v>9.99</v>
      </c>
      <c r="H4196">
        <v>1</v>
      </c>
      <c r="I4196" s="4">
        <f t="shared" si="65"/>
        <v>9.99</v>
      </c>
    </row>
    <row r="4197" spans="1:9" x14ac:dyDescent="0.25">
      <c r="A4197">
        <v>4196</v>
      </c>
      <c r="B4197" s="1">
        <v>42947</v>
      </c>
      <c r="C4197" s="1" t="s">
        <v>49</v>
      </c>
      <c r="D4197">
        <v>15</v>
      </c>
      <c r="E4197" t="str">
        <f>_xlfn.XLOOKUP($D4197,products!$A:$A,products!B:B)</f>
        <v>Hot Wheels 5-Pack</v>
      </c>
      <c r="F4197" t="str">
        <f>_xlfn.XLOOKUP($D4197,products!$A:$A,products!C:C)</f>
        <v>Toys</v>
      </c>
      <c r="G4197" s="4">
        <f>_xlfn.XLOOKUP($D4197,products!$A:$A,products!D:D)</f>
        <v>5.99</v>
      </c>
      <c r="H4197">
        <v>1</v>
      </c>
      <c r="I4197" s="4">
        <f t="shared" si="65"/>
        <v>5.99</v>
      </c>
    </row>
    <row r="4198" spans="1:9" x14ac:dyDescent="0.25">
      <c r="A4198">
        <v>4197</v>
      </c>
      <c r="B4198" s="1">
        <v>42947</v>
      </c>
      <c r="C4198" s="1" t="s">
        <v>49</v>
      </c>
      <c r="D4198">
        <v>35</v>
      </c>
      <c r="E4198" t="str">
        <f>_xlfn.XLOOKUP($D4198,products!$A:$A,products!B:B)</f>
        <v>Uno Card Game</v>
      </c>
      <c r="F4198" t="str">
        <f>_xlfn.XLOOKUP($D4198,products!$A:$A,products!C:C)</f>
        <v>Games</v>
      </c>
      <c r="G4198" s="4">
        <f>_xlfn.XLOOKUP($D4198,products!$A:$A,products!D:D)</f>
        <v>7.99</v>
      </c>
      <c r="H4198">
        <v>1</v>
      </c>
      <c r="I4198" s="4">
        <f t="shared" si="65"/>
        <v>7.99</v>
      </c>
    </row>
    <row r="4199" spans="1:9" x14ac:dyDescent="0.25">
      <c r="A4199">
        <v>4198</v>
      </c>
      <c r="B4199" s="1">
        <v>42947</v>
      </c>
      <c r="C4199" s="1" t="s">
        <v>49</v>
      </c>
      <c r="D4199">
        <v>6</v>
      </c>
      <c r="E4199" t="str">
        <f>_xlfn.XLOOKUP($D4199,products!$A:$A,products!B:B)</f>
        <v>Colorbuds</v>
      </c>
      <c r="F4199" t="str">
        <f>_xlfn.XLOOKUP($D4199,products!$A:$A,products!C:C)</f>
        <v>Electronics</v>
      </c>
      <c r="G4199" s="4">
        <f>_xlfn.XLOOKUP($D4199,products!$A:$A,products!D:D)</f>
        <v>14.99</v>
      </c>
      <c r="H4199">
        <v>1</v>
      </c>
      <c r="I4199" s="4">
        <f t="shared" si="65"/>
        <v>14.99</v>
      </c>
    </row>
    <row r="4200" spans="1:9" x14ac:dyDescent="0.25">
      <c r="A4200">
        <v>4199</v>
      </c>
      <c r="B4200" s="1">
        <v>42947</v>
      </c>
      <c r="C4200" s="1" t="s">
        <v>49</v>
      </c>
      <c r="D4200">
        <v>2</v>
      </c>
      <c r="E4200" t="str">
        <f>_xlfn.XLOOKUP($D4200,products!$A:$A,products!B:B)</f>
        <v>Animal Figures</v>
      </c>
      <c r="F4200" t="str">
        <f>_xlfn.XLOOKUP($D4200,products!$A:$A,products!C:C)</f>
        <v>Toys</v>
      </c>
      <c r="G4200" s="4">
        <f>_xlfn.XLOOKUP($D4200,products!$A:$A,products!D:D)</f>
        <v>12.99</v>
      </c>
      <c r="H4200">
        <v>1</v>
      </c>
      <c r="I4200" s="4">
        <f t="shared" si="65"/>
        <v>12.99</v>
      </c>
    </row>
    <row r="4201" spans="1:9" x14ac:dyDescent="0.25">
      <c r="A4201">
        <v>4200</v>
      </c>
      <c r="B4201" s="1">
        <v>42947</v>
      </c>
      <c r="C4201" s="1" t="s">
        <v>49</v>
      </c>
      <c r="D4201">
        <v>10</v>
      </c>
      <c r="E4201" t="str">
        <f>_xlfn.XLOOKUP($D4201,products!$A:$A,products!B:B)</f>
        <v>Dinosaur Figures</v>
      </c>
      <c r="F4201" t="str">
        <f>_xlfn.XLOOKUP($D4201,products!$A:$A,products!C:C)</f>
        <v>Toys</v>
      </c>
      <c r="G4201" s="4">
        <f>_xlfn.XLOOKUP($D4201,products!$A:$A,products!D:D)</f>
        <v>14.99</v>
      </c>
      <c r="H4201">
        <v>3</v>
      </c>
      <c r="I4201" s="4">
        <f t="shared" si="65"/>
        <v>44.97</v>
      </c>
    </row>
    <row r="4202" spans="1:9" x14ac:dyDescent="0.25">
      <c r="A4202">
        <v>4201</v>
      </c>
      <c r="B4202" s="1">
        <v>42947</v>
      </c>
      <c r="C4202" s="1" t="s">
        <v>49</v>
      </c>
      <c r="D4202">
        <v>2</v>
      </c>
      <c r="E4202" t="str">
        <f>_xlfn.XLOOKUP($D4202,products!$A:$A,products!B:B)</f>
        <v>Animal Figures</v>
      </c>
      <c r="F4202" t="str">
        <f>_xlfn.XLOOKUP($D4202,products!$A:$A,products!C:C)</f>
        <v>Toys</v>
      </c>
      <c r="G4202" s="4">
        <f>_xlfn.XLOOKUP($D4202,products!$A:$A,products!D:D)</f>
        <v>12.99</v>
      </c>
      <c r="H4202">
        <v>1</v>
      </c>
      <c r="I4202" s="4">
        <f t="shared" si="65"/>
        <v>12.99</v>
      </c>
    </row>
    <row r="4203" spans="1:9" x14ac:dyDescent="0.25">
      <c r="A4203">
        <v>4202</v>
      </c>
      <c r="B4203" s="1">
        <v>42947</v>
      </c>
      <c r="C4203" s="1" t="s">
        <v>49</v>
      </c>
      <c r="D4203">
        <v>6</v>
      </c>
      <c r="E4203" t="str">
        <f>_xlfn.XLOOKUP($D4203,products!$A:$A,products!B:B)</f>
        <v>Colorbuds</v>
      </c>
      <c r="F4203" t="str">
        <f>_xlfn.XLOOKUP($D4203,products!$A:$A,products!C:C)</f>
        <v>Electronics</v>
      </c>
      <c r="G4203" s="4">
        <f>_xlfn.XLOOKUP($D4203,products!$A:$A,products!D:D)</f>
        <v>14.99</v>
      </c>
      <c r="H4203">
        <v>1</v>
      </c>
      <c r="I4203" s="4">
        <f t="shared" si="65"/>
        <v>14.99</v>
      </c>
    </row>
    <row r="4204" spans="1:9" x14ac:dyDescent="0.25">
      <c r="A4204">
        <v>4203</v>
      </c>
      <c r="B4204" s="1">
        <v>42947</v>
      </c>
      <c r="C4204" s="1" t="s">
        <v>49</v>
      </c>
      <c r="D4204">
        <v>10</v>
      </c>
      <c r="E4204" t="str">
        <f>_xlfn.XLOOKUP($D4204,products!$A:$A,products!B:B)</f>
        <v>Dinosaur Figures</v>
      </c>
      <c r="F4204" t="str">
        <f>_xlfn.XLOOKUP($D4204,products!$A:$A,products!C:C)</f>
        <v>Toys</v>
      </c>
      <c r="G4204" s="4">
        <f>_xlfn.XLOOKUP($D4204,products!$A:$A,products!D:D)</f>
        <v>14.99</v>
      </c>
      <c r="H4204">
        <v>1</v>
      </c>
      <c r="I4204" s="4">
        <f t="shared" si="65"/>
        <v>14.99</v>
      </c>
    </row>
    <row r="4205" spans="1:9" x14ac:dyDescent="0.25">
      <c r="A4205">
        <v>4204</v>
      </c>
      <c r="B4205" s="1">
        <v>42948</v>
      </c>
      <c r="C4205" s="1" t="s">
        <v>49</v>
      </c>
      <c r="D4205">
        <v>6</v>
      </c>
      <c r="E4205" t="str">
        <f>_xlfn.XLOOKUP($D4205,products!$A:$A,products!B:B)</f>
        <v>Colorbuds</v>
      </c>
      <c r="F4205" t="str">
        <f>_xlfn.XLOOKUP($D4205,products!$A:$A,products!C:C)</f>
        <v>Electronics</v>
      </c>
      <c r="G4205" s="4">
        <f>_xlfn.XLOOKUP($D4205,products!$A:$A,products!D:D)</f>
        <v>14.99</v>
      </c>
      <c r="H4205">
        <v>2</v>
      </c>
      <c r="I4205" s="4">
        <f t="shared" si="65"/>
        <v>29.98</v>
      </c>
    </row>
    <row r="4206" spans="1:9" x14ac:dyDescent="0.25">
      <c r="A4206">
        <v>4205</v>
      </c>
      <c r="B4206" s="1">
        <v>42948</v>
      </c>
      <c r="C4206" s="1" t="s">
        <v>49</v>
      </c>
      <c r="D4206">
        <v>1</v>
      </c>
      <c r="E4206" t="str">
        <f>_xlfn.XLOOKUP($D4206,products!$A:$A,products!B:B)</f>
        <v>Action Figure</v>
      </c>
      <c r="F4206" t="str">
        <f>_xlfn.XLOOKUP($D4206,products!$A:$A,products!C:C)</f>
        <v>Toys</v>
      </c>
      <c r="G4206" s="4">
        <f>_xlfn.XLOOKUP($D4206,products!$A:$A,products!D:D)</f>
        <v>15.99</v>
      </c>
      <c r="H4206">
        <v>2</v>
      </c>
      <c r="I4206" s="4">
        <f t="shared" si="65"/>
        <v>31.98</v>
      </c>
    </row>
    <row r="4207" spans="1:9" x14ac:dyDescent="0.25">
      <c r="A4207">
        <v>4206</v>
      </c>
      <c r="B4207" s="1">
        <v>42948</v>
      </c>
      <c r="C4207" s="1" t="s">
        <v>49</v>
      </c>
      <c r="D4207">
        <v>31</v>
      </c>
      <c r="E4207" t="str">
        <f>_xlfn.XLOOKUP($D4207,products!$A:$A,products!B:B)</f>
        <v>Splash Balls</v>
      </c>
      <c r="F4207" t="str">
        <f>_xlfn.XLOOKUP($D4207,products!$A:$A,products!C:C)</f>
        <v>Sports &amp; Outdoors</v>
      </c>
      <c r="G4207" s="4">
        <f>_xlfn.XLOOKUP($D4207,products!$A:$A,products!D:D)</f>
        <v>8.99</v>
      </c>
      <c r="H4207">
        <v>1</v>
      </c>
      <c r="I4207" s="4">
        <f t="shared" si="65"/>
        <v>8.99</v>
      </c>
    </row>
    <row r="4208" spans="1:9" x14ac:dyDescent="0.25">
      <c r="A4208">
        <v>4207</v>
      </c>
      <c r="B4208" s="1">
        <v>42948</v>
      </c>
      <c r="C4208" s="1" t="s">
        <v>49</v>
      </c>
      <c r="D4208">
        <v>27</v>
      </c>
      <c r="E4208" t="str">
        <f>_xlfn.XLOOKUP($D4208,products!$A:$A,products!B:B)</f>
        <v>PlayDoh Toolkit</v>
      </c>
      <c r="F4208" t="str">
        <f>_xlfn.XLOOKUP($D4208,products!$A:$A,products!C:C)</f>
        <v>Art &amp; Crafts</v>
      </c>
      <c r="G4208" s="4">
        <f>_xlfn.XLOOKUP($D4208,products!$A:$A,products!D:D)</f>
        <v>4.99</v>
      </c>
      <c r="H4208">
        <v>1</v>
      </c>
      <c r="I4208" s="4">
        <f t="shared" si="65"/>
        <v>4.99</v>
      </c>
    </row>
    <row r="4209" spans="1:9" x14ac:dyDescent="0.25">
      <c r="A4209">
        <v>4208</v>
      </c>
      <c r="B4209" s="1">
        <v>42948</v>
      </c>
      <c r="C4209" s="1" t="s">
        <v>49</v>
      </c>
      <c r="D4209">
        <v>31</v>
      </c>
      <c r="E4209" t="str">
        <f>_xlfn.XLOOKUP($D4209,products!$A:$A,products!B:B)</f>
        <v>Splash Balls</v>
      </c>
      <c r="F4209" t="str">
        <f>_xlfn.XLOOKUP($D4209,products!$A:$A,products!C:C)</f>
        <v>Sports &amp; Outdoors</v>
      </c>
      <c r="G4209" s="4">
        <f>_xlfn.XLOOKUP($D4209,products!$A:$A,products!D:D)</f>
        <v>8.99</v>
      </c>
      <c r="H4209">
        <v>1</v>
      </c>
      <c r="I4209" s="4">
        <f t="shared" si="65"/>
        <v>8.99</v>
      </c>
    </row>
    <row r="4210" spans="1:9" x14ac:dyDescent="0.25">
      <c r="A4210">
        <v>4209</v>
      </c>
      <c r="B4210" s="1">
        <v>42948</v>
      </c>
      <c r="C4210" s="1" t="s">
        <v>49</v>
      </c>
      <c r="D4210">
        <v>14</v>
      </c>
      <c r="E4210" t="str">
        <f>_xlfn.XLOOKUP($D4210,products!$A:$A,products!B:B)</f>
        <v>Glass Marbles</v>
      </c>
      <c r="F4210" t="str">
        <f>_xlfn.XLOOKUP($D4210,products!$A:$A,products!C:C)</f>
        <v>Games</v>
      </c>
      <c r="G4210" s="4">
        <f>_xlfn.XLOOKUP($D4210,products!$A:$A,products!D:D)</f>
        <v>10.99</v>
      </c>
      <c r="H4210">
        <v>1</v>
      </c>
      <c r="I4210" s="4">
        <f t="shared" si="65"/>
        <v>10.99</v>
      </c>
    </row>
    <row r="4211" spans="1:9" x14ac:dyDescent="0.25">
      <c r="A4211">
        <v>4210</v>
      </c>
      <c r="B4211" s="1">
        <v>42948</v>
      </c>
      <c r="C4211" s="1" t="s">
        <v>49</v>
      </c>
      <c r="D4211">
        <v>30</v>
      </c>
      <c r="E4211" t="str">
        <f>_xlfn.XLOOKUP($D4211,products!$A:$A,products!B:B)</f>
        <v>Rubik's Cube</v>
      </c>
      <c r="F4211" t="str">
        <f>_xlfn.XLOOKUP($D4211,products!$A:$A,products!C:C)</f>
        <v>Games</v>
      </c>
      <c r="G4211" s="4">
        <f>_xlfn.XLOOKUP($D4211,products!$A:$A,products!D:D)</f>
        <v>19.989999999999998</v>
      </c>
      <c r="H4211">
        <v>1</v>
      </c>
      <c r="I4211" s="4">
        <f t="shared" si="65"/>
        <v>19.989999999999998</v>
      </c>
    </row>
    <row r="4212" spans="1:9" x14ac:dyDescent="0.25">
      <c r="A4212">
        <v>4211</v>
      </c>
      <c r="B4212" s="1">
        <v>42948</v>
      </c>
      <c r="C4212" s="1" t="s">
        <v>49</v>
      </c>
      <c r="D4212">
        <v>1</v>
      </c>
      <c r="E4212" t="str">
        <f>_xlfn.XLOOKUP($D4212,products!$A:$A,products!B:B)</f>
        <v>Action Figure</v>
      </c>
      <c r="F4212" t="str">
        <f>_xlfn.XLOOKUP($D4212,products!$A:$A,products!C:C)</f>
        <v>Toys</v>
      </c>
      <c r="G4212" s="4">
        <f>_xlfn.XLOOKUP($D4212,products!$A:$A,products!D:D)</f>
        <v>15.99</v>
      </c>
      <c r="H4212">
        <v>1</v>
      </c>
      <c r="I4212" s="4">
        <f t="shared" si="65"/>
        <v>15.99</v>
      </c>
    </row>
    <row r="4213" spans="1:9" x14ac:dyDescent="0.25">
      <c r="A4213">
        <v>4212</v>
      </c>
      <c r="B4213" s="1">
        <v>42948</v>
      </c>
      <c r="C4213" s="1" t="s">
        <v>49</v>
      </c>
      <c r="D4213">
        <v>10</v>
      </c>
      <c r="E4213" t="str">
        <f>_xlfn.XLOOKUP($D4213,products!$A:$A,products!B:B)</f>
        <v>Dinosaur Figures</v>
      </c>
      <c r="F4213" t="str">
        <f>_xlfn.XLOOKUP($D4213,products!$A:$A,products!C:C)</f>
        <v>Toys</v>
      </c>
      <c r="G4213" s="4">
        <f>_xlfn.XLOOKUP($D4213,products!$A:$A,products!D:D)</f>
        <v>14.99</v>
      </c>
      <c r="H4213">
        <v>1</v>
      </c>
      <c r="I4213" s="4">
        <f t="shared" si="65"/>
        <v>14.99</v>
      </c>
    </row>
    <row r="4214" spans="1:9" x14ac:dyDescent="0.25">
      <c r="A4214">
        <v>4213</v>
      </c>
      <c r="B4214" s="1">
        <v>42948</v>
      </c>
      <c r="C4214" s="1" t="s">
        <v>49</v>
      </c>
      <c r="D4214">
        <v>15</v>
      </c>
      <c r="E4214" t="str">
        <f>_xlfn.XLOOKUP($D4214,products!$A:$A,products!B:B)</f>
        <v>Hot Wheels 5-Pack</v>
      </c>
      <c r="F4214" t="str">
        <f>_xlfn.XLOOKUP($D4214,products!$A:$A,products!C:C)</f>
        <v>Toys</v>
      </c>
      <c r="G4214" s="4">
        <f>_xlfn.XLOOKUP($D4214,products!$A:$A,products!D:D)</f>
        <v>5.99</v>
      </c>
      <c r="H4214">
        <v>1</v>
      </c>
      <c r="I4214" s="4">
        <f t="shared" si="65"/>
        <v>5.99</v>
      </c>
    </row>
    <row r="4215" spans="1:9" x14ac:dyDescent="0.25">
      <c r="A4215">
        <v>4214</v>
      </c>
      <c r="B4215" s="1">
        <v>42948</v>
      </c>
      <c r="C4215" s="1" t="s">
        <v>49</v>
      </c>
      <c r="D4215">
        <v>31</v>
      </c>
      <c r="E4215" t="str">
        <f>_xlfn.XLOOKUP($D4215,products!$A:$A,products!B:B)</f>
        <v>Splash Balls</v>
      </c>
      <c r="F4215" t="str">
        <f>_xlfn.XLOOKUP($D4215,products!$A:$A,products!C:C)</f>
        <v>Sports &amp; Outdoors</v>
      </c>
      <c r="G4215" s="4">
        <f>_xlfn.XLOOKUP($D4215,products!$A:$A,products!D:D)</f>
        <v>8.99</v>
      </c>
      <c r="H4215">
        <v>3</v>
      </c>
      <c r="I4215" s="4">
        <f t="shared" si="65"/>
        <v>26.97</v>
      </c>
    </row>
    <row r="4216" spans="1:9" x14ac:dyDescent="0.25">
      <c r="A4216">
        <v>4215</v>
      </c>
      <c r="B4216" s="1">
        <v>42948</v>
      </c>
      <c r="C4216" s="1" t="s">
        <v>49</v>
      </c>
      <c r="D4216">
        <v>1</v>
      </c>
      <c r="E4216" t="str">
        <f>_xlfn.XLOOKUP($D4216,products!$A:$A,products!B:B)</f>
        <v>Action Figure</v>
      </c>
      <c r="F4216" t="str">
        <f>_xlfn.XLOOKUP($D4216,products!$A:$A,products!C:C)</f>
        <v>Toys</v>
      </c>
      <c r="G4216" s="4">
        <f>_xlfn.XLOOKUP($D4216,products!$A:$A,products!D:D)</f>
        <v>15.99</v>
      </c>
      <c r="H4216">
        <v>2</v>
      </c>
      <c r="I4216" s="4">
        <f t="shared" si="65"/>
        <v>31.98</v>
      </c>
    </row>
    <row r="4217" spans="1:9" x14ac:dyDescent="0.25">
      <c r="A4217">
        <v>4216</v>
      </c>
      <c r="B4217" s="1">
        <v>42948</v>
      </c>
      <c r="C4217" s="1" t="s">
        <v>49</v>
      </c>
      <c r="D4217">
        <v>15</v>
      </c>
      <c r="E4217" t="str">
        <f>_xlfn.XLOOKUP($D4217,products!$A:$A,products!B:B)</f>
        <v>Hot Wheels 5-Pack</v>
      </c>
      <c r="F4217" t="str">
        <f>_xlfn.XLOOKUP($D4217,products!$A:$A,products!C:C)</f>
        <v>Toys</v>
      </c>
      <c r="G4217" s="4">
        <f>_xlfn.XLOOKUP($D4217,products!$A:$A,products!D:D)</f>
        <v>5.99</v>
      </c>
      <c r="H4217">
        <v>1</v>
      </c>
      <c r="I4217" s="4">
        <f t="shared" si="65"/>
        <v>5.99</v>
      </c>
    </row>
    <row r="4218" spans="1:9" x14ac:dyDescent="0.25">
      <c r="A4218">
        <v>4217</v>
      </c>
      <c r="B4218" s="1">
        <v>42948</v>
      </c>
      <c r="C4218" s="1" t="s">
        <v>49</v>
      </c>
      <c r="D4218">
        <v>16</v>
      </c>
      <c r="E4218" t="str">
        <f>_xlfn.XLOOKUP($D4218,products!$A:$A,products!B:B)</f>
        <v>Jenga</v>
      </c>
      <c r="F4218" t="str">
        <f>_xlfn.XLOOKUP($D4218,products!$A:$A,products!C:C)</f>
        <v>Games</v>
      </c>
      <c r="G4218" s="4">
        <f>_xlfn.XLOOKUP($D4218,products!$A:$A,products!D:D)</f>
        <v>9.99</v>
      </c>
      <c r="H4218">
        <v>3</v>
      </c>
      <c r="I4218" s="4">
        <f t="shared" si="65"/>
        <v>29.97</v>
      </c>
    </row>
    <row r="4219" spans="1:9" x14ac:dyDescent="0.25">
      <c r="A4219">
        <v>4218</v>
      </c>
      <c r="B4219" s="1">
        <v>42948</v>
      </c>
      <c r="C4219" s="1" t="s">
        <v>49</v>
      </c>
      <c r="D4219">
        <v>7</v>
      </c>
      <c r="E4219" t="str">
        <f>_xlfn.XLOOKUP($D4219,products!$A:$A,products!B:B)</f>
        <v>Dart Gun</v>
      </c>
      <c r="F4219" t="str">
        <f>_xlfn.XLOOKUP($D4219,products!$A:$A,products!C:C)</f>
        <v>Sports &amp; Outdoors</v>
      </c>
      <c r="G4219" s="4">
        <f>_xlfn.XLOOKUP($D4219,products!$A:$A,products!D:D)</f>
        <v>15.99</v>
      </c>
      <c r="H4219">
        <v>1</v>
      </c>
      <c r="I4219" s="4">
        <f t="shared" si="65"/>
        <v>15.99</v>
      </c>
    </row>
    <row r="4220" spans="1:9" x14ac:dyDescent="0.25">
      <c r="A4220">
        <v>4219</v>
      </c>
      <c r="B4220" s="1">
        <v>42948</v>
      </c>
      <c r="C4220" s="1" t="s">
        <v>49</v>
      </c>
      <c r="D4220">
        <v>17</v>
      </c>
      <c r="E4220" t="str">
        <f>_xlfn.XLOOKUP($D4220,products!$A:$A,products!B:B)</f>
        <v>Kids Makeup Kit</v>
      </c>
      <c r="F4220" t="str">
        <f>_xlfn.XLOOKUP($D4220,products!$A:$A,products!C:C)</f>
        <v>Art &amp; Crafts</v>
      </c>
      <c r="G4220" s="4">
        <f>_xlfn.XLOOKUP($D4220,products!$A:$A,products!D:D)</f>
        <v>19.989999999999998</v>
      </c>
      <c r="H4220">
        <v>1</v>
      </c>
      <c r="I4220" s="4">
        <f t="shared" si="65"/>
        <v>19.989999999999998</v>
      </c>
    </row>
    <row r="4221" spans="1:9" x14ac:dyDescent="0.25">
      <c r="A4221">
        <v>4220</v>
      </c>
      <c r="B4221" s="1">
        <v>42948</v>
      </c>
      <c r="C4221" s="1" t="s">
        <v>49</v>
      </c>
      <c r="D4221">
        <v>7</v>
      </c>
      <c r="E4221" t="str">
        <f>_xlfn.XLOOKUP($D4221,products!$A:$A,products!B:B)</f>
        <v>Dart Gun</v>
      </c>
      <c r="F4221" t="str">
        <f>_xlfn.XLOOKUP($D4221,products!$A:$A,products!C:C)</f>
        <v>Sports &amp; Outdoors</v>
      </c>
      <c r="G4221" s="4">
        <f>_xlfn.XLOOKUP($D4221,products!$A:$A,products!D:D)</f>
        <v>15.99</v>
      </c>
      <c r="H4221">
        <v>1</v>
      </c>
      <c r="I4221" s="4">
        <f t="shared" si="65"/>
        <v>15.99</v>
      </c>
    </row>
    <row r="4222" spans="1:9" x14ac:dyDescent="0.25">
      <c r="A4222">
        <v>4221</v>
      </c>
      <c r="B4222" s="1">
        <v>42948</v>
      </c>
      <c r="C4222" s="1" t="s">
        <v>49</v>
      </c>
      <c r="D4222">
        <v>16</v>
      </c>
      <c r="E4222" t="str">
        <f>_xlfn.XLOOKUP($D4222,products!$A:$A,products!B:B)</f>
        <v>Jenga</v>
      </c>
      <c r="F4222" t="str">
        <f>_xlfn.XLOOKUP($D4222,products!$A:$A,products!C:C)</f>
        <v>Games</v>
      </c>
      <c r="G4222" s="4">
        <f>_xlfn.XLOOKUP($D4222,products!$A:$A,products!D:D)</f>
        <v>9.99</v>
      </c>
      <c r="H4222">
        <v>1</v>
      </c>
      <c r="I4222" s="4">
        <f t="shared" si="65"/>
        <v>9.99</v>
      </c>
    </row>
    <row r="4223" spans="1:9" x14ac:dyDescent="0.25">
      <c r="A4223">
        <v>4222</v>
      </c>
      <c r="B4223" s="1">
        <v>42948</v>
      </c>
      <c r="C4223" s="1" t="s">
        <v>49</v>
      </c>
      <c r="D4223">
        <v>1</v>
      </c>
      <c r="E4223" t="str">
        <f>_xlfn.XLOOKUP($D4223,products!$A:$A,products!B:B)</f>
        <v>Action Figure</v>
      </c>
      <c r="F4223" t="str">
        <f>_xlfn.XLOOKUP($D4223,products!$A:$A,products!C:C)</f>
        <v>Toys</v>
      </c>
      <c r="G4223" s="4">
        <f>_xlfn.XLOOKUP($D4223,products!$A:$A,products!D:D)</f>
        <v>15.99</v>
      </c>
      <c r="H4223">
        <v>1</v>
      </c>
      <c r="I4223" s="4">
        <f t="shared" si="65"/>
        <v>15.99</v>
      </c>
    </row>
    <row r="4224" spans="1:9" x14ac:dyDescent="0.25">
      <c r="A4224">
        <v>4223</v>
      </c>
      <c r="B4224" s="1">
        <v>42948</v>
      </c>
      <c r="C4224" s="1" t="s">
        <v>49</v>
      </c>
      <c r="D4224">
        <v>6</v>
      </c>
      <c r="E4224" t="str">
        <f>_xlfn.XLOOKUP($D4224,products!$A:$A,products!B:B)</f>
        <v>Colorbuds</v>
      </c>
      <c r="F4224" t="str">
        <f>_xlfn.XLOOKUP($D4224,products!$A:$A,products!C:C)</f>
        <v>Electronics</v>
      </c>
      <c r="G4224" s="4">
        <f>_xlfn.XLOOKUP($D4224,products!$A:$A,products!D:D)</f>
        <v>14.99</v>
      </c>
      <c r="H4224">
        <v>2</v>
      </c>
      <c r="I4224" s="4">
        <f t="shared" si="65"/>
        <v>29.98</v>
      </c>
    </row>
    <row r="4225" spans="1:9" x14ac:dyDescent="0.25">
      <c r="A4225">
        <v>4224</v>
      </c>
      <c r="B4225" s="1">
        <v>42948</v>
      </c>
      <c r="C4225" s="1" t="s">
        <v>49</v>
      </c>
      <c r="D4225">
        <v>5</v>
      </c>
      <c r="E4225" t="str">
        <f>_xlfn.XLOOKUP($D4225,products!$A:$A,products!B:B)</f>
        <v>Classic Dominoes</v>
      </c>
      <c r="F4225" t="str">
        <f>_xlfn.XLOOKUP($D4225,products!$A:$A,products!C:C)</f>
        <v>Games</v>
      </c>
      <c r="G4225" s="4">
        <f>_xlfn.XLOOKUP($D4225,products!$A:$A,products!D:D)</f>
        <v>9.99</v>
      </c>
      <c r="H4225">
        <v>1</v>
      </c>
      <c r="I4225" s="4">
        <f t="shared" si="65"/>
        <v>9.99</v>
      </c>
    </row>
    <row r="4226" spans="1:9" x14ac:dyDescent="0.25">
      <c r="A4226">
        <v>4225</v>
      </c>
      <c r="B4226" s="1">
        <v>42949</v>
      </c>
      <c r="C4226" s="1" t="s">
        <v>49</v>
      </c>
      <c r="D4226">
        <v>20</v>
      </c>
      <c r="E4226" t="str">
        <f>_xlfn.XLOOKUP($D4226,products!$A:$A,products!B:B)</f>
        <v>Mini Basketball Hoop</v>
      </c>
      <c r="F4226" t="str">
        <f>_xlfn.XLOOKUP($D4226,products!$A:$A,products!C:C)</f>
        <v>Sports &amp; Outdoors</v>
      </c>
      <c r="G4226" s="4">
        <f>_xlfn.XLOOKUP($D4226,products!$A:$A,products!D:D)</f>
        <v>24.99</v>
      </c>
      <c r="H4226">
        <v>1</v>
      </c>
      <c r="I4226" s="4">
        <f t="shared" si="65"/>
        <v>24.99</v>
      </c>
    </row>
    <row r="4227" spans="1:9" x14ac:dyDescent="0.25">
      <c r="A4227">
        <v>4226</v>
      </c>
      <c r="B4227" s="1">
        <v>42949</v>
      </c>
      <c r="C4227" s="1" t="s">
        <v>49</v>
      </c>
      <c r="D4227">
        <v>1</v>
      </c>
      <c r="E4227" t="str">
        <f>_xlfn.XLOOKUP($D4227,products!$A:$A,products!B:B)</f>
        <v>Action Figure</v>
      </c>
      <c r="F4227" t="str">
        <f>_xlfn.XLOOKUP($D4227,products!$A:$A,products!C:C)</f>
        <v>Toys</v>
      </c>
      <c r="G4227" s="4">
        <f>_xlfn.XLOOKUP($D4227,products!$A:$A,products!D:D)</f>
        <v>15.99</v>
      </c>
      <c r="H4227">
        <v>1</v>
      </c>
      <c r="I4227" s="4">
        <f t="shared" ref="I4227:I4290" si="66">G4227*H4227</f>
        <v>15.99</v>
      </c>
    </row>
    <row r="4228" spans="1:9" x14ac:dyDescent="0.25">
      <c r="A4228">
        <v>4227</v>
      </c>
      <c r="B4228" s="1">
        <v>42949</v>
      </c>
      <c r="C4228" s="1" t="s">
        <v>49</v>
      </c>
      <c r="D4228">
        <v>17</v>
      </c>
      <c r="E4228" t="str">
        <f>_xlfn.XLOOKUP($D4228,products!$A:$A,products!B:B)</f>
        <v>Kids Makeup Kit</v>
      </c>
      <c r="F4228" t="str">
        <f>_xlfn.XLOOKUP($D4228,products!$A:$A,products!C:C)</f>
        <v>Art &amp; Crafts</v>
      </c>
      <c r="G4228" s="4">
        <f>_xlfn.XLOOKUP($D4228,products!$A:$A,products!D:D)</f>
        <v>19.989999999999998</v>
      </c>
      <c r="H4228">
        <v>4</v>
      </c>
      <c r="I4228" s="4">
        <f t="shared" si="66"/>
        <v>79.959999999999994</v>
      </c>
    </row>
    <row r="4229" spans="1:9" x14ac:dyDescent="0.25">
      <c r="A4229">
        <v>4228</v>
      </c>
      <c r="B4229" s="1">
        <v>42949</v>
      </c>
      <c r="C4229" s="1" t="s">
        <v>49</v>
      </c>
      <c r="D4229">
        <v>1</v>
      </c>
      <c r="E4229" t="str">
        <f>_xlfn.XLOOKUP($D4229,products!$A:$A,products!B:B)</f>
        <v>Action Figure</v>
      </c>
      <c r="F4229" t="str">
        <f>_xlfn.XLOOKUP($D4229,products!$A:$A,products!C:C)</f>
        <v>Toys</v>
      </c>
      <c r="G4229" s="4">
        <f>_xlfn.XLOOKUP($D4229,products!$A:$A,products!D:D)</f>
        <v>15.99</v>
      </c>
      <c r="H4229">
        <v>1</v>
      </c>
      <c r="I4229" s="4">
        <f t="shared" si="66"/>
        <v>15.99</v>
      </c>
    </row>
    <row r="4230" spans="1:9" x14ac:dyDescent="0.25">
      <c r="A4230">
        <v>4229</v>
      </c>
      <c r="B4230" s="1">
        <v>42949</v>
      </c>
      <c r="C4230" s="1" t="s">
        <v>49</v>
      </c>
      <c r="D4230">
        <v>17</v>
      </c>
      <c r="E4230" t="str">
        <f>_xlfn.XLOOKUP($D4230,products!$A:$A,products!B:B)</f>
        <v>Kids Makeup Kit</v>
      </c>
      <c r="F4230" t="str">
        <f>_xlfn.XLOOKUP($D4230,products!$A:$A,products!C:C)</f>
        <v>Art &amp; Crafts</v>
      </c>
      <c r="G4230" s="4">
        <f>_xlfn.XLOOKUP($D4230,products!$A:$A,products!D:D)</f>
        <v>19.989999999999998</v>
      </c>
      <c r="H4230">
        <v>1</v>
      </c>
      <c r="I4230" s="4">
        <f t="shared" si="66"/>
        <v>19.989999999999998</v>
      </c>
    </row>
    <row r="4231" spans="1:9" x14ac:dyDescent="0.25">
      <c r="A4231">
        <v>4230</v>
      </c>
      <c r="B4231" s="1">
        <v>42949</v>
      </c>
      <c r="C4231" s="1" t="s">
        <v>49</v>
      </c>
      <c r="D4231">
        <v>31</v>
      </c>
      <c r="E4231" t="str">
        <f>_xlfn.XLOOKUP($D4231,products!$A:$A,products!B:B)</f>
        <v>Splash Balls</v>
      </c>
      <c r="F4231" t="str">
        <f>_xlfn.XLOOKUP($D4231,products!$A:$A,products!C:C)</f>
        <v>Sports &amp; Outdoors</v>
      </c>
      <c r="G4231" s="4">
        <f>_xlfn.XLOOKUP($D4231,products!$A:$A,products!D:D)</f>
        <v>8.99</v>
      </c>
      <c r="H4231">
        <v>1</v>
      </c>
      <c r="I4231" s="4">
        <f t="shared" si="66"/>
        <v>8.99</v>
      </c>
    </row>
    <row r="4232" spans="1:9" x14ac:dyDescent="0.25">
      <c r="A4232">
        <v>4231</v>
      </c>
      <c r="B4232" s="1">
        <v>42949</v>
      </c>
      <c r="C4232" s="1" t="s">
        <v>49</v>
      </c>
      <c r="D4232">
        <v>31</v>
      </c>
      <c r="E4232" t="str">
        <f>_xlfn.XLOOKUP($D4232,products!$A:$A,products!B:B)</f>
        <v>Splash Balls</v>
      </c>
      <c r="F4232" t="str">
        <f>_xlfn.XLOOKUP($D4232,products!$A:$A,products!C:C)</f>
        <v>Sports &amp; Outdoors</v>
      </c>
      <c r="G4232" s="4">
        <f>_xlfn.XLOOKUP($D4232,products!$A:$A,products!D:D)</f>
        <v>8.99</v>
      </c>
      <c r="H4232">
        <v>1</v>
      </c>
      <c r="I4232" s="4">
        <f t="shared" si="66"/>
        <v>8.99</v>
      </c>
    </row>
    <row r="4233" spans="1:9" x14ac:dyDescent="0.25">
      <c r="A4233">
        <v>4232</v>
      </c>
      <c r="B4233" s="1">
        <v>42949</v>
      </c>
      <c r="C4233" s="1" t="s">
        <v>49</v>
      </c>
      <c r="D4233">
        <v>1</v>
      </c>
      <c r="E4233" t="str">
        <f>_xlfn.XLOOKUP($D4233,products!$A:$A,products!B:B)</f>
        <v>Action Figure</v>
      </c>
      <c r="F4233" t="str">
        <f>_xlfn.XLOOKUP($D4233,products!$A:$A,products!C:C)</f>
        <v>Toys</v>
      </c>
      <c r="G4233" s="4">
        <f>_xlfn.XLOOKUP($D4233,products!$A:$A,products!D:D)</f>
        <v>15.99</v>
      </c>
      <c r="H4233">
        <v>1</v>
      </c>
      <c r="I4233" s="4">
        <f t="shared" si="66"/>
        <v>15.99</v>
      </c>
    </row>
    <row r="4234" spans="1:9" x14ac:dyDescent="0.25">
      <c r="A4234">
        <v>4233</v>
      </c>
      <c r="B4234" s="1">
        <v>42949</v>
      </c>
      <c r="C4234" s="1" t="s">
        <v>49</v>
      </c>
      <c r="D4234">
        <v>1</v>
      </c>
      <c r="E4234" t="str">
        <f>_xlfn.XLOOKUP($D4234,products!$A:$A,products!B:B)</f>
        <v>Action Figure</v>
      </c>
      <c r="F4234" t="str">
        <f>_xlfn.XLOOKUP($D4234,products!$A:$A,products!C:C)</f>
        <v>Toys</v>
      </c>
      <c r="G4234" s="4">
        <f>_xlfn.XLOOKUP($D4234,products!$A:$A,products!D:D)</f>
        <v>15.99</v>
      </c>
      <c r="H4234">
        <v>1</v>
      </c>
      <c r="I4234" s="4">
        <f t="shared" si="66"/>
        <v>15.99</v>
      </c>
    </row>
    <row r="4235" spans="1:9" x14ac:dyDescent="0.25">
      <c r="A4235">
        <v>4234</v>
      </c>
      <c r="B4235" s="1">
        <v>42949</v>
      </c>
      <c r="C4235" s="1" t="s">
        <v>49</v>
      </c>
      <c r="D4235">
        <v>25</v>
      </c>
      <c r="E4235" t="str">
        <f>_xlfn.XLOOKUP($D4235,products!$A:$A,products!B:B)</f>
        <v>PlayDoh Can</v>
      </c>
      <c r="F4235" t="str">
        <f>_xlfn.XLOOKUP($D4235,products!$A:$A,products!C:C)</f>
        <v>Art &amp; Crafts</v>
      </c>
      <c r="G4235" s="4">
        <f>_xlfn.XLOOKUP($D4235,products!$A:$A,products!D:D)</f>
        <v>2.99</v>
      </c>
      <c r="H4235">
        <v>1</v>
      </c>
      <c r="I4235" s="4">
        <f t="shared" si="66"/>
        <v>2.99</v>
      </c>
    </row>
    <row r="4236" spans="1:9" x14ac:dyDescent="0.25">
      <c r="A4236">
        <v>4235</v>
      </c>
      <c r="B4236" s="1">
        <v>42949</v>
      </c>
      <c r="C4236" s="1" t="s">
        <v>49</v>
      </c>
      <c r="D4236">
        <v>6</v>
      </c>
      <c r="E4236" t="str">
        <f>_xlfn.XLOOKUP($D4236,products!$A:$A,products!B:B)</f>
        <v>Colorbuds</v>
      </c>
      <c r="F4236" t="str">
        <f>_xlfn.XLOOKUP($D4236,products!$A:$A,products!C:C)</f>
        <v>Electronics</v>
      </c>
      <c r="G4236" s="4">
        <f>_xlfn.XLOOKUP($D4236,products!$A:$A,products!D:D)</f>
        <v>14.99</v>
      </c>
      <c r="H4236">
        <v>1</v>
      </c>
      <c r="I4236" s="4">
        <f t="shared" si="66"/>
        <v>14.99</v>
      </c>
    </row>
    <row r="4237" spans="1:9" x14ac:dyDescent="0.25">
      <c r="A4237">
        <v>4236</v>
      </c>
      <c r="B4237" s="1">
        <v>42949</v>
      </c>
      <c r="C4237" s="1" t="s">
        <v>49</v>
      </c>
      <c r="D4237">
        <v>31</v>
      </c>
      <c r="E4237" t="str">
        <f>_xlfn.XLOOKUP($D4237,products!$A:$A,products!B:B)</f>
        <v>Splash Balls</v>
      </c>
      <c r="F4237" t="str">
        <f>_xlfn.XLOOKUP($D4237,products!$A:$A,products!C:C)</f>
        <v>Sports &amp; Outdoors</v>
      </c>
      <c r="G4237" s="4">
        <f>_xlfn.XLOOKUP($D4237,products!$A:$A,products!D:D)</f>
        <v>8.99</v>
      </c>
      <c r="H4237">
        <v>1</v>
      </c>
      <c r="I4237" s="4">
        <f t="shared" si="66"/>
        <v>8.99</v>
      </c>
    </row>
    <row r="4238" spans="1:9" x14ac:dyDescent="0.25">
      <c r="A4238">
        <v>4237</v>
      </c>
      <c r="B4238" s="1">
        <v>42949</v>
      </c>
      <c r="C4238" s="1" t="s">
        <v>49</v>
      </c>
      <c r="D4238">
        <v>6</v>
      </c>
      <c r="E4238" t="str">
        <f>_xlfn.XLOOKUP($D4238,products!$A:$A,products!B:B)</f>
        <v>Colorbuds</v>
      </c>
      <c r="F4238" t="str">
        <f>_xlfn.XLOOKUP($D4238,products!$A:$A,products!C:C)</f>
        <v>Electronics</v>
      </c>
      <c r="G4238" s="4">
        <f>_xlfn.XLOOKUP($D4238,products!$A:$A,products!D:D)</f>
        <v>14.99</v>
      </c>
      <c r="H4238">
        <v>1</v>
      </c>
      <c r="I4238" s="4">
        <f t="shared" si="66"/>
        <v>14.99</v>
      </c>
    </row>
    <row r="4239" spans="1:9" x14ac:dyDescent="0.25">
      <c r="A4239">
        <v>4238</v>
      </c>
      <c r="B4239" s="1">
        <v>42949</v>
      </c>
      <c r="C4239" s="1" t="s">
        <v>49</v>
      </c>
      <c r="D4239">
        <v>8</v>
      </c>
      <c r="E4239" t="str">
        <f>_xlfn.XLOOKUP($D4239,products!$A:$A,products!B:B)</f>
        <v>Deck Of Cards</v>
      </c>
      <c r="F4239" t="str">
        <f>_xlfn.XLOOKUP($D4239,products!$A:$A,products!C:C)</f>
        <v>Games</v>
      </c>
      <c r="G4239" s="4">
        <f>_xlfn.XLOOKUP($D4239,products!$A:$A,products!D:D)</f>
        <v>6.99</v>
      </c>
      <c r="H4239">
        <v>1</v>
      </c>
      <c r="I4239" s="4">
        <f t="shared" si="66"/>
        <v>6.99</v>
      </c>
    </row>
    <row r="4240" spans="1:9" x14ac:dyDescent="0.25">
      <c r="A4240">
        <v>4239</v>
      </c>
      <c r="B4240" s="1">
        <v>42949</v>
      </c>
      <c r="C4240" s="1" t="s">
        <v>49</v>
      </c>
      <c r="D4240">
        <v>1</v>
      </c>
      <c r="E4240" t="str">
        <f>_xlfn.XLOOKUP($D4240,products!$A:$A,products!B:B)</f>
        <v>Action Figure</v>
      </c>
      <c r="F4240" t="str">
        <f>_xlfn.XLOOKUP($D4240,products!$A:$A,products!C:C)</f>
        <v>Toys</v>
      </c>
      <c r="G4240" s="4">
        <f>_xlfn.XLOOKUP($D4240,products!$A:$A,products!D:D)</f>
        <v>15.99</v>
      </c>
      <c r="H4240">
        <v>1</v>
      </c>
      <c r="I4240" s="4">
        <f t="shared" si="66"/>
        <v>15.99</v>
      </c>
    </row>
    <row r="4241" spans="1:9" x14ac:dyDescent="0.25">
      <c r="A4241">
        <v>4240</v>
      </c>
      <c r="B4241" s="1">
        <v>42949</v>
      </c>
      <c r="C4241" s="1" t="s">
        <v>49</v>
      </c>
      <c r="D4241">
        <v>7</v>
      </c>
      <c r="E4241" t="str">
        <f>_xlfn.XLOOKUP($D4241,products!$A:$A,products!B:B)</f>
        <v>Dart Gun</v>
      </c>
      <c r="F4241" t="str">
        <f>_xlfn.XLOOKUP($D4241,products!$A:$A,products!C:C)</f>
        <v>Sports &amp; Outdoors</v>
      </c>
      <c r="G4241" s="4">
        <f>_xlfn.XLOOKUP($D4241,products!$A:$A,products!D:D)</f>
        <v>15.99</v>
      </c>
      <c r="H4241">
        <v>1</v>
      </c>
      <c r="I4241" s="4">
        <f t="shared" si="66"/>
        <v>15.99</v>
      </c>
    </row>
    <row r="4242" spans="1:9" x14ac:dyDescent="0.25">
      <c r="A4242">
        <v>4241</v>
      </c>
      <c r="B4242" s="1">
        <v>42949</v>
      </c>
      <c r="C4242" s="1" t="s">
        <v>49</v>
      </c>
      <c r="D4242">
        <v>8</v>
      </c>
      <c r="E4242" t="str">
        <f>_xlfn.XLOOKUP($D4242,products!$A:$A,products!B:B)</f>
        <v>Deck Of Cards</v>
      </c>
      <c r="F4242" t="str">
        <f>_xlfn.XLOOKUP($D4242,products!$A:$A,products!C:C)</f>
        <v>Games</v>
      </c>
      <c r="G4242" s="4">
        <f>_xlfn.XLOOKUP($D4242,products!$A:$A,products!D:D)</f>
        <v>6.99</v>
      </c>
      <c r="H4242">
        <v>1</v>
      </c>
      <c r="I4242" s="4">
        <f t="shared" si="66"/>
        <v>6.99</v>
      </c>
    </row>
    <row r="4243" spans="1:9" x14ac:dyDescent="0.25">
      <c r="A4243">
        <v>4242</v>
      </c>
      <c r="B4243" s="1">
        <v>42950</v>
      </c>
      <c r="C4243" s="1" t="s">
        <v>49</v>
      </c>
      <c r="D4243">
        <v>23</v>
      </c>
      <c r="E4243" t="str">
        <f>_xlfn.XLOOKUP($D4243,products!$A:$A,products!B:B)</f>
        <v>Mr. Potatohead</v>
      </c>
      <c r="F4243" t="str">
        <f>_xlfn.XLOOKUP($D4243,products!$A:$A,products!C:C)</f>
        <v>Toys</v>
      </c>
      <c r="G4243" s="4">
        <f>_xlfn.XLOOKUP($D4243,products!$A:$A,products!D:D)</f>
        <v>9.99</v>
      </c>
      <c r="H4243">
        <v>1</v>
      </c>
      <c r="I4243" s="4">
        <f t="shared" si="66"/>
        <v>9.99</v>
      </c>
    </row>
    <row r="4244" spans="1:9" x14ac:dyDescent="0.25">
      <c r="A4244">
        <v>4243</v>
      </c>
      <c r="B4244" s="1">
        <v>42950</v>
      </c>
      <c r="C4244" s="1" t="s">
        <v>49</v>
      </c>
      <c r="D4244">
        <v>31</v>
      </c>
      <c r="E4244" t="str">
        <f>_xlfn.XLOOKUP($D4244,products!$A:$A,products!B:B)</f>
        <v>Splash Balls</v>
      </c>
      <c r="F4244" t="str">
        <f>_xlfn.XLOOKUP($D4244,products!$A:$A,products!C:C)</f>
        <v>Sports &amp; Outdoors</v>
      </c>
      <c r="G4244" s="4">
        <f>_xlfn.XLOOKUP($D4244,products!$A:$A,products!D:D)</f>
        <v>8.99</v>
      </c>
      <c r="H4244">
        <v>2</v>
      </c>
      <c r="I4244" s="4">
        <f t="shared" si="66"/>
        <v>17.98</v>
      </c>
    </row>
    <row r="4245" spans="1:9" x14ac:dyDescent="0.25">
      <c r="A4245">
        <v>4244</v>
      </c>
      <c r="B4245" s="1">
        <v>42950</v>
      </c>
      <c r="C4245" s="1" t="s">
        <v>49</v>
      </c>
      <c r="D4245">
        <v>8</v>
      </c>
      <c r="E4245" t="str">
        <f>_xlfn.XLOOKUP($D4245,products!$A:$A,products!B:B)</f>
        <v>Deck Of Cards</v>
      </c>
      <c r="F4245" t="str">
        <f>_xlfn.XLOOKUP($D4245,products!$A:$A,products!C:C)</f>
        <v>Games</v>
      </c>
      <c r="G4245" s="4">
        <f>_xlfn.XLOOKUP($D4245,products!$A:$A,products!D:D)</f>
        <v>6.99</v>
      </c>
      <c r="H4245">
        <v>1</v>
      </c>
      <c r="I4245" s="4">
        <f t="shared" si="66"/>
        <v>6.99</v>
      </c>
    </row>
    <row r="4246" spans="1:9" x14ac:dyDescent="0.25">
      <c r="A4246">
        <v>4245</v>
      </c>
      <c r="B4246" s="1">
        <v>42950</v>
      </c>
      <c r="C4246" s="1" t="s">
        <v>49</v>
      </c>
      <c r="D4246">
        <v>21</v>
      </c>
      <c r="E4246" t="str">
        <f>_xlfn.XLOOKUP($D4246,products!$A:$A,products!B:B)</f>
        <v>Mini Ping Pong Set</v>
      </c>
      <c r="F4246" t="str">
        <f>_xlfn.XLOOKUP($D4246,products!$A:$A,products!C:C)</f>
        <v>Sports &amp; Outdoors</v>
      </c>
      <c r="G4246" s="4">
        <f>_xlfn.XLOOKUP($D4246,products!$A:$A,products!D:D)</f>
        <v>9.99</v>
      </c>
      <c r="H4246">
        <v>1</v>
      </c>
      <c r="I4246" s="4">
        <f t="shared" si="66"/>
        <v>9.99</v>
      </c>
    </row>
    <row r="4247" spans="1:9" x14ac:dyDescent="0.25">
      <c r="A4247">
        <v>4246</v>
      </c>
      <c r="B4247" s="1">
        <v>42950</v>
      </c>
      <c r="C4247" s="1" t="s">
        <v>49</v>
      </c>
      <c r="D4247">
        <v>1</v>
      </c>
      <c r="E4247" t="str">
        <f>_xlfn.XLOOKUP($D4247,products!$A:$A,products!B:B)</f>
        <v>Action Figure</v>
      </c>
      <c r="F4247" t="str">
        <f>_xlfn.XLOOKUP($D4247,products!$A:$A,products!C:C)</f>
        <v>Toys</v>
      </c>
      <c r="G4247" s="4">
        <f>_xlfn.XLOOKUP($D4247,products!$A:$A,products!D:D)</f>
        <v>15.99</v>
      </c>
      <c r="H4247">
        <v>1</v>
      </c>
      <c r="I4247" s="4">
        <f t="shared" si="66"/>
        <v>15.99</v>
      </c>
    </row>
    <row r="4248" spans="1:9" x14ac:dyDescent="0.25">
      <c r="A4248">
        <v>4247</v>
      </c>
      <c r="B4248" s="1">
        <v>42950</v>
      </c>
      <c r="C4248" s="1" t="s">
        <v>49</v>
      </c>
      <c r="D4248">
        <v>14</v>
      </c>
      <c r="E4248" t="str">
        <f>_xlfn.XLOOKUP($D4248,products!$A:$A,products!B:B)</f>
        <v>Glass Marbles</v>
      </c>
      <c r="F4248" t="str">
        <f>_xlfn.XLOOKUP($D4248,products!$A:$A,products!C:C)</f>
        <v>Games</v>
      </c>
      <c r="G4248" s="4">
        <f>_xlfn.XLOOKUP($D4248,products!$A:$A,products!D:D)</f>
        <v>10.99</v>
      </c>
      <c r="H4248">
        <v>1</v>
      </c>
      <c r="I4248" s="4">
        <f t="shared" si="66"/>
        <v>10.99</v>
      </c>
    </row>
    <row r="4249" spans="1:9" x14ac:dyDescent="0.25">
      <c r="A4249">
        <v>4248</v>
      </c>
      <c r="B4249" s="1">
        <v>42950</v>
      </c>
      <c r="C4249" s="1" t="s">
        <v>49</v>
      </c>
      <c r="D4249">
        <v>2</v>
      </c>
      <c r="E4249" t="str">
        <f>_xlfn.XLOOKUP($D4249,products!$A:$A,products!B:B)</f>
        <v>Animal Figures</v>
      </c>
      <c r="F4249" t="str">
        <f>_xlfn.XLOOKUP($D4249,products!$A:$A,products!C:C)</f>
        <v>Toys</v>
      </c>
      <c r="G4249" s="4">
        <f>_xlfn.XLOOKUP($D4249,products!$A:$A,products!D:D)</f>
        <v>12.99</v>
      </c>
      <c r="H4249">
        <v>1</v>
      </c>
      <c r="I4249" s="4">
        <f t="shared" si="66"/>
        <v>12.99</v>
      </c>
    </row>
    <row r="4250" spans="1:9" x14ac:dyDescent="0.25">
      <c r="A4250">
        <v>4249</v>
      </c>
      <c r="B4250" s="1">
        <v>42950</v>
      </c>
      <c r="C4250" s="1" t="s">
        <v>49</v>
      </c>
      <c r="D4250">
        <v>25</v>
      </c>
      <c r="E4250" t="str">
        <f>_xlfn.XLOOKUP($D4250,products!$A:$A,products!B:B)</f>
        <v>PlayDoh Can</v>
      </c>
      <c r="F4250" t="str">
        <f>_xlfn.XLOOKUP($D4250,products!$A:$A,products!C:C)</f>
        <v>Art &amp; Crafts</v>
      </c>
      <c r="G4250" s="4">
        <f>_xlfn.XLOOKUP($D4250,products!$A:$A,products!D:D)</f>
        <v>2.99</v>
      </c>
      <c r="H4250">
        <v>1</v>
      </c>
      <c r="I4250" s="4">
        <f t="shared" si="66"/>
        <v>2.99</v>
      </c>
    </row>
    <row r="4251" spans="1:9" x14ac:dyDescent="0.25">
      <c r="A4251">
        <v>4250</v>
      </c>
      <c r="B4251" s="1">
        <v>42950</v>
      </c>
      <c r="C4251" s="1" t="s">
        <v>49</v>
      </c>
      <c r="D4251">
        <v>14</v>
      </c>
      <c r="E4251" t="str">
        <f>_xlfn.XLOOKUP($D4251,products!$A:$A,products!B:B)</f>
        <v>Glass Marbles</v>
      </c>
      <c r="F4251" t="str">
        <f>_xlfn.XLOOKUP($D4251,products!$A:$A,products!C:C)</f>
        <v>Games</v>
      </c>
      <c r="G4251" s="4">
        <f>_xlfn.XLOOKUP($D4251,products!$A:$A,products!D:D)</f>
        <v>10.99</v>
      </c>
      <c r="H4251">
        <v>1</v>
      </c>
      <c r="I4251" s="4">
        <f t="shared" si="66"/>
        <v>10.99</v>
      </c>
    </row>
    <row r="4252" spans="1:9" x14ac:dyDescent="0.25">
      <c r="A4252">
        <v>4251</v>
      </c>
      <c r="B4252" s="1">
        <v>42950</v>
      </c>
      <c r="C4252" s="1" t="s">
        <v>49</v>
      </c>
      <c r="D4252">
        <v>14</v>
      </c>
      <c r="E4252" t="str">
        <f>_xlfn.XLOOKUP($D4252,products!$A:$A,products!B:B)</f>
        <v>Glass Marbles</v>
      </c>
      <c r="F4252" t="str">
        <f>_xlfn.XLOOKUP($D4252,products!$A:$A,products!C:C)</f>
        <v>Games</v>
      </c>
      <c r="G4252" s="4">
        <f>_xlfn.XLOOKUP($D4252,products!$A:$A,products!D:D)</f>
        <v>10.99</v>
      </c>
      <c r="H4252">
        <v>1</v>
      </c>
      <c r="I4252" s="4">
        <f t="shared" si="66"/>
        <v>10.99</v>
      </c>
    </row>
    <row r="4253" spans="1:9" x14ac:dyDescent="0.25">
      <c r="A4253">
        <v>4252</v>
      </c>
      <c r="B4253" s="1">
        <v>42950</v>
      </c>
      <c r="C4253" s="1" t="s">
        <v>49</v>
      </c>
      <c r="D4253">
        <v>27</v>
      </c>
      <c r="E4253" t="str">
        <f>_xlfn.XLOOKUP($D4253,products!$A:$A,products!B:B)</f>
        <v>PlayDoh Toolkit</v>
      </c>
      <c r="F4253" t="str">
        <f>_xlfn.XLOOKUP($D4253,products!$A:$A,products!C:C)</f>
        <v>Art &amp; Crafts</v>
      </c>
      <c r="G4253" s="4">
        <f>_xlfn.XLOOKUP($D4253,products!$A:$A,products!D:D)</f>
        <v>4.99</v>
      </c>
      <c r="H4253">
        <v>1</v>
      </c>
      <c r="I4253" s="4">
        <f t="shared" si="66"/>
        <v>4.99</v>
      </c>
    </row>
    <row r="4254" spans="1:9" x14ac:dyDescent="0.25">
      <c r="A4254">
        <v>4253</v>
      </c>
      <c r="B4254" s="1">
        <v>42950</v>
      </c>
      <c r="C4254" s="1" t="s">
        <v>49</v>
      </c>
      <c r="D4254">
        <v>31</v>
      </c>
      <c r="E4254" t="str">
        <f>_xlfn.XLOOKUP($D4254,products!$A:$A,products!B:B)</f>
        <v>Splash Balls</v>
      </c>
      <c r="F4254" t="str">
        <f>_xlfn.XLOOKUP($D4254,products!$A:$A,products!C:C)</f>
        <v>Sports &amp; Outdoors</v>
      </c>
      <c r="G4254" s="4">
        <f>_xlfn.XLOOKUP($D4254,products!$A:$A,products!D:D)</f>
        <v>8.99</v>
      </c>
      <c r="H4254">
        <v>1</v>
      </c>
      <c r="I4254" s="4">
        <f t="shared" si="66"/>
        <v>8.99</v>
      </c>
    </row>
    <row r="4255" spans="1:9" x14ac:dyDescent="0.25">
      <c r="A4255">
        <v>4254</v>
      </c>
      <c r="B4255" s="1">
        <v>42950</v>
      </c>
      <c r="C4255" s="1" t="s">
        <v>49</v>
      </c>
      <c r="D4255">
        <v>24</v>
      </c>
      <c r="E4255" t="str">
        <f>_xlfn.XLOOKUP($D4255,products!$A:$A,products!B:B)</f>
        <v>Nerf Gun</v>
      </c>
      <c r="F4255" t="str">
        <f>_xlfn.XLOOKUP($D4255,products!$A:$A,products!C:C)</f>
        <v>Sports &amp; Outdoors</v>
      </c>
      <c r="G4255" s="4">
        <f>_xlfn.XLOOKUP($D4255,products!$A:$A,products!D:D)</f>
        <v>19.989999999999998</v>
      </c>
      <c r="H4255">
        <v>1</v>
      </c>
      <c r="I4255" s="4">
        <f t="shared" si="66"/>
        <v>19.989999999999998</v>
      </c>
    </row>
    <row r="4256" spans="1:9" x14ac:dyDescent="0.25">
      <c r="A4256">
        <v>4255</v>
      </c>
      <c r="B4256" s="1">
        <v>42950</v>
      </c>
      <c r="C4256" s="1" t="s">
        <v>49</v>
      </c>
      <c r="D4256">
        <v>25</v>
      </c>
      <c r="E4256" t="str">
        <f>_xlfn.XLOOKUP($D4256,products!$A:$A,products!B:B)</f>
        <v>PlayDoh Can</v>
      </c>
      <c r="F4256" t="str">
        <f>_xlfn.XLOOKUP($D4256,products!$A:$A,products!C:C)</f>
        <v>Art &amp; Crafts</v>
      </c>
      <c r="G4256" s="4">
        <f>_xlfn.XLOOKUP($D4256,products!$A:$A,products!D:D)</f>
        <v>2.99</v>
      </c>
      <c r="H4256">
        <v>2</v>
      </c>
      <c r="I4256" s="4">
        <f t="shared" si="66"/>
        <v>5.98</v>
      </c>
    </row>
    <row r="4257" spans="1:9" x14ac:dyDescent="0.25">
      <c r="A4257">
        <v>4256</v>
      </c>
      <c r="B4257" s="1">
        <v>42950</v>
      </c>
      <c r="C4257" s="1" t="s">
        <v>49</v>
      </c>
      <c r="D4257">
        <v>15</v>
      </c>
      <c r="E4257" t="str">
        <f>_xlfn.XLOOKUP($D4257,products!$A:$A,products!B:B)</f>
        <v>Hot Wheels 5-Pack</v>
      </c>
      <c r="F4257" t="str">
        <f>_xlfn.XLOOKUP($D4257,products!$A:$A,products!C:C)</f>
        <v>Toys</v>
      </c>
      <c r="G4257" s="4">
        <f>_xlfn.XLOOKUP($D4257,products!$A:$A,products!D:D)</f>
        <v>5.99</v>
      </c>
      <c r="H4257">
        <v>1</v>
      </c>
      <c r="I4257" s="4">
        <f t="shared" si="66"/>
        <v>5.99</v>
      </c>
    </row>
    <row r="4258" spans="1:9" x14ac:dyDescent="0.25">
      <c r="A4258">
        <v>4257</v>
      </c>
      <c r="B4258" s="1">
        <v>42950</v>
      </c>
      <c r="C4258" s="1" t="s">
        <v>49</v>
      </c>
      <c r="D4258">
        <v>6</v>
      </c>
      <c r="E4258" t="str">
        <f>_xlfn.XLOOKUP($D4258,products!$A:$A,products!B:B)</f>
        <v>Colorbuds</v>
      </c>
      <c r="F4258" t="str">
        <f>_xlfn.XLOOKUP($D4258,products!$A:$A,products!C:C)</f>
        <v>Electronics</v>
      </c>
      <c r="G4258" s="4">
        <f>_xlfn.XLOOKUP($D4258,products!$A:$A,products!D:D)</f>
        <v>14.99</v>
      </c>
      <c r="H4258">
        <v>1</v>
      </c>
      <c r="I4258" s="4">
        <f t="shared" si="66"/>
        <v>14.99</v>
      </c>
    </row>
    <row r="4259" spans="1:9" x14ac:dyDescent="0.25">
      <c r="A4259">
        <v>4258</v>
      </c>
      <c r="B4259" s="1">
        <v>42950</v>
      </c>
      <c r="C4259" s="1" t="s">
        <v>49</v>
      </c>
      <c r="D4259">
        <v>2</v>
      </c>
      <c r="E4259" t="str">
        <f>_xlfn.XLOOKUP($D4259,products!$A:$A,products!B:B)</f>
        <v>Animal Figures</v>
      </c>
      <c r="F4259" t="str">
        <f>_xlfn.XLOOKUP($D4259,products!$A:$A,products!C:C)</f>
        <v>Toys</v>
      </c>
      <c r="G4259" s="4">
        <f>_xlfn.XLOOKUP($D4259,products!$A:$A,products!D:D)</f>
        <v>12.99</v>
      </c>
      <c r="H4259">
        <v>1</v>
      </c>
      <c r="I4259" s="4">
        <f t="shared" si="66"/>
        <v>12.99</v>
      </c>
    </row>
    <row r="4260" spans="1:9" x14ac:dyDescent="0.25">
      <c r="A4260">
        <v>4259</v>
      </c>
      <c r="B4260" s="1">
        <v>42950</v>
      </c>
      <c r="C4260" s="1" t="s">
        <v>49</v>
      </c>
      <c r="D4260">
        <v>17</v>
      </c>
      <c r="E4260" t="str">
        <f>_xlfn.XLOOKUP($D4260,products!$A:$A,products!B:B)</f>
        <v>Kids Makeup Kit</v>
      </c>
      <c r="F4260" t="str">
        <f>_xlfn.XLOOKUP($D4260,products!$A:$A,products!C:C)</f>
        <v>Art &amp; Crafts</v>
      </c>
      <c r="G4260" s="4">
        <f>_xlfn.XLOOKUP($D4260,products!$A:$A,products!D:D)</f>
        <v>19.989999999999998</v>
      </c>
      <c r="H4260">
        <v>1</v>
      </c>
      <c r="I4260" s="4">
        <f t="shared" si="66"/>
        <v>19.989999999999998</v>
      </c>
    </row>
    <row r="4261" spans="1:9" x14ac:dyDescent="0.25">
      <c r="A4261">
        <v>4260</v>
      </c>
      <c r="B4261" s="1">
        <v>42950</v>
      </c>
      <c r="C4261" s="1" t="s">
        <v>49</v>
      </c>
      <c r="D4261">
        <v>31</v>
      </c>
      <c r="E4261" t="str">
        <f>_xlfn.XLOOKUP($D4261,products!$A:$A,products!B:B)</f>
        <v>Splash Balls</v>
      </c>
      <c r="F4261" t="str">
        <f>_xlfn.XLOOKUP($D4261,products!$A:$A,products!C:C)</f>
        <v>Sports &amp; Outdoors</v>
      </c>
      <c r="G4261" s="4">
        <f>_xlfn.XLOOKUP($D4261,products!$A:$A,products!D:D)</f>
        <v>8.99</v>
      </c>
      <c r="H4261">
        <v>1</v>
      </c>
      <c r="I4261" s="4">
        <f t="shared" si="66"/>
        <v>8.99</v>
      </c>
    </row>
    <row r="4262" spans="1:9" x14ac:dyDescent="0.25">
      <c r="A4262">
        <v>4261</v>
      </c>
      <c r="B4262" s="1">
        <v>42950</v>
      </c>
      <c r="C4262" s="1" t="s">
        <v>49</v>
      </c>
      <c r="D4262">
        <v>21</v>
      </c>
      <c r="E4262" t="str">
        <f>_xlfn.XLOOKUP($D4262,products!$A:$A,products!B:B)</f>
        <v>Mini Ping Pong Set</v>
      </c>
      <c r="F4262" t="str">
        <f>_xlfn.XLOOKUP($D4262,products!$A:$A,products!C:C)</f>
        <v>Sports &amp; Outdoors</v>
      </c>
      <c r="G4262" s="4">
        <f>_xlfn.XLOOKUP($D4262,products!$A:$A,products!D:D)</f>
        <v>9.99</v>
      </c>
      <c r="H4262">
        <v>1</v>
      </c>
      <c r="I4262" s="4">
        <f t="shared" si="66"/>
        <v>9.99</v>
      </c>
    </row>
    <row r="4263" spans="1:9" x14ac:dyDescent="0.25">
      <c r="A4263">
        <v>4262</v>
      </c>
      <c r="B4263" s="1">
        <v>42951</v>
      </c>
      <c r="C4263" s="1" t="s">
        <v>49</v>
      </c>
      <c r="D4263">
        <v>27</v>
      </c>
      <c r="E4263" t="str">
        <f>_xlfn.XLOOKUP($D4263,products!$A:$A,products!B:B)</f>
        <v>PlayDoh Toolkit</v>
      </c>
      <c r="F4263" t="str">
        <f>_xlfn.XLOOKUP($D4263,products!$A:$A,products!C:C)</f>
        <v>Art &amp; Crafts</v>
      </c>
      <c r="G4263" s="4">
        <f>_xlfn.XLOOKUP($D4263,products!$A:$A,products!D:D)</f>
        <v>4.99</v>
      </c>
      <c r="H4263">
        <v>1</v>
      </c>
      <c r="I4263" s="4">
        <f t="shared" si="66"/>
        <v>4.99</v>
      </c>
    </row>
    <row r="4264" spans="1:9" x14ac:dyDescent="0.25">
      <c r="A4264">
        <v>4263</v>
      </c>
      <c r="B4264" s="1">
        <v>42951</v>
      </c>
      <c r="C4264" s="1" t="s">
        <v>49</v>
      </c>
      <c r="D4264">
        <v>16</v>
      </c>
      <c r="E4264" t="str">
        <f>_xlfn.XLOOKUP($D4264,products!$A:$A,products!B:B)</f>
        <v>Jenga</v>
      </c>
      <c r="F4264" t="str">
        <f>_xlfn.XLOOKUP($D4264,products!$A:$A,products!C:C)</f>
        <v>Games</v>
      </c>
      <c r="G4264" s="4">
        <f>_xlfn.XLOOKUP($D4264,products!$A:$A,products!D:D)</f>
        <v>9.99</v>
      </c>
      <c r="H4264">
        <v>1</v>
      </c>
      <c r="I4264" s="4">
        <f t="shared" si="66"/>
        <v>9.99</v>
      </c>
    </row>
    <row r="4265" spans="1:9" x14ac:dyDescent="0.25">
      <c r="A4265">
        <v>4264</v>
      </c>
      <c r="B4265" s="1">
        <v>42951</v>
      </c>
      <c r="C4265" s="1" t="s">
        <v>49</v>
      </c>
      <c r="D4265">
        <v>25</v>
      </c>
      <c r="E4265" t="str">
        <f>_xlfn.XLOOKUP($D4265,products!$A:$A,products!B:B)</f>
        <v>PlayDoh Can</v>
      </c>
      <c r="F4265" t="str">
        <f>_xlfn.XLOOKUP($D4265,products!$A:$A,products!C:C)</f>
        <v>Art &amp; Crafts</v>
      </c>
      <c r="G4265" s="4">
        <f>_xlfn.XLOOKUP($D4265,products!$A:$A,products!D:D)</f>
        <v>2.99</v>
      </c>
      <c r="H4265">
        <v>3</v>
      </c>
      <c r="I4265" s="4">
        <f t="shared" si="66"/>
        <v>8.9700000000000006</v>
      </c>
    </row>
    <row r="4266" spans="1:9" x14ac:dyDescent="0.25">
      <c r="A4266">
        <v>4265</v>
      </c>
      <c r="B4266" s="1">
        <v>42951</v>
      </c>
      <c r="C4266" s="1" t="s">
        <v>49</v>
      </c>
      <c r="D4266">
        <v>35</v>
      </c>
      <c r="E4266" t="str">
        <f>_xlfn.XLOOKUP($D4266,products!$A:$A,products!B:B)</f>
        <v>Uno Card Game</v>
      </c>
      <c r="F4266" t="str">
        <f>_xlfn.XLOOKUP($D4266,products!$A:$A,products!C:C)</f>
        <v>Games</v>
      </c>
      <c r="G4266" s="4">
        <f>_xlfn.XLOOKUP($D4266,products!$A:$A,products!D:D)</f>
        <v>7.99</v>
      </c>
      <c r="H4266">
        <v>1</v>
      </c>
      <c r="I4266" s="4">
        <f t="shared" si="66"/>
        <v>7.99</v>
      </c>
    </row>
    <row r="4267" spans="1:9" x14ac:dyDescent="0.25">
      <c r="A4267">
        <v>4266</v>
      </c>
      <c r="B4267" s="1">
        <v>42951</v>
      </c>
      <c r="C4267" s="1" t="s">
        <v>49</v>
      </c>
      <c r="D4267">
        <v>29</v>
      </c>
      <c r="E4267" t="str">
        <f>_xlfn.XLOOKUP($D4267,products!$A:$A,products!B:B)</f>
        <v>Plush Pony</v>
      </c>
      <c r="F4267" t="str">
        <f>_xlfn.XLOOKUP($D4267,products!$A:$A,products!C:C)</f>
        <v>Toys</v>
      </c>
      <c r="G4267" s="4">
        <f>_xlfn.XLOOKUP($D4267,products!$A:$A,products!D:D)</f>
        <v>19.989999999999998</v>
      </c>
      <c r="H4267">
        <v>1</v>
      </c>
      <c r="I4267" s="4">
        <f t="shared" si="66"/>
        <v>19.989999999999998</v>
      </c>
    </row>
    <row r="4268" spans="1:9" x14ac:dyDescent="0.25">
      <c r="A4268">
        <v>4267</v>
      </c>
      <c r="B4268" s="1">
        <v>42951</v>
      </c>
      <c r="C4268" s="1" t="s">
        <v>49</v>
      </c>
      <c r="D4268">
        <v>30</v>
      </c>
      <c r="E4268" t="str">
        <f>_xlfn.XLOOKUP($D4268,products!$A:$A,products!B:B)</f>
        <v>Rubik's Cube</v>
      </c>
      <c r="F4268" t="str">
        <f>_xlfn.XLOOKUP($D4268,products!$A:$A,products!C:C)</f>
        <v>Games</v>
      </c>
      <c r="G4268" s="4">
        <f>_xlfn.XLOOKUP($D4268,products!$A:$A,products!D:D)</f>
        <v>19.989999999999998</v>
      </c>
      <c r="H4268">
        <v>1</v>
      </c>
      <c r="I4268" s="4">
        <f t="shared" si="66"/>
        <v>19.989999999999998</v>
      </c>
    </row>
    <row r="4269" spans="1:9" x14ac:dyDescent="0.25">
      <c r="A4269">
        <v>4268</v>
      </c>
      <c r="B4269" s="1">
        <v>42951</v>
      </c>
      <c r="C4269" s="1" t="s">
        <v>49</v>
      </c>
      <c r="D4269">
        <v>6</v>
      </c>
      <c r="E4269" t="str">
        <f>_xlfn.XLOOKUP($D4269,products!$A:$A,products!B:B)</f>
        <v>Colorbuds</v>
      </c>
      <c r="F4269" t="str">
        <f>_xlfn.XLOOKUP($D4269,products!$A:$A,products!C:C)</f>
        <v>Electronics</v>
      </c>
      <c r="G4269" s="4">
        <f>_xlfn.XLOOKUP($D4269,products!$A:$A,products!D:D)</f>
        <v>14.99</v>
      </c>
      <c r="H4269">
        <v>1</v>
      </c>
      <c r="I4269" s="4">
        <f t="shared" si="66"/>
        <v>14.99</v>
      </c>
    </row>
    <row r="4270" spans="1:9" x14ac:dyDescent="0.25">
      <c r="A4270">
        <v>4269</v>
      </c>
      <c r="B4270" s="1">
        <v>42951</v>
      </c>
      <c r="C4270" s="1" t="s">
        <v>49</v>
      </c>
      <c r="D4270">
        <v>25</v>
      </c>
      <c r="E4270" t="str">
        <f>_xlfn.XLOOKUP($D4270,products!$A:$A,products!B:B)</f>
        <v>PlayDoh Can</v>
      </c>
      <c r="F4270" t="str">
        <f>_xlfn.XLOOKUP($D4270,products!$A:$A,products!C:C)</f>
        <v>Art &amp; Crafts</v>
      </c>
      <c r="G4270" s="4">
        <f>_xlfn.XLOOKUP($D4270,products!$A:$A,products!D:D)</f>
        <v>2.99</v>
      </c>
      <c r="H4270">
        <v>1</v>
      </c>
      <c r="I4270" s="4">
        <f t="shared" si="66"/>
        <v>2.99</v>
      </c>
    </row>
    <row r="4271" spans="1:9" x14ac:dyDescent="0.25">
      <c r="A4271">
        <v>4270</v>
      </c>
      <c r="B4271" s="1">
        <v>42951</v>
      </c>
      <c r="C4271" s="1" t="s">
        <v>49</v>
      </c>
      <c r="D4271">
        <v>8</v>
      </c>
      <c r="E4271" t="str">
        <f>_xlfn.XLOOKUP($D4271,products!$A:$A,products!B:B)</f>
        <v>Deck Of Cards</v>
      </c>
      <c r="F4271" t="str">
        <f>_xlfn.XLOOKUP($D4271,products!$A:$A,products!C:C)</f>
        <v>Games</v>
      </c>
      <c r="G4271" s="4">
        <f>_xlfn.XLOOKUP($D4271,products!$A:$A,products!D:D)</f>
        <v>6.99</v>
      </c>
      <c r="H4271">
        <v>2</v>
      </c>
      <c r="I4271" s="4">
        <f t="shared" si="66"/>
        <v>13.98</v>
      </c>
    </row>
    <row r="4272" spans="1:9" x14ac:dyDescent="0.25">
      <c r="A4272">
        <v>4271</v>
      </c>
      <c r="B4272" s="1">
        <v>42951</v>
      </c>
      <c r="C4272" s="1" t="s">
        <v>49</v>
      </c>
      <c r="D4272">
        <v>32</v>
      </c>
      <c r="E4272" t="str">
        <f>_xlfn.XLOOKUP($D4272,products!$A:$A,products!B:B)</f>
        <v>Supersoaker Water Gun</v>
      </c>
      <c r="F4272" t="str">
        <f>_xlfn.XLOOKUP($D4272,products!$A:$A,products!C:C)</f>
        <v>Sports &amp; Outdoors</v>
      </c>
      <c r="G4272" s="4">
        <f>_xlfn.XLOOKUP($D4272,products!$A:$A,products!D:D)</f>
        <v>14.99</v>
      </c>
      <c r="H4272">
        <v>1</v>
      </c>
      <c r="I4272" s="4">
        <f t="shared" si="66"/>
        <v>14.99</v>
      </c>
    </row>
    <row r="4273" spans="1:9" x14ac:dyDescent="0.25">
      <c r="A4273">
        <v>4272</v>
      </c>
      <c r="B4273" s="1">
        <v>42951</v>
      </c>
      <c r="C4273" s="1" t="s">
        <v>49</v>
      </c>
      <c r="D4273">
        <v>24</v>
      </c>
      <c r="E4273" t="str">
        <f>_xlfn.XLOOKUP($D4273,products!$A:$A,products!B:B)</f>
        <v>Nerf Gun</v>
      </c>
      <c r="F4273" t="str">
        <f>_xlfn.XLOOKUP($D4273,products!$A:$A,products!C:C)</f>
        <v>Sports &amp; Outdoors</v>
      </c>
      <c r="G4273" s="4">
        <f>_xlfn.XLOOKUP($D4273,products!$A:$A,products!D:D)</f>
        <v>19.989999999999998</v>
      </c>
      <c r="H4273">
        <v>1</v>
      </c>
      <c r="I4273" s="4">
        <f t="shared" si="66"/>
        <v>19.989999999999998</v>
      </c>
    </row>
    <row r="4274" spans="1:9" x14ac:dyDescent="0.25">
      <c r="A4274">
        <v>4273</v>
      </c>
      <c r="B4274" s="1">
        <v>42951</v>
      </c>
      <c r="C4274" s="1" t="s">
        <v>49</v>
      </c>
      <c r="D4274">
        <v>17</v>
      </c>
      <c r="E4274" t="str">
        <f>_xlfn.XLOOKUP($D4274,products!$A:$A,products!B:B)</f>
        <v>Kids Makeup Kit</v>
      </c>
      <c r="F4274" t="str">
        <f>_xlfn.XLOOKUP($D4274,products!$A:$A,products!C:C)</f>
        <v>Art &amp; Crafts</v>
      </c>
      <c r="G4274" s="4">
        <f>_xlfn.XLOOKUP($D4274,products!$A:$A,products!D:D)</f>
        <v>19.989999999999998</v>
      </c>
      <c r="H4274">
        <v>1</v>
      </c>
      <c r="I4274" s="4">
        <f t="shared" si="66"/>
        <v>19.989999999999998</v>
      </c>
    </row>
    <row r="4275" spans="1:9" x14ac:dyDescent="0.25">
      <c r="A4275">
        <v>4274</v>
      </c>
      <c r="B4275" s="1">
        <v>42951</v>
      </c>
      <c r="C4275" s="1" t="s">
        <v>49</v>
      </c>
      <c r="D4275">
        <v>6</v>
      </c>
      <c r="E4275" t="str">
        <f>_xlfn.XLOOKUP($D4275,products!$A:$A,products!B:B)</f>
        <v>Colorbuds</v>
      </c>
      <c r="F4275" t="str">
        <f>_xlfn.XLOOKUP($D4275,products!$A:$A,products!C:C)</f>
        <v>Electronics</v>
      </c>
      <c r="G4275" s="4">
        <f>_xlfn.XLOOKUP($D4275,products!$A:$A,products!D:D)</f>
        <v>14.99</v>
      </c>
      <c r="H4275">
        <v>1</v>
      </c>
      <c r="I4275" s="4">
        <f t="shared" si="66"/>
        <v>14.99</v>
      </c>
    </row>
    <row r="4276" spans="1:9" x14ac:dyDescent="0.25">
      <c r="A4276">
        <v>4275</v>
      </c>
      <c r="B4276" s="1">
        <v>42951</v>
      </c>
      <c r="C4276" s="1" t="s">
        <v>49</v>
      </c>
      <c r="D4276">
        <v>26</v>
      </c>
      <c r="E4276" t="str">
        <f>_xlfn.XLOOKUP($D4276,products!$A:$A,products!B:B)</f>
        <v>PlayDoh Playset</v>
      </c>
      <c r="F4276" t="str">
        <f>_xlfn.XLOOKUP($D4276,products!$A:$A,products!C:C)</f>
        <v>Art &amp; Crafts</v>
      </c>
      <c r="G4276" s="4">
        <f>_xlfn.XLOOKUP($D4276,products!$A:$A,products!D:D)</f>
        <v>24.99</v>
      </c>
      <c r="H4276">
        <v>1</v>
      </c>
      <c r="I4276" s="4">
        <f t="shared" si="66"/>
        <v>24.99</v>
      </c>
    </row>
    <row r="4277" spans="1:9" x14ac:dyDescent="0.25">
      <c r="A4277">
        <v>4276</v>
      </c>
      <c r="B4277" s="1">
        <v>42951</v>
      </c>
      <c r="C4277" s="1" t="s">
        <v>49</v>
      </c>
      <c r="D4277">
        <v>6</v>
      </c>
      <c r="E4277" t="str">
        <f>_xlfn.XLOOKUP($D4277,products!$A:$A,products!B:B)</f>
        <v>Colorbuds</v>
      </c>
      <c r="F4277" t="str">
        <f>_xlfn.XLOOKUP($D4277,products!$A:$A,products!C:C)</f>
        <v>Electronics</v>
      </c>
      <c r="G4277" s="4">
        <f>_xlfn.XLOOKUP($D4277,products!$A:$A,products!D:D)</f>
        <v>14.99</v>
      </c>
      <c r="H4277">
        <v>1</v>
      </c>
      <c r="I4277" s="4">
        <f t="shared" si="66"/>
        <v>14.99</v>
      </c>
    </row>
    <row r="4278" spans="1:9" x14ac:dyDescent="0.25">
      <c r="A4278">
        <v>4277</v>
      </c>
      <c r="B4278" s="1">
        <v>42951</v>
      </c>
      <c r="C4278" s="1" t="s">
        <v>49</v>
      </c>
      <c r="D4278">
        <v>6</v>
      </c>
      <c r="E4278" t="str">
        <f>_xlfn.XLOOKUP($D4278,products!$A:$A,products!B:B)</f>
        <v>Colorbuds</v>
      </c>
      <c r="F4278" t="str">
        <f>_xlfn.XLOOKUP($D4278,products!$A:$A,products!C:C)</f>
        <v>Electronics</v>
      </c>
      <c r="G4278" s="4">
        <f>_xlfn.XLOOKUP($D4278,products!$A:$A,products!D:D)</f>
        <v>14.99</v>
      </c>
      <c r="H4278">
        <v>1</v>
      </c>
      <c r="I4278" s="4">
        <f t="shared" si="66"/>
        <v>14.99</v>
      </c>
    </row>
    <row r="4279" spans="1:9" x14ac:dyDescent="0.25">
      <c r="A4279">
        <v>4278</v>
      </c>
      <c r="B4279" s="1">
        <v>42951</v>
      </c>
      <c r="C4279" s="1" t="s">
        <v>49</v>
      </c>
      <c r="D4279">
        <v>29</v>
      </c>
      <c r="E4279" t="str">
        <f>_xlfn.XLOOKUP($D4279,products!$A:$A,products!B:B)</f>
        <v>Plush Pony</v>
      </c>
      <c r="F4279" t="str">
        <f>_xlfn.XLOOKUP($D4279,products!$A:$A,products!C:C)</f>
        <v>Toys</v>
      </c>
      <c r="G4279" s="4">
        <f>_xlfn.XLOOKUP($D4279,products!$A:$A,products!D:D)</f>
        <v>19.989999999999998</v>
      </c>
      <c r="H4279">
        <v>1</v>
      </c>
      <c r="I4279" s="4">
        <f t="shared" si="66"/>
        <v>19.989999999999998</v>
      </c>
    </row>
    <row r="4280" spans="1:9" x14ac:dyDescent="0.25">
      <c r="A4280">
        <v>4279</v>
      </c>
      <c r="B4280" s="1">
        <v>42952</v>
      </c>
      <c r="C4280" s="1" t="s">
        <v>48</v>
      </c>
      <c r="D4280">
        <v>8</v>
      </c>
      <c r="E4280" t="str">
        <f>_xlfn.XLOOKUP($D4280,products!$A:$A,products!B:B)</f>
        <v>Deck Of Cards</v>
      </c>
      <c r="F4280" t="str">
        <f>_xlfn.XLOOKUP($D4280,products!$A:$A,products!C:C)</f>
        <v>Games</v>
      </c>
      <c r="G4280" s="4">
        <f>_xlfn.XLOOKUP($D4280,products!$A:$A,products!D:D)</f>
        <v>6.99</v>
      </c>
      <c r="H4280">
        <v>1</v>
      </c>
      <c r="I4280" s="4">
        <f t="shared" si="66"/>
        <v>6.99</v>
      </c>
    </row>
    <row r="4281" spans="1:9" x14ac:dyDescent="0.25">
      <c r="A4281">
        <v>4280</v>
      </c>
      <c r="B4281" s="1">
        <v>42952</v>
      </c>
      <c r="C4281" s="1" t="s">
        <v>48</v>
      </c>
      <c r="D4281">
        <v>8</v>
      </c>
      <c r="E4281" t="str">
        <f>_xlfn.XLOOKUP($D4281,products!$A:$A,products!B:B)</f>
        <v>Deck Of Cards</v>
      </c>
      <c r="F4281" t="str">
        <f>_xlfn.XLOOKUP($D4281,products!$A:$A,products!C:C)</f>
        <v>Games</v>
      </c>
      <c r="G4281" s="4">
        <f>_xlfn.XLOOKUP($D4281,products!$A:$A,products!D:D)</f>
        <v>6.99</v>
      </c>
      <c r="H4281">
        <v>2</v>
      </c>
      <c r="I4281" s="4">
        <f t="shared" si="66"/>
        <v>13.98</v>
      </c>
    </row>
    <row r="4282" spans="1:9" x14ac:dyDescent="0.25">
      <c r="A4282">
        <v>4281</v>
      </c>
      <c r="B4282" s="1">
        <v>42952</v>
      </c>
      <c r="C4282" s="1" t="s">
        <v>48</v>
      </c>
      <c r="D4282">
        <v>10</v>
      </c>
      <c r="E4282" t="str">
        <f>_xlfn.XLOOKUP($D4282,products!$A:$A,products!B:B)</f>
        <v>Dinosaur Figures</v>
      </c>
      <c r="F4282" t="str">
        <f>_xlfn.XLOOKUP($D4282,products!$A:$A,products!C:C)</f>
        <v>Toys</v>
      </c>
      <c r="G4282" s="4">
        <f>_xlfn.XLOOKUP($D4282,products!$A:$A,products!D:D)</f>
        <v>14.99</v>
      </c>
      <c r="H4282">
        <v>1</v>
      </c>
      <c r="I4282" s="4">
        <f t="shared" si="66"/>
        <v>14.99</v>
      </c>
    </row>
    <row r="4283" spans="1:9" x14ac:dyDescent="0.25">
      <c r="A4283">
        <v>4282</v>
      </c>
      <c r="B4283" s="1">
        <v>42952</v>
      </c>
      <c r="C4283" s="1" t="s">
        <v>48</v>
      </c>
      <c r="D4283">
        <v>14</v>
      </c>
      <c r="E4283" t="str">
        <f>_xlfn.XLOOKUP($D4283,products!$A:$A,products!B:B)</f>
        <v>Glass Marbles</v>
      </c>
      <c r="F4283" t="str">
        <f>_xlfn.XLOOKUP($D4283,products!$A:$A,products!C:C)</f>
        <v>Games</v>
      </c>
      <c r="G4283" s="4">
        <f>_xlfn.XLOOKUP($D4283,products!$A:$A,products!D:D)</f>
        <v>10.99</v>
      </c>
      <c r="H4283">
        <v>1</v>
      </c>
      <c r="I4283" s="4">
        <f t="shared" si="66"/>
        <v>10.99</v>
      </c>
    </row>
    <row r="4284" spans="1:9" x14ac:dyDescent="0.25">
      <c r="A4284">
        <v>4283</v>
      </c>
      <c r="B4284" s="1">
        <v>42952</v>
      </c>
      <c r="C4284" s="1" t="s">
        <v>48</v>
      </c>
      <c r="D4284">
        <v>6</v>
      </c>
      <c r="E4284" t="str">
        <f>_xlfn.XLOOKUP($D4284,products!$A:$A,products!B:B)</f>
        <v>Colorbuds</v>
      </c>
      <c r="F4284" t="str">
        <f>_xlfn.XLOOKUP($D4284,products!$A:$A,products!C:C)</f>
        <v>Electronics</v>
      </c>
      <c r="G4284" s="4">
        <f>_xlfn.XLOOKUP($D4284,products!$A:$A,products!D:D)</f>
        <v>14.99</v>
      </c>
      <c r="H4284">
        <v>1</v>
      </c>
      <c r="I4284" s="4">
        <f t="shared" si="66"/>
        <v>14.99</v>
      </c>
    </row>
    <row r="4285" spans="1:9" x14ac:dyDescent="0.25">
      <c r="A4285">
        <v>4284</v>
      </c>
      <c r="B4285" s="1">
        <v>42952</v>
      </c>
      <c r="C4285" s="1" t="s">
        <v>48</v>
      </c>
      <c r="D4285">
        <v>2</v>
      </c>
      <c r="E4285" t="str">
        <f>_xlfn.XLOOKUP($D4285,products!$A:$A,products!B:B)</f>
        <v>Animal Figures</v>
      </c>
      <c r="F4285" t="str">
        <f>_xlfn.XLOOKUP($D4285,products!$A:$A,products!C:C)</f>
        <v>Toys</v>
      </c>
      <c r="G4285" s="4">
        <f>_xlfn.XLOOKUP($D4285,products!$A:$A,products!D:D)</f>
        <v>12.99</v>
      </c>
      <c r="H4285">
        <v>1</v>
      </c>
      <c r="I4285" s="4">
        <f t="shared" si="66"/>
        <v>12.99</v>
      </c>
    </row>
    <row r="4286" spans="1:9" x14ac:dyDescent="0.25">
      <c r="A4286">
        <v>4285</v>
      </c>
      <c r="B4286" s="1">
        <v>42952</v>
      </c>
      <c r="C4286" s="1" t="s">
        <v>48</v>
      </c>
      <c r="D4286">
        <v>25</v>
      </c>
      <c r="E4286" t="str">
        <f>_xlfn.XLOOKUP($D4286,products!$A:$A,products!B:B)</f>
        <v>PlayDoh Can</v>
      </c>
      <c r="F4286" t="str">
        <f>_xlfn.XLOOKUP($D4286,products!$A:$A,products!C:C)</f>
        <v>Art &amp; Crafts</v>
      </c>
      <c r="G4286" s="4">
        <f>_xlfn.XLOOKUP($D4286,products!$A:$A,products!D:D)</f>
        <v>2.99</v>
      </c>
      <c r="H4286">
        <v>1</v>
      </c>
      <c r="I4286" s="4">
        <f t="shared" si="66"/>
        <v>2.99</v>
      </c>
    </row>
    <row r="4287" spans="1:9" x14ac:dyDescent="0.25">
      <c r="A4287">
        <v>4286</v>
      </c>
      <c r="B4287" s="1">
        <v>42952</v>
      </c>
      <c r="C4287" s="1" t="s">
        <v>48</v>
      </c>
      <c r="D4287">
        <v>6</v>
      </c>
      <c r="E4287" t="str">
        <f>_xlfn.XLOOKUP($D4287,products!$A:$A,products!B:B)</f>
        <v>Colorbuds</v>
      </c>
      <c r="F4287" t="str">
        <f>_xlfn.XLOOKUP($D4287,products!$A:$A,products!C:C)</f>
        <v>Electronics</v>
      </c>
      <c r="G4287" s="4">
        <f>_xlfn.XLOOKUP($D4287,products!$A:$A,products!D:D)</f>
        <v>14.99</v>
      </c>
      <c r="H4287">
        <v>1</v>
      </c>
      <c r="I4287" s="4">
        <f t="shared" si="66"/>
        <v>14.99</v>
      </c>
    </row>
    <row r="4288" spans="1:9" x14ac:dyDescent="0.25">
      <c r="A4288">
        <v>4287</v>
      </c>
      <c r="B4288" s="1">
        <v>42952</v>
      </c>
      <c r="C4288" s="1" t="s">
        <v>48</v>
      </c>
      <c r="D4288">
        <v>1</v>
      </c>
      <c r="E4288" t="str">
        <f>_xlfn.XLOOKUP($D4288,products!$A:$A,products!B:B)</f>
        <v>Action Figure</v>
      </c>
      <c r="F4288" t="str">
        <f>_xlfn.XLOOKUP($D4288,products!$A:$A,products!C:C)</f>
        <v>Toys</v>
      </c>
      <c r="G4288" s="4">
        <f>_xlfn.XLOOKUP($D4288,products!$A:$A,products!D:D)</f>
        <v>15.99</v>
      </c>
      <c r="H4288">
        <v>1</v>
      </c>
      <c r="I4288" s="4">
        <f t="shared" si="66"/>
        <v>15.99</v>
      </c>
    </row>
    <row r="4289" spans="1:9" x14ac:dyDescent="0.25">
      <c r="A4289">
        <v>4288</v>
      </c>
      <c r="B4289" s="1">
        <v>42952</v>
      </c>
      <c r="C4289" s="1" t="s">
        <v>48</v>
      </c>
      <c r="D4289">
        <v>31</v>
      </c>
      <c r="E4289" t="str">
        <f>_xlfn.XLOOKUP($D4289,products!$A:$A,products!B:B)</f>
        <v>Splash Balls</v>
      </c>
      <c r="F4289" t="str">
        <f>_xlfn.XLOOKUP($D4289,products!$A:$A,products!C:C)</f>
        <v>Sports &amp; Outdoors</v>
      </c>
      <c r="G4289" s="4">
        <f>_xlfn.XLOOKUP($D4289,products!$A:$A,products!D:D)</f>
        <v>8.99</v>
      </c>
      <c r="H4289">
        <v>2</v>
      </c>
      <c r="I4289" s="4">
        <f t="shared" si="66"/>
        <v>17.98</v>
      </c>
    </row>
    <row r="4290" spans="1:9" x14ac:dyDescent="0.25">
      <c r="A4290">
        <v>4289</v>
      </c>
      <c r="B4290" s="1">
        <v>42952</v>
      </c>
      <c r="C4290" s="1" t="s">
        <v>48</v>
      </c>
      <c r="D4290">
        <v>25</v>
      </c>
      <c r="E4290" t="str">
        <f>_xlfn.XLOOKUP($D4290,products!$A:$A,products!B:B)</f>
        <v>PlayDoh Can</v>
      </c>
      <c r="F4290" t="str">
        <f>_xlfn.XLOOKUP($D4290,products!$A:$A,products!C:C)</f>
        <v>Art &amp; Crafts</v>
      </c>
      <c r="G4290" s="4">
        <f>_xlfn.XLOOKUP($D4290,products!$A:$A,products!D:D)</f>
        <v>2.99</v>
      </c>
      <c r="H4290">
        <v>1</v>
      </c>
      <c r="I4290" s="4">
        <f t="shared" si="66"/>
        <v>2.99</v>
      </c>
    </row>
    <row r="4291" spans="1:9" x14ac:dyDescent="0.25">
      <c r="A4291">
        <v>4290</v>
      </c>
      <c r="B4291" s="1">
        <v>42952</v>
      </c>
      <c r="C4291" s="1" t="s">
        <v>48</v>
      </c>
      <c r="D4291">
        <v>32</v>
      </c>
      <c r="E4291" t="str">
        <f>_xlfn.XLOOKUP($D4291,products!$A:$A,products!B:B)</f>
        <v>Supersoaker Water Gun</v>
      </c>
      <c r="F4291" t="str">
        <f>_xlfn.XLOOKUP($D4291,products!$A:$A,products!C:C)</f>
        <v>Sports &amp; Outdoors</v>
      </c>
      <c r="G4291" s="4">
        <f>_xlfn.XLOOKUP($D4291,products!$A:$A,products!D:D)</f>
        <v>14.99</v>
      </c>
      <c r="H4291">
        <v>1</v>
      </c>
      <c r="I4291" s="4">
        <f t="shared" ref="I4291:I4354" si="67">G4291*H4291</f>
        <v>14.99</v>
      </c>
    </row>
    <row r="4292" spans="1:9" x14ac:dyDescent="0.25">
      <c r="A4292">
        <v>4291</v>
      </c>
      <c r="B4292" s="1">
        <v>42952</v>
      </c>
      <c r="C4292" s="1" t="s">
        <v>48</v>
      </c>
      <c r="D4292">
        <v>24</v>
      </c>
      <c r="E4292" t="str">
        <f>_xlfn.XLOOKUP($D4292,products!$A:$A,products!B:B)</f>
        <v>Nerf Gun</v>
      </c>
      <c r="F4292" t="str">
        <f>_xlfn.XLOOKUP($D4292,products!$A:$A,products!C:C)</f>
        <v>Sports &amp; Outdoors</v>
      </c>
      <c r="G4292" s="4">
        <f>_xlfn.XLOOKUP($D4292,products!$A:$A,products!D:D)</f>
        <v>19.989999999999998</v>
      </c>
      <c r="H4292">
        <v>1</v>
      </c>
      <c r="I4292" s="4">
        <f t="shared" si="67"/>
        <v>19.989999999999998</v>
      </c>
    </row>
    <row r="4293" spans="1:9" x14ac:dyDescent="0.25">
      <c r="A4293">
        <v>4292</v>
      </c>
      <c r="B4293" s="1">
        <v>42952</v>
      </c>
      <c r="C4293" s="1" t="s">
        <v>48</v>
      </c>
      <c r="D4293">
        <v>8</v>
      </c>
      <c r="E4293" t="str">
        <f>_xlfn.XLOOKUP($D4293,products!$A:$A,products!B:B)</f>
        <v>Deck Of Cards</v>
      </c>
      <c r="F4293" t="str">
        <f>_xlfn.XLOOKUP($D4293,products!$A:$A,products!C:C)</f>
        <v>Games</v>
      </c>
      <c r="G4293" s="4">
        <f>_xlfn.XLOOKUP($D4293,products!$A:$A,products!D:D)</f>
        <v>6.99</v>
      </c>
      <c r="H4293">
        <v>1</v>
      </c>
      <c r="I4293" s="4">
        <f t="shared" si="67"/>
        <v>6.99</v>
      </c>
    </row>
    <row r="4294" spans="1:9" x14ac:dyDescent="0.25">
      <c r="A4294">
        <v>4293</v>
      </c>
      <c r="B4294" s="1">
        <v>42952</v>
      </c>
      <c r="C4294" s="1" t="s">
        <v>48</v>
      </c>
      <c r="D4294">
        <v>7</v>
      </c>
      <c r="E4294" t="str">
        <f>_xlfn.XLOOKUP($D4294,products!$A:$A,products!B:B)</f>
        <v>Dart Gun</v>
      </c>
      <c r="F4294" t="str">
        <f>_xlfn.XLOOKUP($D4294,products!$A:$A,products!C:C)</f>
        <v>Sports &amp; Outdoors</v>
      </c>
      <c r="G4294" s="4">
        <f>_xlfn.XLOOKUP($D4294,products!$A:$A,products!D:D)</f>
        <v>15.99</v>
      </c>
      <c r="H4294">
        <v>2</v>
      </c>
      <c r="I4294" s="4">
        <f t="shared" si="67"/>
        <v>31.98</v>
      </c>
    </row>
    <row r="4295" spans="1:9" x14ac:dyDescent="0.25">
      <c r="A4295">
        <v>4294</v>
      </c>
      <c r="B4295" s="1">
        <v>42952</v>
      </c>
      <c r="C4295" s="1" t="s">
        <v>48</v>
      </c>
      <c r="D4295">
        <v>15</v>
      </c>
      <c r="E4295" t="str">
        <f>_xlfn.XLOOKUP($D4295,products!$A:$A,products!B:B)</f>
        <v>Hot Wheels 5-Pack</v>
      </c>
      <c r="F4295" t="str">
        <f>_xlfn.XLOOKUP($D4295,products!$A:$A,products!C:C)</f>
        <v>Toys</v>
      </c>
      <c r="G4295" s="4">
        <f>_xlfn.XLOOKUP($D4295,products!$A:$A,products!D:D)</f>
        <v>5.99</v>
      </c>
      <c r="H4295">
        <v>1</v>
      </c>
      <c r="I4295" s="4">
        <f t="shared" si="67"/>
        <v>5.99</v>
      </c>
    </row>
    <row r="4296" spans="1:9" x14ac:dyDescent="0.25">
      <c r="A4296">
        <v>4295</v>
      </c>
      <c r="B4296" s="1">
        <v>42952</v>
      </c>
      <c r="C4296" s="1" t="s">
        <v>48</v>
      </c>
      <c r="D4296">
        <v>10</v>
      </c>
      <c r="E4296" t="str">
        <f>_xlfn.XLOOKUP($D4296,products!$A:$A,products!B:B)</f>
        <v>Dinosaur Figures</v>
      </c>
      <c r="F4296" t="str">
        <f>_xlfn.XLOOKUP($D4296,products!$A:$A,products!C:C)</f>
        <v>Toys</v>
      </c>
      <c r="G4296" s="4">
        <f>_xlfn.XLOOKUP($D4296,products!$A:$A,products!D:D)</f>
        <v>14.99</v>
      </c>
      <c r="H4296">
        <v>1</v>
      </c>
      <c r="I4296" s="4">
        <f t="shared" si="67"/>
        <v>14.99</v>
      </c>
    </row>
    <row r="4297" spans="1:9" x14ac:dyDescent="0.25">
      <c r="A4297">
        <v>4296</v>
      </c>
      <c r="B4297" s="1">
        <v>42953</v>
      </c>
      <c r="C4297" s="1" t="s">
        <v>48</v>
      </c>
      <c r="D4297">
        <v>14</v>
      </c>
      <c r="E4297" t="str">
        <f>_xlfn.XLOOKUP($D4297,products!$A:$A,products!B:B)</f>
        <v>Glass Marbles</v>
      </c>
      <c r="F4297" t="str">
        <f>_xlfn.XLOOKUP($D4297,products!$A:$A,products!C:C)</f>
        <v>Games</v>
      </c>
      <c r="G4297" s="4">
        <f>_xlfn.XLOOKUP($D4297,products!$A:$A,products!D:D)</f>
        <v>10.99</v>
      </c>
      <c r="H4297">
        <v>1</v>
      </c>
      <c r="I4297" s="4">
        <f t="shared" si="67"/>
        <v>10.99</v>
      </c>
    </row>
    <row r="4298" spans="1:9" x14ac:dyDescent="0.25">
      <c r="A4298">
        <v>4297</v>
      </c>
      <c r="B4298" s="1">
        <v>42953</v>
      </c>
      <c r="C4298" s="1" t="s">
        <v>48</v>
      </c>
      <c r="D4298">
        <v>6</v>
      </c>
      <c r="E4298" t="str">
        <f>_xlfn.XLOOKUP($D4298,products!$A:$A,products!B:B)</f>
        <v>Colorbuds</v>
      </c>
      <c r="F4298" t="str">
        <f>_xlfn.XLOOKUP($D4298,products!$A:$A,products!C:C)</f>
        <v>Electronics</v>
      </c>
      <c r="G4298" s="4">
        <f>_xlfn.XLOOKUP($D4298,products!$A:$A,products!D:D)</f>
        <v>14.99</v>
      </c>
      <c r="H4298">
        <v>1</v>
      </c>
      <c r="I4298" s="4">
        <f t="shared" si="67"/>
        <v>14.99</v>
      </c>
    </row>
    <row r="4299" spans="1:9" x14ac:dyDescent="0.25">
      <c r="A4299">
        <v>4298</v>
      </c>
      <c r="B4299" s="1">
        <v>42953</v>
      </c>
      <c r="C4299" s="1" t="s">
        <v>48</v>
      </c>
      <c r="D4299">
        <v>31</v>
      </c>
      <c r="E4299" t="str">
        <f>_xlfn.XLOOKUP($D4299,products!$A:$A,products!B:B)</f>
        <v>Splash Balls</v>
      </c>
      <c r="F4299" t="str">
        <f>_xlfn.XLOOKUP($D4299,products!$A:$A,products!C:C)</f>
        <v>Sports &amp; Outdoors</v>
      </c>
      <c r="G4299" s="4">
        <f>_xlfn.XLOOKUP($D4299,products!$A:$A,products!D:D)</f>
        <v>8.99</v>
      </c>
      <c r="H4299">
        <v>1</v>
      </c>
      <c r="I4299" s="4">
        <f t="shared" si="67"/>
        <v>8.99</v>
      </c>
    </row>
    <row r="4300" spans="1:9" x14ac:dyDescent="0.25">
      <c r="A4300">
        <v>4299</v>
      </c>
      <c r="B4300" s="1">
        <v>42953</v>
      </c>
      <c r="C4300" s="1" t="s">
        <v>48</v>
      </c>
      <c r="D4300">
        <v>6</v>
      </c>
      <c r="E4300" t="str">
        <f>_xlfn.XLOOKUP($D4300,products!$A:$A,products!B:B)</f>
        <v>Colorbuds</v>
      </c>
      <c r="F4300" t="str">
        <f>_xlfn.XLOOKUP($D4300,products!$A:$A,products!C:C)</f>
        <v>Electronics</v>
      </c>
      <c r="G4300" s="4">
        <f>_xlfn.XLOOKUP($D4300,products!$A:$A,products!D:D)</f>
        <v>14.99</v>
      </c>
      <c r="H4300">
        <v>1</v>
      </c>
      <c r="I4300" s="4">
        <f t="shared" si="67"/>
        <v>14.99</v>
      </c>
    </row>
    <row r="4301" spans="1:9" x14ac:dyDescent="0.25">
      <c r="A4301">
        <v>4300</v>
      </c>
      <c r="B4301" s="1">
        <v>42953</v>
      </c>
      <c r="C4301" s="1" t="s">
        <v>48</v>
      </c>
      <c r="D4301">
        <v>7</v>
      </c>
      <c r="E4301" t="str">
        <f>_xlfn.XLOOKUP($D4301,products!$A:$A,products!B:B)</f>
        <v>Dart Gun</v>
      </c>
      <c r="F4301" t="str">
        <f>_xlfn.XLOOKUP($D4301,products!$A:$A,products!C:C)</f>
        <v>Sports &amp; Outdoors</v>
      </c>
      <c r="G4301" s="4">
        <f>_xlfn.XLOOKUP($D4301,products!$A:$A,products!D:D)</f>
        <v>15.99</v>
      </c>
      <c r="H4301">
        <v>1</v>
      </c>
      <c r="I4301" s="4">
        <f t="shared" si="67"/>
        <v>15.99</v>
      </c>
    </row>
    <row r="4302" spans="1:9" x14ac:dyDescent="0.25">
      <c r="A4302">
        <v>4301</v>
      </c>
      <c r="B4302" s="1">
        <v>42953</v>
      </c>
      <c r="C4302" s="1" t="s">
        <v>48</v>
      </c>
      <c r="D4302">
        <v>32</v>
      </c>
      <c r="E4302" t="str">
        <f>_xlfn.XLOOKUP($D4302,products!$A:$A,products!B:B)</f>
        <v>Supersoaker Water Gun</v>
      </c>
      <c r="F4302" t="str">
        <f>_xlfn.XLOOKUP($D4302,products!$A:$A,products!C:C)</f>
        <v>Sports &amp; Outdoors</v>
      </c>
      <c r="G4302" s="4">
        <f>_xlfn.XLOOKUP($D4302,products!$A:$A,products!D:D)</f>
        <v>14.99</v>
      </c>
      <c r="H4302">
        <v>1</v>
      </c>
      <c r="I4302" s="4">
        <f t="shared" si="67"/>
        <v>14.99</v>
      </c>
    </row>
    <row r="4303" spans="1:9" x14ac:dyDescent="0.25">
      <c r="A4303">
        <v>4302</v>
      </c>
      <c r="B4303" s="1">
        <v>42953</v>
      </c>
      <c r="C4303" s="1" t="s">
        <v>48</v>
      </c>
      <c r="D4303">
        <v>10</v>
      </c>
      <c r="E4303" t="str">
        <f>_xlfn.XLOOKUP($D4303,products!$A:$A,products!B:B)</f>
        <v>Dinosaur Figures</v>
      </c>
      <c r="F4303" t="str">
        <f>_xlfn.XLOOKUP($D4303,products!$A:$A,products!C:C)</f>
        <v>Toys</v>
      </c>
      <c r="G4303" s="4">
        <f>_xlfn.XLOOKUP($D4303,products!$A:$A,products!D:D)</f>
        <v>14.99</v>
      </c>
      <c r="H4303">
        <v>1</v>
      </c>
      <c r="I4303" s="4">
        <f t="shared" si="67"/>
        <v>14.99</v>
      </c>
    </row>
    <row r="4304" spans="1:9" x14ac:dyDescent="0.25">
      <c r="A4304">
        <v>4303</v>
      </c>
      <c r="B4304" s="1">
        <v>42953</v>
      </c>
      <c r="C4304" s="1" t="s">
        <v>48</v>
      </c>
      <c r="D4304">
        <v>2</v>
      </c>
      <c r="E4304" t="str">
        <f>_xlfn.XLOOKUP($D4304,products!$A:$A,products!B:B)</f>
        <v>Animal Figures</v>
      </c>
      <c r="F4304" t="str">
        <f>_xlfn.XLOOKUP($D4304,products!$A:$A,products!C:C)</f>
        <v>Toys</v>
      </c>
      <c r="G4304" s="4">
        <f>_xlfn.XLOOKUP($D4304,products!$A:$A,products!D:D)</f>
        <v>12.99</v>
      </c>
      <c r="H4304">
        <v>1</v>
      </c>
      <c r="I4304" s="4">
        <f t="shared" si="67"/>
        <v>12.99</v>
      </c>
    </row>
    <row r="4305" spans="1:9" x14ac:dyDescent="0.25">
      <c r="A4305">
        <v>4304</v>
      </c>
      <c r="B4305" s="1">
        <v>42953</v>
      </c>
      <c r="C4305" s="1" t="s">
        <v>48</v>
      </c>
      <c r="D4305">
        <v>31</v>
      </c>
      <c r="E4305" t="str">
        <f>_xlfn.XLOOKUP($D4305,products!$A:$A,products!B:B)</f>
        <v>Splash Balls</v>
      </c>
      <c r="F4305" t="str">
        <f>_xlfn.XLOOKUP($D4305,products!$A:$A,products!C:C)</f>
        <v>Sports &amp; Outdoors</v>
      </c>
      <c r="G4305" s="4">
        <f>_xlfn.XLOOKUP($D4305,products!$A:$A,products!D:D)</f>
        <v>8.99</v>
      </c>
      <c r="H4305">
        <v>1</v>
      </c>
      <c r="I4305" s="4">
        <f t="shared" si="67"/>
        <v>8.99</v>
      </c>
    </row>
    <row r="4306" spans="1:9" x14ac:dyDescent="0.25">
      <c r="A4306">
        <v>4305</v>
      </c>
      <c r="B4306" s="1">
        <v>42953</v>
      </c>
      <c r="C4306" s="1" t="s">
        <v>48</v>
      </c>
      <c r="D4306">
        <v>24</v>
      </c>
      <c r="E4306" t="str">
        <f>_xlfn.XLOOKUP($D4306,products!$A:$A,products!B:B)</f>
        <v>Nerf Gun</v>
      </c>
      <c r="F4306" t="str">
        <f>_xlfn.XLOOKUP($D4306,products!$A:$A,products!C:C)</f>
        <v>Sports &amp; Outdoors</v>
      </c>
      <c r="G4306" s="4">
        <f>_xlfn.XLOOKUP($D4306,products!$A:$A,products!D:D)</f>
        <v>19.989999999999998</v>
      </c>
      <c r="H4306">
        <v>1</v>
      </c>
      <c r="I4306" s="4">
        <f t="shared" si="67"/>
        <v>19.989999999999998</v>
      </c>
    </row>
    <row r="4307" spans="1:9" x14ac:dyDescent="0.25">
      <c r="A4307">
        <v>4306</v>
      </c>
      <c r="B4307" s="1">
        <v>42953</v>
      </c>
      <c r="C4307" s="1" t="s">
        <v>48</v>
      </c>
      <c r="D4307">
        <v>10</v>
      </c>
      <c r="E4307" t="str">
        <f>_xlfn.XLOOKUP($D4307,products!$A:$A,products!B:B)</f>
        <v>Dinosaur Figures</v>
      </c>
      <c r="F4307" t="str">
        <f>_xlfn.XLOOKUP($D4307,products!$A:$A,products!C:C)</f>
        <v>Toys</v>
      </c>
      <c r="G4307" s="4">
        <f>_xlfn.XLOOKUP($D4307,products!$A:$A,products!D:D)</f>
        <v>14.99</v>
      </c>
      <c r="H4307">
        <v>1</v>
      </c>
      <c r="I4307" s="4">
        <f t="shared" si="67"/>
        <v>14.99</v>
      </c>
    </row>
    <row r="4308" spans="1:9" x14ac:dyDescent="0.25">
      <c r="A4308">
        <v>4307</v>
      </c>
      <c r="B4308" s="1">
        <v>42953</v>
      </c>
      <c r="C4308" s="1" t="s">
        <v>48</v>
      </c>
      <c r="D4308">
        <v>21</v>
      </c>
      <c r="E4308" t="str">
        <f>_xlfn.XLOOKUP($D4308,products!$A:$A,products!B:B)</f>
        <v>Mini Ping Pong Set</v>
      </c>
      <c r="F4308" t="str">
        <f>_xlfn.XLOOKUP($D4308,products!$A:$A,products!C:C)</f>
        <v>Sports &amp; Outdoors</v>
      </c>
      <c r="G4308" s="4">
        <f>_xlfn.XLOOKUP($D4308,products!$A:$A,products!D:D)</f>
        <v>9.99</v>
      </c>
      <c r="H4308">
        <v>3</v>
      </c>
      <c r="I4308" s="4">
        <f t="shared" si="67"/>
        <v>29.97</v>
      </c>
    </row>
    <row r="4309" spans="1:9" x14ac:dyDescent="0.25">
      <c r="A4309">
        <v>4308</v>
      </c>
      <c r="B4309" s="1">
        <v>42953</v>
      </c>
      <c r="C4309" s="1" t="s">
        <v>48</v>
      </c>
      <c r="D4309">
        <v>25</v>
      </c>
      <c r="E4309" t="str">
        <f>_xlfn.XLOOKUP($D4309,products!$A:$A,products!B:B)</f>
        <v>PlayDoh Can</v>
      </c>
      <c r="F4309" t="str">
        <f>_xlfn.XLOOKUP($D4309,products!$A:$A,products!C:C)</f>
        <v>Art &amp; Crafts</v>
      </c>
      <c r="G4309" s="4">
        <f>_xlfn.XLOOKUP($D4309,products!$A:$A,products!D:D)</f>
        <v>2.99</v>
      </c>
      <c r="H4309">
        <v>1</v>
      </c>
      <c r="I4309" s="4">
        <f t="shared" si="67"/>
        <v>2.99</v>
      </c>
    </row>
    <row r="4310" spans="1:9" x14ac:dyDescent="0.25">
      <c r="A4310">
        <v>4309</v>
      </c>
      <c r="B4310" s="1">
        <v>42953</v>
      </c>
      <c r="C4310" s="1" t="s">
        <v>48</v>
      </c>
      <c r="D4310">
        <v>8</v>
      </c>
      <c r="E4310" t="str">
        <f>_xlfn.XLOOKUP($D4310,products!$A:$A,products!B:B)</f>
        <v>Deck Of Cards</v>
      </c>
      <c r="F4310" t="str">
        <f>_xlfn.XLOOKUP($D4310,products!$A:$A,products!C:C)</f>
        <v>Games</v>
      </c>
      <c r="G4310" s="4">
        <f>_xlfn.XLOOKUP($D4310,products!$A:$A,products!D:D)</f>
        <v>6.99</v>
      </c>
      <c r="H4310">
        <v>1</v>
      </c>
      <c r="I4310" s="4">
        <f t="shared" si="67"/>
        <v>6.99</v>
      </c>
    </row>
    <row r="4311" spans="1:9" x14ac:dyDescent="0.25">
      <c r="A4311">
        <v>4310</v>
      </c>
      <c r="B4311" s="1">
        <v>42953</v>
      </c>
      <c r="C4311" s="1" t="s">
        <v>48</v>
      </c>
      <c r="D4311">
        <v>7</v>
      </c>
      <c r="E4311" t="str">
        <f>_xlfn.XLOOKUP($D4311,products!$A:$A,products!B:B)</f>
        <v>Dart Gun</v>
      </c>
      <c r="F4311" t="str">
        <f>_xlfn.XLOOKUP($D4311,products!$A:$A,products!C:C)</f>
        <v>Sports &amp; Outdoors</v>
      </c>
      <c r="G4311" s="4">
        <f>_xlfn.XLOOKUP($D4311,products!$A:$A,products!D:D)</f>
        <v>15.99</v>
      </c>
      <c r="H4311">
        <v>1</v>
      </c>
      <c r="I4311" s="4">
        <f t="shared" si="67"/>
        <v>15.99</v>
      </c>
    </row>
    <row r="4312" spans="1:9" x14ac:dyDescent="0.25">
      <c r="A4312">
        <v>4311</v>
      </c>
      <c r="B4312" s="1">
        <v>42953</v>
      </c>
      <c r="C4312" s="1" t="s">
        <v>48</v>
      </c>
      <c r="D4312">
        <v>21</v>
      </c>
      <c r="E4312" t="str">
        <f>_xlfn.XLOOKUP($D4312,products!$A:$A,products!B:B)</f>
        <v>Mini Ping Pong Set</v>
      </c>
      <c r="F4312" t="str">
        <f>_xlfn.XLOOKUP($D4312,products!$A:$A,products!C:C)</f>
        <v>Sports &amp; Outdoors</v>
      </c>
      <c r="G4312" s="4">
        <f>_xlfn.XLOOKUP($D4312,products!$A:$A,products!D:D)</f>
        <v>9.99</v>
      </c>
      <c r="H4312">
        <v>2</v>
      </c>
      <c r="I4312" s="4">
        <f t="shared" si="67"/>
        <v>19.98</v>
      </c>
    </row>
    <row r="4313" spans="1:9" x14ac:dyDescent="0.25">
      <c r="A4313">
        <v>4312</v>
      </c>
      <c r="B4313" s="1">
        <v>42953</v>
      </c>
      <c r="C4313" s="1" t="s">
        <v>48</v>
      </c>
      <c r="D4313">
        <v>31</v>
      </c>
      <c r="E4313" t="str">
        <f>_xlfn.XLOOKUP($D4313,products!$A:$A,products!B:B)</f>
        <v>Splash Balls</v>
      </c>
      <c r="F4313" t="str">
        <f>_xlfn.XLOOKUP($D4313,products!$A:$A,products!C:C)</f>
        <v>Sports &amp; Outdoors</v>
      </c>
      <c r="G4313" s="4">
        <f>_xlfn.XLOOKUP($D4313,products!$A:$A,products!D:D)</f>
        <v>8.99</v>
      </c>
      <c r="H4313">
        <v>1</v>
      </c>
      <c r="I4313" s="4">
        <f t="shared" si="67"/>
        <v>8.99</v>
      </c>
    </row>
    <row r="4314" spans="1:9" x14ac:dyDescent="0.25">
      <c r="A4314">
        <v>4313</v>
      </c>
      <c r="B4314" s="1">
        <v>42953</v>
      </c>
      <c r="C4314" s="1" t="s">
        <v>48</v>
      </c>
      <c r="D4314">
        <v>8</v>
      </c>
      <c r="E4314" t="str">
        <f>_xlfn.XLOOKUP($D4314,products!$A:$A,products!B:B)</f>
        <v>Deck Of Cards</v>
      </c>
      <c r="F4314" t="str">
        <f>_xlfn.XLOOKUP($D4314,products!$A:$A,products!C:C)</f>
        <v>Games</v>
      </c>
      <c r="G4314" s="4">
        <f>_xlfn.XLOOKUP($D4314,products!$A:$A,products!D:D)</f>
        <v>6.99</v>
      </c>
      <c r="H4314">
        <v>1</v>
      </c>
      <c r="I4314" s="4">
        <f t="shared" si="67"/>
        <v>6.99</v>
      </c>
    </row>
    <row r="4315" spans="1:9" x14ac:dyDescent="0.25">
      <c r="A4315">
        <v>4314</v>
      </c>
      <c r="B4315" s="1">
        <v>42953</v>
      </c>
      <c r="C4315" s="1" t="s">
        <v>48</v>
      </c>
      <c r="D4315">
        <v>27</v>
      </c>
      <c r="E4315" t="str">
        <f>_xlfn.XLOOKUP($D4315,products!$A:$A,products!B:B)</f>
        <v>PlayDoh Toolkit</v>
      </c>
      <c r="F4315" t="str">
        <f>_xlfn.XLOOKUP($D4315,products!$A:$A,products!C:C)</f>
        <v>Art &amp; Crafts</v>
      </c>
      <c r="G4315" s="4">
        <f>_xlfn.XLOOKUP($D4315,products!$A:$A,products!D:D)</f>
        <v>4.99</v>
      </c>
      <c r="H4315">
        <v>3</v>
      </c>
      <c r="I4315" s="4">
        <f t="shared" si="67"/>
        <v>14.97</v>
      </c>
    </row>
    <row r="4316" spans="1:9" x14ac:dyDescent="0.25">
      <c r="A4316">
        <v>4315</v>
      </c>
      <c r="B4316" s="1">
        <v>42953</v>
      </c>
      <c r="C4316" s="1" t="s">
        <v>48</v>
      </c>
      <c r="D4316">
        <v>27</v>
      </c>
      <c r="E4316" t="str">
        <f>_xlfn.XLOOKUP($D4316,products!$A:$A,products!B:B)</f>
        <v>PlayDoh Toolkit</v>
      </c>
      <c r="F4316" t="str">
        <f>_xlfn.XLOOKUP($D4316,products!$A:$A,products!C:C)</f>
        <v>Art &amp; Crafts</v>
      </c>
      <c r="G4316" s="4">
        <f>_xlfn.XLOOKUP($D4316,products!$A:$A,products!D:D)</f>
        <v>4.99</v>
      </c>
      <c r="H4316">
        <v>2</v>
      </c>
      <c r="I4316" s="4">
        <f t="shared" si="67"/>
        <v>9.98</v>
      </c>
    </row>
    <row r="4317" spans="1:9" x14ac:dyDescent="0.25">
      <c r="A4317">
        <v>4316</v>
      </c>
      <c r="B4317" s="1">
        <v>42953</v>
      </c>
      <c r="C4317" s="1" t="s">
        <v>48</v>
      </c>
      <c r="D4317">
        <v>1</v>
      </c>
      <c r="E4317" t="str">
        <f>_xlfn.XLOOKUP($D4317,products!$A:$A,products!B:B)</f>
        <v>Action Figure</v>
      </c>
      <c r="F4317" t="str">
        <f>_xlfn.XLOOKUP($D4317,products!$A:$A,products!C:C)</f>
        <v>Toys</v>
      </c>
      <c r="G4317" s="4">
        <f>_xlfn.XLOOKUP($D4317,products!$A:$A,products!D:D)</f>
        <v>15.99</v>
      </c>
      <c r="H4317">
        <v>2</v>
      </c>
      <c r="I4317" s="4">
        <f t="shared" si="67"/>
        <v>31.98</v>
      </c>
    </row>
    <row r="4318" spans="1:9" x14ac:dyDescent="0.25">
      <c r="A4318">
        <v>4317</v>
      </c>
      <c r="B4318" s="1">
        <v>42953</v>
      </c>
      <c r="C4318" s="1" t="s">
        <v>48</v>
      </c>
      <c r="D4318">
        <v>8</v>
      </c>
      <c r="E4318" t="str">
        <f>_xlfn.XLOOKUP($D4318,products!$A:$A,products!B:B)</f>
        <v>Deck Of Cards</v>
      </c>
      <c r="F4318" t="str">
        <f>_xlfn.XLOOKUP($D4318,products!$A:$A,products!C:C)</f>
        <v>Games</v>
      </c>
      <c r="G4318" s="4">
        <f>_xlfn.XLOOKUP($D4318,products!$A:$A,products!D:D)</f>
        <v>6.99</v>
      </c>
      <c r="H4318">
        <v>1</v>
      </c>
      <c r="I4318" s="4">
        <f t="shared" si="67"/>
        <v>6.99</v>
      </c>
    </row>
    <row r="4319" spans="1:9" x14ac:dyDescent="0.25">
      <c r="A4319">
        <v>4318</v>
      </c>
      <c r="B4319" s="1">
        <v>42953</v>
      </c>
      <c r="C4319" s="1" t="s">
        <v>48</v>
      </c>
      <c r="D4319">
        <v>32</v>
      </c>
      <c r="E4319" t="str">
        <f>_xlfn.XLOOKUP($D4319,products!$A:$A,products!B:B)</f>
        <v>Supersoaker Water Gun</v>
      </c>
      <c r="F4319" t="str">
        <f>_xlfn.XLOOKUP($D4319,products!$A:$A,products!C:C)</f>
        <v>Sports &amp; Outdoors</v>
      </c>
      <c r="G4319" s="4">
        <f>_xlfn.XLOOKUP($D4319,products!$A:$A,products!D:D)</f>
        <v>14.99</v>
      </c>
      <c r="H4319">
        <v>1</v>
      </c>
      <c r="I4319" s="4">
        <f t="shared" si="67"/>
        <v>14.99</v>
      </c>
    </row>
    <row r="4320" spans="1:9" x14ac:dyDescent="0.25">
      <c r="A4320">
        <v>4319</v>
      </c>
      <c r="B4320" s="1">
        <v>42953</v>
      </c>
      <c r="C4320" s="1" t="s">
        <v>48</v>
      </c>
      <c r="D4320">
        <v>31</v>
      </c>
      <c r="E4320" t="str">
        <f>_xlfn.XLOOKUP($D4320,products!$A:$A,products!B:B)</f>
        <v>Splash Balls</v>
      </c>
      <c r="F4320" t="str">
        <f>_xlfn.XLOOKUP($D4320,products!$A:$A,products!C:C)</f>
        <v>Sports &amp; Outdoors</v>
      </c>
      <c r="G4320" s="4">
        <f>_xlfn.XLOOKUP($D4320,products!$A:$A,products!D:D)</f>
        <v>8.99</v>
      </c>
      <c r="H4320">
        <v>1</v>
      </c>
      <c r="I4320" s="4">
        <f t="shared" si="67"/>
        <v>8.99</v>
      </c>
    </row>
    <row r="4321" spans="1:9" x14ac:dyDescent="0.25">
      <c r="A4321">
        <v>4320</v>
      </c>
      <c r="B4321" s="1">
        <v>42954</v>
      </c>
      <c r="C4321" s="1" t="s">
        <v>49</v>
      </c>
      <c r="D4321">
        <v>6</v>
      </c>
      <c r="E4321" t="str">
        <f>_xlfn.XLOOKUP($D4321,products!$A:$A,products!B:B)</f>
        <v>Colorbuds</v>
      </c>
      <c r="F4321" t="str">
        <f>_xlfn.XLOOKUP($D4321,products!$A:$A,products!C:C)</f>
        <v>Electronics</v>
      </c>
      <c r="G4321" s="4">
        <f>_xlfn.XLOOKUP($D4321,products!$A:$A,products!D:D)</f>
        <v>14.99</v>
      </c>
      <c r="H4321">
        <v>3</v>
      </c>
      <c r="I4321" s="4">
        <f t="shared" si="67"/>
        <v>44.97</v>
      </c>
    </row>
    <row r="4322" spans="1:9" x14ac:dyDescent="0.25">
      <c r="A4322">
        <v>4321</v>
      </c>
      <c r="B4322" s="1">
        <v>42954</v>
      </c>
      <c r="C4322" s="1" t="s">
        <v>49</v>
      </c>
      <c r="D4322">
        <v>6</v>
      </c>
      <c r="E4322" t="str">
        <f>_xlfn.XLOOKUP($D4322,products!$A:$A,products!B:B)</f>
        <v>Colorbuds</v>
      </c>
      <c r="F4322" t="str">
        <f>_xlfn.XLOOKUP($D4322,products!$A:$A,products!C:C)</f>
        <v>Electronics</v>
      </c>
      <c r="G4322" s="4">
        <f>_xlfn.XLOOKUP($D4322,products!$A:$A,products!D:D)</f>
        <v>14.99</v>
      </c>
      <c r="H4322">
        <v>1</v>
      </c>
      <c r="I4322" s="4">
        <f t="shared" si="67"/>
        <v>14.99</v>
      </c>
    </row>
    <row r="4323" spans="1:9" x14ac:dyDescent="0.25">
      <c r="A4323">
        <v>4322</v>
      </c>
      <c r="B4323" s="1">
        <v>42954</v>
      </c>
      <c r="C4323" s="1" t="s">
        <v>49</v>
      </c>
      <c r="D4323">
        <v>7</v>
      </c>
      <c r="E4323" t="str">
        <f>_xlfn.XLOOKUP($D4323,products!$A:$A,products!B:B)</f>
        <v>Dart Gun</v>
      </c>
      <c r="F4323" t="str">
        <f>_xlfn.XLOOKUP($D4323,products!$A:$A,products!C:C)</f>
        <v>Sports &amp; Outdoors</v>
      </c>
      <c r="G4323" s="4">
        <f>_xlfn.XLOOKUP($D4323,products!$A:$A,products!D:D)</f>
        <v>15.99</v>
      </c>
      <c r="H4323">
        <v>1</v>
      </c>
      <c r="I4323" s="4">
        <f t="shared" si="67"/>
        <v>15.99</v>
      </c>
    </row>
    <row r="4324" spans="1:9" x14ac:dyDescent="0.25">
      <c r="A4324">
        <v>4323</v>
      </c>
      <c r="B4324" s="1">
        <v>42954</v>
      </c>
      <c r="C4324" s="1" t="s">
        <v>49</v>
      </c>
      <c r="D4324">
        <v>20</v>
      </c>
      <c r="E4324" t="str">
        <f>_xlfn.XLOOKUP($D4324,products!$A:$A,products!B:B)</f>
        <v>Mini Basketball Hoop</v>
      </c>
      <c r="F4324" t="str">
        <f>_xlfn.XLOOKUP($D4324,products!$A:$A,products!C:C)</f>
        <v>Sports &amp; Outdoors</v>
      </c>
      <c r="G4324" s="4">
        <f>_xlfn.XLOOKUP($D4324,products!$A:$A,products!D:D)</f>
        <v>24.99</v>
      </c>
      <c r="H4324">
        <v>1</v>
      </c>
      <c r="I4324" s="4">
        <f t="shared" si="67"/>
        <v>24.99</v>
      </c>
    </row>
    <row r="4325" spans="1:9" x14ac:dyDescent="0.25">
      <c r="A4325">
        <v>4324</v>
      </c>
      <c r="B4325" s="1">
        <v>42954</v>
      </c>
      <c r="C4325" s="1" t="s">
        <v>49</v>
      </c>
      <c r="D4325">
        <v>8</v>
      </c>
      <c r="E4325" t="str">
        <f>_xlfn.XLOOKUP($D4325,products!$A:$A,products!B:B)</f>
        <v>Deck Of Cards</v>
      </c>
      <c r="F4325" t="str">
        <f>_xlfn.XLOOKUP($D4325,products!$A:$A,products!C:C)</f>
        <v>Games</v>
      </c>
      <c r="G4325" s="4">
        <f>_xlfn.XLOOKUP($D4325,products!$A:$A,products!D:D)</f>
        <v>6.99</v>
      </c>
      <c r="H4325">
        <v>1</v>
      </c>
      <c r="I4325" s="4">
        <f t="shared" si="67"/>
        <v>6.99</v>
      </c>
    </row>
    <row r="4326" spans="1:9" x14ac:dyDescent="0.25">
      <c r="A4326">
        <v>4325</v>
      </c>
      <c r="B4326" s="1">
        <v>42954</v>
      </c>
      <c r="C4326" s="1" t="s">
        <v>49</v>
      </c>
      <c r="D4326">
        <v>31</v>
      </c>
      <c r="E4326" t="str">
        <f>_xlfn.XLOOKUP($D4326,products!$A:$A,products!B:B)</f>
        <v>Splash Balls</v>
      </c>
      <c r="F4326" t="str">
        <f>_xlfn.XLOOKUP($D4326,products!$A:$A,products!C:C)</f>
        <v>Sports &amp; Outdoors</v>
      </c>
      <c r="G4326" s="4">
        <f>_xlfn.XLOOKUP($D4326,products!$A:$A,products!D:D)</f>
        <v>8.99</v>
      </c>
      <c r="H4326">
        <v>1</v>
      </c>
      <c r="I4326" s="4">
        <f t="shared" si="67"/>
        <v>8.99</v>
      </c>
    </row>
    <row r="4327" spans="1:9" x14ac:dyDescent="0.25">
      <c r="A4327">
        <v>4326</v>
      </c>
      <c r="B4327" s="1">
        <v>42954</v>
      </c>
      <c r="C4327" s="1" t="s">
        <v>49</v>
      </c>
      <c r="D4327">
        <v>10</v>
      </c>
      <c r="E4327" t="str">
        <f>_xlfn.XLOOKUP($D4327,products!$A:$A,products!B:B)</f>
        <v>Dinosaur Figures</v>
      </c>
      <c r="F4327" t="str">
        <f>_xlfn.XLOOKUP($D4327,products!$A:$A,products!C:C)</f>
        <v>Toys</v>
      </c>
      <c r="G4327" s="4">
        <f>_xlfn.XLOOKUP($D4327,products!$A:$A,products!D:D)</f>
        <v>14.99</v>
      </c>
      <c r="H4327">
        <v>1</v>
      </c>
      <c r="I4327" s="4">
        <f t="shared" si="67"/>
        <v>14.99</v>
      </c>
    </row>
    <row r="4328" spans="1:9" x14ac:dyDescent="0.25">
      <c r="A4328">
        <v>4327</v>
      </c>
      <c r="B4328" s="1">
        <v>42954</v>
      </c>
      <c r="C4328" s="1" t="s">
        <v>49</v>
      </c>
      <c r="D4328">
        <v>6</v>
      </c>
      <c r="E4328" t="str">
        <f>_xlfn.XLOOKUP($D4328,products!$A:$A,products!B:B)</f>
        <v>Colorbuds</v>
      </c>
      <c r="F4328" t="str">
        <f>_xlfn.XLOOKUP($D4328,products!$A:$A,products!C:C)</f>
        <v>Electronics</v>
      </c>
      <c r="G4328" s="4">
        <f>_xlfn.XLOOKUP($D4328,products!$A:$A,products!D:D)</f>
        <v>14.99</v>
      </c>
      <c r="H4328">
        <v>1</v>
      </c>
      <c r="I4328" s="4">
        <f t="shared" si="67"/>
        <v>14.99</v>
      </c>
    </row>
    <row r="4329" spans="1:9" x14ac:dyDescent="0.25">
      <c r="A4329">
        <v>4328</v>
      </c>
      <c r="B4329" s="1">
        <v>42954</v>
      </c>
      <c r="C4329" s="1" t="s">
        <v>49</v>
      </c>
      <c r="D4329">
        <v>25</v>
      </c>
      <c r="E4329" t="str">
        <f>_xlfn.XLOOKUP($D4329,products!$A:$A,products!B:B)</f>
        <v>PlayDoh Can</v>
      </c>
      <c r="F4329" t="str">
        <f>_xlfn.XLOOKUP($D4329,products!$A:$A,products!C:C)</f>
        <v>Art &amp; Crafts</v>
      </c>
      <c r="G4329" s="4">
        <f>_xlfn.XLOOKUP($D4329,products!$A:$A,products!D:D)</f>
        <v>2.99</v>
      </c>
      <c r="H4329">
        <v>4</v>
      </c>
      <c r="I4329" s="4">
        <f t="shared" si="67"/>
        <v>11.96</v>
      </c>
    </row>
    <row r="4330" spans="1:9" x14ac:dyDescent="0.25">
      <c r="A4330">
        <v>4329</v>
      </c>
      <c r="B4330" s="1">
        <v>42954</v>
      </c>
      <c r="C4330" s="1" t="s">
        <v>49</v>
      </c>
      <c r="D4330">
        <v>31</v>
      </c>
      <c r="E4330" t="str">
        <f>_xlfn.XLOOKUP($D4330,products!$A:$A,products!B:B)</f>
        <v>Splash Balls</v>
      </c>
      <c r="F4330" t="str">
        <f>_xlfn.XLOOKUP($D4330,products!$A:$A,products!C:C)</f>
        <v>Sports &amp; Outdoors</v>
      </c>
      <c r="G4330" s="4">
        <f>_xlfn.XLOOKUP($D4330,products!$A:$A,products!D:D)</f>
        <v>8.99</v>
      </c>
      <c r="H4330">
        <v>1</v>
      </c>
      <c r="I4330" s="4">
        <f t="shared" si="67"/>
        <v>8.99</v>
      </c>
    </row>
    <row r="4331" spans="1:9" x14ac:dyDescent="0.25">
      <c r="A4331">
        <v>4330</v>
      </c>
      <c r="B4331" s="1">
        <v>42954</v>
      </c>
      <c r="C4331" s="1" t="s">
        <v>49</v>
      </c>
      <c r="D4331">
        <v>8</v>
      </c>
      <c r="E4331" t="str">
        <f>_xlfn.XLOOKUP($D4331,products!$A:$A,products!B:B)</f>
        <v>Deck Of Cards</v>
      </c>
      <c r="F4331" t="str">
        <f>_xlfn.XLOOKUP($D4331,products!$A:$A,products!C:C)</f>
        <v>Games</v>
      </c>
      <c r="G4331" s="4">
        <f>_xlfn.XLOOKUP($D4331,products!$A:$A,products!D:D)</f>
        <v>6.99</v>
      </c>
      <c r="H4331">
        <v>1</v>
      </c>
      <c r="I4331" s="4">
        <f t="shared" si="67"/>
        <v>6.99</v>
      </c>
    </row>
    <row r="4332" spans="1:9" x14ac:dyDescent="0.25">
      <c r="A4332">
        <v>4331</v>
      </c>
      <c r="B4332" s="1">
        <v>42954</v>
      </c>
      <c r="C4332" s="1" t="s">
        <v>49</v>
      </c>
      <c r="D4332">
        <v>15</v>
      </c>
      <c r="E4332" t="str">
        <f>_xlfn.XLOOKUP($D4332,products!$A:$A,products!B:B)</f>
        <v>Hot Wheels 5-Pack</v>
      </c>
      <c r="F4332" t="str">
        <f>_xlfn.XLOOKUP($D4332,products!$A:$A,products!C:C)</f>
        <v>Toys</v>
      </c>
      <c r="G4332" s="4">
        <f>_xlfn.XLOOKUP($D4332,products!$A:$A,products!D:D)</f>
        <v>5.99</v>
      </c>
      <c r="H4332">
        <v>1</v>
      </c>
      <c r="I4332" s="4">
        <f t="shared" si="67"/>
        <v>5.99</v>
      </c>
    </row>
    <row r="4333" spans="1:9" x14ac:dyDescent="0.25">
      <c r="A4333">
        <v>4332</v>
      </c>
      <c r="B4333" s="1">
        <v>42954</v>
      </c>
      <c r="C4333" s="1" t="s">
        <v>49</v>
      </c>
      <c r="D4333">
        <v>13</v>
      </c>
      <c r="E4333" t="str">
        <f>_xlfn.XLOOKUP($D4333,products!$A:$A,products!B:B)</f>
        <v>Gamer Headphones</v>
      </c>
      <c r="F4333" t="str">
        <f>_xlfn.XLOOKUP($D4333,products!$A:$A,products!C:C)</f>
        <v>Electronics</v>
      </c>
      <c r="G4333" s="4">
        <f>_xlfn.XLOOKUP($D4333,products!$A:$A,products!D:D)</f>
        <v>20.99</v>
      </c>
      <c r="H4333">
        <v>1</v>
      </c>
      <c r="I4333" s="4">
        <f t="shared" si="67"/>
        <v>20.99</v>
      </c>
    </row>
    <row r="4334" spans="1:9" x14ac:dyDescent="0.25">
      <c r="A4334">
        <v>4333</v>
      </c>
      <c r="B4334" s="1">
        <v>42954</v>
      </c>
      <c r="C4334" s="1" t="s">
        <v>49</v>
      </c>
      <c r="D4334">
        <v>25</v>
      </c>
      <c r="E4334" t="str">
        <f>_xlfn.XLOOKUP($D4334,products!$A:$A,products!B:B)</f>
        <v>PlayDoh Can</v>
      </c>
      <c r="F4334" t="str">
        <f>_xlfn.XLOOKUP($D4334,products!$A:$A,products!C:C)</f>
        <v>Art &amp; Crafts</v>
      </c>
      <c r="G4334" s="4">
        <f>_xlfn.XLOOKUP($D4334,products!$A:$A,products!D:D)</f>
        <v>2.99</v>
      </c>
      <c r="H4334">
        <v>1</v>
      </c>
      <c r="I4334" s="4">
        <f t="shared" si="67"/>
        <v>2.99</v>
      </c>
    </row>
    <row r="4335" spans="1:9" x14ac:dyDescent="0.25">
      <c r="A4335">
        <v>4334</v>
      </c>
      <c r="B4335" s="1">
        <v>42954</v>
      </c>
      <c r="C4335" s="1" t="s">
        <v>49</v>
      </c>
      <c r="D4335">
        <v>8</v>
      </c>
      <c r="E4335" t="str">
        <f>_xlfn.XLOOKUP($D4335,products!$A:$A,products!B:B)</f>
        <v>Deck Of Cards</v>
      </c>
      <c r="F4335" t="str">
        <f>_xlfn.XLOOKUP($D4335,products!$A:$A,products!C:C)</f>
        <v>Games</v>
      </c>
      <c r="G4335" s="4">
        <f>_xlfn.XLOOKUP($D4335,products!$A:$A,products!D:D)</f>
        <v>6.99</v>
      </c>
      <c r="H4335">
        <v>1</v>
      </c>
      <c r="I4335" s="4">
        <f t="shared" si="67"/>
        <v>6.99</v>
      </c>
    </row>
    <row r="4336" spans="1:9" x14ac:dyDescent="0.25">
      <c r="A4336">
        <v>4335</v>
      </c>
      <c r="B4336" s="1">
        <v>42955</v>
      </c>
      <c r="C4336" s="1" t="s">
        <v>49</v>
      </c>
      <c r="D4336">
        <v>6</v>
      </c>
      <c r="E4336" t="str">
        <f>_xlfn.XLOOKUP($D4336,products!$A:$A,products!B:B)</f>
        <v>Colorbuds</v>
      </c>
      <c r="F4336" t="str">
        <f>_xlfn.XLOOKUP($D4336,products!$A:$A,products!C:C)</f>
        <v>Electronics</v>
      </c>
      <c r="G4336" s="4">
        <f>_xlfn.XLOOKUP($D4336,products!$A:$A,products!D:D)</f>
        <v>14.99</v>
      </c>
      <c r="H4336">
        <v>1</v>
      </c>
      <c r="I4336" s="4">
        <f t="shared" si="67"/>
        <v>14.99</v>
      </c>
    </row>
    <row r="4337" spans="1:9" x14ac:dyDescent="0.25">
      <c r="A4337">
        <v>4336</v>
      </c>
      <c r="B4337" s="1">
        <v>42955</v>
      </c>
      <c r="C4337" s="1" t="s">
        <v>49</v>
      </c>
      <c r="D4337">
        <v>15</v>
      </c>
      <c r="E4337" t="str">
        <f>_xlfn.XLOOKUP($D4337,products!$A:$A,products!B:B)</f>
        <v>Hot Wheels 5-Pack</v>
      </c>
      <c r="F4337" t="str">
        <f>_xlfn.XLOOKUP($D4337,products!$A:$A,products!C:C)</f>
        <v>Toys</v>
      </c>
      <c r="G4337" s="4">
        <f>_xlfn.XLOOKUP($D4337,products!$A:$A,products!D:D)</f>
        <v>5.99</v>
      </c>
      <c r="H4337">
        <v>1</v>
      </c>
      <c r="I4337" s="4">
        <f t="shared" si="67"/>
        <v>5.99</v>
      </c>
    </row>
    <row r="4338" spans="1:9" x14ac:dyDescent="0.25">
      <c r="A4338">
        <v>4337</v>
      </c>
      <c r="B4338" s="1">
        <v>42955</v>
      </c>
      <c r="C4338" s="1" t="s">
        <v>49</v>
      </c>
      <c r="D4338">
        <v>27</v>
      </c>
      <c r="E4338" t="str">
        <f>_xlfn.XLOOKUP($D4338,products!$A:$A,products!B:B)</f>
        <v>PlayDoh Toolkit</v>
      </c>
      <c r="F4338" t="str">
        <f>_xlfn.XLOOKUP($D4338,products!$A:$A,products!C:C)</f>
        <v>Art &amp; Crafts</v>
      </c>
      <c r="G4338" s="4">
        <f>_xlfn.XLOOKUP($D4338,products!$A:$A,products!D:D)</f>
        <v>4.99</v>
      </c>
      <c r="H4338">
        <v>1</v>
      </c>
      <c r="I4338" s="4">
        <f t="shared" si="67"/>
        <v>4.99</v>
      </c>
    </row>
    <row r="4339" spans="1:9" x14ac:dyDescent="0.25">
      <c r="A4339">
        <v>4338</v>
      </c>
      <c r="B4339" s="1">
        <v>42955</v>
      </c>
      <c r="C4339" s="1" t="s">
        <v>49</v>
      </c>
      <c r="D4339">
        <v>31</v>
      </c>
      <c r="E4339" t="str">
        <f>_xlfn.XLOOKUP($D4339,products!$A:$A,products!B:B)</f>
        <v>Splash Balls</v>
      </c>
      <c r="F4339" t="str">
        <f>_xlfn.XLOOKUP($D4339,products!$A:$A,products!C:C)</f>
        <v>Sports &amp; Outdoors</v>
      </c>
      <c r="G4339" s="4">
        <f>_xlfn.XLOOKUP($D4339,products!$A:$A,products!D:D)</f>
        <v>8.99</v>
      </c>
      <c r="H4339">
        <v>1</v>
      </c>
      <c r="I4339" s="4">
        <f t="shared" si="67"/>
        <v>8.99</v>
      </c>
    </row>
    <row r="4340" spans="1:9" x14ac:dyDescent="0.25">
      <c r="A4340">
        <v>4339</v>
      </c>
      <c r="B4340" s="1">
        <v>42955</v>
      </c>
      <c r="C4340" s="1" t="s">
        <v>49</v>
      </c>
      <c r="D4340">
        <v>16</v>
      </c>
      <c r="E4340" t="str">
        <f>_xlfn.XLOOKUP($D4340,products!$A:$A,products!B:B)</f>
        <v>Jenga</v>
      </c>
      <c r="F4340" t="str">
        <f>_xlfn.XLOOKUP($D4340,products!$A:$A,products!C:C)</f>
        <v>Games</v>
      </c>
      <c r="G4340" s="4">
        <f>_xlfn.XLOOKUP($D4340,products!$A:$A,products!D:D)</f>
        <v>9.99</v>
      </c>
      <c r="H4340">
        <v>1</v>
      </c>
      <c r="I4340" s="4">
        <f t="shared" si="67"/>
        <v>9.99</v>
      </c>
    </row>
    <row r="4341" spans="1:9" x14ac:dyDescent="0.25">
      <c r="A4341">
        <v>4340</v>
      </c>
      <c r="B4341" s="1">
        <v>42955</v>
      </c>
      <c r="C4341" s="1" t="s">
        <v>49</v>
      </c>
      <c r="D4341">
        <v>32</v>
      </c>
      <c r="E4341" t="str">
        <f>_xlfn.XLOOKUP($D4341,products!$A:$A,products!B:B)</f>
        <v>Supersoaker Water Gun</v>
      </c>
      <c r="F4341" t="str">
        <f>_xlfn.XLOOKUP($D4341,products!$A:$A,products!C:C)</f>
        <v>Sports &amp; Outdoors</v>
      </c>
      <c r="G4341" s="4">
        <f>_xlfn.XLOOKUP($D4341,products!$A:$A,products!D:D)</f>
        <v>14.99</v>
      </c>
      <c r="H4341">
        <v>2</v>
      </c>
      <c r="I4341" s="4">
        <f t="shared" si="67"/>
        <v>29.98</v>
      </c>
    </row>
    <row r="4342" spans="1:9" x14ac:dyDescent="0.25">
      <c r="A4342">
        <v>4341</v>
      </c>
      <c r="B4342" s="1">
        <v>42955</v>
      </c>
      <c r="C4342" s="1" t="s">
        <v>49</v>
      </c>
      <c r="D4342">
        <v>30</v>
      </c>
      <c r="E4342" t="str">
        <f>_xlfn.XLOOKUP($D4342,products!$A:$A,products!B:B)</f>
        <v>Rubik's Cube</v>
      </c>
      <c r="F4342" t="str">
        <f>_xlfn.XLOOKUP($D4342,products!$A:$A,products!C:C)</f>
        <v>Games</v>
      </c>
      <c r="G4342" s="4">
        <f>_xlfn.XLOOKUP($D4342,products!$A:$A,products!D:D)</f>
        <v>19.989999999999998</v>
      </c>
      <c r="H4342">
        <v>1</v>
      </c>
      <c r="I4342" s="4">
        <f t="shared" si="67"/>
        <v>19.989999999999998</v>
      </c>
    </row>
    <row r="4343" spans="1:9" x14ac:dyDescent="0.25">
      <c r="A4343">
        <v>4342</v>
      </c>
      <c r="B4343" s="1">
        <v>42955</v>
      </c>
      <c r="C4343" s="1" t="s">
        <v>49</v>
      </c>
      <c r="D4343">
        <v>8</v>
      </c>
      <c r="E4343" t="str">
        <f>_xlfn.XLOOKUP($D4343,products!$A:$A,products!B:B)</f>
        <v>Deck Of Cards</v>
      </c>
      <c r="F4343" t="str">
        <f>_xlfn.XLOOKUP($D4343,products!$A:$A,products!C:C)</f>
        <v>Games</v>
      </c>
      <c r="G4343" s="4">
        <f>_xlfn.XLOOKUP($D4343,products!$A:$A,products!D:D)</f>
        <v>6.99</v>
      </c>
      <c r="H4343">
        <v>1</v>
      </c>
      <c r="I4343" s="4">
        <f t="shared" si="67"/>
        <v>6.99</v>
      </c>
    </row>
    <row r="4344" spans="1:9" x14ac:dyDescent="0.25">
      <c r="A4344">
        <v>4343</v>
      </c>
      <c r="B4344" s="1">
        <v>42955</v>
      </c>
      <c r="C4344" s="1" t="s">
        <v>49</v>
      </c>
      <c r="D4344">
        <v>27</v>
      </c>
      <c r="E4344" t="str">
        <f>_xlfn.XLOOKUP($D4344,products!$A:$A,products!B:B)</f>
        <v>PlayDoh Toolkit</v>
      </c>
      <c r="F4344" t="str">
        <f>_xlfn.XLOOKUP($D4344,products!$A:$A,products!C:C)</f>
        <v>Art &amp; Crafts</v>
      </c>
      <c r="G4344" s="4">
        <f>_xlfn.XLOOKUP($D4344,products!$A:$A,products!D:D)</f>
        <v>4.99</v>
      </c>
      <c r="H4344">
        <v>1</v>
      </c>
      <c r="I4344" s="4">
        <f t="shared" si="67"/>
        <v>4.99</v>
      </c>
    </row>
    <row r="4345" spans="1:9" x14ac:dyDescent="0.25">
      <c r="A4345">
        <v>4344</v>
      </c>
      <c r="B4345" s="1">
        <v>42955</v>
      </c>
      <c r="C4345" s="1" t="s">
        <v>49</v>
      </c>
      <c r="D4345">
        <v>31</v>
      </c>
      <c r="E4345" t="str">
        <f>_xlfn.XLOOKUP($D4345,products!$A:$A,products!B:B)</f>
        <v>Splash Balls</v>
      </c>
      <c r="F4345" t="str">
        <f>_xlfn.XLOOKUP($D4345,products!$A:$A,products!C:C)</f>
        <v>Sports &amp; Outdoors</v>
      </c>
      <c r="G4345" s="4">
        <f>_xlfn.XLOOKUP($D4345,products!$A:$A,products!D:D)</f>
        <v>8.99</v>
      </c>
      <c r="H4345">
        <v>1</v>
      </c>
      <c r="I4345" s="4">
        <f t="shared" si="67"/>
        <v>8.99</v>
      </c>
    </row>
    <row r="4346" spans="1:9" x14ac:dyDescent="0.25">
      <c r="A4346">
        <v>4345</v>
      </c>
      <c r="B4346" s="1">
        <v>42955</v>
      </c>
      <c r="C4346" s="1" t="s">
        <v>49</v>
      </c>
      <c r="D4346">
        <v>13</v>
      </c>
      <c r="E4346" t="str">
        <f>_xlfn.XLOOKUP($D4346,products!$A:$A,products!B:B)</f>
        <v>Gamer Headphones</v>
      </c>
      <c r="F4346" t="str">
        <f>_xlfn.XLOOKUP($D4346,products!$A:$A,products!C:C)</f>
        <v>Electronics</v>
      </c>
      <c r="G4346" s="4">
        <f>_xlfn.XLOOKUP($D4346,products!$A:$A,products!D:D)</f>
        <v>20.99</v>
      </c>
      <c r="H4346">
        <v>1</v>
      </c>
      <c r="I4346" s="4">
        <f t="shared" si="67"/>
        <v>20.99</v>
      </c>
    </row>
    <row r="4347" spans="1:9" x14ac:dyDescent="0.25">
      <c r="A4347">
        <v>4346</v>
      </c>
      <c r="B4347" s="1">
        <v>42955</v>
      </c>
      <c r="C4347" s="1" t="s">
        <v>49</v>
      </c>
      <c r="D4347">
        <v>25</v>
      </c>
      <c r="E4347" t="str">
        <f>_xlfn.XLOOKUP($D4347,products!$A:$A,products!B:B)</f>
        <v>PlayDoh Can</v>
      </c>
      <c r="F4347" t="str">
        <f>_xlfn.XLOOKUP($D4347,products!$A:$A,products!C:C)</f>
        <v>Art &amp; Crafts</v>
      </c>
      <c r="G4347" s="4">
        <f>_xlfn.XLOOKUP($D4347,products!$A:$A,products!D:D)</f>
        <v>2.99</v>
      </c>
      <c r="H4347">
        <v>1</v>
      </c>
      <c r="I4347" s="4">
        <f t="shared" si="67"/>
        <v>2.99</v>
      </c>
    </row>
    <row r="4348" spans="1:9" x14ac:dyDescent="0.25">
      <c r="A4348">
        <v>4347</v>
      </c>
      <c r="B4348" s="1">
        <v>42956</v>
      </c>
      <c r="C4348" s="1" t="s">
        <v>49</v>
      </c>
      <c r="D4348">
        <v>25</v>
      </c>
      <c r="E4348" t="str">
        <f>_xlfn.XLOOKUP($D4348,products!$A:$A,products!B:B)</f>
        <v>PlayDoh Can</v>
      </c>
      <c r="F4348" t="str">
        <f>_xlfn.XLOOKUP($D4348,products!$A:$A,products!C:C)</f>
        <v>Art &amp; Crafts</v>
      </c>
      <c r="G4348" s="4">
        <f>_xlfn.XLOOKUP($D4348,products!$A:$A,products!D:D)</f>
        <v>2.99</v>
      </c>
      <c r="H4348">
        <v>1</v>
      </c>
      <c r="I4348" s="4">
        <f t="shared" si="67"/>
        <v>2.99</v>
      </c>
    </row>
    <row r="4349" spans="1:9" x14ac:dyDescent="0.25">
      <c r="A4349">
        <v>4348</v>
      </c>
      <c r="B4349" s="1">
        <v>42956</v>
      </c>
      <c r="C4349" s="1" t="s">
        <v>49</v>
      </c>
      <c r="D4349">
        <v>31</v>
      </c>
      <c r="E4349" t="str">
        <f>_xlfn.XLOOKUP($D4349,products!$A:$A,products!B:B)</f>
        <v>Splash Balls</v>
      </c>
      <c r="F4349" t="str">
        <f>_xlfn.XLOOKUP($D4349,products!$A:$A,products!C:C)</f>
        <v>Sports &amp; Outdoors</v>
      </c>
      <c r="G4349" s="4">
        <f>_xlfn.XLOOKUP($D4349,products!$A:$A,products!D:D)</f>
        <v>8.99</v>
      </c>
      <c r="H4349">
        <v>3</v>
      </c>
      <c r="I4349" s="4">
        <f t="shared" si="67"/>
        <v>26.97</v>
      </c>
    </row>
    <row r="4350" spans="1:9" x14ac:dyDescent="0.25">
      <c r="A4350">
        <v>4349</v>
      </c>
      <c r="B4350" s="1">
        <v>42956</v>
      </c>
      <c r="C4350" s="1" t="s">
        <v>49</v>
      </c>
      <c r="D4350">
        <v>32</v>
      </c>
      <c r="E4350" t="str">
        <f>_xlfn.XLOOKUP($D4350,products!$A:$A,products!B:B)</f>
        <v>Supersoaker Water Gun</v>
      </c>
      <c r="F4350" t="str">
        <f>_xlfn.XLOOKUP($D4350,products!$A:$A,products!C:C)</f>
        <v>Sports &amp; Outdoors</v>
      </c>
      <c r="G4350" s="4">
        <f>_xlfn.XLOOKUP($D4350,products!$A:$A,products!D:D)</f>
        <v>14.99</v>
      </c>
      <c r="H4350">
        <v>1</v>
      </c>
      <c r="I4350" s="4">
        <f t="shared" si="67"/>
        <v>14.99</v>
      </c>
    </row>
    <row r="4351" spans="1:9" x14ac:dyDescent="0.25">
      <c r="A4351">
        <v>4350</v>
      </c>
      <c r="B4351" s="1">
        <v>42956</v>
      </c>
      <c r="C4351" s="1" t="s">
        <v>49</v>
      </c>
      <c r="D4351">
        <v>31</v>
      </c>
      <c r="E4351" t="str">
        <f>_xlfn.XLOOKUP($D4351,products!$A:$A,products!B:B)</f>
        <v>Splash Balls</v>
      </c>
      <c r="F4351" t="str">
        <f>_xlfn.XLOOKUP($D4351,products!$A:$A,products!C:C)</f>
        <v>Sports &amp; Outdoors</v>
      </c>
      <c r="G4351" s="4">
        <f>_xlfn.XLOOKUP($D4351,products!$A:$A,products!D:D)</f>
        <v>8.99</v>
      </c>
      <c r="H4351">
        <v>1</v>
      </c>
      <c r="I4351" s="4">
        <f t="shared" si="67"/>
        <v>8.99</v>
      </c>
    </row>
    <row r="4352" spans="1:9" x14ac:dyDescent="0.25">
      <c r="A4352">
        <v>4351</v>
      </c>
      <c r="B4352" s="1">
        <v>42956</v>
      </c>
      <c r="C4352" s="1" t="s">
        <v>49</v>
      </c>
      <c r="D4352">
        <v>25</v>
      </c>
      <c r="E4352" t="str">
        <f>_xlfn.XLOOKUP($D4352,products!$A:$A,products!B:B)</f>
        <v>PlayDoh Can</v>
      </c>
      <c r="F4352" t="str">
        <f>_xlfn.XLOOKUP($D4352,products!$A:$A,products!C:C)</f>
        <v>Art &amp; Crafts</v>
      </c>
      <c r="G4352" s="4">
        <f>_xlfn.XLOOKUP($D4352,products!$A:$A,products!D:D)</f>
        <v>2.99</v>
      </c>
      <c r="H4352">
        <v>1</v>
      </c>
      <c r="I4352" s="4">
        <f t="shared" si="67"/>
        <v>2.99</v>
      </c>
    </row>
    <row r="4353" spans="1:9" x14ac:dyDescent="0.25">
      <c r="A4353">
        <v>4352</v>
      </c>
      <c r="B4353" s="1">
        <v>42956</v>
      </c>
      <c r="C4353" s="1" t="s">
        <v>49</v>
      </c>
      <c r="D4353">
        <v>10</v>
      </c>
      <c r="E4353" t="str">
        <f>_xlfn.XLOOKUP($D4353,products!$A:$A,products!B:B)</f>
        <v>Dinosaur Figures</v>
      </c>
      <c r="F4353" t="str">
        <f>_xlfn.XLOOKUP($D4353,products!$A:$A,products!C:C)</f>
        <v>Toys</v>
      </c>
      <c r="G4353" s="4">
        <f>_xlfn.XLOOKUP($D4353,products!$A:$A,products!D:D)</f>
        <v>14.99</v>
      </c>
      <c r="H4353">
        <v>1</v>
      </c>
      <c r="I4353" s="4">
        <f t="shared" si="67"/>
        <v>14.99</v>
      </c>
    </row>
    <row r="4354" spans="1:9" x14ac:dyDescent="0.25">
      <c r="A4354">
        <v>4353</v>
      </c>
      <c r="B4354" s="1">
        <v>42956</v>
      </c>
      <c r="C4354" s="1" t="s">
        <v>49</v>
      </c>
      <c r="D4354">
        <v>26</v>
      </c>
      <c r="E4354" t="str">
        <f>_xlfn.XLOOKUP($D4354,products!$A:$A,products!B:B)</f>
        <v>PlayDoh Playset</v>
      </c>
      <c r="F4354" t="str">
        <f>_xlfn.XLOOKUP($D4354,products!$A:$A,products!C:C)</f>
        <v>Art &amp; Crafts</v>
      </c>
      <c r="G4354" s="4">
        <f>_xlfn.XLOOKUP($D4354,products!$A:$A,products!D:D)</f>
        <v>24.99</v>
      </c>
      <c r="H4354">
        <v>1</v>
      </c>
      <c r="I4354" s="4">
        <f t="shared" si="67"/>
        <v>24.99</v>
      </c>
    </row>
    <row r="4355" spans="1:9" x14ac:dyDescent="0.25">
      <c r="A4355">
        <v>4354</v>
      </c>
      <c r="B4355" s="1">
        <v>42956</v>
      </c>
      <c r="C4355" s="1" t="s">
        <v>49</v>
      </c>
      <c r="D4355">
        <v>25</v>
      </c>
      <c r="E4355" t="str">
        <f>_xlfn.XLOOKUP($D4355,products!$A:$A,products!B:B)</f>
        <v>PlayDoh Can</v>
      </c>
      <c r="F4355" t="str">
        <f>_xlfn.XLOOKUP($D4355,products!$A:$A,products!C:C)</f>
        <v>Art &amp; Crafts</v>
      </c>
      <c r="G4355" s="4">
        <f>_xlfn.XLOOKUP($D4355,products!$A:$A,products!D:D)</f>
        <v>2.99</v>
      </c>
      <c r="H4355">
        <v>1</v>
      </c>
      <c r="I4355" s="4">
        <f t="shared" ref="I4355:I4418" si="68">G4355*H4355</f>
        <v>2.99</v>
      </c>
    </row>
    <row r="4356" spans="1:9" x14ac:dyDescent="0.25">
      <c r="A4356">
        <v>4355</v>
      </c>
      <c r="B4356" s="1">
        <v>42956</v>
      </c>
      <c r="C4356" s="1" t="s">
        <v>49</v>
      </c>
      <c r="D4356">
        <v>6</v>
      </c>
      <c r="E4356" t="str">
        <f>_xlfn.XLOOKUP($D4356,products!$A:$A,products!B:B)</f>
        <v>Colorbuds</v>
      </c>
      <c r="F4356" t="str">
        <f>_xlfn.XLOOKUP($D4356,products!$A:$A,products!C:C)</f>
        <v>Electronics</v>
      </c>
      <c r="G4356" s="4">
        <f>_xlfn.XLOOKUP($D4356,products!$A:$A,products!D:D)</f>
        <v>14.99</v>
      </c>
      <c r="H4356">
        <v>3</v>
      </c>
      <c r="I4356" s="4">
        <f t="shared" si="68"/>
        <v>44.97</v>
      </c>
    </row>
    <row r="4357" spans="1:9" x14ac:dyDescent="0.25">
      <c r="A4357">
        <v>4356</v>
      </c>
      <c r="B4357" s="1">
        <v>42956</v>
      </c>
      <c r="C4357" s="1" t="s">
        <v>49</v>
      </c>
      <c r="D4357">
        <v>6</v>
      </c>
      <c r="E4357" t="str">
        <f>_xlfn.XLOOKUP($D4357,products!$A:$A,products!B:B)</f>
        <v>Colorbuds</v>
      </c>
      <c r="F4357" t="str">
        <f>_xlfn.XLOOKUP($D4357,products!$A:$A,products!C:C)</f>
        <v>Electronics</v>
      </c>
      <c r="G4357" s="4">
        <f>_xlfn.XLOOKUP($D4357,products!$A:$A,products!D:D)</f>
        <v>14.99</v>
      </c>
      <c r="H4357">
        <v>3</v>
      </c>
      <c r="I4357" s="4">
        <f t="shared" si="68"/>
        <v>44.97</v>
      </c>
    </row>
    <row r="4358" spans="1:9" x14ac:dyDescent="0.25">
      <c r="A4358">
        <v>4357</v>
      </c>
      <c r="B4358" s="1">
        <v>42957</v>
      </c>
      <c r="C4358" s="1" t="s">
        <v>49</v>
      </c>
      <c r="D4358">
        <v>6</v>
      </c>
      <c r="E4358" t="str">
        <f>_xlfn.XLOOKUP($D4358,products!$A:$A,products!B:B)</f>
        <v>Colorbuds</v>
      </c>
      <c r="F4358" t="str">
        <f>_xlfn.XLOOKUP($D4358,products!$A:$A,products!C:C)</f>
        <v>Electronics</v>
      </c>
      <c r="G4358" s="4">
        <f>_xlfn.XLOOKUP($D4358,products!$A:$A,products!D:D)</f>
        <v>14.99</v>
      </c>
      <c r="H4358">
        <v>1</v>
      </c>
      <c r="I4358" s="4">
        <f t="shared" si="68"/>
        <v>14.99</v>
      </c>
    </row>
    <row r="4359" spans="1:9" x14ac:dyDescent="0.25">
      <c r="A4359">
        <v>4358</v>
      </c>
      <c r="B4359" s="1">
        <v>42957</v>
      </c>
      <c r="C4359" s="1" t="s">
        <v>49</v>
      </c>
      <c r="D4359">
        <v>8</v>
      </c>
      <c r="E4359" t="str">
        <f>_xlfn.XLOOKUP($D4359,products!$A:$A,products!B:B)</f>
        <v>Deck Of Cards</v>
      </c>
      <c r="F4359" t="str">
        <f>_xlfn.XLOOKUP($D4359,products!$A:$A,products!C:C)</f>
        <v>Games</v>
      </c>
      <c r="G4359" s="4">
        <f>_xlfn.XLOOKUP($D4359,products!$A:$A,products!D:D)</f>
        <v>6.99</v>
      </c>
      <c r="H4359">
        <v>1</v>
      </c>
      <c r="I4359" s="4">
        <f t="shared" si="68"/>
        <v>6.99</v>
      </c>
    </row>
    <row r="4360" spans="1:9" x14ac:dyDescent="0.25">
      <c r="A4360">
        <v>4359</v>
      </c>
      <c r="B4360" s="1">
        <v>42957</v>
      </c>
      <c r="C4360" s="1" t="s">
        <v>49</v>
      </c>
      <c r="D4360">
        <v>31</v>
      </c>
      <c r="E4360" t="str">
        <f>_xlfn.XLOOKUP($D4360,products!$A:$A,products!B:B)</f>
        <v>Splash Balls</v>
      </c>
      <c r="F4360" t="str">
        <f>_xlfn.XLOOKUP($D4360,products!$A:$A,products!C:C)</f>
        <v>Sports &amp; Outdoors</v>
      </c>
      <c r="G4360" s="4">
        <f>_xlfn.XLOOKUP($D4360,products!$A:$A,products!D:D)</f>
        <v>8.99</v>
      </c>
      <c r="H4360">
        <v>1</v>
      </c>
      <c r="I4360" s="4">
        <f t="shared" si="68"/>
        <v>8.99</v>
      </c>
    </row>
    <row r="4361" spans="1:9" x14ac:dyDescent="0.25">
      <c r="A4361">
        <v>4360</v>
      </c>
      <c r="B4361" s="1">
        <v>42957</v>
      </c>
      <c r="C4361" s="1" t="s">
        <v>49</v>
      </c>
      <c r="D4361">
        <v>8</v>
      </c>
      <c r="E4361" t="str">
        <f>_xlfn.XLOOKUP($D4361,products!$A:$A,products!B:B)</f>
        <v>Deck Of Cards</v>
      </c>
      <c r="F4361" t="str">
        <f>_xlfn.XLOOKUP($D4361,products!$A:$A,products!C:C)</f>
        <v>Games</v>
      </c>
      <c r="G4361" s="4">
        <f>_xlfn.XLOOKUP($D4361,products!$A:$A,products!D:D)</f>
        <v>6.99</v>
      </c>
      <c r="H4361">
        <v>1</v>
      </c>
      <c r="I4361" s="4">
        <f t="shared" si="68"/>
        <v>6.99</v>
      </c>
    </row>
    <row r="4362" spans="1:9" x14ac:dyDescent="0.25">
      <c r="A4362">
        <v>4361</v>
      </c>
      <c r="B4362" s="1">
        <v>42957</v>
      </c>
      <c r="C4362" s="1" t="s">
        <v>49</v>
      </c>
      <c r="D4362">
        <v>1</v>
      </c>
      <c r="E4362" t="str">
        <f>_xlfn.XLOOKUP($D4362,products!$A:$A,products!B:B)</f>
        <v>Action Figure</v>
      </c>
      <c r="F4362" t="str">
        <f>_xlfn.XLOOKUP($D4362,products!$A:$A,products!C:C)</f>
        <v>Toys</v>
      </c>
      <c r="G4362" s="4">
        <f>_xlfn.XLOOKUP($D4362,products!$A:$A,products!D:D)</f>
        <v>15.99</v>
      </c>
      <c r="H4362">
        <v>1</v>
      </c>
      <c r="I4362" s="4">
        <f t="shared" si="68"/>
        <v>15.99</v>
      </c>
    </row>
    <row r="4363" spans="1:9" x14ac:dyDescent="0.25">
      <c r="A4363">
        <v>4362</v>
      </c>
      <c r="B4363" s="1">
        <v>42957</v>
      </c>
      <c r="C4363" s="1" t="s">
        <v>49</v>
      </c>
      <c r="D4363">
        <v>27</v>
      </c>
      <c r="E4363" t="str">
        <f>_xlfn.XLOOKUP($D4363,products!$A:$A,products!B:B)</f>
        <v>PlayDoh Toolkit</v>
      </c>
      <c r="F4363" t="str">
        <f>_xlfn.XLOOKUP($D4363,products!$A:$A,products!C:C)</f>
        <v>Art &amp; Crafts</v>
      </c>
      <c r="G4363" s="4">
        <f>_xlfn.XLOOKUP($D4363,products!$A:$A,products!D:D)</f>
        <v>4.99</v>
      </c>
      <c r="H4363">
        <v>1</v>
      </c>
      <c r="I4363" s="4">
        <f t="shared" si="68"/>
        <v>4.99</v>
      </c>
    </row>
    <row r="4364" spans="1:9" x14ac:dyDescent="0.25">
      <c r="A4364">
        <v>4363</v>
      </c>
      <c r="B4364" s="1">
        <v>42957</v>
      </c>
      <c r="C4364" s="1" t="s">
        <v>49</v>
      </c>
      <c r="D4364">
        <v>27</v>
      </c>
      <c r="E4364" t="str">
        <f>_xlfn.XLOOKUP($D4364,products!$A:$A,products!B:B)</f>
        <v>PlayDoh Toolkit</v>
      </c>
      <c r="F4364" t="str">
        <f>_xlfn.XLOOKUP($D4364,products!$A:$A,products!C:C)</f>
        <v>Art &amp; Crafts</v>
      </c>
      <c r="G4364" s="4">
        <f>_xlfn.XLOOKUP($D4364,products!$A:$A,products!D:D)</f>
        <v>4.99</v>
      </c>
      <c r="H4364">
        <v>1</v>
      </c>
      <c r="I4364" s="4">
        <f t="shared" si="68"/>
        <v>4.99</v>
      </c>
    </row>
    <row r="4365" spans="1:9" x14ac:dyDescent="0.25">
      <c r="A4365">
        <v>4364</v>
      </c>
      <c r="B4365" s="1">
        <v>42957</v>
      </c>
      <c r="C4365" s="1" t="s">
        <v>49</v>
      </c>
      <c r="D4365">
        <v>6</v>
      </c>
      <c r="E4365" t="str">
        <f>_xlfn.XLOOKUP($D4365,products!$A:$A,products!B:B)</f>
        <v>Colorbuds</v>
      </c>
      <c r="F4365" t="str">
        <f>_xlfn.XLOOKUP($D4365,products!$A:$A,products!C:C)</f>
        <v>Electronics</v>
      </c>
      <c r="G4365" s="4">
        <f>_xlfn.XLOOKUP($D4365,products!$A:$A,products!D:D)</f>
        <v>14.99</v>
      </c>
      <c r="H4365">
        <v>2</v>
      </c>
      <c r="I4365" s="4">
        <f t="shared" si="68"/>
        <v>29.98</v>
      </c>
    </row>
    <row r="4366" spans="1:9" x14ac:dyDescent="0.25">
      <c r="A4366">
        <v>4365</v>
      </c>
      <c r="B4366" s="1">
        <v>42957</v>
      </c>
      <c r="C4366" s="1" t="s">
        <v>49</v>
      </c>
      <c r="D4366">
        <v>31</v>
      </c>
      <c r="E4366" t="str">
        <f>_xlfn.XLOOKUP($D4366,products!$A:$A,products!B:B)</f>
        <v>Splash Balls</v>
      </c>
      <c r="F4366" t="str">
        <f>_xlfn.XLOOKUP($D4366,products!$A:$A,products!C:C)</f>
        <v>Sports &amp; Outdoors</v>
      </c>
      <c r="G4366" s="4">
        <f>_xlfn.XLOOKUP($D4366,products!$A:$A,products!D:D)</f>
        <v>8.99</v>
      </c>
      <c r="H4366">
        <v>1</v>
      </c>
      <c r="I4366" s="4">
        <f t="shared" si="68"/>
        <v>8.99</v>
      </c>
    </row>
    <row r="4367" spans="1:9" x14ac:dyDescent="0.25">
      <c r="A4367">
        <v>4366</v>
      </c>
      <c r="B4367" s="1">
        <v>42957</v>
      </c>
      <c r="C4367" s="1" t="s">
        <v>49</v>
      </c>
      <c r="D4367">
        <v>8</v>
      </c>
      <c r="E4367" t="str">
        <f>_xlfn.XLOOKUP($D4367,products!$A:$A,products!B:B)</f>
        <v>Deck Of Cards</v>
      </c>
      <c r="F4367" t="str">
        <f>_xlfn.XLOOKUP($D4367,products!$A:$A,products!C:C)</f>
        <v>Games</v>
      </c>
      <c r="G4367" s="4">
        <f>_xlfn.XLOOKUP($D4367,products!$A:$A,products!D:D)</f>
        <v>6.99</v>
      </c>
      <c r="H4367">
        <v>1</v>
      </c>
      <c r="I4367" s="4">
        <f t="shared" si="68"/>
        <v>6.99</v>
      </c>
    </row>
    <row r="4368" spans="1:9" x14ac:dyDescent="0.25">
      <c r="A4368">
        <v>4367</v>
      </c>
      <c r="B4368" s="1">
        <v>42957</v>
      </c>
      <c r="C4368" s="1" t="s">
        <v>49</v>
      </c>
      <c r="D4368">
        <v>30</v>
      </c>
      <c r="E4368" t="str">
        <f>_xlfn.XLOOKUP($D4368,products!$A:$A,products!B:B)</f>
        <v>Rubik's Cube</v>
      </c>
      <c r="F4368" t="str">
        <f>_xlfn.XLOOKUP($D4368,products!$A:$A,products!C:C)</f>
        <v>Games</v>
      </c>
      <c r="G4368" s="4">
        <f>_xlfn.XLOOKUP($D4368,products!$A:$A,products!D:D)</f>
        <v>19.989999999999998</v>
      </c>
      <c r="H4368">
        <v>1</v>
      </c>
      <c r="I4368" s="4">
        <f t="shared" si="68"/>
        <v>19.989999999999998</v>
      </c>
    </row>
    <row r="4369" spans="1:9" x14ac:dyDescent="0.25">
      <c r="A4369">
        <v>4368</v>
      </c>
      <c r="B4369" s="1">
        <v>42957</v>
      </c>
      <c r="C4369" s="1" t="s">
        <v>49</v>
      </c>
      <c r="D4369">
        <v>31</v>
      </c>
      <c r="E4369" t="str">
        <f>_xlfn.XLOOKUP($D4369,products!$A:$A,products!B:B)</f>
        <v>Splash Balls</v>
      </c>
      <c r="F4369" t="str">
        <f>_xlfn.XLOOKUP($D4369,products!$A:$A,products!C:C)</f>
        <v>Sports &amp; Outdoors</v>
      </c>
      <c r="G4369" s="4">
        <f>_xlfn.XLOOKUP($D4369,products!$A:$A,products!D:D)</f>
        <v>8.99</v>
      </c>
      <c r="H4369">
        <v>1</v>
      </c>
      <c r="I4369" s="4">
        <f t="shared" si="68"/>
        <v>8.99</v>
      </c>
    </row>
    <row r="4370" spans="1:9" x14ac:dyDescent="0.25">
      <c r="A4370">
        <v>4369</v>
      </c>
      <c r="B4370" s="1">
        <v>42957</v>
      </c>
      <c r="C4370" s="1" t="s">
        <v>49</v>
      </c>
      <c r="D4370">
        <v>31</v>
      </c>
      <c r="E4370" t="str">
        <f>_xlfn.XLOOKUP($D4370,products!$A:$A,products!B:B)</f>
        <v>Splash Balls</v>
      </c>
      <c r="F4370" t="str">
        <f>_xlfn.XLOOKUP($D4370,products!$A:$A,products!C:C)</f>
        <v>Sports &amp; Outdoors</v>
      </c>
      <c r="G4370" s="4">
        <f>_xlfn.XLOOKUP($D4370,products!$A:$A,products!D:D)</f>
        <v>8.99</v>
      </c>
      <c r="H4370">
        <v>3</v>
      </c>
      <c r="I4370" s="4">
        <f t="shared" si="68"/>
        <v>26.97</v>
      </c>
    </row>
    <row r="4371" spans="1:9" x14ac:dyDescent="0.25">
      <c r="A4371">
        <v>4370</v>
      </c>
      <c r="B4371" s="1">
        <v>42957</v>
      </c>
      <c r="C4371" s="1" t="s">
        <v>49</v>
      </c>
      <c r="D4371">
        <v>8</v>
      </c>
      <c r="E4371" t="str">
        <f>_xlfn.XLOOKUP($D4371,products!$A:$A,products!B:B)</f>
        <v>Deck Of Cards</v>
      </c>
      <c r="F4371" t="str">
        <f>_xlfn.XLOOKUP($D4371,products!$A:$A,products!C:C)</f>
        <v>Games</v>
      </c>
      <c r="G4371" s="4">
        <f>_xlfn.XLOOKUP($D4371,products!$A:$A,products!D:D)</f>
        <v>6.99</v>
      </c>
      <c r="H4371">
        <v>3</v>
      </c>
      <c r="I4371" s="4">
        <f t="shared" si="68"/>
        <v>20.97</v>
      </c>
    </row>
    <row r="4372" spans="1:9" x14ac:dyDescent="0.25">
      <c r="A4372">
        <v>4371</v>
      </c>
      <c r="B4372" s="1">
        <v>42957</v>
      </c>
      <c r="C4372" s="1" t="s">
        <v>49</v>
      </c>
      <c r="D4372">
        <v>6</v>
      </c>
      <c r="E4372" t="str">
        <f>_xlfn.XLOOKUP($D4372,products!$A:$A,products!B:B)</f>
        <v>Colorbuds</v>
      </c>
      <c r="F4372" t="str">
        <f>_xlfn.XLOOKUP($D4372,products!$A:$A,products!C:C)</f>
        <v>Electronics</v>
      </c>
      <c r="G4372" s="4">
        <f>_xlfn.XLOOKUP($D4372,products!$A:$A,products!D:D)</f>
        <v>14.99</v>
      </c>
      <c r="H4372">
        <v>2</v>
      </c>
      <c r="I4372" s="4">
        <f t="shared" si="68"/>
        <v>29.98</v>
      </c>
    </row>
    <row r="4373" spans="1:9" x14ac:dyDescent="0.25">
      <c r="A4373">
        <v>4372</v>
      </c>
      <c r="B4373" s="1">
        <v>42957</v>
      </c>
      <c r="C4373" s="1" t="s">
        <v>49</v>
      </c>
      <c r="D4373">
        <v>8</v>
      </c>
      <c r="E4373" t="str">
        <f>_xlfn.XLOOKUP($D4373,products!$A:$A,products!B:B)</f>
        <v>Deck Of Cards</v>
      </c>
      <c r="F4373" t="str">
        <f>_xlfn.XLOOKUP($D4373,products!$A:$A,products!C:C)</f>
        <v>Games</v>
      </c>
      <c r="G4373" s="4">
        <f>_xlfn.XLOOKUP($D4373,products!$A:$A,products!D:D)</f>
        <v>6.99</v>
      </c>
      <c r="H4373">
        <v>1</v>
      </c>
      <c r="I4373" s="4">
        <f t="shared" si="68"/>
        <v>6.99</v>
      </c>
    </row>
    <row r="4374" spans="1:9" x14ac:dyDescent="0.25">
      <c r="A4374">
        <v>4373</v>
      </c>
      <c r="B4374" s="1">
        <v>42957</v>
      </c>
      <c r="C4374" s="1" t="s">
        <v>49</v>
      </c>
      <c r="D4374">
        <v>6</v>
      </c>
      <c r="E4374" t="str">
        <f>_xlfn.XLOOKUP($D4374,products!$A:$A,products!B:B)</f>
        <v>Colorbuds</v>
      </c>
      <c r="F4374" t="str">
        <f>_xlfn.XLOOKUP($D4374,products!$A:$A,products!C:C)</f>
        <v>Electronics</v>
      </c>
      <c r="G4374" s="4">
        <f>_xlfn.XLOOKUP($D4374,products!$A:$A,products!D:D)</f>
        <v>14.99</v>
      </c>
      <c r="H4374">
        <v>1</v>
      </c>
      <c r="I4374" s="4">
        <f t="shared" si="68"/>
        <v>14.99</v>
      </c>
    </row>
    <row r="4375" spans="1:9" x14ac:dyDescent="0.25">
      <c r="A4375">
        <v>4374</v>
      </c>
      <c r="B4375" s="1">
        <v>42957</v>
      </c>
      <c r="C4375" s="1" t="s">
        <v>49</v>
      </c>
      <c r="D4375">
        <v>30</v>
      </c>
      <c r="E4375" t="str">
        <f>_xlfn.XLOOKUP($D4375,products!$A:$A,products!B:B)</f>
        <v>Rubik's Cube</v>
      </c>
      <c r="F4375" t="str">
        <f>_xlfn.XLOOKUP($D4375,products!$A:$A,products!C:C)</f>
        <v>Games</v>
      </c>
      <c r="G4375" s="4">
        <f>_xlfn.XLOOKUP($D4375,products!$A:$A,products!D:D)</f>
        <v>19.989999999999998</v>
      </c>
      <c r="H4375">
        <v>1</v>
      </c>
      <c r="I4375" s="4">
        <f t="shared" si="68"/>
        <v>19.989999999999998</v>
      </c>
    </row>
    <row r="4376" spans="1:9" x14ac:dyDescent="0.25">
      <c r="A4376">
        <v>4375</v>
      </c>
      <c r="B4376" s="1">
        <v>42957</v>
      </c>
      <c r="C4376" s="1" t="s">
        <v>49</v>
      </c>
      <c r="D4376">
        <v>17</v>
      </c>
      <c r="E4376" t="str">
        <f>_xlfn.XLOOKUP($D4376,products!$A:$A,products!B:B)</f>
        <v>Kids Makeup Kit</v>
      </c>
      <c r="F4376" t="str">
        <f>_xlfn.XLOOKUP($D4376,products!$A:$A,products!C:C)</f>
        <v>Art &amp; Crafts</v>
      </c>
      <c r="G4376" s="4">
        <f>_xlfn.XLOOKUP($D4376,products!$A:$A,products!D:D)</f>
        <v>19.989999999999998</v>
      </c>
      <c r="H4376">
        <v>1</v>
      </c>
      <c r="I4376" s="4">
        <f t="shared" si="68"/>
        <v>19.989999999999998</v>
      </c>
    </row>
    <row r="4377" spans="1:9" x14ac:dyDescent="0.25">
      <c r="A4377">
        <v>4376</v>
      </c>
      <c r="B4377" s="1">
        <v>42957</v>
      </c>
      <c r="C4377" s="1" t="s">
        <v>49</v>
      </c>
      <c r="D4377">
        <v>2</v>
      </c>
      <c r="E4377" t="str">
        <f>_xlfn.XLOOKUP($D4377,products!$A:$A,products!B:B)</f>
        <v>Animal Figures</v>
      </c>
      <c r="F4377" t="str">
        <f>_xlfn.XLOOKUP($D4377,products!$A:$A,products!C:C)</f>
        <v>Toys</v>
      </c>
      <c r="G4377" s="4">
        <f>_xlfn.XLOOKUP($D4377,products!$A:$A,products!D:D)</f>
        <v>12.99</v>
      </c>
      <c r="H4377">
        <v>1</v>
      </c>
      <c r="I4377" s="4">
        <f t="shared" si="68"/>
        <v>12.99</v>
      </c>
    </row>
    <row r="4378" spans="1:9" x14ac:dyDescent="0.25">
      <c r="A4378">
        <v>4377</v>
      </c>
      <c r="B4378" s="1">
        <v>42957</v>
      </c>
      <c r="C4378" s="1" t="s">
        <v>49</v>
      </c>
      <c r="D4378">
        <v>14</v>
      </c>
      <c r="E4378" t="str">
        <f>_xlfn.XLOOKUP($D4378,products!$A:$A,products!B:B)</f>
        <v>Glass Marbles</v>
      </c>
      <c r="F4378" t="str">
        <f>_xlfn.XLOOKUP($D4378,products!$A:$A,products!C:C)</f>
        <v>Games</v>
      </c>
      <c r="G4378" s="4">
        <f>_xlfn.XLOOKUP($D4378,products!$A:$A,products!D:D)</f>
        <v>10.99</v>
      </c>
      <c r="H4378">
        <v>1</v>
      </c>
      <c r="I4378" s="4">
        <f t="shared" si="68"/>
        <v>10.99</v>
      </c>
    </row>
    <row r="4379" spans="1:9" x14ac:dyDescent="0.25">
      <c r="A4379">
        <v>4378</v>
      </c>
      <c r="B4379" s="1">
        <v>42957</v>
      </c>
      <c r="C4379" s="1" t="s">
        <v>49</v>
      </c>
      <c r="D4379">
        <v>25</v>
      </c>
      <c r="E4379" t="str">
        <f>_xlfn.XLOOKUP($D4379,products!$A:$A,products!B:B)</f>
        <v>PlayDoh Can</v>
      </c>
      <c r="F4379" t="str">
        <f>_xlfn.XLOOKUP($D4379,products!$A:$A,products!C:C)</f>
        <v>Art &amp; Crafts</v>
      </c>
      <c r="G4379" s="4">
        <f>_xlfn.XLOOKUP($D4379,products!$A:$A,products!D:D)</f>
        <v>2.99</v>
      </c>
      <c r="H4379">
        <v>1</v>
      </c>
      <c r="I4379" s="4">
        <f t="shared" si="68"/>
        <v>2.99</v>
      </c>
    </row>
    <row r="4380" spans="1:9" x14ac:dyDescent="0.25">
      <c r="A4380">
        <v>4379</v>
      </c>
      <c r="B4380" s="1">
        <v>42957</v>
      </c>
      <c r="C4380" s="1" t="s">
        <v>49</v>
      </c>
      <c r="D4380">
        <v>32</v>
      </c>
      <c r="E4380" t="str">
        <f>_xlfn.XLOOKUP($D4380,products!$A:$A,products!B:B)</f>
        <v>Supersoaker Water Gun</v>
      </c>
      <c r="F4380" t="str">
        <f>_xlfn.XLOOKUP($D4380,products!$A:$A,products!C:C)</f>
        <v>Sports &amp; Outdoors</v>
      </c>
      <c r="G4380" s="4">
        <f>_xlfn.XLOOKUP($D4380,products!$A:$A,products!D:D)</f>
        <v>14.99</v>
      </c>
      <c r="H4380">
        <v>1</v>
      </c>
      <c r="I4380" s="4">
        <f t="shared" si="68"/>
        <v>14.99</v>
      </c>
    </row>
    <row r="4381" spans="1:9" x14ac:dyDescent="0.25">
      <c r="A4381">
        <v>4380</v>
      </c>
      <c r="B4381" s="1">
        <v>42957</v>
      </c>
      <c r="C4381" s="1" t="s">
        <v>49</v>
      </c>
      <c r="D4381">
        <v>31</v>
      </c>
      <c r="E4381" t="str">
        <f>_xlfn.XLOOKUP($D4381,products!$A:$A,products!B:B)</f>
        <v>Splash Balls</v>
      </c>
      <c r="F4381" t="str">
        <f>_xlfn.XLOOKUP($D4381,products!$A:$A,products!C:C)</f>
        <v>Sports &amp; Outdoors</v>
      </c>
      <c r="G4381" s="4">
        <f>_xlfn.XLOOKUP($D4381,products!$A:$A,products!D:D)</f>
        <v>8.99</v>
      </c>
      <c r="H4381">
        <v>1</v>
      </c>
      <c r="I4381" s="4">
        <f t="shared" si="68"/>
        <v>8.99</v>
      </c>
    </row>
    <row r="4382" spans="1:9" x14ac:dyDescent="0.25">
      <c r="A4382">
        <v>4381</v>
      </c>
      <c r="B4382" s="1">
        <v>42957</v>
      </c>
      <c r="C4382" s="1" t="s">
        <v>49</v>
      </c>
      <c r="D4382">
        <v>1</v>
      </c>
      <c r="E4382" t="str">
        <f>_xlfn.XLOOKUP($D4382,products!$A:$A,products!B:B)</f>
        <v>Action Figure</v>
      </c>
      <c r="F4382" t="str">
        <f>_xlfn.XLOOKUP($D4382,products!$A:$A,products!C:C)</f>
        <v>Toys</v>
      </c>
      <c r="G4382" s="4">
        <f>_xlfn.XLOOKUP($D4382,products!$A:$A,products!D:D)</f>
        <v>15.99</v>
      </c>
      <c r="H4382">
        <v>1</v>
      </c>
      <c r="I4382" s="4">
        <f t="shared" si="68"/>
        <v>15.99</v>
      </c>
    </row>
    <row r="4383" spans="1:9" x14ac:dyDescent="0.25">
      <c r="A4383">
        <v>4382</v>
      </c>
      <c r="B4383" s="1">
        <v>42957</v>
      </c>
      <c r="C4383" s="1" t="s">
        <v>49</v>
      </c>
      <c r="D4383">
        <v>27</v>
      </c>
      <c r="E4383" t="str">
        <f>_xlfn.XLOOKUP($D4383,products!$A:$A,products!B:B)</f>
        <v>PlayDoh Toolkit</v>
      </c>
      <c r="F4383" t="str">
        <f>_xlfn.XLOOKUP($D4383,products!$A:$A,products!C:C)</f>
        <v>Art &amp; Crafts</v>
      </c>
      <c r="G4383" s="4">
        <f>_xlfn.XLOOKUP($D4383,products!$A:$A,products!D:D)</f>
        <v>4.99</v>
      </c>
      <c r="H4383">
        <v>1</v>
      </c>
      <c r="I4383" s="4">
        <f t="shared" si="68"/>
        <v>4.99</v>
      </c>
    </row>
    <row r="4384" spans="1:9" x14ac:dyDescent="0.25">
      <c r="A4384">
        <v>4383</v>
      </c>
      <c r="B4384" s="1">
        <v>42957</v>
      </c>
      <c r="C4384" s="1" t="s">
        <v>49</v>
      </c>
      <c r="D4384">
        <v>6</v>
      </c>
      <c r="E4384" t="str">
        <f>_xlfn.XLOOKUP($D4384,products!$A:$A,products!B:B)</f>
        <v>Colorbuds</v>
      </c>
      <c r="F4384" t="str">
        <f>_xlfn.XLOOKUP($D4384,products!$A:$A,products!C:C)</f>
        <v>Electronics</v>
      </c>
      <c r="G4384" s="4">
        <f>_xlfn.XLOOKUP($D4384,products!$A:$A,products!D:D)</f>
        <v>14.99</v>
      </c>
      <c r="H4384">
        <v>3</v>
      </c>
      <c r="I4384" s="4">
        <f t="shared" si="68"/>
        <v>44.97</v>
      </c>
    </row>
    <row r="4385" spans="1:9" x14ac:dyDescent="0.25">
      <c r="A4385">
        <v>4384</v>
      </c>
      <c r="B4385" s="1">
        <v>42958</v>
      </c>
      <c r="C4385" s="1" t="s">
        <v>49</v>
      </c>
      <c r="D4385">
        <v>8</v>
      </c>
      <c r="E4385" t="str">
        <f>_xlfn.XLOOKUP($D4385,products!$A:$A,products!B:B)</f>
        <v>Deck Of Cards</v>
      </c>
      <c r="F4385" t="str">
        <f>_xlfn.XLOOKUP($D4385,products!$A:$A,products!C:C)</f>
        <v>Games</v>
      </c>
      <c r="G4385" s="4">
        <f>_xlfn.XLOOKUP($D4385,products!$A:$A,products!D:D)</f>
        <v>6.99</v>
      </c>
      <c r="H4385">
        <v>1</v>
      </c>
      <c r="I4385" s="4">
        <f t="shared" si="68"/>
        <v>6.99</v>
      </c>
    </row>
    <row r="4386" spans="1:9" x14ac:dyDescent="0.25">
      <c r="A4386">
        <v>4385</v>
      </c>
      <c r="B4386" s="1">
        <v>42958</v>
      </c>
      <c r="C4386" s="1" t="s">
        <v>49</v>
      </c>
      <c r="D4386">
        <v>14</v>
      </c>
      <c r="E4386" t="str">
        <f>_xlfn.XLOOKUP($D4386,products!$A:$A,products!B:B)</f>
        <v>Glass Marbles</v>
      </c>
      <c r="F4386" t="str">
        <f>_xlfn.XLOOKUP($D4386,products!$A:$A,products!C:C)</f>
        <v>Games</v>
      </c>
      <c r="G4386" s="4">
        <f>_xlfn.XLOOKUP($D4386,products!$A:$A,products!D:D)</f>
        <v>10.99</v>
      </c>
      <c r="H4386">
        <v>1</v>
      </c>
      <c r="I4386" s="4">
        <f t="shared" si="68"/>
        <v>10.99</v>
      </c>
    </row>
    <row r="4387" spans="1:9" x14ac:dyDescent="0.25">
      <c r="A4387">
        <v>4386</v>
      </c>
      <c r="B4387" s="1">
        <v>42958</v>
      </c>
      <c r="C4387" s="1" t="s">
        <v>49</v>
      </c>
      <c r="D4387">
        <v>6</v>
      </c>
      <c r="E4387" t="str">
        <f>_xlfn.XLOOKUP($D4387,products!$A:$A,products!B:B)</f>
        <v>Colorbuds</v>
      </c>
      <c r="F4387" t="str">
        <f>_xlfn.XLOOKUP($D4387,products!$A:$A,products!C:C)</f>
        <v>Electronics</v>
      </c>
      <c r="G4387" s="4">
        <f>_xlfn.XLOOKUP($D4387,products!$A:$A,products!D:D)</f>
        <v>14.99</v>
      </c>
      <c r="H4387">
        <v>1</v>
      </c>
      <c r="I4387" s="4">
        <f t="shared" si="68"/>
        <v>14.99</v>
      </c>
    </row>
    <row r="4388" spans="1:9" x14ac:dyDescent="0.25">
      <c r="A4388">
        <v>4387</v>
      </c>
      <c r="B4388" s="1">
        <v>42958</v>
      </c>
      <c r="C4388" s="1" t="s">
        <v>49</v>
      </c>
      <c r="D4388">
        <v>27</v>
      </c>
      <c r="E4388" t="str">
        <f>_xlfn.XLOOKUP($D4388,products!$A:$A,products!B:B)</f>
        <v>PlayDoh Toolkit</v>
      </c>
      <c r="F4388" t="str">
        <f>_xlfn.XLOOKUP($D4388,products!$A:$A,products!C:C)</f>
        <v>Art &amp; Crafts</v>
      </c>
      <c r="G4388" s="4">
        <f>_xlfn.XLOOKUP($D4388,products!$A:$A,products!D:D)</f>
        <v>4.99</v>
      </c>
      <c r="H4388">
        <v>1</v>
      </c>
      <c r="I4388" s="4">
        <f t="shared" si="68"/>
        <v>4.99</v>
      </c>
    </row>
    <row r="4389" spans="1:9" x14ac:dyDescent="0.25">
      <c r="A4389">
        <v>4388</v>
      </c>
      <c r="B4389" s="1">
        <v>42958</v>
      </c>
      <c r="C4389" s="1" t="s">
        <v>49</v>
      </c>
      <c r="D4389">
        <v>6</v>
      </c>
      <c r="E4389" t="str">
        <f>_xlfn.XLOOKUP($D4389,products!$A:$A,products!B:B)</f>
        <v>Colorbuds</v>
      </c>
      <c r="F4389" t="str">
        <f>_xlfn.XLOOKUP($D4389,products!$A:$A,products!C:C)</f>
        <v>Electronics</v>
      </c>
      <c r="G4389" s="4">
        <f>_xlfn.XLOOKUP($D4389,products!$A:$A,products!D:D)</f>
        <v>14.99</v>
      </c>
      <c r="H4389">
        <v>1</v>
      </c>
      <c r="I4389" s="4">
        <f t="shared" si="68"/>
        <v>14.99</v>
      </c>
    </row>
    <row r="4390" spans="1:9" x14ac:dyDescent="0.25">
      <c r="A4390">
        <v>4389</v>
      </c>
      <c r="B4390" s="1">
        <v>42958</v>
      </c>
      <c r="C4390" s="1" t="s">
        <v>49</v>
      </c>
      <c r="D4390">
        <v>6</v>
      </c>
      <c r="E4390" t="str">
        <f>_xlfn.XLOOKUP($D4390,products!$A:$A,products!B:B)</f>
        <v>Colorbuds</v>
      </c>
      <c r="F4390" t="str">
        <f>_xlfn.XLOOKUP($D4390,products!$A:$A,products!C:C)</f>
        <v>Electronics</v>
      </c>
      <c r="G4390" s="4">
        <f>_xlfn.XLOOKUP($D4390,products!$A:$A,products!D:D)</f>
        <v>14.99</v>
      </c>
      <c r="H4390">
        <v>1</v>
      </c>
      <c r="I4390" s="4">
        <f t="shared" si="68"/>
        <v>14.99</v>
      </c>
    </row>
    <row r="4391" spans="1:9" x14ac:dyDescent="0.25">
      <c r="A4391">
        <v>4390</v>
      </c>
      <c r="B4391" s="1">
        <v>42958</v>
      </c>
      <c r="C4391" s="1" t="s">
        <v>49</v>
      </c>
      <c r="D4391">
        <v>31</v>
      </c>
      <c r="E4391" t="str">
        <f>_xlfn.XLOOKUP($D4391,products!$A:$A,products!B:B)</f>
        <v>Splash Balls</v>
      </c>
      <c r="F4391" t="str">
        <f>_xlfn.XLOOKUP($D4391,products!$A:$A,products!C:C)</f>
        <v>Sports &amp; Outdoors</v>
      </c>
      <c r="G4391" s="4">
        <f>_xlfn.XLOOKUP($D4391,products!$A:$A,products!D:D)</f>
        <v>8.99</v>
      </c>
      <c r="H4391">
        <v>1</v>
      </c>
      <c r="I4391" s="4">
        <f t="shared" si="68"/>
        <v>8.99</v>
      </c>
    </row>
    <row r="4392" spans="1:9" x14ac:dyDescent="0.25">
      <c r="A4392">
        <v>4391</v>
      </c>
      <c r="B4392" s="1">
        <v>42958</v>
      </c>
      <c r="C4392" s="1" t="s">
        <v>49</v>
      </c>
      <c r="D4392">
        <v>6</v>
      </c>
      <c r="E4392" t="str">
        <f>_xlfn.XLOOKUP($D4392,products!$A:$A,products!B:B)</f>
        <v>Colorbuds</v>
      </c>
      <c r="F4392" t="str">
        <f>_xlfn.XLOOKUP($D4392,products!$A:$A,products!C:C)</f>
        <v>Electronics</v>
      </c>
      <c r="G4392" s="4">
        <f>_xlfn.XLOOKUP($D4392,products!$A:$A,products!D:D)</f>
        <v>14.99</v>
      </c>
      <c r="H4392">
        <v>1</v>
      </c>
      <c r="I4392" s="4">
        <f t="shared" si="68"/>
        <v>14.99</v>
      </c>
    </row>
    <row r="4393" spans="1:9" x14ac:dyDescent="0.25">
      <c r="A4393">
        <v>4392</v>
      </c>
      <c r="B4393" s="1">
        <v>42958</v>
      </c>
      <c r="C4393" s="1" t="s">
        <v>49</v>
      </c>
      <c r="D4393">
        <v>15</v>
      </c>
      <c r="E4393" t="str">
        <f>_xlfn.XLOOKUP($D4393,products!$A:$A,products!B:B)</f>
        <v>Hot Wheels 5-Pack</v>
      </c>
      <c r="F4393" t="str">
        <f>_xlfn.XLOOKUP($D4393,products!$A:$A,products!C:C)</f>
        <v>Toys</v>
      </c>
      <c r="G4393" s="4">
        <f>_xlfn.XLOOKUP($D4393,products!$A:$A,products!D:D)</f>
        <v>5.99</v>
      </c>
      <c r="H4393">
        <v>1</v>
      </c>
      <c r="I4393" s="4">
        <f t="shared" si="68"/>
        <v>5.99</v>
      </c>
    </row>
    <row r="4394" spans="1:9" x14ac:dyDescent="0.25">
      <c r="A4394">
        <v>4393</v>
      </c>
      <c r="B4394" s="1">
        <v>42958</v>
      </c>
      <c r="C4394" s="1" t="s">
        <v>49</v>
      </c>
      <c r="D4394">
        <v>2</v>
      </c>
      <c r="E4394" t="str">
        <f>_xlfn.XLOOKUP($D4394,products!$A:$A,products!B:B)</f>
        <v>Animal Figures</v>
      </c>
      <c r="F4394" t="str">
        <f>_xlfn.XLOOKUP($D4394,products!$A:$A,products!C:C)</f>
        <v>Toys</v>
      </c>
      <c r="G4394" s="4">
        <f>_xlfn.XLOOKUP($D4394,products!$A:$A,products!D:D)</f>
        <v>12.99</v>
      </c>
      <c r="H4394">
        <v>1</v>
      </c>
      <c r="I4394" s="4">
        <f t="shared" si="68"/>
        <v>12.99</v>
      </c>
    </row>
    <row r="4395" spans="1:9" x14ac:dyDescent="0.25">
      <c r="A4395">
        <v>4394</v>
      </c>
      <c r="B4395" s="1">
        <v>42958</v>
      </c>
      <c r="C4395" s="1" t="s">
        <v>49</v>
      </c>
      <c r="D4395">
        <v>27</v>
      </c>
      <c r="E4395" t="str">
        <f>_xlfn.XLOOKUP($D4395,products!$A:$A,products!B:B)</f>
        <v>PlayDoh Toolkit</v>
      </c>
      <c r="F4395" t="str">
        <f>_xlfn.XLOOKUP($D4395,products!$A:$A,products!C:C)</f>
        <v>Art &amp; Crafts</v>
      </c>
      <c r="G4395" s="4">
        <f>_xlfn.XLOOKUP($D4395,products!$A:$A,products!D:D)</f>
        <v>4.99</v>
      </c>
      <c r="H4395">
        <v>1</v>
      </c>
      <c r="I4395" s="4">
        <f t="shared" si="68"/>
        <v>4.99</v>
      </c>
    </row>
    <row r="4396" spans="1:9" x14ac:dyDescent="0.25">
      <c r="A4396">
        <v>4395</v>
      </c>
      <c r="B4396" s="1">
        <v>42958</v>
      </c>
      <c r="C4396" s="1" t="s">
        <v>49</v>
      </c>
      <c r="D4396">
        <v>8</v>
      </c>
      <c r="E4396" t="str">
        <f>_xlfn.XLOOKUP($D4396,products!$A:$A,products!B:B)</f>
        <v>Deck Of Cards</v>
      </c>
      <c r="F4396" t="str">
        <f>_xlfn.XLOOKUP($D4396,products!$A:$A,products!C:C)</f>
        <v>Games</v>
      </c>
      <c r="G4396" s="4">
        <f>_xlfn.XLOOKUP($D4396,products!$A:$A,products!D:D)</f>
        <v>6.99</v>
      </c>
      <c r="H4396">
        <v>1</v>
      </c>
      <c r="I4396" s="4">
        <f t="shared" si="68"/>
        <v>6.99</v>
      </c>
    </row>
    <row r="4397" spans="1:9" x14ac:dyDescent="0.25">
      <c r="A4397">
        <v>4396</v>
      </c>
      <c r="B4397" s="1">
        <v>42958</v>
      </c>
      <c r="C4397" s="1" t="s">
        <v>49</v>
      </c>
      <c r="D4397">
        <v>6</v>
      </c>
      <c r="E4397" t="str">
        <f>_xlfn.XLOOKUP($D4397,products!$A:$A,products!B:B)</f>
        <v>Colorbuds</v>
      </c>
      <c r="F4397" t="str">
        <f>_xlfn.XLOOKUP($D4397,products!$A:$A,products!C:C)</f>
        <v>Electronics</v>
      </c>
      <c r="G4397" s="4">
        <f>_xlfn.XLOOKUP($D4397,products!$A:$A,products!D:D)</f>
        <v>14.99</v>
      </c>
      <c r="H4397">
        <v>2</v>
      </c>
      <c r="I4397" s="4">
        <f t="shared" si="68"/>
        <v>29.98</v>
      </c>
    </row>
    <row r="4398" spans="1:9" x14ac:dyDescent="0.25">
      <c r="A4398">
        <v>4397</v>
      </c>
      <c r="B4398" s="1">
        <v>42958</v>
      </c>
      <c r="C4398" s="1" t="s">
        <v>49</v>
      </c>
      <c r="D4398">
        <v>34</v>
      </c>
      <c r="E4398" t="str">
        <f>_xlfn.XLOOKUP($D4398,products!$A:$A,products!B:B)</f>
        <v>Toy Robot</v>
      </c>
      <c r="F4398" t="str">
        <f>_xlfn.XLOOKUP($D4398,products!$A:$A,products!C:C)</f>
        <v>Electronics</v>
      </c>
      <c r="G4398" s="4">
        <f>_xlfn.XLOOKUP($D4398,products!$A:$A,products!D:D)</f>
        <v>25.99</v>
      </c>
      <c r="H4398">
        <v>1</v>
      </c>
      <c r="I4398" s="4">
        <f t="shared" si="68"/>
        <v>25.99</v>
      </c>
    </row>
    <row r="4399" spans="1:9" x14ac:dyDescent="0.25">
      <c r="A4399">
        <v>4398</v>
      </c>
      <c r="B4399" s="1">
        <v>42958</v>
      </c>
      <c r="C4399" s="1" t="s">
        <v>49</v>
      </c>
      <c r="D4399">
        <v>15</v>
      </c>
      <c r="E4399" t="str">
        <f>_xlfn.XLOOKUP($D4399,products!$A:$A,products!B:B)</f>
        <v>Hot Wheels 5-Pack</v>
      </c>
      <c r="F4399" t="str">
        <f>_xlfn.XLOOKUP($D4399,products!$A:$A,products!C:C)</f>
        <v>Toys</v>
      </c>
      <c r="G4399" s="4">
        <f>_xlfn.XLOOKUP($D4399,products!$A:$A,products!D:D)</f>
        <v>5.99</v>
      </c>
      <c r="H4399">
        <v>1</v>
      </c>
      <c r="I4399" s="4">
        <f t="shared" si="68"/>
        <v>5.99</v>
      </c>
    </row>
    <row r="4400" spans="1:9" x14ac:dyDescent="0.25">
      <c r="A4400">
        <v>4399</v>
      </c>
      <c r="B4400" s="1">
        <v>42958</v>
      </c>
      <c r="C4400" s="1" t="s">
        <v>49</v>
      </c>
      <c r="D4400">
        <v>14</v>
      </c>
      <c r="E4400" t="str">
        <f>_xlfn.XLOOKUP($D4400,products!$A:$A,products!B:B)</f>
        <v>Glass Marbles</v>
      </c>
      <c r="F4400" t="str">
        <f>_xlfn.XLOOKUP($D4400,products!$A:$A,products!C:C)</f>
        <v>Games</v>
      </c>
      <c r="G4400" s="4">
        <f>_xlfn.XLOOKUP($D4400,products!$A:$A,products!D:D)</f>
        <v>10.99</v>
      </c>
      <c r="H4400">
        <v>1</v>
      </c>
      <c r="I4400" s="4">
        <f t="shared" si="68"/>
        <v>10.99</v>
      </c>
    </row>
    <row r="4401" spans="1:9" x14ac:dyDescent="0.25">
      <c r="A4401">
        <v>4400</v>
      </c>
      <c r="B4401" s="1">
        <v>42958</v>
      </c>
      <c r="C4401" s="1" t="s">
        <v>49</v>
      </c>
      <c r="D4401">
        <v>15</v>
      </c>
      <c r="E4401" t="str">
        <f>_xlfn.XLOOKUP($D4401,products!$A:$A,products!B:B)</f>
        <v>Hot Wheels 5-Pack</v>
      </c>
      <c r="F4401" t="str">
        <f>_xlfn.XLOOKUP($D4401,products!$A:$A,products!C:C)</f>
        <v>Toys</v>
      </c>
      <c r="G4401" s="4">
        <f>_xlfn.XLOOKUP($D4401,products!$A:$A,products!D:D)</f>
        <v>5.99</v>
      </c>
      <c r="H4401">
        <v>1</v>
      </c>
      <c r="I4401" s="4">
        <f t="shared" si="68"/>
        <v>5.99</v>
      </c>
    </row>
    <row r="4402" spans="1:9" x14ac:dyDescent="0.25">
      <c r="A4402">
        <v>4401</v>
      </c>
      <c r="B4402" s="1">
        <v>42958</v>
      </c>
      <c r="C4402" s="1" t="s">
        <v>49</v>
      </c>
      <c r="D4402">
        <v>25</v>
      </c>
      <c r="E4402" t="str">
        <f>_xlfn.XLOOKUP($D4402,products!$A:$A,products!B:B)</f>
        <v>PlayDoh Can</v>
      </c>
      <c r="F4402" t="str">
        <f>_xlfn.XLOOKUP($D4402,products!$A:$A,products!C:C)</f>
        <v>Art &amp; Crafts</v>
      </c>
      <c r="G4402" s="4">
        <f>_xlfn.XLOOKUP($D4402,products!$A:$A,products!D:D)</f>
        <v>2.99</v>
      </c>
      <c r="H4402">
        <v>1</v>
      </c>
      <c r="I4402" s="4">
        <f t="shared" si="68"/>
        <v>2.99</v>
      </c>
    </row>
    <row r="4403" spans="1:9" x14ac:dyDescent="0.25">
      <c r="A4403">
        <v>4402</v>
      </c>
      <c r="B4403" s="1">
        <v>42958</v>
      </c>
      <c r="C4403" s="1" t="s">
        <v>49</v>
      </c>
      <c r="D4403">
        <v>34</v>
      </c>
      <c r="E4403" t="str">
        <f>_xlfn.XLOOKUP($D4403,products!$A:$A,products!B:B)</f>
        <v>Toy Robot</v>
      </c>
      <c r="F4403" t="str">
        <f>_xlfn.XLOOKUP($D4403,products!$A:$A,products!C:C)</f>
        <v>Electronics</v>
      </c>
      <c r="G4403" s="4">
        <f>_xlfn.XLOOKUP($D4403,products!$A:$A,products!D:D)</f>
        <v>25.99</v>
      </c>
      <c r="H4403">
        <v>1</v>
      </c>
      <c r="I4403" s="4">
        <f t="shared" si="68"/>
        <v>25.99</v>
      </c>
    </row>
    <row r="4404" spans="1:9" x14ac:dyDescent="0.25">
      <c r="A4404">
        <v>4403</v>
      </c>
      <c r="B4404" s="1">
        <v>42959</v>
      </c>
      <c r="C4404" s="1" t="s">
        <v>48</v>
      </c>
      <c r="D4404">
        <v>30</v>
      </c>
      <c r="E4404" t="str">
        <f>_xlfn.XLOOKUP($D4404,products!$A:$A,products!B:B)</f>
        <v>Rubik's Cube</v>
      </c>
      <c r="F4404" t="str">
        <f>_xlfn.XLOOKUP($D4404,products!$A:$A,products!C:C)</f>
        <v>Games</v>
      </c>
      <c r="G4404" s="4">
        <f>_xlfn.XLOOKUP($D4404,products!$A:$A,products!D:D)</f>
        <v>19.989999999999998</v>
      </c>
      <c r="H4404">
        <v>1</v>
      </c>
      <c r="I4404" s="4">
        <f t="shared" si="68"/>
        <v>19.989999999999998</v>
      </c>
    </row>
    <row r="4405" spans="1:9" x14ac:dyDescent="0.25">
      <c r="A4405">
        <v>4404</v>
      </c>
      <c r="B4405" s="1">
        <v>42959</v>
      </c>
      <c r="C4405" s="1" t="s">
        <v>48</v>
      </c>
      <c r="D4405">
        <v>1</v>
      </c>
      <c r="E4405" t="str">
        <f>_xlfn.XLOOKUP($D4405,products!$A:$A,products!B:B)</f>
        <v>Action Figure</v>
      </c>
      <c r="F4405" t="str">
        <f>_xlfn.XLOOKUP($D4405,products!$A:$A,products!C:C)</f>
        <v>Toys</v>
      </c>
      <c r="G4405" s="4">
        <f>_xlfn.XLOOKUP($D4405,products!$A:$A,products!D:D)</f>
        <v>15.99</v>
      </c>
      <c r="H4405">
        <v>1</v>
      </c>
      <c r="I4405" s="4">
        <f t="shared" si="68"/>
        <v>15.99</v>
      </c>
    </row>
    <row r="4406" spans="1:9" x14ac:dyDescent="0.25">
      <c r="A4406">
        <v>4405</v>
      </c>
      <c r="B4406" s="1">
        <v>42959</v>
      </c>
      <c r="C4406" s="1" t="s">
        <v>48</v>
      </c>
      <c r="D4406">
        <v>27</v>
      </c>
      <c r="E4406" t="str">
        <f>_xlfn.XLOOKUP($D4406,products!$A:$A,products!B:B)</f>
        <v>PlayDoh Toolkit</v>
      </c>
      <c r="F4406" t="str">
        <f>_xlfn.XLOOKUP($D4406,products!$A:$A,products!C:C)</f>
        <v>Art &amp; Crafts</v>
      </c>
      <c r="G4406" s="4">
        <f>_xlfn.XLOOKUP($D4406,products!$A:$A,products!D:D)</f>
        <v>4.99</v>
      </c>
      <c r="H4406">
        <v>1</v>
      </c>
      <c r="I4406" s="4">
        <f t="shared" si="68"/>
        <v>4.99</v>
      </c>
    </row>
    <row r="4407" spans="1:9" x14ac:dyDescent="0.25">
      <c r="A4407">
        <v>4406</v>
      </c>
      <c r="B4407" s="1">
        <v>42959</v>
      </c>
      <c r="C4407" s="1" t="s">
        <v>48</v>
      </c>
      <c r="D4407">
        <v>8</v>
      </c>
      <c r="E4407" t="str">
        <f>_xlfn.XLOOKUP($D4407,products!$A:$A,products!B:B)</f>
        <v>Deck Of Cards</v>
      </c>
      <c r="F4407" t="str">
        <f>_xlfn.XLOOKUP($D4407,products!$A:$A,products!C:C)</f>
        <v>Games</v>
      </c>
      <c r="G4407" s="4">
        <f>_xlfn.XLOOKUP($D4407,products!$A:$A,products!D:D)</f>
        <v>6.99</v>
      </c>
      <c r="H4407">
        <v>1</v>
      </c>
      <c r="I4407" s="4">
        <f t="shared" si="68"/>
        <v>6.99</v>
      </c>
    </row>
    <row r="4408" spans="1:9" x14ac:dyDescent="0.25">
      <c r="A4408">
        <v>4407</v>
      </c>
      <c r="B4408" s="1">
        <v>42959</v>
      </c>
      <c r="C4408" s="1" t="s">
        <v>48</v>
      </c>
      <c r="D4408">
        <v>31</v>
      </c>
      <c r="E4408" t="str">
        <f>_xlfn.XLOOKUP($D4408,products!$A:$A,products!B:B)</f>
        <v>Splash Balls</v>
      </c>
      <c r="F4408" t="str">
        <f>_xlfn.XLOOKUP($D4408,products!$A:$A,products!C:C)</f>
        <v>Sports &amp; Outdoors</v>
      </c>
      <c r="G4408" s="4">
        <f>_xlfn.XLOOKUP($D4408,products!$A:$A,products!D:D)</f>
        <v>8.99</v>
      </c>
      <c r="H4408">
        <v>1</v>
      </c>
      <c r="I4408" s="4">
        <f t="shared" si="68"/>
        <v>8.99</v>
      </c>
    </row>
    <row r="4409" spans="1:9" x14ac:dyDescent="0.25">
      <c r="A4409">
        <v>4408</v>
      </c>
      <c r="B4409" s="1">
        <v>42959</v>
      </c>
      <c r="C4409" s="1" t="s">
        <v>48</v>
      </c>
      <c r="D4409">
        <v>2</v>
      </c>
      <c r="E4409" t="str">
        <f>_xlfn.XLOOKUP($D4409,products!$A:$A,products!B:B)</f>
        <v>Animal Figures</v>
      </c>
      <c r="F4409" t="str">
        <f>_xlfn.XLOOKUP($D4409,products!$A:$A,products!C:C)</f>
        <v>Toys</v>
      </c>
      <c r="G4409" s="4">
        <f>_xlfn.XLOOKUP($D4409,products!$A:$A,products!D:D)</f>
        <v>12.99</v>
      </c>
      <c r="H4409">
        <v>1</v>
      </c>
      <c r="I4409" s="4">
        <f t="shared" si="68"/>
        <v>12.99</v>
      </c>
    </row>
    <row r="4410" spans="1:9" x14ac:dyDescent="0.25">
      <c r="A4410">
        <v>4409</v>
      </c>
      <c r="B4410" s="1">
        <v>42959</v>
      </c>
      <c r="C4410" s="1" t="s">
        <v>48</v>
      </c>
      <c r="D4410">
        <v>7</v>
      </c>
      <c r="E4410" t="str">
        <f>_xlfn.XLOOKUP($D4410,products!$A:$A,products!B:B)</f>
        <v>Dart Gun</v>
      </c>
      <c r="F4410" t="str">
        <f>_xlfn.XLOOKUP($D4410,products!$A:$A,products!C:C)</f>
        <v>Sports &amp; Outdoors</v>
      </c>
      <c r="G4410" s="4">
        <f>_xlfn.XLOOKUP($D4410,products!$A:$A,products!D:D)</f>
        <v>15.99</v>
      </c>
      <c r="H4410">
        <v>1</v>
      </c>
      <c r="I4410" s="4">
        <f t="shared" si="68"/>
        <v>15.99</v>
      </c>
    </row>
    <row r="4411" spans="1:9" x14ac:dyDescent="0.25">
      <c r="A4411">
        <v>4410</v>
      </c>
      <c r="B4411" s="1">
        <v>42959</v>
      </c>
      <c r="C4411" s="1" t="s">
        <v>48</v>
      </c>
      <c r="D4411">
        <v>10</v>
      </c>
      <c r="E4411" t="str">
        <f>_xlfn.XLOOKUP($D4411,products!$A:$A,products!B:B)</f>
        <v>Dinosaur Figures</v>
      </c>
      <c r="F4411" t="str">
        <f>_xlfn.XLOOKUP($D4411,products!$A:$A,products!C:C)</f>
        <v>Toys</v>
      </c>
      <c r="G4411" s="4">
        <f>_xlfn.XLOOKUP($D4411,products!$A:$A,products!D:D)</f>
        <v>14.99</v>
      </c>
      <c r="H4411">
        <v>1</v>
      </c>
      <c r="I4411" s="4">
        <f t="shared" si="68"/>
        <v>14.99</v>
      </c>
    </row>
    <row r="4412" spans="1:9" x14ac:dyDescent="0.25">
      <c r="A4412">
        <v>4411</v>
      </c>
      <c r="B4412" s="1">
        <v>42959</v>
      </c>
      <c r="C4412" s="1" t="s">
        <v>48</v>
      </c>
      <c r="D4412">
        <v>31</v>
      </c>
      <c r="E4412" t="str">
        <f>_xlfn.XLOOKUP($D4412,products!$A:$A,products!B:B)</f>
        <v>Splash Balls</v>
      </c>
      <c r="F4412" t="str">
        <f>_xlfn.XLOOKUP($D4412,products!$A:$A,products!C:C)</f>
        <v>Sports &amp; Outdoors</v>
      </c>
      <c r="G4412" s="4">
        <f>_xlfn.XLOOKUP($D4412,products!$A:$A,products!D:D)</f>
        <v>8.99</v>
      </c>
      <c r="H4412">
        <v>1</v>
      </c>
      <c r="I4412" s="4">
        <f t="shared" si="68"/>
        <v>8.99</v>
      </c>
    </row>
    <row r="4413" spans="1:9" x14ac:dyDescent="0.25">
      <c r="A4413">
        <v>4412</v>
      </c>
      <c r="B4413" s="1">
        <v>42959</v>
      </c>
      <c r="C4413" s="1" t="s">
        <v>48</v>
      </c>
      <c r="D4413">
        <v>7</v>
      </c>
      <c r="E4413" t="str">
        <f>_xlfn.XLOOKUP($D4413,products!$A:$A,products!B:B)</f>
        <v>Dart Gun</v>
      </c>
      <c r="F4413" t="str">
        <f>_xlfn.XLOOKUP($D4413,products!$A:$A,products!C:C)</f>
        <v>Sports &amp; Outdoors</v>
      </c>
      <c r="G4413" s="4">
        <f>_xlfn.XLOOKUP($D4413,products!$A:$A,products!D:D)</f>
        <v>15.99</v>
      </c>
      <c r="H4413">
        <v>1</v>
      </c>
      <c r="I4413" s="4">
        <f t="shared" si="68"/>
        <v>15.99</v>
      </c>
    </row>
    <row r="4414" spans="1:9" x14ac:dyDescent="0.25">
      <c r="A4414">
        <v>4413</v>
      </c>
      <c r="B4414" s="1">
        <v>42959</v>
      </c>
      <c r="C4414" s="1" t="s">
        <v>48</v>
      </c>
      <c r="D4414">
        <v>7</v>
      </c>
      <c r="E4414" t="str">
        <f>_xlfn.XLOOKUP($D4414,products!$A:$A,products!B:B)</f>
        <v>Dart Gun</v>
      </c>
      <c r="F4414" t="str">
        <f>_xlfn.XLOOKUP($D4414,products!$A:$A,products!C:C)</f>
        <v>Sports &amp; Outdoors</v>
      </c>
      <c r="G4414" s="4">
        <f>_xlfn.XLOOKUP($D4414,products!$A:$A,products!D:D)</f>
        <v>15.99</v>
      </c>
      <c r="H4414">
        <v>1</v>
      </c>
      <c r="I4414" s="4">
        <f t="shared" si="68"/>
        <v>15.99</v>
      </c>
    </row>
    <row r="4415" spans="1:9" x14ac:dyDescent="0.25">
      <c r="A4415">
        <v>4414</v>
      </c>
      <c r="B4415" s="1">
        <v>42959</v>
      </c>
      <c r="C4415" s="1" t="s">
        <v>48</v>
      </c>
      <c r="D4415">
        <v>25</v>
      </c>
      <c r="E4415" t="str">
        <f>_xlfn.XLOOKUP($D4415,products!$A:$A,products!B:B)</f>
        <v>PlayDoh Can</v>
      </c>
      <c r="F4415" t="str">
        <f>_xlfn.XLOOKUP($D4415,products!$A:$A,products!C:C)</f>
        <v>Art &amp; Crafts</v>
      </c>
      <c r="G4415" s="4">
        <f>_xlfn.XLOOKUP($D4415,products!$A:$A,products!D:D)</f>
        <v>2.99</v>
      </c>
      <c r="H4415">
        <v>2</v>
      </c>
      <c r="I4415" s="4">
        <f t="shared" si="68"/>
        <v>5.98</v>
      </c>
    </row>
    <row r="4416" spans="1:9" x14ac:dyDescent="0.25">
      <c r="A4416">
        <v>4415</v>
      </c>
      <c r="B4416" s="1">
        <v>42959</v>
      </c>
      <c r="C4416" s="1" t="s">
        <v>48</v>
      </c>
      <c r="D4416">
        <v>2</v>
      </c>
      <c r="E4416" t="str">
        <f>_xlfn.XLOOKUP($D4416,products!$A:$A,products!B:B)</f>
        <v>Animal Figures</v>
      </c>
      <c r="F4416" t="str">
        <f>_xlfn.XLOOKUP($D4416,products!$A:$A,products!C:C)</f>
        <v>Toys</v>
      </c>
      <c r="G4416" s="4">
        <f>_xlfn.XLOOKUP($D4416,products!$A:$A,products!D:D)</f>
        <v>12.99</v>
      </c>
      <c r="H4416">
        <v>1</v>
      </c>
      <c r="I4416" s="4">
        <f t="shared" si="68"/>
        <v>12.99</v>
      </c>
    </row>
    <row r="4417" spans="1:9" x14ac:dyDescent="0.25">
      <c r="A4417">
        <v>4416</v>
      </c>
      <c r="B4417" s="1">
        <v>42959</v>
      </c>
      <c r="C4417" s="1" t="s">
        <v>48</v>
      </c>
      <c r="D4417">
        <v>30</v>
      </c>
      <c r="E4417" t="str">
        <f>_xlfn.XLOOKUP($D4417,products!$A:$A,products!B:B)</f>
        <v>Rubik's Cube</v>
      </c>
      <c r="F4417" t="str">
        <f>_xlfn.XLOOKUP($D4417,products!$A:$A,products!C:C)</f>
        <v>Games</v>
      </c>
      <c r="G4417" s="4">
        <f>_xlfn.XLOOKUP($D4417,products!$A:$A,products!D:D)</f>
        <v>19.989999999999998</v>
      </c>
      <c r="H4417">
        <v>1</v>
      </c>
      <c r="I4417" s="4">
        <f t="shared" si="68"/>
        <v>19.989999999999998</v>
      </c>
    </row>
    <row r="4418" spans="1:9" x14ac:dyDescent="0.25">
      <c r="A4418">
        <v>4417</v>
      </c>
      <c r="B4418" s="1">
        <v>42959</v>
      </c>
      <c r="C4418" s="1" t="s">
        <v>48</v>
      </c>
      <c r="D4418">
        <v>1</v>
      </c>
      <c r="E4418" t="str">
        <f>_xlfn.XLOOKUP($D4418,products!$A:$A,products!B:B)</f>
        <v>Action Figure</v>
      </c>
      <c r="F4418" t="str">
        <f>_xlfn.XLOOKUP($D4418,products!$A:$A,products!C:C)</f>
        <v>Toys</v>
      </c>
      <c r="G4418" s="4">
        <f>_xlfn.XLOOKUP($D4418,products!$A:$A,products!D:D)</f>
        <v>15.99</v>
      </c>
      <c r="H4418">
        <v>1</v>
      </c>
      <c r="I4418" s="4">
        <f t="shared" si="68"/>
        <v>15.99</v>
      </c>
    </row>
    <row r="4419" spans="1:9" x14ac:dyDescent="0.25">
      <c r="A4419">
        <v>4418</v>
      </c>
      <c r="B4419" s="1">
        <v>42959</v>
      </c>
      <c r="C4419" s="1" t="s">
        <v>48</v>
      </c>
      <c r="D4419">
        <v>6</v>
      </c>
      <c r="E4419" t="str">
        <f>_xlfn.XLOOKUP($D4419,products!$A:$A,products!B:B)</f>
        <v>Colorbuds</v>
      </c>
      <c r="F4419" t="str">
        <f>_xlfn.XLOOKUP($D4419,products!$A:$A,products!C:C)</f>
        <v>Electronics</v>
      </c>
      <c r="G4419" s="4">
        <f>_xlfn.XLOOKUP($D4419,products!$A:$A,products!D:D)</f>
        <v>14.99</v>
      </c>
      <c r="H4419">
        <v>1</v>
      </c>
      <c r="I4419" s="4">
        <f t="shared" ref="I4419:I4482" si="69">G4419*H4419</f>
        <v>14.99</v>
      </c>
    </row>
    <row r="4420" spans="1:9" x14ac:dyDescent="0.25">
      <c r="A4420">
        <v>4419</v>
      </c>
      <c r="B4420" s="1">
        <v>42959</v>
      </c>
      <c r="C4420" s="1" t="s">
        <v>48</v>
      </c>
      <c r="D4420">
        <v>25</v>
      </c>
      <c r="E4420" t="str">
        <f>_xlfn.XLOOKUP($D4420,products!$A:$A,products!B:B)</f>
        <v>PlayDoh Can</v>
      </c>
      <c r="F4420" t="str">
        <f>_xlfn.XLOOKUP($D4420,products!$A:$A,products!C:C)</f>
        <v>Art &amp; Crafts</v>
      </c>
      <c r="G4420" s="4">
        <f>_xlfn.XLOOKUP($D4420,products!$A:$A,products!D:D)</f>
        <v>2.99</v>
      </c>
      <c r="H4420">
        <v>1</v>
      </c>
      <c r="I4420" s="4">
        <f t="shared" si="69"/>
        <v>2.99</v>
      </c>
    </row>
    <row r="4421" spans="1:9" x14ac:dyDescent="0.25">
      <c r="A4421">
        <v>4420</v>
      </c>
      <c r="B4421" s="1">
        <v>42959</v>
      </c>
      <c r="C4421" s="1" t="s">
        <v>48</v>
      </c>
      <c r="D4421">
        <v>25</v>
      </c>
      <c r="E4421" t="str">
        <f>_xlfn.XLOOKUP($D4421,products!$A:$A,products!B:B)</f>
        <v>PlayDoh Can</v>
      </c>
      <c r="F4421" t="str">
        <f>_xlfn.XLOOKUP($D4421,products!$A:$A,products!C:C)</f>
        <v>Art &amp; Crafts</v>
      </c>
      <c r="G4421" s="4">
        <f>_xlfn.XLOOKUP($D4421,products!$A:$A,products!D:D)</f>
        <v>2.99</v>
      </c>
      <c r="H4421">
        <v>1</v>
      </c>
      <c r="I4421" s="4">
        <f t="shared" si="69"/>
        <v>2.99</v>
      </c>
    </row>
    <row r="4422" spans="1:9" x14ac:dyDescent="0.25">
      <c r="A4422">
        <v>4421</v>
      </c>
      <c r="B4422" s="1">
        <v>42959</v>
      </c>
      <c r="C4422" s="1" t="s">
        <v>48</v>
      </c>
      <c r="D4422">
        <v>25</v>
      </c>
      <c r="E4422" t="str">
        <f>_xlfn.XLOOKUP($D4422,products!$A:$A,products!B:B)</f>
        <v>PlayDoh Can</v>
      </c>
      <c r="F4422" t="str">
        <f>_xlfn.XLOOKUP($D4422,products!$A:$A,products!C:C)</f>
        <v>Art &amp; Crafts</v>
      </c>
      <c r="G4422" s="4">
        <f>_xlfn.XLOOKUP($D4422,products!$A:$A,products!D:D)</f>
        <v>2.99</v>
      </c>
      <c r="H4422">
        <v>1</v>
      </c>
      <c r="I4422" s="4">
        <f t="shared" si="69"/>
        <v>2.99</v>
      </c>
    </row>
    <row r="4423" spans="1:9" x14ac:dyDescent="0.25">
      <c r="A4423">
        <v>4422</v>
      </c>
      <c r="B4423" s="1">
        <v>42959</v>
      </c>
      <c r="C4423" s="1" t="s">
        <v>48</v>
      </c>
      <c r="D4423">
        <v>30</v>
      </c>
      <c r="E4423" t="str">
        <f>_xlfn.XLOOKUP($D4423,products!$A:$A,products!B:B)</f>
        <v>Rubik's Cube</v>
      </c>
      <c r="F4423" t="str">
        <f>_xlfn.XLOOKUP($D4423,products!$A:$A,products!C:C)</f>
        <v>Games</v>
      </c>
      <c r="G4423" s="4">
        <f>_xlfn.XLOOKUP($D4423,products!$A:$A,products!D:D)</f>
        <v>19.989999999999998</v>
      </c>
      <c r="H4423">
        <v>1</v>
      </c>
      <c r="I4423" s="4">
        <f t="shared" si="69"/>
        <v>19.989999999999998</v>
      </c>
    </row>
    <row r="4424" spans="1:9" x14ac:dyDescent="0.25">
      <c r="A4424">
        <v>4423</v>
      </c>
      <c r="B4424" s="1">
        <v>42959</v>
      </c>
      <c r="C4424" s="1" t="s">
        <v>48</v>
      </c>
      <c r="D4424">
        <v>26</v>
      </c>
      <c r="E4424" t="str">
        <f>_xlfn.XLOOKUP($D4424,products!$A:$A,products!B:B)</f>
        <v>PlayDoh Playset</v>
      </c>
      <c r="F4424" t="str">
        <f>_xlfn.XLOOKUP($D4424,products!$A:$A,products!C:C)</f>
        <v>Art &amp; Crafts</v>
      </c>
      <c r="G4424" s="4">
        <f>_xlfn.XLOOKUP($D4424,products!$A:$A,products!D:D)</f>
        <v>24.99</v>
      </c>
      <c r="H4424">
        <v>1</v>
      </c>
      <c r="I4424" s="4">
        <f t="shared" si="69"/>
        <v>24.99</v>
      </c>
    </row>
    <row r="4425" spans="1:9" x14ac:dyDescent="0.25">
      <c r="A4425">
        <v>4424</v>
      </c>
      <c r="B4425" s="1">
        <v>42959</v>
      </c>
      <c r="C4425" s="1" t="s">
        <v>48</v>
      </c>
      <c r="D4425">
        <v>2</v>
      </c>
      <c r="E4425" t="str">
        <f>_xlfn.XLOOKUP($D4425,products!$A:$A,products!B:B)</f>
        <v>Animal Figures</v>
      </c>
      <c r="F4425" t="str">
        <f>_xlfn.XLOOKUP($D4425,products!$A:$A,products!C:C)</f>
        <v>Toys</v>
      </c>
      <c r="G4425" s="4">
        <f>_xlfn.XLOOKUP($D4425,products!$A:$A,products!D:D)</f>
        <v>12.99</v>
      </c>
      <c r="H4425">
        <v>1</v>
      </c>
      <c r="I4425" s="4">
        <f t="shared" si="69"/>
        <v>12.99</v>
      </c>
    </row>
    <row r="4426" spans="1:9" x14ac:dyDescent="0.25">
      <c r="A4426">
        <v>4425</v>
      </c>
      <c r="B4426" s="1">
        <v>42959</v>
      </c>
      <c r="C4426" s="1" t="s">
        <v>48</v>
      </c>
      <c r="D4426">
        <v>25</v>
      </c>
      <c r="E4426" t="str">
        <f>_xlfn.XLOOKUP($D4426,products!$A:$A,products!B:B)</f>
        <v>PlayDoh Can</v>
      </c>
      <c r="F4426" t="str">
        <f>_xlfn.XLOOKUP($D4426,products!$A:$A,products!C:C)</f>
        <v>Art &amp; Crafts</v>
      </c>
      <c r="G4426" s="4">
        <f>_xlfn.XLOOKUP($D4426,products!$A:$A,products!D:D)</f>
        <v>2.99</v>
      </c>
      <c r="H4426">
        <v>1</v>
      </c>
      <c r="I4426" s="4">
        <f t="shared" si="69"/>
        <v>2.99</v>
      </c>
    </row>
    <row r="4427" spans="1:9" x14ac:dyDescent="0.25">
      <c r="A4427">
        <v>4426</v>
      </c>
      <c r="B4427" s="1">
        <v>42959</v>
      </c>
      <c r="C4427" s="1" t="s">
        <v>48</v>
      </c>
      <c r="D4427">
        <v>25</v>
      </c>
      <c r="E4427" t="str">
        <f>_xlfn.XLOOKUP($D4427,products!$A:$A,products!B:B)</f>
        <v>PlayDoh Can</v>
      </c>
      <c r="F4427" t="str">
        <f>_xlfn.XLOOKUP($D4427,products!$A:$A,products!C:C)</f>
        <v>Art &amp; Crafts</v>
      </c>
      <c r="G4427" s="4">
        <f>_xlfn.XLOOKUP($D4427,products!$A:$A,products!D:D)</f>
        <v>2.99</v>
      </c>
      <c r="H4427">
        <v>1</v>
      </c>
      <c r="I4427" s="4">
        <f t="shared" si="69"/>
        <v>2.99</v>
      </c>
    </row>
    <row r="4428" spans="1:9" x14ac:dyDescent="0.25">
      <c r="A4428">
        <v>4427</v>
      </c>
      <c r="B4428" s="1">
        <v>42959</v>
      </c>
      <c r="C4428" s="1" t="s">
        <v>48</v>
      </c>
      <c r="D4428">
        <v>8</v>
      </c>
      <c r="E4428" t="str">
        <f>_xlfn.XLOOKUP($D4428,products!$A:$A,products!B:B)</f>
        <v>Deck Of Cards</v>
      </c>
      <c r="F4428" t="str">
        <f>_xlfn.XLOOKUP($D4428,products!$A:$A,products!C:C)</f>
        <v>Games</v>
      </c>
      <c r="G4428" s="4">
        <f>_xlfn.XLOOKUP($D4428,products!$A:$A,products!D:D)</f>
        <v>6.99</v>
      </c>
      <c r="H4428">
        <v>1</v>
      </c>
      <c r="I4428" s="4">
        <f t="shared" si="69"/>
        <v>6.99</v>
      </c>
    </row>
    <row r="4429" spans="1:9" x14ac:dyDescent="0.25">
      <c r="A4429">
        <v>4428</v>
      </c>
      <c r="B4429" s="1">
        <v>42959</v>
      </c>
      <c r="C4429" s="1" t="s">
        <v>48</v>
      </c>
      <c r="D4429">
        <v>8</v>
      </c>
      <c r="E4429" t="str">
        <f>_xlfn.XLOOKUP($D4429,products!$A:$A,products!B:B)</f>
        <v>Deck Of Cards</v>
      </c>
      <c r="F4429" t="str">
        <f>_xlfn.XLOOKUP($D4429,products!$A:$A,products!C:C)</f>
        <v>Games</v>
      </c>
      <c r="G4429" s="4">
        <f>_xlfn.XLOOKUP($D4429,products!$A:$A,products!D:D)</f>
        <v>6.99</v>
      </c>
      <c r="H4429">
        <v>1</v>
      </c>
      <c r="I4429" s="4">
        <f t="shared" si="69"/>
        <v>6.99</v>
      </c>
    </row>
    <row r="4430" spans="1:9" x14ac:dyDescent="0.25">
      <c r="A4430">
        <v>4429</v>
      </c>
      <c r="B4430" s="1">
        <v>42959</v>
      </c>
      <c r="C4430" s="1" t="s">
        <v>48</v>
      </c>
      <c r="D4430">
        <v>2</v>
      </c>
      <c r="E4430" t="str">
        <f>_xlfn.XLOOKUP($D4430,products!$A:$A,products!B:B)</f>
        <v>Animal Figures</v>
      </c>
      <c r="F4430" t="str">
        <f>_xlfn.XLOOKUP($D4430,products!$A:$A,products!C:C)</f>
        <v>Toys</v>
      </c>
      <c r="G4430" s="4">
        <f>_xlfn.XLOOKUP($D4430,products!$A:$A,products!D:D)</f>
        <v>12.99</v>
      </c>
      <c r="H4430">
        <v>1</v>
      </c>
      <c r="I4430" s="4">
        <f t="shared" si="69"/>
        <v>12.99</v>
      </c>
    </row>
    <row r="4431" spans="1:9" x14ac:dyDescent="0.25">
      <c r="A4431">
        <v>4430</v>
      </c>
      <c r="B4431" s="1">
        <v>42959</v>
      </c>
      <c r="C4431" s="1" t="s">
        <v>48</v>
      </c>
      <c r="D4431">
        <v>7</v>
      </c>
      <c r="E4431" t="str">
        <f>_xlfn.XLOOKUP($D4431,products!$A:$A,products!B:B)</f>
        <v>Dart Gun</v>
      </c>
      <c r="F4431" t="str">
        <f>_xlfn.XLOOKUP($D4431,products!$A:$A,products!C:C)</f>
        <v>Sports &amp; Outdoors</v>
      </c>
      <c r="G4431" s="4">
        <f>_xlfn.XLOOKUP($D4431,products!$A:$A,products!D:D)</f>
        <v>15.99</v>
      </c>
      <c r="H4431">
        <v>1</v>
      </c>
      <c r="I4431" s="4">
        <f t="shared" si="69"/>
        <v>15.99</v>
      </c>
    </row>
    <row r="4432" spans="1:9" x14ac:dyDescent="0.25">
      <c r="A4432">
        <v>4431</v>
      </c>
      <c r="B4432" s="1">
        <v>42959</v>
      </c>
      <c r="C4432" s="1" t="s">
        <v>48</v>
      </c>
      <c r="D4432">
        <v>30</v>
      </c>
      <c r="E4432" t="str">
        <f>_xlfn.XLOOKUP($D4432,products!$A:$A,products!B:B)</f>
        <v>Rubik's Cube</v>
      </c>
      <c r="F4432" t="str">
        <f>_xlfn.XLOOKUP($D4432,products!$A:$A,products!C:C)</f>
        <v>Games</v>
      </c>
      <c r="G4432" s="4">
        <f>_xlfn.XLOOKUP($D4432,products!$A:$A,products!D:D)</f>
        <v>19.989999999999998</v>
      </c>
      <c r="H4432">
        <v>3</v>
      </c>
      <c r="I4432" s="4">
        <f t="shared" si="69"/>
        <v>59.97</v>
      </c>
    </row>
    <row r="4433" spans="1:9" x14ac:dyDescent="0.25">
      <c r="A4433">
        <v>4432</v>
      </c>
      <c r="B4433" s="1">
        <v>42959</v>
      </c>
      <c r="C4433" s="1" t="s">
        <v>48</v>
      </c>
      <c r="D4433">
        <v>7</v>
      </c>
      <c r="E4433" t="str">
        <f>_xlfn.XLOOKUP($D4433,products!$A:$A,products!B:B)</f>
        <v>Dart Gun</v>
      </c>
      <c r="F4433" t="str">
        <f>_xlfn.XLOOKUP($D4433,products!$A:$A,products!C:C)</f>
        <v>Sports &amp; Outdoors</v>
      </c>
      <c r="G4433" s="4">
        <f>_xlfn.XLOOKUP($D4433,products!$A:$A,products!D:D)</f>
        <v>15.99</v>
      </c>
      <c r="H4433">
        <v>1</v>
      </c>
      <c r="I4433" s="4">
        <f t="shared" si="69"/>
        <v>15.99</v>
      </c>
    </row>
    <row r="4434" spans="1:9" x14ac:dyDescent="0.25">
      <c r="A4434">
        <v>4433</v>
      </c>
      <c r="B4434" s="1">
        <v>42960</v>
      </c>
      <c r="C4434" s="1" t="s">
        <v>48</v>
      </c>
      <c r="D4434">
        <v>30</v>
      </c>
      <c r="E4434" t="str">
        <f>_xlfn.XLOOKUP($D4434,products!$A:$A,products!B:B)</f>
        <v>Rubik's Cube</v>
      </c>
      <c r="F4434" t="str">
        <f>_xlfn.XLOOKUP($D4434,products!$A:$A,products!C:C)</f>
        <v>Games</v>
      </c>
      <c r="G4434" s="4">
        <f>_xlfn.XLOOKUP($D4434,products!$A:$A,products!D:D)</f>
        <v>19.989999999999998</v>
      </c>
      <c r="H4434">
        <v>1</v>
      </c>
      <c r="I4434" s="4">
        <f t="shared" si="69"/>
        <v>19.989999999999998</v>
      </c>
    </row>
    <row r="4435" spans="1:9" x14ac:dyDescent="0.25">
      <c r="A4435">
        <v>4434</v>
      </c>
      <c r="B4435" s="1">
        <v>42960</v>
      </c>
      <c r="C4435" s="1" t="s">
        <v>48</v>
      </c>
      <c r="D4435">
        <v>31</v>
      </c>
      <c r="E4435" t="str">
        <f>_xlfn.XLOOKUP($D4435,products!$A:$A,products!B:B)</f>
        <v>Splash Balls</v>
      </c>
      <c r="F4435" t="str">
        <f>_xlfn.XLOOKUP($D4435,products!$A:$A,products!C:C)</f>
        <v>Sports &amp; Outdoors</v>
      </c>
      <c r="G4435" s="4">
        <f>_xlfn.XLOOKUP($D4435,products!$A:$A,products!D:D)</f>
        <v>8.99</v>
      </c>
      <c r="H4435">
        <v>7</v>
      </c>
      <c r="I4435" s="4">
        <f t="shared" si="69"/>
        <v>62.93</v>
      </c>
    </row>
    <row r="4436" spans="1:9" x14ac:dyDescent="0.25">
      <c r="A4436">
        <v>4435</v>
      </c>
      <c r="B4436" s="1">
        <v>42960</v>
      </c>
      <c r="C4436" s="1" t="s">
        <v>48</v>
      </c>
      <c r="D4436">
        <v>25</v>
      </c>
      <c r="E4436" t="str">
        <f>_xlfn.XLOOKUP($D4436,products!$A:$A,products!B:B)</f>
        <v>PlayDoh Can</v>
      </c>
      <c r="F4436" t="str">
        <f>_xlfn.XLOOKUP($D4436,products!$A:$A,products!C:C)</f>
        <v>Art &amp; Crafts</v>
      </c>
      <c r="G4436" s="4">
        <f>_xlfn.XLOOKUP($D4436,products!$A:$A,products!D:D)</f>
        <v>2.99</v>
      </c>
      <c r="H4436">
        <v>1</v>
      </c>
      <c r="I4436" s="4">
        <f t="shared" si="69"/>
        <v>2.99</v>
      </c>
    </row>
    <row r="4437" spans="1:9" x14ac:dyDescent="0.25">
      <c r="A4437">
        <v>4436</v>
      </c>
      <c r="B4437" s="1">
        <v>42960</v>
      </c>
      <c r="C4437" s="1" t="s">
        <v>48</v>
      </c>
      <c r="D4437">
        <v>27</v>
      </c>
      <c r="E4437" t="str">
        <f>_xlfn.XLOOKUP($D4437,products!$A:$A,products!B:B)</f>
        <v>PlayDoh Toolkit</v>
      </c>
      <c r="F4437" t="str">
        <f>_xlfn.XLOOKUP($D4437,products!$A:$A,products!C:C)</f>
        <v>Art &amp; Crafts</v>
      </c>
      <c r="G4437" s="4">
        <f>_xlfn.XLOOKUP($D4437,products!$A:$A,products!D:D)</f>
        <v>4.99</v>
      </c>
      <c r="H4437">
        <v>2</v>
      </c>
      <c r="I4437" s="4">
        <f t="shared" si="69"/>
        <v>9.98</v>
      </c>
    </row>
    <row r="4438" spans="1:9" x14ac:dyDescent="0.25">
      <c r="A4438">
        <v>4437</v>
      </c>
      <c r="B4438" s="1">
        <v>42960</v>
      </c>
      <c r="C4438" s="1" t="s">
        <v>48</v>
      </c>
      <c r="D4438">
        <v>30</v>
      </c>
      <c r="E4438" t="str">
        <f>_xlfn.XLOOKUP($D4438,products!$A:$A,products!B:B)</f>
        <v>Rubik's Cube</v>
      </c>
      <c r="F4438" t="str">
        <f>_xlfn.XLOOKUP($D4438,products!$A:$A,products!C:C)</f>
        <v>Games</v>
      </c>
      <c r="G4438" s="4">
        <f>_xlfn.XLOOKUP($D4438,products!$A:$A,products!D:D)</f>
        <v>19.989999999999998</v>
      </c>
      <c r="H4438">
        <v>1</v>
      </c>
      <c r="I4438" s="4">
        <f t="shared" si="69"/>
        <v>19.989999999999998</v>
      </c>
    </row>
    <row r="4439" spans="1:9" x14ac:dyDescent="0.25">
      <c r="A4439">
        <v>4438</v>
      </c>
      <c r="B4439" s="1">
        <v>42960</v>
      </c>
      <c r="C4439" s="1" t="s">
        <v>48</v>
      </c>
      <c r="D4439">
        <v>16</v>
      </c>
      <c r="E4439" t="str">
        <f>_xlfn.XLOOKUP($D4439,products!$A:$A,products!B:B)</f>
        <v>Jenga</v>
      </c>
      <c r="F4439" t="str">
        <f>_xlfn.XLOOKUP($D4439,products!$A:$A,products!C:C)</f>
        <v>Games</v>
      </c>
      <c r="G4439" s="4">
        <f>_xlfn.XLOOKUP($D4439,products!$A:$A,products!D:D)</f>
        <v>9.99</v>
      </c>
      <c r="H4439">
        <v>1</v>
      </c>
      <c r="I4439" s="4">
        <f t="shared" si="69"/>
        <v>9.99</v>
      </c>
    </row>
    <row r="4440" spans="1:9" x14ac:dyDescent="0.25">
      <c r="A4440">
        <v>4439</v>
      </c>
      <c r="B4440" s="1">
        <v>42960</v>
      </c>
      <c r="C4440" s="1" t="s">
        <v>48</v>
      </c>
      <c r="D4440">
        <v>2</v>
      </c>
      <c r="E4440" t="str">
        <f>_xlfn.XLOOKUP($D4440,products!$A:$A,products!B:B)</f>
        <v>Animal Figures</v>
      </c>
      <c r="F4440" t="str">
        <f>_xlfn.XLOOKUP($D4440,products!$A:$A,products!C:C)</f>
        <v>Toys</v>
      </c>
      <c r="G4440" s="4">
        <f>_xlfn.XLOOKUP($D4440,products!$A:$A,products!D:D)</f>
        <v>12.99</v>
      </c>
      <c r="H4440">
        <v>1</v>
      </c>
      <c r="I4440" s="4">
        <f t="shared" si="69"/>
        <v>12.99</v>
      </c>
    </row>
    <row r="4441" spans="1:9" x14ac:dyDescent="0.25">
      <c r="A4441">
        <v>4440</v>
      </c>
      <c r="B4441" s="1">
        <v>42960</v>
      </c>
      <c r="C4441" s="1" t="s">
        <v>48</v>
      </c>
      <c r="D4441">
        <v>27</v>
      </c>
      <c r="E4441" t="str">
        <f>_xlfn.XLOOKUP($D4441,products!$A:$A,products!B:B)</f>
        <v>PlayDoh Toolkit</v>
      </c>
      <c r="F4441" t="str">
        <f>_xlfn.XLOOKUP($D4441,products!$A:$A,products!C:C)</f>
        <v>Art &amp; Crafts</v>
      </c>
      <c r="G4441" s="4">
        <f>_xlfn.XLOOKUP($D4441,products!$A:$A,products!D:D)</f>
        <v>4.99</v>
      </c>
      <c r="H4441">
        <v>2</v>
      </c>
      <c r="I4441" s="4">
        <f t="shared" si="69"/>
        <v>9.98</v>
      </c>
    </row>
    <row r="4442" spans="1:9" x14ac:dyDescent="0.25">
      <c r="A4442">
        <v>4441</v>
      </c>
      <c r="B4442" s="1">
        <v>42960</v>
      </c>
      <c r="C4442" s="1" t="s">
        <v>48</v>
      </c>
      <c r="D4442">
        <v>7</v>
      </c>
      <c r="E4442" t="str">
        <f>_xlfn.XLOOKUP($D4442,products!$A:$A,products!B:B)</f>
        <v>Dart Gun</v>
      </c>
      <c r="F4442" t="str">
        <f>_xlfn.XLOOKUP($D4442,products!$A:$A,products!C:C)</f>
        <v>Sports &amp; Outdoors</v>
      </c>
      <c r="G4442" s="4">
        <f>_xlfn.XLOOKUP($D4442,products!$A:$A,products!D:D)</f>
        <v>15.99</v>
      </c>
      <c r="H4442">
        <v>1</v>
      </c>
      <c r="I4442" s="4">
        <f t="shared" si="69"/>
        <v>15.99</v>
      </c>
    </row>
    <row r="4443" spans="1:9" x14ac:dyDescent="0.25">
      <c r="A4443">
        <v>4442</v>
      </c>
      <c r="B4443" s="1">
        <v>42960</v>
      </c>
      <c r="C4443" s="1" t="s">
        <v>48</v>
      </c>
      <c r="D4443">
        <v>31</v>
      </c>
      <c r="E4443" t="str">
        <f>_xlfn.XLOOKUP($D4443,products!$A:$A,products!B:B)</f>
        <v>Splash Balls</v>
      </c>
      <c r="F4443" t="str">
        <f>_xlfn.XLOOKUP($D4443,products!$A:$A,products!C:C)</f>
        <v>Sports &amp; Outdoors</v>
      </c>
      <c r="G4443" s="4">
        <f>_xlfn.XLOOKUP($D4443,products!$A:$A,products!D:D)</f>
        <v>8.99</v>
      </c>
      <c r="H4443">
        <v>1</v>
      </c>
      <c r="I4443" s="4">
        <f t="shared" si="69"/>
        <v>8.99</v>
      </c>
    </row>
    <row r="4444" spans="1:9" x14ac:dyDescent="0.25">
      <c r="A4444">
        <v>4443</v>
      </c>
      <c r="B4444" s="1">
        <v>42960</v>
      </c>
      <c r="C4444" s="1" t="s">
        <v>48</v>
      </c>
      <c r="D4444">
        <v>6</v>
      </c>
      <c r="E4444" t="str">
        <f>_xlfn.XLOOKUP($D4444,products!$A:$A,products!B:B)</f>
        <v>Colorbuds</v>
      </c>
      <c r="F4444" t="str">
        <f>_xlfn.XLOOKUP($D4444,products!$A:$A,products!C:C)</f>
        <v>Electronics</v>
      </c>
      <c r="G4444" s="4">
        <f>_xlfn.XLOOKUP($D4444,products!$A:$A,products!D:D)</f>
        <v>14.99</v>
      </c>
      <c r="H4444">
        <v>1</v>
      </c>
      <c r="I4444" s="4">
        <f t="shared" si="69"/>
        <v>14.99</v>
      </c>
    </row>
    <row r="4445" spans="1:9" x14ac:dyDescent="0.25">
      <c r="A4445">
        <v>4444</v>
      </c>
      <c r="B4445" s="1">
        <v>42960</v>
      </c>
      <c r="C4445" s="1" t="s">
        <v>48</v>
      </c>
      <c r="D4445">
        <v>30</v>
      </c>
      <c r="E4445" t="str">
        <f>_xlfn.XLOOKUP($D4445,products!$A:$A,products!B:B)</f>
        <v>Rubik's Cube</v>
      </c>
      <c r="F4445" t="str">
        <f>_xlfn.XLOOKUP($D4445,products!$A:$A,products!C:C)</f>
        <v>Games</v>
      </c>
      <c r="G4445" s="4">
        <f>_xlfn.XLOOKUP($D4445,products!$A:$A,products!D:D)</f>
        <v>19.989999999999998</v>
      </c>
      <c r="H4445">
        <v>1</v>
      </c>
      <c r="I4445" s="4">
        <f t="shared" si="69"/>
        <v>19.989999999999998</v>
      </c>
    </row>
    <row r="4446" spans="1:9" x14ac:dyDescent="0.25">
      <c r="A4446">
        <v>4445</v>
      </c>
      <c r="B4446" s="1">
        <v>42960</v>
      </c>
      <c r="C4446" s="1" t="s">
        <v>48</v>
      </c>
      <c r="D4446">
        <v>15</v>
      </c>
      <c r="E4446" t="str">
        <f>_xlfn.XLOOKUP($D4446,products!$A:$A,products!B:B)</f>
        <v>Hot Wheels 5-Pack</v>
      </c>
      <c r="F4446" t="str">
        <f>_xlfn.XLOOKUP($D4446,products!$A:$A,products!C:C)</f>
        <v>Toys</v>
      </c>
      <c r="G4446" s="4">
        <f>_xlfn.XLOOKUP($D4446,products!$A:$A,products!D:D)</f>
        <v>5.99</v>
      </c>
      <c r="H4446">
        <v>1</v>
      </c>
      <c r="I4446" s="4">
        <f t="shared" si="69"/>
        <v>5.99</v>
      </c>
    </row>
    <row r="4447" spans="1:9" x14ac:dyDescent="0.25">
      <c r="A4447">
        <v>4446</v>
      </c>
      <c r="B4447" s="1">
        <v>42960</v>
      </c>
      <c r="C4447" s="1" t="s">
        <v>48</v>
      </c>
      <c r="D4447">
        <v>31</v>
      </c>
      <c r="E4447" t="str">
        <f>_xlfn.XLOOKUP($D4447,products!$A:$A,products!B:B)</f>
        <v>Splash Balls</v>
      </c>
      <c r="F4447" t="str">
        <f>_xlfn.XLOOKUP($D4447,products!$A:$A,products!C:C)</f>
        <v>Sports &amp; Outdoors</v>
      </c>
      <c r="G4447" s="4">
        <f>_xlfn.XLOOKUP($D4447,products!$A:$A,products!D:D)</f>
        <v>8.99</v>
      </c>
      <c r="H4447">
        <v>7</v>
      </c>
      <c r="I4447" s="4">
        <f t="shared" si="69"/>
        <v>62.93</v>
      </c>
    </row>
    <row r="4448" spans="1:9" x14ac:dyDescent="0.25">
      <c r="A4448">
        <v>4447</v>
      </c>
      <c r="B4448" s="1">
        <v>42960</v>
      </c>
      <c r="C4448" s="1" t="s">
        <v>48</v>
      </c>
      <c r="D4448">
        <v>10</v>
      </c>
      <c r="E4448" t="str">
        <f>_xlfn.XLOOKUP($D4448,products!$A:$A,products!B:B)</f>
        <v>Dinosaur Figures</v>
      </c>
      <c r="F4448" t="str">
        <f>_xlfn.XLOOKUP($D4448,products!$A:$A,products!C:C)</f>
        <v>Toys</v>
      </c>
      <c r="G4448" s="4">
        <f>_xlfn.XLOOKUP($D4448,products!$A:$A,products!D:D)</f>
        <v>14.99</v>
      </c>
      <c r="H4448">
        <v>1</v>
      </c>
      <c r="I4448" s="4">
        <f t="shared" si="69"/>
        <v>14.99</v>
      </c>
    </row>
    <row r="4449" spans="1:9" x14ac:dyDescent="0.25">
      <c r="A4449">
        <v>4448</v>
      </c>
      <c r="B4449" s="1">
        <v>42960</v>
      </c>
      <c r="C4449" s="1" t="s">
        <v>48</v>
      </c>
      <c r="D4449">
        <v>20</v>
      </c>
      <c r="E4449" t="str">
        <f>_xlfn.XLOOKUP($D4449,products!$A:$A,products!B:B)</f>
        <v>Mini Basketball Hoop</v>
      </c>
      <c r="F4449" t="str">
        <f>_xlfn.XLOOKUP($D4449,products!$A:$A,products!C:C)</f>
        <v>Sports &amp; Outdoors</v>
      </c>
      <c r="G4449" s="4">
        <f>_xlfn.XLOOKUP($D4449,products!$A:$A,products!D:D)</f>
        <v>24.99</v>
      </c>
      <c r="H4449">
        <v>1</v>
      </c>
      <c r="I4449" s="4">
        <f t="shared" si="69"/>
        <v>24.99</v>
      </c>
    </row>
    <row r="4450" spans="1:9" x14ac:dyDescent="0.25">
      <c r="A4450">
        <v>4449</v>
      </c>
      <c r="B4450" s="1">
        <v>42960</v>
      </c>
      <c r="C4450" s="1" t="s">
        <v>48</v>
      </c>
      <c r="D4450">
        <v>16</v>
      </c>
      <c r="E4450" t="str">
        <f>_xlfn.XLOOKUP($D4450,products!$A:$A,products!B:B)</f>
        <v>Jenga</v>
      </c>
      <c r="F4450" t="str">
        <f>_xlfn.XLOOKUP($D4450,products!$A:$A,products!C:C)</f>
        <v>Games</v>
      </c>
      <c r="G4450" s="4">
        <f>_xlfn.XLOOKUP($D4450,products!$A:$A,products!D:D)</f>
        <v>9.99</v>
      </c>
      <c r="H4450">
        <v>2</v>
      </c>
      <c r="I4450" s="4">
        <f t="shared" si="69"/>
        <v>19.98</v>
      </c>
    </row>
    <row r="4451" spans="1:9" x14ac:dyDescent="0.25">
      <c r="A4451">
        <v>4450</v>
      </c>
      <c r="B4451" s="1">
        <v>42960</v>
      </c>
      <c r="C4451" s="1" t="s">
        <v>48</v>
      </c>
      <c r="D4451">
        <v>25</v>
      </c>
      <c r="E4451" t="str">
        <f>_xlfn.XLOOKUP($D4451,products!$A:$A,products!B:B)</f>
        <v>PlayDoh Can</v>
      </c>
      <c r="F4451" t="str">
        <f>_xlfn.XLOOKUP($D4451,products!$A:$A,products!C:C)</f>
        <v>Art &amp; Crafts</v>
      </c>
      <c r="G4451" s="4">
        <f>_xlfn.XLOOKUP($D4451,products!$A:$A,products!D:D)</f>
        <v>2.99</v>
      </c>
      <c r="H4451">
        <v>1</v>
      </c>
      <c r="I4451" s="4">
        <f t="shared" si="69"/>
        <v>2.99</v>
      </c>
    </row>
    <row r="4452" spans="1:9" x14ac:dyDescent="0.25">
      <c r="A4452">
        <v>4451</v>
      </c>
      <c r="B4452" s="1">
        <v>42960</v>
      </c>
      <c r="C4452" s="1" t="s">
        <v>48</v>
      </c>
      <c r="D4452">
        <v>25</v>
      </c>
      <c r="E4452" t="str">
        <f>_xlfn.XLOOKUP($D4452,products!$A:$A,products!B:B)</f>
        <v>PlayDoh Can</v>
      </c>
      <c r="F4452" t="str">
        <f>_xlfn.XLOOKUP($D4452,products!$A:$A,products!C:C)</f>
        <v>Art &amp; Crafts</v>
      </c>
      <c r="G4452" s="4">
        <f>_xlfn.XLOOKUP($D4452,products!$A:$A,products!D:D)</f>
        <v>2.99</v>
      </c>
      <c r="H4452">
        <v>1</v>
      </c>
      <c r="I4452" s="4">
        <f t="shared" si="69"/>
        <v>2.99</v>
      </c>
    </row>
    <row r="4453" spans="1:9" x14ac:dyDescent="0.25">
      <c r="A4453">
        <v>4452</v>
      </c>
      <c r="B4453" s="1">
        <v>42960</v>
      </c>
      <c r="C4453" s="1" t="s">
        <v>48</v>
      </c>
      <c r="D4453">
        <v>8</v>
      </c>
      <c r="E4453" t="str">
        <f>_xlfn.XLOOKUP($D4453,products!$A:$A,products!B:B)</f>
        <v>Deck Of Cards</v>
      </c>
      <c r="F4453" t="str">
        <f>_xlfn.XLOOKUP($D4453,products!$A:$A,products!C:C)</f>
        <v>Games</v>
      </c>
      <c r="G4453" s="4">
        <f>_xlfn.XLOOKUP($D4453,products!$A:$A,products!D:D)</f>
        <v>6.99</v>
      </c>
      <c r="H4453">
        <v>1</v>
      </c>
      <c r="I4453" s="4">
        <f t="shared" si="69"/>
        <v>6.99</v>
      </c>
    </row>
    <row r="4454" spans="1:9" x14ac:dyDescent="0.25">
      <c r="A4454">
        <v>4453</v>
      </c>
      <c r="B4454" s="1">
        <v>42960</v>
      </c>
      <c r="C4454" s="1" t="s">
        <v>48</v>
      </c>
      <c r="D4454">
        <v>25</v>
      </c>
      <c r="E4454" t="str">
        <f>_xlfn.XLOOKUP($D4454,products!$A:$A,products!B:B)</f>
        <v>PlayDoh Can</v>
      </c>
      <c r="F4454" t="str">
        <f>_xlfn.XLOOKUP($D4454,products!$A:$A,products!C:C)</f>
        <v>Art &amp; Crafts</v>
      </c>
      <c r="G4454" s="4">
        <f>_xlfn.XLOOKUP($D4454,products!$A:$A,products!D:D)</f>
        <v>2.99</v>
      </c>
      <c r="H4454">
        <v>1</v>
      </c>
      <c r="I4454" s="4">
        <f t="shared" si="69"/>
        <v>2.99</v>
      </c>
    </row>
    <row r="4455" spans="1:9" x14ac:dyDescent="0.25">
      <c r="A4455">
        <v>4454</v>
      </c>
      <c r="B4455" s="1">
        <v>42960</v>
      </c>
      <c r="C4455" s="1" t="s">
        <v>48</v>
      </c>
      <c r="D4455">
        <v>1</v>
      </c>
      <c r="E4455" t="str">
        <f>_xlfn.XLOOKUP($D4455,products!$A:$A,products!B:B)</f>
        <v>Action Figure</v>
      </c>
      <c r="F4455" t="str">
        <f>_xlfn.XLOOKUP($D4455,products!$A:$A,products!C:C)</f>
        <v>Toys</v>
      </c>
      <c r="G4455" s="4">
        <f>_xlfn.XLOOKUP($D4455,products!$A:$A,products!D:D)</f>
        <v>15.99</v>
      </c>
      <c r="H4455">
        <v>1</v>
      </c>
      <c r="I4455" s="4">
        <f t="shared" si="69"/>
        <v>15.99</v>
      </c>
    </row>
    <row r="4456" spans="1:9" x14ac:dyDescent="0.25">
      <c r="A4456">
        <v>4455</v>
      </c>
      <c r="B4456" s="1">
        <v>42960</v>
      </c>
      <c r="C4456" s="1" t="s">
        <v>48</v>
      </c>
      <c r="D4456">
        <v>8</v>
      </c>
      <c r="E4456" t="str">
        <f>_xlfn.XLOOKUP($D4456,products!$A:$A,products!B:B)</f>
        <v>Deck Of Cards</v>
      </c>
      <c r="F4456" t="str">
        <f>_xlfn.XLOOKUP($D4456,products!$A:$A,products!C:C)</f>
        <v>Games</v>
      </c>
      <c r="G4456" s="4">
        <f>_xlfn.XLOOKUP($D4456,products!$A:$A,products!D:D)</f>
        <v>6.99</v>
      </c>
      <c r="H4456">
        <v>3</v>
      </c>
      <c r="I4456" s="4">
        <f t="shared" si="69"/>
        <v>20.97</v>
      </c>
    </row>
    <row r="4457" spans="1:9" x14ac:dyDescent="0.25">
      <c r="A4457">
        <v>4456</v>
      </c>
      <c r="B4457" s="1">
        <v>42960</v>
      </c>
      <c r="C4457" s="1" t="s">
        <v>48</v>
      </c>
      <c r="D4457">
        <v>24</v>
      </c>
      <c r="E4457" t="str">
        <f>_xlfn.XLOOKUP($D4457,products!$A:$A,products!B:B)</f>
        <v>Nerf Gun</v>
      </c>
      <c r="F4457" t="str">
        <f>_xlfn.XLOOKUP($D4457,products!$A:$A,products!C:C)</f>
        <v>Sports &amp; Outdoors</v>
      </c>
      <c r="G4457" s="4">
        <f>_xlfn.XLOOKUP($D4457,products!$A:$A,products!D:D)</f>
        <v>19.989999999999998</v>
      </c>
      <c r="H4457">
        <v>1</v>
      </c>
      <c r="I4457" s="4">
        <f t="shared" si="69"/>
        <v>19.989999999999998</v>
      </c>
    </row>
    <row r="4458" spans="1:9" x14ac:dyDescent="0.25">
      <c r="A4458">
        <v>4457</v>
      </c>
      <c r="B4458" s="1">
        <v>42960</v>
      </c>
      <c r="C4458" s="1" t="s">
        <v>48</v>
      </c>
      <c r="D4458">
        <v>8</v>
      </c>
      <c r="E4458" t="str">
        <f>_xlfn.XLOOKUP($D4458,products!$A:$A,products!B:B)</f>
        <v>Deck Of Cards</v>
      </c>
      <c r="F4458" t="str">
        <f>_xlfn.XLOOKUP($D4458,products!$A:$A,products!C:C)</f>
        <v>Games</v>
      </c>
      <c r="G4458" s="4">
        <f>_xlfn.XLOOKUP($D4458,products!$A:$A,products!D:D)</f>
        <v>6.99</v>
      </c>
      <c r="H4458">
        <v>1</v>
      </c>
      <c r="I4458" s="4">
        <f t="shared" si="69"/>
        <v>6.99</v>
      </c>
    </row>
    <row r="4459" spans="1:9" x14ac:dyDescent="0.25">
      <c r="A4459">
        <v>4458</v>
      </c>
      <c r="B4459" s="1">
        <v>42960</v>
      </c>
      <c r="C4459" s="1" t="s">
        <v>48</v>
      </c>
      <c r="D4459">
        <v>6</v>
      </c>
      <c r="E4459" t="str">
        <f>_xlfn.XLOOKUP($D4459,products!$A:$A,products!B:B)</f>
        <v>Colorbuds</v>
      </c>
      <c r="F4459" t="str">
        <f>_xlfn.XLOOKUP($D4459,products!$A:$A,products!C:C)</f>
        <v>Electronics</v>
      </c>
      <c r="G4459" s="4">
        <f>_xlfn.XLOOKUP($D4459,products!$A:$A,products!D:D)</f>
        <v>14.99</v>
      </c>
      <c r="H4459">
        <v>4</v>
      </c>
      <c r="I4459" s="4">
        <f t="shared" si="69"/>
        <v>59.96</v>
      </c>
    </row>
    <row r="4460" spans="1:9" x14ac:dyDescent="0.25">
      <c r="A4460">
        <v>4459</v>
      </c>
      <c r="B4460" s="1">
        <v>42960</v>
      </c>
      <c r="C4460" s="1" t="s">
        <v>48</v>
      </c>
      <c r="D4460">
        <v>25</v>
      </c>
      <c r="E4460" t="str">
        <f>_xlfn.XLOOKUP($D4460,products!$A:$A,products!B:B)</f>
        <v>PlayDoh Can</v>
      </c>
      <c r="F4460" t="str">
        <f>_xlfn.XLOOKUP($D4460,products!$A:$A,products!C:C)</f>
        <v>Art &amp; Crafts</v>
      </c>
      <c r="G4460" s="4">
        <f>_xlfn.XLOOKUP($D4460,products!$A:$A,products!D:D)</f>
        <v>2.99</v>
      </c>
      <c r="H4460">
        <v>1</v>
      </c>
      <c r="I4460" s="4">
        <f t="shared" si="69"/>
        <v>2.99</v>
      </c>
    </row>
    <row r="4461" spans="1:9" x14ac:dyDescent="0.25">
      <c r="A4461">
        <v>4460</v>
      </c>
      <c r="B4461" s="1">
        <v>42960</v>
      </c>
      <c r="C4461" s="1" t="s">
        <v>48</v>
      </c>
      <c r="D4461">
        <v>1</v>
      </c>
      <c r="E4461" t="str">
        <f>_xlfn.XLOOKUP($D4461,products!$A:$A,products!B:B)</f>
        <v>Action Figure</v>
      </c>
      <c r="F4461" t="str">
        <f>_xlfn.XLOOKUP($D4461,products!$A:$A,products!C:C)</f>
        <v>Toys</v>
      </c>
      <c r="G4461" s="4">
        <f>_xlfn.XLOOKUP($D4461,products!$A:$A,products!D:D)</f>
        <v>15.99</v>
      </c>
      <c r="H4461">
        <v>1</v>
      </c>
      <c r="I4461" s="4">
        <f t="shared" si="69"/>
        <v>15.99</v>
      </c>
    </row>
    <row r="4462" spans="1:9" x14ac:dyDescent="0.25">
      <c r="A4462">
        <v>4461</v>
      </c>
      <c r="B4462" s="1">
        <v>42960</v>
      </c>
      <c r="C4462" s="1" t="s">
        <v>48</v>
      </c>
      <c r="D4462">
        <v>27</v>
      </c>
      <c r="E4462" t="str">
        <f>_xlfn.XLOOKUP($D4462,products!$A:$A,products!B:B)</f>
        <v>PlayDoh Toolkit</v>
      </c>
      <c r="F4462" t="str">
        <f>_xlfn.XLOOKUP($D4462,products!$A:$A,products!C:C)</f>
        <v>Art &amp; Crafts</v>
      </c>
      <c r="G4462" s="4">
        <f>_xlfn.XLOOKUP($D4462,products!$A:$A,products!D:D)</f>
        <v>4.99</v>
      </c>
      <c r="H4462">
        <v>1</v>
      </c>
      <c r="I4462" s="4">
        <f t="shared" si="69"/>
        <v>4.99</v>
      </c>
    </row>
    <row r="4463" spans="1:9" x14ac:dyDescent="0.25">
      <c r="A4463">
        <v>4462</v>
      </c>
      <c r="B4463" s="1">
        <v>42960</v>
      </c>
      <c r="C4463" s="1" t="s">
        <v>48</v>
      </c>
      <c r="D4463">
        <v>2</v>
      </c>
      <c r="E4463" t="str">
        <f>_xlfn.XLOOKUP($D4463,products!$A:$A,products!B:B)</f>
        <v>Animal Figures</v>
      </c>
      <c r="F4463" t="str">
        <f>_xlfn.XLOOKUP($D4463,products!$A:$A,products!C:C)</f>
        <v>Toys</v>
      </c>
      <c r="G4463" s="4">
        <f>_xlfn.XLOOKUP($D4463,products!$A:$A,products!D:D)</f>
        <v>12.99</v>
      </c>
      <c r="H4463">
        <v>1</v>
      </c>
      <c r="I4463" s="4">
        <f t="shared" si="69"/>
        <v>12.99</v>
      </c>
    </row>
    <row r="4464" spans="1:9" x14ac:dyDescent="0.25">
      <c r="A4464">
        <v>4463</v>
      </c>
      <c r="B4464" s="1">
        <v>42960</v>
      </c>
      <c r="C4464" s="1" t="s">
        <v>48</v>
      </c>
      <c r="D4464">
        <v>29</v>
      </c>
      <c r="E4464" t="str">
        <f>_xlfn.XLOOKUP($D4464,products!$A:$A,products!B:B)</f>
        <v>Plush Pony</v>
      </c>
      <c r="F4464" t="str">
        <f>_xlfn.XLOOKUP($D4464,products!$A:$A,products!C:C)</f>
        <v>Toys</v>
      </c>
      <c r="G4464" s="4">
        <f>_xlfn.XLOOKUP($D4464,products!$A:$A,products!D:D)</f>
        <v>19.989999999999998</v>
      </c>
      <c r="H4464">
        <v>1</v>
      </c>
      <c r="I4464" s="4">
        <f t="shared" si="69"/>
        <v>19.989999999999998</v>
      </c>
    </row>
    <row r="4465" spans="1:9" x14ac:dyDescent="0.25">
      <c r="A4465">
        <v>4464</v>
      </c>
      <c r="B4465" s="1">
        <v>42960</v>
      </c>
      <c r="C4465" s="1" t="s">
        <v>48</v>
      </c>
      <c r="D4465">
        <v>29</v>
      </c>
      <c r="E4465" t="str">
        <f>_xlfn.XLOOKUP($D4465,products!$A:$A,products!B:B)</f>
        <v>Plush Pony</v>
      </c>
      <c r="F4465" t="str">
        <f>_xlfn.XLOOKUP($D4465,products!$A:$A,products!C:C)</f>
        <v>Toys</v>
      </c>
      <c r="G4465" s="4">
        <f>_xlfn.XLOOKUP($D4465,products!$A:$A,products!D:D)</f>
        <v>19.989999999999998</v>
      </c>
      <c r="H4465">
        <v>1</v>
      </c>
      <c r="I4465" s="4">
        <f t="shared" si="69"/>
        <v>19.989999999999998</v>
      </c>
    </row>
    <row r="4466" spans="1:9" x14ac:dyDescent="0.25">
      <c r="A4466">
        <v>4465</v>
      </c>
      <c r="B4466" s="1">
        <v>42961</v>
      </c>
      <c r="C4466" s="1" t="s">
        <v>49</v>
      </c>
      <c r="D4466">
        <v>15</v>
      </c>
      <c r="E4466" t="str">
        <f>_xlfn.XLOOKUP($D4466,products!$A:$A,products!B:B)</f>
        <v>Hot Wheels 5-Pack</v>
      </c>
      <c r="F4466" t="str">
        <f>_xlfn.XLOOKUP($D4466,products!$A:$A,products!C:C)</f>
        <v>Toys</v>
      </c>
      <c r="G4466" s="4">
        <f>_xlfn.XLOOKUP($D4466,products!$A:$A,products!D:D)</f>
        <v>5.99</v>
      </c>
      <c r="H4466">
        <v>1</v>
      </c>
      <c r="I4466" s="4">
        <f t="shared" si="69"/>
        <v>5.99</v>
      </c>
    </row>
    <row r="4467" spans="1:9" x14ac:dyDescent="0.25">
      <c r="A4467">
        <v>4466</v>
      </c>
      <c r="B4467" s="1">
        <v>42961</v>
      </c>
      <c r="C4467" s="1" t="s">
        <v>49</v>
      </c>
      <c r="D4467">
        <v>25</v>
      </c>
      <c r="E4467" t="str">
        <f>_xlfn.XLOOKUP($D4467,products!$A:$A,products!B:B)</f>
        <v>PlayDoh Can</v>
      </c>
      <c r="F4467" t="str">
        <f>_xlfn.XLOOKUP($D4467,products!$A:$A,products!C:C)</f>
        <v>Art &amp; Crafts</v>
      </c>
      <c r="G4467" s="4">
        <f>_xlfn.XLOOKUP($D4467,products!$A:$A,products!D:D)</f>
        <v>2.99</v>
      </c>
      <c r="H4467">
        <v>1</v>
      </c>
      <c r="I4467" s="4">
        <f t="shared" si="69"/>
        <v>2.99</v>
      </c>
    </row>
    <row r="4468" spans="1:9" x14ac:dyDescent="0.25">
      <c r="A4468">
        <v>4467</v>
      </c>
      <c r="B4468" s="1">
        <v>42961</v>
      </c>
      <c r="C4468" s="1" t="s">
        <v>49</v>
      </c>
      <c r="D4468">
        <v>7</v>
      </c>
      <c r="E4468" t="str">
        <f>_xlfn.XLOOKUP($D4468,products!$A:$A,products!B:B)</f>
        <v>Dart Gun</v>
      </c>
      <c r="F4468" t="str">
        <f>_xlfn.XLOOKUP($D4468,products!$A:$A,products!C:C)</f>
        <v>Sports &amp; Outdoors</v>
      </c>
      <c r="G4468" s="4">
        <f>_xlfn.XLOOKUP($D4468,products!$A:$A,products!D:D)</f>
        <v>15.99</v>
      </c>
      <c r="H4468">
        <v>2</v>
      </c>
      <c r="I4468" s="4">
        <f t="shared" si="69"/>
        <v>31.98</v>
      </c>
    </row>
    <row r="4469" spans="1:9" x14ac:dyDescent="0.25">
      <c r="A4469">
        <v>4468</v>
      </c>
      <c r="B4469" s="1">
        <v>42961</v>
      </c>
      <c r="C4469" s="1" t="s">
        <v>49</v>
      </c>
      <c r="D4469">
        <v>6</v>
      </c>
      <c r="E4469" t="str">
        <f>_xlfn.XLOOKUP($D4469,products!$A:$A,products!B:B)</f>
        <v>Colorbuds</v>
      </c>
      <c r="F4469" t="str">
        <f>_xlfn.XLOOKUP($D4469,products!$A:$A,products!C:C)</f>
        <v>Electronics</v>
      </c>
      <c r="G4469" s="4">
        <f>_xlfn.XLOOKUP($D4469,products!$A:$A,products!D:D)</f>
        <v>14.99</v>
      </c>
      <c r="H4469">
        <v>2</v>
      </c>
      <c r="I4469" s="4">
        <f t="shared" si="69"/>
        <v>29.98</v>
      </c>
    </row>
    <row r="4470" spans="1:9" x14ac:dyDescent="0.25">
      <c r="A4470">
        <v>4469</v>
      </c>
      <c r="B4470" s="1">
        <v>42961</v>
      </c>
      <c r="C4470" s="1" t="s">
        <v>49</v>
      </c>
      <c r="D4470">
        <v>16</v>
      </c>
      <c r="E4470" t="str">
        <f>_xlfn.XLOOKUP($D4470,products!$A:$A,products!B:B)</f>
        <v>Jenga</v>
      </c>
      <c r="F4470" t="str">
        <f>_xlfn.XLOOKUP($D4470,products!$A:$A,products!C:C)</f>
        <v>Games</v>
      </c>
      <c r="G4470" s="4">
        <f>_xlfn.XLOOKUP($D4470,products!$A:$A,products!D:D)</f>
        <v>9.99</v>
      </c>
      <c r="H4470">
        <v>1</v>
      </c>
      <c r="I4470" s="4">
        <f t="shared" si="69"/>
        <v>9.99</v>
      </c>
    </row>
    <row r="4471" spans="1:9" x14ac:dyDescent="0.25">
      <c r="A4471">
        <v>4470</v>
      </c>
      <c r="B4471" s="1">
        <v>42961</v>
      </c>
      <c r="C4471" s="1" t="s">
        <v>49</v>
      </c>
      <c r="D4471">
        <v>31</v>
      </c>
      <c r="E4471" t="str">
        <f>_xlfn.XLOOKUP($D4471,products!$A:$A,products!B:B)</f>
        <v>Splash Balls</v>
      </c>
      <c r="F4471" t="str">
        <f>_xlfn.XLOOKUP($D4471,products!$A:$A,products!C:C)</f>
        <v>Sports &amp; Outdoors</v>
      </c>
      <c r="G4471" s="4">
        <f>_xlfn.XLOOKUP($D4471,products!$A:$A,products!D:D)</f>
        <v>8.99</v>
      </c>
      <c r="H4471">
        <v>1</v>
      </c>
      <c r="I4471" s="4">
        <f t="shared" si="69"/>
        <v>8.99</v>
      </c>
    </row>
    <row r="4472" spans="1:9" x14ac:dyDescent="0.25">
      <c r="A4472">
        <v>4471</v>
      </c>
      <c r="B4472" s="1">
        <v>42961</v>
      </c>
      <c r="C4472" s="1" t="s">
        <v>49</v>
      </c>
      <c r="D4472">
        <v>6</v>
      </c>
      <c r="E4472" t="str">
        <f>_xlfn.XLOOKUP($D4472,products!$A:$A,products!B:B)</f>
        <v>Colorbuds</v>
      </c>
      <c r="F4472" t="str">
        <f>_xlfn.XLOOKUP($D4472,products!$A:$A,products!C:C)</f>
        <v>Electronics</v>
      </c>
      <c r="G4472" s="4">
        <f>_xlfn.XLOOKUP($D4472,products!$A:$A,products!D:D)</f>
        <v>14.99</v>
      </c>
      <c r="H4472">
        <v>1</v>
      </c>
      <c r="I4472" s="4">
        <f t="shared" si="69"/>
        <v>14.99</v>
      </c>
    </row>
    <row r="4473" spans="1:9" x14ac:dyDescent="0.25">
      <c r="A4473">
        <v>4472</v>
      </c>
      <c r="B4473" s="1">
        <v>42961</v>
      </c>
      <c r="C4473" s="1" t="s">
        <v>49</v>
      </c>
      <c r="D4473">
        <v>25</v>
      </c>
      <c r="E4473" t="str">
        <f>_xlfn.XLOOKUP($D4473,products!$A:$A,products!B:B)</f>
        <v>PlayDoh Can</v>
      </c>
      <c r="F4473" t="str">
        <f>_xlfn.XLOOKUP($D4473,products!$A:$A,products!C:C)</f>
        <v>Art &amp; Crafts</v>
      </c>
      <c r="G4473" s="4">
        <f>_xlfn.XLOOKUP($D4473,products!$A:$A,products!D:D)</f>
        <v>2.99</v>
      </c>
      <c r="H4473">
        <v>3</v>
      </c>
      <c r="I4473" s="4">
        <f t="shared" si="69"/>
        <v>8.9700000000000006</v>
      </c>
    </row>
    <row r="4474" spans="1:9" x14ac:dyDescent="0.25">
      <c r="A4474">
        <v>4473</v>
      </c>
      <c r="B4474" s="1">
        <v>42961</v>
      </c>
      <c r="C4474" s="1" t="s">
        <v>49</v>
      </c>
      <c r="D4474">
        <v>31</v>
      </c>
      <c r="E4474" t="str">
        <f>_xlfn.XLOOKUP($D4474,products!$A:$A,products!B:B)</f>
        <v>Splash Balls</v>
      </c>
      <c r="F4474" t="str">
        <f>_xlfn.XLOOKUP($D4474,products!$A:$A,products!C:C)</f>
        <v>Sports &amp; Outdoors</v>
      </c>
      <c r="G4474" s="4">
        <f>_xlfn.XLOOKUP($D4474,products!$A:$A,products!D:D)</f>
        <v>8.99</v>
      </c>
      <c r="H4474">
        <v>1</v>
      </c>
      <c r="I4474" s="4">
        <f t="shared" si="69"/>
        <v>8.99</v>
      </c>
    </row>
    <row r="4475" spans="1:9" x14ac:dyDescent="0.25">
      <c r="A4475">
        <v>4474</v>
      </c>
      <c r="B4475" s="1">
        <v>42961</v>
      </c>
      <c r="C4475" s="1" t="s">
        <v>49</v>
      </c>
      <c r="D4475">
        <v>10</v>
      </c>
      <c r="E4475" t="str">
        <f>_xlfn.XLOOKUP($D4475,products!$A:$A,products!B:B)</f>
        <v>Dinosaur Figures</v>
      </c>
      <c r="F4475" t="str">
        <f>_xlfn.XLOOKUP($D4475,products!$A:$A,products!C:C)</f>
        <v>Toys</v>
      </c>
      <c r="G4475" s="4">
        <f>_xlfn.XLOOKUP($D4475,products!$A:$A,products!D:D)</f>
        <v>14.99</v>
      </c>
      <c r="H4475">
        <v>1</v>
      </c>
      <c r="I4475" s="4">
        <f t="shared" si="69"/>
        <v>14.99</v>
      </c>
    </row>
    <row r="4476" spans="1:9" x14ac:dyDescent="0.25">
      <c r="A4476">
        <v>4475</v>
      </c>
      <c r="B4476" s="1">
        <v>42961</v>
      </c>
      <c r="C4476" s="1" t="s">
        <v>49</v>
      </c>
      <c r="D4476">
        <v>2</v>
      </c>
      <c r="E4476" t="str">
        <f>_xlfn.XLOOKUP($D4476,products!$A:$A,products!B:B)</f>
        <v>Animal Figures</v>
      </c>
      <c r="F4476" t="str">
        <f>_xlfn.XLOOKUP($D4476,products!$A:$A,products!C:C)</f>
        <v>Toys</v>
      </c>
      <c r="G4476" s="4">
        <f>_xlfn.XLOOKUP($D4476,products!$A:$A,products!D:D)</f>
        <v>12.99</v>
      </c>
      <c r="H4476">
        <v>1</v>
      </c>
      <c r="I4476" s="4">
        <f t="shared" si="69"/>
        <v>12.99</v>
      </c>
    </row>
    <row r="4477" spans="1:9" x14ac:dyDescent="0.25">
      <c r="A4477">
        <v>4476</v>
      </c>
      <c r="B4477" s="1">
        <v>42961</v>
      </c>
      <c r="C4477" s="1" t="s">
        <v>49</v>
      </c>
      <c r="D4477">
        <v>16</v>
      </c>
      <c r="E4477" t="str">
        <f>_xlfn.XLOOKUP($D4477,products!$A:$A,products!B:B)</f>
        <v>Jenga</v>
      </c>
      <c r="F4477" t="str">
        <f>_xlfn.XLOOKUP($D4477,products!$A:$A,products!C:C)</f>
        <v>Games</v>
      </c>
      <c r="G4477" s="4">
        <f>_xlfn.XLOOKUP($D4477,products!$A:$A,products!D:D)</f>
        <v>9.99</v>
      </c>
      <c r="H4477">
        <v>1</v>
      </c>
      <c r="I4477" s="4">
        <f t="shared" si="69"/>
        <v>9.99</v>
      </c>
    </row>
    <row r="4478" spans="1:9" x14ac:dyDescent="0.25">
      <c r="A4478">
        <v>4477</v>
      </c>
      <c r="B4478" s="1">
        <v>42961</v>
      </c>
      <c r="C4478" s="1" t="s">
        <v>49</v>
      </c>
      <c r="D4478">
        <v>14</v>
      </c>
      <c r="E4478" t="str">
        <f>_xlfn.XLOOKUP($D4478,products!$A:$A,products!B:B)</f>
        <v>Glass Marbles</v>
      </c>
      <c r="F4478" t="str">
        <f>_xlfn.XLOOKUP($D4478,products!$A:$A,products!C:C)</f>
        <v>Games</v>
      </c>
      <c r="G4478" s="4">
        <f>_xlfn.XLOOKUP($D4478,products!$A:$A,products!D:D)</f>
        <v>10.99</v>
      </c>
      <c r="H4478">
        <v>1</v>
      </c>
      <c r="I4478" s="4">
        <f t="shared" si="69"/>
        <v>10.99</v>
      </c>
    </row>
    <row r="4479" spans="1:9" x14ac:dyDescent="0.25">
      <c r="A4479">
        <v>4478</v>
      </c>
      <c r="B4479" s="1">
        <v>42961</v>
      </c>
      <c r="C4479" s="1" t="s">
        <v>49</v>
      </c>
      <c r="D4479">
        <v>14</v>
      </c>
      <c r="E4479" t="str">
        <f>_xlfn.XLOOKUP($D4479,products!$A:$A,products!B:B)</f>
        <v>Glass Marbles</v>
      </c>
      <c r="F4479" t="str">
        <f>_xlfn.XLOOKUP($D4479,products!$A:$A,products!C:C)</f>
        <v>Games</v>
      </c>
      <c r="G4479" s="4">
        <f>_xlfn.XLOOKUP($D4479,products!$A:$A,products!D:D)</f>
        <v>10.99</v>
      </c>
      <c r="H4479">
        <v>1</v>
      </c>
      <c r="I4479" s="4">
        <f t="shared" si="69"/>
        <v>10.99</v>
      </c>
    </row>
    <row r="4480" spans="1:9" x14ac:dyDescent="0.25">
      <c r="A4480">
        <v>4479</v>
      </c>
      <c r="B4480" s="1">
        <v>42962</v>
      </c>
      <c r="C4480" s="1" t="s">
        <v>49</v>
      </c>
      <c r="D4480">
        <v>10</v>
      </c>
      <c r="E4480" t="str">
        <f>_xlfn.XLOOKUP($D4480,products!$A:$A,products!B:B)</f>
        <v>Dinosaur Figures</v>
      </c>
      <c r="F4480" t="str">
        <f>_xlfn.XLOOKUP($D4480,products!$A:$A,products!C:C)</f>
        <v>Toys</v>
      </c>
      <c r="G4480" s="4">
        <f>_xlfn.XLOOKUP($D4480,products!$A:$A,products!D:D)</f>
        <v>14.99</v>
      </c>
      <c r="H4480">
        <v>1</v>
      </c>
      <c r="I4480" s="4">
        <f t="shared" si="69"/>
        <v>14.99</v>
      </c>
    </row>
    <row r="4481" spans="1:9" x14ac:dyDescent="0.25">
      <c r="A4481">
        <v>4480</v>
      </c>
      <c r="B4481" s="1">
        <v>42962</v>
      </c>
      <c r="C4481" s="1" t="s">
        <v>49</v>
      </c>
      <c r="D4481">
        <v>31</v>
      </c>
      <c r="E4481" t="str">
        <f>_xlfn.XLOOKUP($D4481,products!$A:$A,products!B:B)</f>
        <v>Splash Balls</v>
      </c>
      <c r="F4481" t="str">
        <f>_xlfn.XLOOKUP($D4481,products!$A:$A,products!C:C)</f>
        <v>Sports &amp; Outdoors</v>
      </c>
      <c r="G4481" s="4">
        <f>_xlfn.XLOOKUP($D4481,products!$A:$A,products!D:D)</f>
        <v>8.99</v>
      </c>
      <c r="H4481">
        <v>3</v>
      </c>
      <c r="I4481" s="4">
        <f t="shared" si="69"/>
        <v>26.97</v>
      </c>
    </row>
    <row r="4482" spans="1:9" x14ac:dyDescent="0.25">
      <c r="A4482">
        <v>4481</v>
      </c>
      <c r="B4482" s="1">
        <v>42962</v>
      </c>
      <c r="C4482" s="1" t="s">
        <v>49</v>
      </c>
      <c r="D4482">
        <v>27</v>
      </c>
      <c r="E4482" t="str">
        <f>_xlfn.XLOOKUP($D4482,products!$A:$A,products!B:B)</f>
        <v>PlayDoh Toolkit</v>
      </c>
      <c r="F4482" t="str">
        <f>_xlfn.XLOOKUP($D4482,products!$A:$A,products!C:C)</f>
        <v>Art &amp; Crafts</v>
      </c>
      <c r="G4482" s="4">
        <f>_xlfn.XLOOKUP($D4482,products!$A:$A,products!D:D)</f>
        <v>4.99</v>
      </c>
      <c r="H4482">
        <v>1</v>
      </c>
      <c r="I4482" s="4">
        <f t="shared" si="69"/>
        <v>4.99</v>
      </c>
    </row>
    <row r="4483" spans="1:9" x14ac:dyDescent="0.25">
      <c r="A4483">
        <v>4482</v>
      </c>
      <c r="B4483" s="1">
        <v>42962</v>
      </c>
      <c r="C4483" s="1" t="s">
        <v>49</v>
      </c>
      <c r="D4483">
        <v>6</v>
      </c>
      <c r="E4483" t="str">
        <f>_xlfn.XLOOKUP($D4483,products!$A:$A,products!B:B)</f>
        <v>Colorbuds</v>
      </c>
      <c r="F4483" t="str">
        <f>_xlfn.XLOOKUP($D4483,products!$A:$A,products!C:C)</f>
        <v>Electronics</v>
      </c>
      <c r="G4483" s="4">
        <f>_xlfn.XLOOKUP($D4483,products!$A:$A,products!D:D)</f>
        <v>14.99</v>
      </c>
      <c r="H4483">
        <v>1</v>
      </c>
      <c r="I4483" s="4">
        <f t="shared" ref="I4483:I4546" si="70">G4483*H4483</f>
        <v>14.99</v>
      </c>
    </row>
    <row r="4484" spans="1:9" x14ac:dyDescent="0.25">
      <c r="A4484">
        <v>4483</v>
      </c>
      <c r="B4484" s="1">
        <v>42962</v>
      </c>
      <c r="C4484" s="1" t="s">
        <v>49</v>
      </c>
      <c r="D4484">
        <v>6</v>
      </c>
      <c r="E4484" t="str">
        <f>_xlfn.XLOOKUP($D4484,products!$A:$A,products!B:B)</f>
        <v>Colorbuds</v>
      </c>
      <c r="F4484" t="str">
        <f>_xlfn.XLOOKUP($D4484,products!$A:$A,products!C:C)</f>
        <v>Electronics</v>
      </c>
      <c r="G4484" s="4">
        <f>_xlfn.XLOOKUP($D4484,products!$A:$A,products!D:D)</f>
        <v>14.99</v>
      </c>
      <c r="H4484">
        <v>1</v>
      </c>
      <c r="I4484" s="4">
        <f t="shared" si="70"/>
        <v>14.99</v>
      </c>
    </row>
    <row r="4485" spans="1:9" x14ac:dyDescent="0.25">
      <c r="A4485">
        <v>4484</v>
      </c>
      <c r="B4485" s="1">
        <v>42962</v>
      </c>
      <c r="C4485" s="1" t="s">
        <v>49</v>
      </c>
      <c r="D4485">
        <v>1</v>
      </c>
      <c r="E4485" t="str">
        <f>_xlfn.XLOOKUP($D4485,products!$A:$A,products!B:B)</f>
        <v>Action Figure</v>
      </c>
      <c r="F4485" t="str">
        <f>_xlfn.XLOOKUP($D4485,products!$A:$A,products!C:C)</f>
        <v>Toys</v>
      </c>
      <c r="G4485" s="4">
        <f>_xlfn.XLOOKUP($D4485,products!$A:$A,products!D:D)</f>
        <v>15.99</v>
      </c>
      <c r="H4485">
        <v>3</v>
      </c>
      <c r="I4485" s="4">
        <f t="shared" si="70"/>
        <v>47.97</v>
      </c>
    </row>
    <row r="4486" spans="1:9" x14ac:dyDescent="0.25">
      <c r="A4486">
        <v>4485</v>
      </c>
      <c r="B4486" s="1">
        <v>42962</v>
      </c>
      <c r="C4486" s="1" t="s">
        <v>49</v>
      </c>
      <c r="D4486">
        <v>29</v>
      </c>
      <c r="E4486" t="str">
        <f>_xlfn.XLOOKUP($D4486,products!$A:$A,products!B:B)</f>
        <v>Plush Pony</v>
      </c>
      <c r="F4486" t="str">
        <f>_xlfn.XLOOKUP($D4486,products!$A:$A,products!C:C)</f>
        <v>Toys</v>
      </c>
      <c r="G4486" s="4">
        <f>_xlfn.XLOOKUP($D4486,products!$A:$A,products!D:D)</f>
        <v>19.989999999999998</v>
      </c>
      <c r="H4486">
        <v>1</v>
      </c>
      <c r="I4486" s="4">
        <f t="shared" si="70"/>
        <v>19.989999999999998</v>
      </c>
    </row>
    <row r="4487" spans="1:9" x14ac:dyDescent="0.25">
      <c r="A4487">
        <v>4486</v>
      </c>
      <c r="B4487" s="1">
        <v>42962</v>
      </c>
      <c r="C4487" s="1" t="s">
        <v>49</v>
      </c>
      <c r="D4487">
        <v>27</v>
      </c>
      <c r="E4487" t="str">
        <f>_xlfn.XLOOKUP($D4487,products!$A:$A,products!B:B)</f>
        <v>PlayDoh Toolkit</v>
      </c>
      <c r="F4487" t="str">
        <f>_xlfn.XLOOKUP($D4487,products!$A:$A,products!C:C)</f>
        <v>Art &amp; Crafts</v>
      </c>
      <c r="G4487" s="4">
        <f>_xlfn.XLOOKUP($D4487,products!$A:$A,products!D:D)</f>
        <v>4.99</v>
      </c>
      <c r="H4487">
        <v>1</v>
      </c>
      <c r="I4487" s="4">
        <f t="shared" si="70"/>
        <v>4.99</v>
      </c>
    </row>
    <row r="4488" spans="1:9" x14ac:dyDescent="0.25">
      <c r="A4488">
        <v>4487</v>
      </c>
      <c r="B4488" s="1">
        <v>42962</v>
      </c>
      <c r="C4488" s="1" t="s">
        <v>49</v>
      </c>
      <c r="D4488">
        <v>7</v>
      </c>
      <c r="E4488" t="str">
        <f>_xlfn.XLOOKUP($D4488,products!$A:$A,products!B:B)</f>
        <v>Dart Gun</v>
      </c>
      <c r="F4488" t="str">
        <f>_xlfn.XLOOKUP($D4488,products!$A:$A,products!C:C)</f>
        <v>Sports &amp; Outdoors</v>
      </c>
      <c r="G4488" s="4">
        <f>_xlfn.XLOOKUP($D4488,products!$A:$A,products!D:D)</f>
        <v>15.99</v>
      </c>
      <c r="H4488">
        <v>2</v>
      </c>
      <c r="I4488" s="4">
        <f t="shared" si="70"/>
        <v>31.98</v>
      </c>
    </row>
    <row r="4489" spans="1:9" x14ac:dyDescent="0.25">
      <c r="A4489">
        <v>4488</v>
      </c>
      <c r="B4489" s="1">
        <v>42962</v>
      </c>
      <c r="C4489" s="1" t="s">
        <v>49</v>
      </c>
      <c r="D4489">
        <v>10</v>
      </c>
      <c r="E4489" t="str">
        <f>_xlfn.XLOOKUP($D4489,products!$A:$A,products!B:B)</f>
        <v>Dinosaur Figures</v>
      </c>
      <c r="F4489" t="str">
        <f>_xlfn.XLOOKUP($D4489,products!$A:$A,products!C:C)</f>
        <v>Toys</v>
      </c>
      <c r="G4489" s="4">
        <f>_xlfn.XLOOKUP($D4489,products!$A:$A,products!D:D)</f>
        <v>14.99</v>
      </c>
      <c r="H4489">
        <v>1</v>
      </c>
      <c r="I4489" s="4">
        <f t="shared" si="70"/>
        <v>14.99</v>
      </c>
    </row>
    <row r="4490" spans="1:9" x14ac:dyDescent="0.25">
      <c r="A4490">
        <v>4489</v>
      </c>
      <c r="B4490" s="1">
        <v>42962</v>
      </c>
      <c r="C4490" s="1" t="s">
        <v>49</v>
      </c>
      <c r="D4490">
        <v>17</v>
      </c>
      <c r="E4490" t="str">
        <f>_xlfn.XLOOKUP($D4490,products!$A:$A,products!B:B)</f>
        <v>Kids Makeup Kit</v>
      </c>
      <c r="F4490" t="str">
        <f>_xlfn.XLOOKUP($D4490,products!$A:$A,products!C:C)</f>
        <v>Art &amp; Crafts</v>
      </c>
      <c r="G4490" s="4">
        <f>_xlfn.XLOOKUP($D4490,products!$A:$A,products!D:D)</f>
        <v>19.989999999999998</v>
      </c>
      <c r="H4490">
        <v>1</v>
      </c>
      <c r="I4490" s="4">
        <f t="shared" si="70"/>
        <v>19.989999999999998</v>
      </c>
    </row>
    <row r="4491" spans="1:9" x14ac:dyDescent="0.25">
      <c r="A4491">
        <v>4490</v>
      </c>
      <c r="B4491" s="1">
        <v>42962</v>
      </c>
      <c r="C4491" s="1" t="s">
        <v>49</v>
      </c>
      <c r="D4491">
        <v>26</v>
      </c>
      <c r="E4491" t="str">
        <f>_xlfn.XLOOKUP($D4491,products!$A:$A,products!B:B)</f>
        <v>PlayDoh Playset</v>
      </c>
      <c r="F4491" t="str">
        <f>_xlfn.XLOOKUP($D4491,products!$A:$A,products!C:C)</f>
        <v>Art &amp; Crafts</v>
      </c>
      <c r="G4491" s="4">
        <f>_xlfn.XLOOKUP($D4491,products!$A:$A,products!D:D)</f>
        <v>24.99</v>
      </c>
      <c r="H4491">
        <v>1</v>
      </c>
      <c r="I4491" s="4">
        <f t="shared" si="70"/>
        <v>24.99</v>
      </c>
    </row>
    <row r="4492" spans="1:9" x14ac:dyDescent="0.25">
      <c r="A4492">
        <v>4491</v>
      </c>
      <c r="B4492" s="1">
        <v>42963</v>
      </c>
      <c r="C4492" s="1" t="s">
        <v>49</v>
      </c>
      <c r="D4492">
        <v>25</v>
      </c>
      <c r="E4492" t="str">
        <f>_xlfn.XLOOKUP($D4492,products!$A:$A,products!B:B)</f>
        <v>PlayDoh Can</v>
      </c>
      <c r="F4492" t="str">
        <f>_xlfn.XLOOKUP($D4492,products!$A:$A,products!C:C)</f>
        <v>Art &amp; Crafts</v>
      </c>
      <c r="G4492" s="4">
        <f>_xlfn.XLOOKUP($D4492,products!$A:$A,products!D:D)</f>
        <v>2.99</v>
      </c>
      <c r="H4492">
        <v>1</v>
      </c>
      <c r="I4492" s="4">
        <f t="shared" si="70"/>
        <v>2.99</v>
      </c>
    </row>
    <row r="4493" spans="1:9" x14ac:dyDescent="0.25">
      <c r="A4493">
        <v>4492</v>
      </c>
      <c r="B4493" s="1">
        <v>42963</v>
      </c>
      <c r="C4493" s="1" t="s">
        <v>49</v>
      </c>
      <c r="D4493">
        <v>16</v>
      </c>
      <c r="E4493" t="str">
        <f>_xlfn.XLOOKUP($D4493,products!$A:$A,products!B:B)</f>
        <v>Jenga</v>
      </c>
      <c r="F4493" t="str">
        <f>_xlfn.XLOOKUP($D4493,products!$A:$A,products!C:C)</f>
        <v>Games</v>
      </c>
      <c r="G4493" s="4">
        <f>_xlfn.XLOOKUP($D4493,products!$A:$A,products!D:D)</f>
        <v>9.99</v>
      </c>
      <c r="H4493">
        <v>1</v>
      </c>
      <c r="I4493" s="4">
        <f t="shared" si="70"/>
        <v>9.99</v>
      </c>
    </row>
    <row r="4494" spans="1:9" x14ac:dyDescent="0.25">
      <c r="A4494">
        <v>4493</v>
      </c>
      <c r="B4494" s="1">
        <v>42963</v>
      </c>
      <c r="C4494" s="1" t="s">
        <v>49</v>
      </c>
      <c r="D4494">
        <v>7</v>
      </c>
      <c r="E4494" t="str">
        <f>_xlfn.XLOOKUP($D4494,products!$A:$A,products!B:B)</f>
        <v>Dart Gun</v>
      </c>
      <c r="F4494" t="str">
        <f>_xlfn.XLOOKUP($D4494,products!$A:$A,products!C:C)</f>
        <v>Sports &amp; Outdoors</v>
      </c>
      <c r="G4494" s="4">
        <f>_xlfn.XLOOKUP($D4494,products!$A:$A,products!D:D)</f>
        <v>15.99</v>
      </c>
      <c r="H4494">
        <v>1</v>
      </c>
      <c r="I4494" s="4">
        <f t="shared" si="70"/>
        <v>15.99</v>
      </c>
    </row>
    <row r="4495" spans="1:9" x14ac:dyDescent="0.25">
      <c r="A4495">
        <v>4494</v>
      </c>
      <c r="B4495" s="1">
        <v>42963</v>
      </c>
      <c r="C4495" s="1" t="s">
        <v>49</v>
      </c>
      <c r="D4495">
        <v>25</v>
      </c>
      <c r="E4495" t="str">
        <f>_xlfn.XLOOKUP($D4495,products!$A:$A,products!B:B)</f>
        <v>PlayDoh Can</v>
      </c>
      <c r="F4495" t="str">
        <f>_xlfn.XLOOKUP($D4495,products!$A:$A,products!C:C)</f>
        <v>Art &amp; Crafts</v>
      </c>
      <c r="G4495" s="4">
        <f>_xlfn.XLOOKUP($D4495,products!$A:$A,products!D:D)</f>
        <v>2.99</v>
      </c>
      <c r="H4495">
        <v>2</v>
      </c>
      <c r="I4495" s="4">
        <f t="shared" si="70"/>
        <v>5.98</v>
      </c>
    </row>
    <row r="4496" spans="1:9" x14ac:dyDescent="0.25">
      <c r="A4496">
        <v>4495</v>
      </c>
      <c r="B4496" s="1">
        <v>42963</v>
      </c>
      <c r="C4496" s="1" t="s">
        <v>49</v>
      </c>
      <c r="D4496">
        <v>31</v>
      </c>
      <c r="E4496" t="str">
        <f>_xlfn.XLOOKUP($D4496,products!$A:$A,products!B:B)</f>
        <v>Splash Balls</v>
      </c>
      <c r="F4496" t="str">
        <f>_xlfn.XLOOKUP($D4496,products!$A:$A,products!C:C)</f>
        <v>Sports &amp; Outdoors</v>
      </c>
      <c r="G4496" s="4">
        <f>_xlfn.XLOOKUP($D4496,products!$A:$A,products!D:D)</f>
        <v>8.99</v>
      </c>
      <c r="H4496">
        <v>1</v>
      </c>
      <c r="I4496" s="4">
        <f t="shared" si="70"/>
        <v>8.99</v>
      </c>
    </row>
    <row r="4497" spans="1:9" x14ac:dyDescent="0.25">
      <c r="A4497">
        <v>4496</v>
      </c>
      <c r="B4497" s="1">
        <v>42963</v>
      </c>
      <c r="C4497" s="1" t="s">
        <v>49</v>
      </c>
      <c r="D4497">
        <v>7</v>
      </c>
      <c r="E4497" t="str">
        <f>_xlfn.XLOOKUP($D4497,products!$A:$A,products!B:B)</f>
        <v>Dart Gun</v>
      </c>
      <c r="F4497" t="str">
        <f>_xlfn.XLOOKUP($D4497,products!$A:$A,products!C:C)</f>
        <v>Sports &amp; Outdoors</v>
      </c>
      <c r="G4497" s="4">
        <f>_xlfn.XLOOKUP($D4497,products!$A:$A,products!D:D)</f>
        <v>15.99</v>
      </c>
      <c r="H4497">
        <v>1</v>
      </c>
      <c r="I4497" s="4">
        <f t="shared" si="70"/>
        <v>15.99</v>
      </c>
    </row>
    <row r="4498" spans="1:9" x14ac:dyDescent="0.25">
      <c r="A4498">
        <v>4497</v>
      </c>
      <c r="B4498" s="1">
        <v>42963</v>
      </c>
      <c r="C4498" s="1" t="s">
        <v>49</v>
      </c>
      <c r="D4498">
        <v>24</v>
      </c>
      <c r="E4498" t="str">
        <f>_xlfn.XLOOKUP($D4498,products!$A:$A,products!B:B)</f>
        <v>Nerf Gun</v>
      </c>
      <c r="F4498" t="str">
        <f>_xlfn.XLOOKUP($D4498,products!$A:$A,products!C:C)</f>
        <v>Sports &amp; Outdoors</v>
      </c>
      <c r="G4498" s="4">
        <f>_xlfn.XLOOKUP($D4498,products!$A:$A,products!D:D)</f>
        <v>19.989999999999998</v>
      </c>
      <c r="H4498">
        <v>1</v>
      </c>
      <c r="I4498" s="4">
        <f t="shared" si="70"/>
        <v>19.989999999999998</v>
      </c>
    </row>
    <row r="4499" spans="1:9" x14ac:dyDescent="0.25">
      <c r="A4499">
        <v>4498</v>
      </c>
      <c r="B4499" s="1">
        <v>42963</v>
      </c>
      <c r="C4499" s="1" t="s">
        <v>49</v>
      </c>
      <c r="D4499">
        <v>15</v>
      </c>
      <c r="E4499" t="str">
        <f>_xlfn.XLOOKUP($D4499,products!$A:$A,products!B:B)</f>
        <v>Hot Wheels 5-Pack</v>
      </c>
      <c r="F4499" t="str">
        <f>_xlfn.XLOOKUP($D4499,products!$A:$A,products!C:C)</f>
        <v>Toys</v>
      </c>
      <c r="G4499" s="4">
        <f>_xlfn.XLOOKUP($D4499,products!$A:$A,products!D:D)</f>
        <v>5.99</v>
      </c>
      <c r="H4499">
        <v>1</v>
      </c>
      <c r="I4499" s="4">
        <f t="shared" si="70"/>
        <v>5.99</v>
      </c>
    </row>
    <row r="4500" spans="1:9" x14ac:dyDescent="0.25">
      <c r="A4500">
        <v>4499</v>
      </c>
      <c r="B4500" s="1">
        <v>42963</v>
      </c>
      <c r="C4500" s="1" t="s">
        <v>49</v>
      </c>
      <c r="D4500">
        <v>31</v>
      </c>
      <c r="E4500" t="str">
        <f>_xlfn.XLOOKUP($D4500,products!$A:$A,products!B:B)</f>
        <v>Splash Balls</v>
      </c>
      <c r="F4500" t="str">
        <f>_xlfn.XLOOKUP($D4500,products!$A:$A,products!C:C)</f>
        <v>Sports &amp; Outdoors</v>
      </c>
      <c r="G4500" s="4">
        <f>_xlfn.XLOOKUP($D4500,products!$A:$A,products!D:D)</f>
        <v>8.99</v>
      </c>
      <c r="H4500">
        <v>1</v>
      </c>
      <c r="I4500" s="4">
        <f t="shared" si="70"/>
        <v>8.99</v>
      </c>
    </row>
    <row r="4501" spans="1:9" x14ac:dyDescent="0.25">
      <c r="A4501">
        <v>4500</v>
      </c>
      <c r="B4501" s="1">
        <v>42963</v>
      </c>
      <c r="C4501" s="1" t="s">
        <v>49</v>
      </c>
      <c r="D4501">
        <v>6</v>
      </c>
      <c r="E4501" t="str">
        <f>_xlfn.XLOOKUP($D4501,products!$A:$A,products!B:B)</f>
        <v>Colorbuds</v>
      </c>
      <c r="F4501" t="str">
        <f>_xlfn.XLOOKUP($D4501,products!$A:$A,products!C:C)</f>
        <v>Electronics</v>
      </c>
      <c r="G4501" s="4">
        <f>_xlfn.XLOOKUP($D4501,products!$A:$A,products!D:D)</f>
        <v>14.99</v>
      </c>
      <c r="H4501">
        <v>1</v>
      </c>
      <c r="I4501" s="4">
        <f t="shared" si="70"/>
        <v>14.99</v>
      </c>
    </row>
    <row r="4502" spans="1:9" x14ac:dyDescent="0.25">
      <c r="A4502">
        <v>4501</v>
      </c>
      <c r="B4502" s="1">
        <v>42963</v>
      </c>
      <c r="C4502" s="1" t="s">
        <v>49</v>
      </c>
      <c r="D4502">
        <v>15</v>
      </c>
      <c r="E4502" t="str">
        <f>_xlfn.XLOOKUP($D4502,products!$A:$A,products!B:B)</f>
        <v>Hot Wheels 5-Pack</v>
      </c>
      <c r="F4502" t="str">
        <f>_xlfn.XLOOKUP($D4502,products!$A:$A,products!C:C)</f>
        <v>Toys</v>
      </c>
      <c r="G4502" s="4">
        <f>_xlfn.XLOOKUP($D4502,products!$A:$A,products!D:D)</f>
        <v>5.99</v>
      </c>
      <c r="H4502">
        <v>1</v>
      </c>
      <c r="I4502" s="4">
        <f t="shared" si="70"/>
        <v>5.99</v>
      </c>
    </row>
    <row r="4503" spans="1:9" x14ac:dyDescent="0.25">
      <c r="A4503">
        <v>4502</v>
      </c>
      <c r="B4503" s="1">
        <v>42963</v>
      </c>
      <c r="C4503" s="1" t="s">
        <v>49</v>
      </c>
      <c r="D4503">
        <v>22</v>
      </c>
      <c r="E4503" t="str">
        <f>_xlfn.XLOOKUP($D4503,products!$A:$A,products!B:B)</f>
        <v>Monopoly</v>
      </c>
      <c r="F4503" t="str">
        <f>_xlfn.XLOOKUP($D4503,products!$A:$A,products!C:C)</f>
        <v>Games</v>
      </c>
      <c r="G4503" s="4">
        <f>_xlfn.XLOOKUP($D4503,products!$A:$A,products!D:D)</f>
        <v>19.989999999999998</v>
      </c>
      <c r="H4503">
        <v>1</v>
      </c>
      <c r="I4503" s="4">
        <f t="shared" si="70"/>
        <v>19.989999999999998</v>
      </c>
    </row>
    <row r="4504" spans="1:9" x14ac:dyDescent="0.25">
      <c r="A4504">
        <v>4503</v>
      </c>
      <c r="B4504" s="1">
        <v>42963</v>
      </c>
      <c r="C4504" s="1" t="s">
        <v>49</v>
      </c>
      <c r="D4504">
        <v>16</v>
      </c>
      <c r="E4504" t="str">
        <f>_xlfn.XLOOKUP($D4504,products!$A:$A,products!B:B)</f>
        <v>Jenga</v>
      </c>
      <c r="F4504" t="str">
        <f>_xlfn.XLOOKUP($D4504,products!$A:$A,products!C:C)</f>
        <v>Games</v>
      </c>
      <c r="G4504" s="4">
        <f>_xlfn.XLOOKUP($D4504,products!$A:$A,products!D:D)</f>
        <v>9.99</v>
      </c>
      <c r="H4504">
        <v>1</v>
      </c>
      <c r="I4504" s="4">
        <f t="shared" si="70"/>
        <v>9.99</v>
      </c>
    </row>
    <row r="4505" spans="1:9" x14ac:dyDescent="0.25">
      <c r="A4505">
        <v>4504</v>
      </c>
      <c r="B4505" s="1">
        <v>42963</v>
      </c>
      <c r="C4505" s="1" t="s">
        <v>49</v>
      </c>
      <c r="D4505">
        <v>1</v>
      </c>
      <c r="E4505" t="str">
        <f>_xlfn.XLOOKUP($D4505,products!$A:$A,products!B:B)</f>
        <v>Action Figure</v>
      </c>
      <c r="F4505" t="str">
        <f>_xlfn.XLOOKUP($D4505,products!$A:$A,products!C:C)</f>
        <v>Toys</v>
      </c>
      <c r="G4505" s="4">
        <f>_xlfn.XLOOKUP($D4505,products!$A:$A,products!D:D)</f>
        <v>15.99</v>
      </c>
      <c r="H4505">
        <v>1</v>
      </c>
      <c r="I4505" s="4">
        <f t="shared" si="70"/>
        <v>15.99</v>
      </c>
    </row>
    <row r="4506" spans="1:9" x14ac:dyDescent="0.25">
      <c r="A4506">
        <v>4505</v>
      </c>
      <c r="B4506" s="1">
        <v>42963</v>
      </c>
      <c r="C4506" s="1" t="s">
        <v>49</v>
      </c>
      <c r="D4506">
        <v>6</v>
      </c>
      <c r="E4506" t="str">
        <f>_xlfn.XLOOKUP($D4506,products!$A:$A,products!B:B)</f>
        <v>Colorbuds</v>
      </c>
      <c r="F4506" t="str">
        <f>_xlfn.XLOOKUP($D4506,products!$A:$A,products!C:C)</f>
        <v>Electronics</v>
      </c>
      <c r="G4506" s="4">
        <f>_xlfn.XLOOKUP($D4506,products!$A:$A,products!D:D)</f>
        <v>14.99</v>
      </c>
      <c r="H4506">
        <v>1</v>
      </c>
      <c r="I4506" s="4">
        <f t="shared" si="70"/>
        <v>14.99</v>
      </c>
    </row>
    <row r="4507" spans="1:9" x14ac:dyDescent="0.25">
      <c r="A4507">
        <v>4506</v>
      </c>
      <c r="B4507" s="1">
        <v>42963</v>
      </c>
      <c r="C4507" s="1" t="s">
        <v>49</v>
      </c>
      <c r="D4507">
        <v>20</v>
      </c>
      <c r="E4507" t="str">
        <f>_xlfn.XLOOKUP($D4507,products!$A:$A,products!B:B)</f>
        <v>Mini Basketball Hoop</v>
      </c>
      <c r="F4507" t="str">
        <f>_xlfn.XLOOKUP($D4507,products!$A:$A,products!C:C)</f>
        <v>Sports &amp; Outdoors</v>
      </c>
      <c r="G4507" s="4">
        <f>_xlfn.XLOOKUP($D4507,products!$A:$A,products!D:D)</f>
        <v>24.99</v>
      </c>
      <c r="H4507">
        <v>1</v>
      </c>
      <c r="I4507" s="4">
        <f t="shared" si="70"/>
        <v>24.99</v>
      </c>
    </row>
    <row r="4508" spans="1:9" x14ac:dyDescent="0.25">
      <c r="A4508">
        <v>4507</v>
      </c>
      <c r="B4508" s="1">
        <v>42963</v>
      </c>
      <c r="C4508" s="1" t="s">
        <v>49</v>
      </c>
      <c r="D4508">
        <v>31</v>
      </c>
      <c r="E4508" t="str">
        <f>_xlfn.XLOOKUP($D4508,products!$A:$A,products!B:B)</f>
        <v>Splash Balls</v>
      </c>
      <c r="F4508" t="str">
        <f>_xlfn.XLOOKUP($D4508,products!$A:$A,products!C:C)</f>
        <v>Sports &amp; Outdoors</v>
      </c>
      <c r="G4508" s="4">
        <f>_xlfn.XLOOKUP($D4508,products!$A:$A,products!D:D)</f>
        <v>8.99</v>
      </c>
      <c r="H4508">
        <v>3</v>
      </c>
      <c r="I4508" s="4">
        <f t="shared" si="70"/>
        <v>26.97</v>
      </c>
    </row>
    <row r="4509" spans="1:9" x14ac:dyDescent="0.25">
      <c r="A4509">
        <v>4508</v>
      </c>
      <c r="B4509" s="1">
        <v>42963</v>
      </c>
      <c r="C4509" s="1" t="s">
        <v>49</v>
      </c>
      <c r="D4509">
        <v>27</v>
      </c>
      <c r="E4509" t="str">
        <f>_xlfn.XLOOKUP($D4509,products!$A:$A,products!B:B)</f>
        <v>PlayDoh Toolkit</v>
      </c>
      <c r="F4509" t="str">
        <f>_xlfn.XLOOKUP($D4509,products!$A:$A,products!C:C)</f>
        <v>Art &amp; Crafts</v>
      </c>
      <c r="G4509" s="4">
        <f>_xlfn.XLOOKUP($D4509,products!$A:$A,products!D:D)</f>
        <v>4.99</v>
      </c>
      <c r="H4509">
        <v>1</v>
      </c>
      <c r="I4509" s="4">
        <f t="shared" si="70"/>
        <v>4.99</v>
      </c>
    </row>
    <row r="4510" spans="1:9" x14ac:dyDescent="0.25">
      <c r="A4510">
        <v>4509</v>
      </c>
      <c r="B4510" s="1">
        <v>42964</v>
      </c>
      <c r="C4510" s="1" t="s">
        <v>49</v>
      </c>
      <c r="D4510">
        <v>31</v>
      </c>
      <c r="E4510" t="str">
        <f>_xlfn.XLOOKUP($D4510,products!$A:$A,products!B:B)</f>
        <v>Splash Balls</v>
      </c>
      <c r="F4510" t="str">
        <f>_xlfn.XLOOKUP($D4510,products!$A:$A,products!C:C)</f>
        <v>Sports &amp; Outdoors</v>
      </c>
      <c r="G4510" s="4">
        <f>_xlfn.XLOOKUP($D4510,products!$A:$A,products!D:D)</f>
        <v>8.99</v>
      </c>
      <c r="H4510">
        <v>1</v>
      </c>
      <c r="I4510" s="4">
        <f t="shared" si="70"/>
        <v>8.99</v>
      </c>
    </row>
    <row r="4511" spans="1:9" x14ac:dyDescent="0.25">
      <c r="A4511">
        <v>4510</v>
      </c>
      <c r="B4511" s="1">
        <v>42964</v>
      </c>
      <c r="C4511" s="1" t="s">
        <v>49</v>
      </c>
      <c r="D4511">
        <v>6</v>
      </c>
      <c r="E4511" t="str">
        <f>_xlfn.XLOOKUP($D4511,products!$A:$A,products!B:B)</f>
        <v>Colorbuds</v>
      </c>
      <c r="F4511" t="str">
        <f>_xlfn.XLOOKUP($D4511,products!$A:$A,products!C:C)</f>
        <v>Electronics</v>
      </c>
      <c r="G4511" s="4">
        <f>_xlfn.XLOOKUP($D4511,products!$A:$A,products!D:D)</f>
        <v>14.99</v>
      </c>
      <c r="H4511">
        <v>1</v>
      </c>
      <c r="I4511" s="4">
        <f t="shared" si="70"/>
        <v>14.99</v>
      </c>
    </row>
    <row r="4512" spans="1:9" x14ac:dyDescent="0.25">
      <c r="A4512">
        <v>4511</v>
      </c>
      <c r="B4512" s="1">
        <v>42964</v>
      </c>
      <c r="C4512" s="1" t="s">
        <v>49</v>
      </c>
      <c r="D4512">
        <v>26</v>
      </c>
      <c r="E4512" t="str">
        <f>_xlfn.XLOOKUP($D4512,products!$A:$A,products!B:B)</f>
        <v>PlayDoh Playset</v>
      </c>
      <c r="F4512" t="str">
        <f>_xlfn.XLOOKUP($D4512,products!$A:$A,products!C:C)</f>
        <v>Art &amp; Crafts</v>
      </c>
      <c r="G4512" s="4">
        <f>_xlfn.XLOOKUP($D4512,products!$A:$A,products!D:D)</f>
        <v>24.99</v>
      </c>
      <c r="H4512">
        <v>1</v>
      </c>
      <c r="I4512" s="4">
        <f t="shared" si="70"/>
        <v>24.99</v>
      </c>
    </row>
    <row r="4513" spans="1:9" x14ac:dyDescent="0.25">
      <c r="A4513">
        <v>4512</v>
      </c>
      <c r="B4513" s="1">
        <v>42964</v>
      </c>
      <c r="C4513" s="1" t="s">
        <v>49</v>
      </c>
      <c r="D4513">
        <v>30</v>
      </c>
      <c r="E4513" t="str">
        <f>_xlfn.XLOOKUP($D4513,products!$A:$A,products!B:B)</f>
        <v>Rubik's Cube</v>
      </c>
      <c r="F4513" t="str">
        <f>_xlfn.XLOOKUP($D4513,products!$A:$A,products!C:C)</f>
        <v>Games</v>
      </c>
      <c r="G4513" s="4">
        <f>_xlfn.XLOOKUP($D4513,products!$A:$A,products!D:D)</f>
        <v>19.989999999999998</v>
      </c>
      <c r="H4513">
        <v>1</v>
      </c>
      <c r="I4513" s="4">
        <f t="shared" si="70"/>
        <v>19.989999999999998</v>
      </c>
    </row>
    <row r="4514" spans="1:9" x14ac:dyDescent="0.25">
      <c r="A4514">
        <v>4513</v>
      </c>
      <c r="B4514" s="1">
        <v>42964</v>
      </c>
      <c r="C4514" s="1" t="s">
        <v>49</v>
      </c>
      <c r="D4514">
        <v>2</v>
      </c>
      <c r="E4514" t="str">
        <f>_xlfn.XLOOKUP($D4514,products!$A:$A,products!B:B)</f>
        <v>Animal Figures</v>
      </c>
      <c r="F4514" t="str">
        <f>_xlfn.XLOOKUP($D4514,products!$A:$A,products!C:C)</f>
        <v>Toys</v>
      </c>
      <c r="G4514" s="4">
        <f>_xlfn.XLOOKUP($D4514,products!$A:$A,products!D:D)</f>
        <v>12.99</v>
      </c>
      <c r="H4514">
        <v>1</v>
      </c>
      <c r="I4514" s="4">
        <f t="shared" si="70"/>
        <v>12.99</v>
      </c>
    </row>
    <row r="4515" spans="1:9" x14ac:dyDescent="0.25">
      <c r="A4515">
        <v>4514</v>
      </c>
      <c r="B4515" s="1">
        <v>42964</v>
      </c>
      <c r="C4515" s="1" t="s">
        <v>49</v>
      </c>
      <c r="D4515">
        <v>6</v>
      </c>
      <c r="E4515" t="str">
        <f>_xlfn.XLOOKUP($D4515,products!$A:$A,products!B:B)</f>
        <v>Colorbuds</v>
      </c>
      <c r="F4515" t="str">
        <f>_xlfn.XLOOKUP($D4515,products!$A:$A,products!C:C)</f>
        <v>Electronics</v>
      </c>
      <c r="G4515" s="4">
        <f>_xlfn.XLOOKUP($D4515,products!$A:$A,products!D:D)</f>
        <v>14.99</v>
      </c>
      <c r="H4515">
        <v>1</v>
      </c>
      <c r="I4515" s="4">
        <f t="shared" si="70"/>
        <v>14.99</v>
      </c>
    </row>
    <row r="4516" spans="1:9" x14ac:dyDescent="0.25">
      <c r="A4516">
        <v>4515</v>
      </c>
      <c r="B4516" s="1">
        <v>42964</v>
      </c>
      <c r="C4516" s="1" t="s">
        <v>49</v>
      </c>
      <c r="D4516">
        <v>17</v>
      </c>
      <c r="E4516" t="str">
        <f>_xlfn.XLOOKUP($D4516,products!$A:$A,products!B:B)</f>
        <v>Kids Makeup Kit</v>
      </c>
      <c r="F4516" t="str">
        <f>_xlfn.XLOOKUP($D4516,products!$A:$A,products!C:C)</f>
        <v>Art &amp; Crafts</v>
      </c>
      <c r="G4516" s="4">
        <f>_xlfn.XLOOKUP($D4516,products!$A:$A,products!D:D)</f>
        <v>19.989999999999998</v>
      </c>
      <c r="H4516">
        <v>1</v>
      </c>
      <c r="I4516" s="4">
        <f t="shared" si="70"/>
        <v>19.989999999999998</v>
      </c>
    </row>
    <row r="4517" spans="1:9" x14ac:dyDescent="0.25">
      <c r="A4517">
        <v>4516</v>
      </c>
      <c r="B4517" s="1">
        <v>42964</v>
      </c>
      <c r="C4517" s="1" t="s">
        <v>49</v>
      </c>
      <c r="D4517">
        <v>15</v>
      </c>
      <c r="E4517" t="str">
        <f>_xlfn.XLOOKUP($D4517,products!$A:$A,products!B:B)</f>
        <v>Hot Wheels 5-Pack</v>
      </c>
      <c r="F4517" t="str">
        <f>_xlfn.XLOOKUP($D4517,products!$A:$A,products!C:C)</f>
        <v>Toys</v>
      </c>
      <c r="G4517" s="4">
        <f>_xlfn.XLOOKUP($D4517,products!$A:$A,products!D:D)</f>
        <v>5.99</v>
      </c>
      <c r="H4517">
        <v>1</v>
      </c>
      <c r="I4517" s="4">
        <f t="shared" si="70"/>
        <v>5.99</v>
      </c>
    </row>
    <row r="4518" spans="1:9" x14ac:dyDescent="0.25">
      <c r="A4518">
        <v>4517</v>
      </c>
      <c r="B4518" s="1">
        <v>42964</v>
      </c>
      <c r="C4518" s="1" t="s">
        <v>49</v>
      </c>
      <c r="D4518">
        <v>7</v>
      </c>
      <c r="E4518" t="str">
        <f>_xlfn.XLOOKUP($D4518,products!$A:$A,products!B:B)</f>
        <v>Dart Gun</v>
      </c>
      <c r="F4518" t="str">
        <f>_xlfn.XLOOKUP($D4518,products!$A:$A,products!C:C)</f>
        <v>Sports &amp; Outdoors</v>
      </c>
      <c r="G4518" s="4">
        <f>_xlfn.XLOOKUP($D4518,products!$A:$A,products!D:D)</f>
        <v>15.99</v>
      </c>
      <c r="H4518">
        <v>1</v>
      </c>
      <c r="I4518" s="4">
        <f t="shared" si="70"/>
        <v>15.99</v>
      </c>
    </row>
    <row r="4519" spans="1:9" x14ac:dyDescent="0.25">
      <c r="A4519">
        <v>4518</v>
      </c>
      <c r="B4519" s="1">
        <v>42964</v>
      </c>
      <c r="C4519" s="1" t="s">
        <v>49</v>
      </c>
      <c r="D4519">
        <v>6</v>
      </c>
      <c r="E4519" t="str">
        <f>_xlfn.XLOOKUP($D4519,products!$A:$A,products!B:B)</f>
        <v>Colorbuds</v>
      </c>
      <c r="F4519" t="str">
        <f>_xlfn.XLOOKUP($D4519,products!$A:$A,products!C:C)</f>
        <v>Electronics</v>
      </c>
      <c r="G4519" s="4">
        <f>_xlfn.XLOOKUP($D4519,products!$A:$A,products!D:D)</f>
        <v>14.99</v>
      </c>
      <c r="H4519">
        <v>1</v>
      </c>
      <c r="I4519" s="4">
        <f t="shared" si="70"/>
        <v>14.99</v>
      </c>
    </row>
    <row r="4520" spans="1:9" x14ac:dyDescent="0.25">
      <c r="A4520">
        <v>4519</v>
      </c>
      <c r="B4520" s="1">
        <v>42964</v>
      </c>
      <c r="C4520" s="1" t="s">
        <v>49</v>
      </c>
      <c r="D4520">
        <v>25</v>
      </c>
      <c r="E4520" t="str">
        <f>_xlfn.XLOOKUP($D4520,products!$A:$A,products!B:B)</f>
        <v>PlayDoh Can</v>
      </c>
      <c r="F4520" t="str">
        <f>_xlfn.XLOOKUP($D4520,products!$A:$A,products!C:C)</f>
        <v>Art &amp; Crafts</v>
      </c>
      <c r="G4520" s="4">
        <f>_xlfn.XLOOKUP($D4520,products!$A:$A,products!D:D)</f>
        <v>2.99</v>
      </c>
      <c r="H4520">
        <v>1</v>
      </c>
      <c r="I4520" s="4">
        <f t="shared" si="70"/>
        <v>2.99</v>
      </c>
    </row>
    <row r="4521" spans="1:9" x14ac:dyDescent="0.25">
      <c r="A4521">
        <v>4520</v>
      </c>
      <c r="B4521" s="1">
        <v>42964</v>
      </c>
      <c r="C4521" s="1" t="s">
        <v>49</v>
      </c>
      <c r="D4521">
        <v>25</v>
      </c>
      <c r="E4521" t="str">
        <f>_xlfn.XLOOKUP($D4521,products!$A:$A,products!B:B)</f>
        <v>PlayDoh Can</v>
      </c>
      <c r="F4521" t="str">
        <f>_xlfn.XLOOKUP($D4521,products!$A:$A,products!C:C)</f>
        <v>Art &amp; Crafts</v>
      </c>
      <c r="G4521" s="4">
        <f>_xlfn.XLOOKUP($D4521,products!$A:$A,products!D:D)</f>
        <v>2.99</v>
      </c>
      <c r="H4521">
        <v>1</v>
      </c>
      <c r="I4521" s="4">
        <f t="shared" si="70"/>
        <v>2.99</v>
      </c>
    </row>
    <row r="4522" spans="1:9" x14ac:dyDescent="0.25">
      <c r="A4522">
        <v>4521</v>
      </c>
      <c r="B4522" s="1">
        <v>42965</v>
      </c>
      <c r="C4522" s="1" t="s">
        <v>49</v>
      </c>
      <c r="D4522">
        <v>30</v>
      </c>
      <c r="E4522" t="str">
        <f>_xlfn.XLOOKUP($D4522,products!$A:$A,products!B:B)</f>
        <v>Rubik's Cube</v>
      </c>
      <c r="F4522" t="str">
        <f>_xlfn.XLOOKUP($D4522,products!$A:$A,products!C:C)</f>
        <v>Games</v>
      </c>
      <c r="G4522" s="4">
        <f>_xlfn.XLOOKUP($D4522,products!$A:$A,products!D:D)</f>
        <v>19.989999999999998</v>
      </c>
      <c r="H4522">
        <v>1</v>
      </c>
      <c r="I4522" s="4">
        <f t="shared" si="70"/>
        <v>19.989999999999998</v>
      </c>
    </row>
    <row r="4523" spans="1:9" x14ac:dyDescent="0.25">
      <c r="A4523">
        <v>4522</v>
      </c>
      <c r="B4523" s="1">
        <v>42965</v>
      </c>
      <c r="C4523" s="1" t="s">
        <v>49</v>
      </c>
      <c r="D4523">
        <v>1</v>
      </c>
      <c r="E4523" t="str">
        <f>_xlfn.XLOOKUP($D4523,products!$A:$A,products!B:B)</f>
        <v>Action Figure</v>
      </c>
      <c r="F4523" t="str">
        <f>_xlfn.XLOOKUP($D4523,products!$A:$A,products!C:C)</f>
        <v>Toys</v>
      </c>
      <c r="G4523" s="4">
        <f>_xlfn.XLOOKUP($D4523,products!$A:$A,products!D:D)</f>
        <v>15.99</v>
      </c>
      <c r="H4523">
        <v>1</v>
      </c>
      <c r="I4523" s="4">
        <f t="shared" si="70"/>
        <v>15.99</v>
      </c>
    </row>
    <row r="4524" spans="1:9" x14ac:dyDescent="0.25">
      <c r="A4524">
        <v>4523</v>
      </c>
      <c r="B4524" s="1">
        <v>42965</v>
      </c>
      <c r="C4524" s="1" t="s">
        <v>49</v>
      </c>
      <c r="D4524">
        <v>25</v>
      </c>
      <c r="E4524" t="str">
        <f>_xlfn.XLOOKUP($D4524,products!$A:$A,products!B:B)</f>
        <v>PlayDoh Can</v>
      </c>
      <c r="F4524" t="str">
        <f>_xlfn.XLOOKUP($D4524,products!$A:$A,products!C:C)</f>
        <v>Art &amp; Crafts</v>
      </c>
      <c r="G4524" s="4">
        <f>_xlfn.XLOOKUP($D4524,products!$A:$A,products!D:D)</f>
        <v>2.99</v>
      </c>
      <c r="H4524">
        <v>1</v>
      </c>
      <c r="I4524" s="4">
        <f t="shared" si="70"/>
        <v>2.99</v>
      </c>
    </row>
    <row r="4525" spans="1:9" x14ac:dyDescent="0.25">
      <c r="A4525">
        <v>4524</v>
      </c>
      <c r="B4525" s="1">
        <v>42965</v>
      </c>
      <c r="C4525" s="1" t="s">
        <v>49</v>
      </c>
      <c r="D4525">
        <v>29</v>
      </c>
      <c r="E4525" t="str">
        <f>_xlfn.XLOOKUP($D4525,products!$A:$A,products!B:B)</f>
        <v>Plush Pony</v>
      </c>
      <c r="F4525" t="str">
        <f>_xlfn.XLOOKUP($D4525,products!$A:$A,products!C:C)</f>
        <v>Toys</v>
      </c>
      <c r="G4525" s="4">
        <f>_xlfn.XLOOKUP($D4525,products!$A:$A,products!D:D)</f>
        <v>19.989999999999998</v>
      </c>
      <c r="H4525">
        <v>1</v>
      </c>
      <c r="I4525" s="4">
        <f t="shared" si="70"/>
        <v>19.989999999999998</v>
      </c>
    </row>
    <row r="4526" spans="1:9" x14ac:dyDescent="0.25">
      <c r="A4526">
        <v>4525</v>
      </c>
      <c r="B4526" s="1">
        <v>42965</v>
      </c>
      <c r="C4526" s="1" t="s">
        <v>49</v>
      </c>
      <c r="D4526">
        <v>14</v>
      </c>
      <c r="E4526" t="str">
        <f>_xlfn.XLOOKUP($D4526,products!$A:$A,products!B:B)</f>
        <v>Glass Marbles</v>
      </c>
      <c r="F4526" t="str">
        <f>_xlfn.XLOOKUP($D4526,products!$A:$A,products!C:C)</f>
        <v>Games</v>
      </c>
      <c r="G4526" s="4">
        <f>_xlfn.XLOOKUP($D4526,products!$A:$A,products!D:D)</f>
        <v>10.99</v>
      </c>
      <c r="H4526">
        <v>1</v>
      </c>
      <c r="I4526" s="4">
        <f t="shared" si="70"/>
        <v>10.99</v>
      </c>
    </row>
    <row r="4527" spans="1:9" x14ac:dyDescent="0.25">
      <c r="A4527">
        <v>4526</v>
      </c>
      <c r="B4527" s="1">
        <v>42965</v>
      </c>
      <c r="C4527" s="1" t="s">
        <v>49</v>
      </c>
      <c r="D4527">
        <v>1</v>
      </c>
      <c r="E4527" t="str">
        <f>_xlfn.XLOOKUP($D4527,products!$A:$A,products!B:B)</f>
        <v>Action Figure</v>
      </c>
      <c r="F4527" t="str">
        <f>_xlfn.XLOOKUP($D4527,products!$A:$A,products!C:C)</f>
        <v>Toys</v>
      </c>
      <c r="G4527" s="4">
        <f>_xlfn.XLOOKUP($D4527,products!$A:$A,products!D:D)</f>
        <v>15.99</v>
      </c>
      <c r="H4527">
        <v>3</v>
      </c>
      <c r="I4527" s="4">
        <f t="shared" si="70"/>
        <v>47.97</v>
      </c>
    </row>
    <row r="4528" spans="1:9" x14ac:dyDescent="0.25">
      <c r="A4528">
        <v>4527</v>
      </c>
      <c r="B4528" s="1">
        <v>42965</v>
      </c>
      <c r="C4528" s="1" t="s">
        <v>49</v>
      </c>
      <c r="D4528">
        <v>25</v>
      </c>
      <c r="E4528" t="str">
        <f>_xlfn.XLOOKUP($D4528,products!$A:$A,products!B:B)</f>
        <v>PlayDoh Can</v>
      </c>
      <c r="F4528" t="str">
        <f>_xlfn.XLOOKUP($D4528,products!$A:$A,products!C:C)</f>
        <v>Art &amp; Crafts</v>
      </c>
      <c r="G4528" s="4">
        <f>_xlfn.XLOOKUP($D4528,products!$A:$A,products!D:D)</f>
        <v>2.99</v>
      </c>
      <c r="H4528">
        <v>3</v>
      </c>
      <c r="I4528" s="4">
        <f t="shared" si="70"/>
        <v>8.9700000000000006</v>
      </c>
    </row>
    <row r="4529" spans="1:9" x14ac:dyDescent="0.25">
      <c r="A4529">
        <v>4528</v>
      </c>
      <c r="B4529" s="1">
        <v>42965</v>
      </c>
      <c r="C4529" s="1" t="s">
        <v>49</v>
      </c>
      <c r="D4529">
        <v>7</v>
      </c>
      <c r="E4529" t="str">
        <f>_xlfn.XLOOKUP($D4529,products!$A:$A,products!B:B)</f>
        <v>Dart Gun</v>
      </c>
      <c r="F4529" t="str">
        <f>_xlfn.XLOOKUP($D4529,products!$A:$A,products!C:C)</f>
        <v>Sports &amp; Outdoors</v>
      </c>
      <c r="G4529" s="4">
        <f>_xlfn.XLOOKUP($D4529,products!$A:$A,products!D:D)</f>
        <v>15.99</v>
      </c>
      <c r="H4529">
        <v>1</v>
      </c>
      <c r="I4529" s="4">
        <f t="shared" si="70"/>
        <v>15.99</v>
      </c>
    </row>
    <row r="4530" spans="1:9" x14ac:dyDescent="0.25">
      <c r="A4530">
        <v>4529</v>
      </c>
      <c r="B4530" s="1">
        <v>42965</v>
      </c>
      <c r="C4530" s="1" t="s">
        <v>49</v>
      </c>
      <c r="D4530">
        <v>8</v>
      </c>
      <c r="E4530" t="str">
        <f>_xlfn.XLOOKUP($D4530,products!$A:$A,products!B:B)</f>
        <v>Deck Of Cards</v>
      </c>
      <c r="F4530" t="str">
        <f>_xlfn.XLOOKUP($D4530,products!$A:$A,products!C:C)</f>
        <v>Games</v>
      </c>
      <c r="G4530" s="4">
        <f>_xlfn.XLOOKUP($D4530,products!$A:$A,products!D:D)</f>
        <v>6.99</v>
      </c>
      <c r="H4530">
        <v>3</v>
      </c>
      <c r="I4530" s="4">
        <f t="shared" si="70"/>
        <v>20.97</v>
      </c>
    </row>
    <row r="4531" spans="1:9" x14ac:dyDescent="0.25">
      <c r="A4531">
        <v>4530</v>
      </c>
      <c r="B4531" s="1">
        <v>42965</v>
      </c>
      <c r="C4531" s="1" t="s">
        <v>49</v>
      </c>
      <c r="D4531">
        <v>25</v>
      </c>
      <c r="E4531" t="str">
        <f>_xlfn.XLOOKUP($D4531,products!$A:$A,products!B:B)</f>
        <v>PlayDoh Can</v>
      </c>
      <c r="F4531" t="str">
        <f>_xlfn.XLOOKUP($D4531,products!$A:$A,products!C:C)</f>
        <v>Art &amp; Crafts</v>
      </c>
      <c r="G4531" s="4">
        <f>_xlfn.XLOOKUP($D4531,products!$A:$A,products!D:D)</f>
        <v>2.99</v>
      </c>
      <c r="H4531">
        <v>1</v>
      </c>
      <c r="I4531" s="4">
        <f t="shared" si="70"/>
        <v>2.99</v>
      </c>
    </row>
    <row r="4532" spans="1:9" x14ac:dyDescent="0.25">
      <c r="A4532">
        <v>4531</v>
      </c>
      <c r="B4532" s="1">
        <v>42965</v>
      </c>
      <c r="C4532" s="1" t="s">
        <v>49</v>
      </c>
      <c r="D4532">
        <v>21</v>
      </c>
      <c r="E4532" t="str">
        <f>_xlfn.XLOOKUP($D4532,products!$A:$A,products!B:B)</f>
        <v>Mini Ping Pong Set</v>
      </c>
      <c r="F4532" t="str">
        <f>_xlfn.XLOOKUP($D4532,products!$A:$A,products!C:C)</f>
        <v>Sports &amp; Outdoors</v>
      </c>
      <c r="G4532" s="4">
        <f>_xlfn.XLOOKUP($D4532,products!$A:$A,products!D:D)</f>
        <v>9.99</v>
      </c>
      <c r="H4532">
        <v>3</v>
      </c>
      <c r="I4532" s="4">
        <f t="shared" si="70"/>
        <v>29.97</v>
      </c>
    </row>
    <row r="4533" spans="1:9" x14ac:dyDescent="0.25">
      <c r="A4533">
        <v>4532</v>
      </c>
      <c r="B4533" s="1">
        <v>42965</v>
      </c>
      <c r="C4533" s="1" t="s">
        <v>49</v>
      </c>
      <c r="D4533">
        <v>21</v>
      </c>
      <c r="E4533" t="str">
        <f>_xlfn.XLOOKUP($D4533,products!$A:$A,products!B:B)</f>
        <v>Mini Ping Pong Set</v>
      </c>
      <c r="F4533" t="str">
        <f>_xlfn.XLOOKUP($D4533,products!$A:$A,products!C:C)</f>
        <v>Sports &amp; Outdoors</v>
      </c>
      <c r="G4533" s="4">
        <f>_xlfn.XLOOKUP($D4533,products!$A:$A,products!D:D)</f>
        <v>9.99</v>
      </c>
      <c r="H4533">
        <v>1</v>
      </c>
      <c r="I4533" s="4">
        <f t="shared" si="70"/>
        <v>9.99</v>
      </c>
    </row>
    <row r="4534" spans="1:9" x14ac:dyDescent="0.25">
      <c r="A4534">
        <v>4533</v>
      </c>
      <c r="B4534" s="1">
        <v>42965</v>
      </c>
      <c r="C4534" s="1" t="s">
        <v>49</v>
      </c>
      <c r="D4534">
        <v>4</v>
      </c>
      <c r="E4534" t="str">
        <f>_xlfn.XLOOKUP($D4534,products!$A:$A,products!B:B)</f>
        <v>Chutes &amp; Ladders</v>
      </c>
      <c r="F4534" t="str">
        <f>_xlfn.XLOOKUP($D4534,products!$A:$A,products!C:C)</f>
        <v>Games</v>
      </c>
      <c r="G4534" s="4">
        <f>_xlfn.XLOOKUP($D4534,products!$A:$A,products!D:D)</f>
        <v>12.99</v>
      </c>
      <c r="H4534">
        <v>1</v>
      </c>
      <c r="I4534" s="4">
        <f t="shared" si="70"/>
        <v>12.99</v>
      </c>
    </row>
    <row r="4535" spans="1:9" x14ac:dyDescent="0.25">
      <c r="A4535">
        <v>4534</v>
      </c>
      <c r="B4535" s="1">
        <v>42965</v>
      </c>
      <c r="C4535" s="1" t="s">
        <v>49</v>
      </c>
      <c r="D4535">
        <v>1</v>
      </c>
      <c r="E4535" t="str">
        <f>_xlfn.XLOOKUP($D4535,products!$A:$A,products!B:B)</f>
        <v>Action Figure</v>
      </c>
      <c r="F4535" t="str">
        <f>_xlfn.XLOOKUP($D4535,products!$A:$A,products!C:C)</f>
        <v>Toys</v>
      </c>
      <c r="G4535" s="4">
        <f>_xlfn.XLOOKUP($D4535,products!$A:$A,products!D:D)</f>
        <v>15.99</v>
      </c>
      <c r="H4535">
        <v>1</v>
      </c>
      <c r="I4535" s="4">
        <f t="shared" si="70"/>
        <v>15.99</v>
      </c>
    </row>
    <row r="4536" spans="1:9" x14ac:dyDescent="0.25">
      <c r="A4536">
        <v>4535</v>
      </c>
      <c r="B4536" s="1">
        <v>42965</v>
      </c>
      <c r="C4536" s="1" t="s">
        <v>49</v>
      </c>
      <c r="D4536">
        <v>6</v>
      </c>
      <c r="E4536" t="str">
        <f>_xlfn.XLOOKUP($D4536,products!$A:$A,products!B:B)</f>
        <v>Colorbuds</v>
      </c>
      <c r="F4536" t="str">
        <f>_xlfn.XLOOKUP($D4536,products!$A:$A,products!C:C)</f>
        <v>Electronics</v>
      </c>
      <c r="G4536" s="4">
        <f>_xlfn.XLOOKUP($D4536,products!$A:$A,products!D:D)</f>
        <v>14.99</v>
      </c>
      <c r="H4536">
        <v>1</v>
      </c>
      <c r="I4536" s="4">
        <f t="shared" si="70"/>
        <v>14.99</v>
      </c>
    </row>
    <row r="4537" spans="1:9" x14ac:dyDescent="0.25">
      <c r="A4537">
        <v>4536</v>
      </c>
      <c r="B4537" s="1">
        <v>42965</v>
      </c>
      <c r="C4537" s="1" t="s">
        <v>49</v>
      </c>
      <c r="D4537">
        <v>7</v>
      </c>
      <c r="E4537" t="str">
        <f>_xlfn.XLOOKUP($D4537,products!$A:$A,products!B:B)</f>
        <v>Dart Gun</v>
      </c>
      <c r="F4537" t="str">
        <f>_xlfn.XLOOKUP($D4537,products!$A:$A,products!C:C)</f>
        <v>Sports &amp; Outdoors</v>
      </c>
      <c r="G4537" s="4">
        <f>_xlfn.XLOOKUP($D4537,products!$A:$A,products!D:D)</f>
        <v>15.99</v>
      </c>
      <c r="H4537">
        <v>1</v>
      </c>
      <c r="I4537" s="4">
        <f t="shared" si="70"/>
        <v>15.99</v>
      </c>
    </row>
    <row r="4538" spans="1:9" x14ac:dyDescent="0.25">
      <c r="A4538">
        <v>4537</v>
      </c>
      <c r="B4538" s="1">
        <v>42965</v>
      </c>
      <c r="C4538" s="1" t="s">
        <v>49</v>
      </c>
      <c r="D4538">
        <v>15</v>
      </c>
      <c r="E4538" t="str">
        <f>_xlfn.XLOOKUP($D4538,products!$A:$A,products!B:B)</f>
        <v>Hot Wheels 5-Pack</v>
      </c>
      <c r="F4538" t="str">
        <f>_xlfn.XLOOKUP($D4538,products!$A:$A,products!C:C)</f>
        <v>Toys</v>
      </c>
      <c r="G4538" s="4">
        <f>_xlfn.XLOOKUP($D4538,products!$A:$A,products!D:D)</f>
        <v>5.99</v>
      </c>
      <c r="H4538">
        <v>1</v>
      </c>
      <c r="I4538" s="4">
        <f t="shared" si="70"/>
        <v>5.99</v>
      </c>
    </row>
    <row r="4539" spans="1:9" x14ac:dyDescent="0.25">
      <c r="A4539">
        <v>4538</v>
      </c>
      <c r="B4539" s="1">
        <v>42965</v>
      </c>
      <c r="C4539" s="1" t="s">
        <v>49</v>
      </c>
      <c r="D4539">
        <v>8</v>
      </c>
      <c r="E4539" t="str">
        <f>_xlfn.XLOOKUP($D4539,products!$A:$A,products!B:B)</f>
        <v>Deck Of Cards</v>
      </c>
      <c r="F4539" t="str">
        <f>_xlfn.XLOOKUP($D4539,products!$A:$A,products!C:C)</f>
        <v>Games</v>
      </c>
      <c r="G4539" s="4">
        <f>_xlfn.XLOOKUP($D4539,products!$A:$A,products!D:D)</f>
        <v>6.99</v>
      </c>
      <c r="H4539">
        <v>1</v>
      </c>
      <c r="I4539" s="4">
        <f t="shared" si="70"/>
        <v>6.99</v>
      </c>
    </row>
    <row r="4540" spans="1:9" x14ac:dyDescent="0.25">
      <c r="A4540">
        <v>4539</v>
      </c>
      <c r="B4540" s="1">
        <v>42965</v>
      </c>
      <c r="C4540" s="1" t="s">
        <v>49</v>
      </c>
      <c r="D4540">
        <v>25</v>
      </c>
      <c r="E4540" t="str">
        <f>_xlfn.XLOOKUP($D4540,products!$A:$A,products!B:B)</f>
        <v>PlayDoh Can</v>
      </c>
      <c r="F4540" t="str">
        <f>_xlfn.XLOOKUP($D4540,products!$A:$A,products!C:C)</f>
        <v>Art &amp; Crafts</v>
      </c>
      <c r="G4540" s="4">
        <f>_xlfn.XLOOKUP($D4540,products!$A:$A,products!D:D)</f>
        <v>2.99</v>
      </c>
      <c r="H4540">
        <v>1</v>
      </c>
      <c r="I4540" s="4">
        <f t="shared" si="70"/>
        <v>2.99</v>
      </c>
    </row>
    <row r="4541" spans="1:9" x14ac:dyDescent="0.25">
      <c r="A4541">
        <v>4540</v>
      </c>
      <c r="B4541" s="1">
        <v>42965</v>
      </c>
      <c r="C4541" s="1" t="s">
        <v>49</v>
      </c>
      <c r="D4541">
        <v>6</v>
      </c>
      <c r="E4541" t="str">
        <f>_xlfn.XLOOKUP($D4541,products!$A:$A,products!B:B)</f>
        <v>Colorbuds</v>
      </c>
      <c r="F4541" t="str">
        <f>_xlfn.XLOOKUP($D4541,products!$A:$A,products!C:C)</f>
        <v>Electronics</v>
      </c>
      <c r="G4541" s="4">
        <f>_xlfn.XLOOKUP($D4541,products!$A:$A,products!D:D)</f>
        <v>14.99</v>
      </c>
      <c r="H4541">
        <v>1</v>
      </c>
      <c r="I4541" s="4">
        <f t="shared" si="70"/>
        <v>14.99</v>
      </c>
    </row>
    <row r="4542" spans="1:9" x14ac:dyDescent="0.25">
      <c r="A4542">
        <v>4541</v>
      </c>
      <c r="B4542" s="1">
        <v>42965</v>
      </c>
      <c r="C4542" s="1" t="s">
        <v>49</v>
      </c>
      <c r="D4542">
        <v>6</v>
      </c>
      <c r="E4542" t="str">
        <f>_xlfn.XLOOKUP($D4542,products!$A:$A,products!B:B)</f>
        <v>Colorbuds</v>
      </c>
      <c r="F4542" t="str">
        <f>_xlfn.XLOOKUP($D4542,products!$A:$A,products!C:C)</f>
        <v>Electronics</v>
      </c>
      <c r="G4542" s="4">
        <f>_xlfn.XLOOKUP($D4542,products!$A:$A,products!D:D)</f>
        <v>14.99</v>
      </c>
      <c r="H4542">
        <v>1</v>
      </c>
      <c r="I4542" s="4">
        <f t="shared" si="70"/>
        <v>14.99</v>
      </c>
    </row>
    <row r="4543" spans="1:9" x14ac:dyDescent="0.25">
      <c r="A4543">
        <v>4542</v>
      </c>
      <c r="B4543" s="1">
        <v>42966</v>
      </c>
      <c r="C4543" s="1" t="s">
        <v>48</v>
      </c>
      <c r="D4543">
        <v>27</v>
      </c>
      <c r="E4543" t="str">
        <f>_xlfn.XLOOKUP($D4543,products!$A:$A,products!B:B)</f>
        <v>PlayDoh Toolkit</v>
      </c>
      <c r="F4543" t="str">
        <f>_xlfn.XLOOKUP($D4543,products!$A:$A,products!C:C)</f>
        <v>Art &amp; Crafts</v>
      </c>
      <c r="G4543" s="4">
        <f>_xlfn.XLOOKUP($D4543,products!$A:$A,products!D:D)</f>
        <v>4.99</v>
      </c>
      <c r="H4543">
        <v>1</v>
      </c>
      <c r="I4543" s="4">
        <f t="shared" si="70"/>
        <v>4.99</v>
      </c>
    </row>
    <row r="4544" spans="1:9" x14ac:dyDescent="0.25">
      <c r="A4544">
        <v>4543</v>
      </c>
      <c r="B4544" s="1">
        <v>42966</v>
      </c>
      <c r="C4544" s="1" t="s">
        <v>48</v>
      </c>
      <c r="D4544">
        <v>21</v>
      </c>
      <c r="E4544" t="str">
        <f>_xlfn.XLOOKUP($D4544,products!$A:$A,products!B:B)</f>
        <v>Mini Ping Pong Set</v>
      </c>
      <c r="F4544" t="str">
        <f>_xlfn.XLOOKUP($D4544,products!$A:$A,products!C:C)</f>
        <v>Sports &amp; Outdoors</v>
      </c>
      <c r="G4544" s="4">
        <f>_xlfn.XLOOKUP($D4544,products!$A:$A,products!D:D)</f>
        <v>9.99</v>
      </c>
      <c r="H4544">
        <v>1</v>
      </c>
      <c r="I4544" s="4">
        <f t="shared" si="70"/>
        <v>9.99</v>
      </c>
    </row>
    <row r="4545" spans="1:9" x14ac:dyDescent="0.25">
      <c r="A4545">
        <v>4544</v>
      </c>
      <c r="B4545" s="1">
        <v>42966</v>
      </c>
      <c r="C4545" s="1" t="s">
        <v>48</v>
      </c>
      <c r="D4545">
        <v>1</v>
      </c>
      <c r="E4545" t="str">
        <f>_xlfn.XLOOKUP($D4545,products!$A:$A,products!B:B)</f>
        <v>Action Figure</v>
      </c>
      <c r="F4545" t="str">
        <f>_xlfn.XLOOKUP($D4545,products!$A:$A,products!C:C)</f>
        <v>Toys</v>
      </c>
      <c r="G4545" s="4">
        <f>_xlfn.XLOOKUP($D4545,products!$A:$A,products!D:D)</f>
        <v>15.99</v>
      </c>
      <c r="H4545">
        <v>1</v>
      </c>
      <c r="I4545" s="4">
        <f t="shared" si="70"/>
        <v>15.99</v>
      </c>
    </row>
    <row r="4546" spans="1:9" x14ac:dyDescent="0.25">
      <c r="A4546">
        <v>4545</v>
      </c>
      <c r="B4546" s="1">
        <v>42966</v>
      </c>
      <c r="C4546" s="1" t="s">
        <v>48</v>
      </c>
      <c r="D4546">
        <v>15</v>
      </c>
      <c r="E4546" t="str">
        <f>_xlfn.XLOOKUP($D4546,products!$A:$A,products!B:B)</f>
        <v>Hot Wheels 5-Pack</v>
      </c>
      <c r="F4546" t="str">
        <f>_xlfn.XLOOKUP($D4546,products!$A:$A,products!C:C)</f>
        <v>Toys</v>
      </c>
      <c r="G4546" s="4">
        <f>_xlfn.XLOOKUP($D4546,products!$A:$A,products!D:D)</f>
        <v>5.99</v>
      </c>
      <c r="H4546">
        <v>1</v>
      </c>
      <c r="I4546" s="4">
        <f t="shared" si="70"/>
        <v>5.99</v>
      </c>
    </row>
    <row r="4547" spans="1:9" x14ac:dyDescent="0.25">
      <c r="A4547">
        <v>4546</v>
      </c>
      <c r="B4547" s="1">
        <v>42966</v>
      </c>
      <c r="C4547" s="1" t="s">
        <v>48</v>
      </c>
      <c r="D4547">
        <v>29</v>
      </c>
      <c r="E4547" t="str">
        <f>_xlfn.XLOOKUP($D4547,products!$A:$A,products!B:B)</f>
        <v>Plush Pony</v>
      </c>
      <c r="F4547" t="str">
        <f>_xlfn.XLOOKUP($D4547,products!$A:$A,products!C:C)</f>
        <v>Toys</v>
      </c>
      <c r="G4547" s="4">
        <f>_xlfn.XLOOKUP($D4547,products!$A:$A,products!D:D)</f>
        <v>19.989999999999998</v>
      </c>
      <c r="H4547">
        <v>1</v>
      </c>
      <c r="I4547" s="4">
        <f t="shared" ref="I4547:I4610" si="71">G4547*H4547</f>
        <v>19.989999999999998</v>
      </c>
    </row>
    <row r="4548" spans="1:9" x14ac:dyDescent="0.25">
      <c r="A4548">
        <v>4547</v>
      </c>
      <c r="B4548" s="1">
        <v>42966</v>
      </c>
      <c r="C4548" s="1" t="s">
        <v>48</v>
      </c>
      <c r="D4548">
        <v>6</v>
      </c>
      <c r="E4548" t="str">
        <f>_xlfn.XLOOKUP($D4548,products!$A:$A,products!B:B)</f>
        <v>Colorbuds</v>
      </c>
      <c r="F4548" t="str">
        <f>_xlfn.XLOOKUP($D4548,products!$A:$A,products!C:C)</f>
        <v>Electronics</v>
      </c>
      <c r="G4548" s="4">
        <f>_xlfn.XLOOKUP($D4548,products!$A:$A,products!D:D)</f>
        <v>14.99</v>
      </c>
      <c r="H4548">
        <v>1</v>
      </c>
      <c r="I4548" s="4">
        <f t="shared" si="71"/>
        <v>14.99</v>
      </c>
    </row>
    <row r="4549" spans="1:9" x14ac:dyDescent="0.25">
      <c r="A4549">
        <v>4548</v>
      </c>
      <c r="B4549" s="1">
        <v>42966</v>
      </c>
      <c r="C4549" s="1" t="s">
        <v>48</v>
      </c>
      <c r="D4549">
        <v>8</v>
      </c>
      <c r="E4549" t="str">
        <f>_xlfn.XLOOKUP($D4549,products!$A:$A,products!B:B)</f>
        <v>Deck Of Cards</v>
      </c>
      <c r="F4549" t="str">
        <f>_xlfn.XLOOKUP($D4549,products!$A:$A,products!C:C)</f>
        <v>Games</v>
      </c>
      <c r="G4549" s="4">
        <f>_xlfn.XLOOKUP($D4549,products!$A:$A,products!D:D)</f>
        <v>6.99</v>
      </c>
      <c r="H4549">
        <v>1</v>
      </c>
      <c r="I4549" s="4">
        <f t="shared" si="71"/>
        <v>6.99</v>
      </c>
    </row>
    <row r="4550" spans="1:9" x14ac:dyDescent="0.25">
      <c r="A4550">
        <v>4549</v>
      </c>
      <c r="B4550" s="1">
        <v>42966</v>
      </c>
      <c r="C4550" s="1" t="s">
        <v>48</v>
      </c>
      <c r="D4550">
        <v>15</v>
      </c>
      <c r="E4550" t="str">
        <f>_xlfn.XLOOKUP($D4550,products!$A:$A,products!B:B)</f>
        <v>Hot Wheels 5-Pack</v>
      </c>
      <c r="F4550" t="str">
        <f>_xlfn.XLOOKUP($D4550,products!$A:$A,products!C:C)</f>
        <v>Toys</v>
      </c>
      <c r="G4550" s="4">
        <f>_xlfn.XLOOKUP($D4550,products!$A:$A,products!D:D)</f>
        <v>5.99</v>
      </c>
      <c r="H4550">
        <v>1</v>
      </c>
      <c r="I4550" s="4">
        <f t="shared" si="71"/>
        <v>5.99</v>
      </c>
    </row>
    <row r="4551" spans="1:9" x14ac:dyDescent="0.25">
      <c r="A4551">
        <v>4550</v>
      </c>
      <c r="B4551" s="1">
        <v>42966</v>
      </c>
      <c r="C4551" s="1" t="s">
        <v>48</v>
      </c>
      <c r="D4551">
        <v>1</v>
      </c>
      <c r="E4551" t="str">
        <f>_xlfn.XLOOKUP($D4551,products!$A:$A,products!B:B)</f>
        <v>Action Figure</v>
      </c>
      <c r="F4551" t="str">
        <f>_xlfn.XLOOKUP($D4551,products!$A:$A,products!C:C)</f>
        <v>Toys</v>
      </c>
      <c r="G4551" s="4">
        <f>_xlfn.XLOOKUP($D4551,products!$A:$A,products!D:D)</f>
        <v>15.99</v>
      </c>
      <c r="H4551">
        <v>1</v>
      </c>
      <c r="I4551" s="4">
        <f t="shared" si="71"/>
        <v>15.99</v>
      </c>
    </row>
    <row r="4552" spans="1:9" x14ac:dyDescent="0.25">
      <c r="A4552">
        <v>4551</v>
      </c>
      <c r="B4552" s="1">
        <v>42966</v>
      </c>
      <c r="C4552" s="1" t="s">
        <v>48</v>
      </c>
      <c r="D4552">
        <v>8</v>
      </c>
      <c r="E4552" t="str">
        <f>_xlfn.XLOOKUP($D4552,products!$A:$A,products!B:B)</f>
        <v>Deck Of Cards</v>
      </c>
      <c r="F4552" t="str">
        <f>_xlfn.XLOOKUP($D4552,products!$A:$A,products!C:C)</f>
        <v>Games</v>
      </c>
      <c r="G4552" s="4">
        <f>_xlfn.XLOOKUP($D4552,products!$A:$A,products!D:D)</f>
        <v>6.99</v>
      </c>
      <c r="H4552">
        <v>1</v>
      </c>
      <c r="I4552" s="4">
        <f t="shared" si="71"/>
        <v>6.99</v>
      </c>
    </row>
    <row r="4553" spans="1:9" x14ac:dyDescent="0.25">
      <c r="A4553">
        <v>4552</v>
      </c>
      <c r="B4553" s="1">
        <v>42966</v>
      </c>
      <c r="C4553" s="1" t="s">
        <v>48</v>
      </c>
      <c r="D4553">
        <v>15</v>
      </c>
      <c r="E4553" t="str">
        <f>_xlfn.XLOOKUP($D4553,products!$A:$A,products!B:B)</f>
        <v>Hot Wheels 5-Pack</v>
      </c>
      <c r="F4553" t="str">
        <f>_xlfn.XLOOKUP($D4553,products!$A:$A,products!C:C)</f>
        <v>Toys</v>
      </c>
      <c r="G4553" s="4">
        <f>_xlfn.XLOOKUP($D4553,products!$A:$A,products!D:D)</f>
        <v>5.99</v>
      </c>
      <c r="H4553">
        <v>1</v>
      </c>
      <c r="I4553" s="4">
        <f t="shared" si="71"/>
        <v>5.99</v>
      </c>
    </row>
    <row r="4554" spans="1:9" x14ac:dyDescent="0.25">
      <c r="A4554">
        <v>4553</v>
      </c>
      <c r="B4554" s="1">
        <v>42966</v>
      </c>
      <c r="C4554" s="1" t="s">
        <v>48</v>
      </c>
      <c r="D4554">
        <v>1</v>
      </c>
      <c r="E4554" t="str">
        <f>_xlfn.XLOOKUP($D4554,products!$A:$A,products!B:B)</f>
        <v>Action Figure</v>
      </c>
      <c r="F4554" t="str">
        <f>_xlfn.XLOOKUP($D4554,products!$A:$A,products!C:C)</f>
        <v>Toys</v>
      </c>
      <c r="G4554" s="4">
        <f>_xlfn.XLOOKUP($D4554,products!$A:$A,products!D:D)</f>
        <v>15.99</v>
      </c>
      <c r="H4554">
        <v>1</v>
      </c>
      <c r="I4554" s="4">
        <f t="shared" si="71"/>
        <v>15.99</v>
      </c>
    </row>
    <row r="4555" spans="1:9" x14ac:dyDescent="0.25">
      <c r="A4555">
        <v>4554</v>
      </c>
      <c r="B4555" s="1">
        <v>42966</v>
      </c>
      <c r="C4555" s="1" t="s">
        <v>48</v>
      </c>
      <c r="D4555">
        <v>7</v>
      </c>
      <c r="E4555" t="str">
        <f>_xlfn.XLOOKUP($D4555,products!$A:$A,products!B:B)</f>
        <v>Dart Gun</v>
      </c>
      <c r="F4555" t="str">
        <f>_xlfn.XLOOKUP($D4555,products!$A:$A,products!C:C)</f>
        <v>Sports &amp; Outdoors</v>
      </c>
      <c r="G4555" s="4">
        <f>_xlfn.XLOOKUP($D4555,products!$A:$A,products!D:D)</f>
        <v>15.99</v>
      </c>
      <c r="H4555">
        <v>1</v>
      </c>
      <c r="I4555" s="4">
        <f t="shared" si="71"/>
        <v>15.99</v>
      </c>
    </row>
    <row r="4556" spans="1:9" x14ac:dyDescent="0.25">
      <c r="A4556">
        <v>4555</v>
      </c>
      <c r="B4556" s="1">
        <v>42966</v>
      </c>
      <c r="C4556" s="1" t="s">
        <v>48</v>
      </c>
      <c r="D4556">
        <v>6</v>
      </c>
      <c r="E4556" t="str">
        <f>_xlfn.XLOOKUP($D4556,products!$A:$A,products!B:B)</f>
        <v>Colorbuds</v>
      </c>
      <c r="F4556" t="str">
        <f>_xlfn.XLOOKUP($D4556,products!$A:$A,products!C:C)</f>
        <v>Electronics</v>
      </c>
      <c r="G4556" s="4">
        <f>_xlfn.XLOOKUP($D4556,products!$A:$A,products!D:D)</f>
        <v>14.99</v>
      </c>
      <c r="H4556">
        <v>1</v>
      </c>
      <c r="I4556" s="4">
        <f t="shared" si="71"/>
        <v>14.99</v>
      </c>
    </row>
    <row r="4557" spans="1:9" x14ac:dyDescent="0.25">
      <c r="A4557">
        <v>4556</v>
      </c>
      <c r="B4557" s="1">
        <v>42966</v>
      </c>
      <c r="C4557" s="1" t="s">
        <v>48</v>
      </c>
      <c r="D4557">
        <v>8</v>
      </c>
      <c r="E4557" t="str">
        <f>_xlfn.XLOOKUP($D4557,products!$A:$A,products!B:B)</f>
        <v>Deck Of Cards</v>
      </c>
      <c r="F4557" t="str">
        <f>_xlfn.XLOOKUP($D4557,products!$A:$A,products!C:C)</f>
        <v>Games</v>
      </c>
      <c r="G4557" s="4">
        <f>_xlfn.XLOOKUP($D4557,products!$A:$A,products!D:D)</f>
        <v>6.99</v>
      </c>
      <c r="H4557">
        <v>1</v>
      </c>
      <c r="I4557" s="4">
        <f t="shared" si="71"/>
        <v>6.99</v>
      </c>
    </row>
    <row r="4558" spans="1:9" x14ac:dyDescent="0.25">
      <c r="A4558">
        <v>4557</v>
      </c>
      <c r="B4558" s="1">
        <v>42966</v>
      </c>
      <c r="C4558" s="1" t="s">
        <v>48</v>
      </c>
      <c r="D4558">
        <v>8</v>
      </c>
      <c r="E4558" t="str">
        <f>_xlfn.XLOOKUP($D4558,products!$A:$A,products!B:B)</f>
        <v>Deck Of Cards</v>
      </c>
      <c r="F4558" t="str">
        <f>_xlfn.XLOOKUP($D4558,products!$A:$A,products!C:C)</f>
        <v>Games</v>
      </c>
      <c r="G4558" s="4">
        <f>_xlfn.XLOOKUP($D4558,products!$A:$A,products!D:D)</f>
        <v>6.99</v>
      </c>
      <c r="H4558">
        <v>1</v>
      </c>
      <c r="I4558" s="4">
        <f t="shared" si="71"/>
        <v>6.99</v>
      </c>
    </row>
    <row r="4559" spans="1:9" x14ac:dyDescent="0.25">
      <c r="A4559">
        <v>4558</v>
      </c>
      <c r="B4559" s="1">
        <v>42966</v>
      </c>
      <c r="C4559" s="1" t="s">
        <v>48</v>
      </c>
      <c r="D4559">
        <v>18</v>
      </c>
      <c r="E4559" t="str">
        <f>_xlfn.XLOOKUP($D4559,products!$A:$A,products!B:B)</f>
        <v>Lego Bricks</v>
      </c>
      <c r="F4559" t="str">
        <f>_xlfn.XLOOKUP($D4559,products!$A:$A,products!C:C)</f>
        <v>Toys</v>
      </c>
      <c r="G4559" s="4">
        <f>_xlfn.XLOOKUP($D4559,products!$A:$A,products!D:D)</f>
        <v>39.99</v>
      </c>
      <c r="H4559">
        <v>1</v>
      </c>
      <c r="I4559" s="4">
        <f t="shared" si="71"/>
        <v>39.99</v>
      </c>
    </row>
    <row r="4560" spans="1:9" x14ac:dyDescent="0.25">
      <c r="A4560">
        <v>4559</v>
      </c>
      <c r="B4560" s="1">
        <v>42966</v>
      </c>
      <c r="C4560" s="1" t="s">
        <v>48</v>
      </c>
      <c r="D4560">
        <v>25</v>
      </c>
      <c r="E4560" t="str">
        <f>_xlfn.XLOOKUP($D4560,products!$A:$A,products!B:B)</f>
        <v>PlayDoh Can</v>
      </c>
      <c r="F4560" t="str">
        <f>_xlfn.XLOOKUP($D4560,products!$A:$A,products!C:C)</f>
        <v>Art &amp; Crafts</v>
      </c>
      <c r="G4560" s="4">
        <f>_xlfn.XLOOKUP($D4560,products!$A:$A,products!D:D)</f>
        <v>2.99</v>
      </c>
      <c r="H4560">
        <v>1</v>
      </c>
      <c r="I4560" s="4">
        <f t="shared" si="71"/>
        <v>2.99</v>
      </c>
    </row>
    <row r="4561" spans="1:9" x14ac:dyDescent="0.25">
      <c r="A4561">
        <v>4560</v>
      </c>
      <c r="B4561" s="1">
        <v>42966</v>
      </c>
      <c r="C4561" s="1" t="s">
        <v>48</v>
      </c>
      <c r="D4561">
        <v>14</v>
      </c>
      <c r="E4561" t="str">
        <f>_xlfn.XLOOKUP($D4561,products!$A:$A,products!B:B)</f>
        <v>Glass Marbles</v>
      </c>
      <c r="F4561" t="str">
        <f>_xlfn.XLOOKUP($D4561,products!$A:$A,products!C:C)</f>
        <v>Games</v>
      </c>
      <c r="G4561" s="4">
        <f>_xlfn.XLOOKUP($D4561,products!$A:$A,products!D:D)</f>
        <v>10.99</v>
      </c>
      <c r="H4561">
        <v>1</v>
      </c>
      <c r="I4561" s="4">
        <f t="shared" si="71"/>
        <v>10.99</v>
      </c>
    </row>
    <row r="4562" spans="1:9" x14ac:dyDescent="0.25">
      <c r="A4562">
        <v>4561</v>
      </c>
      <c r="B4562" s="1">
        <v>42966</v>
      </c>
      <c r="C4562" s="1" t="s">
        <v>48</v>
      </c>
      <c r="D4562">
        <v>18</v>
      </c>
      <c r="E4562" t="str">
        <f>_xlfn.XLOOKUP($D4562,products!$A:$A,products!B:B)</f>
        <v>Lego Bricks</v>
      </c>
      <c r="F4562" t="str">
        <f>_xlfn.XLOOKUP($D4562,products!$A:$A,products!C:C)</f>
        <v>Toys</v>
      </c>
      <c r="G4562" s="4">
        <f>_xlfn.XLOOKUP($D4562,products!$A:$A,products!D:D)</f>
        <v>39.99</v>
      </c>
      <c r="H4562">
        <v>2</v>
      </c>
      <c r="I4562" s="4">
        <f t="shared" si="71"/>
        <v>79.98</v>
      </c>
    </row>
    <row r="4563" spans="1:9" x14ac:dyDescent="0.25">
      <c r="A4563">
        <v>4562</v>
      </c>
      <c r="B4563" s="1">
        <v>42966</v>
      </c>
      <c r="C4563" s="1" t="s">
        <v>48</v>
      </c>
      <c r="D4563">
        <v>1</v>
      </c>
      <c r="E4563" t="str">
        <f>_xlfn.XLOOKUP($D4563,products!$A:$A,products!B:B)</f>
        <v>Action Figure</v>
      </c>
      <c r="F4563" t="str">
        <f>_xlfn.XLOOKUP($D4563,products!$A:$A,products!C:C)</f>
        <v>Toys</v>
      </c>
      <c r="G4563" s="4">
        <f>_xlfn.XLOOKUP($D4563,products!$A:$A,products!D:D)</f>
        <v>15.99</v>
      </c>
      <c r="H4563">
        <v>1</v>
      </c>
      <c r="I4563" s="4">
        <f t="shared" si="71"/>
        <v>15.99</v>
      </c>
    </row>
    <row r="4564" spans="1:9" x14ac:dyDescent="0.25">
      <c r="A4564">
        <v>4563</v>
      </c>
      <c r="B4564" s="1">
        <v>42966</v>
      </c>
      <c r="C4564" s="1" t="s">
        <v>48</v>
      </c>
      <c r="D4564">
        <v>6</v>
      </c>
      <c r="E4564" t="str">
        <f>_xlfn.XLOOKUP($D4564,products!$A:$A,products!B:B)</f>
        <v>Colorbuds</v>
      </c>
      <c r="F4564" t="str">
        <f>_xlfn.XLOOKUP($D4564,products!$A:$A,products!C:C)</f>
        <v>Electronics</v>
      </c>
      <c r="G4564" s="4">
        <f>_xlfn.XLOOKUP($D4564,products!$A:$A,products!D:D)</f>
        <v>14.99</v>
      </c>
      <c r="H4564">
        <v>3</v>
      </c>
      <c r="I4564" s="4">
        <f t="shared" si="71"/>
        <v>44.97</v>
      </c>
    </row>
    <row r="4565" spans="1:9" x14ac:dyDescent="0.25">
      <c r="A4565">
        <v>4564</v>
      </c>
      <c r="B4565" s="1">
        <v>42966</v>
      </c>
      <c r="C4565" s="1" t="s">
        <v>48</v>
      </c>
      <c r="D4565">
        <v>34</v>
      </c>
      <c r="E4565" t="str">
        <f>_xlfn.XLOOKUP($D4565,products!$A:$A,products!B:B)</f>
        <v>Toy Robot</v>
      </c>
      <c r="F4565" t="str">
        <f>_xlfn.XLOOKUP($D4565,products!$A:$A,products!C:C)</f>
        <v>Electronics</v>
      </c>
      <c r="G4565" s="4">
        <f>_xlfn.XLOOKUP($D4565,products!$A:$A,products!D:D)</f>
        <v>25.99</v>
      </c>
      <c r="H4565">
        <v>2</v>
      </c>
      <c r="I4565" s="4">
        <f t="shared" si="71"/>
        <v>51.98</v>
      </c>
    </row>
    <row r="4566" spans="1:9" x14ac:dyDescent="0.25">
      <c r="A4566">
        <v>4565</v>
      </c>
      <c r="B4566" s="1">
        <v>42966</v>
      </c>
      <c r="C4566" s="1" t="s">
        <v>48</v>
      </c>
      <c r="D4566">
        <v>6</v>
      </c>
      <c r="E4566" t="str">
        <f>_xlfn.XLOOKUP($D4566,products!$A:$A,products!B:B)</f>
        <v>Colorbuds</v>
      </c>
      <c r="F4566" t="str">
        <f>_xlfn.XLOOKUP($D4566,products!$A:$A,products!C:C)</f>
        <v>Electronics</v>
      </c>
      <c r="G4566" s="4">
        <f>_xlfn.XLOOKUP($D4566,products!$A:$A,products!D:D)</f>
        <v>14.99</v>
      </c>
      <c r="H4566">
        <v>1</v>
      </c>
      <c r="I4566" s="4">
        <f t="shared" si="71"/>
        <v>14.99</v>
      </c>
    </row>
    <row r="4567" spans="1:9" x14ac:dyDescent="0.25">
      <c r="A4567">
        <v>4566</v>
      </c>
      <c r="B4567" s="1">
        <v>42966</v>
      </c>
      <c r="C4567" s="1" t="s">
        <v>48</v>
      </c>
      <c r="D4567">
        <v>14</v>
      </c>
      <c r="E4567" t="str">
        <f>_xlfn.XLOOKUP($D4567,products!$A:$A,products!B:B)</f>
        <v>Glass Marbles</v>
      </c>
      <c r="F4567" t="str">
        <f>_xlfn.XLOOKUP($D4567,products!$A:$A,products!C:C)</f>
        <v>Games</v>
      </c>
      <c r="G4567" s="4">
        <f>_xlfn.XLOOKUP($D4567,products!$A:$A,products!D:D)</f>
        <v>10.99</v>
      </c>
      <c r="H4567">
        <v>1</v>
      </c>
      <c r="I4567" s="4">
        <f t="shared" si="71"/>
        <v>10.99</v>
      </c>
    </row>
    <row r="4568" spans="1:9" x14ac:dyDescent="0.25">
      <c r="A4568">
        <v>4567</v>
      </c>
      <c r="B4568" s="1">
        <v>42966</v>
      </c>
      <c r="C4568" s="1" t="s">
        <v>48</v>
      </c>
      <c r="D4568">
        <v>30</v>
      </c>
      <c r="E4568" t="str">
        <f>_xlfn.XLOOKUP($D4568,products!$A:$A,products!B:B)</f>
        <v>Rubik's Cube</v>
      </c>
      <c r="F4568" t="str">
        <f>_xlfn.XLOOKUP($D4568,products!$A:$A,products!C:C)</f>
        <v>Games</v>
      </c>
      <c r="G4568" s="4">
        <f>_xlfn.XLOOKUP($D4568,products!$A:$A,products!D:D)</f>
        <v>19.989999999999998</v>
      </c>
      <c r="H4568">
        <v>1</v>
      </c>
      <c r="I4568" s="4">
        <f t="shared" si="71"/>
        <v>19.989999999999998</v>
      </c>
    </row>
    <row r="4569" spans="1:9" x14ac:dyDescent="0.25">
      <c r="A4569">
        <v>4568</v>
      </c>
      <c r="B4569" s="1">
        <v>42966</v>
      </c>
      <c r="C4569" s="1" t="s">
        <v>48</v>
      </c>
      <c r="D4569">
        <v>13</v>
      </c>
      <c r="E4569" t="str">
        <f>_xlfn.XLOOKUP($D4569,products!$A:$A,products!B:B)</f>
        <v>Gamer Headphones</v>
      </c>
      <c r="F4569" t="str">
        <f>_xlfn.XLOOKUP($D4569,products!$A:$A,products!C:C)</f>
        <v>Electronics</v>
      </c>
      <c r="G4569" s="4">
        <f>_xlfn.XLOOKUP($D4569,products!$A:$A,products!D:D)</f>
        <v>20.99</v>
      </c>
      <c r="H4569">
        <v>1</v>
      </c>
      <c r="I4569" s="4">
        <f t="shared" si="71"/>
        <v>20.99</v>
      </c>
    </row>
    <row r="4570" spans="1:9" x14ac:dyDescent="0.25">
      <c r="A4570">
        <v>4569</v>
      </c>
      <c r="B4570" s="1">
        <v>42966</v>
      </c>
      <c r="C4570" s="1" t="s">
        <v>48</v>
      </c>
      <c r="D4570">
        <v>2</v>
      </c>
      <c r="E4570" t="str">
        <f>_xlfn.XLOOKUP($D4570,products!$A:$A,products!B:B)</f>
        <v>Animal Figures</v>
      </c>
      <c r="F4570" t="str">
        <f>_xlfn.XLOOKUP($D4570,products!$A:$A,products!C:C)</f>
        <v>Toys</v>
      </c>
      <c r="G4570" s="4">
        <f>_xlfn.XLOOKUP($D4570,products!$A:$A,products!D:D)</f>
        <v>12.99</v>
      </c>
      <c r="H4570">
        <v>1</v>
      </c>
      <c r="I4570" s="4">
        <f t="shared" si="71"/>
        <v>12.99</v>
      </c>
    </row>
    <row r="4571" spans="1:9" x14ac:dyDescent="0.25">
      <c r="A4571">
        <v>4570</v>
      </c>
      <c r="B4571" s="1">
        <v>42966</v>
      </c>
      <c r="C4571" s="1" t="s">
        <v>48</v>
      </c>
      <c r="D4571">
        <v>25</v>
      </c>
      <c r="E4571" t="str">
        <f>_xlfn.XLOOKUP($D4571,products!$A:$A,products!B:B)</f>
        <v>PlayDoh Can</v>
      </c>
      <c r="F4571" t="str">
        <f>_xlfn.XLOOKUP($D4571,products!$A:$A,products!C:C)</f>
        <v>Art &amp; Crafts</v>
      </c>
      <c r="G4571" s="4">
        <f>_xlfn.XLOOKUP($D4571,products!$A:$A,products!D:D)</f>
        <v>2.99</v>
      </c>
      <c r="H4571">
        <v>3</v>
      </c>
      <c r="I4571" s="4">
        <f t="shared" si="71"/>
        <v>8.9700000000000006</v>
      </c>
    </row>
    <row r="4572" spans="1:9" x14ac:dyDescent="0.25">
      <c r="A4572">
        <v>4571</v>
      </c>
      <c r="B4572" s="1">
        <v>42966</v>
      </c>
      <c r="C4572" s="1" t="s">
        <v>48</v>
      </c>
      <c r="D4572">
        <v>15</v>
      </c>
      <c r="E4572" t="str">
        <f>_xlfn.XLOOKUP($D4572,products!$A:$A,products!B:B)</f>
        <v>Hot Wheels 5-Pack</v>
      </c>
      <c r="F4572" t="str">
        <f>_xlfn.XLOOKUP($D4572,products!$A:$A,products!C:C)</f>
        <v>Toys</v>
      </c>
      <c r="G4572" s="4">
        <f>_xlfn.XLOOKUP($D4572,products!$A:$A,products!D:D)</f>
        <v>5.99</v>
      </c>
      <c r="H4572">
        <v>3</v>
      </c>
      <c r="I4572" s="4">
        <f t="shared" si="71"/>
        <v>17.97</v>
      </c>
    </row>
    <row r="4573" spans="1:9" x14ac:dyDescent="0.25">
      <c r="A4573">
        <v>4572</v>
      </c>
      <c r="B4573" s="1">
        <v>42966</v>
      </c>
      <c r="C4573" s="1" t="s">
        <v>48</v>
      </c>
      <c r="D4573">
        <v>6</v>
      </c>
      <c r="E4573" t="str">
        <f>_xlfn.XLOOKUP($D4573,products!$A:$A,products!B:B)</f>
        <v>Colorbuds</v>
      </c>
      <c r="F4573" t="str">
        <f>_xlfn.XLOOKUP($D4573,products!$A:$A,products!C:C)</f>
        <v>Electronics</v>
      </c>
      <c r="G4573" s="4">
        <f>_xlfn.XLOOKUP($D4573,products!$A:$A,products!D:D)</f>
        <v>14.99</v>
      </c>
      <c r="H4573">
        <v>3</v>
      </c>
      <c r="I4573" s="4">
        <f t="shared" si="71"/>
        <v>44.97</v>
      </c>
    </row>
    <row r="4574" spans="1:9" x14ac:dyDescent="0.25">
      <c r="A4574">
        <v>4573</v>
      </c>
      <c r="B4574" s="1">
        <v>42966</v>
      </c>
      <c r="C4574" s="1" t="s">
        <v>48</v>
      </c>
      <c r="D4574">
        <v>31</v>
      </c>
      <c r="E4574" t="str">
        <f>_xlfn.XLOOKUP($D4574,products!$A:$A,products!B:B)</f>
        <v>Splash Balls</v>
      </c>
      <c r="F4574" t="str">
        <f>_xlfn.XLOOKUP($D4574,products!$A:$A,products!C:C)</f>
        <v>Sports &amp; Outdoors</v>
      </c>
      <c r="G4574" s="4">
        <f>_xlfn.XLOOKUP($D4574,products!$A:$A,products!D:D)</f>
        <v>8.99</v>
      </c>
      <c r="H4574">
        <v>1</v>
      </c>
      <c r="I4574" s="4">
        <f t="shared" si="71"/>
        <v>8.99</v>
      </c>
    </row>
    <row r="4575" spans="1:9" x14ac:dyDescent="0.25">
      <c r="A4575">
        <v>4574</v>
      </c>
      <c r="B4575" s="1">
        <v>42966</v>
      </c>
      <c r="C4575" s="1" t="s">
        <v>48</v>
      </c>
      <c r="D4575">
        <v>18</v>
      </c>
      <c r="E4575" t="str">
        <f>_xlfn.XLOOKUP($D4575,products!$A:$A,products!B:B)</f>
        <v>Lego Bricks</v>
      </c>
      <c r="F4575" t="str">
        <f>_xlfn.XLOOKUP($D4575,products!$A:$A,products!C:C)</f>
        <v>Toys</v>
      </c>
      <c r="G4575" s="4">
        <f>_xlfn.XLOOKUP($D4575,products!$A:$A,products!D:D)</f>
        <v>39.99</v>
      </c>
      <c r="H4575">
        <v>1</v>
      </c>
      <c r="I4575" s="4">
        <f t="shared" si="71"/>
        <v>39.99</v>
      </c>
    </row>
    <row r="4576" spans="1:9" x14ac:dyDescent="0.25">
      <c r="A4576">
        <v>4575</v>
      </c>
      <c r="B4576" s="1">
        <v>42967</v>
      </c>
      <c r="C4576" s="1" t="s">
        <v>48</v>
      </c>
      <c r="D4576">
        <v>17</v>
      </c>
      <c r="E4576" t="str">
        <f>_xlfn.XLOOKUP($D4576,products!$A:$A,products!B:B)</f>
        <v>Kids Makeup Kit</v>
      </c>
      <c r="F4576" t="str">
        <f>_xlfn.XLOOKUP($D4576,products!$A:$A,products!C:C)</f>
        <v>Art &amp; Crafts</v>
      </c>
      <c r="G4576" s="4">
        <f>_xlfn.XLOOKUP($D4576,products!$A:$A,products!D:D)</f>
        <v>19.989999999999998</v>
      </c>
      <c r="H4576">
        <v>1</v>
      </c>
      <c r="I4576" s="4">
        <f t="shared" si="71"/>
        <v>19.989999999999998</v>
      </c>
    </row>
    <row r="4577" spans="1:9" x14ac:dyDescent="0.25">
      <c r="A4577">
        <v>4576</v>
      </c>
      <c r="B4577" s="1">
        <v>42967</v>
      </c>
      <c r="C4577" s="1" t="s">
        <v>48</v>
      </c>
      <c r="D4577">
        <v>6</v>
      </c>
      <c r="E4577" t="str">
        <f>_xlfn.XLOOKUP($D4577,products!$A:$A,products!B:B)</f>
        <v>Colorbuds</v>
      </c>
      <c r="F4577" t="str">
        <f>_xlfn.XLOOKUP($D4577,products!$A:$A,products!C:C)</f>
        <v>Electronics</v>
      </c>
      <c r="G4577" s="4">
        <f>_xlfn.XLOOKUP($D4577,products!$A:$A,products!D:D)</f>
        <v>14.99</v>
      </c>
      <c r="H4577">
        <v>1</v>
      </c>
      <c r="I4577" s="4">
        <f t="shared" si="71"/>
        <v>14.99</v>
      </c>
    </row>
    <row r="4578" spans="1:9" x14ac:dyDescent="0.25">
      <c r="A4578">
        <v>4577</v>
      </c>
      <c r="B4578" s="1">
        <v>42967</v>
      </c>
      <c r="C4578" s="1" t="s">
        <v>48</v>
      </c>
      <c r="D4578">
        <v>18</v>
      </c>
      <c r="E4578" t="str">
        <f>_xlfn.XLOOKUP($D4578,products!$A:$A,products!B:B)</f>
        <v>Lego Bricks</v>
      </c>
      <c r="F4578" t="str">
        <f>_xlfn.XLOOKUP($D4578,products!$A:$A,products!C:C)</f>
        <v>Toys</v>
      </c>
      <c r="G4578" s="4">
        <f>_xlfn.XLOOKUP($D4578,products!$A:$A,products!D:D)</f>
        <v>39.99</v>
      </c>
      <c r="H4578">
        <v>1</v>
      </c>
      <c r="I4578" s="4">
        <f t="shared" si="71"/>
        <v>39.99</v>
      </c>
    </row>
    <row r="4579" spans="1:9" x14ac:dyDescent="0.25">
      <c r="A4579">
        <v>4578</v>
      </c>
      <c r="B4579" s="1">
        <v>42967</v>
      </c>
      <c r="C4579" s="1" t="s">
        <v>48</v>
      </c>
      <c r="D4579">
        <v>34</v>
      </c>
      <c r="E4579" t="str">
        <f>_xlfn.XLOOKUP($D4579,products!$A:$A,products!B:B)</f>
        <v>Toy Robot</v>
      </c>
      <c r="F4579" t="str">
        <f>_xlfn.XLOOKUP($D4579,products!$A:$A,products!C:C)</f>
        <v>Electronics</v>
      </c>
      <c r="G4579" s="4">
        <f>_xlfn.XLOOKUP($D4579,products!$A:$A,products!D:D)</f>
        <v>25.99</v>
      </c>
      <c r="H4579">
        <v>1</v>
      </c>
      <c r="I4579" s="4">
        <f t="shared" si="71"/>
        <v>25.99</v>
      </c>
    </row>
    <row r="4580" spans="1:9" x14ac:dyDescent="0.25">
      <c r="A4580">
        <v>4579</v>
      </c>
      <c r="B4580" s="1">
        <v>42967</v>
      </c>
      <c r="C4580" s="1" t="s">
        <v>48</v>
      </c>
      <c r="D4580">
        <v>13</v>
      </c>
      <c r="E4580" t="str">
        <f>_xlfn.XLOOKUP($D4580,products!$A:$A,products!B:B)</f>
        <v>Gamer Headphones</v>
      </c>
      <c r="F4580" t="str">
        <f>_xlfn.XLOOKUP($D4580,products!$A:$A,products!C:C)</f>
        <v>Electronics</v>
      </c>
      <c r="G4580" s="4">
        <f>_xlfn.XLOOKUP($D4580,products!$A:$A,products!D:D)</f>
        <v>20.99</v>
      </c>
      <c r="H4580">
        <v>1</v>
      </c>
      <c r="I4580" s="4">
        <f t="shared" si="71"/>
        <v>20.99</v>
      </c>
    </row>
    <row r="4581" spans="1:9" x14ac:dyDescent="0.25">
      <c r="A4581">
        <v>4580</v>
      </c>
      <c r="B4581" s="1">
        <v>42967</v>
      </c>
      <c r="C4581" s="1" t="s">
        <v>48</v>
      </c>
      <c r="D4581">
        <v>6</v>
      </c>
      <c r="E4581" t="str">
        <f>_xlfn.XLOOKUP($D4581,products!$A:$A,products!B:B)</f>
        <v>Colorbuds</v>
      </c>
      <c r="F4581" t="str">
        <f>_xlfn.XLOOKUP($D4581,products!$A:$A,products!C:C)</f>
        <v>Electronics</v>
      </c>
      <c r="G4581" s="4">
        <f>_xlfn.XLOOKUP($D4581,products!$A:$A,products!D:D)</f>
        <v>14.99</v>
      </c>
      <c r="H4581">
        <v>1</v>
      </c>
      <c r="I4581" s="4">
        <f t="shared" si="71"/>
        <v>14.99</v>
      </c>
    </row>
    <row r="4582" spans="1:9" x14ac:dyDescent="0.25">
      <c r="A4582">
        <v>4581</v>
      </c>
      <c r="B4582" s="1">
        <v>42967</v>
      </c>
      <c r="C4582" s="1" t="s">
        <v>48</v>
      </c>
      <c r="D4582">
        <v>10</v>
      </c>
      <c r="E4582" t="str">
        <f>_xlfn.XLOOKUP($D4582,products!$A:$A,products!B:B)</f>
        <v>Dinosaur Figures</v>
      </c>
      <c r="F4582" t="str">
        <f>_xlfn.XLOOKUP($D4582,products!$A:$A,products!C:C)</f>
        <v>Toys</v>
      </c>
      <c r="G4582" s="4">
        <f>_xlfn.XLOOKUP($D4582,products!$A:$A,products!D:D)</f>
        <v>14.99</v>
      </c>
      <c r="H4582">
        <v>2</v>
      </c>
      <c r="I4582" s="4">
        <f t="shared" si="71"/>
        <v>29.98</v>
      </c>
    </row>
    <row r="4583" spans="1:9" x14ac:dyDescent="0.25">
      <c r="A4583">
        <v>4582</v>
      </c>
      <c r="B4583" s="1">
        <v>42967</v>
      </c>
      <c r="C4583" s="1" t="s">
        <v>48</v>
      </c>
      <c r="D4583">
        <v>25</v>
      </c>
      <c r="E4583" t="str">
        <f>_xlfn.XLOOKUP($D4583,products!$A:$A,products!B:B)</f>
        <v>PlayDoh Can</v>
      </c>
      <c r="F4583" t="str">
        <f>_xlfn.XLOOKUP($D4583,products!$A:$A,products!C:C)</f>
        <v>Art &amp; Crafts</v>
      </c>
      <c r="G4583" s="4">
        <f>_xlfn.XLOOKUP($D4583,products!$A:$A,products!D:D)</f>
        <v>2.99</v>
      </c>
      <c r="H4583">
        <v>3</v>
      </c>
      <c r="I4583" s="4">
        <f t="shared" si="71"/>
        <v>8.9700000000000006</v>
      </c>
    </row>
    <row r="4584" spans="1:9" x14ac:dyDescent="0.25">
      <c r="A4584">
        <v>4583</v>
      </c>
      <c r="B4584" s="1">
        <v>42967</v>
      </c>
      <c r="C4584" s="1" t="s">
        <v>48</v>
      </c>
      <c r="D4584">
        <v>8</v>
      </c>
      <c r="E4584" t="str">
        <f>_xlfn.XLOOKUP($D4584,products!$A:$A,products!B:B)</f>
        <v>Deck Of Cards</v>
      </c>
      <c r="F4584" t="str">
        <f>_xlfn.XLOOKUP($D4584,products!$A:$A,products!C:C)</f>
        <v>Games</v>
      </c>
      <c r="G4584" s="4">
        <f>_xlfn.XLOOKUP($D4584,products!$A:$A,products!D:D)</f>
        <v>6.99</v>
      </c>
      <c r="H4584">
        <v>1</v>
      </c>
      <c r="I4584" s="4">
        <f t="shared" si="71"/>
        <v>6.99</v>
      </c>
    </row>
    <row r="4585" spans="1:9" x14ac:dyDescent="0.25">
      <c r="A4585">
        <v>4584</v>
      </c>
      <c r="B4585" s="1">
        <v>42967</v>
      </c>
      <c r="C4585" s="1" t="s">
        <v>48</v>
      </c>
      <c r="D4585">
        <v>21</v>
      </c>
      <c r="E4585" t="str">
        <f>_xlfn.XLOOKUP($D4585,products!$A:$A,products!B:B)</f>
        <v>Mini Ping Pong Set</v>
      </c>
      <c r="F4585" t="str">
        <f>_xlfn.XLOOKUP($D4585,products!$A:$A,products!C:C)</f>
        <v>Sports &amp; Outdoors</v>
      </c>
      <c r="G4585" s="4">
        <f>_xlfn.XLOOKUP($D4585,products!$A:$A,products!D:D)</f>
        <v>9.99</v>
      </c>
      <c r="H4585">
        <v>1</v>
      </c>
      <c r="I4585" s="4">
        <f t="shared" si="71"/>
        <v>9.99</v>
      </c>
    </row>
    <row r="4586" spans="1:9" x14ac:dyDescent="0.25">
      <c r="A4586">
        <v>4585</v>
      </c>
      <c r="B4586" s="1">
        <v>42967</v>
      </c>
      <c r="C4586" s="1" t="s">
        <v>48</v>
      </c>
      <c r="D4586">
        <v>1</v>
      </c>
      <c r="E4586" t="str">
        <f>_xlfn.XLOOKUP($D4586,products!$A:$A,products!B:B)</f>
        <v>Action Figure</v>
      </c>
      <c r="F4586" t="str">
        <f>_xlfn.XLOOKUP($D4586,products!$A:$A,products!C:C)</f>
        <v>Toys</v>
      </c>
      <c r="G4586" s="4">
        <f>_xlfn.XLOOKUP($D4586,products!$A:$A,products!D:D)</f>
        <v>15.99</v>
      </c>
      <c r="H4586">
        <v>1</v>
      </c>
      <c r="I4586" s="4">
        <f t="shared" si="71"/>
        <v>15.99</v>
      </c>
    </row>
    <row r="4587" spans="1:9" x14ac:dyDescent="0.25">
      <c r="A4587">
        <v>4586</v>
      </c>
      <c r="B4587" s="1">
        <v>42967</v>
      </c>
      <c r="C4587" s="1" t="s">
        <v>48</v>
      </c>
      <c r="D4587">
        <v>10</v>
      </c>
      <c r="E4587" t="str">
        <f>_xlfn.XLOOKUP($D4587,products!$A:$A,products!B:B)</f>
        <v>Dinosaur Figures</v>
      </c>
      <c r="F4587" t="str">
        <f>_xlfn.XLOOKUP($D4587,products!$A:$A,products!C:C)</f>
        <v>Toys</v>
      </c>
      <c r="G4587" s="4">
        <f>_xlfn.XLOOKUP($D4587,products!$A:$A,products!D:D)</f>
        <v>14.99</v>
      </c>
      <c r="H4587">
        <v>1</v>
      </c>
      <c r="I4587" s="4">
        <f t="shared" si="71"/>
        <v>14.99</v>
      </c>
    </row>
    <row r="4588" spans="1:9" x14ac:dyDescent="0.25">
      <c r="A4588">
        <v>4587</v>
      </c>
      <c r="B4588" s="1">
        <v>42967</v>
      </c>
      <c r="C4588" s="1" t="s">
        <v>48</v>
      </c>
      <c r="D4588">
        <v>14</v>
      </c>
      <c r="E4588" t="str">
        <f>_xlfn.XLOOKUP($D4588,products!$A:$A,products!B:B)</f>
        <v>Glass Marbles</v>
      </c>
      <c r="F4588" t="str">
        <f>_xlfn.XLOOKUP($D4588,products!$A:$A,products!C:C)</f>
        <v>Games</v>
      </c>
      <c r="G4588" s="4">
        <f>_xlfn.XLOOKUP($D4588,products!$A:$A,products!D:D)</f>
        <v>10.99</v>
      </c>
      <c r="H4588">
        <v>1</v>
      </c>
      <c r="I4588" s="4">
        <f t="shared" si="71"/>
        <v>10.99</v>
      </c>
    </row>
    <row r="4589" spans="1:9" x14ac:dyDescent="0.25">
      <c r="A4589">
        <v>4588</v>
      </c>
      <c r="B4589" s="1">
        <v>42967</v>
      </c>
      <c r="C4589" s="1" t="s">
        <v>48</v>
      </c>
      <c r="D4589">
        <v>6</v>
      </c>
      <c r="E4589" t="str">
        <f>_xlfn.XLOOKUP($D4589,products!$A:$A,products!B:B)</f>
        <v>Colorbuds</v>
      </c>
      <c r="F4589" t="str">
        <f>_xlfn.XLOOKUP($D4589,products!$A:$A,products!C:C)</f>
        <v>Electronics</v>
      </c>
      <c r="G4589" s="4">
        <f>_xlfn.XLOOKUP($D4589,products!$A:$A,products!D:D)</f>
        <v>14.99</v>
      </c>
      <c r="H4589">
        <v>1</v>
      </c>
      <c r="I4589" s="4">
        <f t="shared" si="71"/>
        <v>14.99</v>
      </c>
    </row>
    <row r="4590" spans="1:9" x14ac:dyDescent="0.25">
      <c r="A4590">
        <v>4589</v>
      </c>
      <c r="B4590" s="1">
        <v>42967</v>
      </c>
      <c r="C4590" s="1" t="s">
        <v>48</v>
      </c>
      <c r="D4590">
        <v>16</v>
      </c>
      <c r="E4590" t="str">
        <f>_xlfn.XLOOKUP($D4590,products!$A:$A,products!B:B)</f>
        <v>Jenga</v>
      </c>
      <c r="F4590" t="str">
        <f>_xlfn.XLOOKUP($D4590,products!$A:$A,products!C:C)</f>
        <v>Games</v>
      </c>
      <c r="G4590" s="4">
        <f>_xlfn.XLOOKUP($D4590,products!$A:$A,products!D:D)</f>
        <v>9.99</v>
      </c>
      <c r="H4590">
        <v>1</v>
      </c>
      <c r="I4590" s="4">
        <f t="shared" si="71"/>
        <v>9.99</v>
      </c>
    </row>
    <row r="4591" spans="1:9" x14ac:dyDescent="0.25">
      <c r="A4591">
        <v>4590</v>
      </c>
      <c r="B4591" s="1">
        <v>42967</v>
      </c>
      <c r="C4591" s="1" t="s">
        <v>48</v>
      </c>
      <c r="D4591">
        <v>13</v>
      </c>
      <c r="E4591" t="str">
        <f>_xlfn.XLOOKUP($D4591,products!$A:$A,products!B:B)</f>
        <v>Gamer Headphones</v>
      </c>
      <c r="F4591" t="str">
        <f>_xlfn.XLOOKUP($D4591,products!$A:$A,products!C:C)</f>
        <v>Electronics</v>
      </c>
      <c r="G4591" s="4">
        <f>_xlfn.XLOOKUP($D4591,products!$A:$A,products!D:D)</f>
        <v>20.99</v>
      </c>
      <c r="H4591">
        <v>1</v>
      </c>
      <c r="I4591" s="4">
        <f t="shared" si="71"/>
        <v>20.99</v>
      </c>
    </row>
    <row r="4592" spans="1:9" x14ac:dyDescent="0.25">
      <c r="A4592">
        <v>4591</v>
      </c>
      <c r="B4592" s="1">
        <v>42967</v>
      </c>
      <c r="C4592" s="1" t="s">
        <v>48</v>
      </c>
      <c r="D4592">
        <v>25</v>
      </c>
      <c r="E4592" t="str">
        <f>_xlfn.XLOOKUP($D4592,products!$A:$A,products!B:B)</f>
        <v>PlayDoh Can</v>
      </c>
      <c r="F4592" t="str">
        <f>_xlfn.XLOOKUP($D4592,products!$A:$A,products!C:C)</f>
        <v>Art &amp; Crafts</v>
      </c>
      <c r="G4592" s="4">
        <f>_xlfn.XLOOKUP($D4592,products!$A:$A,products!D:D)</f>
        <v>2.99</v>
      </c>
      <c r="H4592">
        <v>1</v>
      </c>
      <c r="I4592" s="4">
        <f t="shared" si="71"/>
        <v>2.99</v>
      </c>
    </row>
    <row r="4593" spans="1:9" x14ac:dyDescent="0.25">
      <c r="A4593">
        <v>4592</v>
      </c>
      <c r="B4593" s="1">
        <v>42967</v>
      </c>
      <c r="C4593" s="1" t="s">
        <v>48</v>
      </c>
      <c r="D4593">
        <v>16</v>
      </c>
      <c r="E4593" t="str">
        <f>_xlfn.XLOOKUP($D4593,products!$A:$A,products!B:B)</f>
        <v>Jenga</v>
      </c>
      <c r="F4593" t="str">
        <f>_xlfn.XLOOKUP($D4593,products!$A:$A,products!C:C)</f>
        <v>Games</v>
      </c>
      <c r="G4593" s="4">
        <f>_xlfn.XLOOKUP($D4593,products!$A:$A,products!D:D)</f>
        <v>9.99</v>
      </c>
      <c r="H4593">
        <v>1</v>
      </c>
      <c r="I4593" s="4">
        <f t="shared" si="71"/>
        <v>9.99</v>
      </c>
    </row>
    <row r="4594" spans="1:9" x14ac:dyDescent="0.25">
      <c r="A4594">
        <v>4593</v>
      </c>
      <c r="B4594" s="1">
        <v>42967</v>
      </c>
      <c r="C4594" s="1" t="s">
        <v>48</v>
      </c>
      <c r="D4594">
        <v>30</v>
      </c>
      <c r="E4594" t="str">
        <f>_xlfn.XLOOKUP($D4594,products!$A:$A,products!B:B)</f>
        <v>Rubik's Cube</v>
      </c>
      <c r="F4594" t="str">
        <f>_xlfn.XLOOKUP($D4594,products!$A:$A,products!C:C)</f>
        <v>Games</v>
      </c>
      <c r="G4594" s="4">
        <f>_xlfn.XLOOKUP($D4594,products!$A:$A,products!D:D)</f>
        <v>19.989999999999998</v>
      </c>
      <c r="H4594">
        <v>1</v>
      </c>
      <c r="I4594" s="4">
        <f t="shared" si="71"/>
        <v>19.989999999999998</v>
      </c>
    </row>
    <row r="4595" spans="1:9" x14ac:dyDescent="0.25">
      <c r="A4595">
        <v>4594</v>
      </c>
      <c r="B4595" s="1">
        <v>42967</v>
      </c>
      <c r="C4595" s="1" t="s">
        <v>48</v>
      </c>
      <c r="D4595">
        <v>1</v>
      </c>
      <c r="E4595" t="str">
        <f>_xlfn.XLOOKUP($D4595,products!$A:$A,products!B:B)</f>
        <v>Action Figure</v>
      </c>
      <c r="F4595" t="str">
        <f>_xlfn.XLOOKUP($D4595,products!$A:$A,products!C:C)</f>
        <v>Toys</v>
      </c>
      <c r="G4595" s="4">
        <f>_xlfn.XLOOKUP($D4595,products!$A:$A,products!D:D)</f>
        <v>15.99</v>
      </c>
      <c r="H4595">
        <v>2</v>
      </c>
      <c r="I4595" s="4">
        <f t="shared" si="71"/>
        <v>31.98</v>
      </c>
    </row>
    <row r="4596" spans="1:9" x14ac:dyDescent="0.25">
      <c r="A4596">
        <v>4595</v>
      </c>
      <c r="B4596" s="1">
        <v>42967</v>
      </c>
      <c r="C4596" s="1" t="s">
        <v>48</v>
      </c>
      <c r="D4596">
        <v>10</v>
      </c>
      <c r="E4596" t="str">
        <f>_xlfn.XLOOKUP($D4596,products!$A:$A,products!B:B)</f>
        <v>Dinosaur Figures</v>
      </c>
      <c r="F4596" t="str">
        <f>_xlfn.XLOOKUP($D4596,products!$A:$A,products!C:C)</f>
        <v>Toys</v>
      </c>
      <c r="G4596" s="4">
        <f>_xlfn.XLOOKUP($D4596,products!$A:$A,products!D:D)</f>
        <v>14.99</v>
      </c>
      <c r="H4596">
        <v>2</v>
      </c>
      <c r="I4596" s="4">
        <f t="shared" si="71"/>
        <v>29.98</v>
      </c>
    </row>
    <row r="4597" spans="1:9" x14ac:dyDescent="0.25">
      <c r="A4597">
        <v>4596</v>
      </c>
      <c r="B4597" s="1">
        <v>42968</v>
      </c>
      <c r="C4597" s="1" t="s">
        <v>49</v>
      </c>
      <c r="D4597">
        <v>34</v>
      </c>
      <c r="E4597" t="str">
        <f>_xlfn.XLOOKUP($D4597,products!$A:$A,products!B:B)</f>
        <v>Toy Robot</v>
      </c>
      <c r="F4597" t="str">
        <f>_xlfn.XLOOKUP($D4597,products!$A:$A,products!C:C)</f>
        <v>Electronics</v>
      </c>
      <c r="G4597" s="4">
        <f>_xlfn.XLOOKUP($D4597,products!$A:$A,products!D:D)</f>
        <v>25.99</v>
      </c>
      <c r="H4597">
        <v>1</v>
      </c>
      <c r="I4597" s="4">
        <f t="shared" si="71"/>
        <v>25.99</v>
      </c>
    </row>
    <row r="4598" spans="1:9" x14ac:dyDescent="0.25">
      <c r="A4598">
        <v>4597</v>
      </c>
      <c r="B4598" s="1">
        <v>42968</v>
      </c>
      <c r="C4598" s="1" t="s">
        <v>49</v>
      </c>
      <c r="D4598">
        <v>1</v>
      </c>
      <c r="E4598" t="str">
        <f>_xlfn.XLOOKUP($D4598,products!$A:$A,products!B:B)</f>
        <v>Action Figure</v>
      </c>
      <c r="F4598" t="str">
        <f>_xlfn.XLOOKUP($D4598,products!$A:$A,products!C:C)</f>
        <v>Toys</v>
      </c>
      <c r="G4598" s="4">
        <f>_xlfn.XLOOKUP($D4598,products!$A:$A,products!D:D)</f>
        <v>15.99</v>
      </c>
      <c r="H4598">
        <v>1</v>
      </c>
      <c r="I4598" s="4">
        <f t="shared" si="71"/>
        <v>15.99</v>
      </c>
    </row>
    <row r="4599" spans="1:9" x14ac:dyDescent="0.25">
      <c r="A4599">
        <v>4598</v>
      </c>
      <c r="B4599" s="1">
        <v>42968</v>
      </c>
      <c r="C4599" s="1" t="s">
        <v>49</v>
      </c>
      <c r="D4599">
        <v>6</v>
      </c>
      <c r="E4599" t="str">
        <f>_xlfn.XLOOKUP($D4599,products!$A:$A,products!B:B)</f>
        <v>Colorbuds</v>
      </c>
      <c r="F4599" t="str">
        <f>_xlfn.XLOOKUP($D4599,products!$A:$A,products!C:C)</f>
        <v>Electronics</v>
      </c>
      <c r="G4599" s="4">
        <f>_xlfn.XLOOKUP($D4599,products!$A:$A,products!D:D)</f>
        <v>14.99</v>
      </c>
      <c r="H4599">
        <v>1</v>
      </c>
      <c r="I4599" s="4">
        <f t="shared" si="71"/>
        <v>14.99</v>
      </c>
    </row>
    <row r="4600" spans="1:9" x14ac:dyDescent="0.25">
      <c r="A4600">
        <v>4599</v>
      </c>
      <c r="B4600" s="1">
        <v>42968</v>
      </c>
      <c r="C4600" s="1" t="s">
        <v>49</v>
      </c>
      <c r="D4600">
        <v>18</v>
      </c>
      <c r="E4600" t="str">
        <f>_xlfn.XLOOKUP($D4600,products!$A:$A,products!B:B)</f>
        <v>Lego Bricks</v>
      </c>
      <c r="F4600" t="str">
        <f>_xlfn.XLOOKUP($D4600,products!$A:$A,products!C:C)</f>
        <v>Toys</v>
      </c>
      <c r="G4600" s="4">
        <f>_xlfn.XLOOKUP($D4600,products!$A:$A,products!D:D)</f>
        <v>39.99</v>
      </c>
      <c r="H4600">
        <v>1</v>
      </c>
      <c r="I4600" s="4">
        <f t="shared" si="71"/>
        <v>39.99</v>
      </c>
    </row>
    <row r="4601" spans="1:9" x14ac:dyDescent="0.25">
      <c r="A4601">
        <v>4600</v>
      </c>
      <c r="B4601" s="1">
        <v>42968</v>
      </c>
      <c r="C4601" s="1" t="s">
        <v>49</v>
      </c>
      <c r="D4601">
        <v>27</v>
      </c>
      <c r="E4601" t="str">
        <f>_xlfn.XLOOKUP($D4601,products!$A:$A,products!B:B)</f>
        <v>PlayDoh Toolkit</v>
      </c>
      <c r="F4601" t="str">
        <f>_xlfn.XLOOKUP($D4601,products!$A:$A,products!C:C)</f>
        <v>Art &amp; Crafts</v>
      </c>
      <c r="G4601" s="4">
        <f>_xlfn.XLOOKUP($D4601,products!$A:$A,products!D:D)</f>
        <v>4.99</v>
      </c>
      <c r="H4601">
        <v>1</v>
      </c>
      <c r="I4601" s="4">
        <f t="shared" si="71"/>
        <v>4.99</v>
      </c>
    </row>
    <row r="4602" spans="1:9" x14ac:dyDescent="0.25">
      <c r="A4602">
        <v>4601</v>
      </c>
      <c r="B4602" s="1">
        <v>42968</v>
      </c>
      <c r="C4602" s="1" t="s">
        <v>49</v>
      </c>
      <c r="D4602">
        <v>18</v>
      </c>
      <c r="E4602" t="str">
        <f>_xlfn.XLOOKUP($D4602,products!$A:$A,products!B:B)</f>
        <v>Lego Bricks</v>
      </c>
      <c r="F4602" t="str">
        <f>_xlfn.XLOOKUP($D4602,products!$A:$A,products!C:C)</f>
        <v>Toys</v>
      </c>
      <c r="G4602" s="4">
        <f>_xlfn.XLOOKUP($D4602,products!$A:$A,products!D:D)</f>
        <v>39.99</v>
      </c>
      <c r="H4602">
        <v>1</v>
      </c>
      <c r="I4602" s="4">
        <f t="shared" si="71"/>
        <v>39.99</v>
      </c>
    </row>
    <row r="4603" spans="1:9" x14ac:dyDescent="0.25">
      <c r="A4603">
        <v>4602</v>
      </c>
      <c r="B4603" s="1">
        <v>42968</v>
      </c>
      <c r="C4603" s="1" t="s">
        <v>49</v>
      </c>
      <c r="D4603">
        <v>18</v>
      </c>
      <c r="E4603" t="str">
        <f>_xlfn.XLOOKUP($D4603,products!$A:$A,products!B:B)</f>
        <v>Lego Bricks</v>
      </c>
      <c r="F4603" t="str">
        <f>_xlfn.XLOOKUP($D4603,products!$A:$A,products!C:C)</f>
        <v>Toys</v>
      </c>
      <c r="G4603" s="4">
        <f>_xlfn.XLOOKUP($D4603,products!$A:$A,products!D:D)</f>
        <v>39.99</v>
      </c>
      <c r="H4603">
        <v>1</v>
      </c>
      <c r="I4603" s="4">
        <f t="shared" si="71"/>
        <v>39.99</v>
      </c>
    </row>
    <row r="4604" spans="1:9" x14ac:dyDescent="0.25">
      <c r="A4604">
        <v>4603</v>
      </c>
      <c r="B4604" s="1">
        <v>42968</v>
      </c>
      <c r="C4604" s="1" t="s">
        <v>49</v>
      </c>
      <c r="D4604">
        <v>1</v>
      </c>
      <c r="E4604" t="str">
        <f>_xlfn.XLOOKUP($D4604,products!$A:$A,products!B:B)</f>
        <v>Action Figure</v>
      </c>
      <c r="F4604" t="str">
        <f>_xlfn.XLOOKUP($D4604,products!$A:$A,products!C:C)</f>
        <v>Toys</v>
      </c>
      <c r="G4604" s="4">
        <f>_xlfn.XLOOKUP($D4604,products!$A:$A,products!D:D)</f>
        <v>15.99</v>
      </c>
      <c r="H4604">
        <v>1</v>
      </c>
      <c r="I4604" s="4">
        <f t="shared" si="71"/>
        <v>15.99</v>
      </c>
    </row>
    <row r="4605" spans="1:9" x14ac:dyDescent="0.25">
      <c r="A4605">
        <v>4604</v>
      </c>
      <c r="B4605" s="1">
        <v>42968</v>
      </c>
      <c r="C4605" s="1" t="s">
        <v>49</v>
      </c>
      <c r="D4605">
        <v>25</v>
      </c>
      <c r="E4605" t="str">
        <f>_xlfn.XLOOKUP($D4605,products!$A:$A,products!B:B)</f>
        <v>PlayDoh Can</v>
      </c>
      <c r="F4605" t="str">
        <f>_xlfn.XLOOKUP($D4605,products!$A:$A,products!C:C)</f>
        <v>Art &amp; Crafts</v>
      </c>
      <c r="G4605" s="4">
        <f>_xlfn.XLOOKUP($D4605,products!$A:$A,products!D:D)</f>
        <v>2.99</v>
      </c>
      <c r="H4605">
        <v>1</v>
      </c>
      <c r="I4605" s="4">
        <f t="shared" si="71"/>
        <v>2.99</v>
      </c>
    </row>
    <row r="4606" spans="1:9" x14ac:dyDescent="0.25">
      <c r="A4606">
        <v>4605</v>
      </c>
      <c r="B4606" s="1">
        <v>42968</v>
      </c>
      <c r="C4606" s="1" t="s">
        <v>49</v>
      </c>
      <c r="D4606">
        <v>1</v>
      </c>
      <c r="E4606" t="str">
        <f>_xlfn.XLOOKUP($D4606,products!$A:$A,products!B:B)</f>
        <v>Action Figure</v>
      </c>
      <c r="F4606" t="str">
        <f>_xlfn.XLOOKUP($D4606,products!$A:$A,products!C:C)</f>
        <v>Toys</v>
      </c>
      <c r="G4606" s="4">
        <f>_xlfn.XLOOKUP($D4606,products!$A:$A,products!D:D)</f>
        <v>15.99</v>
      </c>
      <c r="H4606">
        <v>1</v>
      </c>
      <c r="I4606" s="4">
        <f t="shared" si="71"/>
        <v>15.99</v>
      </c>
    </row>
    <row r="4607" spans="1:9" x14ac:dyDescent="0.25">
      <c r="A4607">
        <v>4606</v>
      </c>
      <c r="B4607" s="1">
        <v>42968</v>
      </c>
      <c r="C4607" s="1" t="s">
        <v>49</v>
      </c>
      <c r="D4607">
        <v>35</v>
      </c>
      <c r="E4607" t="str">
        <f>_xlfn.XLOOKUP($D4607,products!$A:$A,products!B:B)</f>
        <v>Uno Card Game</v>
      </c>
      <c r="F4607" t="str">
        <f>_xlfn.XLOOKUP($D4607,products!$A:$A,products!C:C)</f>
        <v>Games</v>
      </c>
      <c r="G4607" s="4">
        <f>_xlfn.XLOOKUP($D4607,products!$A:$A,products!D:D)</f>
        <v>7.99</v>
      </c>
      <c r="H4607">
        <v>1</v>
      </c>
      <c r="I4607" s="4">
        <f t="shared" si="71"/>
        <v>7.99</v>
      </c>
    </row>
    <row r="4608" spans="1:9" x14ac:dyDescent="0.25">
      <c r="A4608">
        <v>4607</v>
      </c>
      <c r="B4608" s="1">
        <v>42968</v>
      </c>
      <c r="C4608" s="1" t="s">
        <v>49</v>
      </c>
      <c r="D4608">
        <v>2</v>
      </c>
      <c r="E4608" t="str">
        <f>_xlfn.XLOOKUP($D4608,products!$A:$A,products!B:B)</f>
        <v>Animal Figures</v>
      </c>
      <c r="F4608" t="str">
        <f>_xlfn.XLOOKUP($D4608,products!$A:$A,products!C:C)</f>
        <v>Toys</v>
      </c>
      <c r="G4608" s="4">
        <f>_xlfn.XLOOKUP($D4608,products!$A:$A,products!D:D)</f>
        <v>12.99</v>
      </c>
      <c r="H4608">
        <v>1</v>
      </c>
      <c r="I4608" s="4">
        <f t="shared" si="71"/>
        <v>12.99</v>
      </c>
    </row>
    <row r="4609" spans="1:9" x14ac:dyDescent="0.25">
      <c r="A4609">
        <v>4608</v>
      </c>
      <c r="B4609" s="1">
        <v>42969</v>
      </c>
      <c r="C4609" s="1" t="s">
        <v>49</v>
      </c>
      <c r="D4609">
        <v>18</v>
      </c>
      <c r="E4609" t="str">
        <f>_xlfn.XLOOKUP($D4609,products!$A:$A,products!B:B)</f>
        <v>Lego Bricks</v>
      </c>
      <c r="F4609" t="str">
        <f>_xlfn.XLOOKUP($D4609,products!$A:$A,products!C:C)</f>
        <v>Toys</v>
      </c>
      <c r="G4609" s="4">
        <f>_xlfn.XLOOKUP($D4609,products!$A:$A,products!D:D)</f>
        <v>39.99</v>
      </c>
      <c r="H4609">
        <v>1</v>
      </c>
      <c r="I4609" s="4">
        <f t="shared" si="71"/>
        <v>39.99</v>
      </c>
    </row>
    <row r="4610" spans="1:9" x14ac:dyDescent="0.25">
      <c r="A4610">
        <v>4609</v>
      </c>
      <c r="B4610" s="1">
        <v>42969</v>
      </c>
      <c r="C4610" s="1" t="s">
        <v>49</v>
      </c>
      <c r="D4610">
        <v>8</v>
      </c>
      <c r="E4610" t="str">
        <f>_xlfn.XLOOKUP($D4610,products!$A:$A,products!B:B)</f>
        <v>Deck Of Cards</v>
      </c>
      <c r="F4610" t="str">
        <f>_xlfn.XLOOKUP($D4610,products!$A:$A,products!C:C)</f>
        <v>Games</v>
      </c>
      <c r="G4610" s="4">
        <f>_xlfn.XLOOKUP($D4610,products!$A:$A,products!D:D)</f>
        <v>6.99</v>
      </c>
      <c r="H4610">
        <v>1</v>
      </c>
      <c r="I4610" s="4">
        <f t="shared" si="71"/>
        <v>6.99</v>
      </c>
    </row>
    <row r="4611" spans="1:9" x14ac:dyDescent="0.25">
      <c r="A4611">
        <v>4610</v>
      </c>
      <c r="B4611" s="1">
        <v>42969</v>
      </c>
      <c r="C4611" s="1" t="s">
        <v>49</v>
      </c>
      <c r="D4611">
        <v>6</v>
      </c>
      <c r="E4611" t="str">
        <f>_xlfn.XLOOKUP($D4611,products!$A:$A,products!B:B)</f>
        <v>Colorbuds</v>
      </c>
      <c r="F4611" t="str">
        <f>_xlfn.XLOOKUP($D4611,products!$A:$A,products!C:C)</f>
        <v>Electronics</v>
      </c>
      <c r="G4611" s="4">
        <f>_xlfn.XLOOKUP($D4611,products!$A:$A,products!D:D)</f>
        <v>14.99</v>
      </c>
      <c r="H4611">
        <v>1</v>
      </c>
      <c r="I4611" s="4">
        <f t="shared" ref="I4611:I4674" si="72">G4611*H4611</f>
        <v>14.99</v>
      </c>
    </row>
    <row r="4612" spans="1:9" x14ac:dyDescent="0.25">
      <c r="A4612">
        <v>4611</v>
      </c>
      <c r="B4612" s="1">
        <v>42969</v>
      </c>
      <c r="C4612" s="1" t="s">
        <v>49</v>
      </c>
      <c r="D4612">
        <v>25</v>
      </c>
      <c r="E4612" t="str">
        <f>_xlfn.XLOOKUP($D4612,products!$A:$A,products!B:B)</f>
        <v>PlayDoh Can</v>
      </c>
      <c r="F4612" t="str">
        <f>_xlfn.XLOOKUP($D4612,products!$A:$A,products!C:C)</f>
        <v>Art &amp; Crafts</v>
      </c>
      <c r="G4612" s="4">
        <f>_xlfn.XLOOKUP($D4612,products!$A:$A,products!D:D)</f>
        <v>2.99</v>
      </c>
      <c r="H4612">
        <v>3</v>
      </c>
      <c r="I4612" s="4">
        <f t="shared" si="72"/>
        <v>8.9700000000000006</v>
      </c>
    </row>
    <row r="4613" spans="1:9" x14ac:dyDescent="0.25">
      <c r="A4613">
        <v>4612</v>
      </c>
      <c r="B4613" s="1">
        <v>42969</v>
      </c>
      <c r="C4613" s="1" t="s">
        <v>49</v>
      </c>
      <c r="D4613">
        <v>1</v>
      </c>
      <c r="E4613" t="str">
        <f>_xlfn.XLOOKUP($D4613,products!$A:$A,products!B:B)</f>
        <v>Action Figure</v>
      </c>
      <c r="F4613" t="str">
        <f>_xlfn.XLOOKUP($D4613,products!$A:$A,products!C:C)</f>
        <v>Toys</v>
      </c>
      <c r="G4613" s="4">
        <f>_xlfn.XLOOKUP($D4613,products!$A:$A,products!D:D)</f>
        <v>15.99</v>
      </c>
      <c r="H4613">
        <v>1</v>
      </c>
      <c r="I4613" s="4">
        <f t="shared" si="72"/>
        <v>15.99</v>
      </c>
    </row>
    <row r="4614" spans="1:9" x14ac:dyDescent="0.25">
      <c r="A4614">
        <v>4613</v>
      </c>
      <c r="B4614" s="1">
        <v>42969</v>
      </c>
      <c r="C4614" s="1" t="s">
        <v>49</v>
      </c>
      <c r="D4614">
        <v>6</v>
      </c>
      <c r="E4614" t="str">
        <f>_xlfn.XLOOKUP($D4614,products!$A:$A,products!B:B)</f>
        <v>Colorbuds</v>
      </c>
      <c r="F4614" t="str">
        <f>_xlfn.XLOOKUP($D4614,products!$A:$A,products!C:C)</f>
        <v>Electronics</v>
      </c>
      <c r="G4614" s="4">
        <f>_xlfn.XLOOKUP($D4614,products!$A:$A,products!D:D)</f>
        <v>14.99</v>
      </c>
      <c r="H4614">
        <v>1</v>
      </c>
      <c r="I4614" s="4">
        <f t="shared" si="72"/>
        <v>14.99</v>
      </c>
    </row>
    <row r="4615" spans="1:9" x14ac:dyDescent="0.25">
      <c r="A4615">
        <v>4614</v>
      </c>
      <c r="B4615" s="1">
        <v>42969</v>
      </c>
      <c r="C4615" s="1" t="s">
        <v>49</v>
      </c>
      <c r="D4615">
        <v>6</v>
      </c>
      <c r="E4615" t="str">
        <f>_xlfn.XLOOKUP($D4615,products!$A:$A,products!B:B)</f>
        <v>Colorbuds</v>
      </c>
      <c r="F4615" t="str">
        <f>_xlfn.XLOOKUP($D4615,products!$A:$A,products!C:C)</f>
        <v>Electronics</v>
      </c>
      <c r="G4615" s="4">
        <f>_xlfn.XLOOKUP($D4615,products!$A:$A,products!D:D)</f>
        <v>14.99</v>
      </c>
      <c r="H4615">
        <v>1</v>
      </c>
      <c r="I4615" s="4">
        <f t="shared" si="72"/>
        <v>14.99</v>
      </c>
    </row>
    <row r="4616" spans="1:9" x14ac:dyDescent="0.25">
      <c r="A4616">
        <v>4615</v>
      </c>
      <c r="B4616" s="1">
        <v>42969</v>
      </c>
      <c r="C4616" s="1" t="s">
        <v>49</v>
      </c>
      <c r="D4616">
        <v>15</v>
      </c>
      <c r="E4616" t="str">
        <f>_xlfn.XLOOKUP($D4616,products!$A:$A,products!B:B)</f>
        <v>Hot Wheels 5-Pack</v>
      </c>
      <c r="F4616" t="str">
        <f>_xlfn.XLOOKUP($D4616,products!$A:$A,products!C:C)</f>
        <v>Toys</v>
      </c>
      <c r="G4616" s="4">
        <f>_xlfn.XLOOKUP($D4616,products!$A:$A,products!D:D)</f>
        <v>5.99</v>
      </c>
      <c r="H4616">
        <v>1</v>
      </c>
      <c r="I4616" s="4">
        <f t="shared" si="72"/>
        <v>5.99</v>
      </c>
    </row>
    <row r="4617" spans="1:9" x14ac:dyDescent="0.25">
      <c r="A4617">
        <v>4616</v>
      </c>
      <c r="B4617" s="1">
        <v>42969</v>
      </c>
      <c r="C4617" s="1" t="s">
        <v>49</v>
      </c>
      <c r="D4617">
        <v>31</v>
      </c>
      <c r="E4617" t="str">
        <f>_xlfn.XLOOKUP($D4617,products!$A:$A,products!B:B)</f>
        <v>Splash Balls</v>
      </c>
      <c r="F4617" t="str">
        <f>_xlfn.XLOOKUP($D4617,products!$A:$A,products!C:C)</f>
        <v>Sports &amp; Outdoors</v>
      </c>
      <c r="G4617" s="4">
        <f>_xlfn.XLOOKUP($D4617,products!$A:$A,products!D:D)</f>
        <v>8.99</v>
      </c>
      <c r="H4617">
        <v>3</v>
      </c>
      <c r="I4617" s="4">
        <f t="shared" si="72"/>
        <v>26.97</v>
      </c>
    </row>
    <row r="4618" spans="1:9" x14ac:dyDescent="0.25">
      <c r="A4618">
        <v>4617</v>
      </c>
      <c r="B4618" s="1">
        <v>42969</v>
      </c>
      <c r="C4618" s="1" t="s">
        <v>49</v>
      </c>
      <c r="D4618">
        <v>34</v>
      </c>
      <c r="E4618" t="str">
        <f>_xlfn.XLOOKUP($D4618,products!$A:$A,products!B:B)</f>
        <v>Toy Robot</v>
      </c>
      <c r="F4618" t="str">
        <f>_xlfn.XLOOKUP($D4618,products!$A:$A,products!C:C)</f>
        <v>Electronics</v>
      </c>
      <c r="G4618" s="4">
        <f>_xlfn.XLOOKUP($D4618,products!$A:$A,products!D:D)</f>
        <v>25.99</v>
      </c>
      <c r="H4618">
        <v>1</v>
      </c>
      <c r="I4618" s="4">
        <f t="shared" si="72"/>
        <v>25.99</v>
      </c>
    </row>
    <row r="4619" spans="1:9" x14ac:dyDescent="0.25">
      <c r="A4619">
        <v>4618</v>
      </c>
      <c r="B4619" s="1">
        <v>42969</v>
      </c>
      <c r="C4619" s="1" t="s">
        <v>49</v>
      </c>
      <c r="D4619">
        <v>31</v>
      </c>
      <c r="E4619" t="str">
        <f>_xlfn.XLOOKUP($D4619,products!$A:$A,products!B:B)</f>
        <v>Splash Balls</v>
      </c>
      <c r="F4619" t="str">
        <f>_xlfn.XLOOKUP($D4619,products!$A:$A,products!C:C)</f>
        <v>Sports &amp; Outdoors</v>
      </c>
      <c r="G4619" s="4">
        <f>_xlfn.XLOOKUP($D4619,products!$A:$A,products!D:D)</f>
        <v>8.99</v>
      </c>
      <c r="H4619">
        <v>3</v>
      </c>
      <c r="I4619" s="4">
        <f t="shared" si="72"/>
        <v>26.97</v>
      </c>
    </row>
    <row r="4620" spans="1:9" x14ac:dyDescent="0.25">
      <c r="A4620">
        <v>4619</v>
      </c>
      <c r="B4620" s="1">
        <v>42969</v>
      </c>
      <c r="C4620" s="1" t="s">
        <v>49</v>
      </c>
      <c r="D4620">
        <v>6</v>
      </c>
      <c r="E4620" t="str">
        <f>_xlfn.XLOOKUP($D4620,products!$A:$A,products!B:B)</f>
        <v>Colorbuds</v>
      </c>
      <c r="F4620" t="str">
        <f>_xlfn.XLOOKUP($D4620,products!$A:$A,products!C:C)</f>
        <v>Electronics</v>
      </c>
      <c r="G4620" s="4">
        <f>_xlfn.XLOOKUP($D4620,products!$A:$A,products!D:D)</f>
        <v>14.99</v>
      </c>
      <c r="H4620">
        <v>2</v>
      </c>
      <c r="I4620" s="4">
        <f t="shared" si="72"/>
        <v>29.98</v>
      </c>
    </row>
    <row r="4621" spans="1:9" x14ac:dyDescent="0.25">
      <c r="A4621">
        <v>4620</v>
      </c>
      <c r="B4621" s="1">
        <v>42969</v>
      </c>
      <c r="C4621" s="1" t="s">
        <v>49</v>
      </c>
      <c r="D4621">
        <v>6</v>
      </c>
      <c r="E4621" t="str">
        <f>_xlfn.XLOOKUP($D4621,products!$A:$A,products!B:B)</f>
        <v>Colorbuds</v>
      </c>
      <c r="F4621" t="str">
        <f>_xlfn.XLOOKUP($D4621,products!$A:$A,products!C:C)</f>
        <v>Electronics</v>
      </c>
      <c r="G4621" s="4">
        <f>_xlfn.XLOOKUP($D4621,products!$A:$A,products!D:D)</f>
        <v>14.99</v>
      </c>
      <c r="H4621">
        <v>1</v>
      </c>
      <c r="I4621" s="4">
        <f t="shared" si="72"/>
        <v>14.99</v>
      </c>
    </row>
    <row r="4622" spans="1:9" x14ac:dyDescent="0.25">
      <c r="A4622">
        <v>4621</v>
      </c>
      <c r="B4622" s="1">
        <v>42969</v>
      </c>
      <c r="C4622" s="1" t="s">
        <v>49</v>
      </c>
      <c r="D4622">
        <v>3</v>
      </c>
      <c r="E4622" t="str">
        <f>_xlfn.XLOOKUP($D4622,products!$A:$A,products!B:B)</f>
        <v>Barrel O' Slime</v>
      </c>
      <c r="F4622" t="str">
        <f>_xlfn.XLOOKUP($D4622,products!$A:$A,products!C:C)</f>
        <v>Art &amp; Crafts</v>
      </c>
      <c r="G4622" s="4">
        <f>_xlfn.XLOOKUP($D4622,products!$A:$A,products!D:D)</f>
        <v>3.99</v>
      </c>
      <c r="H4622">
        <v>1</v>
      </c>
      <c r="I4622" s="4">
        <f t="shared" si="72"/>
        <v>3.99</v>
      </c>
    </row>
    <row r="4623" spans="1:9" x14ac:dyDescent="0.25">
      <c r="A4623">
        <v>4622</v>
      </c>
      <c r="B4623" s="1">
        <v>42969</v>
      </c>
      <c r="C4623" s="1" t="s">
        <v>49</v>
      </c>
      <c r="D4623">
        <v>14</v>
      </c>
      <c r="E4623" t="str">
        <f>_xlfn.XLOOKUP($D4623,products!$A:$A,products!B:B)</f>
        <v>Glass Marbles</v>
      </c>
      <c r="F4623" t="str">
        <f>_xlfn.XLOOKUP($D4623,products!$A:$A,products!C:C)</f>
        <v>Games</v>
      </c>
      <c r="G4623" s="4">
        <f>_xlfn.XLOOKUP($D4623,products!$A:$A,products!D:D)</f>
        <v>10.99</v>
      </c>
      <c r="H4623">
        <v>1</v>
      </c>
      <c r="I4623" s="4">
        <f t="shared" si="72"/>
        <v>10.99</v>
      </c>
    </row>
    <row r="4624" spans="1:9" x14ac:dyDescent="0.25">
      <c r="A4624">
        <v>4623</v>
      </c>
      <c r="B4624" s="1">
        <v>42969</v>
      </c>
      <c r="C4624" s="1" t="s">
        <v>49</v>
      </c>
      <c r="D4624">
        <v>6</v>
      </c>
      <c r="E4624" t="str">
        <f>_xlfn.XLOOKUP($D4624,products!$A:$A,products!B:B)</f>
        <v>Colorbuds</v>
      </c>
      <c r="F4624" t="str">
        <f>_xlfn.XLOOKUP($D4624,products!$A:$A,products!C:C)</f>
        <v>Electronics</v>
      </c>
      <c r="G4624" s="4">
        <f>_xlfn.XLOOKUP($D4624,products!$A:$A,products!D:D)</f>
        <v>14.99</v>
      </c>
      <c r="H4624">
        <v>1</v>
      </c>
      <c r="I4624" s="4">
        <f t="shared" si="72"/>
        <v>14.99</v>
      </c>
    </row>
    <row r="4625" spans="1:9" x14ac:dyDescent="0.25">
      <c r="A4625">
        <v>4624</v>
      </c>
      <c r="B4625" s="1">
        <v>42969</v>
      </c>
      <c r="C4625" s="1" t="s">
        <v>49</v>
      </c>
      <c r="D4625">
        <v>6</v>
      </c>
      <c r="E4625" t="str">
        <f>_xlfn.XLOOKUP($D4625,products!$A:$A,products!B:B)</f>
        <v>Colorbuds</v>
      </c>
      <c r="F4625" t="str">
        <f>_xlfn.XLOOKUP($D4625,products!$A:$A,products!C:C)</f>
        <v>Electronics</v>
      </c>
      <c r="G4625" s="4">
        <f>_xlfn.XLOOKUP($D4625,products!$A:$A,products!D:D)</f>
        <v>14.99</v>
      </c>
      <c r="H4625">
        <v>1</v>
      </c>
      <c r="I4625" s="4">
        <f t="shared" si="72"/>
        <v>14.99</v>
      </c>
    </row>
    <row r="4626" spans="1:9" x14ac:dyDescent="0.25">
      <c r="A4626">
        <v>4625</v>
      </c>
      <c r="B4626" s="1">
        <v>42970</v>
      </c>
      <c r="C4626" s="1" t="s">
        <v>49</v>
      </c>
      <c r="D4626">
        <v>1</v>
      </c>
      <c r="E4626" t="str">
        <f>_xlfn.XLOOKUP($D4626,products!$A:$A,products!B:B)</f>
        <v>Action Figure</v>
      </c>
      <c r="F4626" t="str">
        <f>_xlfn.XLOOKUP($D4626,products!$A:$A,products!C:C)</f>
        <v>Toys</v>
      </c>
      <c r="G4626" s="4">
        <f>_xlfn.XLOOKUP($D4626,products!$A:$A,products!D:D)</f>
        <v>15.99</v>
      </c>
      <c r="H4626">
        <v>1</v>
      </c>
      <c r="I4626" s="4">
        <f t="shared" si="72"/>
        <v>15.99</v>
      </c>
    </row>
    <row r="4627" spans="1:9" x14ac:dyDescent="0.25">
      <c r="A4627">
        <v>4626</v>
      </c>
      <c r="B4627" s="1">
        <v>42970</v>
      </c>
      <c r="C4627" s="1" t="s">
        <v>49</v>
      </c>
      <c r="D4627">
        <v>25</v>
      </c>
      <c r="E4627" t="str">
        <f>_xlfn.XLOOKUP($D4627,products!$A:$A,products!B:B)</f>
        <v>PlayDoh Can</v>
      </c>
      <c r="F4627" t="str">
        <f>_xlfn.XLOOKUP($D4627,products!$A:$A,products!C:C)</f>
        <v>Art &amp; Crafts</v>
      </c>
      <c r="G4627" s="4">
        <f>_xlfn.XLOOKUP($D4627,products!$A:$A,products!D:D)</f>
        <v>2.99</v>
      </c>
      <c r="H4627">
        <v>1</v>
      </c>
      <c r="I4627" s="4">
        <f t="shared" si="72"/>
        <v>2.99</v>
      </c>
    </row>
    <row r="4628" spans="1:9" x14ac:dyDescent="0.25">
      <c r="A4628">
        <v>4627</v>
      </c>
      <c r="B4628" s="1">
        <v>42970</v>
      </c>
      <c r="C4628" s="1" t="s">
        <v>49</v>
      </c>
      <c r="D4628">
        <v>25</v>
      </c>
      <c r="E4628" t="str">
        <f>_xlfn.XLOOKUP($D4628,products!$A:$A,products!B:B)</f>
        <v>PlayDoh Can</v>
      </c>
      <c r="F4628" t="str">
        <f>_xlfn.XLOOKUP($D4628,products!$A:$A,products!C:C)</f>
        <v>Art &amp; Crafts</v>
      </c>
      <c r="G4628" s="4">
        <f>_xlfn.XLOOKUP($D4628,products!$A:$A,products!D:D)</f>
        <v>2.99</v>
      </c>
      <c r="H4628">
        <v>4</v>
      </c>
      <c r="I4628" s="4">
        <f t="shared" si="72"/>
        <v>11.96</v>
      </c>
    </row>
    <row r="4629" spans="1:9" x14ac:dyDescent="0.25">
      <c r="A4629">
        <v>4628</v>
      </c>
      <c r="B4629" s="1">
        <v>42970</v>
      </c>
      <c r="C4629" s="1" t="s">
        <v>49</v>
      </c>
      <c r="D4629">
        <v>3</v>
      </c>
      <c r="E4629" t="str">
        <f>_xlfn.XLOOKUP($D4629,products!$A:$A,products!B:B)</f>
        <v>Barrel O' Slime</v>
      </c>
      <c r="F4629" t="str">
        <f>_xlfn.XLOOKUP($D4629,products!$A:$A,products!C:C)</f>
        <v>Art &amp; Crafts</v>
      </c>
      <c r="G4629" s="4">
        <f>_xlfn.XLOOKUP($D4629,products!$A:$A,products!D:D)</f>
        <v>3.99</v>
      </c>
      <c r="H4629">
        <v>1</v>
      </c>
      <c r="I4629" s="4">
        <f t="shared" si="72"/>
        <v>3.99</v>
      </c>
    </row>
    <row r="4630" spans="1:9" x14ac:dyDescent="0.25">
      <c r="A4630">
        <v>4629</v>
      </c>
      <c r="B4630" s="1">
        <v>42970</v>
      </c>
      <c r="C4630" s="1" t="s">
        <v>49</v>
      </c>
      <c r="D4630">
        <v>18</v>
      </c>
      <c r="E4630" t="str">
        <f>_xlfn.XLOOKUP($D4630,products!$A:$A,products!B:B)</f>
        <v>Lego Bricks</v>
      </c>
      <c r="F4630" t="str">
        <f>_xlfn.XLOOKUP($D4630,products!$A:$A,products!C:C)</f>
        <v>Toys</v>
      </c>
      <c r="G4630" s="4">
        <f>_xlfn.XLOOKUP($D4630,products!$A:$A,products!D:D)</f>
        <v>39.99</v>
      </c>
      <c r="H4630">
        <v>2</v>
      </c>
      <c r="I4630" s="4">
        <f t="shared" si="72"/>
        <v>79.98</v>
      </c>
    </row>
    <row r="4631" spans="1:9" x14ac:dyDescent="0.25">
      <c r="A4631">
        <v>4630</v>
      </c>
      <c r="B4631" s="1">
        <v>42970</v>
      </c>
      <c r="C4631" s="1" t="s">
        <v>49</v>
      </c>
      <c r="D4631">
        <v>3</v>
      </c>
      <c r="E4631" t="str">
        <f>_xlfn.XLOOKUP($D4631,products!$A:$A,products!B:B)</f>
        <v>Barrel O' Slime</v>
      </c>
      <c r="F4631" t="str">
        <f>_xlfn.XLOOKUP($D4631,products!$A:$A,products!C:C)</f>
        <v>Art &amp; Crafts</v>
      </c>
      <c r="G4631" s="4">
        <f>_xlfn.XLOOKUP($D4631,products!$A:$A,products!D:D)</f>
        <v>3.99</v>
      </c>
      <c r="H4631">
        <v>1</v>
      </c>
      <c r="I4631" s="4">
        <f t="shared" si="72"/>
        <v>3.99</v>
      </c>
    </row>
    <row r="4632" spans="1:9" x14ac:dyDescent="0.25">
      <c r="A4632">
        <v>4631</v>
      </c>
      <c r="B4632" s="1">
        <v>42970</v>
      </c>
      <c r="C4632" s="1" t="s">
        <v>49</v>
      </c>
      <c r="D4632">
        <v>8</v>
      </c>
      <c r="E4632" t="str">
        <f>_xlfn.XLOOKUP($D4632,products!$A:$A,products!B:B)</f>
        <v>Deck Of Cards</v>
      </c>
      <c r="F4632" t="str">
        <f>_xlfn.XLOOKUP($D4632,products!$A:$A,products!C:C)</f>
        <v>Games</v>
      </c>
      <c r="G4632" s="4">
        <f>_xlfn.XLOOKUP($D4632,products!$A:$A,products!D:D)</f>
        <v>6.99</v>
      </c>
      <c r="H4632">
        <v>1</v>
      </c>
      <c r="I4632" s="4">
        <f t="shared" si="72"/>
        <v>6.99</v>
      </c>
    </row>
    <row r="4633" spans="1:9" x14ac:dyDescent="0.25">
      <c r="A4633">
        <v>4632</v>
      </c>
      <c r="B4633" s="1">
        <v>42970</v>
      </c>
      <c r="C4633" s="1" t="s">
        <v>49</v>
      </c>
      <c r="D4633">
        <v>16</v>
      </c>
      <c r="E4633" t="str">
        <f>_xlfn.XLOOKUP($D4633,products!$A:$A,products!B:B)</f>
        <v>Jenga</v>
      </c>
      <c r="F4633" t="str">
        <f>_xlfn.XLOOKUP($D4633,products!$A:$A,products!C:C)</f>
        <v>Games</v>
      </c>
      <c r="G4633" s="4">
        <f>_xlfn.XLOOKUP($D4633,products!$A:$A,products!D:D)</f>
        <v>9.99</v>
      </c>
      <c r="H4633">
        <v>1</v>
      </c>
      <c r="I4633" s="4">
        <f t="shared" si="72"/>
        <v>9.99</v>
      </c>
    </row>
    <row r="4634" spans="1:9" x14ac:dyDescent="0.25">
      <c r="A4634">
        <v>4633</v>
      </c>
      <c r="B4634" s="1">
        <v>42970</v>
      </c>
      <c r="C4634" s="1" t="s">
        <v>49</v>
      </c>
      <c r="D4634">
        <v>13</v>
      </c>
      <c r="E4634" t="str">
        <f>_xlfn.XLOOKUP($D4634,products!$A:$A,products!B:B)</f>
        <v>Gamer Headphones</v>
      </c>
      <c r="F4634" t="str">
        <f>_xlfn.XLOOKUP($D4634,products!$A:$A,products!C:C)</f>
        <v>Electronics</v>
      </c>
      <c r="G4634" s="4">
        <f>_xlfn.XLOOKUP($D4634,products!$A:$A,products!D:D)</f>
        <v>20.99</v>
      </c>
      <c r="H4634">
        <v>1</v>
      </c>
      <c r="I4634" s="4">
        <f t="shared" si="72"/>
        <v>20.99</v>
      </c>
    </row>
    <row r="4635" spans="1:9" x14ac:dyDescent="0.25">
      <c r="A4635">
        <v>4634</v>
      </c>
      <c r="B4635" s="1">
        <v>42970</v>
      </c>
      <c r="C4635" s="1" t="s">
        <v>49</v>
      </c>
      <c r="D4635">
        <v>6</v>
      </c>
      <c r="E4635" t="str">
        <f>_xlfn.XLOOKUP($D4635,products!$A:$A,products!B:B)</f>
        <v>Colorbuds</v>
      </c>
      <c r="F4635" t="str">
        <f>_xlfn.XLOOKUP($D4635,products!$A:$A,products!C:C)</f>
        <v>Electronics</v>
      </c>
      <c r="G4635" s="4">
        <f>_xlfn.XLOOKUP($D4635,products!$A:$A,products!D:D)</f>
        <v>14.99</v>
      </c>
      <c r="H4635">
        <v>1</v>
      </c>
      <c r="I4635" s="4">
        <f t="shared" si="72"/>
        <v>14.99</v>
      </c>
    </row>
    <row r="4636" spans="1:9" x14ac:dyDescent="0.25">
      <c r="A4636">
        <v>4635</v>
      </c>
      <c r="B4636" s="1">
        <v>42970</v>
      </c>
      <c r="C4636" s="1" t="s">
        <v>49</v>
      </c>
      <c r="D4636">
        <v>13</v>
      </c>
      <c r="E4636" t="str">
        <f>_xlfn.XLOOKUP($D4636,products!$A:$A,products!B:B)</f>
        <v>Gamer Headphones</v>
      </c>
      <c r="F4636" t="str">
        <f>_xlfn.XLOOKUP($D4636,products!$A:$A,products!C:C)</f>
        <v>Electronics</v>
      </c>
      <c r="G4636" s="4">
        <f>_xlfn.XLOOKUP($D4636,products!$A:$A,products!D:D)</f>
        <v>20.99</v>
      </c>
      <c r="H4636">
        <v>1</v>
      </c>
      <c r="I4636" s="4">
        <f t="shared" si="72"/>
        <v>20.99</v>
      </c>
    </row>
    <row r="4637" spans="1:9" x14ac:dyDescent="0.25">
      <c r="A4637">
        <v>4636</v>
      </c>
      <c r="B4637" s="1">
        <v>42970</v>
      </c>
      <c r="C4637" s="1" t="s">
        <v>49</v>
      </c>
      <c r="D4637">
        <v>31</v>
      </c>
      <c r="E4637" t="str">
        <f>_xlfn.XLOOKUP($D4637,products!$A:$A,products!B:B)</f>
        <v>Splash Balls</v>
      </c>
      <c r="F4637" t="str">
        <f>_xlfn.XLOOKUP($D4637,products!$A:$A,products!C:C)</f>
        <v>Sports &amp; Outdoors</v>
      </c>
      <c r="G4637" s="4">
        <f>_xlfn.XLOOKUP($D4637,products!$A:$A,products!D:D)</f>
        <v>8.99</v>
      </c>
      <c r="H4637">
        <v>1</v>
      </c>
      <c r="I4637" s="4">
        <f t="shared" si="72"/>
        <v>8.99</v>
      </c>
    </row>
    <row r="4638" spans="1:9" x14ac:dyDescent="0.25">
      <c r="A4638">
        <v>4637</v>
      </c>
      <c r="B4638" s="1">
        <v>42970</v>
      </c>
      <c r="C4638" s="1" t="s">
        <v>49</v>
      </c>
      <c r="D4638">
        <v>6</v>
      </c>
      <c r="E4638" t="str">
        <f>_xlfn.XLOOKUP($D4638,products!$A:$A,products!B:B)</f>
        <v>Colorbuds</v>
      </c>
      <c r="F4638" t="str">
        <f>_xlfn.XLOOKUP($D4638,products!$A:$A,products!C:C)</f>
        <v>Electronics</v>
      </c>
      <c r="G4638" s="4">
        <f>_xlfn.XLOOKUP($D4638,products!$A:$A,products!D:D)</f>
        <v>14.99</v>
      </c>
      <c r="H4638">
        <v>3</v>
      </c>
      <c r="I4638" s="4">
        <f t="shared" si="72"/>
        <v>44.97</v>
      </c>
    </row>
    <row r="4639" spans="1:9" x14ac:dyDescent="0.25">
      <c r="A4639">
        <v>4638</v>
      </c>
      <c r="B4639" s="1">
        <v>42971</v>
      </c>
      <c r="C4639" s="1" t="s">
        <v>49</v>
      </c>
      <c r="D4639">
        <v>18</v>
      </c>
      <c r="E4639" t="str">
        <f>_xlfn.XLOOKUP($D4639,products!$A:$A,products!B:B)</f>
        <v>Lego Bricks</v>
      </c>
      <c r="F4639" t="str">
        <f>_xlfn.XLOOKUP($D4639,products!$A:$A,products!C:C)</f>
        <v>Toys</v>
      </c>
      <c r="G4639" s="4">
        <f>_xlfn.XLOOKUP($D4639,products!$A:$A,products!D:D)</f>
        <v>39.99</v>
      </c>
      <c r="H4639">
        <v>1</v>
      </c>
      <c r="I4639" s="4">
        <f t="shared" si="72"/>
        <v>39.99</v>
      </c>
    </row>
    <row r="4640" spans="1:9" x14ac:dyDescent="0.25">
      <c r="A4640">
        <v>4639</v>
      </c>
      <c r="B4640" s="1">
        <v>42971</v>
      </c>
      <c r="C4640" s="1" t="s">
        <v>49</v>
      </c>
      <c r="D4640">
        <v>6</v>
      </c>
      <c r="E4640" t="str">
        <f>_xlfn.XLOOKUP($D4640,products!$A:$A,products!B:B)</f>
        <v>Colorbuds</v>
      </c>
      <c r="F4640" t="str">
        <f>_xlfn.XLOOKUP($D4640,products!$A:$A,products!C:C)</f>
        <v>Electronics</v>
      </c>
      <c r="G4640" s="4">
        <f>_xlfn.XLOOKUP($D4640,products!$A:$A,products!D:D)</f>
        <v>14.99</v>
      </c>
      <c r="H4640">
        <v>1</v>
      </c>
      <c r="I4640" s="4">
        <f t="shared" si="72"/>
        <v>14.99</v>
      </c>
    </row>
    <row r="4641" spans="1:9" x14ac:dyDescent="0.25">
      <c r="A4641">
        <v>4640</v>
      </c>
      <c r="B4641" s="1">
        <v>42971</v>
      </c>
      <c r="C4641" s="1" t="s">
        <v>49</v>
      </c>
      <c r="D4641">
        <v>3</v>
      </c>
      <c r="E4641" t="str">
        <f>_xlfn.XLOOKUP($D4641,products!$A:$A,products!B:B)</f>
        <v>Barrel O' Slime</v>
      </c>
      <c r="F4641" t="str">
        <f>_xlfn.XLOOKUP($D4641,products!$A:$A,products!C:C)</f>
        <v>Art &amp; Crafts</v>
      </c>
      <c r="G4641" s="4">
        <f>_xlfn.XLOOKUP($D4641,products!$A:$A,products!D:D)</f>
        <v>3.99</v>
      </c>
      <c r="H4641">
        <v>1</v>
      </c>
      <c r="I4641" s="4">
        <f t="shared" si="72"/>
        <v>3.99</v>
      </c>
    </row>
    <row r="4642" spans="1:9" x14ac:dyDescent="0.25">
      <c r="A4642">
        <v>4641</v>
      </c>
      <c r="B4642" s="1">
        <v>42971</v>
      </c>
      <c r="C4642" s="1" t="s">
        <v>49</v>
      </c>
      <c r="D4642">
        <v>7</v>
      </c>
      <c r="E4642" t="str">
        <f>_xlfn.XLOOKUP($D4642,products!$A:$A,products!B:B)</f>
        <v>Dart Gun</v>
      </c>
      <c r="F4642" t="str">
        <f>_xlfn.XLOOKUP($D4642,products!$A:$A,products!C:C)</f>
        <v>Sports &amp; Outdoors</v>
      </c>
      <c r="G4642" s="4">
        <f>_xlfn.XLOOKUP($D4642,products!$A:$A,products!D:D)</f>
        <v>15.99</v>
      </c>
      <c r="H4642">
        <v>1</v>
      </c>
      <c r="I4642" s="4">
        <f t="shared" si="72"/>
        <v>15.99</v>
      </c>
    </row>
    <row r="4643" spans="1:9" x14ac:dyDescent="0.25">
      <c r="A4643">
        <v>4642</v>
      </c>
      <c r="B4643" s="1">
        <v>42971</v>
      </c>
      <c r="C4643" s="1" t="s">
        <v>49</v>
      </c>
      <c r="D4643">
        <v>7</v>
      </c>
      <c r="E4643" t="str">
        <f>_xlfn.XLOOKUP($D4643,products!$A:$A,products!B:B)</f>
        <v>Dart Gun</v>
      </c>
      <c r="F4643" t="str">
        <f>_xlfn.XLOOKUP($D4643,products!$A:$A,products!C:C)</f>
        <v>Sports &amp; Outdoors</v>
      </c>
      <c r="G4643" s="4">
        <f>_xlfn.XLOOKUP($D4643,products!$A:$A,products!D:D)</f>
        <v>15.99</v>
      </c>
      <c r="H4643">
        <v>1</v>
      </c>
      <c r="I4643" s="4">
        <f t="shared" si="72"/>
        <v>15.99</v>
      </c>
    </row>
    <row r="4644" spans="1:9" x14ac:dyDescent="0.25">
      <c r="A4644">
        <v>4643</v>
      </c>
      <c r="B4644" s="1">
        <v>42971</v>
      </c>
      <c r="C4644" s="1" t="s">
        <v>49</v>
      </c>
      <c r="D4644">
        <v>34</v>
      </c>
      <c r="E4644" t="str">
        <f>_xlfn.XLOOKUP($D4644,products!$A:$A,products!B:B)</f>
        <v>Toy Robot</v>
      </c>
      <c r="F4644" t="str">
        <f>_xlfn.XLOOKUP($D4644,products!$A:$A,products!C:C)</f>
        <v>Electronics</v>
      </c>
      <c r="G4644" s="4">
        <f>_xlfn.XLOOKUP($D4644,products!$A:$A,products!D:D)</f>
        <v>25.99</v>
      </c>
      <c r="H4644">
        <v>1</v>
      </c>
      <c r="I4644" s="4">
        <f t="shared" si="72"/>
        <v>25.99</v>
      </c>
    </row>
    <row r="4645" spans="1:9" x14ac:dyDescent="0.25">
      <c r="A4645">
        <v>4644</v>
      </c>
      <c r="B4645" s="1">
        <v>42971</v>
      </c>
      <c r="C4645" s="1" t="s">
        <v>49</v>
      </c>
      <c r="D4645">
        <v>30</v>
      </c>
      <c r="E4645" t="str">
        <f>_xlfn.XLOOKUP($D4645,products!$A:$A,products!B:B)</f>
        <v>Rubik's Cube</v>
      </c>
      <c r="F4645" t="str">
        <f>_xlfn.XLOOKUP($D4645,products!$A:$A,products!C:C)</f>
        <v>Games</v>
      </c>
      <c r="G4645" s="4">
        <f>_xlfn.XLOOKUP($D4645,products!$A:$A,products!D:D)</f>
        <v>19.989999999999998</v>
      </c>
      <c r="H4645">
        <v>1</v>
      </c>
      <c r="I4645" s="4">
        <f t="shared" si="72"/>
        <v>19.989999999999998</v>
      </c>
    </row>
    <row r="4646" spans="1:9" x14ac:dyDescent="0.25">
      <c r="A4646">
        <v>4645</v>
      </c>
      <c r="B4646" s="1">
        <v>42971</v>
      </c>
      <c r="C4646" s="1" t="s">
        <v>49</v>
      </c>
      <c r="D4646">
        <v>21</v>
      </c>
      <c r="E4646" t="str">
        <f>_xlfn.XLOOKUP($D4646,products!$A:$A,products!B:B)</f>
        <v>Mini Ping Pong Set</v>
      </c>
      <c r="F4646" t="str">
        <f>_xlfn.XLOOKUP($D4646,products!$A:$A,products!C:C)</f>
        <v>Sports &amp; Outdoors</v>
      </c>
      <c r="G4646" s="4">
        <f>_xlfn.XLOOKUP($D4646,products!$A:$A,products!D:D)</f>
        <v>9.99</v>
      </c>
      <c r="H4646">
        <v>1</v>
      </c>
      <c r="I4646" s="4">
        <f t="shared" si="72"/>
        <v>9.99</v>
      </c>
    </row>
    <row r="4647" spans="1:9" x14ac:dyDescent="0.25">
      <c r="A4647">
        <v>4646</v>
      </c>
      <c r="B4647" s="1">
        <v>42971</v>
      </c>
      <c r="C4647" s="1" t="s">
        <v>49</v>
      </c>
      <c r="D4647">
        <v>2</v>
      </c>
      <c r="E4647" t="str">
        <f>_xlfn.XLOOKUP($D4647,products!$A:$A,products!B:B)</f>
        <v>Animal Figures</v>
      </c>
      <c r="F4647" t="str">
        <f>_xlfn.XLOOKUP($D4647,products!$A:$A,products!C:C)</f>
        <v>Toys</v>
      </c>
      <c r="G4647" s="4">
        <f>_xlfn.XLOOKUP($D4647,products!$A:$A,products!D:D)</f>
        <v>12.99</v>
      </c>
      <c r="H4647">
        <v>1</v>
      </c>
      <c r="I4647" s="4">
        <f t="shared" si="72"/>
        <v>12.99</v>
      </c>
    </row>
    <row r="4648" spans="1:9" x14ac:dyDescent="0.25">
      <c r="A4648">
        <v>4647</v>
      </c>
      <c r="B4648" s="1">
        <v>42971</v>
      </c>
      <c r="C4648" s="1" t="s">
        <v>49</v>
      </c>
      <c r="D4648">
        <v>7</v>
      </c>
      <c r="E4648" t="str">
        <f>_xlfn.XLOOKUP($D4648,products!$A:$A,products!B:B)</f>
        <v>Dart Gun</v>
      </c>
      <c r="F4648" t="str">
        <f>_xlfn.XLOOKUP($D4648,products!$A:$A,products!C:C)</f>
        <v>Sports &amp; Outdoors</v>
      </c>
      <c r="G4648" s="4">
        <f>_xlfn.XLOOKUP($D4648,products!$A:$A,products!D:D)</f>
        <v>15.99</v>
      </c>
      <c r="H4648">
        <v>1</v>
      </c>
      <c r="I4648" s="4">
        <f t="shared" si="72"/>
        <v>15.99</v>
      </c>
    </row>
    <row r="4649" spans="1:9" x14ac:dyDescent="0.25">
      <c r="A4649">
        <v>4648</v>
      </c>
      <c r="B4649" s="1">
        <v>42971</v>
      </c>
      <c r="C4649" s="1" t="s">
        <v>49</v>
      </c>
      <c r="D4649">
        <v>8</v>
      </c>
      <c r="E4649" t="str">
        <f>_xlfn.XLOOKUP($D4649,products!$A:$A,products!B:B)</f>
        <v>Deck Of Cards</v>
      </c>
      <c r="F4649" t="str">
        <f>_xlfn.XLOOKUP($D4649,products!$A:$A,products!C:C)</f>
        <v>Games</v>
      </c>
      <c r="G4649" s="4">
        <f>_xlfn.XLOOKUP($D4649,products!$A:$A,products!D:D)</f>
        <v>6.99</v>
      </c>
      <c r="H4649">
        <v>1</v>
      </c>
      <c r="I4649" s="4">
        <f t="shared" si="72"/>
        <v>6.99</v>
      </c>
    </row>
    <row r="4650" spans="1:9" x14ac:dyDescent="0.25">
      <c r="A4650">
        <v>4649</v>
      </c>
      <c r="B4650" s="1">
        <v>42971</v>
      </c>
      <c r="C4650" s="1" t="s">
        <v>49</v>
      </c>
      <c r="D4650">
        <v>14</v>
      </c>
      <c r="E4650" t="str">
        <f>_xlfn.XLOOKUP($D4650,products!$A:$A,products!B:B)</f>
        <v>Glass Marbles</v>
      </c>
      <c r="F4650" t="str">
        <f>_xlfn.XLOOKUP($D4650,products!$A:$A,products!C:C)</f>
        <v>Games</v>
      </c>
      <c r="G4650" s="4">
        <f>_xlfn.XLOOKUP($D4650,products!$A:$A,products!D:D)</f>
        <v>10.99</v>
      </c>
      <c r="H4650">
        <v>1</v>
      </c>
      <c r="I4650" s="4">
        <f t="shared" si="72"/>
        <v>10.99</v>
      </c>
    </row>
    <row r="4651" spans="1:9" x14ac:dyDescent="0.25">
      <c r="A4651">
        <v>4650</v>
      </c>
      <c r="B4651" s="1">
        <v>42971</v>
      </c>
      <c r="C4651" s="1" t="s">
        <v>49</v>
      </c>
      <c r="D4651">
        <v>18</v>
      </c>
      <c r="E4651" t="str">
        <f>_xlfn.XLOOKUP($D4651,products!$A:$A,products!B:B)</f>
        <v>Lego Bricks</v>
      </c>
      <c r="F4651" t="str">
        <f>_xlfn.XLOOKUP($D4651,products!$A:$A,products!C:C)</f>
        <v>Toys</v>
      </c>
      <c r="G4651" s="4">
        <f>_xlfn.XLOOKUP($D4651,products!$A:$A,products!D:D)</f>
        <v>39.99</v>
      </c>
      <c r="H4651">
        <v>2</v>
      </c>
      <c r="I4651" s="4">
        <f t="shared" si="72"/>
        <v>79.98</v>
      </c>
    </row>
    <row r="4652" spans="1:9" x14ac:dyDescent="0.25">
      <c r="A4652">
        <v>4651</v>
      </c>
      <c r="B4652" s="1">
        <v>42971</v>
      </c>
      <c r="C4652" s="1" t="s">
        <v>49</v>
      </c>
      <c r="D4652">
        <v>25</v>
      </c>
      <c r="E4652" t="str">
        <f>_xlfn.XLOOKUP($D4652,products!$A:$A,products!B:B)</f>
        <v>PlayDoh Can</v>
      </c>
      <c r="F4652" t="str">
        <f>_xlfn.XLOOKUP($D4652,products!$A:$A,products!C:C)</f>
        <v>Art &amp; Crafts</v>
      </c>
      <c r="G4652" s="4">
        <f>_xlfn.XLOOKUP($D4652,products!$A:$A,products!D:D)</f>
        <v>2.99</v>
      </c>
      <c r="H4652">
        <v>1</v>
      </c>
      <c r="I4652" s="4">
        <f t="shared" si="72"/>
        <v>2.99</v>
      </c>
    </row>
    <row r="4653" spans="1:9" x14ac:dyDescent="0.25">
      <c r="A4653">
        <v>4652</v>
      </c>
      <c r="B4653" s="1">
        <v>42972</v>
      </c>
      <c r="C4653" s="1" t="s">
        <v>49</v>
      </c>
      <c r="D4653">
        <v>31</v>
      </c>
      <c r="E4653" t="str">
        <f>_xlfn.XLOOKUP($D4653,products!$A:$A,products!B:B)</f>
        <v>Splash Balls</v>
      </c>
      <c r="F4653" t="str">
        <f>_xlfn.XLOOKUP($D4653,products!$A:$A,products!C:C)</f>
        <v>Sports &amp; Outdoors</v>
      </c>
      <c r="G4653" s="4">
        <f>_xlfn.XLOOKUP($D4653,products!$A:$A,products!D:D)</f>
        <v>8.99</v>
      </c>
      <c r="H4653">
        <v>1</v>
      </c>
      <c r="I4653" s="4">
        <f t="shared" si="72"/>
        <v>8.99</v>
      </c>
    </row>
    <row r="4654" spans="1:9" x14ac:dyDescent="0.25">
      <c r="A4654">
        <v>4653</v>
      </c>
      <c r="B4654" s="1">
        <v>42972</v>
      </c>
      <c r="C4654" s="1" t="s">
        <v>49</v>
      </c>
      <c r="D4654">
        <v>10</v>
      </c>
      <c r="E4654" t="str">
        <f>_xlfn.XLOOKUP($D4654,products!$A:$A,products!B:B)</f>
        <v>Dinosaur Figures</v>
      </c>
      <c r="F4654" t="str">
        <f>_xlfn.XLOOKUP($D4654,products!$A:$A,products!C:C)</f>
        <v>Toys</v>
      </c>
      <c r="G4654" s="4">
        <f>_xlfn.XLOOKUP($D4654,products!$A:$A,products!D:D)</f>
        <v>14.99</v>
      </c>
      <c r="H4654">
        <v>1</v>
      </c>
      <c r="I4654" s="4">
        <f t="shared" si="72"/>
        <v>14.99</v>
      </c>
    </row>
    <row r="4655" spans="1:9" x14ac:dyDescent="0.25">
      <c r="A4655">
        <v>4654</v>
      </c>
      <c r="B4655" s="1">
        <v>42972</v>
      </c>
      <c r="C4655" s="1" t="s">
        <v>49</v>
      </c>
      <c r="D4655">
        <v>18</v>
      </c>
      <c r="E4655" t="str">
        <f>_xlfn.XLOOKUP($D4655,products!$A:$A,products!B:B)</f>
        <v>Lego Bricks</v>
      </c>
      <c r="F4655" t="str">
        <f>_xlfn.XLOOKUP($D4655,products!$A:$A,products!C:C)</f>
        <v>Toys</v>
      </c>
      <c r="G4655" s="4">
        <f>_xlfn.XLOOKUP($D4655,products!$A:$A,products!D:D)</f>
        <v>39.99</v>
      </c>
      <c r="H4655">
        <v>1</v>
      </c>
      <c r="I4655" s="4">
        <f t="shared" si="72"/>
        <v>39.99</v>
      </c>
    </row>
    <row r="4656" spans="1:9" x14ac:dyDescent="0.25">
      <c r="A4656">
        <v>4655</v>
      </c>
      <c r="B4656" s="1">
        <v>42972</v>
      </c>
      <c r="C4656" s="1" t="s">
        <v>49</v>
      </c>
      <c r="D4656">
        <v>3</v>
      </c>
      <c r="E4656" t="str">
        <f>_xlfn.XLOOKUP($D4656,products!$A:$A,products!B:B)</f>
        <v>Barrel O' Slime</v>
      </c>
      <c r="F4656" t="str">
        <f>_xlfn.XLOOKUP($D4656,products!$A:$A,products!C:C)</f>
        <v>Art &amp; Crafts</v>
      </c>
      <c r="G4656" s="4">
        <f>_xlfn.XLOOKUP($D4656,products!$A:$A,products!D:D)</f>
        <v>3.99</v>
      </c>
      <c r="H4656">
        <v>2</v>
      </c>
      <c r="I4656" s="4">
        <f t="shared" si="72"/>
        <v>7.98</v>
      </c>
    </row>
    <row r="4657" spans="1:9" x14ac:dyDescent="0.25">
      <c r="A4657">
        <v>4656</v>
      </c>
      <c r="B4657" s="1">
        <v>42972</v>
      </c>
      <c r="C4657" s="1" t="s">
        <v>49</v>
      </c>
      <c r="D4657">
        <v>13</v>
      </c>
      <c r="E4657" t="str">
        <f>_xlfn.XLOOKUP($D4657,products!$A:$A,products!B:B)</f>
        <v>Gamer Headphones</v>
      </c>
      <c r="F4657" t="str">
        <f>_xlfn.XLOOKUP($D4657,products!$A:$A,products!C:C)</f>
        <v>Electronics</v>
      </c>
      <c r="G4657" s="4">
        <f>_xlfn.XLOOKUP($D4657,products!$A:$A,products!D:D)</f>
        <v>20.99</v>
      </c>
      <c r="H4657">
        <v>1</v>
      </c>
      <c r="I4657" s="4">
        <f t="shared" si="72"/>
        <v>20.99</v>
      </c>
    </row>
    <row r="4658" spans="1:9" x14ac:dyDescent="0.25">
      <c r="A4658">
        <v>4657</v>
      </c>
      <c r="B4658" s="1">
        <v>42972</v>
      </c>
      <c r="C4658" s="1" t="s">
        <v>49</v>
      </c>
      <c r="D4658">
        <v>3</v>
      </c>
      <c r="E4658" t="str">
        <f>_xlfn.XLOOKUP($D4658,products!$A:$A,products!B:B)</f>
        <v>Barrel O' Slime</v>
      </c>
      <c r="F4658" t="str">
        <f>_xlfn.XLOOKUP($D4658,products!$A:$A,products!C:C)</f>
        <v>Art &amp; Crafts</v>
      </c>
      <c r="G4658" s="4">
        <f>_xlfn.XLOOKUP($D4658,products!$A:$A,products!D:D)</f>
        <v>3.99</v>
      </c>
      <c r="H4658">
        <v>1</v>
      </c>
      <c r="I4658" s="4">
        <f t="shared" si="72"/>
        <v>3.99</v>
      </c>
    </row>
    <row r="4659" spans="1:9" x14ac:dyDescent="0.25">
      <c r="A4659">
        <v>4658</v>
      </c>
      <c r="B4659" s="1">
        <v>42972</v>
      </c>
      <c r="C4659" s="1" t="s">
        <v>49</v>
      </c>
      <c r="D4659">
        <v>7</v>
      </c>
      <c r="E4659" t="str">
        <f>_xlfn.XLOOKUP($D4659,products!$A:$A,products!B:B)</f>
        <v>Dart Gun</v>
      </c>
      <c r="F4659" t="str">
        <f>_xlfn.XLOOKUP($D4659,products!$A:$A,products!C:C)</f>
        <v>Sports &amp; Outdoors</v>
      </c>
      <c r="G4659" s="4">
        <f>_xlfn.XLOOKUP($D4659,products!$A:$A,products!D:D)</f>
        <v>15.99</v>
      </c>
      <c r="H4659">
        <v>1</v>
      </c>
      <c r="I4659" s="4">
        <f t="shared" si="72"/>
        <v>15.99</v>
      </c>
    </row>
    <row r="4660" spans="1:9" x14ac:dyDescent="0.25">
      <c r="A4660">
        <v>4659</v>
      </c>
      <c r="B4660" s="1">
        <v>42972</v>
      </c>
      <c r="C4660" s="1" t="s">
        <v>49</v>
      </c>
      <c r="D4660">
        <v>16</v>
      </c>
      <c r="E4660" t="str">
        <f>_xlfn.XLOOKUP($D4660,products!$A:$A,products!B:B)</f>
        <v>Jenga</v>
      </c>
      <c r="F4660" t="str">
        <f>_xlfn.XLOOKUP($D4660,products!$A:$A,products!C:C)</f>
        <v>Games</v>
      </c>
      <c r="G4660" s="4">
        <f>_xlfn.XLOOKUP($D4660,products!$A:$A,products!D:D)</f>
        <v>9.99</v>
      </c>
      <c r="H4660">
        <v>1</v>
      </c>
      <c r="I4660" s="4">
        <f t="shared" si="72"/>
        <v>9.99</v>
      </c>
    </row>
    <row r="4661" spans="1:9" x14ac:dyDescent="0.25">
      <c r="A4661">
        <v>4660</v>
      </c>
      <c r="B4661" s="1">
        <v>42972</v>
      </c>
      <c r="C4661" s="1" t="s">
        <v>49</v>
      </c>
      <c r="D4661">
        <v>3</v>
      </c>
      <c r="E4661" t="str">
        <f>_xlfn.XLOOKUP($D4661,products!$A:$A,products!B:B)</f>
        <v>Barrel O' Slime</v>
      </c>
      <c r="F4661" t="str">
        <f>_xlfn.XLOOKUP($D4661,products!$A:$A,products!C:C)</f>
        <v>Art &amp; Crafts</v>
      </c>
      <c r="G4661" s="4">
        <f>_xlfn.XLOOKUP($D4661,products!$A:$A,products!D:D)</f>
        <v>3.99</v>
      </c>
      <c r="H4661">
        <v>1</v>
      </c>
      <c r="I4661" s="4">
        <f t="shared" si="72"/>
        <v>3.99</v>
      </c>
    </row>
    <row r="4662" spans="1:9" x14ac:dyDescent="0.25">
      <c r="A4662">
        <v>4661</v>
      </c>
      <c r="B4662" s="1">
        <v>42972</v>
      </c>
      <c r="C4662" s="1" t="s">
        <v>49</v>
      </c>
      <c r="D4662">
        <v>1</v>
      </c>
      <c r="E4662" t="str">
        <f>_xlfn.XLOOKUP($D4662,products!$A:$A,products!B:B)</f>
        <v>Action Figure</v>
      </c>
      <c r="F4662" t="str">
        <f>_xlfn.XLOOKUP($D4662,products!$A:$A,products!C:C)</f>
        <v>Toys</v>
      </c>
      <c r="G4662" s="4">
        <f>_xlfn.XLOOKUP($D4662,products!$A:$A,products!D:D)</f>
        <v>15.99</v>
      </c>
      <c r="H4662">
        <v>3</v>
      </c>
      <c r="I4662" s="4">
        <f t="shared" si="72"/>
        <v>47.97</v>
      </c>
    </row>
    <row r="4663" spans="1:9" x14ac:dyDescent="0.25">
      <c r="A4663">
        <v>4662</v>
      </c>
      <c r="B4663" s="1">
        <v>42972</v>
      </c>
      <c r="C4663" s="1" t="s">
        <v>49</v>
      </c>
      <c r="D4663">
        <v>17</v>
      </c>
      <c r="E4663" t="str">
        <f>_xlfn.XLOOKUP($D4663,products!$A:$A,products!B:B)</f>
        <v>Kids Makeup Kit</v>
      </c>
      <c r="F4663" t="str">
        <f>_xlfn.XLOOKUP($D4663,products!$A:$A,products!C:C)</f>
        <v>Art &amp; Crafts</v>
      </c>
      <c r="G4663" s="4">
        <f>_xlfn.XLOOKUP($D4663,products!$A:$A,products!D:D)</f>
        <v>19.989999999999998</v>
      </c>
      <c r="H4663">
        <v>1</v>
      </c>
      <c r="I4663" s="4">
        <f t="shared" si="72"/>
        <v>19.989999999999998</v>
      </c>
    </row>
    <row r="4664" spans="1:9" x14ac:dyDescent="0.25">
      <c r="A4664">
        <v>4663</v>
      </c>
      <c r="B4664" s="1">
        <v>42972</v>
      </c>
      <c r="C4664" s="1" t="s">
        <v>49</v>
      </c>
      <c r="D4664">
        <v>6</v>
      </c>
      <c r="E4664" t="str">
        <f>_xlfn.XLOOKUP($D4664,products!$A:$A,products!B:B)</f>
        <v>Colorbuds</v>
      </c>
      <c r="F4664" t="str">
        <f>_xlfn.XLOOKUP($D4664,products!$A:$A,products!C:C)</f>
        <v>Electronics</v>
      </c>
      <c r="G4664" s="4">
        <f>_xlfn.XLOOKUP($D4664,products!$A:$A,products!D:D)</f>
        <v>14.99</v>
      </c>
      <c r="H4664">
        <v>1</v>
      </c>
      <c r="I4664" s="4">
        <f t="shared" si="72"/>
        <v>14.99</v>
      </c>
    </row>
    <row r="4665" spans="1:9" x14ac:dyDescent="0.25">
      <c r="A4665">
        <v>4664</v>
      </c>
      <c r="B4665" s="1">
        <v>42972</v>
      </c>
      <c r="C4665" s="1" t="s">
        <v>49</v>
      </c>
      <c r="D4665">
        <v>13</v>
      </c>
      <c r="E4665" t="str">
        <f>_xlfn.XLOOKUP($D4665,products!$A:$A,products!B:B)</f>
        <v>Gamer Headphones</v>
      </c>
      <c r="F4665" t="str">
        <f>_xlfn.XLOOKUP($D4665,products!$A:$A,products!C:C)</f>
        <v>Electronics</v>
      </c>
      <c r="G4665" s="4">
        <f>_xlfn.XLOOKUP($D4665,products!$A:$A,products!D:D)</f>
        <v>20.99</v>
      </c>
      <c r="H4665">
        <v>1</v>
      </c>
      <c r="I4665" s="4">
        <f t="shared" si="72"/>
        <v>20.99</v>
      </c>
    </row>
    <row r="4666" spans="1:9" x14ac:dyDescent="0.25">
      <c r="A4666">
        <v>4665</v>
      </c>
      <c r="B4666" s="1">
        <v>42972</v>
      </c>
      <c r="C4666" s="1" t="s">
        <v>49</v>
      </c>
      <c r="D4666">
        <v>6</v>
      </c>
      <c r="E4666" t="str">
        <f>_xlfn.XLOOKUP($D4666,products!$A:$A,products!B:B)</f>
        <v>Colorbuds</v>
      </c>
      <c r="F4666" t="str">
        <f>_xlfn.XLOOKUP($D4666,products!$A:$A,products!C:C)</f>
        <v>Electronics</v>
      </c>
      <c r="G4666" s="4">
        <f>_xlfn.XLOOKUP($D4666,products!$A:$A,products!D:D)</f>
        <v>14.99</v>
      </c>
      <c r="H4666">
        <v>1</v>
      </c>
      <c r="I4666" s="4">
        <f t="shared" si="72"/>
        <v>14.99</v>
      </c>
    </row>
    <row r="4667" spans="1:9" x14ac:dyDescent="0.25">
      <c r="A4667">
        <v>4666</v>
      </c>
      <c r="B4667" s="1">
        <v>42972</v>
      </c>
      <c r="C4667" s="1" t="s">
        <v>49</v>
      </c>
      <c r="D4667">
        <v>17</v>
      </c>
      <c r="E4667" t="str">
        <f>_xlfn.XLOOKUP($D4667,products!$A:$A,products!B:B)</f>
        <v>Kids Makeup Kit</v>
      </c>
      <c r="F4667" t="str">
        <f>_xlfn.XLOOKUP($D4667,products!$A:$A,products!C:C)</f>
        <v>Art &amp; Crafts</v>
      </c>
      <c r="G4667" s="4">
        <f>_xlfn.XLOOKUP($D4667,products!$A:$A,products!D:D)</f>
        <v>19.989999999999998</v>
      </c>
      <c r="H4667">
        <v>1</v>
      </c>
      <c r="I4667" s="4">
        <f t="shared" si="72"/>
        <v>19.989999999999998</v>
      </c>
    </row>
    <row r="4668" spans="1:9" x14ac:dyDescent="0.25">
      <c r="A4668">
        <v>4667</v>
      </c>
      <c r="B4668" s="1">
        <v>42972</v>
      </c>
      <c r="C4668" s="1" t="s">
        <v>49</v>
      </c>
      <c r="D4668">
        <v>7</v>
      </c>
      <c r="E4668" t="str">
        <f>_xlfn.XLOOKUP($D4668,products!$A:$A,products!B:B)</f>
        <v>Dart Gun</v>
      </c>
      <c r="F4668" t="str">
        <f>_xlfn.XLOOKUP($D4668,products!$A:$A,products!C:C)</f>
        <v>Sports &amp; Outdoors</v>
      </c>
      <c r="G4668" s="4">
        <f>_xlfn.XLOOKUP($D4668,products!$A:$A,products!D:D)</f>
        <v>15.99</v>
      </c>
      <c r="H4668">
        <v>1</v>
      </c>
      <c r="I4668" s="4">
        <f t="shared" si="72"/>
        <v>15.99</v>
      </c>
    </row>
    <row r="4669" spans="1:9" x14ac:dyDescent="0.25">
      <c r="A4669">
        <v>4668</v>
      </c>
      <c r="B4669" s="1">
        <v>42972</v>
      </c>
      <c r="C4669" s="1" t="s">
        <v>49</v>
      </c>
      <c r="D4669">
        <v>8</v>
      </c>
      <c r="E4669" t="str">
        <f>_xlfn.XLOOKUP($D4669,products!$A:$A,products!B:B)</f>
        <v>Deck Of Cards</v>
      </c>
      <c r="F4669" t="str">
        <f>_xlfn.XLOOKUP($D4669,products!$A:$A,products!C:C)</f>
        <v>Games</v>
      </c>
      <c r="G4669" s="4">
        <f>_xlfn.XLOOKUP($D4669,products!$A:$A,products!D:D)</f>
        <v>6.99</v>
      </c>
      <c r="H4669">
        <v>1</v>
      </c>
      <c r="I4669" s="4">
        <f t="shared" si="72"/>
        <v>6.99</v>
      </c>
    </row>
    <row r="4670" spans="1:9" x14ac:dyDescent="0.25">
      <c r="A4670">
        <v>4669</v>
      </c>
      <c r="B4670" s="1">
        <v>42972</v>
      </c>
      <c r="C4670" s="1" t="s">
        <v>49</v>
      </c>
      <c r="D4670">
        <v>6</v>
      </c>
      <c r="E4670" t="str">
        <f>_xlfn.XLOOKUP($D4670,products!$A:$A,products!B:B)</f>
        <v>Colorbuds</v>
      </c>
      <c r="F4670" t="str">
        <f>_xlfn.XLOOKUP($D4670,products!$A:$A,products!C:C)</f>
        <v>Electronics</v>
      </c>
      <c r="G4670" s="4">
        <f>_xlfn.XLOOKUP($D4670,products!$A:$A,products!D:D)</f>
        <v>14.99</v>
      </c>
      <c r="H4670">
        <v>1</v>
      </c>
      <c r="I4670" s="4">
        <f t="shared" si="72"/>
        <v>14.99</v>
      </c>
    </row>
    <row r="4671" spans="1:9" x14ac:dyDescent="0.25">
      <c r="A4671">
        <v>4670</v>
      </c>
      <c r="B4671" s="1">
        <v>42972</v>
      </c>
      <c r="C4671" s="1" t="s">
        <v>49</v>
      </c>
      <c r="D4671">
        <v>7</v>
      </c>
      <c r="E4671" t="str">
        <f>_xlfn.XLOOKUP($D4671,products!$A:$A,products!B:B)</f>
        <v>Dart Gun</v>
      </c>
      <c r="F4671" t="str">
        <f>_xlfn.XLOOKUP($D4671,products!$A:$A,products!C:C)</f>
        <v>Sports &amp; Outdoors</v>
      </c>
      <c r="G4671" s="4">
        <f>_xlfn.XLOOKUP($D4671,products!$A:$A,products!D:D)</f>
        <v>15.99</v>
      </c>
      <c r="H4671">
        <v>1</v>
      </c>
      <c r="I4671" s="4">
        <f t="shared" si="72"/>
        <v>15.99</v>
      </c>
    </row>
    <row r="4672" spans="1:9" x14ac:dyDescent="0.25">
      <c r="A4672">
        <v>4671</v>
      </c>
      <c r="B4672" s="1">
        <v>42972</v>
      </c>
      <c r="C4672" s="1" t="s">
        <v>49</v>
      </c>
      <c r="D4672">
        <v>25</v>
      </c>
      <c r="E4672" t="str">
        <f>_xlfn.XLOOKUP($D4672,products!$A:$A,products!B:B)</f>
        <v>PlayDoh Can</v>
      </c>
      <c r="F4672" t="str">
        <f>_xlfn.XLOOKUP($D4672,products!$A:$A,products!C:C)</f>
        <v>Art &amp; Crafts</v>
      </c>
      <c r="G4672" s="4">
        <f>_xlfn.XLOOKUP($D4672,products!$A:$A,products!D:D)</f>
        <v>2.99</v>
      </c>
      <c r="H4672">
        <v>3</v>
      </c>
      <c r="I4672" s="4">
        <f t="shared" si="72"/>
        <v>8.9700000000000006</v>
      </c>
    </row>
    <row r="4673" spans="1:9" x14ac:dyDescent="0.25">
      <c r="A4673">
        <v>4672</v>
      </c>
      <c r="B4673" s="1">
        <v>42972</v>
      </c>
      <c r="C4673" s="1" t="s">
        <v>49</v>
      </c>
      <c r="D4673">
        <v>8</v>
      </c>
      <c r="E4673" t="str">
        <f>_xlfn.XLOOKUP($D4673,products!$A:$A,products!B:B)</f>
        <v>Deck Of Cards</v>
      </c>
      <c r="F4673" t="str">
        <f>_xlfn.XLOOKUP($D4673,products!$A:$A,products!C:C)</f>
        <v>Games</v>
      </c>
      <c r="G4673" s="4">
        <f>_xlfn.XLOOKUP($D4673,products!$A:$A,products!D:D)</f>
        <v>6.99</v>
      </c>
      <c r="H4673">
        <v>1</v>
      </c>
      <c r="I4673" s="4">
        <f t="shared" si="72"/>
        <v>6.99</v>
      </c>
    </row>
    <row r="4674" spans="1:9" x14ac:dyDescent="0.25">
      <c r="A4674">
        <v>4673</v>
      </c>
      <c r="B4674" s="1">
        <v>42972</v>
      </c>
      <c r="C4674" s="1" t="s">
        <v>49</v>
      </c>
      <c r="D4674">
        <v>10</v>
      </c>
      <c r="E4674" t="str">
        <f>_xlfn.XLOOKUP($D4674,products!$A:$A,products!B:B)</f>
        <v>Dinosaur Figures</v>
      </c>
      <c r="F4674" t="str">
        <f>_xlfn.XLOOKUP($D4674,products!$A:$A,products!C:C)</f>
        <v>Toys</v>
      </c>
      <c r="G4674" s="4">
        <f>_xlfn.XLOOKUP($D4674,products!$A:$A,products!D:D)</f>
        <v>14.99</v>
      </c>
      <c r="H4674">
        <v>1</v>
      </c>
      <c r="I4674" s="4">
        <f t="shared" si="72"/>
        <v>14.99</v>
      </c>
    </row>
    <row r="4675" spans="1:9" x14ac:dyDescent="0.25">
      <c r="A4675">
        <v>4674</v>
      </c>
      <c r="B4675" s="1">
        <v>42973</v>
      </c>
      <c r="C4675" s="1" t="s">
        <v>48</v>
      </c>
      <c r="D4675">
        <v>32</v>
      </c>
      <c r="E4675" t="str">
        <f>_xlfn.XLOOKUP($D4675,products!$A:$A,products!B:B)</f>
        <v>Supersoaker Water Gun</v>
      </c>
      <c r="F4675" t="str">
        <f>_xlfn.XLOOKUP($D4675,products!$A:$A,products!C:C)</f>
        <v>Sports &amp; Outdoors</v>
      </c>
      <c r="G4675" s="4">
        <f>_xlfn.XLOOKUP($D4675,products!$A:$A,products!D:D)</f>
        <v>14.99</v>
      </c>
      <c r="H4675">
        <v>1</v>
      </c>
      <c r="I4675" s="4">
        <f t="shared" ref="I4675:I4738" si="73">G4675*H4675</f>
        <v>14.99</v>
      </c>
    </row>
    <row r="4676" spans="1:9" x14ac:dyDescent="0.25">
      <c r="A4676">
        <v>4675</v>
      </c>
      <c r="B4676" s="1">
        <v>42973</v>
      </c>
      <c r="C4676" s="1" t="s">
        <v>48</v>
      </c>
      <c r="D4676">
        <v>21</v>
      </c>
      <c r="E4676" t="str">
        <f>_xlfn.XLOOKUP($D4676,products!$A:$A,products!B:B)</f>
        <v>Mini Ping Pong Set</v>
      </c>
      <c r="F4676" t="str">
        <f>_xlfn.XLOOKUP($D4676,products!$A:$A,products!C:C)</f>
        <v>Sports &amp; Outdoors</v>
      </c>
      <c r="G4676" s="4">
        <f>_xlfn.XLOOKUP($D4676,products!$A:$A,products!D:D)</f>
        <v>9.99</v>
      </c>
      <c r="H4676">
        <v>1</v>
      </c>
      <c r="I4676" s="4">
        <f t="shared" si="73"/>
        <v>9.99</v>
      </c>
    </row>
    <row r="4677" spans="1:9" x14ac:dyDescent="0.25">
      <c r="A4677">
        <v>4676</v>
      </c>
      <c r="B4677" s="1">
        <v>42973</v>
      </c>
      <c r="C4677" s="1" t="s">
        <v>48</v>
      </c>
      <c r="D4677">
        <v>1</v>
      </c>
      <c r="E4677" t="str">
        <f>_xlfn.XLOOKUP($D4677,products!$A:$A,products!B:B)</f>
        <v>Action Figure</v>
      </c>
      <c r="F4677" t="str">
        <f>_xlfn.XLOOKUP($D4677,products!$A:$A,products!C:C)</f>
        <v>Toys</v>
      </c>
      <c r="G4677" s="4">
        <f>_xlfn.XLOOKUP($D4677,products!$A:$A,products!D:D)</f>
        <v>15.99</v>
      </c>
      <c r="H4677">
        <v>1</v>
      </c>
      <c r="I4677" s="4">
        <f t="shared" si="73"/>
        <v>15.99</v>
      </c>
    </row>
    <row r="4678" spans="1:9" x14ac:dyDescent="0.25">
      <c r="A4678">
        <v>4677</v>
      </c>
      <c r="B4678" s="1">
        <v>42973</v>
      </c>
      <c r="C4678" s="1" t="s">
        <v>48</v>
      </c>
      <c r="D4678">
        <v>21</v>
      </c>
      <c r="E4678" t="str">
        <f>_xlfn.XLOOKUP($D4678,products!$A:$A,products!B:B)</f>
        <v>Mini Ping Pong Set</v>
      </c>
      <c r="F4678" t="str">
        <f>_xlfn.XLOOKUP($D4678,products!$A:$A,products!C:C)</f>
        <v>Sports &amp; Outdoors</v>
      </c>
      <c r="G4678" s="4">
        <f>_xlfn.XLOOKUP($D4678,products!$A:$A,products!D:D)</f>
        <v>9.99</v>
      </c>
      <c r="H4678">
        <v>1</v>
      </c>
      <c r="I4678" s="4">
        <f t="shared" si="73"/>
        <v>9.99</v>
      </c>
    </row>
    <row r="4679" spans="1:9" x14ac:dyDescent="0.25">
      <c r="A4679">
        <v>4678</v>
      </c>
      <c r="B4679" s="1">
        <v>42973</v>
      </c>
      <c r="C4679" s="1" t="s">
        <v>48</v>
      </c>
      <c r="D4679">
        <v>31</v>
      </c>
      <c r="E4679" t="str">
        <f>_xlfn.XLOOKUP($D4679,products!$A:$A,products!B:B)</f>
        <v>Splash Balls</v>
      </c>
      <c r="F4679" t="str">
        <f>_xlfn.XLOOKUP($D4679,products!$A:$A,products!C:C)</f>
        <v>Sports &amp; Outdoors</v>
      </c>
      <c r="G4679" s="4">
        <f>_xlfn.XLOOKUP($D4679,products!$A:$A,products!D:D)</f>
        <v>8.99</v>
      </c>
      <c r="H4679">
        <v>1</v>
      </c>
      <c r="I4679" s="4">
        <f t="shared" si="73"/>
        <v>8.99</v>
      </c>
    </row>
    <row r="4680" spans="1:9" x14ac:dyDescent="0.25">
      <c r="A4680">
        <v>4679</v>
      </c>
      <c r="B4680" s="1">
        <v>42973</v>
      </c>
      <c r="C4680" s="1" t="s">
        <v>48</v>
      </c>
      <c r="D4680">
        <v>21</v>
      </c>
      <c r="E4680" t="str">
        <f>_xlfn.XLOOKUP($D4680,products!$A:$A,products!B:B)</f>
        <v>Mini Ping Pong Set</v>
      </c>
      <c r="F4680" t="str">
        <f>_xlfn.XLOOKUP($D4680,products!$A:$A,products!C:C)</f>
        <v>Sports &amp; Outdoors</v>
      </c>
      <c r="G4680" s="4">
        <f>_xlfn.XLOOKUP($D4680,products!$A:$A,products!D:D)</f>
        <v>9.99</v>
      </c>
      <c r="H4680">
        <v>2</v>
      </c>
      <c r="I4680" s="4">
        <f t="shared" si="73"/>
        <v>19.98</v>
      </c>
    </row>
    <row r="4681" spans="1:9" x14ac:dyDescent="0.25">
      <c r="A4681">
        <v>4680</v>
      </c>
      <c r="B4681" s="1">
        <v>42973</v>
      </c>
      <c r="C4681" s="1" t="s">
        <v>48</v>
      </c>
      <c r="D4681">
        <v>3</v>
      </c>
      <c r="E4681" t="str">
        <f>_xlfn.XLOOKUP($D4681,products!$A:$A,products!B:B)</f>
        <v>Barrel O' Slime</v>
      </c>
      <c r="F4681" t="str">
        <f>_xlfn.XLOOKUP($D4681,products!$A:$A,products!C:C)</f>
        <v>Art &amp; Crafts</v>
      </c>
      <c r="G4681" s="4">
        <f>_xlfn.XLOOKUP($D4681,products!$A:$A,products!D:D)</f>
        <v>3.99</v>
      </c>
      <c r="H4681">
        <v>1</v>
      </c>
      <c r="I4681" s="4">
        <f t="shared" si="73"/>
        <v>3.99</v>
      </c>
    </row>
    <row r="4682" spans="1:9" x14ac:dyDescent="0.25">
      <c r="A4682">
        <v>4681</v>
      </c>
      <c r="B4682" s="1">
        <v>42973</v>
      </c>
      <c r="C4682" s="1" t="s">
        <v>48</v>
      </c>
      <c r="D4682">
        <v>3</v>
      </c>
      <c r="E4682" t="str">
        <f>_xlfn.XLOOKUP($D4682,products!$A:$A,products!B:B)</f>
        <v>Barrel O' Slime</v>
      </c>
      <c r="F4682" t="str">
        <f>_xlfn.XLOOKUP($D4682,products!$A:$A,products!C:C)</f>
        <v>Art &amp; Crafts</v>
      </c>
      <c r="G4682" s="4">
        <f>_xlfn.XLOOKUP($D4682,products!$A:$A,products!D:D)</f>
        <v>3.99</v>
      </c>
      <c r="H4682">
        <v>4</v>
      </c>
      <c r="I4682" s="4">
        <f t="shared" si="73"/>
        <v>15.96</v>
      </c>
    </row>
    <row r="4683" spans="1:9" x14ac:dyDescent="0.25">
      <c r="A4683">
        <v>4682</v>
      </c>
      <c r="B4683" s="1">
        <v>42973</v>
      </c>
      <c r="C4683" s="1" t="s">
        <v>48</v>
      </c>
      <c r="D4683">
        <v>32</v>
      </c>
      <c r="E4683" t="str">
        <f>_xlfn.XLOOKUP($D4683,products!$A:$A,products!B:B)</f>
        <v>Supersoaker Water Gun</v>
      </c>
      <c r="F4683" t="str">
        <f>_xlfn.XLOOKUP($D4683,products!$A:$A,products!C:C)</f>
        <v>Sports &amp; Outdoors</v>
      </c>
      <c r="G4683" s="4">
        <f>_xlfn.XLOOKUP($D4683,products!$A:$A,products!D:D)</f>
        <v>14.99</v>
      </c>
      <c r="H4683">
        <v>1</v>
      </c>
      <c r="I4683" s="4">
        <f t="shared" si="73"/>
        <v>14.99</v>
      </c>
    </row>
    <row r="4684" spans="1:9" x14ac:dyDescent="0.25">
      <c r="A4684">
        <v>4683</v>
      </c>
      <c r="B4684" s="1">
        <v>42973</v>
      </c>
      <c r="C4684" s="1" t="s">
        <v>48</v>
      </c>
      <c r="D4684">
        <v>21</v>
      </c>
      <c r="E4684" t="str">
        <f>_xlfn.XLOOKUP($D4684,products!$A:$A,products!B:B)</f>
        <v>Mini Ping Pong Set</v>
      </c>
      <c r="F4684" t="str">
        <f>_xlfn.XLOOKUP($D4684,products!$A:$A,products!C:C)</f>
        <v>Sports &amp; Outdoors</v>
      </c>
      <c r="G4684" s="4">
        <f>_xlfn.XLOOKUP($D4684,products!$A:$A,products!D:D)</f>
        <v>9.99</v>
      </c>
      <c r="H4684">
        <v>2</v>
      </c>
      <c r="I4684" s="4">
        <f t="shared" si="73"/>
        <v>19.98</v>
      </c>
    </row>
    <row r="4685" spans="1:9" x14ac:dyDescent="0.25">
      <c r="A4685">
        <v>4684</v>
      </c>
      <c r="B4685" s="1">
        <v>42973</v>
      </c>
      <c r="C4685" s="1" t="s">
        <v>48</v>
      </c>
      <c r="D4685">
        <v>21</v>
      </c>
      <c r="E4685" t="str">
        <f>_xlfn.XLOOKUP($D4685,products!$A:$A,products!B:B)</f>
        <v>Mini Ping Pong Set</v>
      </c>
      <c r="F4685" t="str">
        <f>_xlfn.XLOOKUP($D4685,products!$A:$A,products!C:C)</f>
        <v>Sports &amp; Outdoors</v>
      </c>
      <c r="G4685" s="4">
        <f>_xlfn.XLOOKUP($D4685,products!$A:$A,products!D:D)</f>
        <v>9.99</v>
      </c>
      <c r="H4685">
        <v>2</v>
      </c>
      <c r="I4685" s="4">
        <f t="shared" si="73"/>
        <v>19.98</v>
      </c>
    </row>
    <row r="4686" spans="1:9" x14ac:dyDescent="0.25">
      <c r="A4686">
        <v>4685</v>
      </c>
      <c r="B4686" s="1">
        <v>42973</v>
      </c>
      <c r="C4686" s="1" t="s">
        <v>48</v>
      </c>
      <c r="D4686">
        <v>6</v>
      </c>
      <c r="E4686" t="str">
        <f>_xlfn.XLOOKUP($D4686,products!$A:$A,products!B:B)</f>
        <v>Colorbuds</v>
      </c>
      <c r="F4686" t="str">
        <f>_xlfn.XLOOKUP($D4686,products!$A:$A,products!C:C)</f>
        <v>Electronics</v>
      </c>
      <c r="G4686" s="4">
        <f>_xlfn.XLOOKUP($D4686,products!$A:$A,products!D:D)</f>
        <v>14.99</v>
      </c>
      <c r="H4686">
        <v>3</v>
      </c>
      <c r="I4686" s="4">
        <f t="shared" si="73"/>
        <v>44.97</v>
      </c>
    </row>
    <row r="4687" spans="1:9" x14ac:dyDescent="0.25">
      <c r="A4687">
        <v>4686</v>
      </c>
      <c r="B4687" s="1">
        <v>42973</v>
      </c>
      <c r="C4687" s="1" t="s">
        <v>48</v>
      </c>
      <c r="D4687">
        <v>6</v>
      </c>
      <c r="E4687" t="str">
        <f>_xlfn.XLOOKUP($D4687,products!$A:$A,products!B:B)</f>
        <v>Colorbuds</v>
      </c>
      <c r="F4687" t="str">
        <f>_xlfn.XLOOKUP($D4687,products!$A:$A,products!C:C)</f>
        <v>Electronics</v>
      </c>
      <c r="G4687" s="4">
        <f>_xlfn.XLOOKUP($D4687,products!$A:$A,products!D:D)</f>
        <v>14.99</v>
      </c>
      <c r="H4687">
        <v>4</v>
      </c>
      <c r="I4687" s="4">
        <f t="shared" si="73"/>
        <v>59.96</v>
      </c>
    </row>
    <row r="4688" spans="1:9" x14ac:dyDescent="0.25">
      <c r="A4688">
        <v>4687</v>
      </c>
      <c r="B4688" s="1">
        <v>42973</v>
      </c>
      <c r="C4688" s="1" t="s">
        <v>48</v>
      </c>
      <c r="D4688">
        <v>2</v>
      </c>
      <c r="E4688" t="str">
        <f>_xlfn.XLOOKUP($D4688,products!$A:$A,products!B:B)</f>
        <v>Animal Figures</v>
      </c>
      <c r="F4688" t="str">
        <f>_xlfn.XLOOKUP($D4688,products!$A:$A,products!C:C)</f>
        <v>Toys</v>
      </c>
      <c r="G4688" s="4">
        <f>_xlfn.XLOOKUP($D4688,products!$A:$A,products!D:D)</f>
        <v>12.99</v>
      </c>
      <c r="H4688">
        <v>1</v>
      </c>
      <c r="I4688" s="4">
        <f t="shared" si="73"/>
        <v>12.99</v>
      </c>
    </row>
    <row r="4689" spans="1:9" x14ac:dyDescent="0.25">
      <c r="A4689">
        <v>4688</v>
      </c>
      <c r="B4689" s="1">
        <v>42973</v>
      </c>
      <c r="C4689" s="1" t="s">
        <v>48</v>
      </c>
      <c r="D4689">
        <v>10</v>
      </c>
      <c r="E4689" t="str">
        <f>_xlfn.XLOOKUP($D4689,products!$A:$A,products!B:B)</f>
        <v>Dinosaur Figures</v>
      </c>
      <c r="F4689" t="str">
        <f>_xlfn.XLOOKUP($D4689,products!$A:$A,products!C:C)</f>
        <v>Toys</v>
      </c>
      <c r="G4689" s="4">
        <f>_xlfn.XLOOKUP($D4689,products!$A:$A,products!D:D)</f>
        <v>14.99</v>
      </c>
      <c r="H4689">
        <v>1</v>
      </c>
      <c r="I4689" s="4">
        <f t="shared" si="73"/>
        <v>14.99</v>
      </c>
    </row>
    <row r="4690" spans="1:9" x14ac:dyDescent="0.25">
      <c r="A4690">
        <v>4689</v>
      </c>
      <c r="B4690" s="1">
        <v>42973</v>
      </c>
      <c r="C4690" s="1" t="s">
        <v>48</v>
      </c>
      <c r="D4690">
        <v>18</v>
      </c>
      <c r="E4690" t="str">
        <f>_xlfn.XLOOKUP($D4690,products!$A:$A,products!B:B)</f>
        <v>Lego Bricks</v>
      </c>
      <c r="F4690" t="str">
        <f>_xlfn.XLOOKUP($D4690,products!$A:$A,products!C:C)</f>
        <v>Toys</v>
      </c>
      <c r="G4690" s="4">
        <f>_xlfn.XLOOKUP($D4690,products!$A:$A,products!D:D)</f>
        <v>39.99</v>
      </c>
      <c r="H4690">
        <v>1</v>
      </c>
      <c r="I4690" s="4">
        <f t="shared" si="73"/>
        <v>39.99</v>
      </c>
    </row>
    <row r="4691" spans="1:9" x14ac:dyDescent="0.25">
      <c r="A4691">
        <v>4690</v>
      </c>
      <c r="B4691" s="1">
        <v>42973</v>
      </c>
      <c r="C4691" s="1" t="s">
        <v>48</v>
      </c>
      <c r="D4691">
        <v>3</v>
      </c>
      <c r="E4691" t="str">
        <f>_xlfn.XLOOKUP($D4691,products!$A:$A,products!B:B)</f>
        <v>Barrel O' Slime</v>
      </c>
      <c r="F4691" t="str">
        <f>_xlfn.XLOOKUP($D4691,products!$A:$A,products!C:C)</f>
        <v>Art &amp; Crafts</v>
      </c>
      <c r="G4691" s="4">
        <f>_xlfn.XLOOKUP($D4691,products!$A:$A,products!D:D)</f>
        <v>3.99</v>
      </c>
      <c r="H4691">
        <v>1</v>
      </c>
      <c r="I4691" s="4">
        <f t="shared" si="73"/>
        <v>3.99</v>
      </c>
    </row>
    <row r="4692" spans="1:9" x14ac:dyDescent="0.25">
      <c r="A4692">
        <v>4691</v>
      </c>
      <c r="B4692" s="1">
        <v>42973</v>
      </c>
      <c r="C4692" s="1" t="s">
        <v>48</v>
      </c>
      <c r="D4692">
        <v>21</v>
      </c>
      <c r="E4692" t="str">
        <f>_xlfn.XLOOKUP($D4692,products!$A:$A,products!B:B)</f>
        <v>Mini Ping Pong Set</v>
      </c>
      <c r="F4692" t="str">
        <f>_xlfn.XLOOKUP($D4692,products!$A:$A,products!C:C)</f>
        <v>Sports &amp; Outdoors</v>
      </c>
      <c r="G4692" s="4">
        <f>_xlfn.XLOOKUP($D4692,products!$A:$A,products!D:D)</f>
        <v>9.99</v>
      </c>
      <c r="H4692">
        <v>1</v>
      </c>
      <c r="I4692" s="4">
        <f t="shared" si="73"/>
        <v>9.99</v>
      </c>
    </row>
    <row r="4693" spans="1:9" x14ac:dyDescent="0.25">
      <c r="A4693">
        <v>4692</v>
      </c>
      <c r="B4693" s="1">
        <v>42973</v>
      </c>
      <c r="C4693" s="1" t="s">
        <v>48</v>
      </c>
      <c r="D4693">
        <v>14</v>
      </c>
      <c r="E4693" t="str">
        <f>_xlfn.XLOOKUP($D4693,products!$A:$A,products!B:B)</f>
        <v>Glass Marbles</v>
      </c>
      <c r="F4693" t="str">
        <f>_xlfn.XLOOKUP($D4693,products!$A:$A,products!C:C)</f>
        <v>Games</v>
      </c>
      <c r="G4693" s="4">
        <f>_xlfn.XLOOKUP($D4693,products!$A:$A,products!D:D)</f>
        <v>10.99</v>
      </c>
      <c r="H4693">
        <v>1</v>
      </c>
      <c r="I4693" s="4">
        <f t="shared" si="73"/>
        <v>10.99</v>
      </c>
    </row>
    <row r="4694" spans="1:9" x14ac:dyDescent="0.25">
      <c r="A4694">
        <v>4693</v>
      </c>
      <c r="B4694" s="1">
        <v>42973</v>
      </c>
      <c r="C4694" s="1" t="s">
        <v>48</v>
      </c>
      <c r="D4694">
        <v>31</v>
      </c>
      <c r="E4694" t="str">
        <f>_xlfn.XLOOKUP($D4694,products!$A:$A,products!B:B)</f>
        <v>Splash Balls</v>
      </c>
      <c r="F4694" t="str">
        <f>_xlfn.XLOOKUP($D4694,products!$A:$A,products!C:C)</f>
        <v>Sports &amp; Outdoors</v>
      </c>
      <c r="G4694" s="4">
        <f>_xlfn.XLOOKUP($D4694,products!$A:$A,products!D:D)</f>
        <v>8.99</v>
      </c>
      <c r="H4694">
        <v>1</v>
      </c>
      <c r="I4694" s="4">
        <f t="shared" si="73"/>
        <v>8.99</v>
      </c>
    </row>
    <row r="4695" spans="1:9" x14ac:dyDescent="0.25">
      <c r="A4695">
        <v>4694</v>
      </c>
      <c r="B4695" s="1">
        <v>42973</v>
      </c>
      <c r="C4695" s="1" t="s">
        <v>48</v>
      </c>
      <c r="D4695">
        <v>21</v>
      </c>
      <c r="E4695" t="str">
        <f>_xlfn.XLOOKUP($D4695,products!$A:$A,products!B:B)</f>
        <v>Mini Ping Pong Set</v>
      </c>
      <c r="F4695" t="str">
        <f>_xlfn.XLOOKUP($D4695,products!$A:$A,products!C:C)</f>
        <v>Sports &amp; Outdoors</v>
      </c>
      <c r="G4695" s="4">
        <f>_xlfn.XLOOKUP($D4695,products!$A:$A,products!D:D)</f>
        <v>9.99</v>
      </c>
      <c r="H4695">
        <v>1</v>
      </c>
      <c r="I4695" s="4">
        <f t="shared" si="73"/>
        <v>9.99</v>
      </c>
    </row>
    <row r="4696" spans="1:9" x14ac:dyDescent="0.25">
      <c r="A4696">
        <v>4695</v>
      </c>
      <c r="B4696" s="1">
        <v>42973</v>
      </c>
      <c r="C4696" s="1" t="s">
        <v>48</v>
      </c>
      <c r="D4696">
        <v>21</v>
      </c>
      <c r="E4696" t="str">
        <f>_xlfn.XLOOKUP($D4696,products!$A:$A,products!B:B)</f>
        <v>Mini Ping Pong Set</v>
      </c>
      <c r="F4696" t="str">
        <f>_xlfn.XLOOKUP($D4696,products!$A:$A,products!C:C)</f>
        <v>Sports &amp; Outdoors</v>
      </c>
      <c r="G4696" s="4">
        <f>_xlfn.XLOOKUP($D4696,products!$A:$A,products!D:D)</f>
        <v>9.99</v>
      </c>
      <c r="H4696">
        <v>1</v>
      </c>
      <c r="I4696" s="4">
        <f t="shared" si="73"/>
        <v>9.99</v>
      </c>
    </row>
    <row r="4697" spans="1:9" x14ac:dyDescent="0.25">
      <c r="A4697">
        <v>4696</v>
      </c>
      <c r="B4697" s="1">
        <v>42974</v>
      </c>
      <c r="C4697" s="1" t="s">
        <v>48</v>
      </c>
      <c r="D4697">
        <v>31</v>
      </c>
      <c r="E4697" t="str">
        <f>_xlfn.XLOOKUP($D4697,products!$A:$A,products!B:B)</f>
        <v>Splash Balls</v>
      </c>
      <c r="F4697" t="str">
        <f>_xlfn.XLOOKUP($D4697,products!$A:$A,products!C:C)</f>
        <v>Sports &amp; Outdoors</v>
      </c>
      <c r="G4697" s="4">
        <f>_xlfn.XLOOKUP($D4697,products!$A:$A,products!D:D)</f>
        <v>8.99</v>
      </c>
      <c r="H4697">
        <v>1</v>
      </c>
      <c r="I4697" s="4">
        <f t="shared" si="73"/>
        <v>8.99</v>
      </c>
    </row>
    <row r="4698" spans="1:9" x14ac:dyDescent="0.25">
      <c r="A4698">
        <v>4697</v>
      </c>
      <c r="B4698" s="1">
        <v>42974</v>
      </c>
      <c r="C4698" s="1" t="s">
        <v>48</v>
      </c>
      <c r="D4698">
        <v>1</v>
      </c>
      <c r="E4698" t="str">
        <f>_xlfn.XLOOKUP($D4698,products!$A:$A,products!B:B)</f>
        <v>Action Figure</v>
      </c>
      <c r="F4698" t="str">
        <f>_xlfn.XLOOKUP($D4698,products!$A:$A,products!C:C)</f>
        <v>Toys</v>
      </c>
      <c r="G4698" s="4">
        <f>_xlfn.XLOOKUP($D4698,products!$A:$A,products!D:D)</f>
        <v>15.99</v>
      </c>
      <c r="H4698">
        <v>1</v>
      </c>
      <c r="I4698" s="4">
        <f t="shared" si="73"/>
        <v>15.99</v>
      </c>
    </row>
    <row r="4699" spans="1:9" x14ac:dyDescent="0.25">
      <c r="A4699">
        <v>4698</v>
      </c>
      <c r="B4699" s="1">
        <v>42974</v>
      </c>
      <c r="C4699" s="1" t="s">
        <v>48</v>
      </c>
      <c r="D4699">
        <v>8</v>
      </c>
      <c r="E4699" t="str">
        <f>_xlfn.XLOOKUP($D4699,products!$A:$A,products!B:B)</f>
        <v>Deck Of Cards</v>
      </c>
      <c r="F4699" t="str">
        <f>_xlfn.XLOOKUP($D4699,products!$A:$A,products!C:C)</f>
        <v>Games</v>
      </c>
      <c r="G4699" s="4">
        <f>_xlfn.XLOOKUP($D4699,products!$A:$A,products!D:D)</f>
        <v>6.99</v>
      </c>
      <c r="H4699">
        <v>1</v>
      </c>
      <c r="I4699" s="4">
        <f t="shared" si="73"/>
        <v>6.99</v>
      </c>
    </row>
    <row r="4700" spans="1:9" x14ac:dyDescent="0.25">
      <c r="A4700">
        <v>4699</v>
      </c>
      <c r="B4700" s="1">
        <v>42974</v>
      </c>
      <c r="C4700" s="1" t="s">
        <v>48</v>
      </c>
      <c r="D4700">
        <v>27</v>
      </c>
      <c r="E4700" t="str">
        <f>_xlfn.XLOOKUP($D4700,products!$A:$A,products!B:B)</f>
        <v>PlayDoh Toolkit</v>
      </c>
      <c r="F4700" t="str">
        <f>_xlfn.XLOOKUP($D4700,products!$A:$A,products!C:C)</f>
        <v>Art &amp; Crafts</v>
      </c>
      <c r="G4700" s="4">
        <f>_xlfn.XLOOKUP($D4700,products!$A:$A,products!D:D)</f>
        <v>4.99</v>
      </c>
      <c r="H4700">
        <v>1</v>
      </c>
      <c r="I4700" s="4">
        <f t="shared" si="73"/>
        <v>4.99</v>
      </c>
    </row>
    <row r="4701" spans="1:9" x14ac:dyDescent="0.25">
      <c r="A4701">
        <v>4700</v>
      </c>
      <c r="B4701" s="1">
        <v>42974</v>
      </c>
      <c r="C4701" s="1" t="s">
        <v>48</v>
      </c>
      <c r="D4701">
        <v>26</v>
      </c>
      <c r="E4701" t="str">
        <f>_xlfn.XLOOKUP($D4701,products!$A:$A,products!B:B)</f>
        <v>PlayDoh Playset</v>
      </c>
      <c r="F4701" t="str">
        <f>_xlfn.XLOOKUP($D4701,products!$A:$A,products!C:C)</f>
        <v>Art &amp; Crafts</v>
      </c>
      <c r="G4701" s="4">
        <f>_xlfn.XLOOKUP($D4701,products!$A:$A,products!D:D)</f>
        <v>24.99</v>
      </c>
      <c r="H4701">
        <v>1</v>
      </c>
      <c r="I4701" s="4">
        <f t="shared" si="73"/>
        <v>24.99</v>
      </c>
    </row>
    <row r="4702" spans="1:9" x14ac:dyDescent="0.25">
      <c r="A4702">
        <v>4701</v>
      </c>
      <c r="B4702" s="1">
        <v>42974</v>
      </c>
      <c r="C4702" s="1" t="s">
        <v>48</v>
      </c>
      <c r="D4702">
        <v>6</v>
      </c>
      <c r="E4702" t="str">
        <f>_xlfn.XLOOKUP($D4702,products!$A:$A,products!B:B)</f>
        <v>Colorbuds</v>
      </c>
      <c r="F4702" t="str">
        <f>_xlfn.XLOOKUP($D4702,products!$A:$A,products!C:C)</f>
        <v>Electronics</v>
      </c>
      <c r="G4702" s="4">
        <f>_xlfn.XLOOKUP($D4702,products!$A:$A,products!D:D)</f>
        <v>14.99</v>
      </c>
      <c r="H4702">
        <v>1</v>
      </c>
      <c r="I4702" s="4">
        <f t="shared" si="73"/>
        <v>14.99</v>
      </c>
    </row>
    <row r="4703" spans="1:9" x14ac:dyDescent="0.25">
      <c r="A4703">
        <v>4702</v>
      </c>
      <c r="B4703" s="1">
        <v>42974</v>
      </c>
      <c r="C4703" s="1" t="s">
        <v>48</v>
      </c>
      <c r="D4703">
        <v>15</v>
      </c>
      <c r="E4703" t="str">
        <f>_xlfn.XLOOKUP($D4703,products!$A:$A,products!B:B)</f>
        <v>Hot Wheels 5-Pack</v>
      </c>
      <c r="F4703" t="str">
        <f>_xlfn.XLOOKUP($D4703,products!$A:$A,products!C:C)</f>
        <v>Toys</v>
      </c>
      <c r="G4703" s="4">
        <f>_xlfn.XLOOKUP($D4703,products!$A:$A,products!D:D)</f>
        <v>5.99</v>
      </c>
      <c r="H4703">
        <v>1</v>
      </c>
      <c r="I4703" s="4">
        <f t="shared" si="73"/>
        <v>5.99</v>
      </c>
    </row>
    <row r="4704" spans="1:9" x14ac:dyDescent="0.25">
      <c r="A4704">
        <v>4703</v>
      </c>
      <c r="B4704" s="1">
        <v>42974</v>
      </c>
      <c r="C4704" s="1" t="s">
        <v>48</v>
      </c>
      <c r="D4704">
        <v>15</v>
      </c>
      <c r="E4704" t="str">
        <f>_xlfn.XLOOKUP($D4704,products!$A:$A,products!B:B)</f>
        <v>Hot Wheels 5-Pack</v>
      </c>
      <c r="F4704" t="str">
        <f>_xlfn.XLOOKUP($D4704,products!$A:$A,products!C:C)</f>
        <v>Toys</v>
      </c>
      <c r="G4704" s="4">
        <f>_xlfn.XLOOKUP($D4704,products!$A:$A,products!D:D)</f>
        <v>5.99</v>
      </c>
      <c r="H4704">
        <v>1</v>
      </c>
      <c r="I4704" s="4">
        <f t="shared" si="73"/>
        <v>5.99</v>
      </c>
    </row>
    <row r="4705" spans="1:9" x14ac:dyDescent="0.25">
      <c r="A4705">
        <v>4704</v>
      </c>
      <c r="B4705" s="1">
        <v>42974</v>
      </c>
      <c r="C4705" s="1" t="s">
        <v>48</v>
      </c>
      <c r="D4705">
        <v>8</v>
      </c>
      <c r="E4705" t="str">
        <f>_xlfn.XLOOKUP($D4705,products!$A:$A,products!B:B)</f>
        <v>Deck Of Cards</v>
      </c>
      <c r="F4705" t="str">
        <f>_xlfn.XLOOKUP($D4705,products!$A:$A,products!C:C)</f>
        <v>Games</v>
      </c>
      <c r="G4705" s="4">
        <f>_xlfn.XLOOKUP($D4705,products!$A:$A,products!D:D)</f>
        <v>6.99</v>
      </c>
      <c r="H4705">
        <v>1</v>
      </c>
      <c r="I4705" s="4">
        <f t="shared" si="73"/>
        <v>6.99</v>
      </c>
    </row>
    <row r="4706" spans="1:9" x14ac:dyDescent="0.25">
      <c r="A4706">
        <v>4705</v>
      </c>
      <c r="B4706" s="1">
        <v>42974</v>
      </c>
      <c r="C4706" s="1" t="s">
        <v>48</v>
      </c>
      <c r="D4706">
        <v>29</v>
      </c>
      <c r="E4706" t="str">
        <f>_xlfn.XLOOKUP($D4706,products!$A:$A,products!B:B)</f>
        <v>Plush Pony</v>
      </c>
      <c r="F4706" t="str">
        <f>_xlfn.XLOOKUP($D4706,products!$A:$A,products!C:C)</f>
        <v>Toys</v>
      </c>
      <c r="G4706" s="4">
        <f>_xlfn.XLOOKUP($D4706,products!$A:$A,products!D:D)</f>
        <v>19.989999999999998</v>
      </c>
      <c r="H4706">
        <v>1</v>
      </c>
      <c r="I4706" s="4">
        <f t="shared" si="73"/>
        <v>19.989999999999998</v>
      </c>
    </row>
    <row r="4707" spans="1:9" x14ac:dyDescent="0.25">
      <c r="A4707">
        <v>4706</v>
      </c>
      <c r="B4707" s="1">
        <v>42974</v>
      </c>
      <c r="C4707" s="1" t="s">
        <v>48</v>
      </c>
      <c r="D4707">
        <v>1</v>
      </c>
      <c r="E4707" t="str">
        <f>_xlfn.XLOOKUP($D4707,products!$A:$A,products!B:B)</f>
        <v>Action Figure</v>
      </c>
      <c r="F4707" t="str">
        <f>_xlfn.XLOOKUP($D4707,products!$A:$A,products!C:C)</f>
        <v>Toys</v>
      </c>
      <c r="G4707" s="4">
        <f>_xlfn.XLOOKUP($D4707,products!$A:$A,products!D:D)</f>
        <v>15.99</v>
      </c>
      <c r="H4707">
        <v>2</v>
      </c>
      <c r="I4707" s="4">
        <f t="shared" si="73"/>
        <v>31.98</v>
      </c>
    </row>
    <row r="4708" spans="1:9" x14ac:dyDescent="0.25">
      <c r="A4708">
        <v>4707</v>
      </c>
      <c r="B4708" s="1">
        <v>42974</v>
      </c>
      <c r="C4708" s="1" t="s">
        <v>48</v>
      </c>
      <c r="D4708">
        <v>25</v>
      </c>
      <c r="E4708" t="str">
        <f>_xlfn.XLOOKUP($D4708,products!$A:$A,products!B:B)</f>
        <v>PlayDoh Can</v>
      </c>
      <c r="F4708" t="str">
        <f>_xlfn.XLOOKUP($D4708,products!$A:$A,products!C:C)</f>
        <v>Art &amp; Crafts</v>
      </c>
      <c r="G4708" s="4">
        <f>_xlfn.XLOOKUP($D4708,products!$A:$A,products!D:D)</f>
        <v>2.99</v>
      </c>
      <c r="H4708">
        <v>1</v>
      </c>
      <c r="I4708" s="4">
        <f t="shared" si="73"/>
        <v>2.99</v>
      </c>
    </row>
    <row r="4709" spans="1:9" x14ac:dyDescent="0.25">
      <c r="A4709">
        <v>4708</v>
      </c>
      <c r="B4709" s="1">
        <v>42974</v>
      </c>
      <c r="C4709" s="1" t="s">
        <v>48</v>
      </c>
      <c r="D4709">
        <v>27</v>
      </c>
      <c r="E4709" t="str">
        <f>_xlfn.XLOOKUP($D4709,products!$A:$A,products!B:B)</f>
        <v>PlayDoh Toolkit</v>
      </c>
      <c r="F4709" t="str">
        <f>_xlfn.XLOOKUP($D4709,products!$A:$A,products!C:C)</f>
        <v>Art &amp; Crafts</v>
      </c>
      <c r="G4709" s="4">
        <f>_xlfn.XLOOKUP($D4709,products!$A:$A,products!D:D)</f>
        <v>4.99</v>
      </c>
      <c r="H4709">
        <v>1</v>
      </c>
      <c r="I4709" s="4">
        <f t="shared" si="73"/>
        <v>4.99</v>
      </c>
    </row>
    <row r="4710" spans="1:9" x14ac:dyDescent="0.25">
      <c r="A4710">
        <v>4709</v>
      </c>
      <c r="B4710" s="1">
        <v>42974</v>
      </c>
      <c r="C4710" s="1" t="s">
        <v>48</v>
      </c>
      <c r="D4710">
        <v>14</v>
      </c>
      <c r="E4710" t="str">
        <f>_xlfn.XLOOKUP($D4710,products!$A:$A,products!B:B)</f>
        <v>Glass Marbles</v>
      </c>
      <c r="F4710" t="str">
        <f>_xlfn.XLOOKUP($D4710,products!$A:$A,products!C:C)</f>
        <v>Games</v>
      </c>
      <c r="G4710" s="4">
        <f>_xlfn.XLOOKUP($D4710,products!$A:$A,products!D:D)</f>
        <v>10.99</v>
      </c>
      <c r="H4710">
        <v>1</v>
      </c>
      <c r="I4710" s="4">
        <f t="shared" si="73"/>
        <v>10.99</v>
      </c>
    </row>
    <row r="4711" spans="1:9" x14ac:dyDescent="0.25">
      <c r="A4711">
        <v>4710</v>
      </c>
      <c r="B4711" s="1">
        <v>42974</v>
      </c>
      <c r="C4711" s="1" t="s">
        <v>48</v>
      </c>
      <c r="D4711">
        <v>14</v>
      </c>
      <c r="E4711" t="str">
        <f>_xlfn.XLOOKUP($D4711,products!$A:$A,products!B:B)</f>
        <v>Glass Marbles</v>
      </c>
      <c r="F4711" t="str">
        <f>_xlfn.XLOOKUP($D4711,products!$A:$A,products!C:C)</f>
        <v>Games</v>
      </c>
      <c r="G4711" s="4">
        <f>_xlfn.XLOOKUP($D4711,products!$A:$A,products!D:D)</f>
        <v>10.99</v>
      </c>
      <c r="H4711">
        <v>1</v>
      </c>
      <c r="I4711" s="4">
        <f t="shared" si="73"/>
        <v>10.99</v>
      </c>
    </row>
    <row r="4712" spans="1:9" x14ac:dyDescent="0.25">
      <c r="A4712">
        <v>4711</v>
      </c>
      <c r="B4712" s="1">
        <v>42974</v>
      </c>
      <c r="C4712" s="1" t="s">
        <v>48</v>
      </c>
      <c r="D4712">
        <v>6</v>
      </c>
      <c r="E4712" t="str">
        <f>_xlfn.XLOOKUP($D4712,products!$A:$A,products!B:B)</f>
        <v>Colorbuds</v>
      </c>
      <c r="F4712" t="str">
        <f>_xlfn.XLOOKUP($D4712,products!$A:$A,products!C:C)</f>
        <v>Electronics</v>
      </c>
      <c r="G4712" s="4">
        <f>_xlfn.XLOOKUP($D4712,products!$A:$A,products!D:D)</f>
        <v>14.99</v>
      </c>
      <c r="H4712">
        <v>1</v>
      </c>
      <c r="I4712" s="4">
        <f t="shared" si="73"/>
        <v>14.99</v>
      </c>
    </row>
    <row r="4713" spans="1:9" x14ac:dyDescent="0.25">
      <c r="A4713">
        <v>4712</v>
      </c>
      <c r="B4713" s="1">
        <v>42974</v>
      </c>
      <c r="C4713" s="1" t="s">
        <v>48</v>
      </c>
      <c r="D4713">
        <v>6</v>
      </c>
      <c r="E4713" t="str">
        <f>_xlfn.XLOOKUP($D4713,products!$A:$A,products!B:B)</f>
        <v>Colorbuds</v>
      </c>
      <c r="F4713" t="str">
        <f>_xlfn.XLOOKUP($D4713,products!$A:$A,products!C:C)</f>
        <v>Electronics</v>
      </c>
      <c r="G4713" s="4">
        <f>_xlfn.XLOOKUP($D4713,products!$A:$A,products!D:D)</f>
        <v>14.99</v>
      </c>
      <c r="H4713">
        <v>2</v>
      </c>
      <c r="I4713" s="4">
        <f t="shared" si="73"/>
        <v>29.98</v>
      </c>
    </row>
    <row r="4714" spans="1:9" x14ac:dyDescent="0.25">
      <c r="A4714">
        <v>4713</v>
      </c>
      <c r="B4714" s="1">
        <v>42974</v>
      </c>
      <c r="C4714" s="1" t="s">
        <v>48</v>
      </c>
      <c r="D4714">
        <v>7</v>
      </c>
      <c r="E4714" t="str">
        <f>_xlfn.XLOOKUP($D4714,products!$A:$A,products!B:B)</f>
        <v>Dart Gun</v>
      </c>
      <c r="F4714" t="str">
        <f>_xlfn.XLOOKUP($D4714,products!$A:$A,products!C:C)</f>
        <v>Sports &amp; Outdoors</v>
      </c>
      <c r="G4714" s="4">
        <f>_xlfn.XLOOKUP($D4714,products!$A:$A,products!D:D)</f>
        <v>15.99</v>
      </c>
      <c r="H4714">
        <v>1</v>
      </c>
      <c r="I4714" s="4">
        <f t="shared" si="73"/>
        <v>15.99</v>
      </c>
    </row>
    <row r="4715" spans="1:9" x14ac:dyDescent="0.25">
      <c r="A4715">
        <v>4714</v>
      </c>
      <c r="B4715" s="1">
        <v>42974</v>
      </c>
      <c r="C4715" s="1" t="s">
        <v>48</v>
      </c>
      <c r="D4715">
        <v>21</v>
      </c>
      <c r="E4715" t="str">
        <f>_xlfn.XLOOKUP($D4715,products!$A:$A,products!B:B)</f>
        <v>Mini Ping Pong Set</v>
      </c>
      <c r="F4715" t="str">
        <f>_xlfn.XLOOKUP($D4715,products!$A:$A,products!C:C)</f>
        <v>Sports &amp; Outdoors</v>
      </c>
      <c r="G4715" s="4">
        <f>_xlfn.XLOOKUP($D4715,products!$A:$A,products!D:D)</f>
        <v>9.99</v>
      </c>
      <c r="H4715">
        <v>2</v>
      </c>
      <c r="I4715" s="4">
        <f t="shared" si="73"/>
        <v>19.98</v>
      </c>
    </row>
    <row r="4716" spans="1:9" x14ac:dyDescent="0.25">
      <c r="A4716">
        <v>4715</v>
      </c>
      <c r="B4716" s="1">
        <v>42974</v>
      </c>
      <c r="C4716" s="1" t="s">
        <v>48</v>
      </c>
      <c r="D4716">
        <v>27</v>
      </c>
      <c r="E4716" t="str">
        <f>_xlfn.XLOOKUP($D4716,products!$A:$A,products!B:B)</f>
        <v>PlayDoh Toolkit</v>
      </c>
      <c r="F4716" t="str">
        <f>_xlfn.XLOOKUP($D4716,products!$A:$A,products!C:C)</f>
        <v>Art &amp; Crafts</v>
      </c>
      <c r="G4716" s="4">
        <f>_xlfn.XLOOKUP($D4716,products!$A:$A,products!D:D)</f>
        <v>4.99</v>
      </c>
      <c r="H4716">
        <v>3</v>
      </c>
      <c r="I4716" s="4">
        <f t="shared" si="73"/>
        <v>14.97</v>
      </c>
    </row>
    <row r="4717" spans="1:9" x14ac:dyDescent="0.25">
      <c r="A4717">
        <v>4716</v>
      </c>
      <c r="B4717" s="1">
        <v>42974</v>
      </c>
      <c r="C4717" s="1" t="s">
        <v>48</v>
      </c>
      <c r="D4717">
        <v>29</v>
      </c>
      <c r="E4717" t="str">
        <f>_xlfn.XLOOKUP($D4717,products!$A:$A,products!B:B)</f>
        <v>Plush Pony</v>
      </c>
      <c r="F4717" t="str">
        <f>_xlfn.XLOOKUP($D4717,products!$A:$A,products!C:C)</f>
        <v>Toys</v>
      </c>
      <c r="G4717" s="4">
        <f>_xlfn.XLOOKUP($D4717,products!$A:$A,products!D:D)</f>
        <v>19.989999999999998</v>
      </c>
      <c r="H4717">
        <v>1</v>
      </c>
      <c r="I4717" s="4">
        <f t="shared" si="73"/>
        <v>19.989999999999998</v>
      </c>
    </row>
    <row r="4718" spans="1:9" x14ac:dyDescent="0.25">
      <c r="A4718">
        <v>4717</v>
      </c>
      <c r="B4718" s="1">
        <v>42974</v>
      </c>
      <c r="C4718" s="1" t="s">
        <v>48</v>
      </c>
      <c r="D4718">
        <v>18</v>
      </c>
      <c r="E4718" t="str">
        <f>_xlfn.XLOOKUP($D4718,products!$A:$A,products!B:B)</f>
        <v>Lego Bricks</v>
      </c>
      <c r="F4718" t="str">
        <f>_xlfn.XLOOKUP($D4718,products!$A:$A,products!C:C)</f>
        <v>Toys</v>
      </c>
      <c r="G4718" s="4">
        <f>_xlfn.XLOOKUP($D4718,products!$A:$A,products!D:D)</f>
        <v>39.99</v>
      </c>
      <c r="H4718">
        <v>4</v>
      </c>
      <c r="I4718" s="4">
        <f t="shared" si="73"/>
        <v>159.96</v>
      </c>
    </row>
    <row r="4719" spans="1:9" x14ac:dyDescent="0.25">
      <c r="A4719">
        <v>4718</v>
      </c>
      <c r="B4719" s="1">
        <v>42975</v>
      </c>
      <c r="C4719" s="1" t="s">
        <v>49</v>
      </c>
      <c r="D4719">
        <v>6</v>
      </c>
      <c r="E4719" t="str">
        <f>_xlfn.XLOOKUP($D4719,products!$A:$A,products!B:B)</f>
        <v>Colorbuds</v>
      </c>
      <c r="F4719" t="str">
        <f>_xlfn.XLOOKUP($D4719,products!$A:$A,products!C:C)</f>
        <v>Electronics</v>
      </c>
      <c r="G4719" s="4">
        <f>_xlfn.XLOOKUP($D4719,products!$A:$A,products!D:D)</f>
        <v>14.99</v>
      </c>
      <c r="H4719">
        <v>1</v>
      </c>
      <c r="I4719" s="4">
        <f t="shared" si="73"/>
        <v>14.99</v>
      </c>
    </row>
    <row r="4720" spans="1:9" x14ac:dyDescent="0.25">
      <c r="A4720">
        <v>4719</v>
      </c>
      <c r="B4720" s="1">
        <v>42975</v>
      </c>
      <c r="C4720" s="1" t="s">
        <v>49</v>
      </c>
      <c r="D4720">
        <v>16</v>
      </c>
      <c r="E4720" t="str">
        <f>_xlfn.XLOOKUP($D4720,products!$A:$A,products!B:B)</f>
        <v>Jenga</v>
      </c>
      <c r="F4720" t="str">
        <f>_xlfn.XLOOKUP($D4720,products!$A:$A,products!C:C)</f>
        <v>Games</v>
      </c>
      <c r="G4720" s="4">
        <f>_xlfn.XLOOKUP($D4720,products!$A:$A,products!D:D)</f>
        <v>9.99</v>
      </c>
      <c r="H4720">
        <v>1</v>
      </c>
      <c r="I4720" s="4">
        <f t="shared" si="73"/>
        <v>9.99</v>
      </c>
    </row>
    <row r="4721" spans="1:9" x14ac:dyDescent="0.25">
      <c r="A4721">
        <v>4720</v>
      </c>
      <c r="B4721" s="1">
        <v>42975</v>
      </c>
      <c r="C4721" s="1" t="s">
        <v>49</v>
      </c>
      <c r="D4721">
        <v>16</v>
      </c>
      <c r="E4721" t="str">
        <f>_xlfn.XLOOKUP($D4721,products!$A:$A,products!B:B)</f>
        <v>Jenga</v>
      </c>
      <c r="F4721" t="str">
        <f>_xlfn.XLOOKUP($D4721,products!$A:$A,products!C:C)</f>
        <v>Games</v>
      </c>
      <c r="G4721" s="4">
        <f>_xlfn.XLOOKUP($D4721,products!$A:$A,products!D:D)</f>
        <v>9.99</v>
      </c>
      <c r="H4721">
        <v>1</v>
      </c>
      <c r="I4721" s="4">
        <f t="shared" si="73"/>
        <v>9.99</v>
      </c>
    </row>
    <row r="4722" spans="1:9" x14ac:dyDescent="0.25">
      <c r="A4722">
        <v>4721</v>
      </c>
      <c r="B4722" s="1">
        <v>42975</v>
      </c>
      <c r="C4722" s="1" t="s">
        <v>49</v>
      </c>
      <c r="D4722">
        <v>1</v>
      </c>
      <c r="E4722" t="str">
        <f>_xlfn.XLOOKUP($D4722,products!$A:$A,products!B:B)</f>
        <v>Action Figure</v>
      </c>
      <c r="F4722" t="str">
        <f>_xlfn.XLOOKUP($D4722,products!$A:$A,products!C:C)</f>
        <v>Toys</v>
      </c>
      <c r="G4722" s="4">
        <f>_xlfn.XLOOKUP($D4722,products!$A:$A,products!D:D)</f>
        <v>15.99</v>
      </c>
      <c r="H4722">
        <v>2</v>
      </c>
      <c r="I4722" s="4">
        <f t="shared" si="73"/>
        <v>31.98</v>
      </c>
    </row>
    <row r="4723" spans="1:9" x14ac:dyDescent="0.25">
      <c r="A4723">
        <v>4722</v>
      </c>
      <c r="B4723" s="1">
        <v>42975</v>
      </c>
      <c r="C4723" s="1" t="s">
        <v>49</v>
      </c>
      <c r="D4723">
        <v>16</v>
      </c>
      <c r="E4723" t="str">
        <f>_xlfn.XLOOKUP($D4723,products!$A:$A,products!B:B)</f>
        <v>Jenga</v>
      </c>
      <c r="F4723" t="str">
        <f>_xlfn.XLOOKUP($D4723,products!$A:$A,products!C:C)</f>
        <v>Games</v>
      </c>
      <c r="G4723" s="4">
        <f>_xlfn.XLOOKUP($D4723,products!$A:$A,products!D:D)</f>
        <v>9.99</v>
      </c>
      <c r="H4723">
        <v>1</v>
      </c>
      <c r="I4723" s="4">
        <f t="shared" si="73"/>
        <v>9.99</v>
      </c>
    </row>
    <row r="4724" spans="1:9" x14ac:dyDescent="0.25">
      <c r="A4724">
        <v>4723</v>
      </c>
      <c r="B4724" s="1">
        <v>42975</v>
      </c>
      <c r="C4724" s="1" t="s">
        <v>49</v>
      </c>
      <c r="D4724">
        <v>8</v>
      </c>
      <c r="E4724" t="str">
        <f>_xlfn.XLOOKUP($D4724,products!$A:$A,products!B:B)</f>
        <v>Deck Of Cards</v>
      </c>
      <c r="F4724" t="str">
        <f>_xlfn.XLOOKUP($D4724,products!$A:$A,products!C:C)</f>
        <v>Games</v>
      </c>
      <c r="G4724" s="4">
        <f>_xlfn.XLOOKUP($D4724,products!$A:$A,products!D:D)</f>
        <v>6.99</v>
      </c>
      <c r="H4724">
        <v>1</v>
      </c>
      <c r="I4724" s="4">
        <f t="shared" si="73"/>
        <v>6.99</v>
      </c>
    </row>
    <row r="4725" spans="1:9" x14ac:dyDescent="0.25">
      <c r="A4725">
        <v>4724</v>
      </c>
      <c r="B4725" s="1">
        <v>42975</v>
      </c>
      <c r="C4725" s="1" t="s">
        <v>49</v>
      </c>
      <c r="D4725">
        <v>6</v>
      </c>
      <c r="E4725" t="str">
        <f>_xlfn.XLOOKUP($D4725,products!$A:$A,products!B:B)</f>
        <v>Colorbuds</v>
      </c>
      <c r="F4725" t="str">
        <f>_xlfn.XLOOKUP($D4725,products!$A:$A,products!C:C)</f>
        <v>Electronics</v>
      </c>
      <c r="G4725" s="4">
        <f>_xlfn.XLOOKUP($D4725,products!$A:$A,products!D:D)</f>
        <v>14.99</v>
      </c>
      <c r="H4725">
        <v>1</v>
      </c>
      <c r="I4725" s="4">
        <f t="shared" si="73"/>
        <v>14.99</v>
      </c>
    </row>
    <row r="4726" spans="1:9" x14ac:dyDescent="0.25">
      <c r="A4726">
        <v>4725</v>
      </c>
      <c r="B4726" s="1">
        <v>42975</v>
      </c>
      <c r="C4726" s="1" t="s">
        <v>49</v>
      </c>
      <c r="D4726">
        <v>4</v>
      </c>
      <c r="E4726" t="str">
        <f>_xlfn.XLOOKUP($D4726,products!$A:$A,products!B:B)</f>
        <v>Chutes &amp; Ladders</v>
      </c>
      <c r="F4726" t="str">
        <f>_xlfn.XLOOKUP($D4726,products!$A:$A,products!C:C)</f>
        <v>Games</v>
      </c>
      <c r="G4726" s="4">
        <f>_xlfn.XLOOKUP($D4726,products!$A:$A,products!D:D)</f>
        <v>12.99</v>
      </c>
      <c r="H4726">
        <v>1</v>
      </c>
      <c r="I4726" s="4">
        <f t="shared" si="73"/>
        <v>12.99</v>
      </c>
    </row>
    <row r="4727" spans="1:9" x14ac:dyDescent="0.25">
      <c r="A4727">
        <v>4726</v>
      </c>
      <c r="B4727" s="1">
        <v>42975</v>
      </c>
      <c r="C4727" s="1" t="s">
        <v>49</v>
      </c>
      <c r="D4727">
        <v>1</v>
      </c>
      <c r="E4727" t="str">
        <f>_xlfn.XLOOKUP($D4727,products!$A:$A,products!B:B)</f>
        <v>Action Figure</v>
      </c>
      <c r="F4727" t="str">
        <f>_xlfn.XLOOKUP($D4727,products!$A:$A,products!C:C)</f>
        <v>Toys</v>
      </c>
      <c r="G4727" s="4">
        <f>_xlfn.XLOOKUP($D4727,products!$A:$A,products!D:D)</f>
        <v>15.99</v>
      </c>
      <c r="H4727">
        <v>1</v>
      </c>
      <c r="I4727" s="4">
        <f t="shared" si="73"/>
        <v>15.99</v>
      </c>
    </row>
    <row r="4728" spans="1:9" x14ac:dyDescent="0.25">
      <c r="A4728">
        <v>4727</v>
      </c>
      <c r="B4728" s="1">
        <v>42975</v>
      </c>
      <c r="C4728" s="1" t="s">
        <v>49</v>
      </c>
      <c r="D4728">
        <v>6</v>
      </c>
      <c r="E4728" t="str">
        <f>_xlfn.XLOOKUP($D4728,products!$A:$A,products!B:B)</f>
        <v>Colorbuds</v>
      </c>
      <c r="F4728" t="str">
        <f>_xlfn.XLOOKUP($D4728,products!$A:$A,products!C:C)</f>
        <v>Electronics</v>
      </c>
      <c r="G4728" s="4">
        <f>_xlfn.XLOOKUP($D4728,products!$A:$A,products!D:D)</f>
        <v>14.99</v>
      </c>
      <c r="H4728">
        <v>1</v>
      </c>
      <c r="I4728" s="4">
        <f t="shared" si="73"/>
        <v>14.99</v>
      </c>
    </row>
    <row r="4729" spans="1:9" x14ac:dyDescent="0.25">
      <c r="A4729">
        <v>4728</v>
      </c>
      <c r="B4729" s="1">
        <v>42975</v>
      </c>
      <c r="C4729" s="1" t="s">
        <v>49</v>
      </c>
      <c r="D4729">
        <v>6</v>
      </c>
      <c r="E4729" t="str">
        <f>_xlfn.XLOOKUP($D4729,products!$A:$A,products!B:B)</f>
        <v>Colorbuds</v>
      </c>
      <c r="F4729" t="str">
        <f>_xlfn.XLOOKUP($D4729,products!$A:$A,products!C:C)</f>
        <v>Electronics</v>
      </c>
      <c r="G4729" s="4">
        <f>_xlfn.XLOOKUP($D4729,products!$A:$A,products!D:D)</f>
        <v>14.99</v>
      </c>
      <c r="H4729">
        <v>1</v>
      </c>
      <c r="I4729" s="4">
        <f t="shared" si="73"/>
        <v>14.99</v>
      </c>
    </row>
    <row r="4730" spans="1:9" x14ac:dyDescent="0.25">
      <c r="A4730">
        <v>4729</v>
      </c>
      <c r="B4730" s="1">
        <v>42976</v>
      </c>
      <c r="C4730" s="1" t="s">
        <v>49</v>
      </c>
      <c r="D4730">
        <v>6</v>
      </c>
      <c r="E4730" t="str">
        <f>_xlfn.XLOOKUP($D4730,products!$A:$A,products!B:B)</f>
        <v>Colorbuds</v>
      </c>
      <c r="F4730" t="str">
        <f>_xlfn.XLOOKUP($D4730,products!$A:$A,products!C:C)</f>
        <v>Electronics</v>
      </c>
      <c r="G4730" s="4">
        <f>_xlfn.XLOOKUP($D4730,products!$A:$A,products!D:D)</f>
        <v>14.99</v>
      </c>
      <c r="H4730">
        <v>1</v>
      </c>
      <c r="I4730" s="4">
        <f t="shared" si="73"/>
        <v>14.99</v>
      </c>
    </row>
    <row r="4731" spans="1:9" x14ac:dyDescent="0.25">
      <c r="A4731">
        <v>4730</v>
      </c>
      <c r="B4731" s="1">
        <v>42976</v>
      </c>
      <c r="C4731" s="1" t="s">
        <v>49</v>
      </c>
      <c r="D4731">
        <v>8</v>
      </c>
      <c r="E4731" t="str">
        <f>_xlfn.XLOOKUP($D4731,products!$A:$A,products!B:B)</f>
        <v>Deck Of Cards</v>
      </c>
      <c r="F4731" t="str">
        <f>_xlfn.XLOOKUP($D4731,products!$A:$A,products!C:C)</f>
        <v>Games</v>
      </c>
      <c r="G4731" s="4">
        <f>_xlfn.XLOOKUP($D4731,products!$A:$A,products!D:D)</f>
        <v>6.99</v>
      </c>
      <c r="H4731">
        <v>1</v>
      </c>
      <c r="I4731" s="4">
        <f t="shared" si="73"/>
        <v>6.99</v>
      </c>
    </row>
    <row r="4732" spans="1:9" x14ac:dyDescent="0.25">
      <c r="A4732">
        <v>4731</v>
      </c>
      <c r="B4732" s="1">
        <v>42976</v>
      </c>
      <c r="C4732" s="1" t="s">
        <v>49</v>
      </c>
      <c r="D4732">
        <v>18</v>
      </c>
      <c r="E4732" t="str">
        <f>_xlfn.XLOOKUP($D4732,products!$A:$A,products!B:B)</f>
        <v>Lego Bricks</v>
      </c>
      <c r="F4732" t="str">
        <f>_xlfn.XLOOKUP($D4732,products!$A:$A,products!C:C)</f>
        <v>Toys</v>
      </c>
      <c r="G4732" s="4">
        <f>_xlfn.XLOOKUP($D4732,products!$A:$A,products!D:D)</f>
        <v>39.99</v>
      </c>
      <c r="H4732">
        <v>4</v>
      </c>
      <c r="I4732" s="4">
        <f t="shared" si="73"/>
        <v>159.96</v>
      </c>
    </row>
    <row r="4733" spans="1:9" x14ac:dyDescent="0.25">
      <c r="A4733">
        <v>4732</v>
      </c>
      <c r="B4733" s="1">
        <v>42976</v>
      </c>
      <c r="C4733" s="1" t="s">
        <v>49</v>
      </c>
      <c r="D4733">
        <v>8</v>
      </c>
      <c r="E4733" t="str">
        <f>_xlfn.XLOOKUP($D4733,products!$A:$A,products!B:B)</f>
        <v>Deck Of Cards</v>
      </c>
      <c r="F4733" t="str">
        <f>_xlfn.XLOOKUP($D4733,products!$A:$A,products!C:C)</f>
        <v>Games</v>
      </c>
      <c r="G4733" s="4">
        <f>_xlfn.XLOOKUP($D4733,products!$A:$A,products!D:D)</f>
        <v>6.99</v>
      </c>
      <c r="H4733">
        <v>1</v>
      </c>
      <c r="I4733" s="4">
        <f t="shared" si="73"/>
        <v>6.99</v>
      </c>
    </row>
    <row r="4734" spans="1:9" x14ac:dyDescent="0.25">
      <c r="A4734">
        <v>4733</v>
      </c>
      <c r="B4734" s="1">
        <v>42976</v>
      </c>
      <c r="C4734" s="1" t="s">
        <v>49</v>
      </c>
      <c r="D4734">
        <v>6</v>
      </c>
      <c r="E4734" t="str">
        <f>_xlfn.XLOOKUP($D4734,products!$A:$A,products!B:B)</f>
        <v>Colorbuds</v>
      </c>
      <c r="F4734" t="str">
        <f>_xlfn.XLOOKUP($D4734,products!$A:$A,products!C:C)</f>
        <v>Electronics</v>
      </c>
      <c r="G4734" s="4">
        <f>_xlfn.XLOOKUP($D4734,products!$A:$A,products!D:D)</f>
        <v>14.99</v>
      </c>
      <c r="H4734">
        <v>1</v>
      </c>
      <c r="I4734" s="4">
        <f t="shared" si="73"/>
        <v>14.99</v>
      </c>
    </row>
    <row r="4735" spans="1:9" x14ac:dyDescent="0.25">
      <c r="A4735">
        <v>4734</v>
      </c>
      <c r="B4735" s="1">
        <v>42976</v>
      </c>
      <c r="C4735" s="1" t="s">
        <v>49</v>
      </c>
      <c r="D4735">
        <v>6</v>
      </c>
      <c r="E4735" t="str">
        <f>_xlfn.XLOOKUP($D4735,products!$A:$A,products!B:B)</f>
        <v>Colorbuds</v>
      </c>
      <c r="F4735" t="str">
        <f>_xlfn.XLOOKUP($D4735,products!$A:$A,products!C:C)</f>
        <v>Electronics</v>
      </c>
      <c r="G4735" s="4">
        <f>_xlfn.XLOOKUP($D4735,products!$A:$A,products!D:D)</f>
        <v>14.99</v>
      </c>
      <c r="H4735">
        <v>1</v>
      </c>
      <c r="I4735" s="4">
        <f t="shared" si="73"/>
        <v>14.99</v>
      </c>
    </row>
    <row r="4736" spans="1:9" x14ac:dyDescent="0.25">
      <c r="A4736">
        <v>4735</v>
      </c>
      <c r="B4736" s="1">
        <v>42976</v>
      </c>
      <c r="C4736" s="1" t="s">
        <v>49</v>
      </c>
      <c r="D4736">
        <v>30</v>
      </c>
      <c r="E4736" t="str">
        <f>_xlfn.XLOOKUP($D4736,products!$A:$A,products!B:B)</f>
        <v>Rubik's Cube</v>
      </c>
      <c r="F4736" t="str">
        <f>_xlfn.XLOOKUP($D4736,products!$A:$A,products!C:C)</f>
        <v>Games</v>
      </c>
      <c r="G4736" s="4">
        <f>_xlfn.XLOOKUP($D4736,products!$A:$A,products!D:D)</f>
        <v>19.989999999999998</v>
      </c>
      <c r="H4736">
        <v>1</v>
      </c>
      <c r="I4736" s="4">
        <f t="shared" si="73"/>
        <v>19.989999999999998</v>
      </c>
    </row>
    <row r="4737" spans="1:9" x14ac:dyDescent="0.25">
      <c r="A4737">
        <v>4736</v>
      </c>
      <c r="B4737" s="1">
        <v>42976</v>
      </c>
      <c r="C4737" s="1" t="s">
        <v>49</v>
      </c>
      <c r="D4737">
        <v>29</v>
      </c>
      <c r="E4737" t="str">
        <f>_xlfn.XLOOKUP($D4737,products!$A:$A,products!B:B)</f>
        <v>Plush Pony</v>
      </c>
      <c r="F4737" t="str">
        <f>_xlfn.XLOOKUP($D4737,products!$A:$A,products!C:C)</f>
        <v>Toys</v>
      </c>
      <c r="G4737" s="4">
        <f>_xlfn.XLOOKUP($D4737,products!$A:$A,products!D:D)</f>
        <v>19.989999999999998</v>
      </c>
      <c r="H4737">
        <v>1</v>
      </c>
      <c r="I4737" s="4">
        <f t="shared" si="73"/>
        <v>19.989999999999998</v>
      </c>
    </row>
    <row r="4738" spans="1:9" x14ac:dyDescent="0.25">
      <c r="A4738">
        <v>4737</v>
      </c>
      <c r="B4738" s="1">
        <v>42976</v>
      </c>
      <c r="C4738" s="1" t="s">
        <v>49</v>
      </c>
      <c r="D4738">
        <v>6</v>
      </c>
      <c r="E4738" t="str">
        <f>_xlfn.XLOOKUP($D4738,products!$A:$A,products!B:B)</f>
        <v>Colorbuds</v>
      </c>
      <c r="F4738" t="str">
        <f>_xlfn.XLOOKUP($D4738,products!$A:$A,products!C:C)</f>
        <v>Electronics</v>
      </c>
      <c r="G4738" s="4">
        <f>_xlfn.XLOOKUP($D4738,products!$A:$A,products!D:D)</f>
        <v>14.99</v>
      </c>
      <c r="H4738">
        <v>1</v>
      </c>
      <c r="I4738" s="4">
        <f t="shared" si="73"/>
        <v>14.99</v>
      </c>
    </row>
    <row r="4739" spans="1:9" x14ac:dyDescent="0.25">
      <c r="A4739">
        <v>4738</v>
      </c>
      <c r="B4739" s="1">
        <v>42976</v>
      </c>
      <c r="C4739" s="1" t="s">
        <v>49</v>
      </c>
      <c r="D4739">
        <v>3</v>
      </c>
      <c r="E4739" t="str">
        <f>_xlfn.XLOOKUP($D4739,products!$A:$A,products!B:B)</f>
        <v>Barrel O' Slime</v>
      </c>
      <c r="F4739" t="str">
        <f>_xlfn.XLOOKUP($D4739,products!$A:$A,products!C:C)</f>
        <v>Art &amp; Crafts</v>
      </c>
      <c r="G4739" s="4">
        <f>_xlfn.XLOOKUP($D4739,products!$A:$A,products!D:D)</f>
        <v>3.99</v>
      </c>
      <c r="H4739">
        <v>1</v>
      </c>
      <c r="I4739" s="4">
        <f t="shared" ref="I4739:I4802" si="74">G4739*H4739</f>
        <v>3.99</v>
      </c>
    </row>
    <row r="4740" spans="1:9" x14ac:dyDescent="0.25">
      <c r="A4740">
        <v>4739</v>
      </c>
      <c r="B4740" s="1">
        <v>42976</v>
      </c>
      <c r="C4740" s="1" t="s">
        <v>49</v>
      </c>
      <c r="D4740">
        <v>25</v>
      </c>
      <c r="E4740" t="str">
        <f>_xlfn.XLOOKUP($D4740,products!$A:$A,products!B:B)</f>
        <v>PlayDoh Can</v>
      </c>
      <c r="F4740" t="str">
        <f>_xlfn.XLOOKUP($D4740,products!$A:$A,products!C:C)</f>
        <v>Art &amp; Crafts</v>
      </c>
      <c r="G4740" s="4">
        <f>_xlfn.XLOOKUP($D4740,products!$A:$A,products!D:D)</f>
        <v>2.99</v>
      </c>
      <c r="H4740">
        <v>3</v>
      </c>
      <c r="I4740" s="4">
        <f t="shared" si="74"/>
        <v>8.9700000000000006</v>
      </c>
    </row>
    <row r="4741" spans="1:9" x14ac:dyDescent="0.25">
      <c r="A4741">
        <v>4740</v>
      </c>
      <c r="B4741" s="1">
        <v>42976</v>
      </c>
      <c r="C4741" s="1" t="s">
        <v>49</v>
      </c>
      <c r="D4741">
        <v>1</v>
      </c>
      <c r="E4741" t="str">
        <f>_xlfn.XLOOKUP($D4741,products!$A:$A,products!B:B)</f>
        <v>Action Figure</v>
      </c>
      <c r="F4741" t="str">
        <f>_xlfn.XLOOKUP($D4741,products!$A:$A,products!C:C)</f>
        <v>Toys</v>
      </c>
      <c r="G4741" s="4">
        <f>_xlfn.XLOOKUP($D4741,products!$A:$A,products!D:D)</f>
        <v>15.99</v>
      </c>
      <c r="H4741">
        <v>1</v>
      </c>
      <c r="I4741" s="4">
        <f t="shared" si="74"/>
        <v>15.99</v>
      </c>
    </row>
    <row r="4742" spans="1:9" x14ac:dyDescent="0.25">
      <c r="A4742">
        <v>4741</v>
      </c>
      <c r="B4742" s="1">
        <v>42976</v>
      </c>
      <c r="C4742" s="1" t="s">
        <v>49</v>
      </c>
      <c r="D4742">
        <v>8</v>
      </c>
      <c r="E4742" t="str">
        <f>_xlfn.XLOOKUP($D4742,products!$A:$A,products!B:B)</f>
        <v>Deck Of Cards</v>
      </c>
      <c r="F4742" t="str">
        <f>_xlfn.XLOOKUP($D4742,products!$A:$A,products!C:C)</f>
        <v>Games</v>
      </c>
      <c r="G4742" s="4">
        <f>_xlfn.XLOOKUP($D4742,products!$A:$A,products!D:D)</f>
        <v>6.99</v>
      </c>
      <c r="H4742">
        <v>1</v>
      </c>
      <c r="I4742" s="4">
        <f t="shared" si="74"/>
        <v>6.99</v>
      </c>
    </row>
    <row r="4743" spans="1:9" x14ac:dyDescent="0.25">
      <c r="A4743">
        <v>4742</v>
      </c>
      <c r="B4743" s="1">
        <v>42976</v>
      </c>
      <c r="C4743" s="1" t="s">
        <v>49</v>
      </c>
      <c r="D4743">
        <v>1</v>
      </c>
      <c r="E4743" t="str">
        <f>_xlfn.XLOOKUP($D4743,products!$A:$A,products!B:B)</f>
        <v>Action Figure</v>
      </c>
      <c r="F4743" t="str">
        <f>_xlfn.XLOOKUP($D4743,products!$A:$A,products!C:C)</f>
        <v>Toys</v>
      </c>
      <c r="G4743" s="4">
        <f>_xlfn.XLOOKUP($D4743,products!$A:$A,products!D:D)</f>
        <v>15.99</v>
      </c>
      <c r="H4743">
        <v>1</v>
      </c>
      <c r="I4743" s="4">
        <f t="shared" si="74"/>
        <v>15.99</v>
      </c>
    </row>
    <row r="4744" spans="1:9" x14ac:dyDescent="0.25">
      <c r="A4744">
        <v>4743</v>
      </c>
      <c r="B4744" s="1">
        <v>42977</v>
      </c>
      <c r="C4744" s="1" t="s">
        <v>49</v>
      </c>
      <c r="D4744">
        <v>6</v>
      </c>
      <c r="E4744" t="str">
        <f>_xlfn.XLOOKUP($D4744,products!$A:$A,products!B:B)</f>
        <v>Colorbuds</v>
      </c>
      <c r="F4744" t="str">
        <f>_xlfn.XLOOKUP($D4744,products!$A:$A,products!C:C)</f>
        <v>Electronics</v>
      </c>
      <c r="G4744" s="4">
        <f>_xlfn.XLOOKUP($D4744,products!$A:$A,products!D:D)</f>
        <v>14.99</v>
      </c>
      <c r="H4744">
        <v>1</v>
      </c>
      <c r="I4744" s="4">
        <f t="shared" si="74"/>
        <v>14.99</v>
      </c>
    </row>
    <row r="4745" spans="1:9" x14ac:dyDescent="0.25">
      <c r="A4745">
        <v>4744</v>
      </c>
      <c r="B4745" s="1">
        <v>42977</v>
      </c>
      <c r="C4745" s="1" t="s">
        <v>49</v>
      </c>
      <c r="D4745">
        <v>10</v>
      </c>
      <c r="E4745" t="str">
        <f>_xlfn.XLOOKUP($D4745,products!$A:$A,products!B:B)</f>
        <v>Dinosaur Figures</v>
      </c>
      <c r="F4745" t="str">
        <f>_xlfn.XLOOKUP($D4745,products!$A:$A,products!C:C)</f>
        <v>Toys</v>
      </c>
      <c r="G4745" s="4">
        <f>_xlfn.XLOOKUP($D4745,products!$A:$A,products!D:D)</f>
        <v>14.99</v>
      </c>
      <c r="H4745">
        <v>1</v>
      </c>
      <c r="I4745" s="4">
        <f t="shared" si="74"/>
        <v>14.99</v>
      </c>
    </row>
    <row r="4746" spans="1:9" x14ac:dyDescent="0.25">
      <c r="A4746">
        <v>4745</v>
      </c>
      <c r="B4746" s="1">
        <v>42977</v>
      </c>
      <c r="C4746" s="1" t="s">
        <v>49</v>
      </c>
      <c r="D4746">
        <v>5</v>
      </c>
      <c r="E4746" t="str">
        <f>_xlfn.XLOOKUP($D4746,products!$A:$A,products!B:B)</f>
        <v>Classic Dominoes</v>
      </c>
      <c r="F4746" t="str">
        <f>_xlfn.XLOOKUP($D4746,products!$A:$A,products!C:C)</f>
        <v>Games</v>
      </c>
      <c r="G4746" s="4">
        <f>_xlfn.XLOOKUP($D4746,products!$A:$A,products!D:D)</f>
        <v>9.99</v>
      </c>
      <c r="H4746">
        <v>1</v>
      </c>
      <c r="I4746" s="4">
        <f t="shared" si="74"/>
        <v>9.99</v>
      </c>
    </row>
    <row r="4747" spans="1:9" x14ac:dyDescent="0.25">
      <c r="A4747">
        <v>4746</v>
      </c>
      <c r="B4747" s="1">
        <v>42977</v>
      </c>
      <c r="C4747" s="1" t="s">
        <v>49</v>
      </c>
      <c r="D4747">
        <v>13</v>
      </c>
      <c r="E4747" t="str">
        <f>_xlfn.XLOOKUP($D4747,products!$A:$A,products!B:B)</f>
        <v>Gamer Headphones</v>
      </c>
      <c r="F4747" t="str">
        <f>_xlfn.XLOOKUP($D4747,products!$A:$A,products!C:C)</f>
        <v>Electronics</v>
      </c>
      <c r="G4747" s="4">
        <f>_xlfn.XLOOKUP($D4747,products!$A:$A,products!D:D)</f>
        <v>20.99</v>
      </c>
      <c r="H4747">
        <v>2</v>
      </c>
      <c r="I4747" s="4">
        <f t="shared" si="74"/>
        <v>41.98</v>
      </c>
    </row>
    <row r="4748" spans="1:9" x14ac:dyDescent="0.25">
      <c r="A4748">
        <v>4747</v>
      </c>
      <c r="B4748" s="1">
        <v>42977</v>
      </c>
      <c r="C4748" s="1" t="s">
        <v>49</v>
      </c>
      <c r="D4748">
        <v>25</v>
      </c>
      <c r="E4748" t="str">
        <f>_xlfn.XLOOKUP($D4748,products!$A:$A,products!B:B)</f>
        <v>PlayDoh Can</v>
      </c>
      <c r="F4748" t="str">
        <f>_xlfn.XLOOKUP($D4748,products!$A:$A,products!C:C)</f>
        <v>Art &amp; Crafts</v>
      </c>
      <c r="G4748" s="4">
        <f>_xlfn.XLOOKUP($D4748,products!$A:$A,products!D:D)</f>
        <v>2.99</v>
      </c>
      <c r="H4748">
        <v>1</v>
      </c>
      <c r="I4748" s="4">
        <f t="shared" si="74"/>
        <v>2.99</v>
      </c>
    </row>
    <row r="4749" spans="1:9" x14ac:dyDescent="0.25">
      <c r="A4749">
        <v>4748</v>
      </c>
      <c r="B4749" s="1">
        <v>42977</v>
      </c>
      <c r="C4749" s="1" t="s">
        <v>49</v>
      </c>
      <c r="D4749">
        <v>10</v>
      </c>
      <c r="E4749" t="str">
        <f>_xlfn.XLOOKUP($D4749,products!$A:$A,products!B:B)</f>
        <v>Dinosaur Figures</v>
      </c>
      <c r="F4749" t="str">
        <f>_xlfn.XLOOKUP($D4749,products!$A:$A,products!C:C)</f>
        <v>Toys</v>
      </c>
      <c r="G4749" s="4">
        <f>_xlfn.XLOOKUP($D4749,products!$A:$A,products!D:D)</f>
        <v>14.99</v>
      </c>
      <c r="H4749">
        <v>1</v>
      </c>
      <c r="I4749" s="4">
        <f t="shared" si="74"/>
        <v>14.99</v>
      </c>
    </row>
    <row r="4750" spans="1:9" x14ac:dyDescent="0.25">
      <c r="A4750">
        <v>4749</v>
      </c>
      <c r="B4750" s="1">
        <v>42977</v>
      </c>
      <c r="C4750" s="1" t="s">
        <v>49</v>
      </c>
      <c r="D4750">
        <v>25</v>
      </c>
      <c r="E4750" t="str">
        <f>_xlfn.XLOOKUP($D4750,products!$A:$A,products!B:B)</f>
        <v>PlayDoh Can</v>
      </c>
      <c r="F4750" t="str">
        <f>_xlfn.XLOOKUP($D4750,products!$A:$A,products!C:C)</f>
        <v>Art &amp; Crafts</v>
      </c>
      <c r="G4750" s="4">
        <f>_xlfn.XLOOKUP($D4750,products!$A:$A,products!D:D)</f>
        <v>2.99</v>
      </c>
      <c r="H4750">
        <v>1</v>
      </c>
      <c r="I4750" s="4">
        <f t="shared" si="74"/>
        <v>2.99</v>
      </c>
    </row>
    <row r="4751" spans="1:9" x14ac:dyDescent="0.25">
      <c r="A4751">
        <v>4750</v>
      </c>
      <c r="B4751" s="1">
        <v>42977</v>
      </c>
      <c r="C4751" s="1" t="s">
        <v>49</v>
      </c>
      <c r="D4751">
        <v>32</v>
      </c>
      <c r="E4751" t="str">
        <f>_xlfn.XLOOKUP($D4751,products!$A:$A,products!B:B)</f>
        <v>Supersoaker Water Gun</v>
      </c>
      <c r="F4751" t="str">
        <f>_xlfn.XLOOKUP($D4751,products!$A:$A,products!C:C)</f>
        <v>Sports &amp; Outdoors</v>
      </c>
      <c r="G4751" s="4">
        <f>_xlfn.XLOOKUP($D4751,products!$A:$A,products!D:D)</f>
        <v>14.99</v>
      </c>
      <c r="H4751">
        <v>1</v>
      </c>
      <c r="I4751" s="4">
        <f t="shared" si="74"/>
        <v>14.99</v>
      </c>
    </row>
    <row r="4752" spans="1:9" x14ac:dyDescent="0.25">
      <c r="A4752">
        <v>4751</v>
      </c>
      <c r="B4752" s="1">
        <v>42977</v>
      </c>
      <c r="C4752" s="1" t="s">
        <v>49</v>
      </c>
      <c r="D4752">
        <v>1</v>
      </c>
      <c r="E4752" t="str">
        <f>_xlfn.XLOOKUP($D4752,products!$A:$A,products!B:B)</f>
        <v>Action Figure</v>
      </c>
      <c r="F4752" t="str">
        <f>_xlfn.XLOOKUP($D4752,products!$A:$A,products!C:C)</f>
        <v>Toys</v>
      </c>
      <c r="G4752" s="4">
        <f>_xlfn.XLOOKUP($D4752,products!$A:$A,products!D:D)</f>
        <v>15.99</v>
      </c>
      <c r="H4752">
        <v>1</v>
      </c>
      <c r="I4752" s="4">
        <f t="shared" si="74"/>
        <v>15.99</v>
      </c>
    </row>
    <row r="4753" spans="1:9" x14ac:dyDescent="0.25">
      <c r="A4753">
        <v>4752</v>
      </c>
      <c r="B4753" s="1">
        <v>42977</v>
      </c>
      <c r="C4753" s="1" t="s">
        <v>49</v>
      </c>
      <c r="D4753">
        <v>14</v>
      </c>
      <c r="E4753" t="str">
        <f>_xlfn.XLOOKUP($D4753,products!$A:$A,products!B:B)</f>
        <v>Glass Marbles</v>
      </c>
      <c r="F4753" t="str">
        <f>_xlfn.XLOOKUP($D4753,products!$A:$A,products!C:C)</f>
        <v>Games</v>
      </c>
      <c r="G4753" s="4">
        <f>_xlfn.XLOOKUP($D4753,products!$A:$A,products!D:D)</f>
        <v>10.99</v>
      </c>
      <c r="H4753">
        <v>1</v>
      </c>
      <c r="I4753" s="4">
        <f t="shared" si="74"/>
        <v>10.99</v>
      </c>
    </row>
    <row r="4754" spans="1:9" x14ac:dyDescent="0.25">
      <c r="A4754">
        <v>4753</v>
      </c>
      <c r="B4754" s="1">
        <v>42977</v>
      </c>
      <c r="C4754" s="1" t="s">
        <v>49</v>
      </c>
      <c r="D4754">
        <v>26</v>
      </c>
      <c r="E4754" t="str">
        <f>_xlfn.XLOOKUP($D4754,products!$A:$A,products!B:B)</f>
        <v>PlayDoh Playset</v>
      </c>
      <c r="F4754" t="str">
        <f>_xlfn.XLOOKUP($D4754,products!$A:$A,products!C:C)</f>
        <v>Art &amp; Crafts</v>
      </c>
      <c r="G4754" s="4">
        <f>_xlfn.XLOOKUP($D4754,products!$A:$A,products!D:D)</f>
        <v>24.99</v>
      </c>
      <c r="H4754">
        <v>1</v>
      </c>
      <c r="I4754" s="4">
        <f t="shared" si="74"/>
        <v>24.99</v>
      </c>
    </row>
    <row r="4755" spans="1:9" x14ac:dyDescent="0.25">
      <c r="A4755">
        <v>4754</v>
      </c>
      <c r="B4755" s="1">
        <v>42977</v>
      </c>
      <c r="C4755" s="1" t="s">
        <v>49</v>
      </c>
      <c r="D4755">
        <v>6</v>
      </c>
      <c r="E4755" t="str">
        <f>_xlfn.XLOOKUP($D4755,products!$A:$A,products!B:B)</f>
        <v>Colorbuds</v>
      </c>
      <c r="F4755" t="str">
        <f>_xlfn.XLOOKUP($D4755,products!$A:$A,products!C:C)</f>
        <v>Electronics</v>
      </c>
      <c r="G4755" s="4">
        <f>_xlfn.XLOOKUP($D4755,products!$A:$A,products!D:D)</f>
        <v>14.99</v>
      </c>
      <c r="H4755">
        <v>1</v>
      </c>
      <c r="I4755" s="4">
        <f t="shared" si="74"/>
        <v>14.99</v>
      </c>
    </row>
    <row r="4756" spans="1:9" x14ac:dyDescent="0.25">
      <c r="A4756">
        <v>4755</v>
      </c>
      <c r="B4756" s="1">
        <v>42977</v>
      </c>
      <c r="C4756" s="1" t="s">
        <v>49</v>
      </c>
      <c r="D4756">
        <v>7</v>
      </c>
      <c r="E4756" t="str">
        <f>_xlfn.XLOOKUP($D4756,products!$A:$A,products!B:B)</f>
        <v>Dart Gun</v>
      </c>
      <c r="F4756" t="str">
        <f>_xlfn.XLOOKUP($D4756,products!$A:$A,products!C:C)</f>
        <v>Sports &amp; Outdoors</v>
      </c>
      <c r="G4756" s="4">
        <f>_xlfn.XLOOKUP($D4756,products!$A:$A,products!D:D)</f>
        <v>15.99</v>
      </c>
      <c r="H4756">
        <v>1</v>
      </c>
      <c r="I4756" s="4">
        <f t="shared" si="74"/>
        <v>15.99</v>
      </c>
    </row>
    <row r="4757" spans="1:9" x14ac:dyDescent="0.25">
      <c r="A4757">
        <v>4756</v>
      </c>
      <c r="B4757" s="1">
        <v>42977</v>
      </c>
      <c r="C4757" s="1" t="s">
        <v>49</v>
      </c>
      <c r="D4757">
        <v>25</v>
      </c>
      <c r="E4757" t="str">
        <f>_xlfn.XLOOKUP($D4757,products!$A:$A,products!B:B)</f>
        <v>PlayDoh Can</v>
      </c>
      <c r="F4757" t="str">
        <f>_xlfn.XLOOKUP($D4757,products!$A:$A,products!C:C)</f>
        <v>Art &amp; Crafts</v>
      </c>
      <c r="G4757" s="4">
        <f>_xlfn.XLOOKUP($D4757,products!$A:$A,products!D:D)</f>
        <v>2.99</v>
      </c>
      <c r="H4757">
        <v>4</v>
      </c>
      <c r="I4757" s="4">
        <f t="shared" si="74"/>
        <v>11.96</v>
      </c>
    </row>
    <row r="4758" spans="1:9" x14ac:dyDescent="0.25">
      <c r="A4758">
        <v>4757</v>
      </c>
      <c r="B4758" s="1">
        <v>42977</v>
      </c>
      <c r="C4758" s="1" t="s">
        <v>49</v>
      </c>
      <c r="D4758">
        <v>8</v>
      </c>
      <c r="E4758" t="str">
        <f>_xlfn.XLOOKUP($D4758,products!$A:$A,products!B:B)</f>
        <v>Deck Of Cards</v>
      </c>
      <c r="F4758" t="str">
        <f>_xlfn.XLOOKUP($D4758,products!$A:$A,products!C:C)</f>
        <v>Games</v>
      </c>
      <c r="G4758" s="4">
        <f>_xlfn.XLOOKUP($D4758,products!$A:$A,products!D:D)</f>
        <v>6.99</v>
      </c>
      <c r="H4758">
        <v>1</v>
      </c>
      <c r="I4758" s="4">
        <f t="shared" si="74"/>
        <v>6.99</v>
      </c>
    </row>
    <row r="4759" spans="1:9" x14ac:dyDescent="0.25">
      <c r="A4759">
        <v>4758</v>
      </c>
      <c r="B4759" s="1">
        <v>42977</v>
      </c>
      <c r="C4759" s="1" t="s">
        <v>49</v>
      </c>
      <c r="D4759">
        <v>25</v>
      </c>
      <c r="E4759" t="str">
        <f>_xlfn.XLOOKUP($D4759,products!$A:$A,products!B:B)</f>
        <v>PlayDoh Can</v>
      </c>
      <c r="F4759" t="str">
        <f>_xlfn.XLOOKUP($D4759,products!$A:$A,products!C:C)</f>
        <v>Art &amp; Crafts</v>
      </c>
      <c r="G4759" s="4">
        <f>_xlfn.XLOOKUP($D4759,products!$A:$A,products!D:D)</f>
        <v>2.99</v>
      </c>
      <c r="H4759">
        <v>1</v>
      </c>
      <c r="I4759" s="4">
        <f t="shared" si="74"/>
        <v>2.99</v>
      </c>
    </row>
    <row r="4760" spans="1:9" x14ac:dyDescent="0.25">
      <c r="A4760">
        <v>4759</v>
      </c>
      <c r="B4760" s="1">
        <v>42977</v>
      </c>
      <c r="C4760" s="1" t="s">
        <v>49</v>
      </c>
      <c r="D4760">
        <v>30</v>
      </c>
      <c r="E4760" t="str">
        <f>_xlfn.XLOOKUP($D4760,products!$A:$A,products!B:B)</f>
        <v>Rubik's Cube</v>
      </c>
      <c r="F4760" t="str">
        <f>_xlfn.XLOOKUP($D4760,products!$A:$A,products!C:C)</f>
        <v>Games</v>
      </c>
      <c r="G4760" s="4">
        <f>_xlfn.XLOOKUP($D4760,products!$A:$A,products!D:D)</f>
        <v>19.989999999999998</v>
      </c>
      <c r="H4760">
        <v>1</v>
      </c>
      <c r="I4760" s="4">
        <f t="shared" si="74"/>
        <v>19.989999999999998</v>
      </c>
    </row>
    <row r="4761" spans="1:9" x14ac:dyDescent="0.25">
      <c r="A4761">
        <v>4760</v>
      </c>
      <c r="B4761" s="1">
        <v>42977</v>
      </c>
      <c r="C4761" s="1" t="s">
        <v>49</v>
      </c>
      <c r="D4761">
        <v>31</v>
      </c>
      <c r="E4761" t="str">
        <f>_xlfn.XLOOKUP($D4761,products!$A:$A,products!B:B)</f>
        <v>Splash Balls</v>
      </c>
      <c r="F4761" t="str">
        <f>_xlfn.XLOOKUP($D4761,products!$A:$A,products!C:C)</f>
        <v>Sports &amp; Outdoors</v>
      </c>
      <c r="G4761" s="4">
        <f>_xlfn.XLOOKUP($D4761,products!$A:$A,products!D:D)</f>
        <v>8.99</v>
      </c>
      <c r="H4761">
        <v>1</v>
      </c>
      <c r="I4761" s="4">
        <f t="shared" si="74"/>
        <v>8.99</v>
      </c>
    </row>
    <row r="4762" spans="1:9" x14ac:dyDescent="0.25">
      <c r="A4762">
        <v>4761</v>
      </c>
      <c r="B4762" s="1">
        <v>42978</v>
      </c>
      <c r="C4762" s="1" t="s">
        <v>49</v>
      </c>
      <c r="D4762">
        <v>16</v>
      </c>
      <c r="E4762" t="str">
        <f>_xlfn.XLOOKUP($D4762,products!$A:$A,products!B:B)</f>
        <v>Jenga</v>
      </c>
      <c r="F4762" t="str">
        <f>_xlfn.XLOOKUP($D4762,products!$A:$A,products!C:C)</f>
        <v>Games</v>
      </c>
      <c r="G4762" s="4">
        <f>_xlfn.XLOOKUP($D4762,products!$A:$A,products!D:D)</f>
        <v>9.99</v>
      </c>
      <c r="H4762">
        <v>1</v>
      </c>
      <c r="I4762" s="4">
        <f t="shared" si="74"/>
        <v>9.99</v>
      </c>
    </row>
    <row r="4763" spans="1:9" x14ac:dyDescent="0.25">
      <c r="A4763">
        <v>4762</v>
      </c>
      <c r="B4763" s="1">
        <v>42978</v>
      </c>
      <c r="C4763" s="1" t="s">
        <v>49</v>
      </c>
      <c r="D4763">
        <v>30</v>
      </c>
      <c r="E4763" t="str">
        <f>_xlfn.XLOOKUP($D4763,products!$A:$A,products!B:B)</f>
        <v>Rubik's Cube</v>
      </c>
      <c r="F4763" t="str">
        <f>_xlfn.XLOOKUP($D4763,products!$A:$A,products!C:C)</f>
        <v>Games</v>
      </c>
      <c r="G4763" s="4">
        <f>_xlfn.XLOOKUP($D4763,products!$A:$A,products!D:D)</f>
        <v>19.989999999999998</v>
      </c>
      <c r="H4763">
        <v>1</v>
      </c>
      <c r="I4763" s="4">
        <f t="shared" si="74"/>
        <v>19.989999999999998</v>
      </c>
    </row>
    <row r="4764" spans="1:9" x14ac:dyDescent="0.25">
      <c r="A4764">
        <v>4763</v>
      </c>
      <c r="B4764" s="1">
        <v>42978</v>
      </c>
      <c r="C4764" s="1" t="s">
        <v>49</v>
      </c>
      <c r="D4764">
        <v>31</v>
      </c>
      <c r="E4764" t="str">
        <f>_xlfn.XLOOKUP($D4764,products!$A:$A,products!B:B)</f>
        <v>Splash Balls</v>
      </c>
      <c r="F4764" t="str">
        <f>_xlfn.XLOOKUP($D4764,products!$A:$A,products!C:C)</f>
        <v>Sports &amp; Outdoors</v>
      </c>
      <c r="G4764" s="4">
        <f>_xlfn.XLOOKUP($D4764,products!$A:$A,products!D:D)</f>
        <v>8.99</v>
      </c>
      <c r="H4764">
        <v>1</v>
      </c>
      <c r="I4764" s="4">
        <f t="shared" si="74"/>
        <v>8.99</v>
      </c>
    </row>
    <row r="4765" spans="1:9" x14ac:dyDescent="0.25">
      <c r="A4765">
        <v>4764</v>
      </c>
      <c r="B4765" s="1">
        <v>42978</v>
      </c>
      <c r="C4765" s="1" t="s">
        <v>49</v>
      </c>
      <c r="D4765">
        <v>1</v>
      </c>
      <c r="E4765" t="str">
        <f>_xlfn.XLOOKUP($D4765,products!$A:$A,products!B:B)</f>
        <v>Action Figure</v>
      </c>
      <c r="F4765" t="str">
        <f>_xlfn.XLOOKUP($D4765,products!$A:$A,products!C:C)</f>
        <v>Toys</v>
      </c>
      <c r="G4765" s="4">
        <f>_xlfn.XLOOKUP($D4765,products!$A:$A,products!D:D)</f>
        <v>15.99</v>
      </c>
      <c r="H4765">
        <v>1</v>
      </c>
      <c r="I4765" s="4">
        <f t="shared" si="74"/>
        <v>15.99</v>
      </c>
    </row>
    <row r="4766" spans="1:9" x14ac:dyDescent="0.25">
      <c r="A4766">
        <v>4765</v>
      </c>
      <c r="B4766" s="1">
        <v>42978</v>
      </c>
      <c r="C4766" s="1" t="s">
        <v>49</v>
      </c>
      <c r="D4766">
        <v>25</v>
      </c>
      <c r="E4766" t="str">
        <f>_xlfn.XLOOKUP($D4766,products!$A:$A,products!B:B)</f>
        <v>PlayDoh Can</v>
      </c>
      <c r="F4766" t="str">
        <f>_xlfn.XLOOKUP($D4766,products!$A:$A,products!C:C)</f>
        <v>Art &amp; Crafts</v>
      </c>
      <c r="G4766" s="4">
        <f>_xlfn.XLOOKUP($D4766,products!$A:$A,products!D:D)</f>
        <v>2.99</v>
      </c>
      <c r="H4766">
        <v>1</v>
      </c>
      <c r="I4766" s="4">
        <f t="shared" si="74"/>
        <v>2.99</v>
      </c>
    </row>
    <row r="4767" spans="1:9" x14ac:dyDescent="0.25">
      <c r="A4767">
        <v>4766</v>
      </c>
      <c r="B4767" s="1">
        <v>42978</v>
      </c>
      <c r="C4767" s="1" t="s">
        <v>49</v>
      </c>
      <c r="D4767">
        <v>19</v>
      </c>
      <c r="E4767" t="str">
        <f>_xlfn.XLOOKUP($D4767,products!$A:$A,products!B:B)</f>
        <v>Magic Sand</v>
      </c>
      <c r="F4767" t="str">
        <f>_xlfn.XLOOKUP($D4767,products!$A:$A,products!C:C)</f>
        <v>Art &amp; Crafts</v>
      </c>
      <c r="G4767" s="4">
        <f>_xlfn.XLOOKUP($D4767,products!$A:$A,products!D:D)</f>
        <v>15.99</v>
      </c>
      <c r="H4767">
        <v>1</v>
      </c>
      <c r="I4767" s="4">
        <f t="shared" si="74"/>
        <v>15.99</v>
      </c>
    </row>
    <row r="4768" spans="1:9" x14ac:dyDescent="0.25">
      <c r="A4768">
        <v>4767</v>
      </c>
      <c r="B4768" s="1">
        <v>42978</v>
      </c>
      <c r="C4768" s="1" t="s">
        <v>49</v>
      </c>
      <c r="D4768">
        <v>1</v>
      </c>
      <c r="E4768" t="str">
        <f>_xlfn.XLOOKUP($D4768,products!$A:$A,products!B:B)</f>
        <v>Action Figure</v>
      </c>
      <c r="F4768" t="str">
        <f>_xlfn.XLOOKUP($D4768,products!$A:$A,products!C:C)</f>
        <v>Toys</v>
      </c>
      <c r="G4768" s="4">
        <f>_xlfn.XLOOKUP($D4768,products!$A:$A,products!D:D)</f>
        <v>15.99</v>
      </c>
      <c r="H4768">
        <v>1</v>
      </c>
      <c r="I4768" s="4">
        <f t="shared" si="74"/>
        <v>15.99</v>
      </c>
    </row>
    <row r="4769" spans="1:9" x14ac:dyDescent="0.25">
      <c r="A4769">
        <v>4768</v>
      </c>
      <c r="B4769" s="1">
        <v>42978</v>
      </c>
      <c r="C4769" s="1" t="s">
        <v>49</v>
      </c>
      <c r="D4769">
        <v>25</v>
      </c>
      <c r="E4769" t="str">
        <f>_xlfn.XLOOKUP($D4769,products!$A:$A,products!B:B)</f>
        <v>PlayDoh Can</v>
      </c>
      <c r="F4769" t="str">
        <f>_xlfn.XLOOKUP($D4769,products!$A:$A,products!C:C)</f>
        <v>Art &amp; Crafts</v>
      </c>
      <c r="G4769" s="4">
        <f>_xlfn.XLOOKUP($D4769,products!$A:$A,products!D:D)</f>
        <v>2.99</v>
      </c>
      <c r="H4769">
        <v>1</v>
      </c>
      <c r="I4769" s="4">
        <f t="shared" si="74"/>
        <v>2.99</v>
      </c>
    </row>
    <row r="4770" spans="1:9" x14ac:dyDescent="0.25">
      <c r="A4770">
        <v>4769</v>
      </c>
      <c r="B4770" s="1">
        <v>42979</v>
      </c>
      <c r="C4770" s="1" t="s">
        <v>49</v>
      </c>
      <c r="D4770">
        <v>25</v>
      </c>
      <c r="E4770" t="str">
        <f>_xlfn.XLOOKUP($D4770,products!$A:$A,products!B:B)</f>
        <v>PlayDoh Can</v>
      </c>
      <c r="F4770" t="str">
        <f>_xlfn.XLOOKUP($D4770,products!$A:$A,products!C:C)</f>
        <v>Art &amp; Crafts</v>
      </c>
      <c r="G4770" s="4">
        <f>_xlfn.XLOOKUP($D4770,products!$A:$A,products!D:D)</f>
        <v>2.99</v>
      </c>
      <c r="H4770">
        <v>1</v>
      </c>
      <c r="I4770" s="4">
        <f t="shared" si="74"/>
        <v>2.99</v>
      </c>
    </row>
    <row r="4771" spans="1:9" x14ac:dyDescent="0.25">
      <c r="A4771">
        <v>4770</v>
      </c>
      <c r="B4771" s="1">
        <v>42979</v>
      </c>
      <c r="C4771" s="1" t="s">
        <v>49</v>
      </c>
      <c r="D4771">
        <v>10</v>
      </c>
      <c r="E4771" t="str">
        <f>_xlfn.XLOOKUP($D4771,products!$A:$A,products!B:B)</f>
        <v>Dinosaur Figures</v>
      </c>
      <c r="F4771" t="str">
        <f>_xlfn.XLOOKUP($D4771,products!$A:$A,products!C:C)</f>
        <v>Toys</v>
      </c>
      <c r="G4771" s="4">
        <f>_xlfn.XLOOKUP($D4771,products!$A:$A,products!D:D)</f>
        <v>14.99</v>
      </c>
      <c r="H4771">
        <v>1</v>
      </c>
      <c r="I4771" s="4">
        <f t="shared" si="74"/>
        <v>14.99</v>
      </c>
    </row>
    <row r="4772" spans="1:9" x14ac:dyDescent="0.25">
      <c r="A4772">
        <v>4771</v>
      </c>
      <c r="B4772" s="1">
        <v>42979</v>
      </c>
      <c r="C4772" s="1" t="s">
        <v>49</v>
      </c>
      <c r="D4772">
        <v>31</v>
      </c>
      <c r="E4772" t="str">
        <f>_xlfn.XLOOKUP($D4772,products!$A:$A,products!B:B)</f>
        <v>Splash Balls</v>
      </c>
      <c r="F4772" t="str">
        <f>_xlfn.XLOOKUP($D4772,products!$A:$A,products!C:C)</f>
        <v>Sports &amp; Outdoors</v>
      </c>
      <c r="G4772" s="4">
        <f>_xlfn.XLOOKUP($D4772,products!$A:$A,products!D:D)</f>
        <v>8.99</v>
      </c>
      <c r="H4772">
        <v>2</v>
      </c>
      <c r="I4772" s="4">
        <f t="shared" si="74"/>
        <v>17.98</v>
      </c>
    </row>
    <row r="4773" spans="1:9" x14ac:dyDescent="0.25">
      <c r="A4773">
        <v>4772</v>
      </c>
      <c r="B4773" s="1">
        <v>42979</v>
      </c>
      <c r="C4773" s="1" t="s">
        <v>49</v>
      </c>
      <c r="D4773">
        <v>31</v>
      </c>
      <c r="E4773" t="str">
        <f>_xlfn.XLOOKUP($D4773,products!$A:$A,products!B:B)</f>
        <v>Splash Balls</v>
      </c>
      <c r="F4773" t="str">
        <f>_xlfn.XLOOKUP($D4773,products!$A:$A,products!C:C)</f>
        <v>Sports &amp; Outdoors</v>
      </c>
      <c r="G4773" s="4">
        <f>_xlfn.XLOOKUP($D4773,products!$A:$A,products!D:D)</f>
        <v>8.99</v>
      </c>
      <c r="H4773">
        <v>1</v>
      </c>
      <c r="I4773" s="4">
        <f t="shared" si="74"/>
        <v>8.99</v>
      </c>
    </row>
    <row r="4774" spans="1:9" x14ac:dyDescent="0.25">
      <c r="A4774">
        <v>4773</v>
      </c>
      <c r="B4774" s="1">
        <v>42979</v>
      </c>
      <c r="C4774" s="1" t="s">
        <v>49</v>
      </c>
      <c r="D4774">
        <v>29</v>
      </c>
      <c r="E4774" t="str">
        <f>_xlfn.XLOOKUP($D4774,products!$A:$A,products!B:B)</f>
        <v>Plush Pony</v>
      </c>
      <c r="F4774" t="str">
        <f>_xlfn.XLOOKUP($D4774,products!$A:$A,products!C:C)</f>
        <v>Toys</v>
      </c>
      <c r="G4774" s="4">
        <f>_xlfn.XLOOKUP($D4774,products!$A:$A,products!D:D)</f>
        <v>19.989999999999998</v>
      </c>
      <c r="H4774">
        <v>1</v>
      </c>
      <c r="I4774" s="4">
        <f t="shared" si="74"/>
        <v>19.989999999999998</v>
      </c>
    </row>
    <row r="4775" spans="1:9" x14ac:dyDescent="0.25">
      <c r="A4775">
        <v>4774</v>
      </c>
      <c r="B4775" s="1">
        <v>42979</v>
      </c>
      <c r="C4775" s="1" t="s">
        <v>49</v>
      </c>
      <c r="D4775">
        <v>30</v>
      </c>
      <c r="E4775" t="str">
        <f>_xlfn.XLOOKUP($D4775,products!$A:$A,products!B:B)</f>
        <v>Rubik's Cube</v>
      </c>
      <c r="F4775" t="str">
        <f>_xlfn.XLOOKUP($D4775,products!$A:$A,products!C:C)</f>
        <v>Games</v>
      </c>
      <c r="G4775" s="4">
        <f>_xlfn.XLOOKUP($D4775,products!$A:$A,products!D:D)</f>
        <v>19.989999999999998</v>
      </c>
      <c r="H4775">
        <v>1</v>
      </c>
      <c r="I4775" s="4">
        <f t="shared" si="74"/>
        <v>19.989999999999998</v>
      </c>
    </row>
    <row r="4776" spans="1:9" x14ac:dyDescent="0.25">
      <c r="A4776">
        <v>4775</v>
      </c>
      <c r="B4776" s="1">
        <v>42979</v>
      </c>
      <c r="C4776" s="1" t="s">
        <v>49</v>
      </c>
      <c r="D4776">
        <v>14</v>
      </c>
      <c r="E4776" t="str">
        <f>_xlfn.XLOOKUP($D4776,products!$A:$A,products!B:B)</f>
        <v>Glass Marbles</v>
      </c>
      <c r="F4776" t="str">
        <f>_xlfn.XLOOKUP($D4776,products!$A:$A,products!C:C)</f>
        <v>Games</v>
      </c>
      <c r="G4776" s="4">
        <f>_xlfn.XLOOKUP($D4776,products!$A:$A,products!D:D)</f>
        <v>10.99</v>
      </c>
      <c r="H4776">
        <v>1</v>
      </c>
      <c r="I4776" s="4">
        <f t="shared" si="74"/>
        <v>10.99</v>
      </c>
    </row>
    <row r="4777" spans="1:9" x14ac:dyDescent="0.25">
      <c r="A4777">
        <v>4776</v>
      </c>
      <c r="B4777" s="1">
        <v>42979</v>
      </c>
      <c r="C4777" s="1" t="s">
        <v>49</v>
      </c>
      <c r="D4777">
        <v>6</v>
      </c>
      <c r="E4777" t="str">
        <f>_xlfn.XLOOKUP($D4777,products!$A:$A,products!B:B)</f>
        <v>Colorbuds</v>
      </c>
      <c r="F4777" t="str">
        <f>_xlfn.XLOOKUP($D4777,products!$A:$A,products!C:C)</f>
        <v>Electronics</v>
      </c>
      <c r="G4777" s="4">
        <f>_xlfn.XLOOKUP($D4777,products!$A:$A,products!D:D)</f>
        <v>14.99</v>
      </c>
      <c r="H4777">
        <v>1</v>
      </c>
      <c r="I4777" s="4">
        <f t="shared" si="74"/>
        <v>14.99</v>
      </c>
    </row>
    <row r="4778" spans="1:9" x14ac:dyDescent="0.25">
      <c r="A4778">
        <v>4777</v>
      </c>
      <c r="B4778" s="1">
        <v>42979</v>
      </c>
      <c r="C4778" s="1" t="s">
        <v>49</v>
      </c>
      <c r="D4778">
        <v>29</v>
      </c>
      <c r="E4778" t="str">
        <f>_xlfn.XLOOKUP($D4778,products!$A:$A,products!B:B)</f>
        <v>Plush Pony</v>
      </c>
      <c r="F4778" t="str">
        <f>_xlfn.XLOOKUP($D4778,products!$A:$A,products!C:C)</f>
        <v>Toys</v>
      </c>
      <c r="G4778" s="4">
        <f>_xlfn.XLOOKUP($D4778,products!$A:$A,products!D:D)</f>
        <v>19.989999999999998</v>
      </c>
      <c r="H4778">
        <v>1</v>
      </c>
      <c r="I4778" s="4">
        <f t="shared" si="74"/>
        <v>19.989999999999998</v>
      </c>
    </row>
    <row r="4779" spans="1:9" x14ac:dyDescent="0.25">
      <c r="A4779">
        <v>4778</v>
      </c>
      <c r="B4779" s="1">
        <v>42979</v>
      </c>
      <c r="C4779" s="1" t="s">
        <v>49</v>
      </c>
      <c r="D4779">
        <v>35</v>
      </c>
      <c r="E4779" t="str">
        <f>_xlfn.XLOOKUP($D4779,products!$A:$A,products!B:B)</f>
        <v>Uno Card Game</v>
      </c>
      <c r="F4779" t="str">
        <f>_xlfn.XLOOKUP($D4779,products!$A:$A,products!C:C)</f>
        <v>Games</v>
      </c>
      <c r="G4779" s="4">
        <f>_xlfn.XLOOKUP($D4779,products!$A:$A,products!D:D)</f>
        <v>7.99</v>
      </c>
      <c r="H4779">
        <v>1</v>
      </c>
      <c r="I4779" s="4">
        <f t="shared" si="74"/>
        <v>7.99</v>
      </c>
    </row>
    <row r="4780" spans="1:9" x14ac:dyDescent="0.25">
      <c r="A4780">
        <v>4779</v>
      </c>
      <c r="B4780" s="1">
        <v>42979</v>
      </c>
      <c r="C4780" s="1" t="s">
        <v>49</v>
      </c>
      <c r="D4780">
        <v>18</v>
      </c>
      <c r="E4780" t="str">
        <f>_xlfn.XLOOKUP($D4780,products!$A:$A,products!B:B)</f>
        <v>Lego Bricks</v>
      </c>
      <c r="F4780" t="str">
        <f>_xlfn.XLOOKUP($D4780,products!$A:$A,products!C:C)</f>
        <v>Toys</v>
      </c>
      <c r="G4780" s="4">
        <f>_xlfn.XLOOKUP($D4780,products!$A:$A,products!D:D)</f>
        <v>39.99</v>
      </c>
      <c r="H4780">
        <v>1</v>
      </c>
      <c r="I4780" s="4">
        <f t="shared" si="74"/>
        <v>39.99</v>
      </c>
    </row>
    <row r="4781" spans="1:9" x14ac:dyDescent="0.25">
      <c r="A4781">
        <v>4780</v>
      </c>
      <c r="B4781" s="1">
        <v>42979</v>
      </c>
      <c r="C4781" s="1" t="s">
        <v>49</v>
      </c>
      <c r="D4781">
        <v>21</v>
      </c>
      <c r="E4781" t="str">
        <f>_xlfn.XLOOKUP($D4781,products!$A:$A,products!B:B)</f>
        <v>Mini Ping Pong Set</v>
      </c>
      <c r="F4781" t="str">
        <f>_xlfn.XLOOKUP($D4781,products!$A:$A,products!C:C)</f>
        <v>Sports &amp; Outdoors</v>
      </c>
      <c r="G4781" s="4">
        <f>_xlfn.XLOOKUP($D4781,products!$A:$A,products!D:D)</f>
        <v>9.99</v>
      </c>
      <c r="H4781">
        <v>1</v>
      </c>
      <c r="I4781" s="4">
        <f t="shared" si="74"/>
        <v>9.99</v>
      </c>
    </row>
    <row r="4782" spans="1:9" x14ac:dyDescent="0.25">
      <c r="A4782">
        <v>4781</v>
      </c>
      <c r="B4782" s="1">
        <v>42979</v>
      </c>
      <c r="C4782" s="1" t="s">
        <v>49</v>
      </c>
      <c r="D4782">
        <v>29</v>
      </c>
      <c r="E4782" t="str">
        <f>_xlfn.XLOOKUP($D4782,products!$A:$A,products!B:B)</f>
        <v>Plush Pony</v>
      </c>
      <c r="F4782" t="str">
        <f>_xlfn.XLOOKUP($D4782,products!$A:$A,products!C:C)</f>
        <v>Toys</v>
      </c>
      <c r="G4782" s="4">
        <f>_xlfn.XLOOKUP($D4782,products!$A:$A,products!D:D)</f>
        <v>19.989999999999998</v>
      </c>
      <c r="H4782">
        <v>1</v>
      </c>
      <c r="I4782" s="4">
        <f t="shared" si="74"/>
        <v>19.989999999999998</v>
      </c>
    </row>
    <row r="4783" spans="1:9" x14ac:dyDescent="0.25">
      <c r="A4783">
        <v>4782</v>
      </c>
      <c r="B4783" s="1">
        <v>42979</v>
      </c>
      <c r="C4783" s="1" t="s">
        <v>49</v>
      </c>
      <c r="D4783">
        <v>24</v>
      </c>
      <c r="E4783" t="str">
        <f>_xlfn.XLOOKUP($D4783,products!$A:$A,products!B:B)</f>
        <v>Nerf Gun</v>
      </c>
      <c r="F4783" t="str">
        <f>_xlfn.XLOOKUP($D4783,products!$A:$A,products!C:C)</f>
        <v>Sports &amp; Outdoors</v>
      </c>
      <c r="G4783" s="4">
        <f>_xlfn.XLOOKUP($D4783,products!$A:$A,products!D:D)</f>
        <v>19.989999999999998</v>
      </c>
      <c r="H4783">
        <v>1</v>
      </c>
      <c r="I4783" s="4">
        <f t="shared" si="74"/>
        <v>19.989999999999998</v>
      </c>
    </row>
    <row r="4784" spans="1:9" x14ac:dyDescent="0.25">
      <c r="A4784">
        <v>4783</v>
      </c>
      <c r="B4784" s="1">
        <v>42980</v>
      </c>
      <c r="C4784" s="1" t="s">
        <v>48</v>
      </c>
      <c r="D4784">
        <v>25</v>
      </c>
      <c r="E4784" t="str">
        <f>_xlfn.XLOOKUP($D4784,products!$A:$A,products!B:B)</f>
        <v>PlayDoh Can</v>
      </c>
      <c r="F4784" t="str">
        <f>_xlfn.XLOOKUP($D4784,products!$A:$A,products!C:C)</f>
        <v>Art &amp; Crafts</v>
      </c>
      <c r="G4784" s="4">
        <f>_xlfn.XLOOKUP($D4784,products!$A:$A,products!D:D)</f>
        <v>2.99</v>
      </c>
      <c r="H4784">
        <v>1</v>
      </c>
      <c r="I4784" s="4">
        <f t="shared" si="74"/>
        <v>2.99</v>
      </c>
    </row>
    <row r="4785" spans="1:9" x14ac:dyDescent="0.25">
      <c r="A4785">
        <v>4784</v>
      </c>
      <c r="B4785" s="1">
        <v>42980</v>
      </c>
      <c r="C4785" s="1" t="s">
        <v>48</v>
      </c>
      <c r="D4785">
        <v>6</v>
      </c>
      <c r="E4785" t="str">
        <f>_xlfn.XLOOKUP($D4785,products!$A:$A,products!B:B)</f>
        <v>Colorbuds</v>
      </c>
      <c r="F4785" t="str">
        <f>_xlfn.XLOOKUP($D4785,products!$A:$A,products!C:C)</f>
        <v>Electronics</v>
      </c>
      <c r="G4785" s="4">
        <f>_xlfn.XLOOKUP($D4785,products!$A:$A,products!D:D)</f>
        <v>14.99</v>
      </c>
      <c r="H4785">
        <v>1</v>
      </c>
      <c r="I4785" s="4">
        <f t="shared" si="74"/>
        <v>14.99</v>
      </c>
    </row>
    <row r="4786" spans="1:9" x14ac:dyDescent="0.25">
      <c r="A4786">
        <v>4785</v>
      </c>
      <c r="B4786" s="1">
        <v>42980</v>
      </c>
      <c r="C4786" s="1" t="s">
        <v>48</v>
      </c>
      <c r="D4786">
        <v>14</v>
      </c>
      <c r="E4786" t="str">
        <f>_xlfn.XLOOKUP($D4786,products!$A:$A,products!B:B)</f>
        <v>Glass Marbles</v>
      </c>
      <c r="F4786" t="str">
        <f>_xlfn.XLOOKUP($D4786,products!$A:$A,products!C:C)</f>
        <v>Games</v>
      </c>
      <c r="G4786" s="4">
        <f>_xlfn.XLOOKUP($D4786,products!$A:$A,products!D:D)</f>
        <v>10.99</v>
      </c>
      <c r="H4786">
        <v>1</v>
      </c>
      <c r="I4786" s="4">
        <f t="shared" si="74"/>
        <v>10.99</v>
      </c>
    </row>
    <row r="4787" spans="1:9" x14ac:dyDescent="0.25">
      <c r="A4787">
        <v>4786</v>
      </c>
      <c r="B4787" s="1">
        <v>42980</v>
      </c>
      <c r="C4787" s="1" t="s">
        <v>48</v>
      </c>
      <c r="D4787">
        <v>25</v>
      </c>
      <c r="E4787" t="str">
        <f>_xlfn.XLOOKUP($D4787,products!$A:$A,products!B:B)</f>
        <v>PlayDoh Can</v>
      </c>
      <c r="F4787" t="str">
        <f>_xlfn.XLOOKUP($D4787,products!$A:$A,products!C:C)</f>
        <v>Art &amp; Crafts</v>
      </c>
      <c r="G4787" s="4">
        <f>_xlfn.XLOOKUP($D4787,products!$A:$A,products!D:D)</f>
        <v>2.99</v>
      </c>
      <c r="H4787">
        <v>2</v>
      </c>
      <c r="I4787" s="4">
        <f t="shared" si="74"/>
        <v>5.98</v>
      </c>
    </row>
    <row r="4788" spans="1:9" x14ac:dyDescent="0.25">
      <c r="A4788">
        <v>4787</v>
      </c>
      <c r="B4788" s="1">
        <v>42980</v>
      </c>
      <c r="C4788" s="1" t="s">
        <v>48</v>
      </c>
      <c r="D4788">
        <v>25</v>
      </c>
      <c r="E4788" t="str">
        <f>_xlfn.XLOOKUP($D4788,products!$A:$A,products!B:B)</f>
        <v>PlayDoh Can</v>
      </c>
      <c r="F4788" t="str">
        <f>_xlfn.XLOOKUP($D4788,products!$A:$A,products!C:C)</f>
        <v>Art &amp; Crafts</v>
      </c>
      <c r="G4788" s="4">
        <f>_xlfn.XLOOKUP($D4788,products!$A:$A,products!D:D)</f>
        <v>2.99</v>
      </c>
      <c r="H4788">
        <v>2</v>
      </c>
      <c r="I4788" s="4">
        <f t="shared" si="74"/>
        <v>5.98</v>
      </c>
    </row>
    <row r="4789" spans="1:9" x14ac:dyDescent="0.25">
      <c r="A4789">
        <v>4788</v>
      </c>
      <c r="B4789" s="1">
        <v>42980</v>
      </c>
      <c r="C4789" s="1" t="s">
        <v>48</v>
      </c>
      <c r="D4789">
        <v>1</v>
      </c>
      <c r="E4789" t="str">
        <f>_xlfn.XLOOKUP($D4789,products!$A:$A,products!B:B)</f>
        <v>Action Figure</v>
      </c>
      <c r="F4789" t="str">
        <f>_xlfn.XLOOKUP($D4789,products!$A:$A,products!C:C)</f>
        <v>Toys</v>
      </c>
      <c r="G4789" s="4">
        <f>_xlfn.XLOOKUP($D4789,products!$A:$A,products!D:D)</f>
        <v>15.99</v>
      </c>
      <c r="H4789">
        <v>3</v>
      </c>
      <c r="I4789" s="4">
        <f t="shared" si="74"/>
        <v>47.97</v>
      </c>
    </row>
    <row r="4790" spans="1:9" x14ac:dyDescent="0.25">
      <c r="A4790">
        <v>4789</v>
      </c>
      <c r="B4790" s="1">
        <v>42980</v>
      </c>
      <c r="C4790" s="1" t="s">
        <v>48</v>
      </c>
      <c r="D4790">
        <v>3</v>
      </c>
      <c r="E4790" t="str">
        <f>_xlfn.XLOOKUP($D4790,products!$A:$A,products!B:B)</f>
        <v>Barrel O' Slime</v>
      </c>
      <c r="F4790" t="str">
        <f>_xlfn.XLOOKUP($D4790,products!$A:$A,products!C:C)</f>
        <v>Art &amp; Crafts</v>
      </c>
      <c r="G4790" s="4">
        <f>_xlfn.XLOOKUP($D4790,products!$A:$A,products!D:D)</f>
        <v>3.99</v>
      </c>
      <c r="H4790">
        <v>1</v>
      </c>
      <c r="I4790" s="4">
        <f t="shared" si="74"/>
        <v>3.99</v>
      </c>
    </row>
    <row r="4791" spans="1:9" x14ac:dyDescent="0.25">
      <c r="A4791">
        <v>4790</v>
      </c>
      <c r="B4791" s="1">
        <v>42980</v>
      </c>
      <c r="C4791" s="1" t="s">
        <v>48</v>
      </c>
      <c r="D4791">
        <v>15</v>
      </c>
      <c r="E4791" t="str">
        <f>_xlfn.XLOOKUP($D4791,products!$A:$A,products!B:B)</f>
        <v>Hot Wheels 5-Pack</v>
      </c>
      <c r="F4791" t="str">
        <f>_xlfn.XLOOKUP($D4791,products!$A:$A,products!C:C)</f>
        <v>Toys</v>
      </c>
      <c r="G4791" s="4">
        <f>_xlfn.XLOOKUP($D4791,products!$A:$A,products!D:D)</f>
        <v>5.99</v>
      </c>
      <c r="H4791">
        <v>1</v>
      </c>
      <c r="I4791" s="4">
        <f t="shared" si="74"/>
        <v>5.99</v>
      </c>
    </row>
    <row r="4792" spans="1:9" x14ac:dyDescent="0.25">
      <c r="A4792">
        <v>4791</v>
      </c>
      <c r="B4792" s="1">
        <v>42980</v>
      </c>
      <c r="C4792" s="1" t="s">
        <v>48</v>
      </c>
      <c r="D4792">
        <v>31</v>
      </c>
      <c r="E4792" t="str">
        <f>_xlfn.XLOOKUP($D4792,products!$A:$A,products!B:B)</f>
        <v>Splash Balls</v>
      </c>
      <c r="F4792" t="str">
        <f>_xlfn.XLOOKUP($D4792,products!$A:$A,products!C:C)</f>
        <v>Sports &amp; Outdoors</v>
      </c>
      <c r="G4792" s="4">
        <f>_xlfn.XLOOKUP($D4792,products!$A:$A,products!D:D)</f>
        <v>8.99</v>
      </c>
      <c r="H4792">
        <v>1</v>
      </c>
      <c r="I4792" s="4">
        <f t="shared" si="74"/>
        <v>8.99</v>
      </c>
    </row>
    <row r="4793" spans="1:9" x14ac:dyDescent="0.25">
      <c r="A4793">
        <v>4792</v>
      </c>
      <c r="B4793" s="1">
        <v>42980</v>
      </c>
      <c r="C4793" s="1" t="s">
        <v>48</v>
      </c>
      <c r="D4793">
        <v>24</v>
      </c>
      <c r="E4793" t="str">
        <f>_xlfn.XLOOKUP($D4793,products!$A:$A,products!B:B)</f>
        <v>Nerf Gun</v>
      </c>
      <c r="F4793" t="str">
        <f>_xlfn.XLOOKUP($D4793,products!$A:$A,products!C:C)</f>
        <v>Sports &amp; Outdoors</v>
      </c>
      <c r="G4793" s="4">
        <f>_xlfn.XLOOKUP($D4793,products!$A:$A,products!D:D)</f>
        <v>19.989999999999998</v>
      </c>
      <c r="H4793">
        <v>1</v>
      </c>
      <c r="I4793" s="4">
        <f t="shared" si="74"/>
        <v>19.989999999999998</v>
      </c>
    </row>
    <row r="4794" spans="1:9" x14ac:dyDescent="0.25">
      <c r="A4794">
        <v>4793</v>
      </c>
      <c r="B4794" s="1">
        <v>42980</v>
      </c>
      <c r="C4794" s="1" t="s">
        <v>48</v>
      </c>
      <c r="D4794">
        <v>3</v>
      </c>
      <c r="E4794" t="str">
        <f>_xlfn.XLOOKUP($D4794,products!$A:$A,products!B:B)</f>
        <v>Barrel O' Slime</v>
      </c>
      <c r="F4794" t="str">
        <f>_xlfn.XLOOKUP($D4794,products!$A:$A,products!C:C)</f>
        <v>Art &amp; Crafts</v>
      </c>
      <c r="G4794" s="4">
        <f>_xlfn.XLOOKUP($D4794,products!$A:$A,products!D:D)</f>
        <v>3.99</v>
      </c>
      <c r="H4794">
        <v>1</v>
      </c>
      <c r="I4794" s="4">
        <f t="shared" si="74"/>
        <v>3.99</v>
      </c>
    </row>
    <row r="4795" spans="1:9" x14ac:dyDescent="0.25">
      <c r="A4795">
        <v>4794</v>
      </c>
      <c r="B4795" s="1">
        <v>42980</v>
      </c>
      <c r="C4795" s="1" t="s">
        <v>48</v>
      </c>
      <c r="D4795">
        <v>18</v>
      </c>
      <c r="E4795" t="str">
        <f>_xlfn.XLOOKUP($D4795,products!$A:$A,products!B:B)</f>
        <v>Lego Bricks</v>
      </c>
      <c r="F4795" t="str">
        <f>_xlfn.XLOOKUP($D4795,products!$A:$A,products!C:C)</f>
        <v>Toys</v>
      </c>
      <c r="G4795" s="4">
        <f>_xlfn.XLOOKUP($D4795,products!$A:$A,products!D:D)</f>
        <v>39.99</v>
      </c>
      <c r="H4795">
        <v>1</v>
      </c>
      <c r="I4795" s="4">
        <f t="shared" si="74"/>
        <v>39.99</v>
      </c>
    </row>
    <row r="4796" spans="1:9" x14ac:dyDescent="0.25">
      <c r="A4796">
        <v>4795</v>
      </c>
      <c r="B4796" s="1">
        <v>42980</v>
      </c>
      <c r="C4796" s="1" t="s">
        <v>48</v>
      </c>
      <c r="D4796">
        <v>8</v>
      </c>
      <c r="E4796" t="str">
        <f>_xlfn.XLOOKUP($D4796,products!$A:$A,products!B:B)</f>
        <v>Deck Of Cards</v>
      </c>
      <c r="F4796" t="str">
        <f>_xlfn.XLOOKUP($D4796,products!$A:$A,products!C:C)</f>
        <v>Games</v>
      </c>
      <c r="G4796" s="4">
        <f>_xlfn.XLOOKUP($D4796,products!$A:$A,products!D:D)</f>
        <v>6.99</v>
      </c>
      <c r="H4796">
        <v>1</v>
      </c>
      <c r="I4796" s="4">
        <f t="shared" si="74"/>
        <v>6.99</v>
      </c>
    </row>
    <row r="4797" spans="1:9" x14ac:dyDescent="0.25">
      <c r="A4797">
        <v>4796</v>
      </c>
      <c r="B4797" s="1">
        <v>42980</v>
      </c>
      <c r="C4797" s="1" t="s">
        <v>48</v>
      </c>
      <c r="D4797">
        <v>3</v>
      </c>
      <c r="E4797" t="str">
        <f>_xlfn.XLOOKUP($D4797,products!$A:$A,products!B:B)</f>
        <v>Barrel O' Slime</v>
      </c>
      <c r="F4797" t="str">
        <f>_xlfn.XLOOKUP($D4797,products!$A:$A,products!C:C)</f>
        <v>Art &amp; Crafts</v>
      </c>
      <c r="G4797" s="4">
        <f>_xlfn.XLOOKUP($D4797,products!$A:$A,products!D:D)</f>
        <v>3.99</v>
      </c>
      <c r="H4797">
        <v>3</v>
      </c>
      <c r="I4797" s="4">
        <f t="shared" si="74"/>
        <v>11.97</v>
      </c>
    </row>
    <row r="4798" spans="1:9" x14ac:dyDescent="0.25">
      <c r="A4798">
        <v>4797</v>
      </c>
      <c r="B4798" s="1">
        <v>42980</v>
      </c>
      <c r="C4798" s="1" t="s">
        <v>48</v>
      </c>
      <c r="D4798">
        <v>7</v>
      </c>
      <c r="E4798" t="str">
        <f>_xlfn.XLOOKUP($D4798,products!$A:$A,products!B:B)</f>
        <v>Dart Gun</v>
      </c>
      <c r="F4798" t="str">
        <f>_xlfn.XLOOKUP($D4798,products!$A:$A,products!C:C)</f>
        <v>Sports &amp; Outdoors</v>
      </c>
      <c r="G4798" s="4">
        <f>_xlfn.XLOOKUP($D4798,products!$A:$A,products!D:D)</f>
        <v>15.99</v>
      </c>
      <c r="H4798">
        <v>1</v>
      </c>
      <c r="I4798" s="4">
        <f t="shared" si="74"/>
        <v>15.99</v>
      </c>
    </row>
    <row r="4799" spans="1:9" x14ac:dyDescent="0.25">
      <c r="A4799">
        <v>4798</v>
      </c>
      <c r="B4799" s="1">
        <v>42980</v>
      </c>
      <c r="C4799" s="1" t="s">
        <v>48</v>
      </c>
      <c r="D4799">
        <v>6</v>
      </c>
      <c r="E4799" t="str">
        <f>_xlfn.XLOOKUP($D4799,products!$A:$A,products!B:B)</f>
        <v>Colorbuds</v>
      </c>
      <c r="F4799" t="str">
        <f>_xlfn.XLOOKUP($D4799,products!$A:$A,products!C:C)</f>
        <v>Electronics</v>
      </c>
      <c r="G4799" s="4">
        <f>_xlfn.XLOOKUP($D4799,products!$A:$A,products!D:D)</f>
        <v>14.99</v>
      </c>
      <c r="H4799">
        <v>1</v>
      </c>
      <c r="I4799" s="4">
        <f t="shared" si="74"/>
        <v>14.99</v>
      </c>
    </row>
    <row r="4800" spans="1:9" x14ac:dyDescent="0.25">
      <c r="A4800">
        <v>4799</v>
      </c>
      <c r="B4800" s="1">
        <v>42980</v>
      </c>
      <c r="C4800" s="1" t="s">
        <v>48</v>
      </c>
      <c r="D4800">
        <v>34</v>
      </c>
      <c r="E4800" t="str">
        <f>_xlfn.XLOOKUP($D4800,products!$A:$A,products!B:B)</f>
        <v>Toy Robot</v>
      </c>
      <c r="F4800" t="str">
        <f>_xlfn.XLOOKUP($D4800,products!$A:$A,products!C:C)</f>
        <v>Electronics</v>
      </c>
      <c r="G4800" s="4">
        <f>_xlfn.XLOOKUP($D4800,products!$A:$A,products!D:D)</f>
        <v>25.99</v>
      </c>
      <c r="H4800">
        <v>1</v>
      </c>
      <c r="I4800" s="4">
        <f t="shared" si="74"/>
        <v>25.99</v>
      </c>
    </row>
    <row r="4801" spans="1:9" x14ac:dyDescent="0.25">
      <c r="A4801">
        <v>4800</v>
      </c>
      <c r="B4801" s="1">
        <v>42980</v>
      </c>
      <c r="C4801" s="1" t="s">
        <v>48</v>
      </c>
      <c r="D4801">
        <v>7</v>
      </c>
      <c r="E4801" t="str">
        <f>_xlfn.XLOOKUP($D4801,products!$A:$A,products!B:B)</f>
        <v>Dart Gun</v>
      </c>
      <c r="F4801" t="str">
        <f>_xlfn.XLOOKUP($D4801,products!$A:$A,products!C:C)</f>
        <v>Sports &amp; Outdoors</v>
      </c>
      <c r="G4801" s="4">
        <f>_xlfn.XLOOKUP($D4801,products!$A:$A,products!D:D)</f>
        <v>15.99</v>
      </c>
      <c r="H4801">
        <v>1</v>
      </c>
      <c r="I4801" s="4">
        <f t="shared" si="74"/>
        <v>15.99</v>
      </c>
    </row>
    <row r="4802" spans="1:9" x14ac:dyDescent="0.25">
      <c r="A4802">
        <v>4801</v>
      </c>
      <c r="B4802" s="1">
        <v>42980</v>
      </c>
      <c r="C4802" s="1" t="s">
        <v>48</v>
      </c>
      <c r="D4802">
        <v>14</v>
      </c>
      <c r="E4802" t="str">
        <f>_xlfn.XLOOKUP($D4802,products!$A:$A,products!B:B)</f>
        <v>Glass Marbles</v>
      </c>
      <c r="F4802" t="str">
        <f>_xlfn.XLOOKUP($D4802,products!$A:$A,products!C:C)</f>
        <v>Games</v>
      </c>
      <c r="G4802" s="4">
        <f>_xlfn.XLOOKUP($D4802,products!$A:$A,products!D:D)</f>
        <v>10.99</v>
      </c>
      <c r="H4802">
        <v>1</v>
      </c>
      <c r="I4802" s="4">
        <f t="shared" si="74"/>
        <v>10.99</v>
      </c>
    </row>
    <row r="4803" spans="1:9" x14ac:dyDescent="0.25">
      <c r="A4803">
        <v>4802</v>
      </c>
      <c r="B4803" s="1">
        <v>42980</v>
      </c>
      <c r="C4803" s="1" t="s">
        <v>48</v>
      </c>
      <c r="D4803">
        <v>1</v>
      </c>
      <c r="E4803" t="str">
        <f>_xlfn.XLOOKUP($D4803,products!$A:$A,products!B:B)</f>
        <v>Action Figure</v>
      </c>
      <c r="F4803" t="str">
        <f>_xlfn.XLOOKUP($D4803,products!$A:$A,products!C:C)</f>
        <v>Toys</v>
      </c>
      <c r="G4803" s="4">
        <f>_xlfn.XLOOKUP($D4803,products!$A:$A,products!D:D)</f>
        <v>15.99</v>
      </c>
      <c r="H4803">
        <v>1</v>
      </c>
      <c r="I4803" s="4">
        <f t="shared" ref="I4803:I4866" si="75">G4803*H4803</f>
        <v>15.99</v>
      </c>
    </row>
    <row r="4804" spans="1:9" x14ac:dyDescent="0.25">
      <c r="A4804">
        <v>4803</v>
      </c>
      <c r="B4804" s="1">
        <v>42980</v>
      </c>
      <c r="C4804" s="1" t="s">
        <v>48</v>
      </c>
      <c r="D4804">
        <v>13</v>
      </c>
      <c r="E4804" t="str">
        <f>_xlfn.XLOOKUP($D4804,products!$A:$A,products!B:B)</f>
        <v>Gamer Headphones</v>
      </c>
      <c r="F4804" t="str">
        <f>_xlfn.XLOOKUP($D4804,products!$A:$A,products!C:C)</f>
        <v>Electronics</v>
      </c>
      <c r="G4804" s="4">
        <f>_xlfn.XLOOKUP($D4804,products!$A:$A,products!D:D)</f>
        <v>20.99</v>
      </c>
      <c r="H4804">
        <v>1</v>
      </c>
      <c r="I4804" s="4">
        <f t="shared" si="75"/>
        <v>20.99</v>
      </c>
    </row>
    <row r="4805" spans="1:9" x14ac:dyDescent="0.25">
      <c r="A4805">
        <v>4804</v>
      </c>
      <c r="B4805" s="1">
        <v>42980</v>
      </c>
      <c r="C4805" s="1" t="s">
        <v>48</v>
      </c>
      <c r="D4805">
        <v>31</v>
      </c>
      <c r="E4805" t="str">
        <f>_xlfn.XLOOKUP($D4805,products!$A:$A,products!B:B)</f>
        <v>Splash Balls</v>
      </c>
      <c r="F4805" t="str">
        <f>_xlfn.XLOOKUP($D4805,products!$A:$A,products!C:C)</f>
        <v>Sports &amp; Outdoors</v>
      </c>
      <c r="G4805" s="4">
        <f>_xlfn.XLOOKUP($D4805,products!$A:$A,products!D:D)</f>
        <v>8.99</v>
      </c>
      <c r="H4805">
        <v>1</v>
      </c>
      <c r="I4805" s="4">
        <f t="shared" si="75"/>
        <v>8.99</v>
      </c>
    </row>
    <row r="4806" spans="1:9" x14ac:dyDescent="0.25">
      <c r="A4806">
        <v>4805</v>
      </c>
      <c r="B4806" s="1">
        <v>42980</v>
      </c>
      <c r="C4806" s="1" t="s">
        <v>48</v>
      </c>
      <c r="D4806">
        <v>7</v>
      </c>
      <c r="E4806" t="str">
        <f>_xlfn.XLOOKUP($D4806,products!$A:$A,products!B:B)</f>
        <v>Dart Gun</v>
      </c>
      <c r="F4806" t="str">
        <f>_xlfn.XLOOKUP($D4806,products!$A:$A,products!C:C)</f>
        <v>Sports &amp; Outdoors</v>
      </c>
      <c r="G4806" s="4">
        <f>_xlfn.XLOOKUP($D4806,products!$A:$A,products!D:D)</f>
        <v>15.99</v>
      </c>
      <c r="H4806">
        <v>1</v>
      </c>
      <c r="I4806" s="4">
        <f t="shared" si="75"/>
        <v>15.99</v>
      </c>
    </row>
    <row r="4807" spans="1:9" x14ac:dyDescent="0.25">
      <c r="A4807">
        <v>4806</v>
      </c>
      <c r="B4807" s="1">
        <v>42980</v>
      </c>
      <c r="C4807" s="1" t="s">
        <v>48</v>
      </c>
      <c r="D4807">
        <v>21</v>
      </c>
      <c r="E4807" t="str">
        <f>_xlfn.XLOOKUP($D4807,products!$A:$A,products!B:B)</f>
        <v>Mini Ping Pong Set</v>
      </c>
      <c r="F4807" t="str">
        <f>_xlfn.XLOOKUP($D4807,products!$A:$A,products!C:C)</f>
        <v>Sports &amp; Outdoors</v>
      </c>
      <c r="G4807" s="4">
        <f>_xlfn.XLOOKUP($D4807,products!$A:$A,products!D:D)</f>
        <v>9.99</v>
      </c>
      <c r="H4807">
        <v>1</v>
      </c>
      <c r="I4807" s="4">
        <f t="shared" si="75"/>
        <v>9.99</v>
      </c>
    </row>
    <row r="4808" spans="1:9" x14ac:dyDescent="0.25">
      <c r="A4808">
        <v>4807</v>
      </c>
      <c r="B4808" s="1">
        <v>42980</v>
      </c>
      <c r="C4808" s="1" t="s">
        <v>48</v>
      </c>
      <c r="D4808">
        <v>26</v>
      </c>
      <c r="E4808" t="str">
        <f>_xlfn.XLOOKUP($D4808,products!$A:$A,products!B:B)</f>
        <v>PlayDoh Playset</v>
      </c>
      <c r="F4808" t="str">
        <f>_xlfn.XLOOKUP($D4808,products!$A:$A,products!C:C)</f>
        <v>Art &amp; Crafts</v>
      </c>
      <c r="G4808" s="4">
        <f>_xlfn.XLOOKUP($D4808,products!$A:$A,products!D:D)</f>
        <v>24.99</v>
      </c>
      <c r="H4808">
        <v>1</v>
      </c>
      <c r="I4808" s="4">
        <f t="shared" si="75"/>
        <v>24.99</v>
      </c>
    </row>
    <row r="4809" spans="1:9" x14ac:dyDescent="0.25">
      <c r="A4809">
        <v>4808</v>
      </c>
      <c r="B4809" s="1">
        <v>42980</v>
      </c>
      <c r="C4809" s="1" t="s">
        <v>48</v>
      </c>
      <c r="D4809">
        <v>1</v>
      </c>
      <c r="E4809" t="str">
        <f>_xlfn.XLOOKUP($D4809,products!$A:$A,products!B:B)</f>
        <v>Action Figure</v>
      </c>
      <c r="F4809" t="str">
        <f>_xlfn.XLOOKUP($D4809,products!$A:$A,products!C:C)</f>
        <v>Toys</v>
      </c>
      <c r="G4809" s="4">
        <f>_xlfn.XLOOKUP($D4809,products!$A:$A,products!D:D)</f>
        <v>15.99</v>
      </c>
      <c r="H4809">
        <v>1</v>
      </c>
      <c r="I4809" s="4">
        <f t="shared" si="75"/>
        <v>15.99</v>
      </c>
    </row>
    <row r="4810" spans="1:9" x14ac:dyDescent="0.25">
      <c r="A4810">
        <v>4809</v>
      </c>
      <c r="B4810" s="1">
        <v>42980</v>
      </c>
      <c r="C4810" s="1" t="s">
        <v>48</v>
      </c>
      <c r="D4810">
        <v>34</v>
      </c>
      <c r="E4810" t="str">
        <f>_xlfn.XLOOKUP($D4810,products!$A:$A,products!B:B)</f>
        <v>Toy Robot</v>
      </c>
      <c r="F4810" t="str">
        <f>_xlfn.XLOOKUP($D4810,products!$A:$A,products!C:C)</f>
        <v>Electronics</v>
      </c>
      <c r="G4810" s="4">
        <f>_xlfn.XLOOKUP($D4810,products!$A:$A,products!D:D)</f>
        <v>25.99</v>
      </c>
      <c r="H4810">
        <v>1</v>
      </c>
      <c r="I4810" s="4">
        <f t="shared" si="75"/>
        <v>25.99</v>
      </c>
    </row>
    <row r="4811" spans="1:9" x14ac:dyDescent="0.25">
      <c r="A4811">
        <v>4810</v>
      </c>
      <c r="B4811" s="1">
        <v>42981</v>
      </c>
      <c r="C4811" s="1" t="s">
        <v>48</v>
      </c>
      <c r="D4811">
        <v>21</v>
      </c>
      <c r="E4811" t="str">
        <f>_xlfn.XLOOKUP($D4811,products!$A:$A,products!B:B)</f>
        <v>Mini Ping Pong Set</v>
      </c>
      <c r="F4811" t="str">
        <f>_xlfn.XLOOKUP($D4811,products!$A:$A,products!C:C)</f>
        <v>Sports &amp; Outdoors</v>
      </c>
      <c r="G4811" s="4">
        <f>_xlfn.XLOOKUP($D4811,products!$A:$A,products!D:D)</f>
        <v>9.99</v>
      </c>
      <c r="H4811">
        <v>1</v>
      </c>
      <c r="I4811" s="4">
        <f t="shared" si="75"/>
        <v>9.99</v>
      </c>
    </row>
    <row r="4812" spans="1:9" x14ac:dyDescent="0.25">
      <c r="A4812">
        <v>4811</v>
      </c>
      <c r="B4812" s="1">
        <v>42981</v>
      </c>
      <c r="C4812" s="1" t="s">
        <v>48</v>
      </c>
      <c r="D4812">
        <v>27</v>
      </c>
      <c r="E4812" t="str">
        <f>_xlfn.XLOOKUP($D4812,products!$A:$A,products!B:B)</f>
        <v>PlayDoh Toolkit</v>
      </c>
      <c r="F4812" t="str">
        <f>_xlfn.XLOOKUP($D4812,products!$A:$A,products!C:C)</f>
        <v>Art &amp; Crafts</v>
      </c>
      <c r="G4812" s="4">
        <f>_xlfn.XLOOKUP($D4812,products!$A:$A,products!D:D)</f>
        <v>4.99</v>
      </c>
      <c r="H4812">
        <v>1</v>
      </c>
      <c r="I4812" s="4">
        <f t="shared" si="75"/>
        <v>4.99</v>
      </c>
    </row>
    <row r="4813" spans="1:9" x14ac:dyDescent="0.25">
      <c r="A4813">
        <v>4812</v>
      </c>
      <c r="B4813" s="1">
        <v>42981</v>
      </c>
      <c r="C4813" s="1" t="s">
        <v>48</v>
      </c>
      <c r="D4813">
        <v>6</v>
      </c>
      <c r="E4813" t="str">
        <f>_xlfn.XLOOKUP($D4813,products!$A:$A,products!B:B)</f>
        <v>Colorbuds</v>
      </c>
      <c r="F4813" t="str">
        <f>_xlfn.XLOOKUP($D4813,products!$A:$A,products!C:C)</f>
        <v>Electronics</v>
      </c>
      <c r="G4813" s="4">
        <f>_xlfn.XLOOKUP($D4813,products!$A:$A,products!D:D)</f>
        <v>14.99</v>
      </c>
      <c r="H4813">
        <v>2</v>
      </c>
      <c r="I4813" s="4">
        <f t="shared" si="75"/>
        <v>29.98</v>
      </c>
    </row>
    <row r="4814" spans="1:9" x14ac:dyDescent="0.25">
      <c r="A4814">
        <v>4813</v>
      </c>
      <c r="B4814" s="1">
        <v>42981</v>
      </c>
      <c r="C4814" s="1" t="s">
        <v>48</v>
      </c>
      <c r="D4814">
        <v>8</v>
      </c>
      <c r="E4814" t="str">
        <f>_xlfn.XLOOKUP($D4814,products!$A:$A,products!B:B)</f>
        <v>Deck Of Cards</v>
      </c>
      <c r="F4814" t="str">
        <f>_xlfn.XLOOKUP($D4814,products!$A:$A,products!C:C)</f>
        <v>Games</v>
      </c>
      <c r="G4814" s="4">
        <f>_xlfn.XLOOKUP($D4814,products!$A:$A,products!D:D)</f>
        <v>6.99</v>
      </c>
      <c r="H4814">
        <v>1</v>
      </c>
      <c r="I4814" s="4">
        <f t="shared" si="75"/>
        <v>6.99</v>
      </c>
    </row>
    <row r="4815" spans="1:9" x14ac:dyDescent="0.25">
      <c r="A4815">
        <v>4814</v>
      </c>
      <c r="B4815" s="1">
        <v>42981</v>
      </c>
      <c r="C4815" s="1" t="s">
        <v>48</v>
      </c>
      <c r="D4815">
        <v>15</v>
      </c>
      <c r="E4815" t="str">
        <f>_xlfn.XLOOKUP($D4815,products!$A:$A,products!B:B)</f>
        <v>Hot Wheels 5-Pack</v>
      </c>
      <c r="F4815" t="str">
        <f>_xlfn.XLOOKUP($D4815,products!$A:$A,products!C:C)</f>
        <v>Toys</v>
      </c>
      <c r="G4815" s="4">
        <f>_xlfn.XLOOKUP($D4815,products!$A:$A,products!D:D)</f>
        <v>5.99</v>
      </c>
      <c r="H4815">
        <v>1</v>
      </c>
      <c r="I4815" s="4">
        <f t="shared" si="75"/>
        <v>5.99</v>
      </c>
    </row>
    <row r="4816" spans="1:9" x14ac:dyDescent="0.25">
      <c r="A4816">
        <v>4815</v>
      </c>
      <c r="B4816" s="1">
        <v>42981</v>
      </c>
      <c r="C4816" s="1" t="s">
        <v>48</v>
      </c>
      <c r="D4816">
        <v>25</v>
      </c>
      <c r="E4816" t="str">
        <f>_xlfn.XLOOKUP($D4816,products!$A:$A,products!B:B)</f>
        <v>PlayDoh Can</v>
      </c>
      <c r="F4816" t="str">
        <f>_xlfn.XLOOKUP($D4816,products!$A:$A,products!C:C)</f>
        <v>Art &amp; Crafts</v>
      </c>
      <c r="G4816" s="4">
        <f>_xlfn.XLOOKUP($D4816,products!$A:$A,products!D:D)</f>
        <v>2.99</v>
      </c>
      <c r="H4816">
        <v>1</v>
      </c>
      <c r="I4816" s="4">
        <f t="shared" si="75"/>
        <v>2.99</v>
      </c>
    </row>
    <row r="4817" spans="1:9" x14ac:dyDescent="0.25">
      <c r="A4817">
        <v>4816</v>
      </c>
      <c r="B4817" s="1">
        <v>42981</v>
      </c>
      <c r="C4817" s="1" t="s">
        <v>48</v>
      </c>
      <c r="D4817">
        <v>6</v>
      </c>
      <c r="E4817" t="str">
        <f>_xlfn.XLOOKUP($D4817,products!$A:$A,products!B:B)</f>
        <v>Colorbuds</v>
      </c>
      <c r="F4817" t="str">
        <f>_xlfn.XLOOKUP($D4817,products!$A:$A,products!C:C)</f>
        <v>Electronics</v>
      </c>
      <c r="G4817" s="4">
        <f>_xlfn.XLOOKUP($D4817,products!$A:$A,products!D:D)</f>
        <v>14.99</v>
      </c>
      <c r="H4817">
        <v>2</v>
      </c>
      <c r="I4817" s="4">
        <f t="shared" si="75"/>
        <v>29.98</v>
      </c>
    </row>
    <row r="4818" spans="1:9" x14ac:dyDescent="0.25">
      <c r="A4818">
        <v>4817</v>
      </c>
      <c r="B4818" s="1">
        <v>42981</v>
      </c>
      <c r="C4818" s="1" t="s">
        <v>48</v>
      </c>
      <c r="D4818">
        <v>3</v>
      </c>
      <c r="E4818" t="str">
        <f>_xlfn.XLOOKUP($D4818,products!$A:$A,products!B:B)</f>
        <v>Barrel O' Slime</v>
      </c>
      <c r="F4818" t="str">
        <f>_xlfn.XLOOKUP($D4818,products!$A:$A,products!C:C)</f>
        <v>Art &amp; Crafts</v>
      </c>
      <c r="G4818" s="4">
        <f>_xlfn.XLOOKUP($D4818,products!$A:$A,products!D:D)</f>
        <v>3.99</v>
      </c>
      <c r="H4818">
        <v>1</v>
      </c>
      <c r="I4818" s="4">
        <f t="shared" si="75"/>
        <v>3.99</v>
      </c>
    </row>
    <row r="4819" spans="1:9" x14ac:dyDescent="0.25">
      <c r="A4819">
        <v>4818</v>
      </c>
      <c r="B4819" s="1">
        <v>42981</v>
      </c>
      <c r="C4819" s="1" t="s">
        <v>48</v>
      </c>
      <c r="D4819">
        <v>15</v>
      </c>
      <c r="E4819" t="str">
        <f>_xlfn.XLOOKUP($D4819,products!$A:$A,products!B:B)</f>
        <v>Hot Wheels 5-Pack</v>
      </c>
      <c r="F4819" t="str">
        <f>_xlfn.XLOOKUP($D4819,products!$A:$A,products!C:C)</f>
        <v>Toys</v>
      </c>
      <c r="G4819" s="4">
        <f>_xlfn.XLOOKUP($D4819,products!$A:$A,products!D:D)</f>
        <v>5.99</v>
      </c>
      <c r="H4819">
        <v>1</v>
      </c>
      <c r="I4819" s="4">
        <f t="shared" si="75"/>
        <v>5.99</v>
      </c>
    </row>
    <row r="4820" spans="1:9" x14ac:dyDescent="0.25">
      <c r="A4820">
        <v>4819</v>
      </c>
      <c r="B4820" s="1">
        <v>42981</v>
      </c>
      <c r="C4820" s="1" t="s">
        <v>48</v>
      </c>
      <c r="D4820">
        <v>10</v>
      </c>
      <c r="E4820" t="str">
        <f>_xlfn.XLOOKUP($D4820,products!$A:$A,products!B:B)</f>
        <v>Dinosaur Figures</v>
      </c>
      <c r="F4820" t="str">
        <f>_xlfn.XLOOKUP($D4820,products!$A:$A,products!C:C)</f>
        <v>Toys</v>
      </c>
      <c r="G4820" s="4">
        <f>_xlfn.XLOOKUP($D4820,products!$A:$A,products!D:D)</f>
        <v>14.99</v>
      </c>
      <c r="H4820">
        <v>1</v>
      </c>
      <c r="I4820" s="4">
        <f t="shared" si="75"/>
        <v>14.99</v>
      </c>
    </row>
    <row r="4821" spans="1:9" x14ac:dyDescent="0.25">
      <c r="A4821">
        <v>4820</v>
      </c>
      <c r="B4821" s="1">
        <v>42981</v>
      </c>
      <c r="C4821" s="1" t="s">
        <v>48</v>
      </c>
      <c r="D4821">
        <v>15</v>
      </c>
      <c r="E4821" t="str">
        <f>_xlfn.XLOOKUP($D4821,products!$A:$A,products!B:B)</f>
        <v>Hot Wheels 5-Pack</v>
      </c>
      <c r="F4821" t="str">
        <f>_xlfn.XLOOKUP($D4821,products!$A:$A,products!C:C)</f>
        <v>Toys</v>
      </c>
      <c r="G4821" s="4">
        <f>_xlfn.XLOOKUP($D4821,products!$A:$A,products!D:D)</f>
        <v>5.99</v>
      </c>
      <c r="H4821">
        <v>1</v>
      </c>
      <c r="I4821" s="4">
        <f t="shared" si="75"/>
        <v>5.99</v>
      </c>
    </row>
    <row r="4822" spans="1:9" x14ac:dyDescent="0.25">
      <c r="A4822">
        <v>4821</v>
      </c>
      <c r="B4822" s="1">
        <v>42981</v>
      </c>
      <c r="C4822" s="1" t="s">
        <v>48</v>
      </c>
      <c r="D4822">
        <v>1</v>
      </c>
      <c r="E4822" t="str">
        <f>_xlfn.XLOOKUP($D4822,products!$A:$A,products!B:B)</f>
        <v>Action Figure</v>
      </c>
      <c r="F4822" t="str">
        <f>_xlfn.XLOOKUP($D4822,products!$A:$A,products!C:C)</f>
        <v>Toys</v>
      </c>
      <c r="G4822" s="4">
        <f>_xlfn.XLOOKUP($D4822,products!$A:$A,products!D:D)</f>
        <v>15.99</v>
      </c>
      <c r="H4822">
        <v>1</v>
      </c>
      <c r="I4822" s="4">
        <f t="shared" si="75"/>
        <v>15.99</v>
      </c>
    </row>
    <row r="4823" spans="1:9" x14ac:dyDescent="0.25">
      <c r="A4823">
        <v>4822</v>
      </c>
      <c r="B4823" s="1">
        <v>42981</v>
      </c>
      <c r="C4823" s="1" t="s">
        <v>48</v>
      </c>
      <c r="D4823">
        <v>25</v>
      </c>
      <c r="E4823" t="str">
        <f>_xlfn.XLOOKUP($D4823,products!$A:$A,products!B:B)</f>
        <v>PlayDoh Can</v>
      </c>
      <c r="F4823" t="str">
        <f>_xlfn.XLOOKUP($D4823,products!$A:$A,products!C:C)</f>
        <v>Art &amp; Crafts</v>
      </c>
      <c r="G4823" s="4">
        <f>_xlfn.XLOOKUP($D4823,products!$A:$A,products!D:D)</f>
        <v>2.99</v>
      </c>
      <c r="H4823">
        <v>2</v>
      </c>
      <c r="I4823" s="4">
        <f t="shared" si="75"/>
        <v>5.98</v>
      </c>
    </row>
    <row r="4824" spans="1:9" x14ac:dyDescent="0.25">
      <c r="A4824">
        <v>4823</v>
      </c>
      <c r="B4824" s="1">
        <v>42981</v>
      </c>
      <c r="C4824" s="1" t="s">
        <v>48</v>
      </c>
      <c r="D4824">
        <v>7</v>
      </c>
      <c r="E4824" t="str">
        <f>_xlfn.XLOOKUP($D4824,products!$A:$A,products!B:B)</f>
        <v>Dart Gun</v>
      </c>
      <c r="F4824" t="str">
        <f>_xlfn.XLOOKUP($D4824,products!$A:$A,products!C:C)</f>
        <v>Sports &amp; Outdoors</v>
      </c>
      <c r="G4824" s="4">
        <f>_xlfn.XLOOKUP($D4824,products!$A:$A,products!D:D)</f>
        <v>15.99</v>
      </c>
      <c r="H4824">
        <v>1</v>
      </c>
      <c r="I4824" s="4">
        <f t="shared" si="75"/>
        <v>15.99</v>
      </c>
    </row>
    <row r="4825" spans="1:9" x14ac:dyDescent="0.25">
      <c r="A4825">
        <v>4824</v>
      </c>
      <c r="B4825" s="1">
        <v>42981</v>
      </c>
      <c r="C4825" s="1" t="s">
        <v>48</v>
      </c>
      <c r="D4825">
        <v>1</v>
      </c>
      <c r="E4825" t="str">
        <f>_xlfn.XLOOKUP($D4825,products!$A:$A,products!B:B)</f>
        <v>Action Figure</v>
      </c>
      <c r="F4825" t="str">
        <f>_xlfn.XLOOKUP($D4825,products!$A:$A,products!C:C)</f>
        <v>Toys</v>
      </c>
      <c r="G4825" s="4">
        <f>_xlfn.XLOOKUP($D4825,products!$A:$A,products!D:D)</f>
        <v>15.99</v>
      </c>
      <c r="H4825">
        <v>1</v>
      </c>
      <c r="I4825" s="4">
        <f t="shared" si="75"/>
        <v>15.99</v>
      </c>
    </row>
    <row r="4826" spans="1:9" x14ac:dyDescent="0.25">
      <c r="A4826">
        <v>4825</v>
      </c>
      <c r="B4826" s="1">
        <v>42981</v>
      </c>
      <c r="C4826" s="1" t="s">
        <v>48</v>
      </c>
      <c r="D4826">
        <v>8</v>
      </c>
      <c r="E4826" t="str">
        <f>_xlfn.XLOOKUP($D4826,products!$A:$A,products!B:B)</f>
        <v>Deck Of Cards</v>
      </c>
      <c r="F4826" t="str">
        <f>_xlfn.XLOOKUP($D4826,products!$A:$A,products!C:C)</f>
        <v>Games</v>
      </c>
      <c r="G4826" s="4">
        <f>_xlfn.XLOOKUP($D4826,products!$A:$A,products!D:D)</f>
        <v>6.99</v>
      </c>
      <c r="H4826">
        <v>1</v>
      </c>
      <c r="I4826" s="4">
        <f t="shared" si="75"/>
        <v>6.99</v>
      </c>
    </row>
    <row r="4827" spans="1:9" x14ac:dyDescent="0.25">
      <c r="A4827">
        <v>4826</v>
      </c>
      <c r="B4827" s="1">
        <v>42981</v>
      </c>
      <c r="C4827" s="1" t="s">
        <v>48</v>
      </c>
      <c r="D4827">
        <v>21</v>
      </c>
      <c r="E4827" t="str">
        <f>_xlfn.XLOOKUP($D4827,products!$A:$A,products!B:B)</f>
        <v>Mini Ping Pong Set</v>
      </c>
      <c r="F4827" t="str">
        <f>_xlfn.XLOOKUP($D4827,products!$A:$A,products!C:C)</f>
        <v>Sports &amp; Outdoors</v>
      </c>
      <c r="G4827" s="4">
        <f>_xlfn.XLOOKUP($D4827,products!$A:$A,products!D:D)</f>
        <v>9.99</v>
      </c>
      <c r="H4827">
        <v>1</v>
      </c>
      <c r="I4827" s="4">
        <f t="shared" si="75"/>
        <v>9.99</v>
      </c>
    </row>
    <row r="4828" spans="1:9" x14ac:dyDescent="0.25">
      <c r="A4828">
        <v>4827</v>
      </c>
      <c r="B4828" s="1">
        <v>42981</v>
      </c>
      <c r="C4828" s="1" t="s">
        <v>48</v>
      </c>
      <c r="D4828">
        <v>8</v>
      </c>
      <c r="E4828" t="str">
        <f>_xlfn.XLOOKUP($D4828,products!$A:$A,products!B:B)</f>
        <v>Deck Of Cards</v>
      </c>
      <c r="F4828" t="str">
        <f>_xlfn.XLOOKUP($D4828,products!$A:$A,products!C:C)</f>
        <v>Games</v>
      </c>
      <c r="G4828" s="4">
        <f>_xlfn.XLOOKUP($D4828,products!$A:$A,products!D:D)</f>
        <v>6.99</v>
      </c>
      <c r="H4828">
        <v>1</v>
      </c>
      <c r="I4828" s="4">
        <f t="shared" si="75"/>
        <v>6.99</v>
      </c>
    </row>
    <row r="4829" spans="1:9" x14ac:dyDescent="0.25">
      <c r="A4829">
        <v>4828</v>
      </c>
      <c r="B4829" s="1">
        <v>42981</v>
      </c>
      <c r="C4829" s="1" t="s">
        <v>48</v>
      </c>
      <c r="D4829">
        <v>10</v>
      </c>
      <c r="E4829" t="str">
        <f>_xlfn.XLOOKUP($D4829,products!$A:$A,products!B:B)</f>
        <v>Dinosaur Figures</v>
      </c>
      <c r="F4829" t="str">
        <f>_xlfn.XLOOKUP($D4829,products!$A:$A,products!C:C)</f>
        <v>Toys</v>
      </c>
      <c r="G4829" s="4">
        <f>_xlfn.XLOOKUP($D4829,products!$A:$A,products!D:D)</f>
        <v>14.99</v>
      </c>
      <c r="H4829">
        <v>1</v>
      </c>
      <c r="I4829" s="4">
        <f t="shared" si="75"/>
        <v>14.99</v>
      </c>
    </row>
    <row r="4830" spans="1:9" x14ac:dyDescent="0.25">
      <c r="A4830">
        <v>4829</v>
      </c>
      <c r="B4830" s="1">
        <v>42981</v>
      </c>
      <c r="C4830" s="1" t="s">
        <v>48</v>
      </c>
      <c r="D4830">
        <v>7</v>
      </c>
      <c r="E4830" t="str">
        <f>_xlfn.XLOOKUP($D4830,products!$A:$A,products!B:B)</f>
        <v>Dart Gun</v>
      </c>
      <c r="F4830" t="str">
        <f>_xlfn.XLOOKUP($D4830,products!$A:$A,products!C:C)</f>
        <v>Sports &amp; Outdoors</v>
      </c>
      <c r="G4830" s="4">
        <f>_xlfn.XLOOKUP($D4830,products!$A:$A,products!D:D)</f>
        <v>15.99</v>
      </c>
      <c r="H4830">
        <v>1</v>
      </c>
      <c r="I4830" s="4">
        <f t="shared" si="75"/>
        <v>15.99</v>
      </c>
    </row>
    <row r="4831" spans="1:9" x14ac:dyDescent="0.25">
      <c r="A4831">
        <v>4830</v>
      </c>
      <c r="B4831" s="1">
        <v>42981</v>
      </c>
      <c r="C4831" s="1" t="s">
        <v>48</v>
      </c>
      <c r="D4831">
        <v>3</v>
      </c>
      <c r="E4831" t="str">
        <f>_xlfn.XLOOKUP($D4831,products!$A:$A,products!B:B)</f>
        <v>Barrel O' Slime</v>
      </c>
      <c r="F4831" t="str">
        <f>_xlfn.XLOOKUP($D4831,products!$A:$A,products!C:C)</f>
        <v>Art &amp; Crafts</v>
      </c>
      <c r="G4831" s="4">
        <f>_xlfn.XLOOKUP($D4831,products!$A:$A,products!D:D)</f>
        <v>3.99</v>
      </c>
      <c r="H4831">
        <v>1</v>
      </c>
      <c r="I4831" s="4">
        <f t="shared" si="75"/>
        <v>3.99</v>
      </c>
    </row>
    <row r="4832" spans="1:9" x14ac:dyDescent="0.25">
      <c r="A4832">
        <v>4831</v>
      </c>
      <c r="B4832" s="1">
        <v>42981</v>
      </c>
      <c r="C4832" s="1" t="s">
        <v>48</v>
      </c>
      <c r="D4832">
        <v>15</v>
      </c>
      <c r="E4832" t="str">
        <f>_xlfn.XLOOKUP($D4832,products!$A:$A,products!B:B)</f>
        <v>Hot Wheels 5-Pack</v>
      </c>
      <c r="F4832" t="str">
        <f>_xlfn.XLOOKUP($D4832,products!$A:$A,products!C:C)</f>
        <v>Toys</v>
      </c>
      <c r="G4832" s="4">
        <f>_xlfn.XLOOKUP($D4832,products!$A:$A,products!D:D)</f>
        <v>5.99</v>
      </c>
      <c r="H4832">
        <v>1</v>
      </c>
      <c r="I4832" s="4">
        <f t="shared" si="75"/>
        <v>5.99</v>
      </c>
    </row>
    <row r="4833" spans="1:9" x14ac:dyDescent="0.25">
      <c r="A4833">
        <v>4832</v>
      </c>
      <c r="B4833" s="1">
        <v>42981</v>
      </c>
      <c r="C4833" s="1" t="s">
        <v>48</v>
      </c>
      <c r="D4833">
        <v>13</v>
      </c>
      <c r="E4833" t="str">
        <f>_xlfn.XLOOKUP($D4833,products!$A:$A,products!B:B)</f>
        <v>Gamer Headphones</v>
      </c>
      <c r="F4833" t="str">
        <f>_xlfn.XLOOKUP($D4833,products!$A:$A,products!C:C)</f>
        <v>Electronics</v>
      </c>
      <c r="G4833" s="4">
        <f>_xlfn.XLOOKUP($D4833,products!$A:$A,products!D:D)</f>
        <v>20.99</v>
      </c>
      <c r="H4833">
        <v>1</v>
      </c>
      <c r="I4833" s="4">
        <f t="shared" si="75"/>
        <v>20.99</v>
      </c>
    </row>
    <row r="4834" spans="1:9" x14ac:dyDescent="0.25">
      <c r="A4834">
        <v>4833</v>
      </c>
      <c r="B4834" s="1">
        <v>42981</v>
      </c>
      <c r="C4834" s="1" t="s">
        <v>48</v>
      </c>
      <c r="D4834">
        <v>15</v>
      </c>
      <c r="E4834" t="str">
        <f>_xlfn.XLOOKUP($D4834,products!$A:$A,products!B:B)</f>
        <v>Hot Wheels 5-Pack</v>
      </c>
      <c r="F4834" t="str">
        <f>_xlfn.XLOOKUP($D4834,products!$A:$A,products!C:C)</f>
        <v>Toys</v>
      </c>
      <c r="G4834" s="4">
        <f>_xlfn.XLOOKUP($D4834,products!$A:$A,products!D:D)</f>
        <v>5.99</v>
      </c>
      <c r="H4834">
        <v>1</v>
      </c>
      <c r="I4834" s="4">
        <f t="shared" si="75"/>
        <v>5.99</v>
      </c>
    </row>
    <row r="4835" spans="1:9" x14ac:dyDescent="0.25">
      <c r="A4835">
        <v>4834</v>
      </c>
      <c r="B4835" s="1">
        <v>42981</v>
      </c>
      <c r="C4835" s="1" t="s">
        <v>48</v>
      </c>
      <c r="D4835">
        <v>15</v>
      </c>
      <c r="E4835" t="str">
        <f>_xlfn.XLOOKUP($D4835,products!$A:$A,products!B:B)</f>
        <v>Hot Wheels 5-Pack</v>
      </c>
      <c r="F4835" t="str">
        <f>_xlfn.XLOOKUP($D4835,products!$A:$A,products!C:C)</f>
        <v>Toys</v>
      </c>
      <c r="G4835" s="4">
        <f>_xlfn.XLOOKUP($D4835,products!$A:$A,products!D:D)</f>
        <v>5.99</v>
      </c>
      <c r="H4835">
        <v>1</v>
      </c>
      <c r="I4835" s="4">
        <f t="shared" si="75"/>
        <v>5.99</v>
      </c>
    </row>
    <row r="4836" spans="1:9" x14ac:dyDescent="0.25">
      <c r="A4836">
        <v>4835</v>
      </c>
      <c r="B4836" s="1">
        <v>42982</v>
      </c>
      <c r="C4836" s="1" t="s">
        <v>49</v>
      </c>
      <c r="D4836">
        <v>2</v>
      </c>
      <c r="E4836" t="str">
        <f>_xlfn.XLOOKUP($D4836,products!$A:$A,products!B:B)</f>
        <v>Animal Figures</v>
      </c>
      <c r="F4836" t="str">
        <f>_xlfn.XLOOKUP($D4836,products!$A:$A,products!C:C)</f>
        <v>Toys</v>
      </c>
      <c r="G4836" s="4">
        <f>_xlfn.XLOOKUP($D4836,products!$A:$A,products!D:D)</f>
        <v>12.99</v>
      </c>
      <c r="H4836">
        <v>1</v>
      </c>
      <c r="I4836" s="4">
        <f t="shared" si="75"/>
        <v>12.99</v>
      </c>
    </row>
    <row r="4837" spans="1:9" x14ac:dyDescent="0.25">
      <c r="A4837">
        <v>4836</v>
      </c>
      <c r="B4837" s="1">
        <v>42982</v>
      </c>
      <c r="C4837" s="1" t="s">
        <v>49</v>
      </c>
      <c r="D4837">
        <v>25</v>
      </c>
      <c r="E4837" t="str">
        <f>_xlfn.XLOOKUP($D4837,products!$A:$A,products!B:B)</f>
        <v>PlayDoh Can</v>
      </c>
      <c r="F4837" t="str">
        <f>_xlfn.XLOOKUP($D4837,products!$A:$A,products!C:C)</f>
        <v>Art &amp; Crafts</v>
      </c>
      <c r="G4837" s="4">
        <f>_xlfn.XLOOKUP($D4837,products!$A:$A,products!D:D)</f>
        <v>2.99</v>
      </c>
      <c r="H4837">
        <v>3</v>
      </c>
      <c r="I4837" s="4">
        <f t="shared" si="75"/>
        <v>8.9700000000000006</v>
      </c>
    </row>
    <row r="4838" spans="1:9" x14ac:dyDescent="0.25">
      <c r="A4838">
        <v>4837</v>
      </c>
      <c r="B4838" s="1">
        <v>42982</v>
      </c>
      <c r="C4838" s="1" t="s">
        <v>49</v>
      </c>
      <c r="D4838">
        <v>34</v>
      </c>
      <c r="E4838" t="str">
        <f>_xlfn.XLOOKUP($D4838,products!$A:$A,products!B:B)</f>
        <v>Toy Robot</v>
      </c>
      <c r="F4838" t="str">
        <f>_xlfn.XLOOKUP($D4838,products!$A:$A,products!C:C)</f>
        <v>Electronics</v>
      </c>
      <c r="G4838" s="4">
        <f>_xlfn.XLOOKUP($D4838,products!$A:$A,products!D:D)</f>
        <v>25.99</v>
      </c>
      <c r="H4838">
        <v>1</v>
      </c>
      <c r="I4838" s="4">
        <f t="shared" si="75"/>
        <v>25.99</v>
      </c>
    </row>
    <row r="4839" spans="1:9" x14ac:dyDescent="0.25">
      <c r="A4839">
        <v>4838</v>
      </c>
      <c r="B4839" s="1">
        <v>42982</v>
      </c>
      <c r="C4839" s="1" t="s">
        <v>49</v>
      </c>
      <c r="D4839">
        <v>24</v>
      </c>
      <c r="E4839" t="str">
        <f>_xlfn.XLOOKUP($D4839,products!$A:$A,products!B:B)</f>
        <v>Nerf Gun</v>
      </c>
      <c r="F4839" t="str">
        <f>_xlfn.XLOOKUP($D4839,products!$A:$A,products!C:C)</f>
        <v>Sports &amp; Outdoors</v>
      </c>
      <c r="G4839" s="4">
        <f>_xlfn.XLOOKUP($D4839,products!$A:$A,products!D:D)</f>
        <v>19.989999999999998</v>
      </c>
      <c r="H4839">
        <v>1</v>
      </c>
      <c r="I4839" s="4">
        <f t="shared" si="75"/>
        <v>19.989999999999998</v>
      </c>
    </row>
    <row r="4840" spans="1:9" x14ac:dyDescent="0.25">
      <c r="A4840">
        <v>4839</v>
      </c>
      <c r="B4840" s="1">
        <v>42982</v>
      </c>
      <c r="C4840" s="1" t="s">
        <v>49</v>
      </c>
      <c r="D4840">
        <v>24</v>
      </c>
      <c r="E4840" t="str">
        <f>_xlfn.XLOOKUP($D4840,products!$A:$A,products!B:B)</f>
        <v>Nerf Gun</v>
      </c>
      <c r="F4840" t="str">
        <f>_xlfn.XLOOKUP($D4840,products!$A:$A,products!C:C)</f>
        <v>Sports &amp; Outdoors</v>
      </c>
      <c r="G4840" s="4">
        <f>_xlfn.XLOOKUP($D4840,products!$A:$A,products!D:D)</f>
        <v>19.989999999999998</v>
      </c>
      <c r="H4840">
        <v>1</v>
      </c>
      <c r="I4840" s="4">
        <f t="shared" si="75"/>
        <v>19.989999999999998</v>
      </c>
    </row>
    <row r="4841" spans="1:9" x14ac:dyDescent="0.25">
      <c r="A4841">
        <v>4840</v>
      </c>
      <c r="B4841" s="1">
        <v>42982</v>
      </c>
      <c r="C4841" s="1" t="s">
        <v>49</v>
      </c>
      <c r="D4841">
        <v>6</v>
      </c>
      <c r="E4841" t="str">
        <f>_xlfn.XLOOKUP($D4841,products!$A:$A,products!B:B)</f>
        <v>Colorbuds</v>
      </c>
      <c r="F4841" t="str">
        <f>_xlfn.XLOOKUP($D4841,products!$A:$A,products!C:C)</f>
        <v>Electronics</v>
      </c>
      <c r="G4841" s="4">
        <f>_xlfn.XLOOKUP($D4841,products!$A:$A,products!D:D)</f>
        <v>14.99</v>
      </c>
      <c r="H4841">
        <v>3</v>
      </c>
      <c r="I4841" s="4">
        <f t="shared" si="75"/>
        <v>44.97</v>
      </c>
    </row>
    <row r="4842" spans="1:9" x14ac:dyDescent="0.25">
      <c r="A4842">
        <v>4841</v>
      </c>
      <c r="B4842" s="1">
        <v>42982</v>
      </c>
      <c r="C4842" s="1" t="s">
        <v>49</v>
      </c>
      <c r="D4842">
        <v>8</v>
      </c>
      <c r="E4842" t="str">
        <f>_xlfn.XLOOKUP($D4842,products!$A:$A,products!B:B)</f>
        <v>Deck Of Cards</v>
      </c>
      <c r="F4842" t="str">
        <f>_xlfn.XLOOKUP($D4842,products!$A:$A,products!C:C)</f>
        <v>Games</v>
      </c>
      <c r="G4842" s="4">
        <f>_xlfn.XLOOKUP($D4842,products!$A:$A,products!D:D)</f>
        <v>6.99</v>
      </c>
      <c r="H4842">
        <v>1</v>
      </c>
      <c r="I4842" s="4">
        <f t="shared" si="75"/>
        <v>6.99</v>
      </c>
    </row>
    <row r="4843" spans="1:9" x14ac:dyDescent="0.25">
      <c r="A4843">
        <v>4842</v>
      </c>
      <c r="B4843" s="1">
        <v>42982</v>
      </c>
      <c r="C4843" s="1" t="s">
        <v>49</v>
      </c>
      <c r="D4843">
        <v>1</v>
      </c>
      <c r="E4843" t="str">
        <f>_xlfn.XLOOKUP($D4843,products!$A:$A,products!B:B)</f>
        <v>Action Figure</v>
      </c>
      <c r="F4843" t="str">
        <f>_xlfn.XLOOKUP($D4843,products!$A:$A,products!C:C)</f>
        <v>Toys</v>
      </c>
      <c r="G4843" s="4">
        <f>_xlfn.XLOOKUP($D4843,products!$A:$A,products!D:D)</f>
        <v>15.99</v>
      </c>
      <c r="H4843">
        <v>1</v>
      </c>
      <c r="I4843" s="4">
        <f t="shared" si="75"/>
        <v>15.99</v>
      </c>
    </row>
    <row r="4844" spans="1:9" x14ac:dyDescent="0.25">
      <c r="A4844">
        <v>4843</v>
      </c>
      <c r="B4844" s="1">
        <v>42982</v>
      </c>
      <c r="C4844" s="1" t="s">
        <v>49</v>
      </c>
      <c r="D4844">
        <v>10</v>
      </c>
      <c r="E4844" t="str">
        <f>_xlfn.XLOOKUP($D4844,products!$A:$A,products!B:B)</f>
        <v>Dinosaur Figures</v>
      </c>
      <c r="F4844" t="str">
        <f>_xlfn.XLOOKUP($D4844,products!$A:$A,products!C:C)</f>
        <v>Toys</v>
      </c>
      <c r="G4844" s="4">
        <f>_xlfn.XLOOKUP($D4844,products!$A:$A,products!D:D)</f>
        <v>14.99</v>
      </c>
      <c r="H4844">
        <v>1</v>
      </c>
      <c r="I4844" s="4">
        <f t="shared" si="75"/>
        <v>14.99</v>
      </c>
    </row>
    <row r="4845" spans="1:9" x14ac:dyDescent="0.25">
      <c r="A4845">
        <v>4844</v>
      </c>
      <c r="B4845" s="1">
        <v>42982</v>
      </c>
      <c r="C4845" s="1" t="s">
        <v>49</v>
      </c>
      <c r="D4845">
        <v>13</v>
      </c>
      <c r="E4845" t="str">
        <f>_xlfn.XLOOKUP($D4845,products!$A:$A,products!B:B)</f>
        <v>Gamer Headphones</v>
      </c>
      <c r="F4845" t="str">
        <f>_xlfn.XLOOKUP($D4845,products!$A:$A,products!C:C)</f>
        <v>Electronics</v>
      </c>
      <c r="G4845" s="4">
        <f>_xlfn.XLOOKUP($D4845,products!$A:$A,products!D:D)</f>
        <v>20.99</v>
      </c>
      <c r="H4845">
        <v>1</v>
      </c>
      <c r="I4845" s="4">
        <f t="shared" si="75"/>
        <v>20.99</v>
      </c>
    </row>
    <row r="4846" spans="1:9" x14ac:dyDescent="0.25">
      <c r="A4846">
        <v>4845</v>
      </c>
      <c r="B4846" s="1">
        <v>42982</v>
      </c>
      <c r="C4846" s="1" t="s">
        <v>49</v>
      </c>
      <c r="D4846">
        <v>25</v>
      </c>
      <c r="E4846" t="str">
        <f>_xlfn.XLOOKUP($D4846,products!$A:$A,products!B:B)</f>
        <v>PlayDoh Can</v>
      </c>
      <c r="F4846" t="str">
        <f>_xlfn.XLOOKUP($D4846,products!$A:$A,products!C:C)</f>
        <v>Art &amp; Crafts</v>
      </c>
      <c r="G4846" s="4">
        <f>_xlfn.XLOOKUP($D4846,products!$A:$A,products!D:D)</f>
        <v>2.99</v>
      </c>
      <c r="H4846">
        <v>1</v>
      </c>
      <c r="I4846" s="4">
        <f t="shared" si="75"/>
        <v>2.99</v>
      </c>
    </row>
    <row r="4847" spans="1:9" x14ac:dyDescent="0.25">
      <c r="A4847">
        <v>4846</v>
      </c>
      <c r="B4847" s="1">
        <v>42982</v>
      </c>
      <c r="C4847" s="1" t="s">
        <v>49</v>
      </c>
      <c r="D4847">
        <v>31</v>
      </c>
      <c r="E4847" t="str">
        <f>_xlfn.XLOOKUP($D4847,products!$A:$A,products!B:B)</f>
        <v>Splash Balls</v>
      </c>
      <c r="F4847" t="str">
        <f>_xlfn.XLOOKUP($D4847,products!$A:$A,products!C:C)</f>
        <v>Sports &amp; Outdoors</v>
      </c>
      <c r="G4847" s="4">
        <f>_xlfn.XLOOKUP($D4847,products!$A:$A,products!D:D)</f>
        <v>8.99</v>
      </c>
      <c r="H4847">
        <v>1</v>
      </c>
      <c r="I4847" s="4">
        <f t="shared" si="75"/>
        <v>8.99</v>
      </c>
    </row>
    <row r="4848" spans="1:9" x14ac:dyDescent="0.25">
      <c r="A4848">
        <v>4847</v>
      </c>
      <c r="B4848" s="1">
        <v>42982</v>
      </c>
      <c r="C4848" s="1" t="s">
        <v>49</v>
      </c>
      <c r="D4848">
        <v>16</v>
      </c>
      <c r="E4848" t="str">
        <f>_xlfn.XLOOKUP($D4848,products!$A:$A,products!B:B)</f>
        <v>Jenga</v>
      </c>
      <c r="F4848" t="str">
        <f>_xlfn.XLOOKUP($D4848,products!$A:$A,products!C:C)</f>
        <v>Games</v>
      </c>
      <c r="G4848" s="4">
        <f>_xlfn.XLOOKUP($D4848,products!$A:$A,products!D:D)</f>
        <v>9.99</v>
      </c>
      <c r="H4848">
        <v>1</v>
      </c>
      <c r="I4848" s="4">
        <f t="shared" si="75"/>
        <v>9.99</v>
      </c>
    </row>
    <row r="4849" spans="1:9" x14ac:dyDescent="0.25">
      <c r="A4849">
        <v>4848</v>
      </c>
      <c r="B4849" s="1">
        <v>42982</v>
      </c>
      <c r="C4849" s="1" t="s">
        <v>49</v>
      </c>
      <c r="D4849">
        <v>18</v>
      </c>
      <c r="E4849" t="str">
        <f>_xlfn.XLOOKUP($D4849,products!$A:$A,products!B:B)</f>
        <v>Lego Bricks</v>
      </c>
      <c r="F4849" t="str">
        <f>_xlfn.XLOOKUP($D4849,products!$A:$A,products!C:C)</f>
        <v>Toys</v>
      </c>
      <c r="G4849" s="4">
        <f>_xlfn.XLOOKUP($D4849,products!$A:$A,products!D:D)</f>
        <v>39.99</v>
      </c>
      <c r="H4849">
        <v>1</v>
      </c>
      <c r="I4849" s="4">
        <f t="shared" si="75"/>
        <v>39.99</v>
      </c>
    </row>
    <row r="4850" spans="1:9" x14ac:dyDescent="0.25">
      <c r="A4850">
        <v>4849</v>
      </c>
      <c r="B4850" s="1">
        <v>42982</v>
      </c>
      <c r="C4850" s="1" t="s">
        <v>49</v>
      </c>
      <c r="D4850">
        <v>25</v>
      </c>
      <c r="E4850" t="str">
        <f>_xlfn.XLOOKUP($D4850,products!$A:$A,products!B:B)</f>
        <v>PlayDoh Can</v>
      </c>
      <c r="F4850" t="str">
        <f>_xlfn.XLOOKUP($D4850,products!$A:$A,products!C:C)</f>
        <v>Art &amp; Crafts</v>
      </c>
      <c r="G4850" s="4">
        <f>_xlfn.XLOOKUP($D4850,products!$A:$A,products!D:D)</f>
        <v>2.99</v>
      </c>
      <c r="H4850">
        <v>1</v>
      </c>
      <c r="I4850" s="4">
        <f t="shared" si="75"/>
        <v>2.99</v>
      </c>
    </row>
    <row r="4851" spans="1:9" x14ac:dyDescent="0.25">
      <c r="A4851">
        <v>4850</v>
      </c>
      <c r="B4851" s="1">
        <v>42982</v>
      </c>
      <c r="C4851" s="1" t="s">
        <v>49</v>
      </c>
      <c r="D4851">
        <v>8</v>
      </c>
      <c r="E4851" t="str">
        <f>_xlfn.XLOOKUP($D4851,products!$A:$A,products!B:B)</f>
        <v>Deck Of Cards</v>
      </c>
      <c r="F4851" t="str">
        <f>_xlfn.XLOOKUP($D4851,products!$A:$A,products!C:C)</f>
        <v>Games</v>
      </c>
      <c r="G4851" s="4">
        <f>_xlfn.XLOOKUP($D4851,products!$A:$A,products!D:D)</f>
        <v>6.99</v>
      </c>
      <c r="H4851">
        <v>1</v>
      </c>
      <c r="I4851" s="4">
        <f t="shared" si="75"/>
        <v>6.99</v>
      </c>
    </row>
    <row r="4852" spans="1:9" x14ac:dyDescent="0.25">
      <c r="A4852">
        <v>4851</v>
      </c>
      <c r="B4852" s="1">
        <v>42982</v>
      </c>
      <c r="C4852" s="1" t="s">
        <v>49</v>
      </c>
      <c r="D4852">
        <v>30</v>
      </c>
      <c r="E4852" t="str">
        <f>_xlfn.XLOOKUP($D4852,products!$A:$A,products!B:B)</f>
        <v>Rubik's Cube</v>
      </c>
      <c r="F4852" t="str">
        <f>_xlfn.XLOOKUP($D4852,products!$A:$A,products!C:C)</f>
        <v>Games</v>
      </c>
      <c r="G4852" s="4">
        <f>_xlfn.XLOOKUP($D4852,products!$A:$A,products!D:D)</f>
        <v>19.989999999999998</v>
      </c>
      <c r="H4852">
        <v>4</v>
      </c>
      <c r="I4852" s="4">
        <f t="shared" si="75"/>
        <v>79.959999999999994</v>
      </c>
    </row>
    <row r="4853" spans="1:9" x14ac:dyDescent="0.25">
      <c r="A4853">
        <v>4852</v>
      </c>
      <c r="B4853" s="1">
        <v>42982</v>
      </c>
      <c r="C4853" s="1" t="s">
        <v>49</v>
      </c>
      <c r="D4853">
        <v>32</v>
      </c>
      <c r="E4853" t="str">
        <f>_xlfn.XLOOKUP($D4853,products!$A:$A,products!B:B)</f>
        <v>Supersoaker Water Gun</v>
      </c>
      <c r="F4853" t="str">
        <f>_xlfn.XLOOKUP($D4853,products!$A:$A,products!C:C)</f>
        <v>Sports &amp; Outdoors</v>
      </c>
      <c r="G4853" s="4">
        <f>_xlfn.XLOOKUP($D4853,products!$A:$A,products!D:D)</f>
        <v>14.99</v>
      </c>
      <c r="H4853">
        <v>1</v>
      </c>
      <c r="I4853" s="4">
        <f t="shared" si="75"/>
        <v>14.99</v>
      </c>
    </row>
    <row r="4854" spans="1:9" x14ac:dyDescent="0.25">
      <c r="A4854">
        <v>4853</v>
      </c>
      <c r="B4854" s="1">
        <v>42982</v>
      </c>
      <c r="C4854" s="1" t="s">
        <v>49</v>
      </c>
      <c r="D4854">
        <v>1</v>
      </c>
      <c r="E4854" t="str">
        <f>_xlfn.XLOOKUP($D4854,products!$A:$A,products!B:B)</f>
        <v>Action Figure</v>
      </c>
      <c r="F4854" t="str">
        <f>_xlfn.XLOOKUP($D4854,products!$A:$A,products!C:C)</f>
        <v>Toys</v>
      </c>
      <c r="G4854" s="4">
        <f>_xlfn.XLOOKUP($D4854,products!$A:$A,products!D:D)</f>
        <v>15.99</v>
      </c>
      <c r="H4854">
        <v>1</v>
      </c>
      <c r="I4854" s="4">
        <f t="shared" si="75"/>
        <v>15.99</v>
      </c>
    </row>
    <row r="4855" spans="1:9" x14ac:dyDescent="0.25">
      <c r="A4855">
        <v>4854</v>
      </c>
      <c r="B4855" s="1">
        <v>42982</v>
      </c>
      <c r="C4855" s="1" t="s">
        <v>49</v>
      </c>
      <c r="D4855">
        <v>6</v>
      </c>
      <c r="E4855" t="str">
        <f>_xlfn.XLOOKUP($D4855,products!$A:$A,products!B:B)</f>
        <v>Colorbuds</v>
      </c>
      <c r="F4855" t="str">
        <f>_xlfn.XLOOKUP($D4855,products!$A:$A,products!C:C)</f>
        <v>Electronics</v>
      </c>
      <c r="G4855" s="4">
        <f>_xlfn.XLOOKUP($D4855,products!$A:$A,products!D:D)</f>
        <v>14.99</v>
      </c>
      <c r="H4855">
        <v>1</v>
      </c>
      <c r="I4855" s="4">
        <f t="shared" si="75"/>
        <v>14.99</v>
      </c>
    </row>
    <row r="4856" spans="1:9" x14ac:dyDescent="0.25">
      <c r="A4856">
        <v>4855</v>
      </c>
      <c r="B4856" s="1">
        <v>42982</v>
      </c>
      <c r="C4856" s="1" t="s">
        <v>49</v>
      </c>
      <c r="D4856">
        <v>7</v>
      </c>
      <c r="E4856" t="str">
        <f>_xlfn.XLOOKUP($D4856,products!$A:$A,products!B:B)</f>
        <v>Dart Gun</v>
      </c>
      <c r="F4856" t="str">
        <f>_xlfn.XLOOKUP($D4856,products!$A:$A,products!C:C)</f>
        <v>Sports &amp; Outdoors</v>
      </c>
      <c r="G4856" s="4">
        <f>_xlfn.XLOOKUP($D4856,products!$A:$A,products!D:D)</f>
        <v>15.99</v>
      </c>
      <c r="H4856">
        <v>1</v>
      </c>
      <c r="I4856" s="4">
        <f t="shared" si="75"/>
        <v>15.99</v>
      </c>
    </row>
    <row r="4857" spans="1:9" x14ac:dyDescent="0.25">
      <c r="A4857">
        <v>4856</v>
      </c>
      <c r="B4857" s="1">
        <v>42982</v>
      </c>
      <c r="C4857" s="1" t="s">
        <v>49</v>
      </c>
      <c r="D4857">
        <v>25</v>
      </c>
      <c r="E4857" t="str">
        <f>_xlfn.XLOOKUP($D4857,products!$A:$A,products!B:B)</f>
        <v>PlayDoh Can</v>
      </c>
      <c r="F4857" t="str">
        <f>_xlfn.XLOOKUP($D4857,products!$A:$A,products!C:C)</f>
        <v>Art &amp; Crafts</v>
      </c>
      <c r="G4857" s="4">
        <f>_xlfn.XLOOKUP($D4857,products!$A:$A,products!D:D)</f>
        <v>2.99</v>
      </c>
      <c r="H4857">
        <v>1</v>
      </c>
      <c r="I4857" s="4">
        <f t="shared" si="75"/>
        <v>2.99</v>
      </c>
    </row>
    <row r="4858" spans="1:9" x14ac:dyDescent="0.25">
      <c r="A4858">
        <v>4857</v>
      </c>
      <c r="B4858" s="1">
        <v>42982</v>
      </c>
      <c r="C4858" s="1" t="s">
        <v>49</v>
      </c>
      <c r="D4858">
        <v>27</v>
      </c>
      <c r="E4858" t="str">
        <f>_xlfn.XLOOKUP($D4858,products!$A:$A,products!B:B)</f>
        <v>PlayDoh Toolkit</v>
      </c>
      <c r="F4858" t="str">
        <f>_xlfn.XLOOKUP($D4858,products!$A:$A,products!C:C)</f>
        <v>Art &amp; Crafts</v>
      </c>
      <c r="G4858" s="4">
        <f>_xlfn.XLOOKUP($D4858,products!$A:$A,products!D:D)</f>
        <v>4.99</v>
      </c>
      <c r="H4858">
        <v>1</v>
      </c>
      <c r="I4858" s="4">
        <f t="shared" si="75"/>
        <v>4.99</v>
      </c>
    </row>
    <row r="4859" spans="1:9" x14ac:dyDescent="0.25">
      <c r="A4859">
        <v>4858</v>
      </c>
      <c r="B4859" s="1">
        <v>42982</v>
      </c>
      <c r="C4859" s="1" t="s">
        <v>49</v>
      </c>
      <c r="D4859">
        <v>13</v>
      </c>
      <c r="E4859" t="str">
        <f>_xlfn.XLOOKUP($D4859,products!$A:$A,products!B:B)</f>
        <v>Gamer Headphones</v>
      </c>
      <c r="F4859" t="str">
        <f>_xlfn.XLOOKUP($D4859,products!$A:$A,products!C:C)</f>
        <v>Electronics</v>
      </c>
      <c r="G4859" s="4">
        <f>_xlfn.XLOOKUP($D4859,products!$A:$A,products!D:D)</f>
        <v>20.99</v>
      </c>
      <c r="H4859">
        <v>1</v>
      </c>
      <c r="I4859" s="4">
        <f t="shared" si="75"/>
        <v>20.99</v>
      </c>
    </row>
    <row r="4860" spans="1:9" x14ac:dyDescent="0.25">
      <c r="A4860">
        <v>4859</v>
      </c>
      <c r="B4860" s="1">
        <v>42983</v>
      </c>
      <c r="C4860" s="1" t="s">
        <v>49</v>
      </c>
      <c r="D4860">
        <v>33</v>
      </c>
      <c r="E4860" t="str">
        <f>_xlfn.XLOOKUP($D4860,products!$A:$A,products!B:B)</f>
        <v>Teddy Bear</v>
      </c>
      <c r="F4860" t="str">
        <f>_xlfn.XLOOKUP($D4860,products!$A:$A,products!C:C)</f>
        <v>Toys</v>
      </c>
      <c r="G4860" s="4">
        <f>_xlfn.XLOOKUP($D4860,products!$A:$A,products!D:D)</f>
        <v>12.99</v>
      </c>
      <c r="H4860">
        <v>1</v>
      </c>
      <c r="I4860" s="4">
        <f t="shared" si="75"/>
        <v>12.99</v>
      </c>
    </row>
    <row r="4861" spans="1:9" x14ac:dyDescent="0.25">
      <c r="A4861">
        <v>4860</v>
      </c>
      <c r="B4861" s="1">
        <v>42983</v>
      </c>
      <c r="C4861" s="1" t="s">
        <v>49</v>
      </c>
      <c r="D4861">
        <v>30</v>
      </c>
      <c r="E4861" t="str">
        <f>_xlfn.XLOOKUP($D4861,products!$A:$A,products!B:B)</f>
        <v>Rubik's Cube</v>
      </c>
      <c r="F4861" t="str">
        <f>_xlfn.XLOOKUP($D4861,products!$A:$A,products!C:C)</f>
        <v>Games</v>
      </c>
      <c r="G4861" s="4">
        <f>_xlfn.XLOOKUP($D4861,products!$A:$A,products!D:D)</f>
        <v>19.989999999999998</v>
      </c>
      <c r="H4861">
        <v>1</v>
      </c>
      <c r="I4861" s="4">
        <f t="shared" si="75"/>
        <v>19.989999999999998</v>
      </c>
    </row>
    <row r="4862" spans="1:9" x14ac:dyDescent="0.25">
      <c r="A4862">
        <v>4861</v>
      </c>
      <c r="B4862" s="1">
        <v>42983</v>
      </c>
      <c r="C4862" s="1" t="s">
        <v>49</v>
      </c>
      <c r="D4862">
        <v>6</v>
      </c>
      <c r="E4862" t="str">
        <f>_xlfn.XLOOKUP($D4862,products!$A:$A,products!B:B)</f>
        <v>Colorbuds</v>
      </c>
      <c r="F4862" t="str">
        <f>_xlfn.XLOOKUP($D4862,products!$A:$A,products!C:C)</f>
        <v>Electronics</v>
      </c>
      <c r="G4862" s="4">
        <f>_xlfn.XLOOKUP($D4862,products!$A:$A,products!D:D)</f>
        <v>14.99</v>
      </c>
      <c r="H4862">
        <v>2</v>
      </c>
      <c r="I4862" s="4">
        <f t="shared" si="75"/>
        <v>29.98</v>
      </c>
    </row>
    <row r="4863" spans="1:9" x14ac:dyDescent="0.25">
      <c r="A4863">
        <v>4862</v>
      </c>
      <c r="B4863" s="1">
        <v>42983</v>
      </c>
      <c r="C4863" s="1" t="s">
        <v>49</v>
      </c>
      <c r="D4863">
        <v>6</v>
      </c>
      <c r="E4863" t="str">
        <f>_xlfn.XLOOKUP($D4863,products!$A:$A,products!B:B)</f>
        <v>Colorbuds</v>
      </c>
      <c r="F4863" t="str">
        <f>_xlfn.XLOOKUP($D4863,products!$A:$A,products!C:C)</f>
        <v>Electronics</v>
      </c>
      <c r="G4863" s="4">
        <f>_xlfn.XLOOKUP($D4863,products!$A:$A,products!D:D)</f>
        <v>14.99</v>
      </c>
      <c r="H4863">
        <v>1</v>
      </c>
      <c r="I4863" s="4">
        <f t="shared" si="75"/>
        <v>14.99</v>
      </c>
    </row>
    <row r="4864" spans="1:9" x14ac:dyDescent="0.25">
      <c r="A4864">
        <v>4863</v>
      </c>
      <c r="B4864" s="1">
        <v>42983</v>
      </c>
      <c r="C4864" s="1" t="s">
        <v>49</v>
      </c>
      <c r="D4864">
        <v>15</v>
      </c>
      <c r="E4864" t="str">
        <f>_xlfn.XLOOKUP($D4864,products!$A:$A,products!B:B)</f>
        <v>Hot Wheels 5-Pack</v>
      </c>
      <c r="F4864" t="str">
        <f>_xlfn.XLOOKUP($D4864,products!$A:$A,products!C:C)</f>
        <v>Toys</v>
      </c>
      <c r="G4864" s="4">
        <f>_xlfn.XLOOKUP($D4864,products!$A:$A,products!D:D)</f>
        <v>5.99</v>
      </c>
      <c r="H4864">
        <v>1</v>
      </c>
      <c r="I4864" s="4">
        <f t="shared" si="75"/>
        <v>5.99</v>
      </c>
    </row>
    <row r="4865" spans="1:9" x14ac:dyDescent="0.25">
      <c r="A4865">
        <v>4864</v>
      </c>
      <c r="B4865" s="1">
        <v>42983</v>
      </c>
      <c r="C4865" s="1" t="s">
        <v>49</v>
      </c>
      <c r="D4865">
        <v>8</v>
      </c>
      <c r="E4865" t="str">
        <f>_xlfn.XLOOKUP($D4865,products!$A:$A,products!B:B)</f>
        <v>Deck Of Cards</v>
      </c>
      <c r="F4865" t="str">
        <f>_xlfn.XLOOKUP($D4865,products!$A:$A,products!C:C)</f>
        <v>Games</v>
      </c>
      <c r="G4865" s="4">
        <f>_xlfn.XLOOKUP($D4865,products!$A:$A,products!D:D)</f>
        <v>6.99</v>
      </c>
      <c r="H4865">
        <v>2</v>
      </c>
      <c r="I4865" s="4">
        <f t="shared" si="75"/>
        <v>13.98</v>
      </c>
    </row>
    <row r="4866" spans="1:9" x14ac:dyDescent="0.25">
      <c r="A4866">
        <v>4865</v>
      </c>
      <c r="B4866" s="1">
        <v>42983</v>
      </c>
      <c r="C4866" s="1" t="s">
        <v>49</v>
      </c>
      <c r="D4866">
        <v>26</v>
      </c>
      <c r="E4866" t="str">
        <f>_xlfn.XLOOKUP($D4866,products!$A:$A,products!B:B)</f>
        <v>PlayDoh Playset</v>
      </c>
      <c r="F4866" t="str">
        <f>_xlfn.XLOOKUP($D4866,products!$A:$A,products!C:C)</f>
        <v>Art &amp; Crafts</v>
      </c>
      <c r="G4866" s="4">
        <f>_xlfn.XLOOKUP($D4866,products!$A:$A,products!D:D)</f>
        <v>24.99</v>
      </c>
      <c r="H4866">
        <v>1</v>
      </c>
      <c r="I4866" s="4">
        <f t="shared" si="75"/>
        <v>24.99</v>
      </c>
    </row>
    <row r="4867" spans="1:9" x14ac:dyDescent="0.25">
      <c r="A4867">
        <v>4866</v>
      </c>
      <c r="B4867" s="1">
        <v>42983</v>
      </c>
      <c r="C4867" s="1" t="s">
        <v>49</v>
      </c>
      <c r="D4867">
        <v>18</v>
      </c>
      <c r="E4867" t="str">
        <f>_xlfn.XLOOKUP($D4867,products!$A:$A,products!B:B)</f>
        <v>Lego Bricks</v>
      </c>
      <c r="F4867" t="str">
        <f>_xlfn.XLOOKUP($D4867,products!$A:$A,products!C:C)</f>
        <v>Toys</v>
      </c>
      <c r="G4867" s="4">
        <f>_xlfn.XLOOKUP($D4867,products!$A:$A,products!D:D)</f>
        <v>39.99</v>
      </c>
      <c r="H4867">
        <v>1</v>
      </c>
      <c r="I4867" s="4">
        <f t="shared" ref="I4867:I4930" si="76">G4867*H4867</f>
        <v>39.99</v>
      </c>
    </row>
    <row r="4868" spans="1:9" x14ac:dyDescent="0.25">
      <c r="A4868">
        <v>4867</v>
      </c>
      <c r="B4868" s="1">
        <v>42983</v>
      </c>
      <c r="C4868" s="1" t="s">
        <v>49</v>
      </c>
      <c r="D4868">
        <v>6</v>
      </c>
      <c r="E4868" t="str">
        <f>_xlfn.XLOOKUP($D4868,products!$A:$A,products!B:B)</f>
        <v>Colorbuds</v>
      </c>
      <c r="F4868" t="str">
        <f>_xlfn.XLOOKUP($D4868,products!$A:$A,products!C:C)</f>
        <v>Electronics</v>
      </c>
      <c r="G4868" s="4">
        <f>_xlfn.XLOOKUP($D4868,products!$A:$A,products!D:D)</f>
        <v>14.99</v>
      </c>
      <c r="H4868">
        <v>1</v>
      </c>
      <c r="I4868" s="4">
        <f t="shared" si="76"/>
        <v>14.99</v>
      </c>
    </row>
    <row r="4869" spans="1:9" x14ac:dyDescent="0.25">
      <c r="A4869">
        <v>4868</v>
      </c>
      <c r="B4869" s="1">
        <v>42984</v>
      </c>
      <c r="C4869" s="1" t="s">
        <v>49</v>
      </c>
      <c r="D4869">
        <v>14</v>
      </c>
      <c r="E4869" t="str">
        <f>_xlfn.XLOOKUP($D4869,products!$A:$A,products!B:B)</f>
        <v>Glass Marbles</v>
      </c>
      <c r="F4869" t="str">
        <f>_xlfn.XLOOKUP($D4869,products!$A:$A,products!C:C)</f>
        <v>Games</v>
      </c>
      <c r="G4869" s="4">
        <f>_xlfn.XLOOKUP($D4869,products!$A:$A,products!D:D)</f>
        <v>10.99</v>
      </c>
      <c r="H4869">
        <v>2</v>
      </c>
      <c r="I4869" s="4">
        <f t="shared" si="76"/>
        <v>21.98</v>
      </c>
    </row>
    <row r="4870" spans="1:9" x14ac:dyDescent="0.25">
      <c r="A4870">
        <v>4869</v>
      </c>
      <c r="B4870" s="1">
        <v>42984</v>
      </c>
      <c r="C4870" s="1" t="s">
        <v>49</v>
      </c>
      <c r="D4870">
        <v>34</v>
      </c>
      <c r="E4870" t="str">
        <f>_xlfn.XLOOKUP($D4870,products!$A:$A,products!B:B)</f>
        <v>Toy Robot</v>
      </c>
      <c r="F4870" t="str">
        <f>_xlfn.XLOOKUP($D4870,products!$A:$A,products!C:C)</f>
        <v>Electronics</v>
      </c>
      <c r="G4870" s="4">
        <f>_xlfn.XLOOKUP($D4870,products!$A:$A,products!D:D)</f>
        <v>25.99</v>
      </c>
      <c r="H4870">
        <v>1</v>
      </c>
      <c r="I4870" s="4">
        <f t="shared" si="76"/>
        <v>25.99</v>
      </c>
    </row>
    <row r="4871" spans="1:9" x14ac:dyDescent="0.25">
      <c r="A4871">
        <v>4870</v>
      </c>
      <c r="B4871" s="1">
        <v>42984</v>
      </c>
      <c r="C4871" s="1" t="s">
        <v>49</v>
      </c>
      <c r="D4871">
        <v>3</v>
      </c>
      <c r="E4871" t="str">
        <f>_xlfn.XLOOKUP($D4871,products!$A:$A,products!B:B)</f>
        <v>Barrel O' Slime</v>
      </c>
      <c r="F4871" t="str">
        <f>_xlfn.XLOOKUP($D4871,products!$A:$A,products!C:C)</f>
        <v>Art &amp; Crafts</v>
      </c>
      <c r="G4871" s="4">
        <f>_xlfn.XLOOKUP($D4871,products!$A:$A,products!D:D)</f>
        <v>3.99</v>
      </c>
      <c r="H4871">
        <v>1</v>
      </c>
      <c r="I4871" s="4">
        <f t="shared" si="76"/>
        <v>3.99</v>
      </c>
    </row>
    <row r="4872" spans="1:9" x14ac:dyDescent="0.25">
      <c r="A4872">
        <v>4871</v>
      </c>
      <c r="B4872" s="1">
        <v>42984</v>
      </c>
      <c r="C4872" s="1" t="s">
        <v>49</v>
      </c>
      <c r="D4872">
        <v>1</v>
      </c>
      <c r="E4872" t="str">
        <f>_xlfn.XLOOKUP($D4872,products!$A:$A,products!B:B)</f>
        <v>Action Figure</v>
      </c>
      <c r="F4872" t="str">
        <f>_xlfn.XLOOKUP($D4872,products!$A:$A,products!C:C)</f>
        <v>Toys</v>
      </c>
      <c r="G4872" s="4">
        <f>_xlfn.XLOOKUP($D4872,products!$A:$A,products!D:D)</f>
        <v>15.99</v>
      </c>
      <c r="H4872">
        <v>1</v>
      </c>
      <c r="I4872" s="4">
        <f t="shared" si="76"/>
        <v>15.99</v>
      </c>
    </row>
    <row r="4873" spans="1:9" x14ac:dyDescent="0.25">
      <c r="A4873">
        <v>4872</v>
      </c>
      <c r="B4873" s="1">
        <v>42984</v>
      </c>
      <c r="C4873" s="1" t="s">
        <v>49</v>
      </c>
      <c r="D4873">
        <v>3</v>
      </c>
      <c r="E4873" t="str">
        <f>_xlfn.XLOOKUP($D4873,products!$A:$A,products!B:B)</f>
        <v>Barrel O' Slime</v>
      </c>
      <c r="F4873" t="str">
        <f>_xlfn.XLOOKUP($D4873,products!$A:$A,products!C:C)</f>
        <v>Art &amp; Crafts</v>
      </c>
      <c r="G4873" s="4">
        <f>_xlfn.XLOOKUP($D4873,products!$A:$A,products!D:D)</f>
        <v>3.99</v>
      </c>
      <c r="H4873">
        <v>1</v>
      </c>
      <c r="I4873" s="4">
        <f t="shared" si="76"/>
        <v>3.99</v>
      </c>
    </row>
    <row r="4874" spans="1:9" x14ac:dyDescent="0.25">
      <c r="A4874">
        <v>4873</v>
      </c>
      <c r="B4874" s="1">
        <v>42984</v>
      </c>
      <c r="C4874" s="1" t="s">
        <v>49</v>
      </c>
      <c r="D4874">
        <v>8</v>
      </c>
      <c r="E4874" t="str">
        <f>_xlfn.XLOOKUP($D4874,products!$A:$A,products!B:B)</f>
        <v>Deck Of Cards</v>
      </c>
      <c r="F4874" t="str">
        <f>_xlfn.XLOOKUP($D4874,products!$A:$A,products!C:C)</f>
        <v>Games</v>
      </c>
      <c r="G4874" s="4">
        <f>_xlfn.XLOOKUP($D4874,products!$A:$A,products!D:D)</f>
        <v>6.99</v>
      </c>
      <c r="H4874">
        <v>1</v>
      </c>
      <c r="I4874" s="4">
        <f t="shared" si="76"/>
        <v>6.99</v>
      </c>
    </row>
    <row r="4875" spans="1:9" x14ac:dyDescent="0.25">
      <c r="A4875">
        <v>4874</v>
      </c>
      <c r="B4875" s="1">
        <v>42984</v>
      </c>
      <c r="C4875" s="1" t="s">
        <v>49</v>
      </c>
      <c r="D4875">
        <v>8</v>
      </c>
      <c r="E4875" t="str">
        <f>_xlfn.XLOOKUP($D4875,products!$A:$A,products!B:B)</f>
        <v>Deck Of Cards</v>
      </c>
      <c r="F4875" t="str">
        <f>_xlfn.XLOOKUP($D4875,products!$A:$A,products!C:C)</f>
        <v>Games</v>
      </c>
      <c r="G4875" s="4">
        <f>_xlfn.XLOOKUP($D4875,products!$A:$A,products!D:D)</f>
        <v>6.99</v>
      </c>
      <c r="H4875">
        <v>3</v>
      </c>
      <c r="I4875" s="4">
        <f t="shared" si="76"/>
        <v>20.97</v>
      </c>
    </row>
    <row r="4876" spans="1:9" x14ac:dyDescent="0.25">
      <c r="A4876">
        <v>4875</v>
      </c>
      <c r="B4876" s="1">
        <v>42984</v>
      </c>
      <c r="C4876" s="1" t="s">
        <v>49</v>
      </c>
      <c r="D4876">
        <v>14</v>
      </c>
      <c r="E4876" t="str">
        <f>_xlfn.XLOOKUP($D4876,products!$A:$A,products!B:B)</f>
        <v>Glass Marbles</v>
      </c>
      <c r="F4876" t="str">
        <f>_xlfn.XLOOKUP($D4876,products!$A:$A,products!C:C)</f>
        <v>Games</v>
      </c>
      <c r="G4876" s="4">
        <f>_xlfn.XLOOKUP($D4876,products!$A:$A,products!D:D)</f>
        <v>10.99</v>
      </c>
      <c r="H4876">
        <v>2</v>
      </c>
      <c r="I4876" s="4">
        <f t="shared" si="76"/>
        <v>21.98</v>
      </c>
    </row>
    <row r="4877" spans="1:9" x14ac:dyDescent="0.25">
      <c r="A4877">
        <v>4876</v>
      </c>
      <c r="B4877" s="1">
        <v>42984</v>
      </c>
      <c r="C4877" s="1" t="s">
        <v>49</v>
      </c>
      <c r="D4877">
        <v>2</v>
      </c>
      <c r="E4877" t="str">
        <f>_xlfn.XLOOKUP($D4877,products!$A:$A,products!B:B)</f>
        <v>Animal Figures</v>
      </c>
      <c r="F4877" t="str">
        <f>_xlfn.XLOOKUP($D4877,products!$A:$A,products!C:C)</f>
        <v>Toys</v>
      </c>
      <c r="G4877" s="4">
        <f>_xlfn.XLOOKUP($D4877,products!$A:$A,products!D:D)</f>
        <v>12.99</v>
      </c>
      <c r="H4877">
        <v>1</v>
      </c>
      <c r="I4877" s="4">
        <f t="shared" si="76"/>
        <v>12.99</v>
      </c>
    </row>
    <row r="4878" spans="1:9" x14ac:dyDescent="0.25">
      <c r="A4878">
        <v>4877</v>
      </c>
      <c r="B4878" s="1">
        <v>42984</v>
      </c>
      <c r="C4878" s="1" t="s">
        <v>49</v>
      </c>
      <c r="D4878">
        <v>10</v>
      </c>
      <c r="E4878" t="str">
        <f>_xlfn.XLOOKUP($D4878,products!$A:$A,products!B:B)</f>
        <v>Dinosaur Figures</v>
      </c>
      <c r="F4878" t="str">
        <f>_xlfn.XLOOKUP($D4878,products!$A:$A,products!C:C)</f>
        <v>Toys</v>
      </c>
      <c r="G4878" s="4">
        <f>_xlfn.XLOOKUP($D4878,products!$A:$A,products!D:D)</f>
        <v>14.99</v>
      </c>
      <c r="H4878">
        <v>1</v>
      </c>
      <c r="I4878" s="4">
        <f t="shared" si="76"/>
        <v>14.99</v>
      </c>
    </row>
    <row r="4879" spans="1:9" x14ac:dyDescent="0.25">
      <c r="A4879">
        <v>4878</v>
      </c>
      <c r="B4879" s="1">
        <v>42985</v>
      </c>
      <c r="C4879" s="1" t="s">
        <v>49</v>
      </c>
      <c r="D4879">
        <v>25</v>
      </c>
      <c r="E4879" t="str">
        <f>_xlfn.XLOOKUP($D4879,products!$A:$A,products!B:B)</f>
        <v>PlayDoh Can</v>
      </c>
      <c r="F4879" t="str">
        <f>_xlfn.XLOOKUP($D4879,products!$A:$A,products!C:C)</f>
        <v>Art &amp; Crafts</v>
      </c>
      <c r="G4879" s="4">
        <f>_xlfn.XLOOKUP($D4879,products!$A:$A,products!D:D)</f>
        <v>2.99</v>
      </c>
      <c r="H4879">
        <v>1</v>
      </c>
      <c r="I4879" s="4">
        <f t="shared" si="76"/>
        <v>2.99</v>
      </c>
    </row>
    <row r="4880" spans="1:9" x14ac:dyDescent="0.25">
      <c r="A4880">
        <v>4879</v>
      </c>
      <c r="B4880" s="1">
        <v>42985</v>
      </c>
      <c r="C4880" s="1" t="s">
        <v>49</v>
      </c>
      <c r="D4880">
        <v>25</v>
      </c>
      <c r="E4880" t="str">
        <f>_xlfn.XLOOKUP($D4880,products!$A:$A,products!B:B)</f>
        <v>PlayDoh Can</v>
      </c>
      <c r="F4880" t="str">
        <f>_xlfn.XLOOKUP($D4880,products!$A:$A,products!C:C)</f>
        <v>Art &amp; Crafts</v>
      </c>
      <c r="G4880" s="4">
        <f>_xlfn.XLOOKUP($D4880,products!$A:$A,products!D:D)</f>
        <v>2.99</v>
      </c>
      <c r="H4880">
        <v>1</v>
      </c>
      <c r="I4880" s="4">
        <f t="shared" si="76"/>
        <v>2.99</v>
      </c>
    </row>
    <row r="4881" spans="1:9" x14ac:dyDescent="0.25">
      <c r="A4881">
        <v>4880</v>
      </c>
      <c r="B4881" s="1">
        <v>42985</v>
      </c>
      <c r="C4881" s="1" t="s">
        <v>49</v>
      </c>
      <c r="D4881">
        <v>13</v>
      </c>
      <c r="E4881" t="str">
        <f>_xlfn.XLOOKUP($D4881,products!$A:$A,products!B:B)</f>
        <v>Gamer Headphones</v>
      </c>
      <c r="F4881" t="str">
        <f>_xlfn.XLOOKUP($D4881,products!$A:$A,products!C:C)</f>
        <v>Electronics</v>
      </c>
      <c r="G4881" s="4">
        <f>_xlfn.XLOOKUP($D4881,products!$A:$A,products!D:D)</f>
        <v>20.99</v>
      </c>
      <c r="H4881">
        <v>1</v>
      </c>
      <c r="I4881" s="4">
        <f t="shared" si="76"/>
        <v>20.99</v>
      </c>
    </row>
    <row r="4882" spans="1:9" x14ac:dyDescent="0.25">
      <c r="A4882">
        <v>4881</v>
      </c>
      <c r="B4882" s="1">
        <v>42985</v>
      </c>
      <c r="C4882" s="1" t="s">
        <v>49</v>
      </c>
      <c r="D4882">
        <v>1</v>
      </c>
      <c r="E4882" t="str">
        <f>_xlfn.XLOOKUP($D4882,products!$A:$A,products!B:B)</f>
        <v>Action Figure</v>
      </c>
      <c r="F4882" t="str">
        <f>_xlfn.XLOOKUP($D4882,products!$A:$A,products!C:C)</f>
        <v>Toys</v>
      </c>
      <c r="G4882" s="4">
        <f>_xlfn.XLOOKUP($D4882,products!$A:$A,products!D:D)</f>
        <v>15.99</v>
      </c>
      <c r="H4882">
        <v>1</v>
      </c>
      <c r="I4882" s="4">
        <f t="shared" si="76"/>
        <v>15.99</v>
      </c>
    </row>
    <row r="4883" spans="1:9" x14ac:dyDescent="0.25">
      <c r="A4883">
        <v>4882</v>
      </c>
      <c r="B4883" s="1">
        <v>42985</v>
      </c>
      <c r="C4883" s="1" t="s">
        <v>49</v>
      </c>
      <c r="D4883">
        <v>6</v>
      </c>
      <c r="E4883" t="str">
        <f>_xlfn.XLOOKUP($D4883,products!$A:$A,products!B:B)</f>
        <v>Colorbuds</v>
      </c>
      <c r="F4883" t="str">
        <f>_xlfn.XLOOKUP($D4883,products!$A:$A,products!C:C)</f>
        <v>Electronics</v>
      </c>
      <c r="G4883" s="4">
        <f>_xlfn.XLOOKUP($D4883,products!$A:$A,products!D:D)</f>
        <v>14.99</v>
      </c>
      <c r="H4883">
        <v>2</v>
      </c>
      <c r="I4883" s="4">
        <f t="shared" si="76"/>
        <v>29.98</v>
      </c>
    </row>
    <row r="4884" spans="1:9" x14ac:dyDescent="0.25">
      <c r="A4884">
        <v>4883</v>
      </c>
      <c r="B4884" s="1">
        <v>42985</v>
      </c>
      <c r="C4884" s="1" t="s">
        <v>49</v>
      </c>
      <c r="D4884">
        <v>31</v>
      </c>
      <c r="E4884" t="str">
        <f>_xlfn.XLOOKUP($D4884,products!$A:$A,products!B:B)</f>
        <v>Splash Balls</v>
      </c>
      <c r="F4884" t="str">
        <f>_xlfn.XLOOKUP($D4884,products!$A:$A,products!C:C)</f>
        <v>Sports &amp; Outdoors</v>
      </c>
      <c r="G4884" s="4">
        <f>_xlfn.XLOOKUP($D4884,products!$A:$A,products!D:D)</f>
        <v>8.99</v>
      </c>
      <c r="H4884">
        <v>1</v>
      </c>
      <c r="I4884" s="4">
        <f t="shared" si="76"/>
        <v>8.99</v>
      </c>
    </row>
    <row r="4885" spans="1:9" x14ac:dyDescent="0.25">
      <c r="A4885">
        <v>4884</v>
      </c>
      <c r="B4885" s="1">
        <v>42985</v>
      </c>
      <c r="C4885" s="1" t="s">
        <v>49</v>
      </c>
      <c r="D4885">
        <v>31</v>
      </c>
      <c r="E4885" t="str">
        <f>_xlfn.XLOOKUP($D4885,products!$A:$A,products!B:B)</f>
        <v>Splash Balls</v>
      </c>
      <c r="F4885" t="str">
        <f>_xlfn.XLOOKUP($D4885,products!$A:$A,products!C:C)</f>
        <v>Sports &amp; Outdoors</v>
      </c>
      <c r="G4885" s="4">
        <f>_xlfn.XLOOKUP($D4885,products!$A:$A,products!D:D)</f>
        <v>8.99</v>
      </c>
      <c r="H4885">
        <v>1</v>
      </c>
      <c r="I4885" s="4">
        <f t="shared" si="76"/>
        <v>8.99</v>
      </c>
    </row>
    <row r="4886" spans="1:9" x14ac:dyDescent="0.25">
      <c r="A4886">
        <v>4885</v>
      </c>
      <c r="B4886" s="1">
        <v>42985</v>
      </c>
      <c r="C4886" s="1" t="s">
        <v>49</v>
      </c>
      <c r="D4886">
        <v>27</v>
      </c>
      <c r="E4886" t="str">
        <f>_xlfn.XLOOKUP($D4886,products!$A:$A,products!B:B)</f>
        <v>PlayDoh Toolkit</v>
      </c>
      <c r="F4886" t="str">
        <f>_xlfn.XLOOKUP($D4886,products!$A:$A,products!C:C)</f>
        <v>Art &amp; Crafts</v>
      </c>
      <c r="G4886" s="4">
        <f>_xlfn.XLOOKUP($D4886,products!$A:$A,products!D:D)</f>
        <v>4.99</v>
      </c>
      <c r="H4886">
        <v>1</v>
      </c>
      <c r="I4886" s="4">
        <f t="shared" si="76"/>
        <v>4.99</v>
      </c>
    </row>
    <row r="4887" spans="1:9" x14ac:dyDescent="0.25">
      <c r="A4887">
        <v>4886</v>
      </c>
      <c r="B4887" s="1">
        <v>42985</v>
      </c>
      <c r="C4887" s="1" t="s">
        <v>49</v>
      </c>
      <c r="D4887">
        <v>18</v>
      </c>
      <c r="E4887" t="str">
        <f>_xlfn.XLOOKUP($D4887,products!$A:$A,products!B:B)</f>
        <v>Lego Bricks</v>
      </c>
      <c r="F4887" t="str">
        <f>_xlfn.XLOOKUP($D4887,products!$A:$A,products!C:C)</f>
        <v>Toys</v>
      </c>
      <c r="G4887" s="4">
        <f>_xlfn.XLOOKUP($D4887,products!$A:$A,products!D:D)</f>
        <v>39.99</v>
      </c>
      <c r="H4887">
        <v>3</v>
      </c>
      <c r="I4887" s="4">
        <f t="shared" si="76"/>
        <v>119.97</v>
      </c>
    </row>
    <row r="4888" spans="1:9" x14ac:dyDescent="0.25">
      <c r="A4888">
        <v>4887</v>
      </c>
      <c r="B4888" s="1">
        <v>42985</v>
      </c>
      <c r="C4888" s="1" t="s">
        <v>49</v>
      </c>
      <c r="D4888">
        <v>18</v>
      </c>
      <c r="E4888" t="str">
        <f>_xlfn.XLOOKUP($D4888,products!$A:$A,products!B:B)</f>
        <v>Lego Bricks</v>
      </c>
      <c r="F4888" t="str">
        <f>_xlfn.XLOOKUP($D4888,products!$A:$A,products!C:C)</f>
        <v>Toys</v>
      </c>
      <c r="G4888" s="4">
        <f>_xlfn.XLOOKUP($D4888,products!$A:$A,products!D:D)</f>
        <v>39.99</v>
      </c>
      <c r="H4888">
        <v>1</v>
      </c>
      <c r="I4888" s="4">
        <f t="shared" si="76"/>
        <v>39.99</v>
      </c>
    </row>
    <row r="4889" spans="1:9" x14ac:dyDescent="0.25">
      <c r="A4889">
        <v>4888</v>
      </c>
      <c r="B4889" s="1">
        <v>42985</v>
      </c>
      <c r="C4889" s="1" t="s">
        <v>49</v>
      </c>
      <c r="D4889">
        <v>16</v>
      </c>
      <c r="E4889" t="str">
        <f>_xlfn.XLOOKUP($D4889,products!$A:$A,products!B:B)</f>
        <v>Jenga</v>
      </c>
      <c r="F4889" t="str">
        <f>_xlfn.XLOOKUP($D4889,products!$A:$A,products!C:C)</f>
        <v>Games</v>
      </c>
      <c r="G4889" s="4">
        <f>_xlfn.XLOOKUP($D4889,products!$A:$A,products!D:D)</f>
        <v>9.99</v>
      </c>
      <c r="H4889">
        <v>1</v>
      </c>
      <c r="I4889" s="4">
        <f t="shared" si="76"/>
        <v>9.99</v>
      </c>
    </row>
    <row r="4890" spans="1:9" x14ac:dyDescent="0.25">
      <c r="A4890">
        <v>4889</v>
      </c>
      <c r="B4890" s="1">
        <v>42985</v>
      </c>
      <c r="C4890" s="1" t="s">
        <v>49</v>
      </c>
      <c r="D4890">
        <v>18</v>
      </c>
      <c r="E4890" t="str">
        <f>_xlfn.XLOOKUP($D4890,products!$A:$A,products!B:B)</f>
        <v>Lego Bricks</v>
      </c>
      <c r="F4890" t="str">
        <f>_xlfn.XLOOKUP($D4890,products!$A:$A,products!C:C)</f>
        <v>Toys</v>
      </c>
      <c r="G4890" s="4">
        <f>_xlfn.XLOOKUP($D4890,products!$A:$A,products!D:D)</f>
        <v>39.99</v>
      </c>
      <c r="H4890">
        <v>1</v>
      </c>
      <c r="I4890" s="4">
        <f t="shared" si="76"/>
        <v>39.99</v>
      </c>
    </row>
    <row r="4891" spans="1:9" x14ac:dyDescent="0.25">
      <c r="A4891">
        <v>4890</v>
      </c>
      <c r="B4891" s="1">
        <v>42985</v>
      </c>
      <c r="C4891" s="1" t="s">
        <v>49</v>
      </c>
      <c r="D4891">
        <v>13</v>
      </c>
      <c r="E4891" t="str">
        <f>_xlfn.XLOOKUP($D4891,products!$A:$A,products!B:B)</f>
        <v>Gamer Headphones</v>
      </c>
      <c r="F4891" t="str">
        <f>_xlfn.XLOOKUP($D4891,products!$A:$A,products!C:C)</f>
        <v>Electronics</v>
      </c>
      <c r="G4891" s="4">
        <f>_xlfn.XLOOKUP($D4891,products!$A:$A,products!D:D)</f>
        <v>20.99</v>
      </c>
      <c r="H4891">
        <v>1</v>
      </c>
      <c r="I4891" s="4">
        <f t="shared" si="76"/>
        <v>20.99</v>
      </c>
    </row>
    <row r="4892" spans="1:9" x14ac:dyDescent="0.25">
      <c r="A4892">
        <v>4891</v>
      </c>
      <c r="B4892" s="1">
        <v>42985</v>
      </c>
      <c r="C4892" s="1" t="s">
        <v>49</v>
      </c>
      <c r="D4892">
        <v>15</v>
      </c>
      <c r="E4892" t="str">
        <f>_xlfn.XLOOKUP($D4892,products!$A:$A,products!B:B)</f>
        <v>Hot Wheels 5-Pack</v>
      </c>
      <c r="F4892" t="str">
        <f>_xlfn.XLOOKUP($D4892,products!$A:$A,products!C:C)</f>
        <v>Toys</v>
      </c>
      <c r="G4892" s="4">
        <f>_xlfn.XLOOKUP($D4892,products!$A:$A,products!D:D)</f>
        <v>5.99</v>
      </c>
      <c r="H4892">
        <v>1</v>
      </c>
      <c r="I4892" s="4">
        <f t="shared" si="76"/>
        <v>5.99</v>
      </c>
    </row>
    <row r="4893" spans="1:9" x14ac:dyDescent="0.25">
      <c r="A4893">
        <v>4892</v>
      </c>
      <c r="B4893" s="1">
        <v>42985</v>
      </c>
      <c r="C4893" s="1" t="s">
        <v>49</v>
      </c>
      <c r="D4893">
        <v>13</v>
      </c>
      <c r="E4893" t="str">
        <f>_xlfn.XLOOKUP($D4893,products!$A:$A,products!B:B)</f>
        <v>Gamer Headphones</v>
      </c>
      <c r="F4893" t="str">
        <f>_xlfn.XLOOKUP($D4893,products!$A:$A,products!C:C)</f>
        <v>Electronics</v>
      </c>
      <c r="G4893" s="4">
        <f>_xlfn.XLOOKUP($D4893,products!$A:$A,products!D:D)</f>
        <v>20.99</v>
      </c>
      <c r="H4893">
        <v>1</v>
      </c>
      <c r="I4893" s="4">
        <f t="shared" si="76"/>
        <v>20.99</v>
      </c>
    </row>
    <row r="4894" spans="1:9" x14ac:dyDescent="0.25">
      <c r="A4894">
        <v>4893</v>
      </c>
      <c r="B4894" s="1">
        <v>42985</v>
      </c>
      <c r="C4894" s="1" t="s">
        <v>49</v>
      </c>
      <c r="D4894">
        <v>6</v>
      </c>
      <c r="E4894" t="str">
        <f>_xlfn.XLOOKUP($D4894,products!$A:$A,products!B:B)</f>
        <v>Colorbuds</v>
      </c>
      <c r="F4894" t="str">
        <f>_xlfn.XLOOKUP($D4894,products!$A:$A,products!C:C)</f>
        <v>Electronics</v>
      </c>
      <c r="G4894" s="4">
        <f>_xlfn.XLOOKUP($D4894,products!$A:$A,products!D:D)</f>
        <v>14.99</v>
      </c>
      <c r="H4894">
        <v>3</v>
      </c>
      <c r="I4894" s="4">
        <f t="shared" si="76"/>
        <v>44.97</v>
      </c>
    </row>
    <row r="4895" spans="1:9" x14ac:dyDescent="0.25">
      <c r="A4895">
        <v>4894</v>
      </c>
      <c r="B4895" s="1">
        <v>42985</v>
      </c>
      <c r="C4895" s="1" t="s">
        <v>49</v>
      </c>
      <c r="D4895">
        <v>3</v>
      </c>
      <c r="E4895" t="str">
        <f>_xlfn.XLOOKUP($D4895,products!$A:$A,products!B:B)</f>
        <v>Barrel O' Slime</v>
      </c>
      <c r="F4895" t="str">
        <f>_xlfn.XLOOKUP($D4895,products!$A:$A,products!C:C)</f>
        <v>Art &amp; Crafts</v>
      </c>
      <c r="G4895" s="4">
        <f>_xlfn.XLOOKUP($D4895,products!$A:$A,products!D:D)</f>
        <v>3.99</v>
      </c>
      <c r="H4895">
        <v>1</v>
      </c>
      <c r="I4895" s="4">
        <f t="shared" si="76"/>
        <v>3.99</v>
      </c>
    </row>
    <row r="4896" spans="1:9" x14ac:dyDescent="0.25">
      <c r="A4896">
        <v>4895</v>
      </c>
      <c r="B4896" s="1">
        <v>42986</v>
      </c>
      <c r="C4896" s="1" t="s">
        <v>49</v>
      </c>
      <c r="D4896">
        <v>31</v>
      </c>
      <c r="E4896" t="str">
        <f>_xlfn.XLOOKUP($D4896,products!$A:$A,products!B:B)</f>
        <v>Splash Balls</v>
      </c>
      <c r="F4896" t="str">
        <f>_xlfn.XLOOKUP($D4896,products!$A:$A,products!C:C)</f>
        <v>Sports &amp; Outdoors</v>
      </c>
      <c r="G4896" s="4">
        <f>_xlfn.XLOOKUP($D4896,products!$A:$A,products!D:D)</f>
        <v>8.99</v>
      </c>
      <c r="H4896">
        <v>1</v>
      </c>
      <c r="I4896" s="4">
        <f t="shared" si="76"/>
        <v>8.99</v>
      </c>
    </row>
    <row r="4897" spans="1:9" x14ac:dyDescent="0.25">
      <c r="A4897">
        <v>4896</v>
      </c>
      <c r="B4897" s="1">
        <v>42986</v>
      </c>
      <c r="C4897" s="1" t="s">
        <v>49</v>
      </c>
      <c r="D4897">
        <v>15</v>
      </c>
      <c r="E4897" t="str">
        <f>_xlfn.XLOOKUP($D4897,products!$A:$A,products!B:B)</f>
        <v>Hot Wheels 5-Pack</v>
      </c>
      <c r="F4897" t="str">
        <f>_xlfn.XLOOKUP($D4897,products!$A:$A,products!C:C)</f>
        <v>Toys</v>
      </c>
      <c r="G4897" s="4">
        <f>_xlfn.XLOOKUP($D4897,products!$A:$A,products!D:D)</f>
        <v>5.99</v>
      </c>
      <c r="H4897">
        <v>1</v>
      </c>
      <c r="I4897" s="4">
        <f t="shared" si="76"/>
        <v>5.99</v>
      </c>
    </row>
    <row r="4898" spans="1:9" x14ac:dyDescent="0.25">
      <c r="A4898">
        <v>4897</v>
      </c>
      <c r="B4898" s="1">
        <v>42986</v>
      </c>
      <c r="C4898" s="1" t="s">
        <v>49</v>
      </c>
      <c r="D4898">
        <v>31</v>
      </c>
      <c r="E4898" t="str">
        <f>_xlfn.XLOOKUP($D4898,products!$A:$A,products!B:B)</f>
        <v>Splash Balls</v>
      </c>
      <c r="F4898" t="str">
        <f>_xlfn.XLOOKUP($D4898,products!$A:$A,products!C:C)</f>
        <v>Sports &amp; Outdoors</v>
      </c>
      <c r="G4898" s="4">
        <f>_xlfn.XLOOKUP($D4898,products!$A:$A,products!D:D)</f>
        <v>8.99</v>
      </c>
      <c r="H4898">
        <v>1</v>
      </c>
      <c r="I4898" s="4">
        <f t="shared" si="76"/>
        <v>8.99</v>
      </c>
    </row>
    <row r="4899" spans="1:9" x14ac:dyDescent="0.25">
      <c r="A4899">
        <v>4898</v>
      </c>
      <c r="B4899" s="1">
        <v>42986</v>
      </c>
      <c r="C4899" s="1" t="s">
        <v>49</v>
      </c>
      <c r="D4899">
        <v>6</v>
      </c>
      <c r="E4899" t="str">
        <f>_xlfn.XLOOKUP($D4899,products!$A:$A,products!B:B)</f>
        <v>Colorbuds</v>
      </c>
      <c r="F4899" t="str">
        <f>_xlfn.XLOOKUP($D4899,products!$A:$A,products!C:C)</f>
        <v>Electronics</v>
      </c>
      <c r="G4899" s="4">
        <f>_xlfn.XLOOKUP($D4899,products!$A:$A,products!D:D)</f>
        <v>14.99</v>
      </c>
      <c r="H4899">
        <v>1</v>
      </c>
      <c r="I4899" s="4">
        <f t="shared" si="76"/>
        <v>14.99</v>
      </c>
    </row>
    <row r="4900" spans="1:9" x14ac:dyDescent="0.25">
      <c r="A4900">
        <v>4899</v>
      </c>
      <c r="B4900" s="1">
        <v>42986</v>
      </c>
      <c r="C4900" s="1" t="s">
        <v>49</v>
      </c>
      <c r="D4900">
        <v>1</v>
      </c>
      <c r="E4900" t="str">
        <f>_xlfn.XLOOKUP($D4900,products!$A:$A,products!B:B)</f>
        <v>Action Figure</v>
      </c>
      <c r="F4900" t="str">
        <f>_xlfn.XLOOKUP($D4900,products!$A:$A,products!C:C)</f>
        <v>Toys</v>
      </c>
      <c r="G4900" s="4">
        <f>_xlfn.XLOOKUP($D4900,products!$A:$A,products!D:D)</f>
        <v>15.99</v>
      </c>
      <c r="H4900">
        <v>1</v>
      </c>
      <c r="I4900" s="4">
        <f t="shared" si="76"/>
        <v>15.99</v>
      </c>
    </row>
    <row r="4901" spans="1:9" x14ac:dyDescent="0.25">
      <c r="A4901">
        <v>4900</v>
      </c>
      <c r="B4901" s="1">
        <v>42986</v>
      </c>
      <c r="C4901" s="1" t="s">
        <v>49</v>
      </c>
      <c r="D4901">
        <v>1</v>
      </c>
      <c r="E4901" t="str">
        <f>_xlfn.XLOOKUP($D4901,products!$A:$A,products!B:B)</f>
        <v>Action Figure</v>
      </c>
      <c r="F4901" t="str">
        <f>_xlfn.XLOOKUP($D4901,products!$A:$A,products!C:C)</f>
        <v>Toys</v>
      </c>
      <c r="G4901" s="4">
        <f>_xlfn.XLOOKUP($D4901,products!$A:$A,products!D:D)</f>
        <v>15.99</v>
      </c>
      <c r="H4901">
        <v>1</v>
      </c>
      <c r="I4901" s="4">
        <f t="shared" si="76"/>
        <v>15.99</v>
      </c>
    </row>
    <row r="4902" spans="1:9" x14ac:dyDescent="0.25">
      <c r="A4902">
        <v>4901</v>
      </c>
      <c r="B4902" s="1">
        <v>42986</v>
      </c>
      <c r="C4902" s="1" t="s">
        <v>49</v>
      </c>
      <c r="D4902">
        <v>8</v>
      </c>
      <c r="E4902" t="str">
        <f>_xlfn.XLOOKUP($D4902,products!$A:$A,products!B:B)</f>
        <v>Deck Of Cards</v>
      </c>
      <c r="F4902" t="str">
        <f>_xlfn.XLOOKUP($D4902,products!$A:$A,products!C:C)</f>
        <v>Games</v>
      </c>
      <c r="G4902" s="4">
        <f>_xlfn.XLOOKUP($D4902,products!$A:$A,products!D:D)</f>
        <v>6.99</v>
      </c>
      <c r="H4902">
        <v>1</v>
      </c>
      <c r="I4902" s="4">
        <f t="shared" si="76"/>
        <v>6.99</v>
      </c>
    </row>
    <row r="4903" spans="1:9" x14ac:dyDescent="0.25">
      <c r="A4903">
        <v>4902</v>
      </c>
      <c r="B4903" s="1">
        <v>42986</v>
      </c>
      <c r="C4903" s="1" t="s">
        <v>49</v>
      </c>
      <c r="D4903">
        <v>27</v>
      </c>
      <c r="E4903" t="str">
        <f>_xlfn.XLOOKUP($D4903,products!$A:$A,products!B:B)</f>
        <v>PlayDoh Toolkit</v>
      </c>
      <c r="F4903" t="str">
        <f>_xlfn.XLOOKUP($D4903,products!$A:$A,products!C:C)</f>
        <v>Art &amp; Crafts</v>
      </c>
      <c r="G4903" s="4">
        <f>_xlfn.XLOOKUP($D4903,products!$A:$A,products!D:D)</f>
        <v>4.99</v>
      </c>
      <c r="H4903">
        <v>1</v>
      </c>
      <c r="I4903" s="4">
        <f t="shared" si="76"/>
        <v>4.99</v>
      </c>
    </row>
    <row r="4904" spans="1:9" x14ac:dyDescent="0.25">
      <c r="A4904">
        <v>4903</v>
      </c>
      <c r="B4904" s="1">
        <v>42986</v>
      </c>
      <c r="C4904" s="1" t="s">
        <v>49</v>
      </c>
      <c r="D4904">
        <v>18</v>
      </c>
      <c r="E4904" t="str">
        <f>_xlfn.XLOOKUP($D4904,products!$A:$A,products!B:B)</f>
        <v>Lego Bricks</v>
      </c>
      <c r="F4904" t="str">
        <f>_xlfn.XLOOKUP($D4904,products!$A:$A,products!C:C)</f>
        <v>Toys</v>
      </c>
      <c r="G4904" s="4">
        <f>_xlfn.XLOOKUP($D4904,products!$A:$A,products!D:D)</f>
        <v>39.99</v>
      </c>
      <c r="H4904">
        <v>1</v>
      </c>
      <c r="I4904" s="4">
        <f t="shared" si="76"/>
        <v>39.99</v>
      </c>
    </row>
    <row r="4905" spans="1:9" x14ac:dyDescent="0.25">
      <c r="A4905">
        <v>4904</v>
      </c>
      <c r="B4905" s="1">
        <v>42986</v>
      </c>
      <c r="C4905" s="1" t="s">
        <v>49</v>
      </c>
      <c r="D4905">
        <v>15</v>
      </c>
      <c r="E4905" t="str">
        <f>_xlfn.XLOOKUP($D4905,products!$A:$A,products!B:B)</f>
        <v>Hot Wheels 5-Pack</v>
      </c>
      <c r="F4905" t="str">
        <f>_xlfn.XLOOKUP($D4905,products!$A:$A,products!C:C)</f>
        <v>Toys</v>
      </c>
      <c r="G4905" s="4">
        <f>_xlfn.XLOOKUP($D4905,products!$A:$A,products!D:D)</f>
        <v>5.99</v>
      </c>
      <c r="H4905">
        <v>1</v>
      </c>
      <c r="I4905" s="4">
        <f t="shared" si="76"/>
        <v>5.99</v>
      </c>
    </row>
    <row r="4906" spans="1:9" x14ac:dyDescent="0.25">
      <c r="A4906">
        <v>4905</v>
      </c>
      <c r="B4906" s="1">
        <v>42986</v>
      </c>
      <c r="C4906" s="1" t="s">
        <v>49</v>
      </c>
      <c r="D4906">
        <v>6</v>
      </c>
      <c r="E4906" t="str">
        <f>_xlfn.XLOOKUP($D4906,products!$A:$A,products!B:B)</f>
        <v>Colorbuds</v>
      </c>
      <c r="F4906" t="str">
        <f>_xlfn.XLOOKUP($D4906,products!$A:$A,products!C:C)</f>
        <v>Electronics</v>
      </c>
      <c r="G4906" s="4">
        <f>_xlfn.XLOOKUP($D4906,products!$A:$A,products!D:D)</f>
        <v>14.99</v>
      </c>
      <c r="H4906">
        <v>1</v>
      </c>
      <c r="I4906" s="4">
        <f t="shared" si="76"/>
        <v>14.99</v>
      </c>
    </row>
    <row r="4907" spans="1:9" x14ac:dyDescent="0.25">
      <c r="A4907">
        <v>4906</v>
      </c>
      <c r="B4907" s="1">
        <v>42986</v>
      </c>
      <c r="C4907" s="1" t="s">
        <v>49</v>
      </c>
      <c r="D4907">
        <v>1</v>
      </c>
      <c r="E4907" t="str">
        <f>_xlfn.XLOOKUP($D4907,products!$A:$A,products!B:B)</f>
        <v>Action Figure</v>
      </c>
      <c r="F4907" t="str">
        <f>_xlfn.XLOOKUP($D4907,products!$A:$A,products!C:C)</f>
        <v>Toys</v>
      </c>
      <c r="G4907" s="4">
        <f>_xlfn.XLOOKUP($D4907,products!$A:$A,products!D:D)</f>
        <v>15.99</v>
      </c>
      <c r="H4907">
        <v>1</v>
      </c>
      <c r="I4907" s="4">
        <f t="shared" si="76"/>
        <v>15.99</v>
      </c>
    </row>
    <row r="4908" spans="1:9" x14ac:dyDescent="0.25">
      <c r="A4908">
        <v>4907</v>
      </c>
      <c r="B4908" s="1">
        <v>42986</v>
      </c>
      <c r="C4908" s="1" t="s">
        <v>49</v>
      </c>
      <c r="D4908">
        <v>14</v>
      </c>
      <c r="E4908" t="str">
        <f>_xlfn.XLOOKUP($D4908,products!$A:$A,products!B:B)</f>
        <v>Glass Marbles</v>
      </c>
      <c r="F4908" t="str">
        <f>_xlfn.XLOOKUP($D4908,products!$A:$A,products!C:C)</f>
        <v>Games</v>
      </c>
      <c r="G4908" s="4">
        <f>_xlfn.XLOOKUP($D4908,products!$A:$A,products!D:D)</f>
        <v>10.99</v>
      </c>
      <c r="H4908">
        <v>1</v>
      </c>
      <c r="I4908" s="4">
        <f t="shared" si="76"/>
        <v>10.99</v>
      </c>
    </row>
    <row r="4909" spans="1:9" x14ac:dyDescent="0.25">
      <c r="A4909">
        <v>4908</v>
      </c>
      <c r="B4909" s="1">
        <v>42986</v>
      </c>
      <c r="C4909" s="1" t="s">
        <v>49</v>
      </c>
      <c r="D4909">
        <v>18</v>
      </c>
      <c r="E4909" t="str">
        <f>_xlfn.XLOOKUP($D4909,products!$A:$A,products!B:B)</f>
        <v>Lego Bricks</v>
      </c>
      <c r="F4909" t="str">
        <f>_xlfn.XLOOKUP($D4909,products!$A:$A,products!C:C)</f>
        <v>Toys</v>
      </c>
      <c r="G4909" s="4">
        <f>_xlfn.XLOOKUP($D4909,products!$A:$A,products!D:D)</f>
        <v>39.99</v>
      </c>
      <c r="H4909">
        <v>2</v>
      </c>
      <c r="I4909" s="4">
        <f t="shared" si="76"/>
        <v>79.98</v>
      </c>
    </row>
    <row r="4910" spans="1:9" x14ac:dyDescent="0.25">
      <c r="A4910">
        <v>4909</v>
      </c>
      <c r="B4910" s="1">
        <v>42986</v>
      </c>
      <c r="C4910" s="1" t="s">
        <v>49</v>
      </c>
      <c r="D4910">
        <v>18</v>
      </c>
      <c r="E4910" t="str">
        <f>_xlfn.XLOOKUP($D4910,products!$A:$A,products!B:B)</f>
        <v>Lego Bricks</v>
      </c>
      <c r="F4910" t="str">
        <f>_xlfn.XLOOKUP($D4910,products!$A:$A,products!C:C)</f>
        <v>Toys</v>
      </c>
      <c r="G4910" s="4">
        <f>_xlfn.XLOOKUP($D4910,products!$A:$A,products!D:D)</f>
        <v>39.99</v>
      </c>
      <c r="H4910">
        <v>1</v>
      </c>
      <c r="I4910" s="4">
        <f t="shared" si="76"/>
        <v>39.99</v>
      </c>
    </row>
    <row r="4911" spans="1:9" x14ac:dyDescent="0.25">
      <c r="A4911">
        <v>4910</v>
      </c>
      <c r="B4911" s="1">
        <v>42986</v>
      </c>
      <c r="C4911" s="1" t="s">
        <v>49</v>
      </c>
      <c r="D4911">
        <v>10</v>
      </c>
      <c r="E4911" t="str">
        <f>_xlfn.XLOOKUP($D4911,products!$A:$A,products!B:B)</f>
        <v>Dinosaur Figures</v>
      </c>
      <c r="F4911" t="str">
        <f>_xlfn.XLOOKUP($D4911,products!$A:$A,products!C:C)</f>
        <v>Toys</v>
      </c>
      <c r="G4911" s="4">
        <f>_xlfn.XLOOKUP($D4911,products!$A:$A,products!D:D)</f>
        <v>14.99</v>
      </c>
      <c r="H4911">
        <v>1</v>
      </c>
      <c r="I4911" s="4">
        <f t="shared" si="76"/>
        <v>14.99</v>
      </c>
    </row>
    <row r="4912" spans="1:9" x14ac:dyDescent="0.25">
      <c r="A4912">
        <v>4911</v>
      </c>
      <c r="B4912" s="1">
        <v>42986</v>
      </c>
      <c r="C4912" s="1" t="s">
        <v>49</v>
      </c>
      <c r="D4912">
        <v>30</v>
      </c>
      <c r="E4912" t="str">
        <f>_xlfn.XLOOKUP($D4912,products!$A:$A,products!B:B)</f>
        <v>Rubik's Cube</v>
      </c>
      <c r="F4912" t="str">
        <f>_xlfn.XLOOKUP($D4912,products!$A:$A,products!C:C)</f>
        <v>Games</v>
      </c>
      <c r="G4912" s="4">
        <f>_xlfn.XLOOKUP($D4912,products!$A:$A,products!D:D)</f>
        <v>19.989999999999998</v>
      </c>
      <c r="H4912">
        <v>1</v>
      </c>
      <c r="I4912" s="4">
        <f t="shared" si="76"/>
        <v>19.989999999999998</v>
      </c>
    </row>
    <row r="4913" spans="1:9" x14ac:dyDescent="0.25">
      <c r="A4913">
        <v>4912</v>
      </c>
      <c r="B4913" s="1">
        <v>42986</v>
      </c>
      <c r="C4913" s="1" t="s">
        <v>49</v>
      </c>
      <c r="D4913">
        <v>6</v>
      </c>
      <c r="E4913" t="str">
        <f>_xlfn.XLOOKUP($D4913,products!$A:$A,products!B:B)</f>
        <v>Colorbuds</v>
      </c>
      <c r="F4913" t="str">
        <f>_xlfn.XLOOKUP($D4913,products!$A:$A,products!C:C)</f>
        <v>Electronics</v>
      </c>
      <c r="G4913" s="4">
        <f>_xlfn.XLOOKUP($D4913,products!$A:$A,products!D:D)</f>
        <v>14.99</v>
      </c>
      <c r="H4913">
        <v>1</v>
      </c>
      <c r="I4913" s="4">
        <f t="shared" si="76"/>
        <v>14.99</v>
      </c>
    </row>
    <row r="4914" spans="1:9" x14ac:dyDescent="0.25">
      <c r="A4914">
        <v>4913</v>
      </c>
      <c r="B4914" s="1">
        <v>42986</v>
      </c>
      <c r="C4914" s="1" t="s">
        <v>49</v>
      </c>
      <c r="D4914">
        <v>32</v>
      </c>
      <c r="E4914" t="str">
        <f>_xlfn.XLOOKUP($D4914,products!$A:$A,products!B:B)</f>
        <v>Supersoaker Water Gun</v>
      </c>
      <c r="F4914" t="str">
        <f>_xlfn.XLOOKUP($D4914,products!$A:$A,products!C:C)</f>
        <v>Sports &amp; Outdoors</v>
      </c>
      <c r="G4914" s="4">
        <f>_xlfn.XLOOKUP($D4914,products!$A:$A,products!D:D)</f>
        <v>14.99</v>
      </c>
      <c r="H4914">
        <v>2</v>
      </c>
      <c r="I4914" s="4">
        <f t="shared" si="76"/>
        <v>29.98</v>
      </c>
    </row>
    <row r="4915" spans="1:9" x14ac:dyDescent="0.25">
      <c r="A4915">
        <v>4914</v>
      </c>
      <c r="B4915" s="1">
        <v>42986</v>
      </c>
      <c r="C4915" s="1" t="s">
        <v>49</v>
      </c>
      <c r="D4915">
        <v>31</v>
      </c>
      <c r="E4915" t="str">
        <f>_xlfn.XLOOKUP($D4915,products!$A:$A,products!B:B)</f>
        <v>Splash Balls</v>
      </c>
      <c r="F4915" t="str">
        <f>_xlfn.XLOOKUP($D4915,products!$A:$A,products!C:C)</f>
        <v>Sports &amp; Outdoors</v>
      </c>
      <c r="G4915" s="4">
        <f>_xlfn.XLOOKUP($D4915,products!$A:$A,products!D:D)</f>
        <v>8.99</v>
      </c>
      <c r="H4915">
        <v>1</v>
      </c>
      <c r="I4915" s="4">
        <f t="shared" si="76"/>
        <v>8.99</v>
      </c>
    </row>
    <row r="4916" spans="1:9" x14ac:dyDescent="0.25">
      <c r="A4916">
        <v>4915</v>
      </c>
      <c r="B4916" s="1">
        <v>42986</v>
      </c>
      <c r="C4916" s="1" t="s">
        <v>49</v>
      </c>
      <c r="D4916">
        <v>27</v>
      </c>
      <c r="E4916" t="str">
        <f>_xlfn.XLOOKUP($D4916,products!$A:$A,products!B:B)</f>
        <v>PlayDoh Toolkit</v>
      </c>
      <c r="F4916" t="str">
        <f>_xlfn.XLOOKUP($D4916,products!$A:$A,products!C:C)</f>
        <v>Art &amp; Crafts</v>
      </c>
      <c r="G4916" s="4">
        <f>_xlfn.XLOOKUP($D4916,products!$A:$A,products!D:D)</f>
        <v>4.99</v>
      </c>
      <c r="H4916">
        <v>3</v>
      </c>
      <c r="I4916" s="4">
        <f t="shared" si="76"/>
        <v>14.97</v>
      </c>
    </row>
    <row r="4917" spans="1:9" x14ac:dyDescent="0.25">
      <c r="A4917">
        <v>4916</v>
      </c>
      <c r="B4917" s="1">
        <v>42986</v>
      </c>
      <c r="C4917" s="1" t="s">
        <v>49</v>
      </c>
      <c r="D4917">
        <v>6</v>
      </c>
      <c r="E4917" t="str">
        <f>_xlfn.XLOOKUP($D4917,products!$A:$A,products!B:B)</f>
        <v>Colorbuds</v>
      </c>
      <c r="F4917" t="str">
        <f>_xlfn.XLOOKUP($D4917,products!$A:$A,products!C:C)</f>
        <v>Electronics</v>
      </c>
      <c r="G4917" s="4">
        <f>_xlfn.XLOOKUP($D4917,products!$A:$A,products!D:D)</f>
        <v>14.99</v>
      </c>
      <c r="H4917">
        <v>1</v>
      </c>
      <c r="I4917" s="4">
        <f t="shared" si="76"/>
        <v>14.99</v>
      </c>
    </row>
    <row r="4918" spans="1:9" x14ac:dyDescent="0.25">
      <c r="A4918">
        <v>4917</v>
      </c>
      <c r="B4918" s="1">
        <v>42986</v>
      </c>
      <c r="C4918" s="1" t="s">
        <v>49</v>
      </c>
      <c r="D4918">
        <v>7</v>
      </c>
      <c r="E4918" t="str">
        <f>_xlfn.XLOOKUP($D4918,products!$A:$A,products!B:B)</f>
        <v>Dart Gun</v>
      </c>
      <c r="F4918" t="str">
        <f>_xlfn.XLOOKUP($D4918,products!$A:$A,products!C:C)</f>
        <v>Sports &amp; Outdoors</v>
      </c>
      <c r="G4918" s="4">
        <f>_xlfn.XLOOKUP($D4918,products!$A:$A,products!D:D)</f>
        <v>15.99</v>
      </c>
      <c r="H4918">
        <v>1</v>
      </c>
      <c r="I4918" s="4">
        <f t="shared" si="76"/>
        <v>15.99</v>
      </c>
    </row>
    <row r="4919" spans="1:9" x14ac:dyDescent="0.25">
      <c r="A4919">
        <v>4918</v>
      </c>
      <c r="B4919" s="1">
        <v>42986</v>
      </c>
      <c r="C4919" s="1" t="s">
        <v>49</v>
      </c>
      <c r="D4919">
        <v>1</v>
      </c>
      <c r="E4919" t="str">
        <f>_xlfn.XLOOKUP($D4919,products!$A:$A,products!B:B)</f>
        <v>Action Figure</v>
      </c>
      <c r="F4919" t="str">
        <f>_xlfn.XLOOKUP($D4919,products!$A:$A,products!C:C)</f>
        <v>Toys</v>
      </c>
      <c r="G4919" s="4">
        <f>_xlfn.XLOOKUP($D4919,products!$A:$A,products!D:D)</f>
        <v>15.99</v>
      </c>
      <c r="H4919">
        <v>1</v>
      </c>
      <c r="I4919" s="4">
        <f t="shared" si="76"/>
        <v>15.99</v>
      </c>
    </row>
    <row r="4920" spans="1:9" x14ac:dyDescent="0.25">
      <c r="A4920">
        <v>4919</v>
      </c>
      <c r="B4920" s="1">
        <v>42987</v>
      </c>
      <c r="C4920" s="1" t="s">
        <v>48</v>
      </c>
      <c r="D4920">
        <v>8</v>
      </c>
      <c r="E4920" t="str">
        <f>_xlfn.XLOOKUP($D4920,products!$A:$A,products!B:B)</f>
        <v>Deck Of Cards</v>
      </c>
      <c r="F4920" t="str">
        <f>_xlfn.XLOOKUP($D4920,products!$A:$A,products!C:C)</f>
        <v>Games</v>
      </c>
      <c r="G4920" s="4">
        <f>_xlfn.XLOOKUP($D4920,products!$A:$A,products!D:D)</f>
        <v>6.99</v>
      </c>
      <c r="H4920">
        <v>1</v>
      </c>
      <c r="I4920" s="4">
        <f t="shared" si="76"/>
        <v>6.99</v>
      </c>
    </row>
    <row r="4921" spans="1:9" x14ac:dyDescent="0.25">
      <c r="A4921">
        <v>4920</v>
      </c>
      <c r="B4921" s="1">
        <v>42987</v>
      </c>
      <c r="C4921" s="1" t="s">
        <v>48</v>
      </c>
      <c r="D4921">
        <v>31</v>
      </c>
      <c r="E4921" t="str">
        <f>_xlfn.XLOOKUP($D4921,products!$A:$A,products!B:B)</f>
        <v>Splash Balls</v>
      </c>
      <c r="F4921" t="str">
        <f>_xlfn.XLOOKUP($D4921,products!$A:$A,products!C:C)</f>
        <v>Sports &amp; Outdoors</v>
      </c>
      <c r="G4921" s="4">
        <f>_xlfn.XLOOKUP($D4921,products!$A:$A,products!D:D)</f>
        <v>8.99</v>
      </c>
      <c r="H4921">
        <v>1</v>
      </c>
      <c r="I4921" s="4">
        <f t="shared" si="76"/>
        <v>8.99</v>
      </c>
    </row>
    <row r="4922" spans="1:9" x14ac:dyDescent="0.25">
      <c r="A4922">
        <v>4921</v>
      </c>
      <c r="B4922" s="1">
        <v>42987</v>
      </c>
      <c r="C4922" s="1" t="s">
        <v>48</v>
      </c>
      <c r="D4922">
        <v>32</v>
      </c>
      <c r="E4922" t="str">
        <f>_xlfn.XLOOKUP($D4922,products!$A:$A,products!B:B)</f>
        <v>Supersoaker Water Gun</v>
      </c>
      <c r="F4922" t="str">
        <f>_xlfn.XLOOKUP($D4922,products!$A:$A,products!C:C)</f>
        <v>Sports &amp; Outdoors</v>
      </c>
      <c r="G4922" s="4">
        <f>_xlfn.XLOOKUP($D4922,products!$A:$A,products!D:D)</f>
        <v>14.99</v>
      </c>
      <c r="H4922">
        <v>1</v>
      </c>
      <c r="I4922" s="4">
        <f t="shared" si="76"/>
        <v>14.99</v>
      </c>
    </row>
    <row r="4923" spans="1:9" x14ac:dyDescent="0.25">
      <c r="A4923">
        <v>4922</v>
      </c>
      <c r="B4923" s="1">
        <v>42987</v>
      </c>
      <c r="C4923" s="1" t="s">
        <v>48</v>
      </c>
      <c r="D4923">
        <v>7</v>
      </c>
      <c r="E4923" t="str">
        <f>_xlfn.XLOOKUP($D4923,products!$A:$A,products!B:B)</f>
        <v>Dart Gun</v>
      </c>
      <c r="F4923" t="str">
        <f>_xlfn.XLOOKUP($D4923,products!$A:$A,products!C:C)</f>
        <v>Sports &amp; Outdoors</v>
      </c>
      <c r="G4923" s="4">
        <f>_xlfn.XLOOKUP($D4923,products!$A:$A,products!D:D)</f>
        <v>15.99</v>
      </c>
      <c r="H4923">
        <v>1</v>
      </c>
      <c r="I4923" s="4">
        <f t="shared" si="76"/>
        <v>15.99</v>
      </c>
    </row>
    <row r="4924" spans="1:9" x14ac:dyDescent="0.25">
      <c r="A4924">
        <v>4923</v>
      </c>
      <c r="B4924" s="1">
        <v>42987</v>
      </c>
      <c r="C4924" s="1" t="s">
        <v>48</v>
      </c>
      <c r="D4924">
        <v>13</v>
      </c>
      <c r="E4924" t="str">
        <f>_xlfn.XLOOKUP($D4924,products!$A:$A,products!B:B)</f>
        <v>Gamer Headphones</v>
      </c>
      <c r="F4924" t="str">
        <f>_xlfn.XLOOKUP($D4924,products!$A:$A,products!C:C)</f>
        <v>Electronics</v>
      </c>
      <c r="G4924" s="4">
        <f>_xlfn.XLOOKUP($D4924,products!$A:$A,products!D:D)</f>
        <v>20.99</v>
      </c>
      <c r="H4924">
        <v>1</v>
      </c>
      <c r="I4924" s="4">
        <f t="shared" si="76"/>
        <v>20.99</v>
      </c>
    </row>
    <row r="4925" spans="1:9" x14ac:dyDescent="0.25">
      <c r="A4925">
        <v>4924</v>
      </c>
      <c r="B4925" s="1">
        <v>42987</v>
      </c>
      <c r="C4925" s="1" t="s">
        <v>48</v>
      </c>
      <c r="D4925">
        <v>26</v>
      </c>
      <c r="E4925" t="str">
        <f>_xlfn.XLOOKUP($D4925,products!$A:$A,products!B:B)</f>
        <v>PlayDoh Playset</v>
      </c>
      <c r="F4925" t="str">
        <f>_xlfn.XLOOKUP($D4925,products!$A:$A,products!C:C)</f>
        <v>Art &amp; Crafts</v>
      </c>
      <c r="G4925" s="4">
        <f>_xlfn.XLOOKUP($D4925,products!$A:$A,products!D:D)</f>
        <v>24.99</v>
      </c>
      <c r="H4925">
        <v>1</v>
      </c>
      <c r="I4925" s="4">
        <f t="shared" si="76"/>
        <v>24.99</v>
      </c>
    </row>
    <row r="4926" spans="1:9" x14ac:dyDescent="0.25">
      <c r="A4926">
        <v>4925</v>
      </c>
      <c r="B4926" s="1">
        <v>42987</v>
      </c>
      <c r="C4926" s="1" t="s">
        <v>48</v>
      </c>
      <c r="D4926">
        <v>16</v>
      </c>
      <c r="E4926" t="str">
        <f>_xlfn.XLOOKUP($D4926,products!$A:$A,products!B:B)</f>
        <v>Jenga</v>
      </c>
      <c r="F4926" t="str">
        <f>_xlfn.XLOOKUP($D4926,products!$A:$A,products!C:C)</f>
        <v>Games</v>
      </c>
      <c r="G4926" s="4">
        <f>_xlfn.XLOOKUP($D4926,products!$A:$A,products!D:D)</f>
        <v>9.99</v>
      </c>
      <c r="H4926">
        <v>1</v>
      </c>
      <c r="I4926" s="4">
        <f t="shared" si="76"/>
        <v>9.99</v>
      </c>
    </row>
    <row r="4927" spans="1:9" x14ac:dyDescent="0.25">
      <c r="A4927">
        <v>4926</v>
      </c>
      <c r="B4927" s="1">
        <v>42987</v>
      </c>
      <c r="C4927" s="1" t="s">
        <v>48</v>
      </c>
      <c r="D4927">
        <v>18</v>
      </c>
      <c r="E4927" t="str">
        <f>_xlfn.XLOOKUP($D4927,products!$A:$A,products!B:B)</f>
        <v>Lego Bricks</v>
      </c>
      <c r="F4927" t="str">
        <f>_xlfn.XLOOKUP($D4927,products!$A:$A,products!C:C)</f>
        <v>Toys</v>
      </c>
      <c r="G4927" s="4">
        <f>_xlfn.XLOOKUP($D4927,products!$A:$A,products!D:D)</f>
        <v>39.99</v>
      </c>
      <c r="H4927">
        <v>1</v>
      </c>
      <c r="I4927" s="4">
        <f t="shared" si="76"/>
        <v>39.99</v>
      </c>
    </row>
    <row r="4928" spans="1:9" x14ac:dyDescent="0.25">
      <c r="A4928">
        <v>4927</v>
      </c>
      <c r="B4928" s="1">
        <v>42987</v>
      </c>
      <c r="C4928" s="1" t="s">
        <v>48</v>
      </c>
      <c r="D4928">
        <v>7</v>
      </c>
      <c r="E4928" t="str">
        <f>_xlfn.XLOOKUP($D4928,products!$A:$A,products!B:B)</f>
        <v>Dart Gun</v>
      </c>
      <c r="F4928" t="str">
        <f>_xlfn.XLOOKUP($D4928,products!$A:$A,products!C:C)</f>
        <v>Sports &amp; Outdoors</v>
      </c>
      <c r="G4928" s="4">
        <f>_xlfn.XLOOKUP($D4928,products!$A:$A,products!D:D)</f>
        <v>15.99</v>
      </c>
      <c r="H4928">
        <v>1</v>
      </c>
      <c r="I4928" s="4">
        <f t="shared" si="76"/>
        <v>15.99</v>
      </c>
    </row>
    <row r="4929" spans="1:9" x14ac:dyDescent="0.25">
      <c r="A4929">
        <v>4928</v>
      </c>
      <c r="B4929" s="1">
        <v>42987</v>
      </c>
      <c r="C4929" s="1" t="s">
        <v>48</v>
      </c>
      <c r="D4929">
        <v>3</v>
      </c>
      <c r="E4929" t="str">
        <f>_xlfn.XLOOKUP($D4929,products!$A:$A,products!B:B)</f>
        <v>Barrel O' Slime</v>
      </c>
      <c r="F4929" t="str">
        <f>_xlfn.XLOOKUP($D4929,products!$A:$A,products!C:C)</f>
        <v>Art &amp; Crafts</v>
      </c>
      <c r="G4929" s="4">
        <f>_xlfn.XLOOKUP($D4929,products!$A:$A,products!D:D)</f>
        <v>3.99</v>
      </c>
      <c r="H4929">
        <v>1</v>
      </c>
      <c r="I4929" s="4">
        <f t="shared" si="76"/>
        <v>3.99</v>
      </c>
    </row>
    <row r="4930" spans="1:9" x14ac:dyDescent="0.25">
      <c r="A4930">
        <v>4929</v>
      </c>
      <c r="B4930" s="1">
        <v>42987</v>
      </c>
      <c r="C4930" s="1" t="s">
        <v>48</v>
      </c>
      <c r="D4930">
        <v>18</v>
      </c>
      <c r="E4930" t="str">
        <f>_xlfn.XLOOKUP($D4930,products!$A:$A,products!B:B)</f>
        <v>Lego Bricks</v>
      </c>
      <c r="F4930" t="str">
        <f>_xlfn.XLOOKUP($D4930,products!$A:$A,products!C:C)</f>
        <v>Toys</v>
      </c>
      <c r="G4930" s="4">
        <f>_xlfn.XLOOKUP($D4930,products!$A:$A,products!D:D)</f>
        <v>39.99</v>
      </c>
      <c r="H4930">
        <v>1</v>
      </c>
      <c r="I4930" s="4">
        <f t="shared" si="76"/>
        <v>39.99</v>
      </c>
    </row>
    <row r="4931" spans="1:9" x14ac:dyDescent="0.25">
      <c r="A4931">
        <v>4930</v>
      </c>
      <c r="B4931" s="1">
        <v>42987</v>
      </c>
      <c r="C4931" s="1" t="s">
        <v>48</v>
      </c>
      <c r="D4931">
        <v>18</v>
      </c>
      <c r="E4931" t="str">
        <f>_xlfn.XLOOKUP($D4931,products!$A:$A,products!B:B)</f>
        <v>Lego Bricks</v>
      </c>
      <c r="F4931" t="str">
        <f>_xlfn.XLOOKUP($D4931,products!$A:$A,products!C:C)</f>
        <v>Toys</v>
      </c>
      <c r="G4931" s="4">
        <f>_xlfn.XLOOKUP($D4931,products!$A:$A,products!D:D)</f>
        <v>39.99</v>
      </c>
      <c r="H4931">
        <v>1</v>
      </c>
      <c r="I4931" s="4">
        <f t="shared" ref="I4931:I4994" si="77">G4931*H4931</f>
        <v>39.99</v>
      </c>
    </row>
    <row r="4932" spans="1:9" x14ac:dyDescent="0.25">
      <c r="A4932">
        <v>4931</v>
      </c>
      <c r="B4932" s="1">
        <v>42987</v>
      </c>
      <c r="C4932" s="1" t="s">
        <v>48</v>
      </c>
      <c r="D4932">
        <v>7</v>
      </c>
      <c r="E4932" t="str">
        <f>_xlfn.XLOOKUP($D4932,products!$A:$A,products!B:B)</f>
        <v>Dart Gun</v>
      </c>
      <c r="F4932" t="str">
        <f>_xlfn.XLOOKUP($D4932,products!$A:$A,products!C:C)</f>
        <v>Sports &amp; Outdoors</v>
      </c>
      <c r="G4932" s="4">
        <f>_xlfn.XLOOKUP($D4932,products!$A:$A,products!D:D)</f>
        <v>15.99</v>
      </c>
      <c r="H4932">
        <v>1</v>
      </c>
      <c r="I4932" s="4">
        <f t="shared" si="77"/>
        <v>15.99</v>
      </c>
    </row>
    <row r="4933" spans="1:9" x14ac:dyDescent="0.25">
      <c r="A4933">
        <v>4932</v>
      </c>
      <c r="B4933" s="1">
        <v>42987</v>
      </c>
      <c r="C4933" s="1" t="s">
        <v>48</v>
      </c>
      <c r="D4933">
        <v>27</v>
      </c>
      <c r="E4933" t="str">
        <f>_xlfn.XLOOKUP($D4933,products!$A:$A,products!B:B)</f>
        <v>PlayDoh Toolkit</v>
      </c>
      <c r="F4933" t="str">
        <f>_xlfn.XLOOKUP($D4933,products!$A:$A,products!C:C)</f>
        <v>Art &amp; Crafts</v>
      </c>
      <c r="G4933" s="4">
        <f>_xlfn.XLOOKUP($D4933,products!$A:$A,products!D:D)</f>
        <v>4.99</v>
      </c>
      <c r="H4933">
        <v>1</v>
      </c>
      <c r="I4933" s="4">
        <f t="shared" si="77"/>
        <v>4.99</v>
      </c>
    </row>
    <row r="4934" spans="1:9" x14ac:dyDescent="0.25">
      <c r="A4934">
        <v>4933</v>
      </c>
      <c r="B4934" s="1">
        <v>42987</v>
      </c>
      <c r="C4934" s="1" t="s">
        <v>48</v>
      </c>
      <c r="D4934">
        <v>18</v>
      </c>
      <c r="E4934" t="str">
        <f>_xlfn.XLOOKUP($D4934,products!$A:$A,products!B:B)</f>
        <v>Lego Bricks</v>
      </c>
      <c r="F4934" t="str">
        <f>_xlfn.XLOOKUP($D4934,products!$A:$A,products!C:C)</f>
        <v>Toys</v>
      </c>
      <c r="G4934" s="4">
        <f>_xlfn.XLOOKUP($D4934,products!$A:$A,products!D:D)</f>
        <v>39.99</v>
      </c>
      <c r="H4934">
        <v>1</v>
      </c>
      <c r="I4934" s="4">
        <f t="shared" si="77"/>
        <v>39.99</v>
      </c>
    </row>
    <row r="4935" spans="1:9" x14ac:dyDescent="0.25">
      <c r="A4935">
        <v>4934</v>
      </c>
      <c r="B4935" s="1">
        <v>42987</v>
      </c>
      <c r="C4935" s="1" t="s">
        <v>48</v>
      </c>
      <c r="D4935">
        <v>10</v>
      </c>
      <c r="E4935" t="str">
        <f>_xlfn.XLOOKUP($D4935,products!$A:$A,products!B:B)</f>
        <v>Dinosaur Figures</v>
      </c>
      <c r="F4935" t="str">
        <f>_xlfn.XLOOKUP($D4935,products!$A:$A,products!C:C)</f>
        <v>Toys</v>
      </c>
      <c r="G4935" s="4">
        <f>_xlfn.XLOOKUP($D4935,products!$A:$A,products!D:D)</f>
        <v>14.99</v>
      </c>
      <c r="H4935">
        <v>1</v>
      </c>
      <c r="I4935" s="4">
        <f t="shared" si="77"/>
        <v>14.99</v>
      </c>
    </row>
    <row r="4936" spans="1:9" x14ac:dyDescent="0.25">
      <c r="A4936">
        <v>4935</v>
      </c>
      <c r="B4936" s="1">
        <v>42987</v>
      </c>
      <c r="C4936" s="1" t="s">
        <v>48</v>
      </c>
      <c r="D4936">
        <v>32</v>
      </c>
      <c r="E4936" t="str">
        <f>_xlfn.XLOOKUP($D4936,products!$A:$A,products!B:B)</f>
        <v>Supersoaker Water Gun</v>
      </c>
      <c r="F4936" t="str">
        <f>_xlfn.XLOOKUP($D4936,products!$A:$A,products!C:C)</f>
        <v>Sports &amp; Outdoors</v>
      </c>
      <c r="G4936" s="4">
        <f>_xlfn.XLOOKUP($D4936,products!$A:$A,products!D:D)</f>
        <v>14.99</v>
      </c>
      <c r="H4936">
        <v>1</v>
      </c>
      <c r="I4936" s="4">
        <f t="shared" si="77"/>
        <v>14.99</v>
      </c>
    </row>
    <row r="4937" spans="1:9" x14ac:dyDescent="0.25">
      <c r="A4937">
        <v>4936</v>
      </c>
      <c r="B4937" s="1">
        <v>42987</v>
      </c>
      <c r="C4937" s="1" t="s">
        <v>48</v>
      </c>
      <c r="D4937">
        <v>1</v>
      </c>
      <c r="E4937" t="str">
        <f>_xlfn.XLOOKUP($D4937,products!$A:$A,products!B:B)</f>
        <v>Action Figure</v>
      </c>
      <c r="F4937" t="str">
        <f>_xlfn.XLOOKUP($D4937,products!$A:$A,products!C:C)</f>
        <v>Toys</v>
      </c>
      <c r="G4937" s="4">
        <f>_xlfn.XLOOKUP($D4937,products!$A:$A,products!D:D)</f>
        <v>15.99</v>
      </c>
      <c r="H4937">
        <v>1</v>
      </c>
      <c r="I4937" s="4">
        <f t="shared" si="77"/>
        <v>15.99</v>
      </c>
    </row>
    <row r="4938" spans="1:9" x14ac:dyDescent="0.25">
      <c r="A4938">
        <v>4937</v>
      </c>
      <c r="B4938" s="1">
        <v>42987</v>
      </c>
      <c r="C4938" s="1" t="s">
        <v>48</v>
      </c>
      <c r="D4938">
        <v>25</v>
      </c>
      <c r="E4938" t="str">
        <f>_xlfn.XLOOKUP($D4938,products!$A:$A,products!B:B)</f>
        <v>PlayDoh Can</v>
      </c>
      <c r="F4938" t="str">
        <f>_xlfn.XLOOKUP($D4938,products!$A:$A,products!C:C)</f>
        <v>Art &amp; Crafts</v>
      </c>
      <c r="G4938" s="4">
        <f>_xlfn.XLOOKUP($D4938,products!$A:$A,products!D:D)</f>
        <v>2.99</v>
      </c>
      <c r="H4938">
        <v>1</v>
      </c>
      <c r="I4938" s="4">
        <f t="shared" si="77"/>
        <v>2.99</v>
      </c>
    </row>
    <row r="4939" spans="1:9" x14ac:dyDescent="0.25">
      <c r="A4939">
        <v>4938</v>
      </c>
      <c r="B4939" s="1">
        <v>42988</v>
      </c>
      <c r="C4939" s="1" t="s">
        <v>48</v>
      </c>
      <c r="D4939">
        <v>31</v>
      </c>
      <c r="E4939" t="str">
        <f>_xlfn.XLOOKUP($D4939,products!$A:$A,products!B:B)</f>
        <v>Splash Balls</v>
      </c>
      <c r="F4939" t="str">
        <f>_xlfn.XLOOKUP($D4939,products!$A:$A,products!C:C)</f>
        <v>Sports &amp; Outdoors</v>
      </c>
      <c r="G4939" s="4">
        <f>_xlfn.XLOOKUP($D4939,products!$A:$A,products!D:D)</f>
        <v>8.99</v>
      </c>
      <c r="H4939">
        <v>1</v>
      </c>
      <c r="I4939" s="4">
        <f t="shared" si="77"/>
        <v>8.99</v>
      </c>
    </row>
    <row r="4940" spans="1:9" x14ac:dyDescent="0.25">
      <c r="A4940">
        <v>4939</v>
      </c>
      <c r="B4940" s="1">
        <v>42988</v>
      </c>
      <c r="C4940" s="1" t="s">
        <v>48</v>
      </c>
      <c r="D4940">
        <v>2</v>
      </c>
      <c r="E4940" t="str">
        <f>_xlfn.XLOOKUP($D4940,products!$A:$A,products!B:B)</f>
        <v>Animal Figures</v>
      </c>
      <c r="F4940" t="str">
        <f>_xlfn.XLOOKUP($D4940,products!$A:$A,products!C:C)</f>
        <v>Toys</v>
      </c>
      <c r="G4940" s="4">
        <f>_xlfn.XLOOKUP($D4940,products!$A:$A,products!D:D)</f>
        <v>12.99</v>
      </c>
      <c r="H4940">
        <v>1</v>
      </c>
      <c r="I4940" s="4">
        <f t="shared" si="77"/>
        <v>12.99</v>
      </c>
    </row>
    <row r="4941" spans="1:9" x14ac:dyDescent="0.25">
      <c r="A4941">
        <v>4940</v>
      </c>
      <c r="B4941" s="1">
        <v>42988</v>
      </c>
      <c r="C4941" s="1" t="s">
        <v>48</v>
      </c>
      <c r="D4941">
        <v>24</v>
      </c>
      <c r="E4941" t="str">
        <f>_xlfn.XLOOKUP($D4941,products!$A:$A,products!B:B)</f>
        <v>Nerf Gun</v>
      </c>
      <c r="F4941" t="str">
        <f>_xlfn.XLOOKUP($D4941,products!$A:$A,products!C:C)</f>
        <v>Sports &amp; Outdoors</v>
      </c>
      <c r="G4941" s="4">
        <f>_xlfn.XLOOKUP($D4941,products!$A:$A,products!D:D)</f>
        <v>19.989999999999998</v>
      </c>
      <c r="H4941">
        <v>1</v>
      </c>
      <c r="I4941" s="4">
        <f t="shared" si="77"/>
        <v>19.989999999999998</v>
      </c>
    </row>
    <row r="4942" spans="1:9" x14ac:dyDescent="0.25">
      <c r="A4942">
        <v>4941</v>
      </c>
      <c r="B4942" s="1">
        <v>42988</v>
      </c>
      <c r="C4942" s="1" t="s">
        <v>48</v>
      </c>
      <c r="D4942">
        <v>6</v>
      </c>
      <c r="E4942" t="str">
        <f>_xlfn.XLOOKUP($D4942,products!$A:$A,products!B:B)</f>
        <v>Colorbuds</v>
      </c>
      <c r="F4942" t="str">
        <f>_xlfn.XLOOKUP($D4942,products!$A:$A,products!C:C)</f>
        <v>Electronics</v>
      </c>
      <c r="G4942" s="4">
        <f>_xlfn.XLOOKUP($D4942,products!$A:$A,products!D:D)</f>
        <v>14.99</v>
      </c>
      <c r="H4942">
        <v>1</v>
      </c>
      <c r="I4942" s="4">
        <f t="shared" si="77"/>
        <v>14.99</v>
      </c>
    </row>
    <row r="4943" spans="1:9" x14ac:dyDescent="0.25">
      <c r="A4943">
        <v>4942</v>
      </c>
      <c r="B4943" s="1">
        <v>42988</v>
      </c>
      <c r="C4943" s="1" t="s">
        <v>48</v>
      </c>
      <c r="D4943">
        <v>6</v>
      </c>
      <c r="E4943" t="str">
        <f>_xlfn.XLOOKUP($D4943,products!$A:$A,products!B:B)</f>
        <v>Colorbuds</v>
      </c>
      <c r="F4943" t="str">
        <f>_xlfn.XLOOKUP($D4943,products!$A:$A,products!C:C)</f>
        <v>Electronics</v>
      </c>
      <c r="G4943" s="4">
        <f>_xlfn.XLOOKUP($D4943,products!$A:$A,products!D:D)</f>
        <v>14.99</v>
      </c>
      <c r="H4943">
        <v>1</v>
      </c>
      <c r="I4943" s="4">
        <f t="shared" si="77"/>
        <v>14.99</v>
      </c>
    </row>
    <row r="4944" spans="1:9" x14ac:dyDescent="0.25">
      <c r="A4944">
        <v>4943</v>
      </c>
      <c r="B4944" s="1">
        <v>42988</v>
      </c>
      <c r="C4944" s="1" t="s">
        <v>48</v>
      </c>
      <c r="D4944">
        <v>18</v>
      </c>
      <c r="E4944" t="str">
        <f>_xlfn.XLOOKUP($D4944,products!$A:$A,products!B:B)</f>
        <v>Lego Bricks</v>
      </c>
      <c r="F4944" t="str">
        <f>_xlfn.XLOOKUP($D4944,products!$A:$A,products!C:C)</f>
        <v>Toys</v>
      </c>
      <c r="G4944" s="4">
        <f>_xlfn.XLOOKUP($D4944,products!$A:$A,products!D:D)</f>
        <v>39.99</v>
      </c>
      <c r="H4944">
        <v>1</v>
      </c>
      <c r="I4944" s="4">
        <f t="shared" si="77"/>
        <v>39.99</v>
      </c>
    </row>
    <row r="4945" spans="1:9" x14ac:dyDescent="0.25">
      <c r="A4945">
        <v>4944</v>
      </c>
      <c r="B4945" s="1">
        <v>42988</v>
      </c>
      <c r="C4945" s="1" t="s">
        <v>48</v>
      </c>
      <c r="D4945">
        <v>3</v>
      </c>
      <c r="E4945" t="str">
        <f>_xlfn.XLOOKUP($D4945,products!$A:$A,products!B:B)</f>
        <v>Barrel O' Slime</v>
      </c>
      <c r="F4945" t="str">
        <f>_xlfn.XLOOKUP($D4945,products!$A:$A,products!C:C)</f>
        <v>Art &amp; Crafts</v>
      </c>
      <c r="G4945" s="4">
        <f>_xlfn.XLOOKUP($D4945,products!$A:$A,products!D:D)</f>
        <v>3.99</v>
      </c>
      <c r="H4945">
        <v>1</v>
      </c>
      <c r="I4945" s="4">
        <f t="shared" si="77"/>
        <v>3.99</v>
      </c>
    </row>
    <row r="4946" spans="1:9" x14ac:dyDescent="0.25">
      <c r="A4946">
        <v>4945</v>
      </c>
      <c r="B4946" s="1">
        <v>42988</v>
      </c>
      <c r="C4946" s="1" t="s">
        <v>48</v>
      </c>
      <c r="D4946">
        <v>18</v>
      </c>
      <c r="E4946" t="str">
        <f>_xlfn.XLOOKUP($D4946,products!$A:$A,products!B:B)</f>
        <v>Lego Bricks</v>
      </c>
      <c r="F4946" t="str">
        <f>_xlfn.XLOOKUP($D4946,products!$A:$A,products!C:C)</f>
        <v>Toys</v>
      </c>
      <c r="G4946" s="4">
        <f>_xlfn.XLOOKUP($D4946,products!$A:$A,products!D:D)</f>
        <v>39.99</v>
      </c>
      <c r="H4946">
        <v>1</v>
      </c>
      <c r="I4946" s="4">
        <f t="shared" si="77"/>
        <v>39.99</v>
      </c>
    </row>
    <row r="4947" spans="1:9" x14ac:dyDescent="0.25">
      <c r="A4947">
        <v>4946</v>
      </c>
      <c r="B4947" s="1">
        <v>42988</v>
      </c>
      <c r="C4947" s="1" t="s">
        <v>48</v>
      </c>
      <c r="D4947">
        <v>21</v>
      </c>
      <c r="E4947" t="str">
        <f>_xlfn.XLOOKUP($D4947,products!$A:$A,products!B:B)</f>
        <v>Mini Ping Pong Set</v>
      </c>
      <c r="F4947" t="str">
        <f>_xlfn.XLOOKUP($D4947,products!$A:$A,products!C:C)</f>
        <v>Sports &amp; Outdoors</v>
      </c>
      <c r="G4947" s="4">
        <f>_xlfn.XLOOKUP($D4947,products!$A:$A,products!D:D)</f>
        <v>9.99</v>
      </c>
      <c r="H4947">
        <v>1</v>
      </c>
      <c r="I4947" s="4">
        <f t="shared" si="77"/>
        <v>9.99</v>
      </c>
    </row>
    <row r="4948" spans="1:9" x14ac:dyDescent="0.25">
      <c r="A4948">
        <v>4947</v>
      </c>
      <c r="B4948" s="1">
        <v>42988</v>
      </c>
      <c r="C4948" s="1" t="s">
        <v>48</v>
      </c>
      <c r="D4948">
        <v>6</v>
      </c>
      <c r="E4948" t="str">
        <f>_xlfn.XLOOKUP($D4948,products!$A:$A,products!B:B)</f>
        <v>Colorbuds</v>
      </c>
      <c r="F4948" t="str">
        <f>_xlfn.XLOOKUP($D4948,products!$A:$A,products!C:C)</f>
        <v>Electronics</v>
      </c>
      <c r="G4948" s="4">
        <f>_xlfn.XLOOKUP($D4948,products!$A:$A,products!D:D)</f>
        <v>14.99</v>
      </c>
      <c r="H4948">
        <v>1</v>
      </c>
      <c r="I4948" s="4">
        <f t="shared" si="77"/>
        <v>14.99</v>
      </c>
    </row>
    <row r="4949" spans="1:9" x14ac:dyDescent="0.25">
      <c r="A4949">
        <v>4948</v>
      </c>
      <c r="B4949" s="1">
        <v>42988</v>
      </c>
      <c r="C4949" s="1" t="s">
        <v>48</v>
      </c>
      <c r="D4949">
        <v>31</v>
      </c>
      <c r="E4949" t="str">
        <f>_xlfn.XLOOKUP($D4949,products!$A:$A,products!B:B)</f>
        <v>Splash Balls</v>
      </c>
      <c r="F4949" t="str">
        <f>_xlfn.XLOOKUP($D4949,products!$A:$A,products!C:C)</f>
        <v>Sports &amp; Outdoors</v>
      </c>
      <c r="G4949" s="4">
        <f>_xlfn.XLOOKUP($D4949,products!$A:$A,products!D:D)</f>
        <v>8.99</v>
      </c>
      <c r="H4949">
        <v>1</v>
      </c>
      <c r="I4949" s="4">
        <f t="shared" si="77"/>
        <v>8.99</v>
      </c>
    </row>
    <row r="4950" spans="1:9" x14ac:dyDescent="0.25">
      <c r="A4950">
        <v>4949</v>
      </c>
      <c r="B4950" s="1">
        <v>42988</v>
      </c>
      <c r="C4950" s="1" t="s">
        <v>48</v>
      </c>
      <c r="D4950">
        <v>6</v>
      </c>
      <c r="E4950" t="str">
        <f>_xlfn.XLOOKUP($D4950,products!$A:$A,products!B:B)</f>
        <v>Colorbuds</v>
      </c>
      <c r="F4950" t="str">
        <f>_xlfn.XLOOKUP($D4950,products!$A:$A,products!C:C)</f>
        <v>Electronics</v>
      </c>
      <c r="G4950" s="4">
        <f>_xlfn.XLOOKUP($D4950,products!$A:$A,products!D:D)</f>
        <v>14.99</v>
      </c>
      <c r="H4950">
        <v>1</v>
      </c>
      <c r="I4950" s="4">
        <f t="shared" si="77"/>
        <v>14.99</v>
      </c>
    </row>
    <row r="4951" spans="1:9" x14ac:dyDescent="0.25">
      <c r="A4951">
        <v>4950</v>
      </c>
      <c r="B4951" s="1">
        <v>42988</v>
      </c>
      <c r="C4951" s="1" t="s">
        <v>48</v>
      </c>
      <c r="D4951">
        <v>18</v>
      </c>
      <c r="E4951" t="str">
        <f>_xlfn.XLOOKUP($D4951,products!$A:$A,products!B:B)</f>
        <v>Lego Bricks</v>
      </c>
      <c r="F4951" t="str">
        <f>_xlfn.XLOOKUP($D4951,products!$A:$A,products!C:C)</f>
        <v>Toys</v>
      </c>
      <c r="G4951" s="4">
        <f>_xlfn.XLOOKUP($D4951,products!$A:$A,products!D:D)</f>
        <v>39.99</v>
      </c>
      <c r="H4951">
        <v>1</v>
      </c>
      <c r="I4951" s="4">
        <f t="shared" si="77"/>
        <v>39.99</v>
      </c>
    </row>
    <row r="4952" spans="1:9" x14ac:dyDescent="0.25">
      <c r="A4952">
        <v>4951</v>
      </c>
      <c r="B4952" s="1">
        <v>42988</v>
      </c>
      <c r="C4952" s="1" t="s">
        <v>48</v>
      </c>
      <c r="D4952">
        <v>24</v>
      </c>
      <c r="E4952" t="str">
        <f>_xlfn.XLOOKUP($D4952,products!$A:$A,products!B:B)</f>
        <v>Nerf Gun</v>
      </c>
      <c r="F4952" t="str">
        <f>_xlfn.XLOOKUP($D4952,products!$A:$A,products!C:C)</f>
        <v>Sports &amp; Outdoors</v>
      </c>
      <c r="G4952" s="4">
        <f>_xlfn.XLOOKUP($D4952,products!$A:$A,products!D:D)</f>
        <v>19.989999999999998</v>
      </c>
      <c r="H4952">
        <v>1</v>
      </c>
      <c r="I4952" s="4">
        <f t="shared" si="77"/>
        <v>19.989999999999998</v>
      </c>
    </row>
    <row r="4953" spans="1:9" x14ac:dyDescent="0.25">
      <c r="A4953">
        <v>4952</v>
      </c>
      <c r="B4953" s="1">
        <v>42988</v>
      </c>
      <c r="C4953" s="1" t="s">
        <v>48</v>
      </c>
      <c r="D4953">
        <v>30</v>
      </c>
      <c r="E4953" t="str">
        <f>_xlfn.XLOOKUP($D4953,products!$A:$A,products!B:B)</f>
        <v>Rubik's Cube</v>
      </c>
      <c r="F4953" t="str">
        <f>_xlfn.XLOOKUP($D4953,products!$A:$A,products!C:C)</f>
        <v>Games</v>
      </c>
      <c r="G4953" s="4">
        <f>_xlfn.XLOOKUP($D4953,products!$A:$A,products!D:D)</f>
        <v>19.989999999999998</v>
      </c>
      <c r="H4953">
        <v>1</v>
      </c>
      <c r="I4953" s="4">
        <f t="shared" si="77"/>
        <v>19.989999999999998</v>
      </c>
    </row>
    <row r="4954" spans="1:9" x14ac:dyDescent="0.25">
      <c r="A4954">
        <v>4953</v>
      </c>
      <c r="B4954" s="1">
        <v>42988</v>
      </c>
      <c r="C4954" s="1" t="s">
        <v>48</v>
      </c>
      <c r="D4954">
        <v>25</v>
      </c>
      <c r="E4954" t="str">
        <f>_xlfn.XLOOKUP($D4954,products!$A:$A,products!B:B)</f>
        <v>PlayDoh Can</v>
      </c>
      <c r="F4954" t="str">
        <f>_xlfn.XLOOKUP($D4954,products!$A:$A,products!C:C)</f>
        <v>Art &amp; Crafts</v>
      </c>
      <c r="G4954" s="4">
        <f>_xlfn.XLOOKUP($D4954,products!$A:$A,products!D:D)</f>
        <v>2.99</v>
      </c>
      <c r="H4954">
        <v>1</v>
      </c>
      <c r="I4954" s="4">
        <f t="shared" si="77"/>
        <v>2.99</v>
      </c>
    </row>
    <row r="4955" spans="1:9" x14ac:dyDescent="0.25">
      <c r="A4955">
        <v>4954</v>
      </c>
      <c r="B4955" s="1">
        <v>42988</v>
      </c>
      <c r="C4955" s="1" t="s">
        <v>48</v>
      </c>
      <c r="D4955">
        <v>1</v>
      </c>
      <c r="E4955" t="str">
        <f>_xlfn.XLOOKUP($D4955,products!$A:$A,products!B:B)</f>
        <v>Action Figure</v>
      </c>
      <c r="F4955" t="str">
        <f>_xlfn.XLOOKUP($D4955,products!$A:$A,products!C:C)</f>
        <v>Toys</v>
      </c>
      <c r="G4955" s="4">
        <f>_xlfn.XLOOKUP($D4955,products!$A:$A,products!D:D)</f>
        <v>15.99</v>
      </c>
      <c r="H4955">
        <v>1</v>
      </c>
      <c r="I4955" s="4">
        <f t="shared" si="77"/>
        <v>15.99</v>
      </c>
    </row>
    <row r="4956" spans="1:9" x14ac:dyDescent="0.25">
      <c r="A4956">
        <v>4955</v>
      </c>
      <c r="B4956" s="1">
        <v>42988</v>
      </c>
      <c r="C4956" s="1" t="s">
        <v>48</v>
      </c>
      <c r="D4956">
        <v>21</v>
      </c>
      <c r="E4956" t="str">
        <f>_xlfn.XLOOKUP($D4956,products!$A:$A,products!B:B)</f>
        <v>Mini Ping Pong Set</v>
      </c>
      <c r="F4956" t="str">
        <f>_xlfn.XLOOKUP($D4956,products!$A:$A,products!C:C)</f>
        <v>Sports &amp; Outdoors</v>
      </c>
      <c r="G4956" s="4">
        <f>_xlfn.XLOOKUP($D4956,products!$A:$A,products!D:D)</f>
        <v>9.99</v>
      </c>
      <c r="H4956">
        <v>1</v>
      </c>
      <c r="I4956" s="4">
        <f t="shared" si="77"/>
        <v>9.99</v>
      </c>
    </row>
    <row r="4957" spans="1:9" x14ac:dyDescent="0.25">
      <c r="A4957">
        <v>4956</v>
      </c>
      <c r="B4957" s="1">
        <v>42988</v>
      </c>
      <c r="C4957" s="1" t="s">
        <v>48</v>
      </c>
      <c r="D4957">
        <v>31</v>
      </c>
      <c r="E4957" t="str">
        <f>_xlfn.XLOOKUP($D4957,products!$A:$A,products!B:B)</f>
        <v>Splash Balls</v>
      </c>
      <c r="F4957" t="str">
        <f>_xlfn.XLOOKUP($D4957,products!$A:$A,products!C:C)</f>
        <v>Sports &amp; Outdoors</v>
      </c>
      <c r="G4957" s="4">
        <f>_xlfn.XLOOKUP($D4957,products!$A:$A,products!D:D)</f>
        <v>8.99</v>
      </c>
      <c r="H4957">
        <v>1</v>
      </c>
      <c r="I4957" s="4">
        <f t="shared" si="77"/>
        <v>8.99</v>
      </c>
    </row>
    <row r="4958" spans="1:9" x14ac:dyDescent="0.25">
      <c r="A4958">
        <v>4957</v>
      </c>
      <c r="B4958" s="1">
        <v>42988</v>
      </c>
      <c r="C4958" s="1" t="s">
        <v>48</v>
      </c>
      <c r="D4958">
        <v>33</v>
      </c>
      <c r="E4958" t="str">
        <f>_xlfn.XLOOKUP($D4958,products!$A:$A,products!B:B)</f>
        <v>Teddy Bear</v>
      </c>
      <c r="F4958" t="str">
        <f>_xlfn.XLOOKUP($D4958,products!$A:$A,products!C:C)</f>
        <v>Toys</v>
      </c>
      <c r="G4958" s="4">
        <f>_xlfn.XLOOKUP($D4958,products!$A:$A,products!D:D)</f>
        <v>12.99</v>
      </c>
      <c r="H4958">
        <v>1</v>
      </c>
      <c r="I4958" s="4">
        <f t="shared" si="77"/>
        <v>12.99</v>
      </c>
    </row>
    <row r="4959" spans="1:9" x14ac:dyDescent="0.25">
      <c r="A4959">
        <v>4958</v>
      </c>
      <c r="B4959" s="1">
        <v>42988</v>
      </c>
      <c r="C4959" s="1" t="s">
        <v>48</v>
      </c>
      <c r="D4959">
        <v>31</v>
      </c>
      <c r="E4959" t="str">
        <f>_xlfn.XLOOKUP($D4959,products!$A:$A,products!B:B)</f>
        <v>Splash Balls</v>
      </c>
      <c r="F4959" t="str">
        <f>_xlfn.XLOOKUP($D4959,products!$A:$A,products!C:C)</f>
        <v>Sports &amp; Outdoors</v>
      </c>
      <c r="G4959" s="4">
        <f>_xlfn.XLOOKUP($D4959,products!$A:$A,products!D:D)</f>
        <v>8.99</v>
      </c>
      <c r="H4959">
        <v>1</v>
      </c>
      <c r="I4959" s="4">
        <f t="shared" si="77"/>
        <v>8.99</v>
      </c>
    </row>
    <row r="4960" spans="1:9" x14ac:dyDescent="0.25">
      <c r="A4960">
        <v>4959</v>
      </c>
      <c r="B4960" s="1">
        <v>42988</v>
      </c>
      <c r="C4960" s="1" t="s">
        <v>48</v>
      </c>
      <c r="D4960">
        <v>25</v>
      </c>
      <c r="E4960" t="str">
        <f>_xlfn.XLOOKUP($D4960,products!$A:$A,products!B:B)</f>
        <v>PlayDoh Can</v>
      </c>
      <c r="F4960" t="str">
        <f>_xlfn.XLOOKUP($D4960,products!$A:$A,products!C:C)</f>
        <v>Art &amp; Crafts</v>
      </c>
      <c r="G4960" s="4">
        <f>_xlfn.XLOOKUP($D4960,products!$A:$A,products!D:D)</f>
        <v>2.99</v>
      </c>
      <c r="H4960">
        <v>1</v>
      </c>
      <c r="I4960" s="4">
        <f t="shared" si="77"/>
        <v>2.99</v>
      </c>
    </row>
    <row r="4961" spans="1:9" x14ac:dyDescent="0.25">
      <c r="A4961">
        <v>4960</v>
      </c>
      <c r="B4961" s="1">
        <v>42988</v>
      </c>
      <c r="C4961" s="1" t="s">
        <v>48</v>
      </c>
      <c r="D4961">
        <v>18</v>
      </c>
      <c r="E4961" t="str">
        <f>_xlfn.XLOOKUP($D4961,products!$A:$A,products!B:B)</f>
        <v>Lego Bricks</v>
      </c>
      <c r="F4961" t="str">
        <f>_xlfn.XLOOKUP($D4961,products!$A:$A,products!C:C)</f>
        <v>Toys</v>
      </c>
      <c r="G4961" s="4">
        <f>_xlfn.XLOOKUP($D4961,products!$A:$A,products!D:D)</f>
        <v>39.99</v>
      </c>
      <c r="H4961">
        <v>1</v>
      </c>
      <c r="I4961" s="4">
        <f t="shared" si="77"/>
        <v>39.99</v>
      </c>
    </row>
    <row r="4962" spans="1:9" x14ac:dyDescent="0.25">
      <c r="A4962">
        <v>4961</v>
      </c>
      <c r="B4962" s="1">
        <v>42988</v>
      </c>
      <c r="C4962" s="1" t="s">
        <v>48</v>
      </c>
      <c r="D4962">
        <v>29</v>
      </c>
      <c r="E4962" t="str">
        <f>_xlfn.XLOOKUP($D4962,products!$A:$A,products!B:B)</f>
        <v>Plush Pony</v>
      </c>
      <c r="F4962" t="str">
        <f>_xlfn.XLOOKUP($D4962,products!$A:$A,products!C:C)</f>
        <v>Toys</v>
      </c>
      <c r="G4962" s="4">
        <f>_xlfn.XLOOKUP($D4962,products!$A:$A,products!D:D)</f>
        <v>19.989999999999998</v>
      </c>
      <c r="H4962">
        <v>1</v>
      </c>
      <c r="I4962" s="4">
        <f t="shared" si="77"/>
        <v>19.989999999999998</v>
      </c>
    </row>
    <row r="4963" spans="1:9" x14ac:dyDescent="0.25">
      <c r="A4963">
        <v>4962</v>
      </c>
      <c r="B4963" s="1">
        <v>42988</v>
      </c>
      <c r="C4963" s="1" t="s">
        <v>48</v>
      </c>
      <c r="D4963">
        <v>1</v>
      </c>
      <c r="E4963" t="str">
        <f>_xlfn.XLOOKUP($D4963,products!$A:$A,products!B:B)</f>
        <v>Action Figure</v>
      </c>
      <c r="F4963" t="str">
        <f>_xlfn.XLOOKUP($D4963,products!$A:$A,products!C:C)</f>
        <v>Toys</v>
      </c>
      <c r="G4963" s="4">
        <f>_xlfn.XLOOKUP($D4963,products!$A:$A,products!D:D)</f>
        <v>15.99</v>
      </c>
      <c r="H4963">
        <v>1</v>
      </c>
      <c r="I4963" s="4">
        <f t="shared" si="77"/>
        <v>15.99</v>
      </c>
    </row>
    <row r="4964" spans="1:9" x14ac:dyDescent="0.25">
      <c r="A4964">
        <v>4963</v>
      </c>
      <c r="B4964" s="1">
        <v>42988</v>
      </c>
      <c r="C4964" s="1" t="s">
        <v>48</v>
      </c>
      <c r="D4964">
        <v>33</v>
      </c>
      <c r="E4964" t="str">
        <f>_xlfn.XLOOKUP($D4964,products!$A:$A,products!B:B)</f>
        <v>Teddy Bear</v>
      </c>
      <c r="F4964" t="str">
        <f>_xlfn.XLOOKUP($D4964,products!$A:$A,products!C:C)</f>
        <v>Toys</v>
      </c>
      <c r="G4964" s="4">
        <f>_xlfn.XLOOKUP($D4964,products!$A:$A,products!D:D)</f>
        <v>12.99</v>
      </c>
      <c r="H4964">
        <v>1</v>
      </c>
      <c r="I4964" s="4">
        <f t="shared" si="77"/>
        <v>12.99</v>
      </c>
    </row>
    <row r="4965" spans="1:9" x14ac:dyDescent="0.25">
      <c r="A4965">
        <v>4964</v>
      </c>
      <c r="B4965" s="1">
        <v>42988</v>
      </c>
      <c r="C4965" s="1" t="s">
        <v>48</v>
      </c>
      <c r="D4965">
        <v>17</v>
      </c>
      <c r="E4965" t="str">
        <f>_xlfn.XLOOKUP($D4965,products!$A:$A,products!B:B)</f>
        <v>Kids Makeup Kit</v>
      </c>
      <c r="F4965" t="str">
        <f>_xlfn.XLOOKUP($D4965,products!$A:$A,products!C:C)</f>
        <v>Art &amp; Crafts</v>
      </c>
      <c r="G4965" s="4">
        <f>_xlfn.XLOOKUP($D4965,products!$A:$A,products!D:D)</f>
        <v>19.989999999999998</v>
      </c>
      <c r="H4965">
        <v>1</v>
      </c>
      <c r="I4965" s="4">
        <f t="shared" si="77"/>
        <v>19.989999999999998</v>
      </c>
    </row>
    <row r="4966" spans="1:9" x14ac:dyDescent="0.25">
      <c r="A4966">
        <v>4965</v>
      </c>
      <c r="B4966" s="1">
        <v>42988</v>
      </c>
      <c r="C4966" s="1" t="s">
        <v>48</v>
      </c>
      <c r="D4966">
        <v>7</v>
      </c>
      <c r="E4966" t="str">
        <f>_xlfn.XLOOKUP($D4966,products!$A:$A,products!B:B)</f>
        <v>Dart Gun</v>
      </c>
      <c r="F4966" t="str">
        <f>_xlfn.XLOOKUP($D4966,products!$A:$A,products!C:C)</f>
        <v>Sports &amp; Outdoors</v>
      </c>
      <c r="G4966" s="4">
        <f>_xlfn.XLOOKUP($D4966,products!$A:$A,products!D:D)</f>
        <v>15.99</v>
      </c>
      <c r="H4966">
        <v>1</v>
      </c>
      <c r="I4966" s="4">
        <f t="shared" si="77"/>
        <v>15.99</v>
      </c>
    </row>
    <row r="4967" spans="1:9" x14ac:dyDescent="0.25">
      <c r="A4967">
        <v>4966</v>
      </c>
      <c r="B4967" s="1">
        <v>42988</v>
      </c>
      <c r="C4967" s="1" t="s">
        <v>48</v>
      </c>
      <c r="D4967">
        <v>22</v>
      </c>
      <c r="E4967" t="str">
        <f>_xlfn.XLOOKUP($D4967,products!$A:$A,products!B:B)</f>
        <v>Monopoly</v>
      </c>
      <c r="F4967" t="str">
        <f>_xlfn.XLOOKUP($D4967,products!$A:$A,products!C:C)</f>
        <v>Games</v>
      </c>
      <c r="G4967" s="4">
        <f>_xlfn.XLOOKUP($D4967,products!$A:$A,products!D:D)</f>
        <v>19.989999999999998</v>
      </c>
      <c r="H4967">
        <v>1</v>
      </c>
      <c r="I4967" s="4">
        <f t="shared" si="77"/>
        <v>19.989999999999998</v>
      </c>
    </row>
    <row r="4968" spans="1:9" x14ac:dyDescent="0.25">
      <c r="A4968">
        <v>4967</v>
      </c>
      <c r="B4968" s="1">
        <v>42989</v>
      </c>
      <c r="C4968" s="1" t="s">
        <v>49</v>
      </c>
      <c r="D4968">
        <v>27</v>
      </c>
      <c r="E4968" t="str">
        <f>_xlfn.XLOOKUP($D4968,products!$A:$A,products!B:B)</f>
        <v>PlayDoh Toolkit</v>
      </c>
      <c r="F4968" t="str">
        <f>_xlfn.XLOOKUP($D4968,products!$A:$A,products!C:C)</f>
        <v>Art &amp; Crafts</v>
      </c>
      <c r="G4968" s="4">
        <f>_xlfn.XLOOKUP($D4968,products!$A:$A,products!D:D)</f>
        <v>4.99</v>
      </c>
      <c r="H4968">
        <v>1</v>
      </c>
      <c r="I4968" s="4">
        <f t="shared" si="77"/>
        <v>4.99</v>
      </c>
    </row>
    <row r="4969" spans="1:9" x14ac:dyDescent="0.25">
      <c r="A4969">
        <v>4968</v>
      </c>
      <c r="B4969" s="1">
        <v>42989</v>
      </c>
      <c r="C4969" s="1" t="s">
        <v>49</v>
      </c>
      <c r="D4969">
        <v>14</v>
      </c>
      <c r="E4969" t="str">
        <f>_xlfn.XLOOKUP($D4969,products!$A:$A,products!B:B)</f>
        <v>Glass Marbles</v>
      </c>
      <c r="F4969" t="str">
        <f>_xlfn.XLOOKUP($D4969,products!$A:$A,products!C:C)</f>
        <v>Games</v>
      </c>
      <c r="G4969" s="4">
        <f>_xlfn.XLOOKUP($D4969,products!$A:$A,products!D:D)</f>
        <v>10.99</v>
      </c>
      <c r="H4969">
        <v>1</v>
      </c>
      <c r="I4969" s="4">
        <f t="shared" si="77"/>
        <v>10.99</v>
      </c>
    </row>
    <row r="4970" spans="1:9" x14ac:dyDescent="0.25">
      <c r="A4970">
        <v>4969</v>
      </c>
      <c r="B4970" s="1">
        <v>42989</v>
      </c>
      <c r="C4970" s="1" t="s">
        <v>49</v>
      </c>
      <c r="D4970">
        <v>3</v>
      </c>
      <c r="E4970" t="str">
        <f>_xlfn.XLOOKUP($D4970,products!$A:$A,products!B:B)</f>
        <v>Barrel O' Slime</v>
      </c>
      <c r="F4970" t="str">
        <f>_xlfn.XLOOKUP($D4970,products!$A:$A,products!C:C)</f>
        <v>Art &amp; Crafts</v>
      </c>
      <c r="G4970" s="4">
        <f>_xlfn.XLOOKUP($D4970,products!$A:$A,products!D:D)</f>
        <v>3.99</v>
      </c>
      <c r="H4970">
        <v>2</v>
      </c>
      <c r="I4970" s="4">
        <f t="shared" si="77"/>
        <v>7.98</v>
      </c>
    </row>
    <row r="4971" spans="1:9" x14ac:dyDescent="0.25">
      <c r="A4971">
        <v>4970</v>
      </c>
      <c r="B4971" s="1">
        <v>42989</v>
      </c>
      <c r="C4971" s="1" t="s">
        <v>49</v>
      </c>
      <c r="D4971">
        <v>3</v>
      </c>
      <c r="E4971" t="str">
        <f>_xlfn.XLOOKUP($D4971,products!$A:$A,products!B:B)</f>
        <v>Barrel O' Slime</v>
      </c>
      <c r="F4971" t="str">
        <f>_xlfn.XLOOKUP($D4971,products!$A:$A,products!C:C)</f>
        <v>Art &amp; Crafts</v>
      </c>
      <c r="G4971" s="4">
        <f>_xlfn.XLOOKUP($D4971,products!$A:$A,products!D:D)</f>
        <v>3.99</v>
      </c>
      <c r="H4971">
        <v>2</v>
      </c>
      <c r="I4971" s="4">
        <f t="shared" si="77"/>
        <v>7.98</v>
      </c>
    </row>
    <row r="4972" spans="1:9" x14ac:dyDescent="0.25">
      <c r="A4972">
        <v>4971</v>
      </c>
      <c r="B4972" s="1">
        <v>42989</v>
      </c>
      <c r="C4972" s="1" t="s">
        <v>49</v>
      </c>
      <c r="D4972">
        <v>18</v>
      </c>
      <c r="E4972" t="str">
        <f>_xlfn.XLOOKUP($D4972,products!$A:$A,products!B:B)</f>
        <v>Lego Bricks</v>
      </c>
      <c r="F4972" t="str">
        <f>_xlfn.XLOOKUP($D4972,products!$A:$A,products!C:C)</f>
        <v>Toys</v>
      </c>
      <c r="G4972" s="4">
        <f>_xlfn.XLOOKUP($D4972,products!$A:$A,products!D:D)</f>
        <v>39.99</v>
      </c>
      <c r="H4972">
        <v>1</v>
      </c>
      <c r="I4972" s="4">
        <f t="shared" si="77"/>
        <v>39.99</v>
      </c>
    </row>
    <row r="4973" spans="1:9" x14ac:dyDescent="0.25">
      <c r="A4973">
        <v>4972</v>
      </c>
      <c r="B4973" s="1">
        <v>42989</v>
      </c>
      <c r="C4973" s="1" t="s">
        <v>49</v>
      </c>
      <c r="D4973">
        <v>3</v>
      </c>
      <c r="E4973" t="str">
        <f>_xlfn.XLOOKUP($D4973,products!$A:$A,products!B:B)</f>
        <v>Barrel O' Slime</v>
      </c>
      <c r="F4973" t="str">
        <f>_xlfn.XLOOKUP($D4973,products!$A:$A,products!C:C)</f>
        <v>Art &amp; Crafts</v>
      </c>
      <c r="G4973" s="4">
        <f>_xlfn.XLOOKUP($D4973,products!$A:$A,products!D:D)</f>
        <v>3.99</v>
      </c>
      <c r="H4973">
        <v>1</v>
      </c>
      <c r="I4973" s="4">
        <f t="shared" si="77"/>
        <v>3.99</v>
      </c>
    </row>
    <row r="4974" spans="1:9" x14ac:dyDescent="0.25">
      <c r="A4974">
        <v>4973</v>
      </c>
      <c r="B4974" s="1">
        <v>42989</v>
      </c>
      <c r="C4974" s="1" t="s">
        <v>49</v>
      </c>
      <c r="D4974">
        <v>18</v>
      </c>
      <c r="E4974" t="str">
        <f>_xlfn.XLOOKUP($D4974,products!$A:$A,products!B:B)</f>
        <v>Lego Bricks</v>
      </c>
      <c r="F4974" t="str">
        <f>_xlfn.XLOOKUP($D4974,products!$A:$A,products!C:C)</f>
        <v>Toys</v>
      </c>
      <c r="G4974" s="4">
        <f>_xlfn.XLOOKUP($D4974,products!$A:$A,products!D:D)</f>
        <v>39.99</v>
      </c>
      <c r="H4974">
        <v>1</v>
      </c>
      <c r="I4974" s="4">
        <f t="shared" si="77"/>
        <v>39.99</v>
      </c>
    </row>
    <row r="4975" spans="1:9" x14ac:dyDescent="0.25">
      <c r="A4975">
        <v>4974</v>
      </c>
      <c r="B4975" s="1">
        <v>42989</v>
      </c>
      <c r="C4975" s="1" t="s">
        <v>49</v>
      </c>
      <c r="D4975">
        <v>25</v>
      </c>
      <c r="E4975" t="str">
        <f>_xlfn.XLOOKUP($D4975,products!$A:$A,products!B:B)</f>
        <v>PlayDoh Can</v>
      </c>
      <c r="F4975" t="str">
        <f>_xlfn.XLOOKUP($D4975,products!$A:$A,products!C:C)</f>
        <v>Art &amp; Crafts</v>
      </c>
      <c r="G4975" s="4">
        <f>_xlfn.XLOOKUP($D4975,products!$A:$A,products!D:D)</f>
        <v>2.99</v>
      </c>
      <c r="H4975">
        <v>1</v>
      </c>
      <c r="I4975" s="4">
        <f t="shared" si="77"/>
        <v>2.99</v>
      </c>
    </row>
    <row r="4976" spans="1:9" x14ac:dyDescent="0.25">
      <c r="A4976">
        <v>4975</v>
      </c>
      <c r="B4976" s="1">
        <v>42989</v>
      </c>
      <c r="C4976" s="1" t="s">
        <v>49</v>
      </c>
      <c r="D4976">
        <v>7</v>
      </c>
      <c r="E4976" t="str">
        <f>_xlfn.XLOOKUP($D4976,products!$A:$A,products!B:B)</f>
        <v>Dart Gun</v>
      </c>
      <c r="F4976" t="str">
        <f>_xlfn.XLOOKUP($D4976,products!$A:$A,products!C:C)</f>
        <v>Sports &amp; Outdoors</v>
      </c>
      <c r="G4976" s="4">
        <f>_xlfn.XLOOKUP($D4976,products!$A:$A,products!D:D)</f>
        <v>15.99</v>
      </c>
      <c r="H4976">
        <v>1</v>
      </c>
      <c r="I4976" s="4">
        <f t="shared" si="77"/>
        <v>15.99</v>
      </c>
    </row>
    <row r="4977" spans="1:9" x14ac:dyDescent="0.25">
      <c r="A4977">
        <v>4976</v>
      </c>
      <c r="B4977" s="1">
        <v>42990</v>
      </c>
      <c r="C4977" s="1" t="s">
        <v>49</v>
      </c>
      <c r="D4977">
        <v>30</v>
      </c>
      <c r="E4977" t="str">
        <f>_xlfn.XLOOKUP($D4977,products!$A:$A,products!B:B)</f>
        <v>Rubik's Cube</v>
      </c>
      <c r="F4977" t="str">
        <f>_xlfn.XLOOKUP($D4977,products!$A:$A,products!C:C)</f>
        <v>Games</v>
      </c>
      <c r="G4977" s="4">
        <f>_xlfn.XLOOKUP($D4977,products!$A:$A,products!D:D)</f>
        <v>19.989999999999998</v>
      </c>
      <c r="H4977">
        <v>1</v>
      </c>
      <c r="I4977" s="4">
        <f t="shared" si="77"/>
        <v>19.989999999999998</v>
      </c>
    </row>
    <row r="4978" spans="1:9" x14ac:dyDescent="0.25">
      <c r="A4978">
        <v>4977</v>
      </c>
      <c r="B4978" s="1">
        <v>42990</v>
      </c>
      <c r="C4978" s="1" t="s">
        <v>49</v>
      </c>
      <c r="D4978">
        <v>18</v>
      </c>
      <c r="E4978" t="str">
        <f>_xlfn.XLOOKUP($D4978,products!$A:$A,products!B:B)</f>
        <v>Lego Bricks</v>
      </c>
      <c r="F4978" t="str">
        <f>_xlfn.XLOOKUP($D4978,products!$A:$A,products!C:C)</f>
        <v>Toys</v>
      </c>
      <c r="G4978" s="4">
        <f>_xlfn.XLOOKUP($D4978,products!$A:$A,products!D:D)</f>
        <v>39.99</v>
      </c>
      <c r="H4978">
        <v>1</v>
      </c>
      <c r="I4978" s="4">
        <f t="shared" si="77"/>
        <v>39.99</v>
      </c>
    </row>
    <row r="4979" spans="1:9" x14ac:dyDescent="0.25">
      <c r="A4979">
        <v>4978</v>
      </c>
      <c r="B4979" s="1">
        <v>42990</v>
      </c>
      <c r="C4979" s="1" t="s">
        <v>49</v>
      </c>
      <c r="D4979">
        <v>6</v>
      </c>
      <c r="E4979" t="str">
        <f>_xlfn.XLOOKUP($D4979,products!$A:$A,products!B:B)</f>
        <v>Colorbuds</v>
      </c>
      <c r="F4979" t="str">
        <f>_xlfn.XLOOKUP($D4979,products!$A:$A,products!C:C)</f>
        <v>Electronics</v>
      </c>
      <c r="G4979" s="4">
        <f>_xlfn.XLOOKUP($D4979,products!$A:$A,products!D:D)</f>
        <v>14.99</v>
      </c>
      <c r="H4979">
        <v>1</v>
      </c>
      <c r="I4979" s="4">
        <f t="shared" si="77"/>
        <v>14.99</v>
      </c>
    </row>
    <row r="4980" spans="1:9" x14ac:dyDescent="0.25">
      <c r="A4980">
        <v>4979</v>
      </c>
      <c r="B4980" s="1">
        <v>42990</v>
      </c>
      <c r="C4980" s="1" t="s">
        <v>49</v>
      </c>
      <c r="D4980">
        <v>13</v>
      </c>
      <c r="E4980" t="str">
        <f>_xlfn.XLOOKUP($D4980,products!$A:$A,products!B:B)</f>
        <v>Gamer Headphones</v>
      </c>
      <c r="F4980" t="str">
        <f>_xlfn.XLOOKUP($D4980,products!$A:$A,products!C:C)</f>
        <v>Electronics</v>
      </c>
      <c r="G4980" s="4">
        <f>_xlfn.XLOOKUP($D4980,products!$A:$A,products!D:D)</f>
        <v>20.99</v>
      </c>
      <c r="H4980">
        <v>1</v>
      </c>
      <c r="I4980" s="4">
        <f t="shared" si="77"/>
        <v>20.99</v>
      </c>
    </row>
    <row r="4981" spans="1:9" x14ac:dyDescent="0.25">
      <c r="A4981">
        <v>4980</v>
      </c>
      <c r="B4981" s="1">
        <v>42990</v>
      </c>
      <c r="C4981" s="1" t="s">
        <v>49</v>
      </c>
      <c r="D4981">
        <v>18</v>
      </c>
      <c r="E4981" t="str">
        <f>_xlfn.XLOOKUP($D4981,products!$A:$A,products!B:B)</f>
        <v>Lego Bricks</v>
      </c>
      <c r="F4981" t="str">
        <f>_xlfn.XLOOKUP($D4981,products!$A:$A,products!C:C)</f>
        <v>Toys</v>
      </c>
      <c r="G4981" s="4">
        <f>_xlfn.XLOOKUP($D4981,products!$A:$A,products!D:D)</f>
        <v>39.99</v>
      </c>
      <c r="H4981">
        <v>1</v>
      </c>
      <c r="I4981" s="4">
        <f t="shared" si="77"/>
        <v>39.99</v>
      </c>
    </row>
    <row r="4982" spans="1:9" x14ac:dyDescent="0.25">
      <c r="A4982">
        <v>4981</v>
      </c>
      <c r="B4982" s="1">
        <v>42990</v>
      </c>
      <c r="C4982" s="1" t="s">
        <v>49</v>
      </c>
      <c r="D4982">
        <v>18</v>
      </c>
      <c r="E4982" t="str">
        <f>_xlfn.XLOOKUP($D4982,products!$A:$A,products!B:B)</f>
        <v>Lego Bricks</v>
      </c>
      <c r="F4982" t="str">
        <f>_xlfn.XLOOKUP($D4982,products!$A:$A,products!C:C)</f>
        <v>Toys</v>
      </c>
      <c r="G4982" s="4">
        <f>_xlfn.XLOOKUP($D4982,products!$A:$A,products!D:D)</f>
        <v>39.99</v>
      </c>
      <c r="H4982">
        <v>3</v>
      </c>
      <c r="I4982" s="4">
        <f t="shared" si="77"/>
        <v>119.97</v>
      </c>
    </row>
    <row r="4983" spans="1:9" x14ac:dyDescent="0.25">
      <c r="A4983">
        <v>4982</v>
      </c>
      <c r="B4983" s="1">
        <v>42990</v>
      </c>
      <c r="C4983" s="1" t="s">
        <v>49</v>
      </c>
      <c r="D4983">
        <v>25</v>
      </c>
      <c r="E4983" t="str">
        <f>_xlfn.XLOOKUP($D4983,products!$A:$A,products!B:B)</f>
        <v>PlayDoh Can</v>
      </c>
      <c r="F4983" t="str">
        <f>_xlfn.XLOOKUP($D4983,products!$A:$A,products!C:C)</f>
        <v>Art &amp; Crafts</v>
      </c>
      <c r="G4983" s="4">
        <f>_xlfn.XLOOKUP($D4983,products!$A:$A,products!D:D)</f>
        <v>2.99</v>
      </c>
      <c r="H4983">
        <v>1</v>
      </c>
      <c r="I4983" s="4">
        <f t="shared" si="77"/>
        <v>2.99</v>
      </c>
    </row>
    <row r="4984" spans="1:9" x14ac:dyDescent="0.25">
      <c r="A4984">
        <v>4983</v>
      </c>
      <c r="B4984" s="1">
        <v>42991</v>
      </c>
      <c r="C4984" s="1" t="s">
        <v>49</v>
      </c>
      <c r="D4984">
        <v>31</v>
      </c>
      <c r="E4984" t="str">
        <f>_xlfn.XLOOKUP($D4984,products!$A:$A,products!B:B)</f>
        <v>Splash Balls</v>
      </c>
      <c r="F4984" t="str">
        <f>_xlfn.XLOOKUP($D4984,products!$A:$A,products!C:C)</f>
        <v>Sports &amp; Outdoors</v>
      </c>
      <c r="G4984" s="4">
        <f>_xlfn.XLOOKUP($D4984,products!$A:$A,products!D:D)</f>
        <v>8.99</v>
      </c>
      <c r="H4984">
        <v>1</v>
      </c>
      <c r="I4984" s="4">
        <f t="shared" si="77"/>
        <v>8.99</v>
      </c>
    </row>
    <row r="4985" spans="1:9" x14ac:dyDescent="0.25">
      <c r="A4985">
        <v>4984</v>
      </c>
      <c r="B4985" s="1">
        <v>42991</v>
      </c>
      <c r="C4985" s="1" t="s">
        <v>49</v>
      </c>
      <c r="D4985">
        <v>21</v>
      </c>
      <c r="E4985" t="str">
        <f>_xlfn.XLOOKUP($D4985,products!$A:$A,products!B:B)</f>
        <v>Mini Ping Pong Set</v>
      </c>
      <c r="F4985" t="str">
        <f>_xlfn.XLOOKUP($D4985,products!$A:$A,products!C:C)</f>
        <v>Sports &amp; Outdoors</v>
      </c>
      <c r="G4985" s="4">
        <f>_xlfn.XLOOKUP($D4985,products!$A:$A,products!D:D)</f>
        <v>9.99</v>
      </c>
      <c r="H4985">
        <v>1</v>
      </c>
      <c r="I4985" s="4">
        <f t="shared" si="77"/>
        <v>9.99</v>
      </c>
    </row>
    <row r="4986" spans="1:9" x14ac:dyDescent="0.25">
      <c r="A4986">
        <v>4985</v>
      </c>
      <c r="B4986" s="1">
        <v>42991</v>
      </c>
      <c r="C4986" s="1" t="s">
        <v>49</v>
      </c>
      <c r="D4986">
        <v>16</v>
      </c>
      <c r="E4986" t="str">
        <f>_xlfn.XLOOKUP($D4986,products!$A:$A,products!B:B)</f>
        <v>Jenga</v>
      </c>
      <c r="F4986" t="str">
        <f>_xlfn.XLOOKUP($D4986,products!$A:$A,products!C:C)</f>
        <v>Games</v>
      </c>
      <c r="G4986" s="4">
        <f>_xlfn.XLOOKUP($D4986,products!$A:$A,products!D:D)</f>
        <v>9.99</v>
      </c>
      <c r="H4986">
        <v>1</v>
      </c>
      <c r="I4986" s="4">
        <f t="shared" si="77"/>
        <v>9.99</v>
      </c>
    </row>
    <row r="4987" spans="1:9" x14ac:dyDescent="0.25">
      <c r="A4987">
        <v>4986</v>
      </c>
      <c r="B4987" s="1">
        <v>42991</v>
      </c>
      <c r="C4987" s="1" t="s">
        <v>49</v>
      </c>
      <c r="D4987">
        <v>7</v>
      </c>
      <c r="E4987" t="str">
        <f>_xlfn.XLOOKUP($D4987,products!$A:$A,products!B:B)</f>
        <v>Dart Gun</v>
      </c>
      <c r="F4987" t="str">
        <f>_xlfn.XLOOKUP($D4987,products!$A:$A,products!C:C)</f>
        <v>Sports &amp; Outdoors</v>
      </c>
      <c r="G4987" s="4">
        <f>_xlfn.XLOOKUP($D4987,products!$A:$A,products!D:D)</f>
        <v>15.99</v>
      </c>
      <c r="H4987">
        <v>1</v>
      </c>
      <c r="I4987" s="4">
        <f t="shared" si="77"/>
        <v>15.99</v>
      </c>
    </row>
    <row r="4988" spans="1:9" x14ac:dyDescent="0.25">
      <c r="A4988">
        <v>4987</v>
      </c>
      <c r="B4988" s="1">
        <v>42991</v>
      </c>
      <c r="C4988" s="1" t="s">
        <v>49</v>
      </c>
      <c r="D4988">
        <v>18</v>
      </c>
      <c r="E4988" t="str">
        <f>_xlfn.XLOOKUP($D4988,products!$A:$A,products!B:B)</f>
        <v>Lego Bricks</v>
      </c>
      <c r="F4988" t="str">
        <f>_xlfn.XLOOKUP($D4988,products!$A:$A,products!C:C)</f>
        <v>Toys</v>
      </c>
      <c r="G4988" s="4">
        <f>_xlfn.XLOOKUP($D4988,products!$A:$A,products!D:D)</f>
        <v>39.99</v>
      </c>
      <c r="H4988">
        <v>1</v>
      </c>
      <c r="I4988" s="4">
        <f t="shared" si="77"/>
        <v>39.99</v>
      </c>
    </row>
    <row r="4989" spans="1:9" x14ac:dyDescent="0.25">
      <c r="A4989">
        <v>4988</v>
      </c>
      <c r="B4989" s="1">
        <v>42991</v>
      </c>
      <c r="C4989" s="1" t="s">
        <v>49</v>
      </c>
      <c r="D4989">
        <v>14</v>
      </c>
      <c r="E4989" t="str">
        <f>_xlfn.XLOOKUP($D4989,products!$A:$A,products!B:B)</f>
        <v>Glass Marbles</v>
      </c>
      <c r="F4989" t="str">
        <f>_xlfn.XLOOKUP($D4989,products!$A:$A,products!C:C)</f>
        <v>Games</v>
      </c>
      <c r="G4989" s="4">
        <f>_xlfn.XLOOKUP($D4989,products!$A:$A,products!D:D)</f>
        <v>10.99</v>
      </c>
      <c r="H4989">
        <v>1</v>
      </c>
      <c r="I4989" s="4">
        <f t="shared" si="77"/>
        <v>10.99</v>
      </c>
    </row>
    <row r="4990" spans="1:9" x14ac:dyDescent="0.25">
      <c r="A4990">
        <v>4989</v>
      </c>
      <c r="B4990" s="1">
        <v>42991</v>
      </c>
      <c r="C4990" s="1" t="s">
        <v>49</v>
      </c>
      <c r="D4990">
        <v>18</v>
      </c>
      <c r="E4990" t="str">
        <f>_xlfn.XLOOKUP($D4990,products!$A:$A,products!B:B)</f>
        <v>Lego Bricks</v>
      </c>
      <c r="F4990" t="str">
        <f>_xlfn.XLOOKUP($D4990,products!$A:$A,products!C:C)</f>
        <v>Toys</v>
      </c>
      <c r="G4990" s="4">
        <f>_xlfn.XLOOKUP($D4990,products!$A:$A,products!D:D)</f>
        <v>39.99</v>
      </c>
      <c r="H4990">
        <v>1</v>
      </c>
      <c r="I4990" s="4">
        <f t="shared" si="77"/>
        <v>39.99</v>
      </c>
    </row>
    <row r="4991" spans="1:9" x14ac:dyDescent="0.25">
      <c r="A4991">
        <v>4990</v>
      </c>
      <c r="B4991" s="1">
        <v>42991</v>
      </c>
      <c r="C4991" s="1" t="s">
        <v>49</v>
      </c>
      <c r="D4991">
        <v>17</v>
      </c>
      <c r="E4991" t="str">
        <f>_xlfn.XLOOKUP($D4991,products!$A:$A,products!B:B)</f>
        <v>Kids Makeup Kit</v>
      </c>
      <c r="F4991" t="str">
        <f>_xlfn.XLOOKUP($D4991,products!$A:$A,products!C:C)</f>
        <v>Art &amp; Crafts</v>
      </c>
      <c r="G4991" s="4">
        <f>_xlfn.XLOOKUP($D4991,products!$A:$A,products!D:D)</f>
        <v>19.989999999999998</v>
      </c>
      <c r="H4991">
        <v>1</v>
      </c>
      <c r="I4991" s="4">
        <f t="shared" si="77"/>
        <v>19.989999999999998</v>
      </c>
    </row>
    <row r="4992" spans="1:9" x14ac:dyDescent="0.25">
      <c r="A4992">
        <v>4991</v>
      </c>
      <c r="B4992" s="1">
        <v>42991</v>
      </c>
      <c r="C4992" s="1" t="s">
        <v>49</v>
      </c>
      <c r="D4992">
        <v>13</v>
      </c>
      <c r="E4992" t="str">
        <f>_xlfn.XLOOKUP($D4992,products!$A:$A,products!B:B)</f>
        <v>Gamer Headphones</v>
      </c>
      <c r="F4992" t="str">
        <f>_xlfn.XLOOKUP($D4992,products!$A:$A,products!C:C)</f>
        <v>Electronics</v>
      </c>
      <c r="G4992" s="4">
        <f>_xlfn.XLOOKUP($D4992,products!$A:$A,products!D:D)</f>
        <v>20.99</v>
      </c>
      <c r="H4992">
        <v>1</v>
      </c>
      <c r="I4992" s="4">
        <f t="shared" si="77"/>
        <v>20.99</v>
      </c>
    </row>
    <row r="4993" spans="1:9" x14ac:dyDescent="0.25">
      <c r="A4993">
        <v>4992</v>
      </c>
      <c r="B4993" s="1">
        <v>42991</v>
      </c>
      <c r="C4993" s="1" t="s">
        <v>49</v>
      </c>
      <c r="D4993">
        <v>18</v>
      </c>
      <c r="E4993" t="str">
        <f>_xlfn.XLOOKUP($D4993,products!$A:$A,products!B:B)</f>
        <v>Lego Bricks</v>
      </c>
      <c r="F4993" t="str">
        <f>_xlfn.XLOOKUP($D4993,products!$A:$A,products!C:C)</f>
        <v>Toys</v>
      </c>
      <c r="G4993" s="4">
        <f>_xlfn.XLOOKUP($D4993,products!$A:$A,products!D:D)</f>
        <v>39.99</v>
      </c>
      <c r="H4993">
        <v>1</v>
      </c>
      <c r="I4993" s="4">
        <f t="shared" si="77"/>
        <v>39.99</v>
      </c>
    </row>
    <row r="4994" spans="1:9" x14ac:dyDescent="0.25">
      <c r="A4994">
        <v>4993</v>
      </c>
      <c r="B4994" s="1">
        <v>42991</v>
      </c>
      <c r="C4994" s="1" t="s">
        <v>49</v>
      </c>
      <c r="D4994">
        <v>15</v>
      </c>
      <c r="E4994" t="str">
        <f>_xlfn.XLOOKUP($D4994,products!$A:$A,products!B:B)</f>
        <v>Hot Wheels 5-Pack</v>
      </c>
      <c r="F4994" t="str">
        <f>_xlfn.XLOOKUP($D4994,products!$A:$A,products!C:C)</f>
        <v>Toys</v>
      </c>
      <c r="G4994" s="4">
        <f>_xlfn.XLOOKUP($D4994,products!$A:$A,products!D:D)</f>
        <v>5.99</v>
      </c>
      <c r="H4994">
        <v>1</v>
      </c>
      <c r="I4994" s="4">
        <f t="shared" si="77"/>
        <v>5.99</v>
      </c>
    </row>
    <row r="4995" spans="1:9" x14ac:dyDescent="0.25">
      <c r="A4995">
        <v>4994</v>
      </c>
      <c r="B4995" s="1">
        <v>42991</v>
      </c>
      <c r="C4995" s="1" t="s">
        <v>49</v>
      </c>
      <c r="D4995">
        <v>18</v>
      </c>
      <c r="E4995" t="str">
        <f>_xlfn.XLOOKUP($D4995,products!$A:$A,products!B:B)</f>
        <v>Lego Bricks</v>
      </c>
      <c r="F4995" t="str">
        <f>_xlfn.XLOOKUP($D4995,products!$A:$A,products!C:C)</f>
        <v>Toys</v>
      </c>
      <c r="G4995" s="4">
        <f>_xlfn.XLOOKUP($D4995,products!$A:$A,products!D:D)</f>
        <v>39.99</v>
      </c>
      <c r="H4995">
        <v>1</v>
      </c>
      <c r="I4995" s="4">
        <f t="shared" ref="I4995:I5058" si="78">G4995*H4995</f>
        <v>39.99</v>
      </c>
    </row>
    <row r="4996" spans="1:9" x14ac:dyDescent="0.25">
      <c r="A4996">
        <v>4995</v>
      </c>
      <c r="B4996" s="1">
        <v>42991</v>
      </c>
      <c r="C4996" s="1" t="s">
        <v>49</v>
      </c>
      <c r="D4996">
        <v>21</v>
      </c>
      <c r="E4996" t="str">
        <f>_xlfn.XLOOKUP($D4996,products!$A:$A,products!B:B)</f>
        <v>Mini Ping Pong Set</v>
      </c>
      <c r="F4996" t="str">
        <f>_xlfn.XLOOKUP($D4996,products!$A:$A,products!C:C)</f>
        <v>Sports &amp; Outdoors</v>
      </c>
      <c r="G4996" s="4">
        <f>_xlfn.XLOOKUP($D4996,products!$A:$A,products!D:D)</f>
        <v>9.99</v>
      </c>
      <c r="H4996">
        <v>1</v>
      </c>
      <c r="I4996" s="4">
        <f t="shared" si="78"/>
        <v>9.99</v>
      </c>
    </row>
    <row r="4997" spans="1:9" x14ac:dyDescent="0.25">
      <c r="A4997">
        <v>4996</v>
      </c>
      <c r="B4997" s="1">
        <v>42991</v>
      </c>
      <c r="C4997" s="1" t="s">
        <v>49</v>
      </c>
      <c r="D4997">
        <v>25</v>
      </c>
      <c r="E4997" t="str">
        <f>_xlfn.XLOOKUP($D4997,products!$A:$A,products!B:B)</f>
        <v>PlayDoh Can</v>
      </c>
      <c r="F4997" t="str">
        <f>_xlfn.XLOOKUP($D4997,products!$A:$A,products!C:C)</f>
        <v>Art &amp; Crafts</v>
      </c>
      <c r="G4997" s="4">
        <f>_xlfn.XLOOKUP($D4997,products!$A:$A,products!D:D)</f>
        <v>2.99</v>
      </c>
      <c r="H4997">
        <v>1</v>
      </c>
      <c r="I4997" s="4">
        <f t="shared" si="78"/>
        <v>2.99</v>
      </c>
    </row>
    <row r="4998" spans="1:9" x14ac:dyDescent="0.25">
      <c r="A4998">
        <v>4997</v>
      </c>
      <c r="B4998" s="1">
        <v>42991</v>
      </c>
      <c r="C4998" s="1" t="s">
        <v>49</v>
      </c>
      <c r="D4998">
        <v>18</v>
      </c>
      <c r="E4998" t="str">
        <f>_xlfn.XLOOKUP($D4998,products!$A:$A,products!B:B)</f>
        <v>Lego Bricks</v>
      </c>
      <c r="F4998" t="str">
        <f>_xlfn.XLOOKUP($D4998,products!$A:$A,products!C:C)</f>
        <v>Toys</v>
      </c>
      <c r="G4998" s="4">
        <f>_xlfn.XLOOKUP($D4998,products!$A:$A,products!D:D)</f>
        <v>39.99</v>
      </c>
      <c r="H4998">
        <v>1</v>
      </c>
      <c r="I4998" s="4">
        <f t="shared" si="78"/>
        <v>39.99</v>
      </c>
    </row>
    <row r="4999" spans="1:9" x14ac:dyDescent="0.25">
      <c r="A4999">
        <v>4998</v>
      </c>
      <c r="B4999" s="1">
        <v>42991</v>
      </c>
      <c r="C4999" s="1" t="s">
        <v>49</v>
      </c>
      <c r="D4999">
        <v>7</v>
      </c>
      <c r="E4999" t="str">
        <f>_xlfn.XLOOKUP($D4999,products!$A:$A,products!B:B)</f>
        <v>Dart Gun</v>
      </c>
      <c r="F4999" t="str">
        <f>_xlfn.XLOOKUP($D4999,products!$A:$A,products!C:C)</f>
        <v>Sports &amp; Outdoors</v>
      </c>
      <c r="G4999" s="4">
        <f>_xlfn.XLOOKUP($D4999,products!$A:$A,products!D:D)</f>
        <v>15.99</v>
      </c>
      <c r="H4999">
        <v>1</v>
      </c>
      <c r="I4999" s="4">
        <f t="shared" si="78"/>
        <v>15.99</v>
      </c>
    </row>
    <row r="5000" spans="1:9" x14ac:dyDescent="0.25">
      <c r="A5000">
        <v>4999</v>
      </c>
      <c r="B5000" s="1">
        <v>42992</v>
      </c>
      <c r="C5000" s="1" t="s">
        <v>49</v>
      </c>
      <c r="D5000">
        <v>25</v>
      </c>
      <c r="E5000" t="str">
        <f>_xlfn.XLOOKUP($D5000,products!$A:$A,products!B:B)</f>
        <v>PlayDoh Can</v>
      </c>
      <c r="F5000" t="str">
        <f>_xlfn.XLOOKUP($D5000,products!$A:$A,products!C:C)</f>
        <v>Art &amp; Crafts</v>
      </c>
      <c r="G5000" s="4">
        <f>_xlfn.XLOOKUP($D5000,products!$A:$A,products!D:D)</f>
        <v>2.99</v>
      </c>
      <c r="H5000">
        <v>1</v>
      </c>
      <c r="I5000" s="4">
        <f t="shared" si="78"/>
        <v>2.99</v>
      </c>
    </row>
    <row r="5001" spans="1:9" x14ac:dyDescent="0.25">
      <c r="A5001">
        <v>5000</v>
      </c>
      <c r="B5001" s="1">
        <v>42992</v>
      </c>
      <c r="C5001" s="1" t="s">
        <v>49</v>
      </c>
      <c r="D5001">
        <v>25</v>
      </c>
      <c r="E5001" t="str">
        <f>_xlfn.XLOOKUP($D5001,products!$A:$A,products!B:B)</f>
        <v>PlayDoh Can</v>
      </c>
      <c r="F5001" t="str">
        <f>_xlfn.XLOOKUP($D5001,products!$A:$A,products!C:C)</f>
        <v>Art &amp; Crafts</v>
      </c>
      <c r="G5001" s="4">
        <f>_xlfn.XLOOKUP($D5001,products!$A:$A,products!D:D)</f>
        <v>2.99</v>
      </c>
      <c r="H5001">
        <v>1</v>
      </c>
      <c r="I5001" s="4">
        <f t="shared" si="78"/>
        <v>2.99</v>
      </c>
    </row>
    <row r="5002" spans="1:9" x14ac:dyDescent="0.25">
      <c r="A5002">
        <v>5001</v>
      </c>
      <c r="B5002" s="1">
        <v>42992</v>
      </c>
      <c r="C5002" s="1" t="s">
        <v>49</v>
      </c>
      <c r="D5002">
        <v>18</v>
      </c>
      <c r="E5002" t="str">
        <f>_xlfn.XLOOKUP($D5002,products!$A:$A,products!B:B)</f>
        <v>Lego Bricks</v>
      </c>
      <c r="F5002" t="str">
        <f>_xlfn.XLOOKUP($D5002,products!$A:$A,products!C:C)</f>
        <v>Toys</v>
      </c>
      <c r="G5002" s="4">
        <f>_xlfn.XLOOKUP($D5002,products!$A:$A,products!D:D)</f>
        <v>39.99</v>
      </c>
      <c r="H5002">
        <v>1</v>
      </c>
      <c r="I5002" s="4">
        <f t="shared" si="78"/>
        <v>39.99</v>
      </c>
    </row>
    <row r="5003" spans="1:9" x14ac:dyDescent="0.25">
      <c r="A5003">
        <v>5002</v>
      </c>
      <c r="B5003" s="1">
        <v>42992</v>
      </c>
      <c r="C5003" s="1" t="s">
        <v>49</v>
      </c>
      <c r="D5003">
        <v>3</v>
      </c>
      <c r="E5003" t="str">
        <f>_xlfn.XLOOKUP($D5003,products!$A:$A,products!B:B)</f>
        <v>Barrel O' Slime</v>
      </c>
      <c r="F5003" t="str">
        <f>_xlfn.XLOOKUP($D5003,products!$A:$A,products!C:C)</f>
        <v>Art &amp; Crafts</v>
      </c>
      <c r="G5003" s="4">
        <f>_xlfn.XLOOKUP($D5003,products!$A:$A,products!D:D)</f>
        <v>3.99</v>
      </c>
      <c r="H5003">
        <v>1</v>
      </c>
      <c r="I5003" s="4">
        <f t="shared" si="78"/>
        <v>3.99</v>
      </c>
    </row>
    <row r="5004" spans="1:9" x14ac:dyDescent="0.25">
      <c r="A5004">
        <v>5003</v>
      </c>
      <c r="B5004" s="1">
        <v>42992</v>
      </c>
      <c r="C5004" s="1" t="s">
        <v>49</v>
      </c>
      <c r="D5004">
        <v>17</v>
      </c>
      <c r="E5004" t="str">
        <f>_xlfn.XLOOKUP($D5004,products!$A:$A,products!B:B)</f>
        <v>Kids Makeup Kit</v>
      </c>
      <c r="F5004" t="str">
        <f>_xlfn.XLOOKUP($D5004,products!$A:$A,products!C:C)</f>
        <v>Art &amp; Crafts</v>
      </c>
      <c r="G5004" s="4">
        <f>_xlfn.XLOOKUP($D5004,products!$A:$A,products!D:D)</f>
        <v>19.989999999999998</v>
      </c>
      <c r="H5004">
        <v>2</v>
      </c>
      <c r="I5004" s="4">
        <f t="shared" si="78"/>
        <v>39.979999999999997</v>
      </c>
    </row>
    <row r="5005" spans="1:9" x14ac:dyDescent="0.25">
      <c r="A5005">
        <v>5004</v>
      </c>
      <c r="B5005" s="1">
        <v>42992</v>
      </c>
      <c r="C5005" s="1" t="s">
        <v>49</v>
      </c>
      <c r="D5005">
        <v>6</v>
      </c>
      <c r="E5005" t="str">
        <f>_xlfn.XLOOKUP($D5005,products!$A:$A,products!B:B)</f>
        <v>Colorbuds</v>
      </c>
      <c r="F5005" t="str">
        <f>_xlfn.XLOOKUP($D5005,products!$A:$A,products!C:C)</f>
        <v>Electronics</v>
      </c>
      <c r="G5005" s="4">
        <f>_xlfn.XLOOKUP($D5005,products!$A:$A,products!D:D)</f>
        <v>14.99</v>
      </c>
      <c r="H5005">
        <v>3</v>
      </c>
      <c r="I5005" s="4">
        <f t="shared" si="78"/>
        <v>44.97</v>
      </c>
    </row>
    <row r="5006" spans="1:9" x14ac:dyDescent="0.25">
      <c r="A5006">
        <v>5005</v>
      </c>
      <c r="B5006" s="1">
        <v>42992</v>
      </c>
      <c r="C5006" s="1" t="s">
        <v>49</v>
      </c>
      <c r="D5006">
        <v>18</v>
      </c>
      <c r="E5006" t="str">
        <f>_xlfn.XLOOKUP($D5006,products!$A:$A,products!B:B)</f>
        <v>Lego Bricks</v>
      </c>
      <c r="F5006" t="str">
        <f>_xlfn.XLOOKUP($D5006,products!$A:$A,products!C:C)</f>
        <v>Toys</v>
      </c>
      <c r="G5006" s="4">
        <f>_xlfn.XLOOKUP($D5006,products!$A:$A,products!D:D)</f>
        <v>39.99</v>
      </c>
      <c r="H5006">
        <v>1</v>
      </c>
      <c r="I5006" s="4">
        <f t="shared" si="78"/>
        <v>39.99</v>
      </c>
    </row>
    <row r="5007" spans="1:9" x14ac:dyDescent="0.25">
      <c r="A5007">
        <v>5006</v>
      </c>
      <c r="B5007" s="1">
        <v>42992</v>
      </c>
      <c r="C5007" s="1" t="s">
        <v>49</v>
      </c>
      <c r="D5007">
        <v>30</v>
      </c>
      <c r="E5007" t="str">
        <f>_xlfn.XLOOKUP($D5007,products!$A:$A,products!B:B)</f>
        <v>Rubik's Cube</v>
      </c>
      <c r="F5007" t="str">
        <f>_xlfn.XLOOKUP($D5007,products!$A:$A,products!C:C)</f>
        <v>Games</v>
      </c>
      <c r="G5007" s="4">
        <f>_xlfn.XLOOKUP($D5007,products!$A:$A,products!D:D)</f>
        <v>19.989999999999998</v>
      </c>
      <c r="H5007">
        <v>1</v>
      </c>
      <c r="I5007" s="4">
        <f t="shared" si="78"/>
        <v>19.989999999999998</v>
      </c>
    </row>
    <row r="5008" spans="1:9" x14ac:dyDescent="0.25">
      <c r="A5008">
        <v>5007</v>
      </c>
      <c r="B5008" s="1">
        <v>42992</v>
      </c>
      <c r="C5008" s="1" t="s">
        <v>49</v>
      </c>
      <c r="D5008">
        <v>21</v>
      </c>
      <c r="E5008" t="str">
        <f>_xlfn.XLOOKUP($D5008,products!$A:$A,products!B:B)</f>
        <v>Mini Ping Pong Set</v>
      </c>
      <c r="F5008" t="str">
        <f>_xlfn.XLOOKUP($D5008,products!$A:$A,products!C:C)</f>
        <v>Sports &amp; Outdoors</v>
      </c>
      <c r="G5008" s="4">
        <f>_xlfn.XLOOKUP($D5008,products!$A:$A,products!D:D)</f>
        <v>9.99</v>
      </c>
      <c r="H5008">
        <v>1</v>
      </c>
      <c r="I5008" s="4">
        <f t="shared" si="78"/>
        <v>9.99</v>
      </c>
    </row>
    <row r="5009" spans="1:9" x14ac:dyDescent="0.25">
      <c r="A5009">
        <v>5008</v>
      </c>
      <c r="B5009" s="1">
        <v>42992</v>
      </c>
      <c r="C5009" s="1" t="s">
        <v>49</v>
      </c>
      <c r="D5009">
        <v>8</v>
      </c>
      <c r="E5009" t="str">
        <f>_xlfn.XLOOKUP($D5009,products!$A:$A,products!B:B)</f>
        <v>Deck Of Cards</v>
      </c>
      <c r="F5009" t="str">
        <f>_xlfn.XLOOKUP($D5009,products!$A:$A,products!C:C)</f>
        <v>Games</v>
      </c>
      <c r="G5009" s="4">
        <f>_xlfn.XLOOKUP($D5009,products!$A:$A,products!D:D)</f>
        <v>6.99</v>
      </c>
      <c r="H5009">
        <v>1</v>
      </c>
      <c r="I5009" s="4">
        <f t="shared" si="78"/>
        <v>6.99</v>
      </c>
    </row>
    <row r="5010" spans="1:9" x14ac:dyDescent="0.25">
      <c r="A5010">
        <v>5009</v>
      </c>
      <c r="B5010" s="1">
        <v>42992</v>
      </c>
      <c r="C5010" s="1" t="s">
        <v>49</v>
      </c>
      <c r="D5010">
        <v>30</v>
      </c>
      <c r="E5010" t="str">
        <f>_xlfn.XLOOKUP($D5010,products!$A:$A,products!B:B)</f>
        <v>Rubik's Cube</v>
      </c>
      <c r="F5010" t="str">
        <f>_xlfn.XLOOKUP($D5010,products!$A:$A,products!C:C)</f>
        <v>Games</v>
      </c>
      <c r="G5010" s="4">
        <f>_xlfn.XLOOKUP($D5010,products!$A:$A,products!D:D)</f>
        <v>19.989999999999998</v>
      </c>
      <c r="H5010">
        <v>1</v>
      </c>
      <c r="I5010" s="4">
        <f t="shared" si="78"/>
        <v>19.989999999999998</v>
      </c>
    </row>
    <row r="5011" spans="1:9" x14ac:dyDescent="0.25">
      <c r="A5011">
        <v>5010</v>
      </c>
      <c r="B5011" s="1">
        <v>42992</v>
      </c>
      <c r="C5011" s="1" t="s">
        <v>49</v>
      </c>
      <c r="D5011">
        <v>1</v>
      </c>
      <c r="E5011" t="str">
        <f>_xlfn.XLOOKUP($D5011,products!$A:$A,products!B:B)</f>
        <v>Action Figure</v>
      </c>
      <c r="F5011" t="str">
        <f>_xlfn.XLOOKUP($D5011,products!$A:$A,products!C:C)</f>
        <v>Toys</v>
      </c>
      <c r="G5011" s="4">
        <f>_xlfn.XLOOKUP($D5011,products!$A:$A,products!D:D)</f>
        <v>15.99</v>
      </c>
      <c r="H5011">
        <v>1</v>
      </c>
      <c r="I5011" s="4">
        <f t="shared" si="78"/>
        <v>15.99</v>
      </c>
    </row>
    <row r="5012" spans="1:9" x14ac:dyDescent="0.25">
      <c r="A5012">
        <v>5011</v>
      </c>
      <c r="B5012" s="1">
        <v>42992</v>
      </c>
      <c r="C5012" s="1" t="s">
        <v>49</v>
      </c>
      <c r="D5012">
        <v>3</v>
      </c>
      <c r="E5012" t="str">
        <f>_xlfn.XLOOKUP($D5012,products!$A:$A,products!B:B)</f>
        <v>Barrel O' Slime</v>
      </c>
      <c r="F5012" t="str">
        <f>_xlfn.XLOOKUP($D5012,products!$A:$A,products!C:C)</f>
        <v>Art &amp; Crafts</v>
      </c>
      <c r="G5012" s="4">
        <f>_xlfn.XLOOKUP($D5012,products!$A:$A,products!D:D)</f>
        <v>3.99</v>
      </c>
      <c r="H5012">
        <v>1</v>
      </c>
      <c r="I5012" s="4">
        <f t="shared" si="78"/>
        <v>3.99</v>
      </c>
    </row>
    <row r="5013" spans="1:9" x14ac:dyDescent="0.25">
      <c r="A5013">
        <v>5012</v>
      </c>
      <c r="B5013" s="1">
        <v>42992</v>
      </c>
      <c r="C5013" s="1" t="s">
        <v>49</v>
      </c>
      <c r="D5013">
        <v>25</v>
      </c>
      <c r="E5013" t="str">
        <f>_xlfn.XLOOKUP($D5013,products!$A:$A,products!B:B)</f>
        <v>PlayDoh Can</v>
      </c>
      <c r="F5013" t="str">
        <f>_xlfn.XLOOKUP($D5013,products!$A:$A,products!C:C)</f>
        <v>Art &amp; Crafts</v>
      </c>
      <c r="G5013" s="4">
        <f>_xlfn.XLOOKUP($D5013,products!$A:$A,products!D:D)</f>
        <v>2.99</v>
      </c>
      <c r="H5013">
        <v>1</v>
      </c>
      <c r="I5013" s="4">
        <f t="shared" si="78"/>
        <v>2.99</v>
      </c>
    </row>
    <row r="5014" spans="1:9" x14ac:dyDescent="0.25">
      <c r="A5014">
        <v>5013</v>
      </c>
      <c r="B5014" s="1">
        <v>42992</v>
      </c>
      <c r="C5014" s="1" t="s">
        <v>49</v>
      </c>
      <c r="D5014">
        <v>27</v>
      </c>
      <c r="E5014" t="str">
        <f>_xlfn.XLOOKUP($D5014,products!$A:$A,products!B:B)</f>
        <v>PlayDoh Toolkit</v>
      </c>
      <c r="F5014" t="str">
        <f>_xlfn.XLOOKUP($D5014,products!$A:$A,products!C:C)</f>
        <v>Art &amp; Crafts</v>
      </c>
      <c r="G5014" s="4">
        <f>_xlfn.XLOOKUP($D5014,products!$A:$A,products!D:D)</f>
        <v>4.99</v>
      </c>
      <c r="H5014">
        <v>1</v>
      </c>
      <c r="I5014" s="4">
        <f t="shared" si="78"/>
        <v>4.99</v>
      </c>
    </row>
    <row r="5015" spans="1:9" x14ac:dyDescent="0.25">
      <c r="A5015">
        <v>5014</v>
      </c>
      <c r="B5015" s="1">
        <v>42993</v>
      </c>
      <c r="C5015" s="1" t="s">
        <v>49</v>
      </c>
      <c r="D5015">
        <v>16</v>
      </c>
      <c r="E5015" t="str">
        <f>_xlfn.XLOOKUP($D5015,products!$A:$A,products!B:B)</f>
        <v>Jenga</v>
      </c>
      <c r="F5015" t="str">
        <f>_xlfn.XLOOKUP($D5015,products!$A:$A,products!C:C)</f>
        <v>Games</v>
      </c>
      <c r="G5015" s="4">
        <f>_xlfn.XLOOKUP($D5015,products!$A:$A,products!D:D)</f>
        <v>9.99</v>
      </c>
      <c r="H5015">
        <v>1</v>
      </c>
      <c r="I5015" s="4">
        <f t="shared" si="78"/>
        <v>9.99</v>
      </c>
    </row>
    <row r="5016" spans="1:9" x14ac:dyDescent="0.25">
      <c r="A5016">
        <v>5015</v>
      </c>
      <c r="B5016" s="1">
        <v>42993</v>
      </c>
      <c r="C5016" s="1" t="s">
        <v>49</v>
      </c>
      <c r="D5016">
        <v>18</v>
      </c>
      <c r="E5016" t="str">
        <f>_xlfn.XLOOKUP($D5016,products!$A:$A,products!B:B)</f>
        <v>Lego Bricks</v>
      </c>
      <c r="F5016" t="str">
        <f>_xlfn.XLOOKUP($D5016,products!$A:$A,products!C:C)</f>
        <v>Toys</v>
      </c>
      <c r="G5016" s="4">
        <f>_xlfn.XLOOKUP($D5016,products!$A:$A,products!D:D)</f>
        <v>39.99</v>
      </c>
      <c r="H5016">
        <v>1</v>
      </c>
      <c r="I5016" s="4">
        <f t="shared" si="78"/>
        <v>39.99</v>
      </c>
    </row>
    <row r="5017" spans="1:9" x14ac:dyDescent="0.25">
      <c r="A5017">
        <v>5016</v>
      </c>
      <c r="B5017" s="1">
        <v>42993</v>
      </c>
      <c r="C5017" s="1" t="s">
        <v>49</v>
      </c>
      <c r="D5017">
        <v>16</v>
      </c>
      <c r="E5017" t="str">
        <f>_xlfn.XLOOKUP($D5017,products!$A:$A,products!B:B)</f>
        <v>Jenga</v>
      </c>
      <c r="F5017" t="str">
        <f>_xlfn.XLOOKUP($D5017,products!$A:$A,products!C:C)</f>
        <v>Games</v>
      </c>
      <c r="G5017" s="4">
        <f>_xlfn.XLOOKUP($D5017,products!$A:$A,products!D:D)</f>
        <v>9.99</v>
      </c>
      <c r="H5017">
        <v>1</v>
      </c>
      <c r="I5017" s="4">
        <f t="shared" si="78"/>
        <v>9.99</v>
      </c>
    </row>
    <row r="5018" spans="1:9" x14ac:dyDescent="0.25">
      <c r="A5018">
        <v>5017</v>
      </c>
      <c r="B5018" s="1">
        <v>42993</v>
      </c>
      <c r="C5018" s="1" t="s">
        <v>49</v>
      </c>
      <c r="D5018">
        <v>6</v>
      </c>
      <c r="E5018" t="str">
        <f>_xlfn.XLOOKUP($D5018,products!$A:$A,products!B:B)</f>
        <v>Colorbuds</v>
      </c>
      <c r="F5018" t="str">
        <f>_xlfn.XLOOKUP($D5018,products!$A:$A,products!C:C)</f>
        <v>Electronics</v>
      </c>
      <c r="G5018" s="4">
        <f>_xlfn.XLOOKUP($D5018,products!$A:$A,products!D:D)</f>
        <v>14.99</v>
      </c>
      <c r="H5018">
        <v>4</v>
      </c>
      <c r="I5018" s="4">
        <f t="shared" si="78"/>
        <v>59.96</v>
      </c>
    </row>
    <row r="5019" spans="1:9" x14ac:dyDescent="0.25">
      <c r="A5019">
        <v>5018</v>
      </c>
      <c r="B5019" s="1">
        <v>42993</v>
      </c>
      <c r="C5019" s="1" t="s">
        <v>49</v>
      </c>
      <c r="D5019">
        <v>33</v>
      </c>
      <c r="E5019" t="str">
        <f>_xlfn.XLOOKUP($D5019,products!$A:$A,products!B:B)</f>
        <v>Teddy Bear</v>
      </c>
      <c r="F5019" t="str">
        <f>_xlfn.XLOOKUP($D5019,products!$A:$A,products!C:C)</f>
        <v>Toys</v>
      </c>
      <c r="G5019" s="4">
        <f>_xlfn.XLOOKUP($D5019,products!$A:$A,products!D:D)</f>
        <v>12.99</v>
      </c>
      <c r="H5019">
        <v>1</v>
      </c>
      <c r="I5019" s="4">
        <f t="shared" si="78"/>
        <v>12.99</v>
      </c>
    </row>
    <row r="5020" spans="1:9" x14ac:dyDescent="0.25">
      <c r="A5020">
        <v>5019</v>
      </c>
      <c r="B5020" s="1">
        <v>42993</v>
      </c>
      <c r="C5020" s="1" t="s">
        <v>49</v>
      </c>
      <c r="D5020">
        <v>7</v>
      </c>
      <c r="E5020" t="str">
        <f>_xlfn.XLOOKUP($D5020,products!$A:$A,products!B:B)</f>
        <v>Dart Gun</v>
      </c>
      <c r="F5020" t="str">
        <f>_xlfn.XLOOKUP($D5020,products!$A:$A,products!C:C)</f>
        <v>Sports &amp; Outdoors</v>
      </c>
      <c r="G5020" s="4">
        <f>_xlfn.XLOOKUP($D5020,products!$A:$A,products!D:D)</f>
        <v>15.99</v>
      </c>
      <c r="H5020">
        <v>1</v>
      </c>
      <c r="I5020" s="4">
        <f t="shared" si="78"/>
        <v>15.99</v>
      </c>
    </row>
    <row r="5021" spans="1:9" x14ac:dyDescent="0.25">
      <c r="A5021">
        <v>5020</v>
      </c>
      <c r="B5021" s="1">
        <v>42993</v>
      </c>
      <c r="C5021" s="1" t="s">
        <v>49</v>
      </c>
      <c r="D5021">
        <v>7</v>
      </c>
      <c r="E5021" t="str">
        <f>_xlfn.XLOOKUP($D5021,products!$A:$A,products!B:B)</f>
        <v>Dart Gun</v>
      </c>
      <c r="F5021" t="str">
        <f>_xlfn.XLOOKUP($D5021,products!$A:$A,products!C:C)</f>
        <v>Sports &amp; Outdoors</v>
      </c>
      <c r="G5021" s="4">
        <f>_xlfn.XLOOKUP($D5021,products!$A:$A,products!D:D)</f>
        <v>15.99</v>
      </c>
      <c r="H5021">
        <v>1</v>
      </c>
      <c r="I5021" s="4">
        <f t="shared" si="78"/>
        <v>15.99</v>
      </c>
    </row>
    <row r="5022" spans="1:9" x14ac:dyDescent="0.25">
      <c r="A5022">
        <v>5021</v>
      </c>
      <c r="B5022" s="1">
        <v>42993</v>
      </c>
      <c r="C5022" s="1" t="s">
        <v>49</v>
      </c>
      <c r="D5022">
        <v>3</v>
      </c>
      <c r="E5022" t="str">
        <f>_xlfn.XLOOKUP($D5022,products!$A:$A,products!B:B)</f>
        <v>Barrel O' Slime</v>
      </c>
      <c r="F5022" t="str">
        <f>_xlfn.XLOOKUP($D5022,products!$A:$A,products!C:C)</f>
        <v>Art &amp; Crafts</v>
      </c>
      <c r="G5022" s="4">
        <f>_xlfn.XLOOKUP($D5022,products!$A:$A,products!D:D)</f>
        <v>3.99</v>
      </c>
      <c r="H5022">
        <v>1</v>
      </c>
      <c r="I5022" s="4">
        <f t="shared" si="78"/>
        <v>3.99</v>
      </c>
    </row>
    <row r="5023" spans="1:9" x14ac:dyDescent="0.25">
      <c r="A5023">
        <v>5022</v>
      </c>
      <c r="B5023" s="1">
        <v>42993</v>
      </c>
      <c r="C5023" s="1" t="s">
        <v>49</v>
      </c>
      <c r="D5023">
        <v>1</v>
      </c>
      <c r="E5023" t="str">
        <f>_xlfn.XLOOKUP($D5023,products!$A:$A,products!B:B)</f>
        <v>Action Figure</v>
      </c>
      <c r="F5023" t="str">
        <f>_xlfn.XLOOKUP($D5023,products!$A:$A,products!C:C)</f>
        <v>Toys</v>
      </c>
      <c r="G5023" s="4">
        <f>_xlfn.XLOOKUP($D5023,products!$A:$A,products!D:D)</f>
        <v>15.99</v>
      </c>
      <c r="H5023">
        <v>1</v>
      </c>
      <c r="I5023" s="4">
        <f t="shared" si="78"/>
        <v>15.99</v>
      </c>
    </row>
    <row r="5024" spans="1:9" x14ac:dyDescent="0.25">
      <c r="A5024">
        <v>5023</v>
      </c>
      <c r="B5024" s="1">
        <v>42993</v>
      </c>
      <c r="C5024" s="1" t="s">
        <v>49</v>
      </c>
      <c r="D5024">
        <v>8</v>
      </c>
      <c r="E5024" t="str">
        <f>_xlfn.XLOOKUP($D5024,products!$A:$A,products!B:B)</f>
        <v>Deck Of Cards</v>
      </c>
      <c r="F5024" t="str">
        <f>_xlfn.XLOOKUP($D5024,products!$A:$A,products!C:C)</f>
        <v>Games</v>
      </c>
      <c r="G5024" s="4">
        <f>_xlfn.XLOOKUP($D5024,products!$A:$A,products!D:D)</f>
        <v>6.99</v>
      </c>
      <c r="H5024">
        <v>1</v>
      </c>
      <c r="I5024" s="4">
        <f t="shared" si="78"/>
        <v>6.99</v>
      </c>
    </row>
    <row r="5025" spans="1:9" x14ac:dyDescent="0.25">
      <c r="A5025">
        <v>5024</v>
      </c>
      <c r="B5025" s="1">
        <v>42993</v>
      </c>
      <c r="C5025" s="1" t="s">
        <v>49</v>
      </c>
      <c r="D5025">
        <v>17</v>
      </c>
      <c r="E5025" t="str">
        <f>_xlfn.XLOOKUP($D5025,products!$A:$A,products!B:B)</f>
        <v>Kids Makeup Kit</v>
      </c>
      <c r="F5025" t="str">
        <f>_xlfn.XLOOKUP($D5025,products!$A:$A,products!C:C)</f>
        <v>Art &amp; Crafts</v>
      </c>
      <c r="G5025" s="4">
        <f>_xlfn.XLOOKUP($D5025,products!$A:$A,products!D:D)</f>
        <v>19.989999999999998</v>
      </c>
      <c r="H5025">
        <v>1</v>
      </c>
      <c r="I5025" s="4">
        <f t="shared" si="78"/>
        <v>19.989999999999998</v>
      </c>
    </row>
    <row r="5026" spans="1:9" x14ac:dyDescent="0.25">
      <c r="A5026">
        <v>5025</v>
      </c>
      <c r="B5026" s="1">
        <v>42993</v>
      </c>
      <c r="C5026" s="1" t="s">
        <v>49</v>
      </c>
      <c r="D5026">
        <v>3</v>
      </c>
      <c r="E5026" t="str">
        <f>_xlfn.XLOOKUP($D5026,products!$A:$A,products!B:B)</f>
        <v>Barrel O' Slime</v>
      </c>
      <c r="F5026" t="str">
        <f>_xlfn.XLOOKUP($D5026,products!$A:$A,products!C:C)</f>
        <v>Art &amp; Crafts</v>
      </c>
      <c r="G5026" s="4">
        <f>_xlfn.XLOOKUP($D5026,products!$A:$A,products!D:D)</f>
        <v>3.99</v>
      </c>
      <c r="H5026">
        <v>1</v>
      </c>
      <c r="I5026" s="4">
        <f t="shared" si="78"/>
        <v>3.99</v>
      </c>
    </row>
    <row r="5027" spans="1:9" x14ac:dyDescent="0.25">
      <c r="A5027">
        <v>5026</v>
      </c>
      <c r="B5027" s="1">
        <v>42993</v>
      </c>
      <c r="C5027" s="1" t="s">
        <v>49</v>
      </c>
      <c r="D5027">
        <v>20</v>
      </c>
      <c r="E5027" t="str">
        <f>_xlfn.XLOOKUP($D5027,products!$A:$A,products!B:B)</f>
        <v>Mini Basketball Hoop</v>
      </c>
      <c r="F5027" t="str">
        <f>_xlfn.XLOOKUP($D5027,products!$A:$A,products!C:C)</f>
        <v>Sports &amp; Outdoors</v>
      </c>
      <c r="G5027" s="4">
        <f>_xlfn.XLOOKUP($D5027,products!$A:$A,products!D:D)</f>
        <v>24.99</v>
      </c>
      <c r="H5027">
        <v>1</v>
      </c>
      <c r="I5027" s="4">
        <f t="shared" si="78"/>
        <v>24.99</v>
      </c>
    </row>
    <row r="5028" spans="1:9" x14ac:dyDescent="0.25">
      <c r="A5028">
        <v>5027</v>
      </c>
      <c r="B5028" s="1">
        <v>42993</v>
      </c>
      <c r="C5028" s="1" t="s">
        <v>49</v>
      </c>
      <c r="D5028">
        <v>16</v>
      </c>
      <c r="E5028" t="str">
        <f>_xlfn.XLOOKUP($D5028,products!$A:$A,products!B:B)</f>
        <v>Jenga</v>
      </c>
      <c r="F5028" t="str">
        <f>_xlfn.XLOOKUP($D5028,products!$A:$A,products!C:C)</f>
        <v>Games</v>
      </c>
      <c r="G5028" s="4">
        <f>_xlfn.XLOOKUP($D5028,products!$A:$A,products!D:D)</f>
        <v>9.99</v>
      </c>
      <c r="H5028">
        <v>2</v>
      </c>
      <c r="I5028" s="4">
        <f t="shared" si="78"/>
        <v>19.98</v>
      </c>
    </row>
    <row r="5029" spans="1:9" x14ac:dyDescent="0.25">
      <c r="A5029">
        <v>5028</v>
      </c>
      <c r="B5029" s="1">
        <v>42993</v>
      </c>
      <c r="C5029" s="1" t="s">
        <v>49</v>
      </c>
      <c r="D5029">
        <v>16</v>
      </c>
      <c r="E5029" t="str">
        <f>_xlfn.XLOOKUP($D5029,products!$A:$A,products!B:B)</f>
        <v>Jenga</v>
      </c>
      <c r="F5029" t="str">
        <f>_xlfn.XLOOKUP($D5029,products!$A:$A,products!C:C)</f>
        <v>Games</v>
      </c>
      <c r="G5029" s="4">
        <f>_xlfn.XLOOKUP($D5029,products!$A:$A,products!D:D)</f>
        <v>9.99</v>
      </c>
      <c r="H5029">
        <v>2</v>
      </c>
      <c r="I5029" s="4">
        <f t="shared" si="78"/>
        <v>19.98</v>
      </c>
    </row>
    <row r="5030" spans="1:9" x14ac:dyDescent="0.25">
      <c r="A5030">
        <v>5029</v>
      </c>
      <c r="B5030" s="1">
        <v>42993</v>
      </c>
      <c r="C5030" s="1" t="s">
        <v>49</v>
      </c>
      <c r="D5030">
        <v>2</v>
      </c>
      <c r="E5030" t="str">
        <f>_xlfn.XLOOKUP($D5030,products!$A:$A,products!B:B)</f>
        <v>Animal Figures</v>
      </c>
      <c r="F5030" t="str">
        <f>_xlfn.XLOOKUP($D5030,products!$A:$A,products!C:C)</f>
        <v>Toys</v>
      </c>
      <c r="G5030" s="4">
        <f>_xlfn.XLOOKUP($D5030,products!$A:$A,products!D:D)</f>
        <v>12.99</v>
      </c>
      <c r="H5030">
        <v>1</v>
      </c>
      <c r="I5030" s="4">
        <f t="shared" si="78"/>
        <v>12.99</v>
      </c>
    </row>
    <row r="5031" spans="1:9" x14ac:dyDescent="0.25">
      <c r="A5031">
        <v>5030</v>
      </c>
      <c r="B5031" s="1">
        <v>42993</v>
      </c>
      <c r="C5031" s="1" t="s">
        <v>49</v>
      </c>
      <c r="D5031">
        <v>30</v>
      </c>
      <c r="E5031" t="str">
        <f>_xlfn.XLOOKUP($D5031,products!$A:$A,products!B:B)</f>
        <v>Rubik's Cube</v>
      </c>
      <c r="F5031" t="str">
        <f>_xlfn.XLOOKUP($D5031,products!$A:$A,products!C:C)</f>
        <v>Games</v>
      </c>
      <c r="G5031" s="4">
        <f>_xlfn.XLOOKUP($D5031,products!$A:$A,products!D:D)</f>
        <v>19.989999999999998</v>
      </c>
      <c r="H5031">
        <v>1</v>
      </c>
      <c r="I5031" s="4">
        <f t="shared" si="78"/>
        <v>19.989999999999998</v>
      </c>
    </row>
    <row r="5032" spans="1:9" x14ac:dyDescent="0.25">
      <c r="A5032">
        <v>5031</v>
      </c>
      <c r="B5032" s="1">
        <v>42993</v>
      </c>
      <c r="C5032" s="1" t="s">
        <v>49</v>
      </c>
      <c r="D5032">
        <v>8</v>
      </c>
      <c r="E5032" t="str">
        <f>_xlfn.XLOOKUP($D5032,products!$A:$A,products!B:B)</f>
        <v>Deck Of Cards</v>
      </c>
      <c r="F5032" t="str">
        <f>_xlfn.XLOOKUP($D5032,products!$A:$A,products!C:C)</f>
        <v>Games</v>
      </c>
      <c r="G5032" s="4">
        <f>_xlfn.XLOOKUP($D5032,products!$A:$A,products!D:D)</f>
        <v>6.99</v>
      </c>
      <c r="H5032">
        <v>1</v>
      </c>
      <c r="I5032" s="4">
        <f t="shared" si="78"/>
        <v>6.99</v>
      </c>
    </row>
    <row r="5033" spans="1:9" x14ac:dyDescent="0.25">
      <c r="A5033">
        <v>5032</v>
      </c>
      <c r="B5033" s="1">
        <v>42993</v>
      </c>
      <c r="C5033" s="1" t="s">
        <v>49</v>
      </c>
      <c r="D5033">
        <v>18</v>
      </c>
      <c r="E5033" t="str">
        <f>_xlfn.XLOOKUP($D5033,products!$A:$A,products!B:B)</f>
        <v>Lego Bricks</v>
      </c>
      <c r="F5033" t="str">
        <f>_xlfn.XLOOKUP($D5033,products!$A:$A,products!C:C)</f>
        <v>Toys</v>
      </c>
      <c r="G5033" s="4">
        <f>_xlfn.XLOOKUP($D5033,products!$A:$A,products!D:D)</f>
        <v>39.99</v>
      </c>
      <c r="H5033">
        <v>1</v>
      </c>
      <c r="I5033" s="4">
        <f t="shared" si="78"/>
        <v>39.99</v>
      </c>
    </row>
    <row r="5034" spans="1:9" x14ac:dyDescent="0.25">
      <c r="A5034">
        <v>5033</v>
      </c>
      <c r="B5034" s="1">
        <v>42993</v>
      </c>
      <c r="C5034" s="1" t="s">
        <v>49</v>
      </c>
      <c r="D5034">
        <v>32</v>
      </c>
      <c r="E5034" t="str">
        <f>_xlfn.XLOOKUP($D5034,products!$A:$A,products!B:B)</f>
        <v>Supersoaker Water Gun</v>
      </c>
      <c r="F5034" t="str">
        <f>_xlfn.XLOOKUP($D5034,products!$A:$A,products!C:C)</f>
        <v>Sports &amp; Outdoors</v>
      </c>
      <c r="G5034" s="4">
        <f>_xlfn.XLOOKUP($D5034,products!$A:$A,products!D:D)</f>
        <v>14.99</v>
      </c>
      <c r="H5034">
        <v>1</v>
      </c>
      <c r="I5034" s="4">
        <f t="shared" si="78"/>
        <v>14.99</v>
      </c>
    </row>
    <row r="5035" spans="1:9" x14ac:dyDescent="0.25">
      <c r="A5035">
        <v>5034</v>
      </c>
      <c r="B5035" s="1">
        <v>42993</v>
      </c>
      <c r="C5035" s="1" t="s">
        <v>49</v>
      </c>
      <c r="D5035">
        <v>15</v>
      </c>
      <c r="E5035" t="str">
        <f>_xlfn.XLOOKUP($D5035,products!$A:$A,products!B:B)</f>
        <v>Hot Wheels 5-Pack</v>
      </c>
      <c r="F5035" t="str">
        <f>_xlfn.XLOOKUP($D5035,products!$A:$A,products!C:C)</f>
        <v>Toys</v>
      </c>
      <c r="G5035" s="4">
        <f>_xlfn.XLOOKUP($D5035,products!$A:$A,products!D:D)</f>
        <v>5.99</v>
      </c>
      <c r="H5035">
        <v>1</v>
      </c>
      <c r="I5035" s="4">
        <f t="shared" si="78"/>
        <v>5.99</v>
      </c>
    </row>
    <row r="5036" spans="1:9" x14ac:dyDescent="0.25">
      <c r="A5036">
        <v>5035</v>
      </c>
      <c r="B5036" s="1">
        <v>42993</v>
      </c>
      <c r="C5036" s="1" t="s">
        <v>49</v>
      </c>
      <c r="D5036">
        <v>2</v>
      </c>
      <c r="E5036" t="str">
        <f>_xlfn.XLOOKUP($D5036,products!$A:$A,products!B:B)</f>
        <v>Animal Figures</v>
      </c>
      <c r="F5036" t="str">
        <f>_xlfn.XLOOKUP($D5036,products!$A:$A,products!C:C)</f>
        <v>Toys</v>
      </c>
      <c r="G5036" s="4">
        <f>_xlfn.XLOOKUP($D5036,products!$A:$A,products!D:D)</f>
        <v>12.99</v>
      </c>
      <c r="H5036">
        <v>1</v>
      </c>
      <c r="I5036" s="4">
        <f t="shared" si="78"/>
        <v>12.99</v>
      </c>
    </row>
    <row r="5037" spans="1:9" x14ac:dyDescent="0.25">
      <c r="A5037">
        <v>5036</v>
      </c>
      <c r="B5037" s="1">
        <v>42993</v>
      </c>
      <c r="C5037" s="1" t="s">
        <v>49</v>
      </c>
      <c r="D5037">
        <v>3</v>
      </c>
      <c r="E5037" t="str">
        <f>_xlfn.XLOOKUP($D5037,products!$A:$A,products!B:B)</f>
        <v>Barrel O' Slime</v>
      </c>
      <c r="F5037" t="str">
        <f>_xlfn.XLOOKUP($D5037,products!$A:$A,products!C:C)</f>
        <v>Art &amp; Crafts</v>
      </c>
      <c r="G5037" s="4">
        <f>_xlfn.XLOOKUP($D5037,products!$A:$A,products!D:D)</f>
        <v>3.99</v>
      </c>
      <c r="H5037">
        <v>1</v>
      </c>
      <c r="I5037" s="4">
        <f t="shared" si="78"/>
        <v>3.99</v>
      </c>
    </row>
    <row r="5038" spans="1:9" x14ac:dyDescent="0.25">
      <c r="A5038">
        <v>5037</v>
      </c>
      <c r="B5038" s="1">
        <v>42994</v>
      </c>
      <c r="C5038" s="1" t="s">
        <v>48</v>
      </c>
      <c r="D5038">
        <v>6</v>
      </c>
      <c r="E5038" t="str">
        <f>_xlfn.XLOOKUP($D5038,products!$A:$A,products!B:B)</f>
        <v>Colorbuds</v>
      </c>
      <c r="F5038" t="str">
        <f>_xlfn.XLOOKUP($D5038,products!$A:$A,products!C:C)</f>
        <v>Electronics</v>
      </c>
      <c r="G5038" s="4">
        <f>_xlfn.XLOOKUP($D5038,products!$A:$A,products!D:D)</f>
        <v>14.99</v>
      </c>
      <c r="H5038">
        <v>4</v>
      </c>
      <c r="I5038" s="4">
        <f t="shared" si="78"/>
        <v>59.96</v>
      </c>
    </row>
    <row r="5039" spans="1:9" x14ac:dyDescent="0.25">
      <c r="A5039">
        <v>5038</v>
      </c>
      <c r="B5039" s="1">
        <v>42994</v>
      </c>
      <c r="C5039" s="1" t="s">
        <v>48</v>
      </c>
      <c r="D5039">
        <v>16</v>
      </c>
      <c r="E5039" t="str">
        <f>_xlfn.XLOOKUP($D5039,products!$A:$A,products!B:B)</f>
        <v>Jenga</v>
      </c>
      <c r="F5039" t="str">
        <f>_xlfn.XLOOKUP($D5039,products!$A:$A,products!C:C)</f>
        <v>Games</v>
      </c>
      <c r="G5039" s="4">
        <f>_xlfn.XLOOKUP($D5039,products!$A:$A,products!D:D)</f>
        <v>9.99</v>
      </c>
      <c r="H5039">
        <v>1</v>
      </c>
      <c r="I5039" s="4">
        <f t="shared" si="78"/>
        <v>9.99</v>
      </c>
    </row>
    <row r="5040" spans="1:9" x14ac:dyDescent="0.25">
      <c r="A5040">
        <v>5039</v>
      </c>
      <c r="B5040" s="1">
        <v>42994</v>
      </c>
      <c r="C5040" s="1" t="s">
        <v>48</v>
      </c>
      <c r="D5040">
        <v>15</v>
      </c>
      <c r="E5040" t="str">
        <f>_xlfn.XLOOKUP($D5040,products!$A:$A,products!B:B)</f>
        <v>Hot Wheels 5-Pack</v>
      </c>
      <c r="F5040" t="str">
        <f>_xlfn.XLOOKUP($D5040,products!$A:$A,products!C:C)</f>
        <v>Toys</v>
      </c>
      <c r="G5040" s="4">
        <f>_xlfn.XLOOKUP($D5040,products!$A:$A,products!D:D)</f>
        <v>5.99</v>
      </c>
      <c r="H5040">
        <v>1</v>
      </c>
      <c r="I5040" s="4">
        <f t="shared" si="78"/>
        <v>5.99</v>
      </c>
    </row>
    <row r="5041" spans="1:9" x14ac:dyDescent="0.25">
      <c r="A5041">
        <v>5040</v>
      </c>
      <c r="B5041" s="1">
        <v>42994</v>
      </c>
      <c r="C5041" s="1" t="s">
        <v>48</v>
      </c>
      <c r="D5041">
        <v>6</v>
      </c>
      <c r="E5041" t="str">
        <f>_xlfn.XLOOKUP($D5041,products!$A:$A,products!B:B)</f>
        <v>Colorbuds</v>
      </c>
      <c r="F5041" t="str">
        <f>_xlfn.XLOOKUP($D5041,products!$A:$A,products!C:C)</f>
        <v>Electronics</v>
      </c>
      <c r="G5041" s="4">
        <f>_xlfn.XLOOKUP($D5041,products!$A:$A,products!D:D)</f>
        <v>14.99</v>
      </c>
      <c r="H5041">
        <v>1</v>
      </c>
      <c r="I5041" s="4">
        <f t="shared" si="78"/>
        <v>14.99</v>
      </c>
    </row>
    <row r="5042" spans="1:9" x14ac:dyDescent="0.25">
      <c r="A5042">
        <v>5041</v>
      </c>
      <c r="B5042" s="1">
        <v>42994</v>
      </c>
      <c r="C5042" s="1" t="s">
        <v>48</v>
      </c>
      <c r="D5042">
        <v>1</v>
      </c>
      <c r="E5042" t="str">
        <f>_xlfn.XLOOKUP($D5042,products!$A:$A,products!B:B)</f>
        <v>Action Figure</v>
      </c>
      <c r="F5042" t="str">
        <f>_xlfn.XLOOKUP($D5042,products!$A:$A,products!C:C)</f>
        <v>Toys</v>
      </c>
      <c r="G5042" s="4">
        <f>_xlfn.XLOOKUP($D5042,products!$A:$A,products!D:D)</f>
        <v>15.99</v>
      </c>
      <c r="H5042">
        <v>1</v>
      </c>
      <c r="I5042" s="4">
        <f t="shared" si="78"/>
        <v>15.99</v>
      </c>
    </row>
    <row r="5043" spans="1:9" x14ac:dyDescent="0.25">
      <c r="A5043">
        <v>5042</v>
      </c>
      <c r="B5043" s="1">
        <v>42994</v>
      </c>
      <c r="C5043" s="1" t="s">
        <v>48</v>
      </c>
      <c r="D5043">
        <v>25</v>
      </c>
      <c r="E5043" t="str">
        <f>_xlfn.XLOOKUP($D5043,products!$A:$A,products!B:B)</f>
        <v>PlayDoh Can</v>
      </c>
      <c r="F5043" t="str">
        <f>_xlfn.XLOOKUP($D5043,products!$A:$A,products!C:C)</f>
        <v>Art &amp; Crafts</v>
      </c>
      <c r="G5043" s="4">
        <f>_xlfn.XLOOKUP($D5043,products!$A:$A,products!D:D)</f>
        <v>2.99</v>
      </c>
      <c r="H5043">
        <v>1</v>
      </c>
      <c r="I5043" s="4">
        <f t="shared" si="78"/>
        <v>2.99</v>
      </c>
    </row>
    <row r="5044" spans="1:9" x14ac:dyDescent="0.25">
      <c r="A5044">
        <v>5043</v>
      </c>
      <c r="B5044" s="1">
        <v>42994</v>
      </c>
      <c r="C5044" s="1" t="s">
        <v>48</v>
      </c>
      <c r="D5044">
        <v>7</v>
      </c>
      <c r="E5044" t="str">
        <f>_xlfn.XLOOKUP($D5044,products!$A:$A,products!B:B)</f>
        <v>Dart Gun</v>
      </c>
      <c r="F5044" t="str">
        <f>_xlfn.XLOOKUP($D5044,products!$A:$A,products!C:C)</f>
        <v>Sports &amp; Outdoors</v>
      </c>
      <c r="G5044" s="4">
        <f>_xlfn.XLOOKUP($D5044,products!$A:$A,products!D:D)</f>
        <v>15.99</v>
      </c>
      <c r="H5044">
        <v>1</v>
      </c>
      <c r="I5044" s="4">
        <f t="shared" si="78"/>
        <v>15.99</v>
      </c>
    </row>
    <row r="5045" spans="1:9" x14ac:dyDescent="0.25">
      <c r="A5045">
        <v>5044</v>
      </c>
      <c r="B5045" s="1">
        <v>42994</v>
      </c>
      <c r="C5045" s="1" t="s">
        <v>48</v>
      </c>
      <c r="D5045">
        <v>18</v>
      </c>
      <c r="E5045" t="str">
        <f>_xlfn.XLOOKUP($D5045,products!$A:$A,products!B:B)</f>
        <v>Lego Bricks</v>
      </c>
      <c r="F5045" t="str">
        <f>_xlfn.XLOOKUP($D5045,products!$A:$A,products!C:C)</f>
        <v>Toys</v>
      </c>
      <c r="G5045" s="4">
        <f>_xlfn.XLOOKUP($D5045,products!$A:$A,products!D:D)</f>
        <v>39.99</v>
      </c>
      <c r="H5045">
        <v>1</v>
      </c>
      <c r="I5045" s="4">
        <f t="shared" si="78"/>
        <v>39.99</v>
      </c>
    </row>
    <row r="5046" spans="1:9" x14ac:dyDescent="0.25">
      <c r="A5046">
        <v>5045</v>
      </c>
      <c r="B5046" s="1">
        <v>42994</v>
      </c>
      <c r="C5046" s="1" t="s">
        <v>48</v>
      </c>
      <c r="D5046">
        <v>6</v>
      </c>
      <c r="E5046" t="str">
        <f>_xlfn.XLOOKUP($D5046,products!$A:$A,products!B:B)</f>
        <v>Colorbuds</v>
      </c>
      <c r="F5046" t="str">
        <f>_xlfn.XLOOKUP($D5046,products!$A:$A,products!C:C)</f>
        <v>Electronics</v>
      </c>
      <c r="G5046" s="4">
        <f>_xlfn.XLOOKUP($D5046,products!$A:$A,products!D:D)</f>
        <v>14.99</v>
      </c>
      <c r="H5046">
        <v>1</v>
      </c>
      <c r="I5046" s="4">
        <f t="shared" si="78"/>
        <v>14.99</v>
      </c>
    </row>
    <row r="5047" spans="1:9" x14ac:dyDescent="0.25">
      <c r="A5047">
        <v>5046</v>
      </c>
      <c r="B5047" s="1">
        <v>42994</v>
      </c>
      <c r="C5047" s="1" t="s">
        <v>48</v>
      </c>
      <c r="D5047">
        <v>21</v>
      </c>
      <c r="E5047" t="str">
        <f>_xlfn.XLOOKUP($D5047,products!$A:$A,products!B:B)</f>
        <v>Mini Ping Pong Set</v>
      </c>
      <c r="F5047" t="str">
        <f>_xlfn.XLOOKUP($D5047,products!$A:$A,products!C:C)</f>
        <v>Sports &amp; Outdoors</v>
      </c>
      <c r="G5047" s="4">
        <f>_xlfn.XLOOKUP($D5047,products!$A:$A,products!D:D)</f>
        <v>9.99</v>
      </c>
      <c r="H5047">
        <v>1</v>
      </c>
      <c r="I5047" s="4">
        <f t="shared" si="78"/>
        <v>9.99</v>
      </c>
    </row>
    <row r="5048" spans="1:9" x14ac:dyDescent="0.25">
      <c r="A5048">
        <v>5047</v>
      </c>
      <c r="B5048" s="1">
        <v>42994</v>
      </c>
      <c r="C5048" s="1" t="s">
        <v>48</v>
      </c>
      <c r="D5048">
        <v>5</v>
      </c>
      <c r="E5048" t="str">
        <f>_xlfn.XLOOKUP($D5048,products!$A:$A,products!B:B)</f>
        <v>Classic Dominoes</v>
      </c>
      <c r="F5048" t="str">
        <f>_xlfn.XLOOKUP($D5048,products!$A:$A,products!C:C)</f>
        <v>Games</v>
      </c>
      <c r="G5048" s="4">
        <f>_xlfn.XLOOKUP($D5048,products!$A:$A,products!D:D)</f>
        <v>9.99</v>
      </c>
      <c r="H5048">
        <v>1</v>
      </c>
      <c r="I5048" s="4">
        <f t="shared" si="78"/>
        <v>9.99</v>
      </c>
    </row>
    <row r="5049" spans="1:9" x14ac:dyDescent="0.25">
      <c r="A5049">
        <v>5048</v>
      </c>
      <c r="B5049" s="1">
        <v>42994</v>
      </c>
      <c r="C5049" s="1" t="s">
        <v>48</v>
      </c>
      <c r="D5049">
        <v>4</v>
      </c>
      <c r="E5049" t="str">
        <f>_xlfn.XLOOKUP($D5049,products!$A:$A,products!B:B)</f>
        <v>Chutes &amp; Ladders</v>
      </c>
      <c r="F5049" t="str">
        <f>_xlfn.XLOOKUP($D5049,products!$A:$A,products!C:C)</f>
        <v>Games</v>
      </c>
      <c r="G5049" s="4">
        <f>_xlfn.XLOOKUP($D5049,products!$A:$A,products!D:D)</f>
        <v>12.99</v>
      </c>
      <c r="H5049">
        <v>1</v>
      </c>
      <c r="I5049" s="4">
        <f t="shared" si="78"/>
        <v>12.99</v>
      </c>
    </row>
    <row r="5050" spans="1:9" x14ac:dyDescent="0.25">
      <c r="A5050">
        <v>5049</v>
      </c>
      <c r="B5050" s="1">
        <v>42994</v>
      </c>
      <c r="C5050" s="1" t="s">
        <v>48</v>
      </c>
      <c r="D5050">
        <v>13</v>
      </c>
      <c r="E5050" t="str">
        <f>_xlfn.XLOOKUP($D5050,products!$A:$A,products!B:B)</f>
        <v>Gamer Headphones</v>
      </c>
      <c r="F5050" t="str">
        <f>_xlfn.XLOOKUP($D5050,products!$A:$A,products!C:C)</f>
        <v>Electronics</v>
      </c>
      <c r="G5050" s="4">
        <f>_xlfn.XLOOKUP($D5050,products!$A:$A,products!D:D)</f>
        <v>20.99</v>
      </c>
      <c r="H5050">
        <v>1</v>
      </c>
      <c r="I5050" s="4">
        <f t="shared" si="78"/>
        <v>20.99</v>
      </c>
    </row>
    <row r="5051" spans="1:9" x14ac:dyDescent="0.25">
      <c r="A5051">
        <v>5050</v>
      </c>
      <c r="B5051" s="1">
        <v>42994</v>
      </c>
      <c r="C5051" s="1" t="s">
        <v>48</v>
      </c>
      <c r="D5051">
        <v>3</v>
      </c>
      <c r="E5051" t="str">
        <f>_xlfn.XLOOKUP($D5051,products!$A:$A,products!B:B)</f>
        <v>Barrel O' Slime</v>
      </c>
      <c r="F5051" t="str">
        <f>_xlfn.XLOOKUP($D5051,products!$A:$A,products!C:C)</f>
        <v>Art &amp; Crafts</v>
      </c>
      <c r="G5051" s="4">
        <f>_xlfn.XLOOKUP($D5051,products!$A:$A,products!D:D)</f>
        <v>3.99</v>
      </c>
      <c r="H5051">
        <v>3</v>
      </c>
      <c r="I5051" s="4">
        <f t="shared" si="78"/>
        <v>11.97</v>
      </c>
    </row>
    <row r="5052" spans="1:9" x14ac:dyDescent="0.25">
      <c r="A5052">
        <v>5051</v>
      </c>
      <c r="B5052" s="1">
        <v>42994</v>
      </c>
      <c r="C5052" s="1" t="s">
        <v>48</v>
      </c>
      <c r="D5052">
        <v>6</v>
      </c>
      <c r="E5052" t="str">
        <f>_xlfn.XLOOKUP($D5052,products!$A:$A,products!B:B)</f>
        <v>Colorbuds</v>
      </c>
      <c r="F5052" t="str">
        <f>_xlfn.XLOOKUP($D5052,products!$A:$A,products!C:C)</f>
        <v>Electronics</v>
      </c>
      <c r="G5052" s="4">
        <f>_xlfn.XLOOKUP($D5052,products!$A:$A,products!D:D)</f>
        <v>14.99</v>
      </c>
      <c r="H5052">
        <v>1</v>
      </c>
      <c r="I5052" s="4">
        <f t="shared" si="78"/>
        <v>14.99</v>
      </c>
    </row>
    <row r="5053" spans="1:9" x14ac:dyDescent="0.25">
      <c r="A5053">
        <v>5052</v>
      </c>
      <c r="B5053" s="1">
        <v>42994</v>
      </c>
      <c r="C5053" s="1" t="s">
        <v>48</v>
      </c>
      <c r="D5053">
        <v>8</v>
      </c>
      <c r="E5053" t="str">
        <f>_xlfn.XLOOKUP($D5053,products!$A:$A,products!B:B)</f>
        <v>Deck Of Cards</v>
      </c>
      <c r="F5053" t="str">
        <f>_xlfn.XLOOKUP($D5053,products!$A:$A,products!C:C)</f>
        <v>Games</v>
      </c>
      <c r="G5053" s="4">
        <f>_xlfn.XLOOKUP($D5053,products!$A:$A,products!D:D)</f>
        <v>6.99</v>
      </c>
      <c r="H5053">
        <v>1</v>
      </c>
      <c r="I5053" s="4">
        <f t="shared" si="78"/>
        <v>6.99</v>
      </c>
    </row>
    <row r="5054" spans="1:9" x14ac:dyDescent="0.25">
      <c r="A5054">
        <v>5053</v>
      </c>
      <c r="B5054" s="1">
        <v>42994</v>
      </c>
      <c r="C5054" s="1" t="s">
        <v>48</v>
      </c>
      <c r="D5054">
        <v>8</v>
      </c>
      <c r="E5054" t="str">
        <f>_xlfn.XLOOKUP($D5054,products!$A:$A,products!B:B)</f>
        <v>Deck Of Cards</v>
      </c>
      <c r="F5054" t="str">
        <f>_xlfn.XLOOKUP($D5054,products!$A:$A,products!C:C)</f>
        <v>Games</v>
      </c>
      <c r="G5054" s="4">
        <f>_xlfn.XLOOKUP($D5054,products!$A:$A,products!D:D)</f>
        <v>6.99</v>
      </c>
      <c r="H5054">
        <v>1</v>
      </c>
      <c r="I5054" s="4">
        <f t="shared" si="78"/>
        <v>6.99</v>
      </c>
    </row>
    <row r="5055" spans="1:9" x14ac:dyDescent="0.25">
      <c r="A5055">
        <v>5054</v>
      </c>
      <c r="B5055" s="1">
        <v>42994</v>
      </c>
      <c r="C5055" s="1" t="s">
        <v>48</v>
      </c>
      <c r="D5055">
        <v>18</v>
      </c>
      <c r="E5055" t="str">
        <f>_xlfn.XLOOKUP($D5055,products!$A:$A,products!B:B)</f>
        <v>Lego Bricks</v>
      </c>
      <c r="F5055" t="str">
        <f>_xlfn.XLOOKUP($D5055,products!$A:$A,products!C:C)</f>
        <v>Toys</v>
      </c>
      <c r="G5055" s="4">
        <f>_xlfn.XLOOKUP($D5055,products!$A:$A,products!D:D)</f>
        <v>39.99</v>
      </c>
      <c r="H5055">
        <v>1</v>
      </c>
      <c r="I5055" s="4">
        <f t="shared" si="78"/>
        <v>39.99</v>
      </c>
    </row>
    <row r="5056" spans="1:9" x14ac:dyDescent="0.25">
      <c r="A5056">
        <v>5055</v>
      </c>
      <c r="B5056" s="1">
        <v>42994</v>
      </c>
      <c r="C5056" s="1" t="s">
        <v>48</v>
      </c>
      <c r="D5056">
        <v>8</v>
      </c>
      <c r="E5056" t="str">
        <f>_xlfn.XLOOKUP($D5056,products!$A:$A,products!B:B)</f>
        <v>Deck Of Cards</v>
      </c>
      <c r="F5056" t="str">
        <f>_xlfn.XLOOKUP($D5056,products!$A:$A,products!C:C)</f>
        <v>Games</v>
      </c>
      <c r="G5056" s="4">
        <f>_xlfn.XLOOKUP($D5056,products!$A:$A,products!D:D)</f>
        <v>6.99</v>
      </c>
      <c r="H5056">
        <v>1</v>
      </c>
      <c r="I5056" s="4">
        <f t="shared" si="78"/>
        <v>6.99</v>
      </c>
    </row>
    <row r="5057" spans="1:9" x14ac:dyDescent="0.25">
      <c r="A5057">
        <v>5056</v>
      </c>
      <c r="B5057" s="1">
        <v>42994</v>
      </c>
      <c r="C5057" s="1" t="s">
        <v>48</v>
      </c>
      <c r="D5057">
        <v>1</v>
      </c>
      <c r="E5057" t="str">
        <f>_xlfn.XLOOKUP($D5057,products!$A:$A,products!B:B)</f>
        <v>Action Figure</v>
      </c>
      <c r="F5057" t="str">
        <f>_xlfn.XLOOKUP($D5057,products!$A:$A,products!C:C)</f>
        <v>Toys</v>
      </c>
      <c r="G5057" s="4">
        <f>_xlfn.XLOOKUP($D5057,products!$A:$A,products!D:D)</f>
        <v>15.99</v>
      </c>
      <c r="H5057">
        <v>2</v>
      </c>
      <c r="I5057" s="4">
        <f t="shared" si="78"/>
        <v>31.98</v>
      </c>
    </row>
    <row r="5058" spans="1:9" x14ac:dyDescent="0.25">
      <c r="A5058">
        <v>5057</v>
      </c>
      <c r="B5058" s="1">
        <v>42994</v>
      </c>
      <c r="C5058" s="1" t="s">
        <v>48</v>
      </c>
      <c r="D5058">
        <v>18</v>
      </c>
      <c r="E5058" t="str">
        <f>_xlfn.XLOOKUP($D5058,products!$A:$A,products!B:B)</f>
        <v>Lego Bricks</v>
      </c>
      <c r="F5058" t="str">
        <f>_xlfn.XLOOKUP($D5058,products!$A:$A,products!C:C)</f>
        <v>Toys</v>
      </c>
      <c r="G5058" s="4">
        <f>_xlfn.XLOOKUP($D5058,products!$A:$A,products!D:D)</f>
        <v>39.99</v>
      </c>
      <c r="H5058">
        <v>1</v>
      </c>
      <c r="I5058" s="4">
        <f t="shared" si="78"/>
        <v>39.99</v>
      </c>
    </row>
    <row r="5059" spans="1:9" x14ac:dyDescent="0.25">
      <c r="A5059">
        <v>5058</v>
      </c>
      <c r="B5059" s="1">
        <v>42994</v>
      </c>
      <c r="C5059" s="1" t="s">
        <v>48</v>
      </c>
      <c r="D5059">
        <v>18</v>
      </c>
      <c r="E5059" t="str">
        <f>_xlfn.XLOOKUP($D5059,products!$A:$A,products!B:B)</f>
        <v>Lego Bricks</v>
      </c>
      <c r="F5059" t="str">
        <f>_xlfn.XLOOKUP($D5059,products!$A:$A,products!C:C)</f>
        <v>Toys</v>
      </c>
      <c r="G5059" s="4">
        <f>_xlfn.XLOOKUP($D5059,products!$A:$A,products!D:D)</f>
        <v>39.99</v>
      </c>
      <c r="H5059">
        <v>1</v>
      </c>
      <c r="I5059" s="4">
        <f t="shared" ref="I5059:I5122" si="79">G5059*H5059</f>
        <v>39.99</v>
      </c>
    </row>
    <row r="5060" spans="1:9" x14ac:dyDescent="0.25">
      <c r="A5060">
        <v>5059</v>
      </c>
      <c r="B5060" s="1">
        <v>42994</v>
      </c>
      <c r="C5060" s="1" t="s">
        <v>48</v>
      </c>
      <c r="D5060">
        <v>4</v>
      </c>
      <c r="E5060" t="str">
        <f>_xlfn.XLOOKUP($D5060,products!$A:$A,products!B:B)</f>
        <v>Chutes &amp; Ladders</v>
      </c>
      <c r="F5060" t="str">
        <f>_xlfn.XLOOKUP($D5060,products!$A:$A,products!C:C)</f>
        <v>Games</v>
      </c>
      <c r="G5060" s="4">
        <f>_xlfn.XLOOKUP($D5060,products!$A:$A,products!D:D)</f>
        <v>12.99</v>
      </c>
      <c r="H5060">
        <v>1</v>
      </c>
      <c r="I5060" s="4">
        <f t="shared" si="79"/>
        <v>12.99</v>
      </c>
    </row>
    <row r="5061" spans="1:9" x14ac:dyDescent="0.25">
      <c r="A5061">
        <v>5060</v>
      </c>
      <c r="B5061" s="1">
        <v>42994</v>
      </c>
      <c r="C5061" s="1" t="s">
        <v>48</v>
      </c>
      <c r="D5061">
        <v>18</v>
      </c>
      <c r="E5061" t="str">
        <f>_xlfn.XLOOKUP($D5061,products!$A:$A,products!B:B)</f>
        <v>Lego Bricks</v>
      </c>
      <c r="F5061" t="str">
        <f>_xlfn.XLOOKUP($D5061,products!$A:$A,products!C:C)</f>
        <v>Toys</v>
      </c>
      <c r="G5061" s="4">
        <f>_xlfn.XLOOKUP($D5061,products!$A:$A,products!D:D)</f>
        <v>39.99</v>
      </c>
      <c r="H5061">
        <v>1</v>
      </c>
      <c r="I5061" s="4">
        <f t="shared" si="79"/>
        <v>39.99</v>
      </c>
    </row>
    <row r="5062" spans="1:9" x14ac:dyDescent="0.25">
      <c r="A5062">
        <v>5061</v>
      </c>
      <c r="B5062" s="1">
        <v>42994</v>
      </c>
      <c r="C5062" s="1" t="s">
        <v>48</v>
      </c>
      <c r="D5062">
        <v>18</v>
      </c>
      <c r="E5062" t="str">
        <f>_xlfn.XLOOKUP($D5062,products!$A:$A,products!B:B)</f>
        <v>Lego Bricks</v>
      </c>
      <c r="F5062" t="str">
        <f>_xlfn.XLOOKUP($D5062,products!$A:$A,products!C:C)</f>
        <v>Toys</v>
      </c>
      <c r="G5062" s="4">
        <f>_xlfn.XLOOKUP($D5062,products!$A:$A,products!D:D)</f>
        <v>39.99</v>
      </c>
      <c r="H5062">
        <v>2</v>
      </c>
      <c r="I5062" s="4">
        <f t="shared" si="79"/>
        <v>79.98</v>
      </c>
    </row>
    <row r="5063" spans="1:9" x14ac:dyDescent="0.25">
      <c r="A5063">
        <v>5062</v>
      </c>
      <c r="B5063" s="1">
        <v>42994</v>
      </c>
      <c r="C5063" s="1" t="s">
        <v>48</v>
      </c>
      <c r="D5063">
        <v>6</v>
      </c>
      <c r="E5063" t="str">
        <f>_xlfn.XLOOKUP($D5063,products!$A:$A,products!B:B)</f>
        <v>Colorbuds</v>
      </c>
      <c r="F5063" t="str">
        <f>_xlfn.XLOOKUP($D5063,products!$A:$A,products!C:C)</f>
        <v>Electronics</v>
      </c>
      <c r="G5063" s="4">
        <f>_xlfn.XLOOKUP($D5063,products!$A:$A,products!D:D)</f>
        <v>14.99</v>
      </c>
      <c r="H5063">
        <v>1</v>
      </c>
      <c r="I5063" s="4">
        <f t="shared" si="79"/>
        <v>14.99</v>
      </c>
    </row>
    <row r="5064" spans="1:9" x14ac:dyDescent="0.25">
      <c r="A5064">
        <v>5063</v>
      </c>
      <c r="B5064" s="1">
        <v>42994</v>
      </c>
      <c r="C5064" s="1" t="s">
        <v>48</v>
      </c>
      <c r="D5064">
        <v>31</v>
      </c>
      <c r="E5064" t="str">
        <f>_xlfn.XLOOKUP($D5064,products!$A:$A,products!B:B)</f>
        <v>Splash Balls</v>
      </c>
      <c r="F5064" t="str">
        <f>_xlfn.XLOOKUP($D5064,products!$A:$A,products!C:C)</f>
        <v>Sports &amp; Outdoors</v>
      </c>
      <c r="G5064" s="4">
        <f>_xlfn.XLOOKUP($D5064,products!$A:$A,products!D:D)</f>
        <v>8.99</v>
      </c>
      <c r="H5064">
        <v>1</v>
      </c>
      <c r="I5064" s="4">
        <f t="shared" si="79"/>
        <v>8.99</v>
      </c>
    </row>
    <row r="5065" spans="1:9" x14ac:dyDescent="0.25">
      <c r="A5065">
        <v>5064</v>
      </c>
      <c r="B5065" s="1">
        <v>42994</v>
      </c>
      <c r="C5065" s="1" t="s">
        <v>48</v>
      </c>
      <c r="D5065">
        <v>30</v>
      </c>
      <c r="E5065" t="str">
        <f>_xlfn.XLOOKUP($D5065,products!$A:$A,products!B:B)</f>
        <v>Rubik's Cube</v>
      </c>
      <c r="F5065" t="str">
        <f>_xlfn.XLOOKUP($D5065,products!$A:$A,products!C:C)</f>
        <v>Games</v>
      </c>
      <c r="G5065" s="4">
        <f>_xlfn.XLOOKUP($D5065,products!$A:$A,products!D:D)</f>
        <v>19.989999999999998</v>
      </c>
      <c r="H5065">
        <v>1</v>
      </c>
      <c r="I5065" s="4">
        <f t="shared" si="79"/>
        <v>19.989999999999998</v>
      </c>
    </row>
    <row r="5066" spans="1:9" x14ac:dyDescent="0.25">
      <c r="A5066">
        <v>5065</v>
      </c>
      <c r="B5066" s="1">
        <v>42994</v>
      </c>
      <c r="C5066" s="1" t="s">
        <v>48</v>
      </c>
      <c r="D5066">
        <v>17</v>
      </c>
      <c r="E5066" t="str">
        <f>_xlfn.XLOOKUP($D5066,products!$A:$A,products!B:B)</f>
        <v>Kids Makeup Kit</v>
      </c>
      <c r="F5066" t="str">
        <f>_xlfn.XLOOKUP($D5066,products!$A:$A,products!C:C)</f>
        <v>Art &amp; Crafts</v>
      </c>
      <c r="G5066" s="4">
        <f>_xlfn.XLOOKUP($D5066,products!$A:$A,products!D:D)</f>
        <v>19.989999999999998</v>
      </c>
      <c r="H5066">
        <v>3</v>
      </c>
      <c r="I5066" s="4">
        <f t="shared" si="79"/>
        <v>59.97</v>
      </c>
    </row>
    <row r="5067" spans="1:9" x14ac:dyDescent="0.25">
      <c r="A5067">
        <v>5066</v>
      </c>
      <c r="B5067" s="1">
        <v>42994</v>
      </c>
      <c r="C5067" s="1" t="s">
        <v>48</v>
      </c>
      <c r="D5067">
        <v>13</v>
      </c>
      <c r="E5067" t="str">
        <f>_xlfn.XLOOKUP($D5067,products!$A:$A,products!B:B)</f>
        <v>Gamer Headphones</v>
      </c>
      <c r="F5067" t="str">
        <f>_xlfn.XLOOKUP($D5067,products!$A:$A,products!C:C)</f>
        <v>Electronics</v>
      </c>
      <c r="G5067" s="4">
        <f>_xlfn.XLOOKUP($D5067,products!$A:$A,products!D:D)</f>
        <v>20.99</v>
      </c>
      <c r="H5067">
        <v>1</v>
      </c>
      <c r="I5067" s="4">
        <f t="shared" si="79"/>
        <v>20.99</v>
      </c>
    </row>
    <row r="5068" spans="1:9" x14ac:dyDescent="0.25">
      <c r="A5068">
        <v>5067</v>
      </c>
      <c r="B5068" s="1">
        <v>42994</v>
      </c>
      <c r="C5068" s="1" t="s">
        <v>48</v>
      </c>
      <c r="D5068">
        <v>3</v>
      </c>
      <c r="E5068" t="str">
        <f>_xlfn.XLOOKUP($D5068,products!$A:$A,products!B:B)</f>
        <v>Barrel O' Slime</v>
      </c>
      <c r="F5068" t="str">
        <f>_xlfn.XLOOKUP($D5068,products!$A:$A,products!C:C)</f>
        <v>Art &amp; Crafts</v>
      </c>
      <c r="G5068" s="4">
        <f>_xlfn.XLOOKUP($D5068,products!$A:$A,products!D:D)</f>
        <v>3.99</v>
      </c>
      <c r="H5068">
        <v>1</v>
      </c>
      <c r="I5068" s="4">
        <f t="shared" si="79"/>
        <v>3.99</v>
      </c>
    </row>
    <row r="5069" spans="1:9" x14ac:dyDescent="0.25">
      <c r="A5069">
        <v>5068</v>
      </c>
      <c r="B5069" s="1">
        <v>42994</v>
      </c>
      <c r="C5069" s="1" t="s">
        <v>48</v>
      </c>
      <c r="D5069">
        <v>25</v>
      </c>
      <c r="E5069" t="str">
        <f>_xlfn.XLOOKUP($D5069,products!$A:$A,products!B:B)</f>
        <v>PlayDoh Can</v>
      </c>
      <c r="F5069" t="str">
        <f>_xlfn.XLOOKUP($D5069,products!$A:$A,products!C:C)</f>
        <v>Art &amp; Crafts</v>
      </c>
      <c r="G5069" s="4">
        <f>_xlfn.XLOOKUP($D5069,products!$A:$A,products!D:D)</f>
        <v>2.99</v>
      </c>
      <c r="H5069">
        <v>1</v>
      </c>
      <c r="I5069" s="4">
        <f t="shared" si="79"/>
        <v>2.99</v>
      </c>
    </row>
    <row r="5070" spans="1:9" x14ac:dyDescent="0.25">
      <c r="A5070">
        <v>5069</v>
      </c>
      <c r="B5070" s="1">
        <v>42994</v>
      </c>
      <c r="C5070" s="1" t="s">
        <v>48</v>
      </c>
      <c r="D5070">
        <v>18</v>
      </c>
      <c r="E5070" t="str">
        <f>_xlfn.XLOOKUP($D5070,products!$A:$A,products!B:B)</f>
        <v>Lego Bricks</v>
      </c>
      <c r="F5070" t="str">
        <f>_xlfn.XLOOKUP($D5070,products!$A:$A,products!C:C)</f>
        <v>Toys</v>
      </c>
      <c r="G5070" s="4">
        <f>_xlfn.XLOOKUP($D5070,products!$A:$A,products!D:D)</f>
        <v>39.99</v>
      </c>
      <c r="H5070">
        <v>1</v>
      </c>
      <c r="I5070" s="4">
        <f t="shared" si="79"/>
        <v>39.99</v>
      </c>
    </row>
    <row r="5071" spans="1:9" x14ac:dyDescent="0.25">
      <c r="A5071">
        <v>5070</v>
      </c>
      <c r="B5071" s="1">
        <v>42994</v>
      </c>
      <c r="C5071" s="1" t="s">
        <v>48</v>
      </c>
      <c r="D5071">
        <v>15</v>
      </c>
      <c r="E5071" t="str">
        <f>_xlfn.XLOOKUP($D5071,products!$A:$A,products!B:B)</f>
        <v>Hot Wheels 5-Pack</v>
      </c>
      <c r="F5071" t="str">
        <f>_xlfn.XLOOKUP($D5071,products!$A:$A,products!C:C)</f>
        <v>Toys</v>
      </c>
      <c r="G5071" s="4">
        <f>_xlfn.XLOOKUP($D5071,products!$A:$A,products!D:D)</f>
        <v>5.99</v>
      </c>
      <c r="H5071">
        <v>1</v>
      </c>
      <c r="I5071" s="4">
        <f t="shared" si="79"/>
        <v>5.99</v>
      </c>
    </row>
    <row r="5072" spans="1:9" x14ac:dyDescent="0.25">
      <c r="A5072">
        <v>5071</v>
      </c>
      <c r="B5072" s="1">
        <v>42994</v>
      </c>
      <c r="C5072" s="1" t="s">
        <v>48</v>
      </c>
      <c r="D5072">
        <v>21</v>
      </c>
      <c r="E5072" t="str">
        <f>_xlfn.XLOOKUP($D5072,products!$A:$A,products!B:B)</f>
        <v>Mini Ping Pong Set</v>
      </c>
      <c r="F5072" t="str">
        <f>_xlfn.XLOOKUP($D5072,products!$A:$A,products!C:C)</f>
        <v>Sports &amp; Outdoors</v>
      </c>
      <c r="G5072" s="4">
        <f>_xlfn.XLOOKUP($D5072,products!$A:$A,products!D:D)</f>
        <v>9.99</v>
      </c>
      <c r="H5072">
        <v>3</v>
      </c>
      <c r="I5072" s="4">
        <f t="shared" si="79"/>
        <v>29.97</v>
      </c>
    </row>
    <row r="5073" spans="1:9" x14ac:dyDescent="0.25">
      <c r="A5073">
        <v>5072</v>
      </c>
      <c r="B5073" s="1">
        <v>42994</v>
      </c>
      <c r="C5073" s="1" t="s">
        <v>48</v>
      </c>
      <c r="D5073">
        <v>25</v>
      </c>
      <c r="E5073" t="str">
        <f>_xlfn.XLOOKUP($D5073,products!$A:$A,products!B:B)</f>
        <v>PlayDoh Can</v>
      </c>
      <c r="F5073" t="str">
        <f>_xlfn.XLOOKUP($D5073,products!$A:$A,products!C:C)</f>
        <v>Art &amp; Crafts</v>
      </c>
      <c r="G5073" s="4">
        <f>_xlfn.XLOOKUP($D5073,products!$A:$A,products!D:D)</f>
        <v>2.99</v>
      </c>
      <c r="H5073">
        <v>1</v>
      </c>
      <c r="I5073" s="4">
        <f t="shared" si="79"/>
        <v>2.99</v>
      </c>
    </row>
    <row r="5074" spans="1:9" x14ac:dyDescent="0.25">
      <c r="A5074">
        <v>5073</v>
      </c>
      <c r="B5074" s="1">
        <v>42994</v>
      </c>
      <c r="C5074" s="1" t="s">
        <v>48</v>
      </c>
      <c r="D5074">
        <v>25</v>
      </c>
      <c r="E5074" t="str">
        <f>_xlfn.XLOOKUP($D5074,products!$A:$A,products!B:B)</f>
        <v>PlayDoh Can</v>
      </c>
      <c r="F5074" t="str">
        <f>_xlfn.XLOOKUP($D5074,products!$A:$A,products!C:C)</f>
        <v>Art &amp; Crafts</v>
      </c>
      <c r="G5074" s="4">
        <f>_xlfn.XLOOKUP($D5074,products!$A:$A,products!D:D)</f>
        <v>2.99</v>
      </c>
      <c r="H5074">
        <v>1</v>
      </c>
      <c r="I5074" s="4">
        <f t="shared" si="79"/>
        <v>2.99</v>
      </c>
    </row>
    <row r="5075" spans="1:9" x14ac:dyDescent="0.25">
      <c r="A5075">
        <v>5074</v>
      </c>
      <c r="B5075" s="1">
        <v>42994</v>
      </c>
      <c r="C5075" s="1" t="s">
        <v>48</v>
      </c>
      <c r="D5075">
        <v>18</v>
      </c>
      <c r="E5075" t="str">
        <f>_xlfn.XLOOKUP($D5075,products!$A:$A,products!B:B)</f>
        <v>Lego Bricks</v>
      </c>
      <c r="F5075" t="str">
        <f>_xlfn.XLOOKUP($D5075,products!$A:$A,products!C:C)</f>
        <v>Toys</v>
      </c>
      <c r="G5075" s="4">
        <f>_xlfn.XLOOKUP($D5075,products!$A:$A,products!D:D)</f>
        <v>39.99</v>
      </c>
      <c r="H5075">
        <v>1</v>
      </c>
      <c r="I5075" s="4">
        <f t="shared" si="79"/>
        <v>39.99</v>
      </c>
    </row>
    <row r="5076" spans="1:9" x14ac:dyDescent="0.25">
      <c r="A5076">
        <v>5075</v>
      </c>
      <c r="B5076" s="1">
        <v>42995</v>
      </c>
      <c r="C5076" s="1" t="s">
        <v>48</v>
      </c>
      <c r="D5076">
        <v>25</v>
      </c>
      <c r="E5076" t="str">
        <f>_xlfn.XLOOKUP($D5076,products!$A:$A,products!B:B)</f>
        <v>PlayDoh Can</v>
      </c>
      <c r="F5076" t="str">
        <f>_xlfn.XLOOKUP($D5076,products!$A:$A,products!C:C)</f>
        <v>Art &amp; Crafts</v>
      </c>
      <c r="G5076" s="4">
        <f>_xlfn.XLOOKUP($D5076,products!$A:$A,products!D:D)</f>
        <v>2.99</v>
      </c>
      <c r="H5076">
        <v>6</v>
      </c>
      <c r="I5076" s="4">
        <f t="shared" si="79"/>
        <v>17.940000000000001</v>
      </c>
    </row>
    <row r="5077" spans="1:9" x14ac:dyDescent="0.25">
      <c r="A5077">
        <v>5076</v>
      </c>
      <c r="B5077" s="1">
        <v>42995</v>
      </c>
      <c r="C5077" s="1" t="s">
        <v>48</v>
      </c>
      <c r="D5077">
        <v>8</v>
      </c>
      <c r="E5077" t="str">
        <f>_xlfn.XLOOKUP($D5077,products!$A:$A,products!B:B)</f>
        <v>Deck Of Cards</v>
      </c>
      <c r="F5077" t="str">
        <f>_xlfn.XLOOKUP($D5077,products!$A:$A,products!C:C)</f>
        <v>Games</v>
      </c>
      <c r="G5077" s="4">
        <f>_xlfn.XLOOKUP($D5077,products!$A:$A,products!D:D)</f>
        <v>6.99</v>
      </c>
      <c r="H5077">
        <v>3</v>
      </c>
      <c r="I5077" s="4">
        <f t="shared" si="79"/>
        <v>20.97</v>
      </c>
    </row>
    <row r="5078" spans="1:9" x14ac:dyDescent="0.25">
      <c r="A5078">
        <v>5077</v>
      </c>
      <c r="B5078" s="1">
        <v>42995</v>
      </c>
      <c r="C5078" s="1" t="s">
        <v>48</v>
      </c>
      <c r="D5078">
        <v>8</v>
      </c>
      <c r="E5078" t="str">
        <f>_xlfn.XLOOKUP($D5078,products!$A:$A,products!B:B)</f>
        <v>Deck Of Cards</v>
      </c>
      <c r="F5078" t="str">
        <f>_xlfn.XLOOKUP($D5078,products!$A:$A,products!C:C)</f>
        <v>Games</v>
      </c>
      <c r="G5078" s="4">
        <f>_xlfn.XLOOKUP($D5078,products!$A:$A,products!D:D)</f>
        <v>6.99</v>
      </c>
      <c r="H5078">
        <v>1</v>
      </c>
      <c r="I5078" s="4">
        <f t="shared" si="79"/>
        <v>6.99</v>
      </c>
    </row>
    <row r="5079" spans="1:9" x14ac:dyDescent="0.25">
      <c r="A5079">
        <v>5078</v>
      </c>
      <c r="B5079" s="1">
        <v>42995</v>
      </c>
      <c r="C5079" s="1" t="s">
        <v>48</v>
      </c>
      <c r="D5079">
        <v>21</v>
      </c>
      <c r="E5079" t="str">
        <f>_xlfn.XLOOKUP($D5079,products!$A:$A,products!B:B)</f>
        <v>Mini Ping Pong Set</v>
      </c>
      <c r="F5079" t="str">
        <f>_xlfn.XLOOKUP($D5079,products!$A:$A,products!C:C)</f>
        <v>Sports &amp; Outdoors</v>
      </c>
      <c r="G5079" s="4">
        <f>_xlfn.XLOOKUP($D5079,products!$A:$A,products!D:D)</f>
        <v>9.99</v>
      </c>
      <c r="H5079">
        <v>1</v>
      </c>
      <c r="I5079" s="4">
        <f t="shared" si="79"/>
        <v>9.99</v>
      </c>
    </row>
    <row r="5080" spans="1:9" x14ac:dyDescent="0.25">
      <c r="A5080">
        <v>5079</v>
      </c>
      <c r="B5080" s="1">
        <v>42995</v>
      </c>
      <c r="C5080" s="1" t="s">
        <v>48</v>
      </c>
      <c r="D5080">
        <v>6</v>
      </c>
      <c r="E5080" t="str">
        <f>_xlfn.XLOOKUP($D5080,products!$A:$A,products!B:B)</f>
        <v>Colorbuds</v>
      </c>
      <c r="F5080" t="str">
        <f>_xlfn.XLOOKUP($D5080,products!$A:$A,products!C:C)</f>
        <v>Electronics</v>
      </c>
      <c r="G5080" s="4">
        <f>_xlfn.XLOOKUP($D5080,products!$A:$A,products!D:D)</f>
        <v>14.99</v>
      </c>
      <c r="H5080">
        <v>1</v>
      </c>
      <c r="I5080" s="4">
        <f t="shared" si="79"/>
        <v>14.99</v>
      </c>
    </row>
    <row r="5081" spans="1:9" x14ac:dyDescent="0.25">
      <c r="A5081">
        <v>5080</v>
      </c>
      <c r="B5081" s="1">
        <v>42995</v>
      </c>
      <c r="C5081" s="1" t="s">
        <v>48</v>
      </c>
      <c r="D5081">
        <v>8</v>
      </c>
      <c r="E5081" t="str">
        <f>_xlfn.XLOOKUP($D5081,products!$A:$A,products!B:B)</f>
        <v>Deck Of Cards</v>
      </c>
      <c r="F5081" t="str">
        <f>_xlfn.XLOOKUP($D5081,products!$A:$A,products!C:C)</f>
        <v>Games</v>
      </c>
      <c r="G5081" s="4">
        <f>_xlfn.XLOOKUP($D5081,products!$A:$A,products!D:D)</f>
        <v>6.99</v>
      </c>
      <c r="H5081">
        <v>1</v>
      </c>
      <c r="I5081" s="4">
        <f t="shared" si="79"/>
        <v>6.99</v>
      </c>
    </row>
    <row r="5082" spans="1:9" x14ac:dyDescent="0.25">
      <c r="A5082">
        <v>5081</v>
      </c>
      <c r="B5082" s="1">
        <v>42995</v>
      </c>
      <c r="C5082" s="1" t="s">
        <v>48</v>
      </c>
      <c r="D5082">
        <v>25</v>
      </c>
      <c r="E5082" t="str">
        <f>_xlfn.XLOOKUP($D5082,products!$A:$A,products!B:B)</f>
        <v>PlayDoh Can</v>
      </c>
      <c r="F5082" t="str">
        <f>_xlfn.XLOOKUP($D5082,products!$A:$A,products!C:C)</f>
        <v>Art &amp; Crafts</v>
      </c>
      <c r="G5082" s="4">
        <f>_xlfn.XLOOKUP($D5082,products!$A:$A,products!D:D)</f>
        <v>2.99</v>
      </c>
      <c r="H5082">
        <v>1</v>
      </c>
      <c r="I5082" s="4">
        <f t="shared" si="79"/>
        <v>2.99</v>
      </c>
    </row>
    <row r="5083" spans="1:9" x14ac:dyDescent="0.25">
      <c r="A5083">
        <v>5082</v>
      </c>
      <c r="B5083" s="1">
        <v>42995</v>
      </c>
      <c r="C5083" s="1" t="s">
        <v>48</v>
      </c>
      <c r="D5083">
        <v>31</v>
      </c>
      <c r="E5083" t="str">
        <f>_xlfn.XLOOKUP($D5083,products!$A:$A,products!B:B)</f>
        <v>Splash Balls</v>
      </c>
      <c r="F5083" t="str">
        <f>_xlfn.XLOOKUP($D5083,products!$A:$A,products!C:C)</f>
        <v>Sports &amp; Outdoors</v>
      </c>
      <c r="G5083" s="4">
        <f>_xlfn.XLOOKUP($D5083,products!$A:$A,products!D:D)</f>
        <v>8.99</v>
      </c>
      <c r="H5083">
        <v>1</v>
      </c>
      <c r="I5083" s="4">
        <f t="shared" si="79"/>
        <v>8.99</v>
      </c>
    </row>
    <row r="5084" spans="1:9" x14ac:dyDescent="0.25">
      <c r="A5084">
        <v>5083</v>
      </c>
      <c r="B5084" s="1">
        <v>42995</v>
      </c>
      <c r="C5084" s="1" t="s">
        <v>48</v>
      </c>
      <c r="D5084">
        <v>31</v>
      </c>
      <c r="E5084" t="str">
        <f>_xlfn.XLOOKUP($D5084,products!$A:$A,products!B:B)</f>
        <v>Splash Balls</v>
      </c>
      <c r="F5084" t="str">
        <f>_xlfn.XLOOKUP($D5084,products!$A:$A,products!C:C)</f>
        <v>Sports &amp; Outdoors</v>
      </c>
      <c r="G5084" s="4">
        <f>_xlfn.XLOOKUP($D5084,products!$A:$A,products!D:D)</f>
        <v>8.99</v>
      </c>
      <c r="H5084">
        <v>1</v>
      </c>
      <c r="I5084" s="4">
        <f t="shared" si="79"/>
        <v>8.99</v>
      </c>
    </row>
    <row r="5085" spans="1:9" x14ac:dyDescent="0.25">
      <c r="A5085">
        <v>5084</v>
      </c>
      <c r="B5085" s="1">
        <v>42995</v>
      </c>
      <c r="C5085" s="1" t="s">
        <v>48</v>
      </c>
      <c r="D5085">
        <v>6</v>
      </c>
      <c r="E5085" t="str">
        <f>_xlfn.XLOOKUP($D5085,products!$A:$A,products!B:B)</f>
        <v>Colorbuds</v>
      </c>
      <c r="F5085" t="str">
        <f>_xlfn.XLOOKUP($D5085,products!$A:$A,products!C:C)</f>
        <v>Electronics</v>
      </c>
      <c r="G5085" s="4">
        <f>_xlfn.XLOOKUP($D5085,products!$A:$A,products!D:D)</f>
        <v>14.99</v>
      </c>
      <c r="H5085">
        <v>1</v>
      </c>
      <c r="I5085" s="4">
        <f t="shared" si="79"/>
        <v>14.99</v>
      </c>
    </row>
    <row r="5086" spans="1:9" x14ac:dyDescent="0.25">
      <c r="A5086">
        <v>5085</v>
      </c>
      <c r="B5086" s="1">
        <v>42995</v>
      </c>
      <c r="C5086" s="1" t="s">
        <v>48</v>
      </c>
      <c r="D5086">
        <v>8</v>
      </c>
      <c r="E5086" t="str">
        <f>_xlfn.XLOOKUP($D5086,products!$A:$A,products!B:B)</f>
        <v>Deck Of Cards</v>
      </c>
      <c r="F5086" t="str">
        <f>_xlfn.XLOOKUP($D5086,products!$A:$A,products!C:C)</f>
        <v>Games</v>
      </c>
      <c r="G5086" s="4">
        <f>_xlfn.XLOOKUP($D5086,products!$A:$A,products!D:D)</f>
        <v>6.99</v>
      </c>
      <c r="H5086">
        <v>2</v>
      </c>
      <c r="I5086" s="4">
        <f t="shared" si="79"/>
        <v>13.98</v>
      </c>
    </row>
    <row r="5087" spans="1:9" x14ac:dyDescent="0.25">
      <c r="A5087">
        <v>5086</v>
      </c>
      <c r="B5087" s="1">
        <v>42995</v>
      </c>
      <c r="C5087" s="1" t="s">
        <v>48</v>
      </c>
      <c r="D5087">
        <v>16</v>
      </c>
      <c r="E5087" t="str">
        <f>_xlfn.XLOOKUP($D5087,products!$A:$A,products!B:B)</f>
        <v>Jenga</v>
      </c>
      <c r="F5087" t="str">
        <f>_xlfn.XLOOKUP($D5087,products!$A:$A,products!C:C)</f>
        <v>Games</v>
      </c>
      <c r="G5087" s="4">
        <f>_xlfn.XLOOKUP($D5087,products!$A:$A,products!D:D)</f>
        <v>9.99</v>
      </c>
      <c r="H5087">
        <v>1</v>
      </c>
      <c r="I5087" s="4">
        <f t="shared" si="79"/>
        <v>9.99</v>
      </c>
    </row>
    <row r="5088" spans="1:9" x14ac:dyDescent="0.25">
      <c r="A5088">
        <v>5087</v>
      </c>
      <c r="B5088" s="1">
        <v>42995</v>
      </c>
      <c r="C5088" s="1" t="s">
        <v>48</v>
      </c>
      <c r="D5088">
        <v>3</v>
      </c>
      <c r="E5088" t="str">
        <f>_xlfn.XLOOKUP($D5088,products!$A:$A,products!B:B)</f>
        <v>Barrel O' Slime</v>
      </c>
      <c r="F5088" t="str">
        <f>_xlfn.XLOOKUP($D5088,products!$A:$A,products!C:C)</f>
        <v>Art &amp; Crafts</v>
      </c>
      <c r="G5088" s="4">
        <f>_xlfn.XLOOKUP($D5088,products!$A:$A,products!D:D)</f>
        <v>3.99</v>
      </c>
      <c r="H5088">
        <v>1</v>
      </c>
      <c r="I5088" s="4">
        <f t="shared" si="79"/>
        <v>3.99</v>
      </c>
    </row>
    <row r="5089" spans="1:9" x14ac:dyDescent="0.25">
      <c r="A5089">
        <v>5088</v>
      </c>
      <c r="B5089" s="1">
        <v>42995</v>
      </c>
      <c r="C5089" s="1" t="s">
        <v>48</v>
      </c>
      <c r="D5089">
        <v>27</v>
      </c>
      <c r="E5089" t="str">
        <f>_xlfn.XLOOKUP($D5089,products!$A:$A,products!B:B)</f>
        <v>PlayDoh Toolkit</v>
      </c>
      <c r="F5089" t="str">
        <f>_xlfn.XLOOKUP($D5089,products!$A:$A,products!C:C)</f>
        <v>Art &amp; Crafts</v>
      </c>
      <c r="G5089" s="4">
        <f>_xlfn.XLOOKUP($D5089,products!$A:$A,products!D:D)</f>
        <v>4.99</v>
      </c>
      <c r="H5089">
        <v>1</v>
      </c>
      <c r="I5089" s="4">
        <f t="shared" si="79"/>
        <v>4.99</v>
      </c>
    </row>
    <row r="5090" spans="1:9" x14ac:dyDescent="0.25">
      <c r="A5090">
        <v>5089</v>
      </c>
      <c r="B5090" s="1">
        <v>42995</v>
      </c>
      <c r="C5090" s="1" t="s">
        <v>48</v>
      </c>
      <c r="D5090">
        <v>8</v>
      </c>
      <c r="E5090" t="str">
        <f>_xlfn.XLOOKUP($D5090,products!$A:$A,products!B:B)</f>
        <v>Deck Of Cards</v>
      </c>
      <c r="F5090" t="str">
        <f>_xlfn.XLOOKUP($D5090,products!$A:$A,products!C:C)</f>
        <v>Games</v>
      </c>
      <c r="G5090" s="4">
        <f>_xlfn.XLOOKUP($D5090,products!$A:$A,products!D:D)</f>
        <v>6.99</v>
      </c>
      <c r="H5090">
        <v>3</v>
      </c>
      <c r="I5090" s="4">
        <f t="shared" si="79"/>
        <v>20.97</v>
      </c>
    </row>
    <row r="5091" spans="1:9" x14ac:dyDescent="0.25">
      <c r="A5091">
        <v>5090</v>
      </c>
      <c r="B5091" s="1">
        <v>42995</v>
      </c>
      <c r="C5091" s="1" t="s">
        <v>48</v>
      </c>
      <c r="D5091">
        <v>18</v>
      </c>
      <c r="E5091" t="str">
        <f>_xlfn.XLOOKUP($D5091,products!$A:$A,products!B:B)</f>
        <v>Lego Bricks</v>
      </c>
      <c r="F5091" t="str">
        <f>_xlfn.XLOOKUP($D5091,products!$A:$A,products!C:C)</f>
        <v>Toys</v>
      </c>
      <c r="G5091" s="4">
        <f>_xlfn.XLOOKUP($D5091,products!$A:$A,products!D:D)</f>
        <v>39.99</v>
      </c>
      <c r="H5091">
        <v>1</v>
      </c>
      <c r="I5091" s="4">
        <f t="shared" si="79"/>
        <v>39.99</v>
      </c>
    </row>
    <row r="5092" spans="1:9" x14ac:dyDescent="0.25">
      <c r="A5092">
        <v>5091</v>
      </c>
      <c r="B5092" s="1">
        <v>42995</v>
      </c>
      <c r="C5092" s="1" t="s">
        <v>48</v>
      </c>
      <c r="D5092">
        <v>25</v>
      </c>
      <c r="E5092" t="str">
        <f>_xlfn.XLOOKUP($D5092,products!$A:$A,products!B:B)</f>
        <v>PlayDoh Can</v>
      </c>
      <c r="F5092" t="str">
        <f>_xlfn.XLOOKUP($D5092,products!$A:$A,products!C:C)</f>
        <v>Art &amp; Crafts</v>
      </c>
      <c r="G5092" s="4">
        <f>_xlfn.XLOOKUP($D5092,products!$A:$A,products!D:D)</f>
        <v>2.99</v>
      </c>
      <c r="H5092">
        <v>3</v>
      </c>
      <c r="I5092" s="4">
        <f t="shared" si="79"/>
        <v>8.9700000000000006</v>
      </c>
    </row>
    <row r="5093" spans="1:9" x14ac:dyDescent="0.25">
      <c r="A5093">
        <v>5092</v>
      </c>
      <c r="B5093" s="1">
        <v>42995</v>
      </c>
      <c r="C5093" s="1" t="s">
        <v>48</v>
      </c>
      <c r="D5093">
        <v>24</v>
      </c>
      <c r="E5093" t="str">
        <f>_xlfn.XLOOKUP($D5093,products!$A:$A,products!B:B)</f>
        <v>Nerf Gun</v>
      </c>
      <c r="F5093" t="str">
        <f>_xlfn.XLOOKUP($D5093,products!$A:$A,products!C:C)</f>
        <v>Sports &amp; Outdoors</v>
      </c>
      <c r="G5093" s="4">
        <f>_xlfn.XLOOKUP($D5093,products!$A:$A,products!D:D)</f>
        <v>19.989999999999998</v>
      </c>
      <c r="H5093">
        <v>1</v>
      </c>
      <c r="I5093" s="4">
        <f t="shared" si="79"/>
        <v>19.989999999999998</v>
      </c>
    </row>
    <row r="5094" spans="1:9" x14ac:dyDescent="0.25">
      <c r="A5094">
        <v>5093</v>
      </c>
      <c r="B5094" s="1">
        <v>42995</v>
      </c>
      <c r="C5094" s="1" t="s">
        <v>48</v>
      </c>
      <c r="D5094">
        <v>6</v>
      </c>
      <c r="E5094" t="str">
        <f>_xlfn.XLOOKUP($D5094,products!$A:$A,products!B:B)</f>
        <v>Colorbuds</v>
      </c>
      <c r="F5094" t="str">
        <f>_xlfn.XLOOKUP($D5094,products!$A:$A,products!C:C)</f>
        <v>Electronics</v>
      </c>
      <c r="G5094" s="4">
        <f>_xlfn.XLOOKUP($D5094,products!$A:$A,products!D:D)</f>
        <v>14.99</v>
      </c>
      <c r="H5094">
        <v>4</v>
      </c>
      <c r="I5094" s="4">
        <f t="shared" si="79"/>
        <v>59.96</v>
      </c>
    </row>
    <row r="5095" spans="1:9" x14ac:dyDescent="0.25">
      <c r="A5095">
        <v>5094</v>
      </c>
      <c r="B5095" s="1">
        <v>42995</v>
      </c>
      <c r="C5095" s="1" t="s">
        <v>48</v>
      </c>
      <c r="D5095">
        <v>15</v>
      </c>
      <c r="E5095" t="str">
        <f>_xlfn.XLOOKUP($D5095,products!$A:$A,products!B:B)</f>
        <v>Hot Wheels 5-Pack</v>
      </c>
      <c r="F5095" t="str">
        <f>_xlfn.XLOOKUP($D5095,products!$A:$A,products!C:C)</f>
        <v>Toys</v>
      </c>
      <c r="G5095" s="4">
        <f>_xlfn.XLOOKUP($D5095,products!$A:$A,products!D:D)</f>
        <v>5.99</v>
      </c>
      <c r="H5095">
        <v>1</v>
      </c>
      <c r="I5095" s="4">
        <f t="shared" si="79"/>
        <v>5.99</v>
      </c>
    </row>
    <row r="5096" spans="1:9" x14ac:dyDescent="0.25">
      <c r="A5096">
        <v>5095</v>
      </c>
      <c r="B5096" s="1">
        <v>42995</v>
      </c>
      <c r="C5096" s="1" t="s">
        <v>48</v>
      </c>
      <c r="D5096">
        <v>8</v>
      </c>
      <c r="E5096" t="str">
        <f>_xlfn.XLOOKUP($D5096,products!$A:$A,products!B:B)</f>
        <v>Deck Of Cards</v>
      </c>
      <c r="F5096" t="str">
        <f>_xlfn.XLOOKUP($D5096,products!$A:$A,products!C:C)</f>
        <v>Games</v>
      </c>
      <c r="G5096" s="4">
        <f>_xlfn.XLOOKUP($D5096,products!$A:$A,products!D:D)</f>
        <v>6.99</v>
      </c>
      <c r="H5096">
        <v>1</v>
      </c>
      <c r="I5096" s="4">
        <f t="shared" si="79"/>
        <v>6.99</v>
      </c>
    </row>
    <row r="5097" spans="1:9" x14ac:dyDescent="0.25">
      <c r="A5097">
        <v>5096</v>
      </c>
      <c r="B5097" s="1">
        <v>42995</v>
      </c>
      <c r="C5097" s="1" t="s">
        <v>48</v>
      </c>
      <c r="D5097">
        <v>30</v>
      </c>
      <c r="E5097" t="str">
        <f>_xlfn.XLOOKUP($D5097,products!$A:$A,products!B:B)</f>
        <v>Rubik's Cube</v>
      </c>
      <c r="F5097" t="str">
        <f>_xlfn.XLOOKUP($D5097,products!$A:$A,products!C:C)</f>
        <v>Games</v>
      </c>
      <c r="G5097" s="4">
        <f>_xlfn.XLOOKUP($D5097,products!$A:$A,products!D:D)</f>
        <v>19.989999999999998</v>
      </c>
      <c r="H5097">
        <v>1</v>
      </c>
      <c r="I5097" s="4">
        <f t="shared" si="79"/>
        <v>19.989999999999998</v>
      </c>
    </row>
    <row r="5098" spans="1:9" x14ac:dyDescent="0.25">
      <c r="A5098">
        <v>5097</v>
      </c>
      <c r="B5098" s="1">
        <v>42995</v>
      </c>
      <c r="C5098" s="1" t="s">
        <v>48</v>
      </c>
      <c r="D5098">
        <v>8</v>
      </c>
      <c r="E5098" t="str">
        <f>_xlfn.XLOOKUP($D5098,products!$A:$A,products!B:B)</f>
        <v>Deck Of Cards</v>
      </c>
      <c r="F5098" t="str">
        <f>_xlfn.XLOOKUP($D5098,products!$A:$A,products!C:C)</f>
        <v>Games</v>
      </c>
      <c r="G5098" s="4">
        <f>_xlfn.XLOOKUP($D5098,products!$A:$A,products!D:D)</f>
        <v>6.99</v>
      </c>
      <c r="H5098">
        <v>2</v>
      </c>
      <c r="I5098" s="4">
        <f t="shared" si="79"/>
        <v>13.98</v>
      </c>
    </row>
    <row r="5099" spans="1:9" x14ac:dyDescent="0.25">
      <c r="A5099">
        <v>5098</v>
      </c>
      <c r="B5099" s="1">
        <v>42995</v>
      </c>
      <c r="C5099" s="1" t="s">
        <v>48</v>
      </c>
      <c r="D5099">
        <v>3</v>
      </c>
      <c r="E5099" t="str">
        <f>_xlfn.XLOOKUP($D5099,products!$A:$A,products!B:B)</f>
        <v>Barrel O' Slime</v>
      </c>
      <c r="F5099" t="str">
        <f>_xlfn.XLOOKUP($D5099,products!$A:$A,products!C:C)</f>
        <v>Art &amp; Crafts</v>
      </c>
      <c r="G5099" s="4">
        <f>_xlfn.XLOOKUP($D5099,products!$A:$A,products!D:D)</f>
        <v>3.99</v>
      </c>
      <c r="H5099">
        <v>1</v>
      </c>
      <c r="I5099" s="4">
        <f t="shared" si="79"/>
        <v>3.99</v>
      </c>
    </row>
    <row r="5100" spans="1:9" x14ac:dyDescent="0.25">
      <c r="A5100">
        <v>5099</v>
      </c>
      <c r="B5100" s="1">
        <v>42995</v>
      </c>
      <c r="C5100" s="1" t="s">
        <v>48</v>
      </c>
      <c r="D5100">
        <v>6</v>
      </c>
      <c r="E5100" t="str">
        <f>_xlfn.XLOOKUP($D5100,products!$A:$A,products!B:B)</f>
        <v>Colorbuds</v>
      </c>
      <c r="F5100" t="str">
        <f>_xlfn.XLOOKUP($D5100,products!$A:$A,products!C:C)</f>
        <v>Electronics</v>
      </c>
      <c r="G5100" s="4">
        <f>_xlfn.XLOOKUP($D5100,products!$A:$A,products!D:D)</f>
        <v>14.99</v>
      </c>
      <c r="H5100">
        <v>1</v>
      </c>
      <c r="I5100" s="4">
        <f t="shared" si="79"/>
        <v>14.99</v>
      </c>
    </row>
    <row r="5101" spans="1:9" x14ac:dyDescent="0.25">
      <c r="A5101">
        <v>5100</v>
      </c>
      <c r="B5101" s="1">
        <v>42995</v>
      </c>
      <c r="C5101" s="1" t="s">
        <v>48</v>
      </c>
      <c r="D5101">
        <v>15</v>
      </c>
      <c r="E5101" t="str">
        <f>_xlfn.XLOOKUP($D5101,products!$A:$A,products!B:B)</f>
        <v>Hot Wheels 5-Pack</v>
      </c>
      <c r="F5101" t="str">
        <f>_xlfn.XLOOKUP($D5101,products!$A:$A,products!C:C)</f>
        <v>Toys</v>
      </c>
      <c r="G5101" s="4">
        <f>_xlfn.XLOOKUP($D5101,products!$A:$A,products!D:D)</f>
        <v>5.99</v>
      </c>
      <c r="H5101">
        <v>1</v>
      </c>
      <c r="I5101" s="4">
        <f t="shared" si="79"/>
        <v>5.99</v>
      </c>
    </row>
    <row r="5102" spans="1:9" x14ac:dyDescent="0.25">
      <c r="A5102">
        <v>5101</v>
      </c>
      <c r="B5102" s="1">
        <v>42995</v>
      </c>
      <c r="C5102" s="1" t="s">
        <v>48</v>
      </c>
      <c r="D5102">
        <v>8</v>
      </c>
      <c r="E5102" t="str">
        <f>_xlfn.XLOOKUP($D5102,products!$A:$A,products!B:B)</f>
        <v>Deck Of Cards</v>
      </c>
      <c r="F5102" t="str">
        <f>_xlfn.XLOOKUP($D5102,products!$A:$A,products!C:C)</f>
        <v>Games</v>
      </c>
      <c r="G5102" s="4">
        <f>_xlfn.XLOOKUP($D5102,products!$A:$A,products!D:D)</f>
        <v>6.99</v>
      </c>
      <c r="H5102">
        <v>1</v>
      </c>
      <c r="I5102" s="4">
        <f t="shared" si="79"/>
        <v>6.99</v>
      </c>
    </row>
    <row r="5103" spans="1:9" x14ac:dyDescent="0.25">
      <c r="A5103">
        <v>5102</v>
      </c>
      <c r="B5103" s="1">
        <v>42995</v>
      </c>
      <c r="C5103" s="1" t="s">
        <v>48</v>
      </c>
      <c r="D5103">
        <v>14</v>
      </c>
      <c r="E5103" t="str">
        <f>_xlfn.XLOOKUP($D5103,products!$A:$A,products!B:B)</f>
        <v>Glass Marbles</v>
      </c>
      <c r="F5103" t="str">
        <f>_xlfn.XLOOKUP($D5103,products!$A:$A,products!C:C)</f>
        <v>Games</v>
      </c>
      <c r="G5103" s="4">
        <f>_xlfn.XLOOKUP($D5103,products!$A:$A,products!D:D)</f>
        <v>10.99</v>
      </c>
      <c r="H5103">
        <v>1</v>
      </c>
      <c r="I5103" s="4">
        <f t="shared" si="79"/>
        <v>10.99</v>
      </c>
    </row>
    <row r="5104" spans="1:9" x14ac:dyDescent="0.25">
      <c r="A5104">
        <v>5103</v>
      </c>
      <c r="B5104" s="1">
        <v>42995</v>
      </c>
      <c r="C5104" s="1" t="s">
        <v>48</v>
      </c>
      <c r="D5104">
        <v>6</v>
      </c>
      <c r="E5104" t="str">
        <f>_xlfn.XLOOKUP($D5104,products!$A:$A,products!B:B)</f>
        <v>Colorbuds</v>
      </c>
      <c r="F5104" t="str">
        <f>_xlfn.XLOOKUP($D5104,products!$A:$A,products!C:C)</f>
        <v>Electronics</v>
      </c>
      <c r="G5104" s="4">
        <f>_xlfn.XLOOKUP($D5104,products!$A:$A,products!D:D)</f>
        <v>14.99</v>
      </c>
      <c r="H5104">
        <v>1</v>
      </c>
      <c r="I5104" s="4">
        <f t="shared" si="79"/>
        <v>14.99</v>
      </c>
    </row>
    <row r="5105" spans="1:9" x14ac:dyDescent="0.25">
      <c r="A5105">
        <v>5104</v>
      </c>
      <c r="B5105" s="1">
        <v>42995</v>
      </c>
      <c r="C5105" s="1" t="s">
        <v>48</v>
      </c>
      <c r="D5105">
        <v>30</v>
      </c>
      <c r="E5105" t="str">
        <f>_xlfn.XLOOKUP($D5105,products!$A:$A,products!B:B)</f>
        <v>Rubik's Cube</v>
      </c>
      <c r="F5105" t="str">
        <f>_xlfn.XLOOKUP($D5105,products!$A:$A,products!C:C)</f>
        <v>Games</v>
      </c>
      <c r="G5105" s="4">
        <f>_xlfn.XLOOKUP($D5105,products!$A:$A,products!D:D)</f>
        <v>19.989999999999998</v>
      </c>
      <c r="H5105">
        <v>1</v>
      </c>
      <c r="I5105" s="4">
        <f t="shared" si="79"/>
        <v>19.989999999999998</v>
      </c>
    </row>
    <row r="5106" spans="1:9" x14ac:dyDescent="0.25">
      <c r="A5106">
        <v>5105</v>
      </c>
      <c r="B5106" s="1">
        <v>42995</v>
      </c>
      <c r="C5106" s="1" t="s">
        <v>48</v>
      </c>
      <c r="D5106">
        <v>25</v>
      </c>
      <c r="E5106" t="str">
        <f>_xlfn.XLOOKUP($D5106,products!$A:$A,products!B:B)</f>
        <v>PlayDoh Can</v>
      </c>
      <c r="F5106" t="str">
        <f>_xlfn.XLOOKUP($D5106,products!$A:$A,products!C:C)</f>
        <v>Art &amp; Crafts</v>
      </c>
      <c r="G5106" s="4">
        <f>_xlfn.XLOOKUP($D5106,products!$A:$A,products!D:D)</f>
        <v>2.99</v>
      </c>
      <c r="H5106">
        <v>1</v>
      </c>
      <c r="I5106" s="4">
        <f t="shared" si="79"/>
        <v>2.99</v>
      </c>
    </row>
    <row r="5107" spans="1:9" x14ac:dyDescent="0.25">
      <c r="A5107">
        <v>5106</v>
      </c>
      <c r="B5107" s="1">
        <v>42995</v>
      </c>
      <c r="C5107" s="1" t="s">
        <v>48</v>
      </c>
      <c r="D5107">
        <v>25</v>
      </c>
      <c r="E5107" t="str">
        <f>_xlfn.XLOOKUP($D5107,products!$A:$A,products!B:B)</f>
        <v>PlayDoh Can</v>
      </c>
      <c r="F5107" t="str">
        <f>_xlfn.XLOOKUP($D5107,products!$A:$A,products!C:C)</f>
        <v>Art &amp; Crafts</v>
      </c>
      <c r="G5107" s="4">
        <f>_xlfn.XLOOKUP($D5107,products!$A:$A,products!D:D)</f>
        <v>2.99</v>
      </c>
      <c r="H5107">
        <v>1</v>
      </c>
      <c r="I5107" s="4">
        <f t="shared" si="79"/>
        <v>2.99</v>
      </c>
    </row>
    <row r="5108" spans="1:9" x14ac:dyDescent="0.25">
      <c r="A5108">
        <v>5107</v>
      </c>
      <c r="B5108" s="1">
        <v>42995</v>
      </c>
      <c r="C5108" s="1" t="s">
        <v>48</v>
      </c>
      <c r="D5108">
        <v>2</v>
      </c>
      <c r="E5108" t="str">
        <f>_xlfn.XLOOKUP($D5108,products!$A:$A,products!B:B)</f>
        <v>Animal Figures</v>
      </c>
      <c r="F5108" t="str">
        <f>_xlfn.XLOOKUP($D5108,products!$A:$A,products!C:C)</f>
        <v>Toys</v>
      </c>
      <c r="G5108" s="4">
        <f>_xlfn.XLOOKUP($D5108,products!$A:$A,products!D:D)</f>
        <v>12.99</v>
      </c>
      <c r="H5108">
        <v>3</v>
      </c>
      <c r="I5108" s="4">
        <f t="shared" si="79"/>
        <v>38.97</v>
      </c>
    </row>
    <row r="5109" spans="1:9" x14ac:dyDescent="0.25">
      <c r="A5109">
        <v>5108</v>
      </c>
      <c r="B5109" s="1">
        <v>42995</v>
      </c>
      <c r="C5109" s="1" t="s">
        <v>48</v>
      </c>
      <c r="D5109">
        <v>8</v>
      </c>
      <c r="E5109" t="str">
        <f>_xlfn.XLOOKUP($D5109,products!$A:$A,products!B:B)</f>
        <v>Deck Of Cards</v>
      </c>
      <c r="F5109" t="str">
        <f>_xlfn.XLOOKUP($D5109,products!$A:$A,products!C:C)</f>
        <v>Games</v>
      </c>
      <c r="G5109" s="4">
        <f>_xlfn.XLOOKUP($D5109,products!$A:$A,products!D:D)</f>
        <v>6.99</v>
      </c>
      <c r="H5109">
        <v>1</v>
      </c>
      <c r="I5109" s="4">
        <f t="shared" si="79"/>
        <v>6.99</v>
      </c>
    </row>
    <row r="5110" spans="1:9" x14ac:dyDescent="0.25">
      <c r="A5110">
        <v>5109</v>
      </c>
      <c r="B5110" s="1">
        <v>42995</v>
      </c>
      <c r="C5110" s="1" t="s">
        <v>48</v>
      </c>
      <c r="D5110">
        <v>3</v>
      </c>
      <c r="E5110" t="str">
        <f>_xlfn.XLOOKUP($D5110,products!$A:$A,products!B:B)</f>
        <v>Barrel O' Slime</v>
      </c>
      <c r="F5110" t="str">
        <f>_xlfn.XLOOKUP($D5110,products!$A:$A,products!C:C)</f>
        <v>Art &amp; Crafts</v>
      </c>
      <c r="G5110" s="4">
        <f>_xlfn.XLOOKUP($D5110,products!$A:$A,products!D:D)</f>
        <v>3.99</v>
      </c>
      <c r="H5110">
        <v>1</v>
      </c>
      <c r="I5110" s="4">
        <f t="shared" si="79"/>
        <v>3.99</v>
      </c>
    </row>
    <row r="5111" spans="1:9" x14ac:dyDescent="0.25">
      <c r="A5111">
        <v>5110</v>
      </c>
      <c r="B5111" s="1">
        <v>42996</v>
      </c>
      <c r="C5111" s="1" t="s">
        <v>49</v>
      </c>
      <c r="D5111">
        <v>14</v>
      </c>
      <c r="E5111" t="str">
        <f>_xlfn.XLOOKUP($D5111,products!$A:$A,products!B:B)</f>
        <v>Glass Marbles</v>
      </c>
      <c r="F5111" t="str">
        <f>_xlfn.XLOOKUP($D5111,products!$A:$A,products!C:C)</f>
        <v>Games</v>
      </c>
      <c r="G5111" s="4">
        <f>_xlfn.XLOOKUP($D5111,products!$A:$A,products!D:D)</f>
        <v>10.99</v>
      </c>
      <c r="H5111">
        <v>1</v>
      </c>
      <c r="I5111" s="4">
        <f t="shared" si="79"/>
        <v>10.99</v>
      </c>
    </row>
    <row r="5112" spans="1:9" x14ac:dyDescent="0.25">
      <c r="A5112">
        <v>5111</v>
      </c>
      <c r="B5112" s="1">
        <v>42996</v>
      </c>
      <c r="C5112" s="1" t="s">
        <v>49</v>
      </c>
      <c r="D5112">
        <v>3</v>
      </c>
      <c r="E5112" t="str">
        <f>_xlfn.XLOOKUP($D5112,products!$A:$A,products!B:B)</f>
        <v>Barrel O' Slime</v>
      </c>
      <c r="F5112" t="str">
        <f>_xlfn.XLOOKUP($D5112,products!$A:$A,products!C:C)</f>
        <v>Art &amp; Crafts</v>
      </c>
      <c r="G5112" s="4">
        <f>_xlfn.XLOOKUP($D5112,products!$A:$A,products!D:D)</f>
        <v>3.99</v>
      </c>
      <c r="H5112">
        <v>1</v>
      </c>
      <c r="I5112" s="4">
        <f t="shared" si="79"/>
        <v>3.99</v>
      </c>
    </row>
    <row r="5113" spans="1:9" x14ac:dyDescent="0.25">
      <c r="A5113">
        <v>5112</v>
      </c>
      <c r="B5113" s="1">
        <v>42996</v>
      </c>
      <c r="C5113" s="1" t="s">
        <v>49</v>
      </c>
      <c r="D5113">
        <v>3</v>
      </c>
      <c r="E5113" t="str">
        <f>_xlfn.XLOOKUP($D5113,products!$A:$A,products!B:B)</f>
        <v>Barrel O' Slime</v>
      </c>
      <c r="F5113" t="str">
        <f>_xlfn.XLOOKUP($D5113,products!$A:$A,products!C:C)</f>
        <v>Art &amp; Crafts</v>
      </c>
      <c r="G5113" s="4">
        <f>_xlfn.XLOOKUP($D5113,products!$A:$A,products!D:D)</f>
        <v>3.99</v>
      </c>
      <c r="H5113">
        <v>4</v>
      </c>
      <c r="I5113" s="4">
        <f t="shared" si="79"/>
        <v>15.96</v>
      </c>
    </row>
    <row r="5114" spans="1:9" x14ac:dyDescent="0.25">
      <c r="A5114">
        <v>5113</v>
      </c>
      <c r="B5114" s="1">
        <v>42996</v>
      </c>
      <c r="C5114" s="1" t="s">
        <v>49</v>
      </c>
      <c r="D5114">
        <v>29</v>
      </c>
      <c r="E5114" t="str">
        <f>_xlfn.XLOOKUP($D5114,products!$A:$A,products!B:B)</f>
        <v>Plush Pony</v>
      </c>
      <c r="F5114" t="str">
        <f>_xlfn.XLOOKUP($D5114,products!$A:$A,products!C:C)</f>
        <v>Toys</v>
      </c>
      <c r="G5114" s="4">
        <f>_xlfn.XLOOKUP($D5114,products!$A:$A,products!D:D)</f>
        <v>19.989999999999998</v>
      </c>
      <c r="H5114">
        <v>1</v>
      </c>
      <c r="I5114" s="4">
        <f t="shared" si="79"/>
        <v>19.989999999999998</v>
      </c>
    </row>
    <row r="5115" spans="1:9" x14ac:dyDescent="0.25">
      <c r="A5115">
        <v>5114</v>
      </c>
      <c r="B5115" s="1">
        <v>42996</v>
      </c>
      <c r="C5115" s="1" t="s">
        <v>49</v>
      </c>
      <c r="D5115">
        <v>25</v>
      </c>
      <c r="E5115" t="str">
        <f>_xlfn.XLOOKUP($D5115,products!$A:$A,products!B:B)</f>
        <v>PlayDoh Can</v>
      </c>
      <c r="F5115" t="str">
        <f>_xlfn.XLOOKUP($D5115,products!$A:$A,products!C:C)</f>
        <v>Art &amp; Crafts</v>
      </c>
      <c r="G5115" s="4">
        <f>_xlfn.XLOOKUP($D5115,products!$A:$A,products!D:D)</f>
        <v>2.99</v>
      </c>
      <c r="H5115">
        <v>1</v>
      </c>
      <c r="I5115" s="4">
        <f t="shared" si="79"/>
        <v>2.99</v>
      </c>
    </row>
    <row r="5116" spans="1:9" x14ac:dyDescent="0.25">
      <c r="A5116">
        <v>5115</v>
      </c>
      <c r="B5116" s="1">
        <v>42996</v>
      </c>
      <c r="C5116" s="1" t="s">
        <v>49</v>
      </c>
      <c r="D5116">
        <v>13</v>
      </c>
      <c r="E5116" t="str">
        <f>_xlfn.XLOOKUP($D5116,products!$A:$A,products!B:B)</f>
        <v>Gamer Headphones</v>
      </c>
      <c r="F5116" t="str">
        <f>_xlfn.XLOOKUP($D5116,products!$A:$A,products!C:C)</f>
        <v>Electronics</v>
      </c>
      <c r="G5116" s="4">
        <f>_xlfn.XLOOKUP($D5116,products!$A:$A,products!D:D)</f>
        <v>20.99</v>
      </c>
      <c r="H5116">
        <v>1</v>
      </c>
      <c r="I5116" s="4">
        <f t="shared" si="79"/>
        <v>20.99</v>
      </c>
    </row>
    <row r="5117" spans="1:9" x14ac:dyDescent="0.25">
      <c r="A5117">
        <v>5116</v>
      </c>
      <c r="B5117" s="1">
        <v>42996</v>
      </c>
      <c r="C5117" s="1" t="s">
        <v>49</v>
      </c>
      <c r="D5117">
        <v>3</v>
      </c>
      <c r="E5117" t="str">
        <f>_xlfn.XLOOKUP($D5117,products!$A:$A,products!B:B)</f>
        <v>Barrel O' Slime</v>
      </c>
      <c r="F5117" t="str">
        <f>_xlfn.XLOOKUP($D5117,products!$A:$A,products!C:C)</f>
        <v>Art &amp; Crafts</v>
      </c>
      <c r="G5117" s="4">
        <f>_xlfn.XLOOKUP($D5117,products!$A:$A,products!D:D)</f>
        <v>3.99</v>
      </c>
      <c r="H5117">
        <v>1</v>
      </c>
      <c r="I5117" s="4">
        <f t="shared" si="79"/>
        <v>3.99</v>
      </c>
    </row>
    <row r="5118" spans="1:9" x14ac:dyDescent="0.25">
      <c r="A5118">
        <v>5117</v>
      </c>
      <c r="B5118" s="1">
        <v>42996</v>
      </c>
      <c r="C5118" s="1" t="s">
        <v>49</v>
      </c>
      <c r="D5118">
        <v>8</v>
      </c>
      <c r="E5118" t="str">
        <f>_xlfn.XLOOKUP($D5118,products!$A:$A,products!B:B)</f>
        <v>Deck Of Cards</v>
      </c>
      <c r="F5118" t="str">
        <f>_xlfn.XLOOKUP($D5118,products!$A:$A,products!C:C)</f>
        <v>Games</v>
      </c>
      <c r="G5118" s="4">
        <f>_xlfn.XLOOKUP($D5118,products!$A:$A,products!D:D)</f>
        <v>6.99</v>
      </c>
      <c r="H5118">
        <v>1</v>
      </c>
      <c r="I5118" s="4">
        <f t="shared" si="79"/>
        <v>6.99</v>
      </c>
    </row>
    <row r="5119" spans="1:9" x14ac:dyDescent="0.25">
      <c r="A5119">
        <v>5118</v>
      </c>
      <c r="B5119" s="1">
        <v>42996</v>
      </c>
      <c r="C5119" s="1" t="s">
        <v>49</v>
      </c>
      <c r="D5119">
        <v>8</v>
      </c>
      <c r="E5119" t="str">
        <f>_xlfn.XLOOKUP($D5119,products!$A:$A,products!B:B)</f>
        <v>Deck Of Cards</v>
      </c>
      <c r="F5119" t="str">
        <f>_xlfn.XLOOKUP($D5119,products!$A:$A,products!C:C)</f>
        <v>Games</v>
      </c>
      <c r="G5119" s="4">
        <f>_xlfn.XLOOKUP($D5119,products!$A:$A,products!D:D)</f>
        <v>6.99</v>
      </c>
      <c r="H5119">
        <v>1</v>
      </c>
      <c r="I5119" s="4">
        <f t="shared" si="79"/>
        <v>6.99</v>
      </c>
    </row>
    <row r="5120" spans="1:9" x14ac:dyDescent="0.25">
      <c r="A5120">
        <v>5119</v>
      </c>
      <c r="B5120" s="1">
        <v>42996</v>
      </c>
      <c r="C5120" s="1" t="s">
        <v>49</v>
      </c>
      <c r="D5120">
        <v>6</v>
      </c>
      <c r="E5120" t="str">
        <f>_xlfn.XLOOKUP($D5120,products!$A:$A,products!B:B)</f>
        <v>Colorbuds</v>
      </c>
      <c r="F5120" t="str">
        <f>_xlfn.XLOOKUP($D5120,products!$A:$A,products!C:C)</f>
        <v>Electronics</v>
      </c>
      <c r="G5120" s="4">
        <f>_xlfn.XLOOKUP($D5120,products!$A:$A,products!D:D)</f>
        <v>14.99</v>
      </c>
      <c r="H5120">
        <v>1</v>
      </c>
      <c r="I5120" s="4">
        <f t="shared" si="79"/>
        <v>14.99</v>
      </c>
    </row>
    <row r="5121" spans="1:9" x14ac:dyDescent="0.25">
      <c r="A5121">
        <v>5120</v>
      </c>
      <c r="B5121" s="1">
        <v>42996</v>
      </c>
      <c r="C5121" s="1" t="s">
        <v>49</v>
      </c>
      <c r="D5121">
        <v>18</v>
      </c>
      <c r="E5121" t="str">
        <f>_xlfn.XLOOKUP($D5121,products!$A:$A,products!B:B)</f>
        <v>Lego Bricks</v>
      </c>
      <c r="F5121" t="str">
        <f>_xlfn.XLOOKUP($D5121,products!$A:$A,products!C:C)</f>
        <v>Toys</v>
      </c>
      <c r="G5121" s="4">
        <f>_xlfn.XLOOKUP($D5121,products!$A:$A,products!D:D)</f>
        <v>39.99</v>
      </c>
      <c r="H5121">
        <v>1</v>
      </c>
      <c r="I5121" s="4">
        <f t="shared" si="79"/>
        <v>39.99</v>
      </c>
    </row>
    <row r="5122" spans="1:9" x14ac:dyDescent="0.25">
      <c r="A5122">
        <v>5121</v>
      </c>
      <c r="B5122" s="1">
        <v>42996</v>
      </c>
      <c r="C5122" s="1" t="s">
        <v>49</v>
      </c>
      <c r="D5122">
        <v>3</v>
      </c>
      <c r="E5122" t="str">
        <f>_xlfn.XLOOKUP($D5122,products!$A:$A,products!B:B)</f>
        <v>Barrel O' Slime</v>
      </c>
      <c r="F5122" t="str">
        <f>_xlfn.XLOOKUP($D5122,products!$A:$A,products!C:C)</f>
        <v>Art &amp; Crafts</v>
      </c>
      <c r="G5122" s="4">
        <f>_xlfn.XLOOKUP($D5122,products!$A:$A,products!D:D)</f>
        <v>3.99</v>
      </c>
      <c r="H5122">
        <v>1</v>
      </c>
      <c r="I5122" s="4">
        <f t="shared" si="79"/>
        <v>3.99</v>
      </c>
    </row>
    <row r="5123" spans="1:9" x14ac:dyDescent="0.25">
      <c r="A5123">
        <v>5122</v>
      </c>
      <c r="B5123" s="1">
        <v>42996</v>
      </c>
      <c r="C5123" s="1" t="s">
        <v>49</v>
      </c>
      <c r="D5123">
        <v>6</v>
      </c>
      <c r="E5123" t="str">
        <f>_xlfn.XLOOKUP($D5123,products!$A:$A,products!B:B)</f>
        <v>Colorbuds</v>
      </c>
      <c r="F5123" t="str">
        <f>_xlfn.XLOOKUP($D5123,products!$A:$A,products!C:C)</f>
        <v>Electronics</v>
      </c>
      <c r="G5123" s="4">
        <f>_xlfn.XLOOKUP($D5123,products!$A:$A,products!D:D)</f>
        <v>14.99</v>
      </c>
      <c r="H5123">
        <v>1</v>
      </c>
      <c r="I5123" s="4">
        <f t="shared" ref="I5123:I5186" si="80">G5123*H5123</f>
        <v>14.99</v>
      </c>
    </row>
    <row r="5124" spans="1:9" x14ac:dyDescent="0.25">
      <c r="A5124">
        <v>5123</v>
      </c>
      <c r="B5124" s="1">
        <v>42996</v>
      </c>
      <c r="C5124" s="1" t="s">
        <v>49</v>
      </c>
      <c r="D5124">
        <v>8</v>
      </c>
      <c r="E5124" t="str">
        <f>_xlfn.XLOOKUP($D5124,products!$A:$A,products!B:B)</f>
        <v>Deck Of Cards</v>
      </c>
      <c r="F5124" t="str">
        <f>_xlfn.XLOOKUP($D5124,products!$A:$A,products!C:C)</f>
        <v>Games</v>
      </c>
      <c r="G5124" s="4">
        <f>_xlfn.XLOOKUP($D5124,products!$A:$A,products!D:D)</f>
        <v>6.99</v>
      </c>
      <c r="H5124">
        <v>1</v>
      </c>
      <c r="I5124" s="4">
        <f t="shared" si="80"/>
        <v>6.99</v>
      </c>
    </row>
    <row r="5125" spans="1:9" x14ac:dyDescent="0.25">
      <c r="A5125">
        <v>5124</v>
      </c>
      <c r="B5125" s="1">
        <v>42996</v>
      </c>
      <c r="C5125" s="1" t="s">
        <v>49</v>
      </c>
      <c r="D5125">
        <v>8</v>
      </c>
      <c r="E5125" t="str">
        <f>_xlfn.XLOOKUP($D5125,products!$A:$A,products!B:B)</f>
        <v>Deck Of Cards</v>
      </c>
      <c r="F5125" t="str">
        <f>_xlfn.XLOOKUP($D5125,products!$A:$A,products!C:C)</f>
        <v>Games</v>
      </c>
      <c r="G5125" s="4">
        <f>_xlfn.XLOOKUP($D5125,products!$A:$A,products!D:D)</f>
        <v>6.99</v>
      </c>
      <c r="H5125">
        <v>1</v>
      </c>
      <c r="I5125" s="4">
        <f t="shared" si="80"/>
        <v>6.99</v>
      </c>
    </row>
    <row r="5126" spans="1:9" x14ac:dyDescent="0.25">
      <c r="A5126">
        <v>5125</v>
      </c>
      <c r="B5126" s="1">
        <v>42996</v>
      </c>
      <c r="C5126" s="1" t="s">
        <v>49</v>
      </c>
      <c r="D5126">
        <v>17</v>
      </c>
      <c r="E5126" t="str">
        <f>_xlfn.XLOOKUP($D5126,products!$A:$A,products!B:B)</f>
        <v>Kids Makeup Kit</v>
      </c>
      <c r="F5126" t="str">
        <f>_xlfn.XLOOKUP($D5126,products!$A:$A,products!C:C)</f>
        <v>Art &amp; Crafts</v>
      </c>
      <c r="G5126" s="4">
        <f>_xlfn.XLOOKUP($D5126,products!$A:$A,products!D:D)</f>
        <v>19.989999999999998</v>
      </c>
      <c r="H5126">
        <v>1</v>
      </c>
      <c r="I5126" s="4">
        <f t="shared" si="80"/>
        <v>19.989999999999998</v>
      </c>
    </row>
    <row r="5127" spans="1:9" x14ac:dyDescent="0.25">
      <c r="A5127">
        <v>5126</v>
      </c>
      <c r="B5127" s="1">
        <v>42996</v>
      </c>
      <c r="C5127" s="1" t="s">
        <v>49</v>
      </c>
      <c r="D5127">
        <v>7</v>
      </c>
      <c r="E5127" t="str">
        <f>_xlfn.XLOOKUP($D5127,products!$A:$A,products!B:B)</f>
        <v>Dart Gun</v>
      </c>
      <c r="F5127" t="str">
        <f>_xlfn.XLOOKUP($D5127,products!$A:$A,products!C:C)</f>
        <v>Sports &amp; Outdoors</v>
      </c>
      <c r="G5127" s="4">
        <f>_xlfn.XLOOKUP($D5127,products!$A:$A,products!D:D)</f>
        <v>15.99</v>
      </c>
      <c r="H5127">
        <v>1</v>
      </c>
      <c r="I5127" s="4">
        <f t="shared" si="80"/>
        <v>15.99</v>
      </c>
    </row>
    <row r="5128" spans="1:9" x14ac:dyDescent="0.25">
      <c r="A5128">
        <v>5127</v>
      </c>
      <c r="B5128" s="1">
        <v>42996</v>
      </c>
      <c r="C5128" s="1" t="s">
        <v>49</v>
      </c>
      <c r="D5128">
        <v>17</v>
      </c>
      <c r="E5128" t="str">
        <f>_xlfn.XLOOKUP($D5128,products!$A:$A,products!B:B)</f>
        <v>Kids Makeup Kit</v>
      </c>
      <c r="F5128" t="str">
        <f>_xlfn.XLOOKUP($D5128,products!$A:$A,products!C:C)</f>
        <v>Art &amp; Crafts</v>
      </c>
      <c r="G5128" s="4">
        <f>_xlfn.XLOOKUP($D5128,products!$A:$A,products!D:D)</f>
        <v>19.989999999999998</v>
      </c>
      <c r="H5128">
        <v>1</v>
      </c>
      <c r="I5128" s="4">
        <f t="shared" si="80"/>
        <v>19.989999999999998</v>
      </c>
    </row>
    <row r="5129" spans="1:9" x14ac:dyDescent="0.25">
      <c r="A5129">
        <v>5128</v>
      </c>
      <c r="B5129" s="1">
        <v>42997</v>
      </c>
      <c r="C5129" s="1" t="s">
        <v>49</v>
      </c>
      <c r="D5129">
        <v>3</v>
      </c>
      <c r="E5129" t="str">
        <f>_xlfn.XLOOKUP($D5129,products!$A:$A,products!B:B)</f>
        <v>Barrel O' Slime</v>
      </c>
      <c r="F5129" t="str">
        <f>_xlfn.XLOOKUP($D5129,products!$A:$A,products!C:C)</f>
        <v>Art &amp; Crafts</v>
      </c>
      <c r="G5129" s="4">
        <f>_xlfn.XLOOKUP($D5129,products!$A:$A,products!D:D)</f>
        <v>3.99</v>
      </c>
      <c r="H5129">
        <v>1</v>
      </c>
      <c r="I5129" s="4">
        <f t="shared" si="80"/>
        <v>3.99</v>
      </c>
    </row>
    <row r="5130" spans="1:9" x14ac:dyDescent="0.25">
      <c r="A5130">
        <v>5129</v>
      </c>
      <c r="B5130" s="1">
        <v>42997</v>
      </c>
      <c r="C5130" s="1" t="s">
        <v>49</v>
      </c>
      <c r="D5130">
        <v>3</v>
      </c>
      <c r="E5130" t="str">
        <f>_xlfn.XLOOKUP($D5130,products!$A:$A,products!B:B)</f>
        <v>Barrel O' Slime</v>
      </c>
      <c r="F5130" t="str">
        <f>_xlfn.XLOOKUP($D5130,products!$A:$A,products!C:C)</f>
        <v>Art &amp; Crafts</v>
      </c>
      <c r="G5130" s="4">
        <f>_xlfn.XLOOKUP($D5130,products!$A:$A,products!D:D)</f>
        <v>3.99</v>
      </c>
      <c r="H5130">
        <v>3</v>
      </c>
      <c r="I5130" s="4">
        <f t="shared" si="80"/>
        <v>11.97</v>
      </c>
    </row>
    <row r="5131" spans="1:9" x14ac:dyDescent="0.25">
      <c r="A5131">
        <v>5130</v>
      </c>
      <c r="B5131" s="1">
        <v>42997</v>
      </c>
      <c r="C5131" s="1" t="s">
        <v>49</v>
      </c>
      <c r="D5131">
        <v>3</v>
      </c>
      <c r="E5131" t="str">
        <f>_xlfn.XLOOKUP($D5131,products!$A:$A,products!B:B)</f>
        <v>Barrel O' Slime</v>
      </c>
      <c r="F5131" t="str">
        <f>_xlfn.XLOOKUP($D5131,products!$A:$A,products!C:C)</f>
        <v>Art &amp; Crafts</v>
      </c>
      <c r="G5131" s="4">
        <f>_xlfn.XLOOKUP($D5131,products!$A:$A,products!D:D)</f>
        <v>3.99</v>
      </c>
      <c r="H5131">
        <v>3</v>
      </c>
      <c r="I5131" s="4">
        <f t="shared" si="80"/>
        <v>11.97</v>
      </c>
    </row>
    <row r="5132" spans="1:9" x14ac:dyDescent="0.25">
      <c r="A5132">
        <v>5131</v>
      </c>
      <c r="B5132" s="1">
        <v>42997</v>
      </c>
      <c r="C5132" s="1" t="s">
        <v>49</v>
      </c>
      <c r="D5132">
        <v>3</v>
      </c>
      <c r="E5132" t="str">
        <f>_xlfn.XLOOKUP($D5132,products!$A:$A,products!B:B)</f>
        <v>Barrel O' Slime</v>
      </c>
      <c r="F5132" t="str">
        <f>_xlfn.XLOOKUP($D5132,products!$A:$A,products!C:C)</f>
        <v>Art &amp; Crafts</v>
      </c>
      <c r="G5132" s="4">
        <f>_xlfn.XLOOKUP($D5132,products!$A:$A,products!D:D)</f>
        <v>3.99</v>
      </c>
      <c r="H5132">
        <v>1</v>
      </c>
      <c r="I5132" s="4">
        <f t="shared" si="80"/>
        <v>3.99</v>
      </c>
    </row>
    <row r="5133" spans="1:9" x14ac:dyDescent="0.25">
      <c r="A5133">
        <v>5132</v>
      </c>
      <c r="B5133" s="1">
        <v>42997</v>
      </c>
      <c r="C5133" s="1" t="s">
        <v>49</v>
      </c>
      <c r="D5133">
        <v>10</v>
      </c>
      <c r="E5133" t="str">
        <f>_xlfn.XLOOKUP($D5133,products!$A:$A,products!B:B)</f>
        <v>Dinosaur Figures</v>
      </c>
      <c r="F5133" t="str">
        <f>_xlfn.XLOOKUP($D5133,products!$A:$A,products!C:C)</f>
        <v>Toys</v>
      </c>
      <c r="G5133" s="4">
        <f>_xlfn.XLOOKUP($D5133,products!$A:$A,products!D:D)</f>
        <v>14.99</v>
      </c>
      <c r="H5133">
        <v>1</v>
      </c>
      <c r="I5133" s="4">
        <f t="shared" si="80"/>
        <v>14.99</v>
      </c>
    </row>
    <row r="5134" spans="1:9" x14ac:dyDescent="0.25">
      <c r="A5134">
        <v>5133</v>
      </c>
      <c r="B5134" s="1">
        <v>42997</v>
      </c>
      <c r="C5134" s="1" t="s">
        <v>49</v>
      </c>
      <c r="D5134">
        <v>14</v>
      </c>
      <c r="E5134" t="str">
        <f>_xlfn.XLOOKUP($D5134,products!$A:$A,products!B:B)</f>
        <v>Glass Marbles</v>
      </c>
      <c r="F5134" t="str">
        <f>_xlfn.XLOOKUP($D5134,products!$A:$A,products!C:C)</f>
        <v>Games</v>
      </c>
      <c r="G5134" s="4">
        <f>_xlfn.XLOOKUP($D5134,products!$A:$A,products!D:D)</f>
        <v>10.99</v>
      </c>
      <c r="H5134">
        <v>1</v>
      </c>
      <c r="I5134" s="4">
        <f t="shared" si="80"/>
        <v>10.99</v>
      </c>
    </row>
    <row r="5135" spans="1:9" x14ac:dyDescent="0.25">
      <c r="A5135">
        <v>5134</v>
      </c>
      <c r="B5135" s="1">
        <v>42997</v>
      </c>
      <c r="C5135" s="1" t="s">
        <v>49</v>
      </c>
      <c r="D5135">
        <v>2</v>
      </c>
      <c r="E5135" t="str">
        <f>_xlfn.XLOOKUP($D5135,products!$A:$A,products!B:B)</f>
        <v>Animal Figures</v>
      </c>
      <c r="F5135" t="str">
        <f>_xlfn.XLOOKUP($D5135,products!$A:$A,products!C:C)</f>
        <v>Toys</v>
      </c>
      <c r="G5135" s="4">
        <f>_xlfn.XLOOKUP($D5135,products!$A:$A,products!D:D)</f>
        <v>12.99</v>
      </c>
      <c r="H5135">
        <v>1</v>
      </c>
      <c r="I5135" s="4">
        <f t="shared" si="80"/>
        <v>12.99</v>
      </c>
    </row>
    <row r="5136" spans="1:9" x14ac:dyDescent="0.25">
      <c r="A5136">
        <v>5135</v>
      </c>
      <c r="B5136" s="1">
        <v>42997</v>
      </c>
      <c r="C5136" s="1" t="s">
        <v>49</v>
      </c>
      <c r="D5136">
        <v>18</v>
      </c>
      <c r="E5136" t="str">
        <f>_xlfn.XLOOKUP($D5136,products!$A:$A,products!B:B)</f>
        <v>Lego Bricks</v>
      </c>
      <c r="F5136" t="str">
        <f>_xlfn.XLOOKUP($D5136,products!$A:$A,products!C:C)</f>
        <v>Toys</v>
      </c>
      <c r="G5136" s="4">
        <f>_xlfn.XLOOKUP($D5136,products!$A:$A,products!D:D)</f>
        <v>39.99</v>
      </c>
      <c r="H5136">
        <v>1</v>
      </c>
      <c r="I5136" s="4">
        <f t="shared" si="80"/>
        <v>39.99</v>
      </c>
    </row>
    <row r="5137" spans="1:9" x14ac:dyDescent="0.25">
      <c r="A5137">
        <v>5136</v>
      </c>
      <c r="B5137" s="1">
        <v>42997</v>
      </c>
      <c r="C5137" s="1" t="s">
        <v>49</v>
      </c>
      <c r="D5137">
        <v>1</v>
      </c>
      <c r="E5137" t="str">
        <f>_xlfn.XLOOKUP($D5137,products!$A:$A,products!B:B)</f>
        <v>Action Figure</v>
      </c>
      <c r="F5137" t="str">
        <f>_xlfn.XLOOKUP($D5137,products!$A:$A,products!C:C)</f>
        <v>Toys</v>
      </c>
      <c r="G5137" s="4">
        <f>_xlfn.XLOOKUP($D5137,products!$A:$A,products!D:D)</f>
        <v>15.99</v>
      </c>
      <c r="H5137">
        <v>1</v>
      </c>
      <c r="I5137" s="4">
        <f t="shared" si="80"/>
        <v>15.99</v>
      </c>
    </row>
    <row r="5138" spans="1:9" x14ac:dyDescent="0.25">
      <c r="A5138">
        <v>5137</v>
      </c>
      <c r="B5138" s="1">
        <v>42997</v>
      </c>
      <c r="C5138" s="1" t="s">
        <v>49</v>
      </c>
      <c r="D5138">
        <v>3</v>
      </c>
      <c r="E5138" t="str">
        <f>_xlfn.XLOOKUP($D5138,products!$A:$A,products!B:B)</f>
        <v>Barrel O' Slime</v>
      </c>
      <c r="F5138" t="str">
        <f>_xlfn.XLOOKUP($D5138,products!$A:$A,products!C:C)</f>
        <v>Art &amp; Crafts</v>
      </c>
      <c r="G5138" s="4">
        <f>_xlfn.XLOOKUP($D5138,products!$A:$A,products!D:D)</f>
        <v>3.99</v>
      </c>
      <c r="H5138">
        <v>1</v>
      </c>
      <c r="I5138" s="4">
        <f t="shared" si="80"/>
        <v>3.99</v>
      </c>
    </row>
    <row r="5139" spans="1:9" x14ac:dyDescent="0.25">
      <c r="A5139">
        <v>5138</v>
      </c>
      <c r="B5139" s="1">
        <v>42997</v>
      </c>
      <c r="C5139" s="1" t="s">
        <v>49</v>
      </c>
      <c r="D5139">
        <v>27</v>
      </c>
      <c r="E5139" t="str">
        <f>_xlfn.XLOOKUP($D5139,products!$A:$A,products!B:B)</f>
        <v>PlayDoh Toolkit</v>
      </c>
      <c r="F5139" t="str">
        <f>_xlfn.XLOOKUP($D5139,products!$A:$A,products!C:C)</f>
        <v>Art &amp; Crafts</v>
      </c>
      <c r="G5139" s="4">
        <f>_xlfn.XLOOKUP($D5139,products!$A:$A,products!D:D)</f>
        <v>4.99</v>
      </c>
      <c r="H5139">
        <v>1</v>
      </c>
      <c r="I5139" s="4">
        <f t="shared" si="80"/>
        <v>4.99</v>
      </c>
    </row>
    <row r="5140" spans="1:9" x14ac:dyDescent="0.25">
      <c r="A5140">
        <v>5139</v>
      </c>
      <c r="B5140" s="1">
        <v>42997</v>
      </c>
      <c r="C5140" s="1" t="s">
        <v>49</v>
      </c>
      <c r="D5140">
        <v>3</v>
      </c>
      <c r="E5140" t="str">
        <f>_xlfn.XLOOKUP($D5140,products!$A:$A,products!B:B)</f>
        <v>Barrel O' Slime</v>
      </c>
      <c r="F5140" t="str">
        <f>_xlfn.XLOOKUP($D5140,products!$A:$A,products!C:C)</f>
        <v>Art &amp; Crafts</v>
      </c>
      <c r="G5140" s="4">
        <f>_xlfn.XLOOKUP($D5140,products!$A:$A,products!D:D)</f>
        <v>3.99</v>
      </c>
      <c r="H5140">
        <v>1</v>
      </c>
      <c r="I5140" s="4">
        <f t="shared" si="80"/>
        <v>3.99</v>
      </c>
    </row>
    <row r="5141" spans="1:9" x14ac:dyDescent="0.25">
      <c r="A5141">
        <v>5140</v>
      </c>
      <c r="B5141" s="1">
        <v>42997</v>
      </c>
      <c r="C5141" s="1" t="s">
        <v>49</v>
      </c>
      <c r="D5141">
        <v>1</v>
      </c>
      <c r="E5141" t="str">
        <f>_xlfn.XLOOKUP($D5141,products!$A:$A,products!B:B)</f>
        <v>Action Figure</v>
      </c>
      <c r="F5141" t="str">
        <f>_xlfn.XLOOKUP($D5141,products!$A:$A,products!C:C)</f>
        <v>Toys</v>
      </c>
      <c r="G5141" s="4">
        <f>_xlfn.XLOOKUP($D5141,products!$A:$A,products!D:D)</f>
        <v>15.99</v>
      </c>
      <c r="H5141">
        <v>3</v>
      </c>
      <c r="I5141" s="4">
        <f t="shared" si="80"/>
        <v>47.97</v>
      </c>
    </row>
    <row r="5142" spans="1:9" x14ac:dyDescent="0.25">
      <c r="A5142">
        <v>5141</v>
      </c>
      <c r="B5142" s="1">
        <v>42997</v>
      </c>
      <c r="C5142" s="1" t="s">
        <v>49</v>
      </c>
      <c r="D5142">
        <v>17</v>
      </c>
      <c r="E5142" t="str">
        <f>_xlfn.XLOOKUP($D5142,products!$A:$A,products!B:B)</f>
        <v>Kids Makeup Kit</v>
      </c>
      <c r="F5142" t="str">
        <f>_xlfn.XLOOKUP($D5142,products!$A:$A,products!C:C)</f>
        <v>Art &amp; Crafts</v>
      </c>
      <c r="G5142" s="4">
        <f>_xlfn.XLOOKUP($D5142,products!$A:$A,products!D:D)</f>
        <v>19.989999999999998</v>
      </c>
      <c r="H5142">
        <v>2</v>
      </c>
      <c r="I5142" s="4">
        <f t="shared" si="80"/>
        <v>39.979999999999997</v>
      </c>
    </row>
    <row r="5143" spans="1:9" x14ac:dyDescent="0.25">
      <c r="A5143">
        <v>5142</v>
      </c>
      <c r="B5143" s="1">
        <v>42997</v>
      </c>
      <c r="C5143" s="1" t="s">
        <v>49</v>
      </c>
      <c r="D5143">
        <v>6</v>
      </c>
      <c r="E5143" t="str">
        <f>_xlfn.XLOOKUP($D5143,products!$A:$A,products!B:B)</f>
        <v>Colorbuds</v>
      </c>
      <c r="F5143" t="str">
        <f>_xlfn.XLOOKUP($D5143,products!$A:$A,products!C:C)</f>
        <v>Electronics</v>
      </c>
      <c r="G5143" s="4">
        <f>_xlfn.XLOOKUP($D5143,products!$A:$A,products!D:D)</f>
        <v>14.99</v>
      </c>
      <c r="H5143">
        <v>1</v>
      </c>
      <c r="I5143" s="4">
        <f t="shared" si="80"/>
        <v>14.99</v>
      </c>
    </row>
    <row r="5144" spans="1:9" x14ac:dyDescent="0.25">
      <c r="A5144">
        <v>5143</v>
      </c>
      <c r="B5144" s="1">
        <v>42997</v>
      </c>
      <c r="C5144" s="1" t="s">
        <v>49</v>
      </c>
      <c r="D5144">
        <v>2</v>
      </c>
      <c r="E5144" t="str">
        <f>_xlfn.XLOOKUP($D5144,products!$A:$A,products!B:B)</f>
        <v>Animal Figures</v>
      </c>
      <c r="F5144" t="str">
        <f>_xlfn.XLOOKUP($D5144,products!$A:$A,products!C:C)</f>
        <v>Toys</v>
      </c>
      <c r="G5144" s="4">
        <f>_xlfn.XLOOKUP($D5144,products!$A:$A,products!D:D)</f>
        <v>12.99</v>
      </c>
      <c r="H5144">
        <v>1</v>
      </c>
      <c r="I5144" s="4">
        <f t="shared" si="80"/>
        <v>12.99</v>
      </c>
    </row>
    <row r="5145" spans="1:9" x14ac:dyDescent="0.25">
      <c r="A5145">
        <v>5144</v>
      </c>
      <c r="B5145" s="1">
        <v>42997</v>
      </c>
      <c r="C5145" s="1" t="s">
        <v>49</v>
      </c>
      <c r="D5145">
        <v>27</v>
      </c>
      <c r="E5145" t="str">
        <f>_xlfn.XLOOKUP($D5145,products!$A:$A,products!B:B)</f>
        <v>PlayDoh Toolkit</v>
      </c>
      <c r="F5145" t="str">
        <f>_xlfn.XLOOKUP($D5145,products!$A:$A,products!C:C)</f>
        <v>Art &amp; Crafts</v>
      </c>
      <c r="G5145" s="4">
        <f>_xlfn.XLOOKUP($D5145,products!$A:$A,products!D:D)</f>
        <v>4.99</v>
      </c>
      <c r="H5145">
        <v>1</v>
      </c>
      <c r="I5145" s="4">
        <f t="shared" si="80"/>
        <v>4.99</v>
      </c>
    </row>
    <row r="5146" spans="1:9" x14ac:dyDescent="0.25">
      <c r="A5146">
        <v>5145</v>
      </c>
      <c r="B5146" s="1">
        <v>42997</v>
      </c>
      <c r="C5146" s="1" t="s">
        <v>49</v>
      </c>
      <c r="D5146">
        <v>6</v>
      </c>
      <c r="E5146" t="str">
        <f>_xlfn.XLOOKUP($D5146,products!$A:$A,products!B:B)</f>
        <v>Colorbuds</v>
      </c>
      <c r="F5146" t="str">
        <f>_xlfn.XLOOKUP($D5146,products!$A:$A,products!C:C)</f>
        <v>Electronics</v>
      </c>
      <c r="G5146" s="4">
        <f>_xlfn.XLOOKUP($D5146,products!$A:$A,products!D:D)</f>
        <v>14.99</v>
      </c>
      <c r="H5146">
        <v>1</v>
      </c>
      <c r="I5146" s="4">
        <f t="shared" si="80"/>
        <v>14.99</v>
      </c>
    </row>
    <row r="5147" spans="1:9" x14ac:dyDescent="0.25">
      <c r="A5147">
        <v>5146</v>
      </c>
      <c r="B5147" s="1">
        <v>42998</v>
      </c>
      <c r="C5147" s="1" t="s">
        <v>49</v>
      </c>
      <c r="D5147">
        <v>14</v>
      </c>
      <c r="E5147" t="str">
        <f>_xlfn.XLOOKUP($D5147,products!$A:$A,products!B:B)</f>
        <v>Glass Marbles</v>
      </c>
      <c r="F5147" t="str">
        <f>_xlfn.XLOOKUP($D5147,products!$A:$A,products!C:C)</f>
        <v>Games</v>
      </c>
      <c r="G5147" s="4">
        <f>_xlfn.XLOOKUP($D5147,products!$A:$A,products!D:D)</f>
        <v>10.99</v>
      </c>
      <c r="H5147">
        <v>1</v>
      </c>
      <c r="I5147" s="4">
        <f t="shared" si="80"/>
        <v>10.99</v>
      </c>
    </row>
    <row r="5148" spans="1:9" x14ac:dyDescent="0.25">
      <c r="A5148">
        <v>5147</v>
      </c>
      <c r="B5148" s="1">
        <v>42998</v>
      </c>
      <c r="C5148" s="1" t="s">
        <v>49</v>
      </c>
      <c r="D5148">
        <v>2</v>
      </c>
      <c r="E5148" t="str">
        <f>_xlfn.XLOOKUP($D5148,products!$A:$A,products!B:B)</f>
        <v>Animal Figures</v>
      </c>
      <c r="F5148" t="str">
        <f>_xlfn.XLOOKUP($D5148,products!$A:$A,products!C:C)</f>
        <v>Toys</v>
      </c>
      <c r="G5148" s="4">
        <f>_xlfn.XLOOKUP($D5148,products!$A:$A,products!D:D)</f>
        <v>12.99</v>
      </c>
      <c r="H5148">
        <v>1</v>
      </c>
      <c r="I5148" s="4">
        <f t="shared" si="80"/>
        <v>12.99</v>
      </c>
    </row>
    <row r="5149" spans="1:9" x14ac:dyDescent="0.25">
      <c r="A5149">
        <v>5148</v>
      </c>
      <c r="B5149" s="1">
        <v>42998</v>
      </c>
      <c r="C5149" s="1" t="s">
        <v>49</v>
      </c>
      <c r="D5149">
        <v>16</v>
      </c>
      <c r="E5149" t="str">
        <f>_xlfn.XLOOKUP($D5149,products!$A:$A,products!B:B)</f>
        <v>Jenga</v>
      </c>
      <c r="F5149" t="str">
        <f>_xlfn.XLOOKUP($D5149,products!$A:$A,products!C:C)</f>
        <v>Games</v>
      </c>
      <c r="G5149" s="4">
        <f>_xlfn.XLOOKUP($D5149,products!$A:$A,products!D:D)</f>
        <v>9.99</v>
      </c>
      <c r="H5149">
        <v>1</v>
      </c>
      <c r="I5149" s="4">
        <f t="shared" si="80"/>
        <v>9.99</v>
      </c>
    </row>
    <row r="5150" spans="1:9" x14ac:dyDescent="0.25">
      <c r="A5150">
        <v>5149</v>
      </c>
      <c r="B5150" s="1">
        <v>42998</v>
      </c>
      <c r="C5150" s="1" t="s">
        <v>49</v>
      </c>
      <c r="D5150">
        <v>15</v>
      </c>
      <c r="E5150" t="str">
        <f>_xlfn.XLOOKUP($D5150,products!$A:$A,products!B:B)</f>
        <v>Hot Wheels 5-Pack</v>
      </c>
      <c r="F5150" t="str">
        <f>_xlfn.XLOOKUP($D5150,products!$A:$A,products!C:C)</f>
        <v>Toys</v>
      </c>
      <c r="G5150" s="4">
        <f>_xlfn.XLOOKUP($D5150,products!$A:$A,products!D:D)</f>
        <v>5.99</v>
      </c>
      <c r="H5150">
        <v>1</v>
      </c>
      <c r="I5150" s="4">
        <f t="shared" si="80"/>
        <v>5.99</v>
      </c>
    </row>
    <row r="5151" spans="1:9" x14ac:dyDescent="0.25">
      <c r="A5151">
        <v>5150</v>
      </c>
      <c r="B5151" s="1">
        <v>42998</v>
      </c>
      <c r="C5151" s="1" t="s">
        <v>49</v>
      </c>
      <c r="D5151">
        <v>14</v>
      </c>
      <c r="E5151" t="str">
        <f>_xlfn.XLOOKUP($D5151,products!$A:$A,products!B:B)</f>
        <v>Glass Marbles</v>
      </c>
      <c r="F5151" t="str">
        <f>_xlfn.XLOOKUP($D5151,products!$A:$A,products!C:C)</f>
        <v>Games</v>
      </c>
      <c r="G5151" s="4">
        <f>_xlfn.XLOOKUP($D5151,products!$A:$A,products!D:D)</f>
        <v>10.99</v>
      </c>
      <c r="H5151">
        <v>1</v>
      </c>
      <c r="I5151" s="4">
        <f t="shared" si="80"/>
        <v>10.99</v>
      </c>
    </row>
    <row r="5152" spans="1:9" x14ac:dyDescent="0.25">
      <c r="A5152">
        <v>5151</v>
      </c>
      <c r="B5152" s="1">
        <v>42998</v>
      </c>
      <c r="C5152" s="1" t="s">
        <v>49</v>
      </c>
      <c r="D5152">
        <v>7</v>
      </c>
      <c r="E5152" t="str">
        <f>_xlfn.XLOOKUP($D5152,products!$A:$A,products!B:B)</f>
        <v>Dart Gun</v>
      </c>
      <c r="F5152" t="str">
        <f>_xlfn.XLOOKUP($D5152,products!$A:$A,products!C:C)</f>
        <v>Sports &amp; Outdoors</v>
      </c>
      <c r="G5152" s="4">
        <f>_xlfn.XLOOKUP($D5152,products!$A:$A,products!D:D)</f>
        <v>15.99</v>
      </c>
      <c r="H5152">
        <v>1</v>
      </c>
      <c r="I5152" s="4">
        <f t="shared" si="80"/>
        <v>15.99</v>
      </c>
    </row>
    <row r="5153" spans="1:9" x14ac:dyDescent="0.25">
      <c r="A5153">
        <v>5152</v>
      </c>
      <c r="B5153" s="1">
        <v>42998</v>
      </c>
      <c r="C5153" s="1" t="s">
        <v>49</v>
      </c>
      <c r="D5153">
        <v>16</v>
      </c>
      <c r="E5153" t="str">
        <f>_xlfn.XLOOKUP($D5153,products!$A:$A,products!B:B)</f>
        <v>Jenga</v>
      </c>
      <c r="F5153" t="str">
        <f>_xlfn.XLOOKUP($D5153,products!$A:$A,products!C:C)</f>
        <v>Games</v>
      </c>
      <c r="G5153" s="4">
        <f>_xlfn.XLOOKUP($D5153,products!$A:$A,products!D:D)</f>
        <v>9.99</v>
      </c>
      <c r="H5153">
        <v>1</v>
      </c>
      <c r="I5153" s="4">
        <f t="shared" si="80"/>
        <v>9.99</v>
      </c>
    </row>
    <row r="5154" spans="1:9" x14ac:dyDescent="0.25">
      <c r="A5154">
        <v>5153</v>
      </c>
      <c r="B5154" s="1">
        <v>42998</v>
      </c>
      <c r="C5154" s="1" t="s">
        <v>49</v>
      </c>
      <c r="D5154">
        <v>2</v>
      </c>
      <c r="E5154" t="str">
        <f>_xlfn.XLOOKUP($D5154,products!$A:$A,products!B:B)</f>
        <v>Animal Figures</v>
      </c>
      <c r="F5154" t="str">
        <f>_xlfn.XLOOKUP($D5154,products!$A:$A,products!C:C)</f>
        <v>Toys</v>
      </c>
      <c r="G5154" s="4">
        <f>_xlfn.XLOOKUP($D5154,products!$A:$A,products!D:D)</f>
        <v>12.99</v>
      </c>
      <c r="H5154">
        <v>1</v>
      </c>
      <c r="I5154" s="4">
        <f t="shared" si="80"/>
        <v>12.99</v>
      </c>
    </row>
    <row r="5155" spans="1:9" x14ac:dyDescent="0.25">
      <c r="A5155">
        <v>5154</v>
      </c>
      <c r="B5155" s="1">
        <v>42998</v>
      </c>
      <c r="C5155" s="1" t="s">
        <v>49</v>
      </c>
      <c r="D5155">
        <v>16</v>
      </c>
      <c r="E5155" t="str">
        <f>_xlfn.XLOOKUP($D5155,products!$A:$A,products!B:B)</f>
        <v>Jenga</v>
      </c>
      <c r="F5155" t="str">
        <f>_xlfn.XLOOKUP($D5155,products!$A:$A,products!C:C)</f>
        <v>Games</v>
      </c>
      <c r="G5155" s="4">
        <f>_xlfn.XLOOKUP($D5155,products!$A:$A,products!D:D)</f>
        <v>9.99</v>
      </c>
      <c r="H5155">
        <v>1</v>
      </c>
      <c r="I5155" s="4">
        <f t="shared" si="80"/>
        <v>9.99</v>
      </c>
    </row>
    <row r="5156" spans="1:9" x14ac:dyDescent="0.25">
      <c r="A5156">
        <v>5155</v>
      </c>
      <c r="B5156" s="1">
        <v>42998</v>
      </c>
      <c r="C5156" s="1" t="s">
        <v>49</v>
      </c>
      <c r="D5156">
        <v>25</v>
      </c>
      <c r="E5156" t="str">
        <f>_xlfn.XLOOKUP($D5156,products!$A:$A,products!B:B)</f>
        <v>PlayDoh Can</v>
      </c>
      <c r="F5156" t="str">
        <f>_xlfn.XLOOKUP($D5156,products!$A:$A,products!C:C)</f>
        <v>Art &amp; Crafts</v>
      </c>
      <c r="G5156" s="4">
        <f>_xlfn.XLOOKUP($D5156,products!$A:$A,products!D:D)</f>
        <v>2.99</v>
      </c>
      <c r="H5156">
        <v>2</v>
      </c>
      <c r="I5156" s="4">
        <f t="shared" si="80"/>
        <v>5.98</v>
      </c>
    </row>
    <row r="5157" spans="1:9" x14ac:dyDescent="0.25">
      <c r="A5157">
        <v>5156</v>
      </c>
      <c r="B5157" s="1">
        <v>42998</v>
      </c>
      <c r="C5157" s="1" t="s">
        <v>49</v>
      </c>
      <c r="D5157">
        <v>3</v>
      </c>
      <c r="E5157" t="str">
        <f>_xlfn.XLOOKUP($D5157,products!$A:$A,products!B:B)</f>
        <v>Barrel O' Slime</v>
      </c>
      <c r="F5157" t="str">
        <f>_xlfn.XLOOKUP($D5157,products!$A:$A,products!C:C)</f>
        <v>Art &amp; Crafts</v>
      </c>
      <c r="G5157" s="4">
        <f>_xlfn.XLOOKUP($D5157,products!$A:$A,products!D:D)</f>
        <v>3.99</v>
      </c>
      <c r="H5157">
        <v>1</v>
      </c>
      <c r="I5157" s="4">
        <f t="shared" si="80"/>
        <v>3.99</v>
      </c>
    </row>
    <row r="5158" spans="1:9" x14ac:dyDescent="0.25">
      <c r="A5158">
        <v>5157</v>
      </c>
      <c r="B5158" s="1">
        <v>42998</v>
      </c>
      <c r="C5158" s="1" t="s">
        <v>49</v>
      </c>
      <c r="D5158">
        <v>8</v>
      </c>
      <c r="E5158" t="str">
        <f>_xlfn.XLOOKUP($D5158,products!$A:$A,products!B:B)</f>
        <v>Deck Of Cards</v>
      </c>
      <c r="F5158" t="str">
        <f>_xlfn.XLOOKUP($D5158,products!$A:$A,products!C:C)</f>
        <v>Games</v>
      </c>
      <c r="G5158" s="4">
        <f>_xlfn.XLOOKUP($D5158,products!$A:$A,products!D:D)</f>
        <v>6.99</v>
      </c>
      <c r="H5158">
        <v>1</v>
      </c>
      <c r="I5158" s="4">
        <f t="shared" si="80"/>
        <v>6.99</v>
      </c>
    </row>
    <row r="5159" spans="1:9" x14ac:dyDescent="0.25">
      <c r="A5159">
        <v>5158</v>
      </c>
      <c r="B5159" s="1">
        <v>42998</v>
      </c>
      <c r="C5159" s="1" t="s">
        <v>49</v>
      </c>
      <c r="D5159">
        <v>1</v>
      </c>
      <c r="E5159" t="str">
        <f>_xlfn.XLOOKUP($D5159,products!$A:$A,products!B:B)</f>
        <v>Action Figure</v>
      </c>
      <c r="F5159" t="str">
        <f>_xlfn.XLOOKUP($D5159,products!$A:$A,products!C:C)</f>
        <v>Toys</v>
      </c>
      <c r="G5159" s="4">
        <f>_xlfn.XLOOKUP($D5159,products!$A:$A,products!D:D)</f>
        <v>15.99</v>
      </c>
      <c r="H5159">
        <v>1</v>
      </c>
      <c r="I5159" s="4">
        <f t="shared" si="80"/>
        <v>15.99</v>
      </c>
    </row>
    <row r="5160" spans="1:9" x14ac:dyDescent="0.25">
      <c r="A5160">
        <v>5159</v>
      </c>
      <c r="B5160" s="1">
        <v>42998</v>
      </c>
      <c r="C5160" s="1" t="s">
        <v>49</v>
      </c>
      <c r="D5160">
        <v>18</v>
      </c>
      <c r="E5160" t="str">
        <f>_xlfn.XLOOKUP($D5160,products!$A:$A,products!B:B)</f>
        <v>Lego Bricks</v>
      </c>
      <c r="F5160" t="str">
        <f>_xlfn.XLOOKUP($D5160,products!$A:$A,products!C:C)</f>
        <v>Toys</v>
      </c>
      <c r="G5160" s="4">
        <f>_xlfn.XLOOKUP($D5160,products!$A:$A,products!D:D)</f>
        <v>39.99</v>
      </c>
      <c r="H5160">
        <v>1</v>
      </c>
      <c r="I5160" s="4">
        <f t="shared" si="80"/>
        <v>39.99</v>
      </c>
    </row>
    <row r="5161" spans="1:9" x14ac:dyDescent="0.25">
      <c r="A5161">
        <v>5160</v>
      </c>
      <c r="B5161" s="1">
        <v>42998</v>
      </c>
      <c r="C5161" s="1" t="s">
        <v>49</v>
      </c>
      <c r="D5161">
        <v>2</v>
      </c>
      <c r="E5161" t="str">
        <f>_xlfn.XLOOKUP($D5161,products!$A:$A,products!B:B)</f>
        <v>Animal Figures</v>
      </c>
      <c r="F5161" t="str">
        <f>_xlfn.XLOOKUP($D5161,products!$A:$A,products!C:C)</f>
        <v>Toys</v>
      </c>
      <c r="G5161" s="4">
        <f>_xlfn.XLOOKUP($D5161,products!$A:$A,products!D:D)</f>
        <v>12.99</v>
      </c>
      <c r="H5161">
        <v>3</v>
      </c>
      <c r="I5161" s="4">
        <f t="shared" si="80"/>
        <v>38.97</v>
      </c>
    </row>
    <row r="5162" spans="1:9" x14ac:dyDescent="0.25">
      <c r="A5162">
        <v>5161</v>
      </c>
      <c r="B5162" s="1">
        <v>42998</v>
      </c>
      <c r="C5162" s="1" t="s">
        <v>49</v>
      </c>
      <c r="D5162">
        <v>18</v>
      </c>
      <c r="E5162" t="str">
        <f>_xlfn.XLOOKUP($D5162,products!$A:$A,products!B:B)</f>
        <v>Lego Bricks</v>
      </c>
      <c r="F5162" t="str">
        <f>_xlfn.XLOOKUP($D5162,products!$A:$A,products!C:C)</f>
        <v>Toys</v>
      </c>
      <c r="G5162" s="4">
        <f>_xlfn.XLOOKUP($D5162,products!$A:$A,products!D:D)</f>
        <v>39.99</v>
      </c>
      <c r="H5162">
        <v>1</v>
      </c>
      <c r="I5162" s="4">
        <f t="shared" si="80"/>
        <v>39.99</v>
      </c>
    </row>
    <row r="5163" spans="1:9" x14ac:dyDescent="0.25">
      <c r="A5163">
        <v>5162</v>
      </c>
      <c r="B5163" s="1">
        <v>42999</v>
      </c>
      <c r="C5163" s="1" t="s">
        <v>49</v>
      </c>
      <c r="D5163">
        <v>1</v>
      </c>
      <c r="E5163" t="str">
        <f>_xlfn.XLOOKUP($D5163,products!$A:$A,products!B:B)</f>
        <v>Action Figure</v>
      </c>
      <c r="F5163" t="str">
        <f>_xlfn.XLOOKUP($D5163,products!$A:$A,products!C:C)</f>
        <v>Toys</v>
      </c>
      <c r="G5163" s="4">
        <f>_xlfn.XLOOKUP($D5163,products!$A:$A,products!D:D)</f>
        <v>15.99</v>
      </c>
      <c r="H5163">
        <v>1</v>
      </c>
      <c r="I5163" s="4">
        <f t="shared" si="80"/>
        <v>15.99</v>
      </c>
    </row>
    <row r="5164" spans="1:9" x14ac:dyDescent="0.25">
      <c r="A5164">
        <v>5163</v>
      </c>
      <c r="B5164" s="1">
        <v>42999</v>
      </c>
      <c r="C5164" s="1" t="s">
        <v>49</v>
      </c>
      <c r="D5164">
        <v>6</v>
      </c>
      <c r="E5164" t="str">
        <f>_xlfn.XLOOKUP($D5164,products!$A:$A,products!B:B)</f>
        <v>Colorbuds</v>
      </c>
      <c r="F5164" t="str">
        <f>_xlfn.XLOOKUP($D5164,products!$A:$A,products!C:C)</f>
        <v>Electronics</v>
      </c>
      <c r="G5164" s="4">
        <f>_xlfn.XLOOKUP($D5164,products!$A:$A,products!D:D)</f>
        <v>14.99</v>
      </c>
      <c r="H5164">
        <v>1</v>
      </c>
      <c r="I5164" s="4">
        <f t="shared" si="80"/>
        <v>14.99</v>
      </c>
    </row>
    <row r="5165" spans="1:9" x14ac:dyDescent="0.25">
      <c r="A5165">
        <v>5164</v>
      </c>
      <c r="B5165" s="1">
        <v>42999</v>
      </c>
      <c r="C5165" s="1" t="s">
        <v>49</v>
      </c>
      <c r="D5165">
        <v>6</v>
      </c>
      <c r="E5165" t="str">
        <f>_xlfn.XLOOKUP($D5165,products!$A:$A,products!B:B)</f>
        <v>Colorbuds</v>
      </c>
      <c r="F5165" t="str">
        <f>_xlfn.XLOOKUP($D5165,products!$A:$A,products!C:C)</f>
        <v>Electronics</v>
      </c>
      <c r="G5165" s="4">
        <f>_xlfn.XLOOKUP($D5165,products!$A:$A,products!D:D)</f>
        <v>14.99</v>
      </c>
      <c r="H5165">
        <v>1</v>
      </c>
      <c r="I5165" s="4">
        <f t="shared" si="80"/>
        <v>14.99</v>
      </c>
    </row>
    <row r="5166" spans="1:9" x14ac:dyDescent="0.25">
      <c r="A5166">
        <v>5165</v>
      </c>
      <c r="B5166" s="1">
        <v>42999</v>
      </c>
      <c r="C5166" s="1" t="s">
        <v>49</v>
      </c>
      <c r="D5166">
        <v>27</v>
      </c>
      <c r="E5166" t="str">
        <f>_xlfn.XLOOKUP($D5166,products!$A:$A,products!B:B)</f>
        <v>PlayDoh Toolkit</v>
      </c>
      <c r="F5166" t="str">
        <f>_xlfn.XLOOKUP($D5166,products!$A:$A,products!C:C)</f>
        <v>Art &amp; Crafts</v>
      </c>
      <c r="G5166" s="4">
        <f>_xlfn.XLOOKUP($D5166,products!$A:$A,products!D:D)</f>
        <v>4.99</v>
      </c>
      <c r="H5166">
        <v>1</v>
      </c>
      <c r="I5166" s="4">
        <f t="shared" si="80"/>
        <v>4.99</v>
      </c>
    </row>
    <row r="5167" spans="1:9" x14ac:dyDescent="0.25">
      <c r="A5167">
        <v>5166</v>
      </c>
      <c r="B5167" s="1">
        <v>42999</v>
      </c>
      <c r="C5167" s="1" t="s">
        <v>49</v>
      </c>
      <c r="D5167">
        <v>16</v>
      </c>
      <c r="E5167" t="str">
        <f>_xlfn.XLOOKUP($D5167,products!$A:$A,products!B:B)</f>
        <v>Jenga</v>
      </c>
      <c r="F5167" t="str">
        <f>_xlfn.XLOOKUP($D5167,products!$A:$A,products!C:C)</f>
        <v>Games</v>
      </c>
      <c r="G5167" s="4">
        <f>_xlfn.XLOOKUP($D5167,products!$A:$A,products!D:D)</f>
        <v>9.99</v>
      </c>
      <c r="H5167">
        <v>1</v>
      </c>
      <c r="I5167" s="4">
        <f t="shared" si="80"/>
        <v>9.99</v>
      </c>
    </row>
    <row r="5168" spans="1:9" x14ac:dyDescent="0.25">
      <c r="A5168">
        <v>5167</v>
      </c>
      <c r="B5168" s="1">
        <v>42999</v>
      </c>
      <c r="C5168" s="1" t="s">
        <v>49</v>
      </c>
      <c r="D5168">
        <v>18</v>
      </c>
      <c r="E5168" t="str">
        <f>_xlfn.XLOOKUP($D5168,products!$A:$A,products!B:B)</f>
        <v>Lego Bricks</v>
      </c>
      <c r="F5168" t="str">
        <f>_xlfn.XLOOKUP($D5168,products!$A:$A,products!C:C)</f>
        <v>Toys</v>
      </c>
      <c r="G5168" s="4">
        <f>_xlfn.XLOOKUP($D5168,products!$A:$A,products!D:D)</f>
        <v>39.99</v>
      </c>
      <c r="H5168">
        <v>1</v>
      </c>
      <c r="I5168" s="4">
        <f t="shared" si="80"/>
        <v>39.99</v>
      </c>
    </row>
    <row r="5169" spans="1:9" x14ac:dyDescent="0.25">
      <c r="A5169">
        <v>5168</v>
      </c>
      <c r="B5169" s="1">
        <v>42999</v>
      </c>
      <c r="C5169" s="1" t="s">
        <v>49</v>
      </c>
      <c r="D5169">
        <v>10</v>
      </c>
      <c r="E5169" t="str">
        <f>_xlfn.XLOOKUP($D5169,products!$A:$A,products!B:B)</f>
        <v>Dinosaur Figures</v>
      </c>
      <c r="F5169" t="str">
        <f>_xlfn.XLOOKUP($D5169,products!$A:$A,products!C:C)</f>
        <v>Toys</v>
      </c>
      <c r="G5169" s="4">
        <f>_xlfn.XLOOKUP($D5169,products!$A:$A,products!D:D)</f>
        <v>14.99</v>
      </c>
      <c r="H5169">
        <v>1</v>
      </c>
      <c r="I5169" s="4">
        <f t="shared" si="80"/>
        <v>14.99</v>
      </c>
    </row>
    <row r="5170" spans="1:9" x14ac:dyDescent="0.25">
      <c r="A5170">
        <v>5169</v>
      </c>
      <c r="B5170" s="1">
        <v>42999</v>
      </c>
      <c r="C5170" s="1" t="s">
        <v>49</v>
      </c>
      <c r="D5170">
        <v>17</v>
      </c>
      <c r="E5170" t="str">
        <f>_xlfn.XLOOKUP($D5170,products!$A:$A,products!B:B)</f>
        <v>Kids Makeup Kit</v>
      </c>
      <c r="F5170" t="str">
        <f>_xlfn.XLOOKUP($D5170,products!$A:$A,products!C:C)</f>
        <v>Art &amp; Crafts</v>
      </c>
      <c r="G5170" s="4">
        <f>_xlfn.XLOOKUP($D5170,products!$A:$A,products!D:D)</f>
        <v>19.989999999999998</v>
      </c>
      <c r="H5170">
        <v>1</v>
      </c>
      <c r="I5170" s="4">
        <f t="shared" si="80"/>
        <v>19.989999999999998</v>
      </c>
    </row>
    <row r="5171" spans="1:9" x14ac:dyDescent="0.25">
      <c r="A5171">
        <v>5170</v>
      </c>
      <c r="B5171" s="1">
        <v>42999</v>
      </c>
      <c r="C5171" s="1" t="s">
        <v>49</v>
      </c>
      <c r="D5171">
        <v>34</v>
      </c>
      <c r="E5171" t="str">
        <f>_xlfn.XLOOKUP($D5171,products!$A:$A,products!B:B)</f>
        <v>Toy Robot</v>
      </c>
      <c r="F5171" t="str">
        <f>_xlfn.XLOOKUP($D5171,products!$A:$A,products!C:C)</f>
        <v>Electronics</v>
      </c>
      <c r="G5171" s="4">
        <f>_xlfn.XLOOKUP($D5171,products!$A:$A,products!D:D)</f>
        <v>25.99</v>
      </c>
      <c r="H5171">
        <v>1</v>
      </c>
      <c r="I5171" s="4">
        <f t="shared" si="80"/>
        <v>25.99</v>
      </c>
    </row>
    <row r="5172" spans="1:9" x14ac:dyDescent="0.25">
      <c r="A5172">
        <v>5171</v>
      </c>
      <c r="B5172" s="1">
        <v>42999</v>
      </c>
      <c r="C5172" s="1" t="s">
        <v>49</v>
      </c>
      <c r="D5172">
        <v>27</v>
      </c>
      <c r="E5172" t="str">
        <f>_xlfn.XLOOKUP($D5172,products!$A:$A,products!B:B)</f>
        <v>PlayDoh Toolkit</v>
      </c>
      <c r="F5172" t="str">
        <f>_xlfn.XLOOKUP($D5172,products!$A:$A,products!C:C)</f>
        <v>Art &amp; Crafts</v>
      </c>
      <c r="G5172" s="4">
        <f>_xlfn.XLOOKUP($D5172,products!$A:$A,products!D:D)</f>
        <v>4.99</v>
      </c>
      <c r="H5172">
        <v>1</v>
      </c>
      <c r="I5172" s="4">
        <f t="shared" si="80"/>
        <v>4.99</v>
      </c>
    </row>
    <row r="5173" spans="1:9" x14ac:dyDescent="0.25">
      <c r="A5173">
        <v>5172</v>
      </c>
      <c r="B5173" s="1">
        <v>42999</v>
      </c>
      <c r="C5173" s="1" t="s">
        <v>49</v>
      </c>
      <c r="D5173">
        <v>8</v>
      </c>
      <c r="E5173" t="str">
        <f>_xlfn.XLOOKUP($D5173,products!$A:$A,products!B:B)</f>
        <v>Deck Of Cards</v>
      </c>
      <c r="F5173" t="str">
        <f>_xlfn.XLOOKUP($D5173,products!$A:$A,products!C:C)</f>
        <v>Games</v>
      </c>
      <c r="G5173" s="4">
        <f>_xlfn.XLOOKUP($D5173,products!$A:$A,products!D:D)</f>
        <v>6.99</v>
      </c>
      <c r="H5173">
        <v>1</v>
      </c>
      <c r="I5173" s="4">
        <f t="shared" si="80"/>
        <v>6.99</v>
      </c>
    </row>
    <row r="5174" spans="1:9" x14ac:dyDescent="0.25">
      <c r="A5174">
        <v>5173</v>
      </c>
      <c r="B5174" s="1">
        <v>42999</v>
      </c>
      <c r="C5174" s="1" t="s">
        <v>49</v>
      </c>
      <c r="D5174">
        <v>4</v>
      </c>
      <c r="E5174" t="str">
        <f>_xlfn.XLOOKUP($D5174,products!$A:$A,products!B:B)</f>
        <v>Chutes &amp; Ladders</v>
      </c>
      <c r="F5174" t="str">
        <f>_xlfn.XLOOKUP($D5174,products!$A:$A,products!C:C)</f>
        <v>Games</v>
      </c>
      <c r="G5174" s="4">
        <f>_xlfn.XLOOKUP($D5174,products!$A:$A,products!D:D)</f>
        <v>12.99</v>
      </c>
      <c r="H5174">
        <v>1</v>
      </c>
      <c r="I5174" s="4">
        <f t="shared" si="80"/>
        <v>12.99</v>
      </c>
    </row>
    <row r="5175" spans="1:9" x14ac:dyDescent="0.25">
      <c r="A5175">
        <v>5174</v>
      </c>
      <c r="B5175" s="1">
        <v>42999</v>
      </c>
      <c r="C5175" s="1" t="s">
        <v>49</v>
      </c>
      <c r="D5175">
        <v>18</v>
      </c>
      <c r="E5175" t="str">
        <f>_xlfn.XLOOKUP($D5175,products!$A:$A,products!B:B)</f>
        <v>Lego Bricks</v>
      </c>
      <c r="F5175" t="str">
        <f>_xlfn.XLOOKUP($D5175,products!$A:$A,products!C:C)</f>
        <v>Toys</v>
      </c>
      <c r="G5175" s="4">
        <f>_xlfn.XLOOKUP($D5175,products!$A:$A,products!D:D)</f>
        <v>39.99</v>
      </c>
      <c r="H5175">
        <v>1</v>
      </c>
      <c r="I5175" s="4">
        <f t="shared" si="80"/>
        <v>39.99</v>
      </c>
    </row>
    <row r="5176" spans="1:9" x14ac:dyDescent="0.25">
      <c r="A5176">
        <v>5175</v>
      </c>
      <c r="B5176" s="1">
        <v>42999</v>
      </c>
      <c r="C5176" s="1" t="s">
        <v>49</v>
      </c>
      <c r="D5176">
        <v>16</v>
      </c>
      <c r="E5176" t="str">
        <f>_xlfn.XLOOKUP($D5176,products!$A:$A,products!B:B)</f>
        <v>Jenga</v>
      </c>
      <c r="F5176" t="str">
        <f>_xlfn.XLOOKUP($D5176,products!$A:$A,products!C:C)</f>
        <v>Games</v>
      </c>
      <c r="G5176" s="4">
        <f>_xlfn.XLOOKUP($D5176,products!$A:$A,products!D:D)</f>
        <v>9.99</v>
      </c>
      <c r="H5176">
        <v>1</v>
      </c>
      <c r="I5176" s="4">
        <f t="shared" si="80"/>
        <v>9.99</v>
      </c>
    </row>
    <row r="5177" spans="1:9" x14ac:dyDescent="0.25">
      <c r="A5177">
        <v>5176</v>
      </c>
      <c r="B5177" s="1">
        <v>42999</v>
      </c>
      <c r="C5177" s="1" t="s">
        <v>49</v>
      </c>
      <c r="D5177">
        <v>6</v>
      </c>
      <c r="E5177" t="str">
        <f>_xlfn.XLOOKUP($D5177,products!$A:$A,products!B:B)</f>
        <v>Colorbuds</v>
      </c>
      <c r="F5177" t="str">
        <f>_xlfn.XLOOKUP($D5177,products!$A:$A,products!C:C)</f>
        <v>Electronics</v>
      </c>
      <c r="G5177" s="4">
        <f>_xlfn.XLOOKUP($D5177,products!$A:$A,products!D:D)</f>
        <v>14.99</v>
      </c>
      <c r="H5177">
        <v>1</v>
      </c>
      <c r="I5177" s="4">
        <f t="shared" si="80"/>
        <v>14.99</v>
      </c>
    </row>
    <row r="5178" spans="1:9" x14ac:dyDescent="0.25">
      <c r="A5178">
        <v>5177</v>
      </c>
      <c r="B5178" s="1">
        <v>42999</v>
      </c>
      <c r="C5178" s="1" t="s">
        <v>49</v>
      </c>
      <c r="D5178">
        <v>6</v>
      </c>
      <c r="E5178" t="str">
        <f>_xlfn.XLOOKUP($D5178,products!$A:$A,products!B:B)</f>
        <v>Colorbuds</v>
      </c>
      <c r="F5178" t="str">
        <f>_xlfn.XLOOKUP($D5178,products!$A:$A,products!C:C)</f>
        <v>Electronics</v>
      </c>
      <c r="G5178" s="4">
        <f>_xlfn.XLOOKUP($D5178,products!$A:$A,products!D:D)</f>
        <v>14.99</v>
      </c>
      <c r="H5178">
        <v>1</v>
      </c>
      <c r="I5178" s="4">
        <f t="shared" si="80"/>
        <v>14.99</v>
      </c>
    </row>
    <row r="5179" spans="1:9" x14ac:dyDescent="0.25">
      <c r="A5179">
        <v>5178</v>
      </c>
      <c r="B5179" s="1">
        <v>42999</v>
      </c>
      <c r="C5179" s="1" t="s">
        <v>49</v>
      </c>
      <c r="D5179">
        <v>4</v>
      </c>
      <c r="E5179" t="str">
        <f>_xlfn.XLOOKUP($D5179,products!$A:$A,products!B:B)</f>
        <v>Chutes &amp; Ladders</v>
      </c>
      <c r="F5179" t="str">
        <f>_xlfn.XLOOKUP($D5179,products!$A:$A,products!C:C)</f>
        <v>Games</v>
      </c>
      <c r="G5179" s="4">
        <f>_xlfn.XLOOKUP($D5179,products!$A:$A,products!D:D)</f>
        <v>12.99</v>
      </c>
      <c r="H5179">
        <v>1</v>
      </c>
      <c r="I5179" s="4">
        <f t="shared" si="80"/>
        <v>12.99</v>
      </c>
    </row>
    <row r="5180" spans="1:9" x14ac:dyDescent="0.25">
      <c r="A5180">
        <v>5179</v>
      </c>
      <c r="B5180" s="1">
        <v>43000</v>
      </c>
      <c r="C5180" s="1" t="s">
        <v>49</v>
      </c>
      <c r="D5180">
        <v>14</v>
      </c>
      <c r="E5180" t="str">
        <f>_xlfn.XLOOKUP($D5180,products!$A:$A,products!B:B)</f>
        <v>Glass Marbles</v>
      </c>
      <c r="F5180" t="str">
        <f>_xlfn.XLOOKUP($D5180,products!$A:$A,products!C:C)</f>
        <v>Games</v>
      </c>
      <c r="G5180" s="4">
        <f>_xlfn.XLOOKUP($D5180,products!$A:$A,products!D:D)</f>
        <v>10.99</v>
      </c>
      <c r="H5180">
        <v>2</v>
      </c>
      <c r="I5180" s="4">
        <f t="shared" si="80"/>
        <v>21.98</v>
      </c>
    </row>
    <row r="5181" spans="1:9" x14ac:dyDescent="0.25">
      <c r="A5181">
        <v>5180</v>
      </c>
      <c r="B5181" s="1">
        <v>43000</v>
      </c>
      <c r="C5181" s="1" t="s">
        <v>49</v>
      </c>
      <c r="D5181">
        <v>18</v>
      </c>
      <c r="E5181" t="str">
        <f>_xlfn.XLOOKUP($D5181,products!$A:$A,products!B:B)</f>
        <v>Lego Bricks</v>
      </c>
      <c r="F5181" t="str">
        <f>_xlfn.XLOOKUP($D5181,products!$A:$A,products!C:C)</f>
        <v>Toys</v>
      </c>
      <c r="G5181" s="4">
        <f>_xlfn.XLOOKUP($D5181,products!$A:$A,products!D:D)</f>
        <v>39.99</v>
      </c>
      <c r="H5181">
        <v>3</v>
      </c>
      <c r="I5181" s="4">
        <f t="shared" si="80"/>
        <v>119.97</v>
      </c>
    </row>
    <row r="5182" spans="1:9" x14ac:dyDescent="0.25">
      <c r="A5182">
        <v>5181</v>
      </c>
      <c r="B5182" s="1">
        <v>43000</v>
      </c>
      <c r="C5182" s="1" t="s">
        <v>49</v>
      </c>
      <c r="D5182">
        <v>3</v>
      </c>
      <c r="E5182" t="str">
        <f>_xlfn.XLOOKUP($D5182,products!$A:$A,products!B:B)</f>
        <v>Barrel O' Slime</v>
      </c>
      <c r="F5182" t="str">
        <f>_xlfn.XLOOKUP($D5182,products!$A:$A,products!C:C)</f>
        <v>Art &amp; Crafts</v>
      </c>
      <c r="G5182" s="4">
        <f>_xlfn.XLOOKUP($D5182,products!$A:$A,products!D:D)</f>
        <v>3.99</v>
      </c>
      <c r="H5182">
        <v>5</v>
      </c>
      <c r="I5182" s="4">
        <f t="shared" si="80"/>
        <v>19.950000000000003</v>
      </c>
    </row>
    <row r="5183" spans="1:9" x14ac:dyDescent="0.25">
      <c r="A5183">
        <v>5182</v>
      </c>
      <c r="B5183" s="1">
        <v>43000</v>
      </c>
      <c r="C5183" s="1" t="s">
        <v>49</v>
      </c>
      <c r="D5183">
        <v>3</v>
      </c>
      <c r="E5183" t="str">
        <f>_xlfn.XLOOKUP($D5183,products!$A:$A,products!B:B)</f>
        <v>Barrel O' Slime</v>
      </c>
      <c r="F5183" t="str">
        <f>_xlfn.XLOOKUP($D5183,products!$A:$A,products!C:C)</f>
        <v>Art &amp; Crafts</v>
      </c>
      <c r="G5183" s="4">
        <f>_xlfn.XLOOKUP($D5183,products!$A:$A,products!D:D)</f>
        <v>3.99</v>
      </c>
      <c r="H5183">
        <v>2</v>
      </c>
      <c r="I5183" s="4">
        <f t="shared" si="80"/>
        <v>7.98</v>
      </c>
    </row>
    <row r="5184" spans="1:9" x14ac:dyDescent="0.25">
      <c r="A5184">
        <v>5183</v>
      </c>
      <c r="B5184" s="1">
        <v>43000</v>
      </c>
      <c r="C5184" s="1" t="s">
        <v>49</v>
      </c>
      <c r="D5184">
        <v>7</v>
      </c>
      <c r="E5184" t="str">
        <f>_xlfn.XLOOKUP($D5184,products!$A:$A,products!B:B)</f>
        <v>Dart Gun</v>
      </c>
      <c r="F5184" t="str">
        <f>_xlfn.XLOOKUP($D5184,products!$A:$A,products!C:C)</f>
        <v>Sports &amp; Outdoors</v>
      </c>
      <c r="G5184" s="4">
        <f>_xlfn.XLOOKUP($D5184,products!$A:$A,products!D:D)</f>
        <v>15.99</v>
      </c>
      <c r="H5184">
        <v>1</v>
      </c>
      <c r="I5184" s="4">
        <f t="shared" si="80"/>
        <v>15.99</v>
      </c>
    </row>
    <row r="5185" spans="1:9" x14ac:dyDescent="0.25">
      <c r="A5185">
        <v>5184</v>
      </c>
      <c r="B5185" s="1">
        <v>43000</v>
      </c>
      <c r="C5185" s="1" t="s">
        <v>49</v>
      </c>
      <c r="D5185">
        <v>2</v>
      </c>
      <c r="E5185" t="str">
        <f>_xlfn.XLOOKUP($D5185,products!$A:$A,products!B:B)</f>
        <v>Animal Figures</v>
      </c>
      <c r="F5185" t="str">
        <f>_xlfn.XLOOKUP($D5185,products!$A:$A,products!C:C)</f>
        <v>Toys</v>
      </c>
      <c r="G5185" s="4">
        <f>_xlfn.XLOOKUP($D5185,products!$A:$A,products!D:D)</f>
        <v>12.99</v>
      </c>
      <c r="H5185">
        <v>3</v>
      </c>
      <c r="I5185" s="4">
        <f t="shared" si="80"/>
        <v>38.97</v>
      </c>
    </row>
    <row r="5186" spans="1:9" x14ac:dyDescent="0.25">
      <c r="A5186">
        <v>5185</v>
      </c>
      <c r="B5186" s="1">
        <v>43000</v>
      </c>
      <c r="C5186" s="1" t="s">
        <v>49</v>
      </c>
      <c r="D5186">
        <v>6</v>
      </c>
      <c r="E5186" t="str">
        <f>_xlfn.XLOOKUP($D5186,products!$A:$A,products!B:B)</f>
        <v>Colorbuds</v>
      </c>
      <c r="F5186" t="str">
        <f>_xlfn.XLOOKUP($D5186,products!$A:$A,products!C:C)</f>
        <v>Electronics</v>
      </c>
      <c r="G5186" s="4">
        <f>_xlfn.XLOOKUP($D5186,products!$A:$A,products!D:D)</f>
        <v>14.99</v>
      </c>
      <c r="H5186">
        <v>1</v>
      </c>
      <c r="I5186" s="4">
        <f t="shared" si="80"/>
        <v>14.99</v>
      </c>
    </row>
    <row r="5187" spans="1:9" x14ac:dyDescent="0.25">
      <c r="A5187">
        <v>5186</v>
      </c>
      <c r="B5187" s="1">
        <v>43000</v>
      </c>
      <c r="C5187" s="1" t="s">
        <v>49</v>
      </c>
      <c r="D5187">
        <v>8</v>
      </c>
      <c r="E5187" t="str">
        <f>_xlfn.XLOOKUP($D5187,products!$A:$A,products!B:B)</f>
        <v>Deck Of Cards</v>
      </c>
      <c r="F5187" t="str">
        <f>_xlfn.XLOOKUP($D5187,products!$A:$A,products!C:C)</f>
        <v>Games</v>
      </c>
      <c r="G5187" s="4">
        <f>_xlfn.XLOOKUP($D5187,products!$A:$A,products!D:D)</f>
        <v>6.99</v>
      </c>
      <c r="H5187">
        <v>1</v>
      </c>
      <c r="I5187" s="4">
        <f t="shared" ref="I5187:I5250" si="81">G5187*H5187</f>
        <v>6.99</v>
      </c>
    </row>
    <row r="5188" spans="1:9" x14ac:dyDescent="0.25">
      <c r="A5188">
        <v>5187</v>
      </c>
      <c r="B5188" s="1">
        <v>43000</v>
      </c>
      <c r="C5188" s="1" t="s">
        <v>49</v>
      </c>
      <c r="D5188">
        <v>8</v>
      </c>
      <c r="E5188" t="str">
        <f>_xlfn.XLOOKUP($D5188,products!$A:$A,products!B:B)</f>
        <v>Deck Of Cards</v>
      </c>
      <c r="F5188" t="str">
        <f>_xlfn.XLOOKUP($D5188,products!$A:$A,products!C:C)</f>
        <v>Games</v>
      </c>
      <c r="G5188" s="4">
        <f>_xlfn.XLOOKUP($D5188,products!$A:$A,products!D:D)</f>
        <v>6.99</v>
      </c>
      <c r="H5188">
        <v>1</v>
      </c>
      <c r="I5188" s="4">
        <f t="shared" si="81"/>
        <v>6.99</v>
      </c>
    </row>
    <row r="5189" spans="1:9" x14ac:dyDescent="0.25">
      <c r="A5189">
        <v>5188</v>
      </c>
      <c r="B5189" s="1">
        <v>43000</v>
      </c>
      <c r="C5189" s="1" t="s">
        <v>49</v>
      </c>
      <c r="D5189">
        <v>31</v>
      </c>
      <c r="E5189" t="str">
        <f>_xlfn.XLOOKUP($D5189,products!$A:$A,products!B:B)</f>
        <v>Splash Balls</v>
      </c>
      <c r="F5189" t="str">
        <f>_xlfn.XLOOKUP($D5189,products!$A:$A,products!C:C)</f>
        <v>Sports &amp; Outdoors</v>
      </c>
      <c r="G5189" s="4">
        <f>_xlfn.XLOOKUP($D5189,products!$A:$A,products!D:D)</f>
        <v>8.99</v>
      </c>
      <c r="H5189">
        <v>1</v>
      </c>
      <c r="I5189" s="4">
        <f t="shared" si="81"/>
        <v>8.99</v>
      </c>
    </row>
    <row r="5190" spans="1:9" x14ac:dyDescent="0.25">
      <c r="A5190">
        <v>5189</v>
      </c>
      <c r="B5190" s="1">
        <v>43000</v>
      </c>
      <c r="C5190" s="1" t="s">
        <v>49</v>
      </c>
      <c r="D5190">
        <v>18</v>
      </c>
      <c r="E5190" t="str">
        <f>_xlfn.XLOOKUP($D5190,products!$A:$A,products!B:B)</f>
        <v>Lego Bricks</v>
      </c>
      <c r="F5190" t="str">
        <f>_xlfn.XLOOKUP($D5190,products!$A:$A,products!C:C)</f>
        <v>Toys</v>
      </c>
      <c r="G5190" s="4">
        <f>_xlfn.XLOOKUP($D5190,products!$A:$A,products!D:D)</f>
        <v>39.99</v>
      </c>
      <c r="H5190">
        <v>1</v>
      </c>
      <c r="I5190" s="4">
        <f t="shared" si="81"/>
        <v>39.99</v>
      </c>
    </row>
    <row r="5191" spans="1:9" x14ac:dyDescent="0.25">
      <c r="A5191">
        <v>5190</v>
      </c>
      <c r="B5191" s="1">
        <v>43000</v>
      </c>
      <c r="C5191" s="1" t="s">
        <v>49</v>
      </c>
      <c r="D5191">
        <v>14</v>
      </c>
      <c r="E5191" t="str">
        <f>_xlfn.XLOOKUP($D5191,products!$A:$A,products!B:B)</f>
        <v>Glass Marbles</v>
      </c>
      <c r="F5191" t="str">
        <f>_xlfn.XLOOKUP($D5191,products!$A:$A,products!C:C)</f>
        <v>Games</v>
      </c>
      <c r="G5191" s="4">
        <f>_xlfn.XLOOKUP($D5191,products!$A:$A,products!D:D)</f>
        <v>10.99</v>
      </c>
      <c r="H5191">
        <v>3</v>
      </c>
      <c r="I5191" s="4">
        <f t="shared" si="81"/>
        <v>32.97</v>
      </c>
    </row>
    <row r="5192" spans="1:9" x14ac:dyDescent="0.25">
      <c r="A5192">
        <v>5191</v>
      </c>
      <c r="B5192" s="1">
        <v>43000</v>
      </c>
      <c r="C5192" s="1" t="s">
        <v>49</v>
      </c>
      <c r="D5192">
        <v>2</v>
      </c>
      <c r="E5192" t="str">
        <f>_xlfn.XLOOKUP($D5192,products!$A:$A,products!B:B)</f>
        <v>Animal Figures</v>
      </c>
      <c r="F5192" t="str">
        <f>_xlfn.XLOOKUP($D5192,products!$A:$A,products!C:C)</f>
        <v>Toys</v>
      </c>
      <c r="G5192" s="4">
        <f>_xlfn.XLOOKUP($D5192,products!$A:$A,products!D:D)</f>
        <v>12.99</v>
      </c>
      <c r="H5192">
        <v>1</v>
      </c>
      <c r="I5192" s="4">
        <f t="shared" si="81"/>
        <v>12.99</v>
      </c>
    </row>
    <row r="5193" spans="1:9" x14ac:dyDescent="0.25">
      <c r="A5193">
        <v>5192</v>
      </c>
      <c r="B5193" s="1">
        <v>43000</v>
      </c>
      <c r="C5193" s="1" t="s">
        <v>49</v>
      </c>
      <c r="D5193">
        <v>2</v>
      </c>
      <c r="E5193" t="str">
        <f>_xlfn.XLOOKUP($D5193,products!$A:$A,products!B:B)</f>
        <v>Animal Figures</v>
      </c>
      <c r="F5193" t="str">
        <f>_xlfn.XLOOKUP($D5193,products!$A:$A,products!C:C)</f>
        <v>Toys</v>
      </c>
      <c r="G5193" s="4">
        <f>_xlfn.XLOOKUP($D5193,products!$A:$A,products!D:D)</f>
        <v>12.99</v>
      </c>
      <c r="H5193">
        <v>3</v>
      </c>
      <c r="I5193" s="4">
        <f t="shared" si="81"/>
        <v>38.97</v>
      </c>
    </row>
    <row r="5194" spans="1:9" x14ac:dyDescent="0.25">
      <c r="A5194">
        <v>5193</v>
      </c>
      <c r="B5194" s="1">
        <v>43000</v>
      </c>
      <c r="C5194" s="1" t="s">
        <v>49</v>
      </c>
      <c r="D5194">
        <v>6</v>
      </c>
      <c r="E5194" t="str">
        <f>_xlfn.XLOOKUP($D5194,products!$A:$A,products!B:B)</f>
        <v>Colorbuds</v>
      </c>
      <c r="F5194" t="str">
        <f>_xlfn.XLOOKUP($D5194,products!$A:$A,products!C:C)</f>
        <v>Electronics</v>
      </c>
      <c r="G5194" s="4">
        <f>_xlfn.XLOOKUP($D5194,products!$A:$A,products!D:D)</f>
        <v>14.99</v>
      </c>
      <c r="H5194">
        <v>1</v>
      </c>
      <c r="I5194" s="4">
        <f t="shared" si="81"/>
        <v>14.99</v>
      </c>
    </row>
    <row r="5195" spans="1:9" x14ac:dyDescent="0.25">
      <c r="A5195">
        <v>5194</v>
      </c>
      <c r="B5195" s="1">
        <v>43000</v>
      </c>
      <c r="C5195" s="1" t="s">
        <v>49</v>
      </c>
      <c r="D5195">
        <v>3</v>
      </c>
      <c r="E5195" t="str">
        <f>_xlfn.XLOOKUP($D5195,products!$A:$A,products!B:B)</f>
        <v>Barrel O' Slime</v>
      </c>
      <c r="F5195" t="str">
        <f>_xlfn.XLOOKUP($D5195,products!$A:$A,products!C:C)</f>
        <v>Art &amp; Crafts</v>
      </c>
      <c r="G5195" s="4">
        <f>_xlfn.XLOOKUP($D5195,products!$A:$A,products!D:D)</f>
        <v>3.99</v>
      </c>
      <c r="H5195">
        <v>1</v>
      </c>
      <c r="I5195" s="4">
        <f t="shared" si="81"/>
        <v>3.99</v>
      </c>
    </row>
    <row r="5196" spans="1:9" x14ac:dyDescent="0.25">
      <c r="A5196">
        <v>5195</v>
      </c>
      <c r="B5196" s="1">
        <v>43000</v>
      </c>
      <c r="C5196" s="1" t="s">
        <v>49</v>
      </c>
      <c r="D5196">
        <v>18</v>
      </c>
      <c r="E5196" t="str">
        <f>_xlfn.XLOOKUP($D5196,products!$A:$A,products!B:B)</f>
        <v>Lego Bricks</v>
      </c>
      <c r="F5196" t="str">
        <f>_xlfn.XLOOKUP($D5196,products!$A:$A,products!C:C)</f>
        <v>Toys</v>
      </c>
      <c r="G5196" s="4">
        <f>_xlfn.XLOOKUP($D5196,products!$A:$A,products!D:D)</f>
        <v>39.99</v>
      </c>
      <c r="H5196">
        <v>1</v>
      </c>
      <c r="I5196" s="4">
        <f t="shared" si="81"/>
        <v>39.99</v>
      </c>
    </row>
    <row r="5197" spans="1:9" x14ac:dyDescent="0.25">
      <c r="A5197">
        <v>5196</v>
      </c>
      <c r="B5197" s="1">
        <v>43001</v>
      </c>
      <c r="C5197" s="1" t="s">
        <v>48</v>
      </c>
      <c r="D5197">
        <v>16</v>
      </c>
      <c r="E5197" t="str">
        <f>_xlfn.XLOOKUP($D5197,products!$A:$A,products!B:B)</f>
        <v>Jenga</v>
      </c>
      <c r="F5197" t="str">
        <f>_xlfn.XLOOKUP($D5197,products!$A:$A,products!C:C)</f>
        <v>Games</v>
      </c>
      <c r="G5197" s="4">
        <f>_xlfn.XLOOKUP($D5197,products!$A:$A,products!D:D)</f>
        <v>9.99</v>
      </c>
      <c r="H5197">
        <v>3</v>
      </c>
      <c r="I5197" s="4">
        <f t="shared" si="81"/>
        <v>29.97</v>
      </c>
    </row>
    <row r="5198" spans="1:9" x14ac:dyDescent="0.25">
      <c r="A5198">
        <v>5197</v>
      </c>
      <c r="B5198" s="1">
        <v>43001</v>
      </c>
      <c r="C5198" s="1" t="s">
        <v>48</v>
      </c>
      <c r="D5198">
        <v>6</v>
      </c>
      <c r="E5198" t="str">
        <f>_xlfn.XLOOKUP($D5198,products!$A:$A,products!B:B)</f>
        <v>Colorbuds</v>
      </c>
      <c r="F5198" t="str">
        <f>_xlfn.XLOOKUP($D5198,products!$A:$A,products!C:C)</f>
        <v>Electronics</v>
      </c>
      <c r="G5198" s="4">
        <f>_xlfn.XLOOKUP($D5198,products!$A:$A,products!D:D)</f>
        <v>14.99</v>
      </c>
      <c r="H5198">
        <v>1</v>
      </c>
      <c r="I5198" s="4">
        <f t="shared" si="81"/>
        <v>14.99</v>
      </c>
    </row>
    <row r="5199" spans="1:9" x14ac:dyDescent="0.25">
      <c r="A5199">
        <v>5198</v>
      </c>
      <c r="B5199" s="1">
        <v>43001</v>
      </c>
      <c r="C5199" s="1" t="s">
        <v>48</v>
      </c>
      <c r="D5199">
        <v>3</v>
      </c>
      <c r="E5199" t="str">
        <f>_xlfn.XLOOKUP($D5199,products!$A:$A,products!B:B)</f>
        <v>Barrel O' Slime</v>
      </c>
      <c r="F5199" t="str">
        <f>_xlfn.XLOOKUP($D5199,products!$A:$A,products!C:C)</f>
        <v>Art &amp; Crafts</v>
      </c>
      <c r="G5199" s="4">
        <f>_xlfn.XLOOKUP($D5199,products!$A:$A,products!D:D)</f>
        <v>3.99</v>
      </c>
      <c r="H5199">
        <v>1</v>
      </c>
      <c r="I5199" s="4">
        <f t="shared" si="81"/>
        <v>3.99</v>
      </c>
    </row>
    <row r="5200" spans="1:9" x14ac:dyDescent="0.25">
      <c r="A5200">
        <v>5199</v>
      </c>
      <c r="B5200" s="1">
        <v>43001</v>
      </c>
      <c r="C5200" s="1" t="s">
        <v>48</v>
      </c>
      <c r="D5200">
        <v>32</v>
      </c>
      <c r="E5200" t="str">
        <f>_xlfn.XLOOKUP($D5200,products!$A:$A,products!B:B)</f>
        <v>Supersoaker Water Gun</v>
      </c>
      <c r="F5200" t="str">
        <f>_xlfn.XLOOKUP($D5200,products!$A:$A,products!C:C)</f>
        <v>Sports &amp; Outdoors</v>
      </c>
      <c r="G5200" s="4">
        <f>_xlfn.XLOOKUP($D5200,products!$A:$A,products!D:D)</f>
        <v>14.99</v>
      </c>
      <c r="H5200">
        <v>1</v>
      </c>
      <c r="I5200" s="4">
        <f t="shared" si="81"/>
        <v>14.99</v>
      </c>
    </row>
    <row r="5201" spans="1:9" x14ac:dyDescent="0.25">
      <c r="A5201">
        <v>5200</v>
      </c>
      <c r="B5201" s="1">
        <v>43001</v>
      </c>
      <c r="C5201" s="1" t="s">
        <v>48</v>
      </c>
      <c r="D5201">
        <v>29</v>
      </c>
      <c r="E5201" t="str">
        <f>_xlfn.XLOOKUP($D5201,products!$A:$A,products!B:B)</f>
        <v>Plush Pony</v>
      </c>
      <c r="F5201" t="str">
        <f>_xlfn.XLOOKUP($D5201,products!$A:$A,products!C:C)</f>
        <v>Toys</v>
      </c>
      <c r="G5201" s="4">
        <f>_xlfn.XLOOKUP($D5201,products!$A:$A,products!D:D)</f>
        <v>19.989999999999998</v>
      </c>
      <c r="H5201">
        <v>1</v>
      </c>
      <c r="I5201" s="4">
        <f t="shared" si="81"/>
        <v>19.989999999999998</v>
      </c>
    </row>
    <row r="5202" spans="1:9" x14ac:dyDescent="0.25">
      <c r="A5202">
        <v>5201</v>
      </c>
      <c r="B5202" s="1">
        <v>43001</v>
      </c>
      <c r="C5202" s="1" t="s">
        <v>48</v>
      </c>
      <c r="D5202">
        <v>4</v>
      </c>
      <c r="E5202" t="str">
        <f>_xlfn.XLOOKUP($D5202,products!$A:$A,products!B:B)</f>
        <v>Chutes &amp; Ladders</v>
      </c>
      <c r="F5202" t="str">
        <f>_xlfn.XLOOKUP($D5202,products!$A:$A,products!C:C)</f>
        <v>Games</v>
      </c>
      <c r="G5202" s="4">
        <f>_xlfn.XLOOKUP($D5202,products!$A:$A,products!D:D)</f>
        <v>12.99</v>
      </c>
      <c r="H5202">
        <v>1</v>
      </c>
      <c r="I5202" s="4">
        <f t="shared" si="81"/>
        <v>12.99</v>
      </c>
    </row>
    <row r="5203" spans="1:9" x14ac:dyDescent="0.25">
      <c r="A5203">
        <v>5202</v>
      </c>
      <c r="B5203" s="1">
        <v>43001</v>
      </c>
      <c r="C5203" s="1" t="s">
        <v>48</v>
      </c>
      <c r="D5203">
        <v>3</v>
      </c>
      <c r="E5203" t="str">
        <f>_xlfn.XLOOKUP($D5203,products!$A:$A,products!B:B)</f>
        <v>Barrel O' Slime</v>
      </c>
      <c r="F5203" t="str">
        <f>_xlfn.XLOOKUP($D5203,products!$A:$A,products!C:C)</f>
        <v>Art &amp; Crafts</v>
      </c>
      <c r="G5203" s="4">
        <f>_xlfn.XLOOKUP($D5203,products!$A:$A,products!D:D)</f>
        <v>3.99</v>
      </c>
      <c r="H5203">
        <v>1</v>
      </c>
      <c r="I5203" s="4">
        <f t="shared" si="81"/>
        <v>3.99</v>
      </c>
    </row>
    <row r="5204" spans="1:9" x14ac:dyDescent="0.25">
      <c r="A5204">
        <v>5203</v>
      </c>
      <c r="B5204" s="1">
        <v>43001</v>
      </c>
      <c r="C5204" s="1" t="s">
        <v>48</v>
      </c>
      <c r="D5204">
        <v>3</v>
      </c>
      <c r="E5204" t="str">
        <f>_xlfn.XLOOKUP($D5204,products!$A:$A,products!B:B)</f>
        <v>Barrel O' Slime</v>
      </c>
      <c r="F5204" t="str">
        <f>_xlfn.XLOOKUP($D5204,products!$A:$A,products!C:C)</f>
        <v>Art &amp; Crafts</v>
      </c>
      <c r="G5204" s="4">
        <f>_xlfn.XLOOKUP($D5204,products!$A:$A,products!D:D)</f>
        <v>3.99</v>
      </c>
      <c r="H5204">
        <v>1</v>
      </c>
      <c r="I5204" s="4">
        <f t="shared" si="81"/>
        <v>3.99</v>
      </c>
    </row>
    <row r="5205" spans="1:9" x14ac:dyDescent="0.25">
      <c r="A5205">
        <v>5204</v>
      </c>
      <c r="B5205" s="1">
        <v>43001</v>
      </c>
      <c r="C5205" s="1" t="s">
        <v>48</v>
      </c>
      <c r="D5205">
        <v>6</v>
      </c>
      <c r="E5205" t="str">
        <f>_xlfn.XLOOKUP($D5205,products!$A:$A,products!B:B)</f>
        <v>Colorbuds</v>
      </c>
      <c r="F5205" t="str">
        <f>_xlfn.XLOOKUP($D5205,products!$A:$A,products!C:C)</f>
        <v>Electronics</v>
      </c>
      <c r="G5205" s="4">
        <f>_xlfn.XLOOKUP($D5205,products!$A:$A,products!D:D)</f>
        <v>14.99</v>
      </c>
      <c r="H5205">
        <v>1</v>
      </c>
      <c r="I5205" s="4">
        <f t="shared" si="81"/>
        <v>14.99</v>
      </c>
    </row>
    <row r="5206" spans="1:9" x14ac:dyDescent="0.25">
      <c r="A5206">
        <v>5205</v>
      </c>
      <c r="B5206" s="1">
        <v>43001</v>
      </c>
      <c r="C5206" s="1" t="s">
        <v>48</v>
      </c>
      <c r="D5206">
        <v>30</v>
      </c>
      <c r="E5206" t="str">
        <f>_xlfn.XLOOKUP($D5206,products!$A:$A,products!B:B)</f>
        <v>Rubik's Cube</v>
      </c>
      <c r="F5206" t="str">
        <f>_xlfn.XLOOKUP($D5206,products!$A:$A,products!C:C)</f>
        <v>Games</v>
      </c>
      <c r="G5206" s="4">
        <f>_xlfn.XLOOKUP($D5206,products!$A:$A,products!D:D)</f>
        <v>19.989999999999998</v>
      </c>
      <c r="H5206">
        <v>1</v>
      </c>
      <c r="I5206" s="4">
        <f t="shared" si="81"/>
        <v>19.989999999999998</v>
      </c>
    </row>
    <row r="5207" spans="1:9" x14ac:dyDescent="0.25">
      <c r="A5207">
        <v>5206</v>
      </c>
      <c r="B5207" s="1">
        <v>43001</v>
      </c>
      <c r="C5207" s="1" t="s">
        <v>48</v>
      </c>
      <c r="D5207">
        <v>7</v>
      </c>
      <c r="E5207" t="str">
        <f>_xlfn.XLOOKUP($D5207,products!$A:$A,products!B:B)</f>
        <v>Dart Gun</v>
      </c>
      <c r="F5207" t="str">
        <f>_xlfn.XLOOKUP($D5207,products!$A:$A,products!C:C)</f>
        <v>Sports &amp; Outdoors</v>
      </c>
      <c r="G5207" s="4">
        <f>_xlfn.XLOOKUP($D5207,products!$A:$A,products!D:D)</f>
        <v>15.99</v>
      </c>
      <c r="H5207">
        <v>1</v>
      </c>
      <c r="I5207" s="4">
        <f t="shared" si="81"/>
        <v>15.99</v>
      </c>
    </row>
    <row r="5208" spans="1:9" x14ac:dyDescent="0.25">
      <c r="A5208">
        <v>5207</v>
      </c>
      <c r="B5208" s="1">
        <v>43001</v>
      </c>
      <c r="C5208" s="1" t="s">
        <v>48</v>
      </c>
      <c r="D5208">
        <v>31</v>
      </c>
      <c r="E5208" t="str">
        <f>_xlfn.XLOOKUP($D5208,products!$A:$A,products!B:B)</f>
        <v>Splash Balls</v>
      </c>
      <c r="F5208" t="str">
        <f>_xlfn.XLOOKUP($D5208,products!$A:$A,products!C:C)</f>
        <v>Sports &amp; Outdoors</v>
      </c>
      <c r="G5208" s="4">
        <f>_xlfn.XLOOKUP($D5208,products!$A:$A,products!D:D)</f>
        <v>8.99</v>
      </c>
      <c r="H5208">
        <v>1</v>
      </c>
      <c r="I5208" s="4">
        <f t="shared" si="81"/>
        <v>8.99</v>
      </c>
    </row>
    <row r="5209" spans="1:9" x14ac:dyDescent="0.25">
      <c r="A5209">
        <v>5208</v>
      </c>
      <c r="B5209" s="1">
        <v>43001</v>
      </c>
      <c r="C5209" s="1" t="s">
        <v>48</v>
      </c>
      <c r="D5209">
        <v>18</v>
      </c>
      <c r="E5209" t="str">
        <f>_xlfn.XLOOKUP($D5209,products!$A:$A,products!B:B)</f>
        <v>Lego Bricks</v>
      </c>
      <c r="F5209" t="str">
        <f>_xlfn.XLOOKUP($D5209,products!$A:$A,products!C:C)</f>
        <v>Toys</v>
      </c>
      <c r="G5209" s="4">
        <f>_xlfn.XLOOKUP($D5209,products!$A:$A,products!D:D)</f>
        <v>39.99</v>
      </c>
      <c r="H5209">
        <v>1</v>
      </c>
      <c r="I5209" s="4">
        <f t="shared" si="81"/>
        <v>39.99</v>
      </c>
    </row>
    <row r="5210" spans="1:9" x14ac:dyDescent="0.25">
      <c r="A5210">
        <v>5209</v>
      </c>
      <c r="B5210" s="1">
        <v>43001</v>
      </c>
      <c r="C5210" s="1" t="s">
        <v>48</v>
      </c>
      <c r="D5210">
        <v>13</v>
      </c>
      <c r="E5210" t="str">
        <f>_xlfn.XLOOKUP($D5210,products!$A:$A,products!B:B)</f>
        <v>Gamer Headphones</v>
      </c>
      <c r="F5210" t="str">
        <f>_xlfn.XLOOKUP($D5210,products!$A:$A,products!C:C)</f>
        <v>Electronics</v>
      </c>
      <c r="G5210" s="4">
        <f>_xlfn.XLOOKUP($D5210,products!$A:$A,products!D:D)</f>
        <v>20.99</v>
      </c>
      <c r="H5210">
        <v>1</v>
      </c>
      <c r="I5210" s="4">
        <f t="shared" si="81"/>
        <v>20.99</v>
      </c>
    </row>
    <row r="5211" spans="1:9" x14ac:dyDescent="0.25">
      <c r="A5211">
        <v>5210</v>
      </c>
      <c r="B5211" s="1">
        <v>43001</v>
      </c>
      <c r="C5211" s="1" t="s">
        <v>48</v>
      </c>
      <c r="D5211">
        <v>18</v>
      </c>
      <c r="E5211" t="str">
        <f>_xlfn.XLOOKUP($D5211,products!$A:$A,products!B:B)</f>
        <v>Lego Bricks</v>
      </c>
      <c r="F5211" t="str">
        <f>_xlfn.XLOOKUP($D5211,products!$A:$A,products!C:C)</f>
        <v>Toys</v>
      </c>
      <c r="G5211" s="4">
        <f>_xlfn.XLOOKUP($D5211,products!$A:$A,products!D:D)</f>
        <v>39.99</v>
      </c>
      <c r="H5211">
        <v>1</v>
      </c>
      <c r="I5211" s="4">
        <f t="shared" si="81"/>
        <v>39.99</v>
      </c>
    </row>
    <row r="5212" spans="1:9" x14ac:dyDescent="0.25">
      <c r="A5212">
        <v>5211</v>
      </c>
      <c r="B5212" s="1">
        <v>43001</v>
      </c>
      <c r="C5212" s="1" t="s">
        <v>48</v>
      </c>
      <c r="D5212">
        <v>29</v>
      </c>
      <c r="E5212" t="str">
        <f>_xlfn.XLOOKUP($D5212,products!$A:$A,products!B:B)</f>
        <v>Plush Pony</v>
      </c>
      <c r="F5212" t="str">
        <f>_xlfn.XLOOKUP($D5212,products!$A:$A,products!C:C)</f>
        <v>Toys</v>
      </c>
      <c r="G5212" s="4">
        <f>_xlfn.XLOOKUP($D5212,products!$A:$A,products!D:D)</f>
        <v>19.989999999999998</v>
      </c>
      <c r="H5212">
        <v>1</v>
      </c>
      <c r="I5212" s="4">
        <f t="shared" si="81"/>
        <v>19.989999999999998</v>
      </c>
    </row>
    <row r="5213" spans="1:9" x14ac:dyDescent="0.25">
      <c r="A5213">
        <v>5212</v>
      </c>
      <c r="B5213" s="1">
        <v>43001</v>
      </c>
      <c r="C5213" s="1" t="s">
        <v>48</v>
      </c>
      <c r="D5213">
        <v>1</v>
      </c>
      <c r="E5213" t="str">
        <f>_xlfn.XLOOKUP($D5213,products!$A:$A,products!B:B)</f>
        <v>Action Figure</v>
      </c>
      <c r="F5213" t="str">
        <f>_xlfn.XLOOKUP($D5213,products!$A:$A,products!C:C)</f>
        <v>Toys</v>
      </c>
      <c r="G5213" s="4">
        <f>_xlfn.XLOOKUP($D5213,products!$A:$A,products!D:D)</f>
        <v>15.99</v>
      </c>
      <c r="H5213">
        <v>1</v>
      </c>
      <c r="I5213" s="4">
        <f t="shared" si="81"/>
        <v>15.99</v>
      </c>
    </row>
    <row r="5214" spans="1:9" x14ac:dyDescent="0.25">
      <c r="A5214">
        <v>5213</v>
      </c>
      <c r="B5214" s="1">
        <v>43001</v>
      </c>
      <c r="C5214" s="1" t="s">
        <v>48</v>
      </c>
      <c r="D5214">
        <v>3</v>
      </c>
      <c r="E5214" t="str">
        <f>_xlfn.XLOOKUP($D5214,products!$A:$A,products!B:B)</f>
        <v>Barrel O' Slime</v>
      </c>
      <c r="F5214" t="str">
        <f>_xlfn.XLOOKUP($D5214,products!$A:$A,products!C:C)</f>
        <v>Art &amp; Crafts</v>
      </c>
      <c r="G5214" s="4">
        <f>_xlfn.XLOOKUP($D5214,products!$A:$A,products!D:D)</f>
        <v>3.99</v>
      </c>
      <c r="H5214">
        <v>1</v>
      </c>
      <c r="I5214" s="4">
        <f t="shared" si="81"/>
        <v>3.99</v>
      </c>
    </row>
    <row r="5215" spans="1:9" x14ac:dyDescent="0.25">
      <c r="A5215">
        <v>5214</v>
      </c>
      <c r="B5215" s="1">
        <v>43001</v>
      </c>
      <c r="C5215" s="1" t="s">
        <v>48</v>
      </c>
      <c r="D5215">
        <v>17</v>
      </c>
      <c r="E5215" t="str">
        <f>_xlfn.XLOOKUP($D5215,products!$A:$A,products!B:B)</f>
        <v>Kids Makeup Kit</v>
      </c>
      <c r="F5215" t="str">
        <f>_xlfn.XLOOKUP($D5215,products!$A:$A,products!C:C)</f>
        <v>Art &amp; Crafts</v>
      </c>
      <c r="G5215" s="4">
        <f>_xlfn.XLOOKUP($D5215,products!$A:$A,products!D:D)</f>
        <v>19.989999999999998</v>
      </c>
      <c r="H5215">
        <v>3</v>
      </c>
      <c r="I5215" s="4">
        <f t="shared" si="81"/>
        <v>59.97</v>
      </c>
    </row>
    <row r="5216" spans="1:9" x14ac:dyDescent="0.25">
      <c r="A5216">
        <v>5215</v>
      </c>
      <c r="B5216" s="1">
        <v>43001</v>
      </c>
      <c r="C5216" s="1" t="s">
        <v>48</v>
      </c>
      <c r="D5216">
        <v>31</v>
      </c>
      <c r="E5216" t="str">
        <f>_xlfn.XLOOKUP($D5216,products!$A:$A,products!B:B)</f>
        <v>Splash Balls</v>
      </c>
      <c r="F5216" t="str">
        <f>_xlfn.XLOOKUP($D5216,products!$A:$A,products!C:C)</f>
        <v>Sports &amp; Outdoors</v>
      </c>
      <c r="G5216" s="4">
        <f>_xlfn.XLOOKUP($D5216,products!$A:$A,products!D:D)</f>
        <v>8.99</v>
      </c>
      <c r="H5216">
        <v>1</v>
      </c>
      <c r="I5216" s="4">
        <f t="shared" si="81"/>
        <v>8.99</v>
      </c>
    </row>
    <row r="5217" spans="1:9" x14ac:dyDescent="0.25">
      <c r="A5217">
        <v>5216</v>
      </c>
      <c r="B5217" s="1">
        <v>43001</v>
      </c>
      <c r="C5217" s="1" t="s">
        <v>48</v>
      </c>
      <c r="D5217">
        <v>18</v>
      </c>
      <c r="E5217" t="str">
        <f>_xlfn.XLOOKUP($D5217,products!$A:$A,products!B:B)</f>
        <v>Lego Bricks</v>
      </c>
      <c r="F5217" t="str">
        <f>_xlfn.XLOOKUP($D5217,products!$A:$A,products!C:C)</f>
        <v>Toys</v>
      </c>
      <c r="G5217" s="4">
        <f>_xlfn.XLOOKUP($D5217,products!$A:$A,products!D:D)</f>
        <v>39.99</v>
      </c>
      <c r="H5217">
        <v>1</v>
      </c>
      <c r="I5217" s="4">
        <f t="shared" si="81"/>
        <v>39.99</v>
      </c>
    </row>
    <row r="5218" spans="1:9" x14ac:dyDescent="0.25">
      <c r="A5218">
        <v>5217</v>
      </c>
      <c r="B5218" s="1">
        <v>43002</v>
      </c>
      <c r="C5218" s="1" t="s">
        <v>48</v>
      </c>
      <c r="D5218">
        <v>3</v>
      </c>
      <c r="E5218" t="str">
        <f>_xlfn.XLOOKUP($D5218,products!$A:$A,products!B:B)</f>
        <v>Barrel O' Slime</v>
      </c>
      <c r="F5218" t="str">
        <f>_xlfn.XLOOKUP($D5218,products!$A:$A,products!C:C)</f>
        <v>Art &amp; Crafts</v>
      </c>
      <c r="G5218" s="4">
        <f>_xlfn.XLOOKUP($D5218,products!$A:$A,products!D:D)</f>
        <v>3.99</v>
      </c>
      <c r="H5218">
        <v>2</v>
      </c>
      <c r="I5218" s="4">
        <f t="shared" si="81"/>
        <v>7.98</v>
      </c>
    </row>
    <row r="5219" spans="1:9" x14ac:dyDescent="0.25">
      <c r="A5219">
        <v>5218</v>
      </c>
      <c r="B5219" s="1">
        <v>43002</v>
      </c>
      <c r="C5219" s="1" t="s">
        <v>48</v>
      </c>
      <c r="D5219">
        <v>29</v>
      </c>
      <c r="E5219" t="str">
        <f>_xlfn.XLOOKUP($D5219,products!$A:$A,products!B:B)</f>
        <v>Plush Pony</v>
      </c>
      <c r="F5219" t="str">
        <f>_xlfn.XLOOKUP($D5219,products!$A:$A,products!C:C)</f>
        <v>Toys</v>
      </c>
      <c r="G5219" s="4">
        <f>_xlfn.XLOOKUP($D5219,products!$A:$A,products!D:D)</f>
        <v>19.989999999999998</v>
      </c>
      <c r="H5219">
        <v>1</v>
      </c>
      <c r="I5219" s="4">
        <f t="shared" si="81"/>
        <v>19.989999999999998</v>
      </c>
    </row>
    <row r="5220" spans="1:9" x14ac:dyDescent="0.25">
      <c r="A5220">
        <v>5219</v>
      </c>
      <c r="B5220" s="1">
        <v>43002</v>
      </c>
      <c r="C5220" s="1" t="s">
        <v>48</v>
      </c>
      <c r="D5220">
        <v>10</v>
      </c>
      <c r="E5220" t="str">
        <f>_xlfn.XLOOKUP($D5220,products!$A:$A,products!B:B)</f>
        <v>Dinosaur Figures</v>
      </c>
      <c r="F5220" t="str">
        <f>_xlfn.XLOOKUP($D5220,products!$A:$A,products!C:C)</f>
        <v>Toys</v>
      </c>
      <c r="G5220" s="4">
        <f>_xlfn.XLOOKUP($D5220,products!$A:$A,products!D:D)</f>
        <v>14.99</v>
      </c>
      <c r="H5220">
        <v>1</v>
      </c>
      <c r="I5220" s="4">
        <f t="shared" si="81"/>
        <v>14.99</v>
      </c>
    </row>
    <row r="5221" spans="1:9" x14ac:dyDescent="0.25">
      <c r="A5221">
        <v>5220</v>
      </c>
      <c r="B5221" s="1">
        <v>43002</v>
      </c>
      <c r="C5221" s="1" t="s">
        <v>48</v>
      </c>
      <c r="D5221">
        <v>31</v>
      </c>
      <c r="E5221" t="str">
        <f>_xlfn.XLOOKUP($D5221,products!$A:$A,products!B:B)</f>
        <v>Splash Balls</v>
      </c>
      <c r="F5221" t="str">
        <f>_xlfn.XLOOKUP($D5221,products!$A:$A,products!C:C)</f>
        <v>Sports &amp; Outdoors</v>
      </c>
      <c r="G5221" s="4">
        <f>_xlfn.XLOOKUP($D5221,products!$A:$A,products!D:D)</f>
        <v>8.99</v>
      </c>
      <c r="H5221">
        <v>1</v>
      </c>
      <c r="I5221" s="4">
        <f t="shared" si="81"/>
        <v>8.99</v>
      </c>
    </row>
    <row r="5222" spans="1:9" x14ac:dyDescent="0.25">
      <c r="A5222">
        <v>5221</v>
      </c>
      <c r="B5222" s="1">
        <v>43002</v>
      </c>
      <c r="C5222" s="1" t="s">
        <v>48</v>
      </c>
      <c r="D5222">
        <v>7</v>
      </c>
      <c r="E5222" t="str">
        <f>_xlfn.XLOOKUP($D5222,products!$A:$A,products!B:B)</f>
        <v>Dart Gun</v>
      </c>
      <c r="F5222" t="str">
        <f>_xlfn.XLOOKUP($D5222,products!$A:$A,products!C:C)</f>
        <v>Sports &amp; Outdoors</v>
      </c>
      <c r="G5222" s="4">
        <f>_xlfn.XLOOKUP($D5222,products!$A:$A,products!D:D)</f>
        <v>15.99</v>
      </c>
      <c r="H5222">
        <v>1</v>
      </c>
      <c r="I5222" s="4">
        <f t="shared" si="81"/>
        <v>15.99</v>
      </c>
    </row>
    <row r="5223" spans="1:9" x14ac:dyDescent="0.25">
      <c r="A5223">
        <v>5222</v>
      </c>
      <c r="B5223" s="1">
        <v>43002</v>
      </c>
      <c r="C5223" s="1" t="s">
        <v>48</v>
      </c>
      <c r="D5223">
        <v>31</v>
      </c>
      <c r="E5223" t="str">
        <f>_xlfn.XLOOKUP($D5223,products!$A:$A,products!B:B)</f>
        <v>Splash Balls</v>
      </c>
      <c r="F5223" t="str">
        <f>_xlfn.XLOOKUP($D5223,products!$A:$A,products!C:C)</f>
        <v>Sports &amp; Outdoors</v>
      </c>
      <c r="G5223" s="4">
        <f>_xlfn.XLOOKUP($D5223,products!$A:$A,products!D:D)</f>
        <v>8.99</v>
      </c>
      <c r="H5223">
        <v>1</v>
      </c>
      <c r="I5223" s="4">
        <f t="shared" si="81"/>
        <v>8.99</v>
      </c>
    </row>
    <row r="5224" spans="1:9" x14ac:dyDescent="0.25">
      <c r="A5224">
        <v>5223</v>
      </c>
      <c r="B5224" s="1">
        <v>43002</v>
      </c>
      <c r="C5224" s="1" t="s">
        <v>48</v>
      </c>
      <c r="D5224">
        <v>25</v>
      </c>
      <c r="E5224" t="str">
        <f>_xlfn.XLOOKUP($D5224,products!$A:$A,products!B:B)</f>
        <v>PlayDoh Can</v>
      </c>
      <c r="F5224" t="str">
        <f>_xlfn.XLOOKUP($D5224,products!$A:$A,products!C:C)</f>
        <v>Art &amp; Crafts</v>
      </c>
      <c r="G5224" s="4">
        <f>_xlfn.XLOOKUP($D5224,products!$A:$A,products!D:D)</f>
        <v>2.99</v>
      </c>
      <c r="H5224">
        <v>3</v>
      </c>
      <c r="I5224" s="4">
        <f t="shared" si="81"/>
        <v>8.9700000000000006</v>
      </c>
    </row>
    <row r="5225" spans="1:9" x14ac:dyDescent="0.25">
      <c r="A5225">
        <v>5224</v>
      </c>
      <c r="B5225" s="1">
        <v>43002</v>
      </c>
      <c r="C5225" s="1" t="s">
        <v>48</v>
      </c>
      <c r="D5225">
        <v>33</v>
      </c>
      <c r="E5225" t="str">
        <f>_xlfn.XLOOKUP($D5225,products!$A:$A,products!B:B)</f>
        <v>Teddy Bear</v>
      </c>
      <c r="F5225" t="str">
        <f>_xlfn.XLOOKUP($D5225,products!$A:$A,products!C:C)</f>
        <v>Toys</v>
      </c>
      <c r="G5225" s="4">
        <f>_xlfn.XLOOKUP($D5225,products!$A:$A,products!D:D)</f>
        <v>12.99</v>
      </c>
      <c r="H5225">
        <v>1</v>
      </c>
      <c r="I5225" s="4">
        <f t="shared" si="81"/>
        <v>12.99</v>
      </c>
    </row>
    <row r="5226" spans="1:9" x14ac:dyDescent="0.25">
      <c r="A5226">
        <v>5225</v>
      </c>
      <c r="B5226" s="1">
        <v>43002</v>
      </c>
      <c r="C5226" s="1" t="s">
        <v>48</v>
      </c>
      <c r="D5226">
        <v>17</v>
      </c>
      <c r="E5226" t="str">
        <f>_xlfn.XLOOKUP($D5226,products!$A:$A,products!B:B)</f>
        <v>Kids Makeup Kit</v>
      </c>
      <c r="F5226" t="str">
        <f>_xlfn.XLOOKUP($D5226,products!$A:$A,products!C:C)</f>
        <v>Art &amp; Crafts</v>
      </c>
      <c r="G5226" s="4">
        <f>_xlfn.XLOOKUP($D5226,products!$A:$A,products!D:D)</f>
        <v>19.989999999999998</v>
      </c>
      <c r="H5226">
        <v>1</v>
      </c>
      <c r="I5226" s="4">
        <f t="shared" si="81"/>
        <v>19.989999999999998</v>
      </c>
    </row>
    <row r="5227" spans="1:9" x14ac:dyDescent="0.25">
      <c r="A5227">
        <v>5226</v>
      </c>
      <c r="B5227" s="1">
        <v>43002</v>
      </c>
      <c r="C5227" s="1" t="s">
        <v>48</v>
      </c>
      <c r="D5227">
        <v>35</v>
      </c>
      <c r="E5227" t="str">
        <f>_xlfn.XLOOKUP($D5227,products!$A:$A,products!B:B)</f>
        <v>Uno Card Game</v>
      </c>
      <c r="F5227" t="str">
        <f>_xlfn.XLOOKUP($D5227,products!$A:$A,products!C:C)</f>
        <v>Games</v>
      </c>
      <c r="G5227" s="4">
        <f>_xlfn.XLOOKUP($D5227,products!$A:$A,products!D:D)</f>
        <v>7.99</v>
      </c>
      <c r="H5227">
        <v>1</v>
      </c>
      <c r="I5227" s="4">
        <f t="shared" si="81"/>
        <v>7.99</v>
      </c>
    </row>
    <row r="5228" spans="1:9" x14ac:dyDescent="0.25">
      <c r="A5228">
        <v>5227</v>
      </c>
      <c r="B5228" s="1">
        <v>43002</v>
      </c>
      <c r="C5228" s="1" t="s">
        <v>48</v>
      </c>
      <c r="D5228">
        <v>31</v>
      </c>
      <c r="E5228" t="str">
        <f>_xlfn.XLOOKUP($D5228,products!$A:$A,products!B:B)</f>
        <v>Splash Balls</v>
      </c>
      <c r="F5228" t="str">
        <f>_xlfn.XLOOKUP($D5228,products!$A:$A,products!C:C)</f>
        <v>Sports &amp; Outdoors</v>
      </c>
      <c r="G5228" s="4">
        <f>_xlfn.XLOOKUP($D5228,products!$A:$A,products!D:D)</f>
        <v>8.99</v>
      </c>
      <c r="H5228">
        <v>1</v>
      </c>
      <c r="I5228" s="4">
        <f t="shared" si="81"/>
        <v>8.99</v>
      </c>
    </row>
    <row r="5229" spans="1:9" x14ac:dyDescent="0.25">
      <c r="A5229">
        <v>5228</v>
      </c>
      <c r="B5229" s="1">
        <v>43002</v>
      </c>
      <c r="C5229" s="1" t="s">
        <v>48</v>
      </c>
      <c r="D5229">
        <v>3</v>
      </c>
      <c r="E5229" t="str">
        <f>_xlfn.XLOOKUP($D5229,products!$A:$A,products!B:B)</f>
        <v>Barrel O' Slime</v>
      </c>
      <c r="F5229" t="str">
        <f>_xlfn.XLOOKUP($D5229,products!$A:$A,products!C:C)</f>
        <v>Art &amp; Crafts</v>
      </c>
      <c r="G5229" s="4">
        <f>_xlfn.XLOOKUP($D5229,products!$A:$A,products!D:D)</f>
        <v>3.99</v>
      </c>
      <c r="H5229">
        <v>3</v>
      </c>
      <c r="I5229" s="4">
        <f t="shared" si="81"/>
        <v>11.97</v>
      </c>
    </row>
    <row r="5230" spans="1:9" x14ac:dyDescent="0.25">
      <c r="A5230">
        <v>5229</v>
      </c>
      <c r="B5230" s="1">
        <v>43002</v>
      </c>
      <c r="C5230" s="1" t="s">
        <v>48</v>
      </c>
      <c r="D5230">
        <v>8</v>
      </c>
      <c r="E5230" t="str">
        <f>_xlfn.XLOOKUP($D5230,products!$A:$A,products!B:B)</f>
        <v>Deck Of Cards</v>
      </c>
      <c r="F5230" t="str">
        <f>_xlfn.XLOOKUP($D5230,products!$A:$A,products!C:C)</f>
        <v>Games</v>
      </c>
      <c r="G5230" s="4">
        <f>_xlfn.XLOOKUP($D5230,products!$A:$A,products!D:D)</f>
        <v>6.99</v>
      </c>
      <c r="H5230">
        <v>1</v>
      </c>
      <c r="I5230" s="4">
        <f t="shared" si="81"/>
        <v>6.99</v>
      </c>
    </row>
    <row r="5231" spans="1:9" x14ac:dyDescent="0.25">
      <c r="A5231">
        <v>5230</v>
      </c>
      <c r="B5231" s="1">
        <v>43002</v>
      </c>
      <c r="C5231" s="1" t="s">
        <v>48</v>
      </c>
      <c r="D5231">
        <v>29</v>
      </c>
      <c r="E5231" t="str">
        <f>_xlfn.XLOOKUP($D5231,products!$A:$A,products!B:B)</f>
        <v>Plush Pony</v>
      </c>
      <c r="F5231" t="str">
        <f>_xlfn.XLOOKUP($D5231,products!$A:$A,products!C:C)</f>
        <v>Toys</v>
      </c>
      <c r="G5231" s="4">
        <f>_xlfn.XLOOKUP($D5231,products!$A:$A,products!D:D)</f>
        <v>19.989999999999998</v>
      </c>
      <c r="H5231">
        <v>1</v>
      </c>
      <c r="I5231" s="4">
        <f t="shared" si="81"/>
        <v>19.989999999999998</v>
      </c>
    </row>
    <row r="5232" spans="1:9" x14ac:dyDescent="0.25">
      <c r="A5232">
        <v>5231</v>
      </c>
      <c r="B5232" s="1">
        <v>43002</v>
      </c>
      <c r="C5232" s="1" t="s">
        <v>48</v>
      </c>
      <c r="D5232">
        <v>24</v>
      </c>
      <c r="E5232" t="str">
        <f>_xlfn.XLOOKUP($D5232,products!$A:$A,products!B:B)</f>
        <v>Nerf Gun</v>
      </c>
      <c r="F5232" t="str">
        <f>_xlfn.XLOOKUP($D5232,products!$A:$A,products!C:C)</f>
        <v>Sports &amp; Outdoors</v>
      </c>
      <c r="G5232" s="4">
        <f>_xlfn.XLOOKUP($D5232,products!$A:$A,products!D:D)</f>
        <v>19.989999999999998</v>
      </c>
      <c r="H5232">
        <v>1</v>
      </c>
      <c r="I5232" s="4">
        <f t="shared" si="81"/>
        <v>19.989999999999998</v>
      </c>
    </row>
    <row r="5233" spans="1:9" x14ac:dyDescent="0.25">
      <c r="A5233">
        <v>5232</v>
      </c>
      <c r="B5233" s="1">
        <v>43002</v>
      </c>
      <c r="C5233" s="1" t="s">
        <v>48</v>
      </c>
      <c r="D5233">
        <v>1</v>
      </c>
      <c r="E5233" t="str">
        <f>_xlfn.XLOOKUP($D5233,products!$A:$A,products!B:B)</f>
        <v>Action Figure</v>
      </c>
      <c r="F5233" t="str">
        <f>_xlfn.XLOOKUP($D5233,products!$A:$A,products!C:C)</f>
        <v>Toys</v>
      </c>
      <c r="G5233" s="4">
        <f>_xlfn.XLOOKUP($D5233,products!$A:$A,products!D:D)</f>
        <v>15.99</v>
      </c>
      <c r="H5233">
        <v>1</v>
      </c>
      <c r="I5233" s="4">
        <f t="shared" si="81"/>
        <v>15.99</v>
      </c>
    </row>
    <row r="5234" spans="1:9" x14ac:dyDescent="0.25">
      <c r="A5234">
        <v>5233</v>
      </c>
      <c r="B5234" s="1">
        <v>43002</v>
      </c>
      <c r="C5234" s="1" t="s">
        <v>48</v>
      </c>
      <c r="D5234">
        <v>25</v>
      </c>
      <c r="E5234" t="str">
        <f>_xlfn.XLOOKUP($D5234,products!$A:$A,products!B:B)</f>
        <v>PlayDoh Can</v>
      </c>
      <c r="F5234" t="str">
        <f>_xlfn.XLOOKUP($D5234,products!$A:$A,products!C:C)</f>
        <v>Art &amp; Crafts</v>
      </c>
      <c r="G5234" s="4">
        <f>_xlfn.XLOOKUP($D5234,products!$A:$A,products!D:D)</f>
        <v>2.99</v>
      </c>
      <c r="H5234">
        <v>3</v>
      </c>
      <c r="I5234" s="4">
        <f t="shared" si="81"/>
        <v>8.9700000000000006</v>
      </c>
    </row>
    <row r="5235" spans="1:9" x14ac:dyDescent="0.25">
      <c r="A5235">
        <v>5234</v>
      </c>
      <c r="B5235" s="1">
        <v>43002</v>
      </c>
      <c r="C5235" s="1" t="s">
        <v>48</v>
      </c>
      <c r="D5235">
        <v>17</v>
      </c>
      <c r="E5235" t="str">
        <f>_xlfn.XLOOKUP($D5235,products!$A:$A,products!B:B)</f>
        <v>Kids Makeup Kit</v>
      </c>
      <c r="F5235" t="str">
        <f>_xlfn.XLOOKUP($D5235,products!$A:$A,products!C:C)</f>
        <v>Art &amp; Crafts</v>
      </c>
      <c r="G5235" s="4">
        <f>_xlfn.XLOOKUP($D5235,products!$A:$A,products!D:D)</f>
        <v>19.989999999999998</v>
      </c>
      <c r="H5235">
        <v>1</v>
      </c>
      <c r="I5235" s="4">
        <f t="shared" si="81"/>
        <v>19.989999999999998</v>
      </c>
    </row>
    <row r="5236" spans="1:9" x14ac:dyDescent="0.25">
      <c r="A5236">
        <v>5235</v>
      </c>
      <c r="B5236" s="1">
        <v>43002</v>
      </c>
      <c r="C5236" s="1" t="s">
        <v>48</v>
      </c>
      <c r="D5236">
        <v>3</v>
      </c>
      <c r="E5236" t="str">
        <f>_xlfn.XLOOKUP($D5236,products!$A:$A,products!B:B)</f>
        <v>Barrel O' Slime</v>
      </c>
      <c r="F5236" t="str">
        <f>_xlfn.XLOOKUP($D5236,products!$A:$A,products!C:C)</f>
        <v>Art &amp; Crafts</v>
      </c>
      <c r="G5236" s="4">
        <f>_xlfn.XLOOKUP($D5236,products!$A:$A,products!D:D)</f>
        <v>3.99</v>
      </c>
      <c r="H5236">
        <v>2</v>
      </c>
      <c r="I5236" s="4">
        <f t="shared" si="81"/>
        <v>7.98</v>
      </c>
    </row>
    <row r="5237" spans="1:9" x14ac:dyDescent="0.25">
      <c r="A5237">
        <v>5236</v>
      </c>
      <c r="B5237" s="1">
        <v>43002</v>
      </c>
      <c r="C5237" s="1" t="s">
        <v>48</v>
      </c>
      <c r="D5237">
        <v>7</v>
      </c>
      <c r="E5237" t="str">
        <f>_xlfn.XLOOKUP($D5237,products!$A:$A,products!B:B)</f>
        <v>Dart Gun</v>
      </c>
      <c r="F5237" t="str">
        <f>_xlfn.XLOOKUP($D5237,products!$A:$A,products!C:C)</f>
        <v>Sports &amp; Outdoors</v>
      </c>
      <c r="G5237" s="4">
        <f>_xlfn.XLOOKUP($D5237,products!$A:$A,products!D:D)</f>
        <v>15.99</v>
      </c>
      <c r="H5237">
        <v>1</v>
      </c>
      <c r="I5237" s="4">
        <f t="shared" si="81"/>
        <v>15.99</v>
      </c>
    </row>
    <row r="5238" spans="1:9" x14ac:dyDescent="0.25">
      <c r="A5238">
        <v>5237</v>
      </c>
      <c r="B5238" s="1">
        <v>43002</v>
      </c>
      <c r="C5238" s="1" t="s">
        <v>48</v>
      </c>
      <c r="D5238">
        <v>3</v>
      </c>
      <c r="E5238" t="str">
        <f>_xlfn.XLOOKUP($D5238,products!$A:$A,products!B:B)</f>
        <v>Barrel O' Slime</v>
      </c>
      <c r="F5238" t="str">
        <f>_xlfn.XLOOKUP($D5238,products!$A:$A,products!C:C)</f>
        <v>Art &amp; Crafts</v>
      </c>
      <c r="G5238" s="4">
        <f>_xlfn.XLOOKUP($D5238,products!$A:$A,products!D:D)</f>
        <v>3.99</v>
      </c>
      <c r="H5238">
        <v>2</v>
      </c>
      <c r="I5238" s="4">
        <f t="shared" si="81"/>
        <v>7.98</v>
      </c>
    </row>
    <row r="5239" spans="1:9" x14ac:dyDescent="0.25">
      <c r="A5239">
        <v>5238</v>
      </c>
      <c r="B5239" s="1">
        <v>43002</v>
      </c>
      <c r="C5239" s="1" t="s">
        <v>48</v>
      </c>
      <c r="D5239">
        <v>3</v>
      </c>
      <c r="E5239" t="str">
        <f>_xlfn.XLOOKUP($D5239,products!$A:$A,products!B:B)</f>
        <v>Barrel O' Slime</v>
      </c>
      <c r="F5239" t="str">
        <f>_xlfn.XLOOKUP($D5239,products!$A:$A,products!C:C)</f>
        <v>Art &amp; Crafts</v>
      </c>
      <c r="G5239" s="4">
        <f>_xlfn.XLOOKUP($D5239,products!$A:$A,products!D:D)</f>
        <v>3.99</v>
      </c>
      <c r="H5239">
        <v>2</v>
      </c>
      <c r="I5239" s="4">
        <f t="shared" si="81"/>
        <v>7.98</v>
      </c>
    </row>
    <row r="5240" spans="1:9" x14ac:dyDescent="0.25">
      <c r="A5240">
        <v>5239</v>
      </c>
      <c r="B5240" s="1">
        <v>43002</v>
      </c>
      <c r="C5240" s="1" t="s">
        <v>48</v>
      </c>
      <c r="D5240">
        <v>3</v>
      </c>
      <c r="E5240" t="str">
        <f>_xlfn.XLOOKUP($D5240,products!$A:$A,products!B:B)</f>
        <v>Barrel O' Slime</v>
      </c>
      <c r="F5240" t="str">
        <f>_xlfn.XLOOKUP($D5240,products!$A:$A,products!C:C)</f>
        <v>Art &amp; Crafts</v>
      </c>
      <c r="G5240" s="4">
        <f>_xlfn.XLOOKUP($D5240,products!$A:$A,products!D:D)</f>
        <v>3.99</v>
      </c>
      <c r="H5240">
        <v>5</v>
      </c>
      <c r="I5240" s="4">
        <f t="shared" si="81"/>
        <v>19.950000000000003</v>
      </c>
    </row>
    <row r="5241" spans="1:9" x14ac:dyDescent="0.25">
      <c r="A5241">
        <v>5240</v>
      </c>
      <c r="B5241" s="1">
        <v>43002</v>
      </c>
      <c r="C5241" s="1" t="s">
        <v>48</v>
      </c>
      <c r="D5241">
        <v>25</v>
      </c>
      <c r="E5241" t="str">
        <f>_xlfn.XLOOKUP($D5241,products!$A:$A,products!B:B)</f>
        <v>PlayDoh Can</v>
      </c>
      <c r="F5241" t="str">
        <f>_xlfn.XLOOKUP($D5241,products!$A:$A,products!C:C)</f>
        <v>Art &amp; Crafts</v>
      </c>
      <c r="G5241" s="4">
        <f>_xlfn.XLOOKUP($D5241,products!$A:$A,products!D:D)</f>
        <v>2.99</v>
      </c>
      <c r="H5241">
        <v>1</v>
      </c>
      <c r="I5241" s="4">
        <f t="shared" si="81"/>
        <v>2.99</v>
      </c>
    </row>
    <row r="5242" spans="1:9" x14ac:dyDescent="0.25">
      <c r="A5242">
        <v>5241</v>
      </c>
      <c r="B5242" s="1">
        <v>43002</v>
      </c>
      <c r="C5242" s="1" t="s">
        <v>48</v>
      </c>
      <c r="D5242">
        <v>17</v>
      </c>
      <c r="E5242" t="str">
        <f>_xlfn.XLOOKUP($D5242,products!$A:$A,products!B:B)</f>
        <v>Kids Makeup Kit</v>
      </c>
      <c r="F5242" t="str">
        <f>_xlfn.XLOOKUP($D5242,products!$A:$A,products!C:C)</f>
        <v>Art &amp; Crafts</v>
      </c>
      <c r="G5242" s="4">
        <f>_xlfn.XLOOKUP($D5242,products!$A:$A,products!D:D)</f>
        <v>19.989999999999998</v>
      </c>
      <c r="H5242">
        <v>1</v>
      </c>
      <c r="I5242" s="4">
        <f t="shared" si="81"/>
        <v>19.989999999999998</v>
      </c>
    </row>
    <row r="5243" spans="1:9" x14ac:dyDescent="0.25">
      <c r="A5243">
        <v>5242</v>
      </c>
      <c r="B5243" s="1">
        <v>43002</v>
      </c>
      <c r="C5243" s="1" t="s">
        <v>48</v>
      </c>
      <c r="D5243">
        <v>21</v>
      </c>
      <c r="E5243" t="str">
        <f>_xlfn.XLOOKUP($D5243,products!$A:$A,products!B:B)</f>
        <v>Mini Ping Pong Set</v>
      </c>
      <c r="F5243" t="str">
        <f>_xlfn.XLOOKUP($D5243,products!$A:$A,products!C:C)</f>
        <v>Sports &amp; Outdoors</v>
      </c>
      <c r="G5243" s="4">
        <f>_xlfn.XLOOKUP($D5243,products!$A:$A,products!D:D)</f>
        <v>9.99</v>
      </c>
      <c r="H5243">
        <v>1</v>
      </c>
      <c r="I5243" s="4">
        <f t="shared" si="81"/>
        <v>9.99</v>
      </c>
    </row>
    <row r="5244" spans="1:9" x14ac:dyDescent="0.25">
      <c r="A5244">
        <v>5243</v>
      </c>
      <c r="B5244" s="1">
        <v>43002</v>
      </c>
      <c r="C5244" s="1" t="s">
        <v>48</v>
      </c>
      <c r="D5244">
        <v>31</v>
      </c>
      <c r="E5244" t="str">
        <f>_xlfn.XLOOKUP($D5244,products!$A:$A,products!B:B)</f>
        <v>Splash Balls</v>
      </c>
      <c r="F5244" t="str">
        <f>_xlfn.XLOOKUP($D5244,products!$A:$A,products!C:C)</f>
        <v>Sports &amp; Outdoors</v>
      </c>
      <c r="G5244" s="4">
        <f>_xlfn.XLOOKUP($D5244,products!$A:$A,products!D:D)</f>
        <v>8.99</v>
      </c>
      <c r="H5244">
        <v>1</v>
      </c>
      <c r="I5244" s="4">
        <f t="shared" si="81"/>
        <v>8.99</v>
      </c>
    </row>
    <row r="5245" spans="1:9" x14ac:dyDescent="0.25">
      <c r="A5245">
        <v>5244</v>
      </c>
      <c r="B5245" s="1">
        <v>43002</v>
      </c>
      <c r="C5245" s="1" t="s">
        <v>48</v>
      </c>
      <c r="D5245">
        <v>3</v>
      </c>
      <c r="E5245" t="str">
        <f>_xlfn.XLOOKUP($D5245,products!$A:$A,products!B:B)</f>
        <v>Barrel O' Slime</v>
      </c>
      <c r="F5245" t="str">
        <f>_xlfn.XLOOKUP($D5245,products!$A:$A,products!C:C)</f>
        <v>Art &amp; Crafts</v>
      </c>
      <c r="G5245" s="4">
        <f>_xlfn.XLOOKUP($D5245,products!$A:$A,products!D:D)</f>
        <v>3.99</v>
      </c>
      <c r="H5245">
        <v>3</v>
      </c>
      <c r="I5245" s="4">
        <f t="shared" si="81"/>
        <v>11.97</v>
      </c>
    </row>
    <row r="5246" spans="1:9" x14ac:dyDescent="0.25">
      <c r="A5246">
        <v>5245</v>
      </c>
      <c r="B5246" s="1">
        <v>43002</v>
      </c>
      <c r="C5246" s="1" t="s">
        <v>48</v>
      </c>
      <c r="D5246">
        <v>1</v>
      </c>
      <c r="E5246" t="str">
        <f>_xlfn.XLOOKUP($D5246,products!$A:$A,products!B:B)</f>
        <v>Action Figure</v>
      </c>
      <c r="F5246" t="str">
        <f>_xlfn.XLOOKUP($D5246,products!$A:$A,products!C:C)</f>
        <v>Toys</v>
      </c>
      <c r="G5246" s="4">
        <f>_xlfn.XLOOKUP($D5246,products!$A:$A,products!D:D)</f>
        <v>15.99</v>
      </c>
      <c r="H5246">
        <v>1</v>
      </c>
      <c r="I5246" s="4">
        <f t="shared" si="81"/>
        <v>15.99</v>
      </c>
    </row>
    <row r="5247" spans="1:9" x14ac:dyDescent="0.25">
      <c r="A5247">
        <v>5246</v>
      </c>
      <c r="B5247" s="1">
        <v>43003</v>
      </c>
      <c r="C5247" s="1" t="s">
        <v>49</v>
      </c>
      <c r="D5247">
        <v>6</v>
      </c>
      <c r="E5247" t="str">
        <f>_xlfn.XLOOKUP($D5247,products!$A:$A,products!B:B)</f>
        <v>Colorbuds</v>
      </c>
      <c r="F5247" t="str">
        <f>_xlfn.XLOOKUP($D5247,products!$A:$A,products!C:C)</f>
        <v>Electronics</v>
      </c>
      <c r="G5247" s="4">
        <f>_xlfn.XLOOKUP($D5247,products!$A:$A,products!D:D)</f>
        <v>14.99</v>
      </c>
      <c r="H5247">
        <v>1</v>
      </c>
      <c r="I5247" s="4">
        <f t="shared" si="81"/>
        <v>14.99</v>
      </c>
    </row>
    <row r="5248" spans="1:9" x14ac:dyDescent="0.25">
      <c r="A5248">
        <v>5247</v>
      </c>
      <c r="B5248" s="1">
        <v>43003</v>
      </c>
      <c r="C5248" s="1" t="s">
        <v>49</v>
      </c>
      <c r="D5248">
        <v>2</v>
      </c>
      <c r="E5248" t="str">
        <f>_xlfn.XLOOKUP($D5248,products!$A:$A,products!B:B)</f>
        <v>Animal Figures</v>
      </c>
      <c r="F5248" t="str">
        <f>_xlfn.XLOOKUP($D5248,products!$A:$A,products!C:C)</f>
        <v>Toys</v>
      </c>
      <c r="G5248" s="4">
        <f>_xlfn.XLOOKUP($D5248,products!$A:$A,products!D:D)</f>
        <v>12.99</v>
      </c>
      <c r="H5248">
        <v>1</v>
      </c>
      <c r="I5248" s="4">
        <f t="shared" si="81"/>
        <v>12.99</v>
      </c>
    </row>
    <row r="5249" spans="1:9" x14ac:dyDescent="0.25">
      <c r="A5249">
        <v>5248</v>
      </c>
      <c r="B5249" s="1">
        <v>43003</v>
      </c>
      <c r="C5249" s="1" t="s">
        <v>49</v>
      </c>
      <c r="D5249">
        <v>30</v>
      </c>
      <c r="E5249" t="str">
        <f>_xlfn.XLOOKUP($D5249,products!$A:$A,products!B:B)</f>
        <v>Rubik's Cube</v>
      </c>
      <c r="F5249" t="str">
        <f>_xlfn.XLOOKUP($D5249,products!$A:$A,products!C:C)</f>
        <v>Games</v>
      </c>
      <c r="G5249" s="4">
        <f>_xlfn.XLOOKUP($D5249,products!$A:$A,products!D:D)</f>
        <v>19.989999999999998</v>
      </c>
      <c r="H5249">
        <v>1</v>
      </c>
      <c r="I5249" s="4">
        <f t="shared" si="81"/>
        <v>19.989999999999998</v>
      </c>
    </row>
    <row r="5250" spans="1:9" x14ac:dyDescent="0.25">
      <c r="A5250">
        <v>5249</v>
      </c>
      <c r="B5250" s="1">
        <v>43003</v>
      </c>
      <c r="C5250" s="1" t="s">
        <v>49</v>
      </c>
      <c r="D5250">
        <v>18</v>
      </c>
      <c r="E5250" t="str">
        <f>_xlfn.XLOOKUP($D5250,products!$A:$A,products!B:B)</f>
        <v>Lego Bricks</v>
      </c>
      <c r="F5250" t="str">
        <f>_xlfn.XLOOKUP($D5250,products!$A:$A,products!C:C)</f>
        <v>Toys</v>
      </c>
      <c r="G5250" s="4">
        <f>_xlfn.XLOOKUP($D5250,products!$A:$A,products!D:D)</f>
        <v>39.99</v>
      </c>
      <c r="H5250">
        <v>1</v>
      </c>
      <c r="I5250" s="4">
        <f t="shared" si="81"/>
        <v>39.99</v>
      </c>
    </row>
    <row r="5251" spans="1:9" x14ac:dyDescent="0.25">
      <c r="A5251">
        <v>5250</v>
      </c>
      <c r="B5251" s="1">
        <v>43003</v>
      </c>
      <c r="C5251" s="1" t="s">
        <v>49</v>
      </c>
      <c r="D5251">
        <v>3</v>
      </c>
      <c r="E5251" t="str">
        <f>_xlfn.XLOOKUP($D5251,products!$A:$A,products!B:B)</f>
        <v>Barrel O' Slime</v>
      </c>
      <c r="F5251" t="str">
        <f>_xlfn.XLOOKUP($D5251,products!$A:$A,products!C:C)</f>
        <v>Art &amp; Crafts</v>
      </c>
      <c r="G5251" s="4">
        <f>_xlfn.XLOOKUP($D5251,products!$A:$A,products!D:D)</f>
        <v>3.99</v>
      </c>
      <c r="H5251">
        <v>1</v>
      </c>
      <c r="I5251" s="4">
        <f t="shared" ref="I5251:I5314" si="82">G5251*H5251</f>
        <v>3.99</v>
      </c>
    </row>
    <row r="5252" spans="1:9" x14ac:dyDescent="0.25">
      <c r="A5252">
        <v>5251</v>
      </c>
      <c r="B5252" s="1">
        <v>43003</v>
      </c>
      <c r="C5252" s="1" t="s">
        <v>49</v>
      </c>
      <c r="D5252">
        <v>14</v>
      </c>
      <c r="E5252" t="str">
        <f>_xlfn.XLOOKUP($D5252,products!$A:$A,products!B:B)</f>
        <v>Glass Marbles</v>
      </c>
      <c r="F5252" t="str">
        <f>_xlfn.XLOOKUP($D5252,products!$A:$A,products!C:C)</f>
        <v>Games</v>
      </c>
      <c r="G5252" s="4">
        <f>_xlfn.XLOOKUP($D5252,products!$A:$A,products!D:D)</f>
        <v>10.99</v>
      </c>
      <c r="H5252">
        <v>3</v>
      </c>
      <c r="I5252" s="4">
        <f t="shared" si="82"/>
        <v>32.97</v>
      </c>
    </row>
    <row r="5253" spans="1:9" x14ac:dyDescent="0.25">
      <c r="A5253">
        <v>5252</v>
      </c>
      <c r="B5253" s="1">
        <v>43003</v>
      </c>
      <c r="C5253" s="1" t="s">
        <v>49</v>
      </c>
      <c r="D5253">
        <v>1</v>
      </c>
      <c r="E5253" t="str">
        <f>_xlfn.XLOOKUP($D5253,products!$A:$A,products!B:B)</f>
        <v>Action Figure</v>
      </c>
      <c r="F5253" t="str">
        <f>_xlfn.XLOOKUP($D5253,products!$A:$A,products!C:C)</f>
        <v>Toys</v>
      </c>
      <c r="G5253" s="4">
        <f>_xlfn.XLOOKUP($D5253,products!$A:$A,products!D:D)</f>
        <v>15.99</v>
      </c>
      <c r="H5253">
        <v>2</v>
      </c>
      <c r="I5253" s="4">
        <f t="shared" si="82"/>
        <v>31.98</v>
      </c>
    </row>
    <row r="5254" spans="1:9" x14ac:dyDescent="0.25">
      <c r="A5254">
        <v>5253</v>
      </c>
      <c r="B5254" s="1">
        <v>43003</v>
      </c>
      <c r="C5254" s="1" t="s">
        <v>49</v>
      </c>
      <c r="D5254">
        <v>31</v>
      </c>
      <c r="E5254" t="str">
        <f>_xlfn.XLOOKUP($D5254,products!$A:$A,products!B:B)</f>
        <v>Splash Balls</v>
      </c>
      <c r="F5254" t="str">
        <f>_xlfn.XLOOKUP($D5254,products!$A:$A,products!C:C)</f>
        <v>Sports &amp; Outdoors</v>
      </c>
      <c r="G5254" s="4">
        <f>_xlfn.XLOOKUP($D5254,products!$A:$A,products!D:D)</f>
        <v>8.99</v>
      </c>
      <c r="H5254">
        <v>1</v>
      </c>
      <c r="I5254" s="4">
        <f t="shared" si="82"/>
        <v>8.99</v>
      </c>
    </row>
    <row r="5255" spans="1:9" x14ac:dyDescent="0.25">
      <c r="A5255">
        <v>5254</v>
      </c>
      <c r="B5255" s="1">
        <v>43003</v>
      </c>
      <c r="C5255" s="1" t="s">
        <v>49</v>
      </c>
      <c r="D5255">
        <v>2</v>
      </c>
      <c r="E5255" t="str">
        <f>_xlfn.XLOOKUP($D5255,products!$A:$A,products!B:B)</f>
        <v>Animal Figures</v>
      </c>
      <c r="F5255" t="str">
        <f>_xlfn.XLOOKUP($D5255,products!$A:$A,products!C:C)</f>
        <v>Toys</v>
      </c>
      <c r="G5255" s="4">
        <f>_xlfn.XLOOKUP($D5255,products!$A:$A,products!D:D)</f>
        <v>12.99</v>
      </c>
      <c r="H5255">
        <v>1</v>
      </c>
      <c r="I5255" s="4">
        <f t="shared" si="82"/>
        <v>12.99</v>
      </c>
    </row>
    <row r="5256" spans="1:9" x14ac:dyDescent="0.25">
      <c r="A5256">
        <v>5255</v>
      </c>
      <c r="B5256" s="1">
        <v>43003</v>
      </c>
      <c r="C5256" s="1" t="s">
        <v>49</v>
      </c>
      <c r="D5256">
        <v>25</v>
      </c>
      <c r="E5256" t="str">
        <f>_xlfn.XLOOKUP($D5256,products!$A:$A,products!B:B)</f>
        <v>PlayDoh Can</v>
      </c>
      <c r="F5256" t="str">
        <f>_xlfn.XLOOKUP($D5256,products!$A:$A,products!C:C)</f>
        <v>Art &amp; Crafts</v>
      </c>
      <c r="G5256" s="4">
        <f>_xlfn.XLOOKUP($D5256,products!$A:$A,products!D:D)</f>
        <v>2.99</v>
      </c>
      <c r="H5256">
        <v>1</v>
      </c>
      <c r="I5256" s="4">
        <f t="shared" si="82"/>
        <v>2.99</v>
      </c>
    </row>
    <row r="5257" spans="1:9" x14ac:dyDescent="0.25">
      <c r="A5257">
        <v>5256</v>
      </c>
      <c r="B5257" s="1">
        <v>43003</v>
      </c>
      <c r="C5257" s="1" t="s">
        <v>49</v>
      </c>
      <c r="D5257">
        <v>27</v>
      </c>
      <c r="E5257" t="str">
        <f>_xlfn.XLOOKUP($D5257,products!$A:$A,products!B:B)</f>
        <v>PlayDoh Toolkit</v>
      </c>
      <c r="F5257" t="str">
        <f>_xlfn.XLOOKUP($D5257,products!$A:$A,products!C:C)</f>
        <v>Art &amp; Crafts</v>
      </c>
      <c r="G5257" s="4">
        <f>_xlfn.XLOOKUP($D5257,products!$A:$A,products!D:D)</f>
        <v>4.99</v>
      </c>
      <c r="H5257">
        <v>1</v>
      </c>
      <c r="I5257" s="4">
        <f t="shared" si="82"/>
        <v>4.99</v>
      </c>
    </row>
    <row r="5258" spans="1:9" x14ac:dyDescent="0.25">
      <c r="A5258">
        <v>5257</v>
      </c>
      <c r="B5258" s="1">
        <v>43003</v>
      </c>
      <c r="C5258" s="1" t="s">
        <v>49</v>
      </c>
      <c r="D5258">
        <v>29</v>
      </c>
      <c r="E5258" t="str">
        <f>_xlfn.XLOOKUP($D5258,products!$A:$A,products!B:B)</f>
        <v>Plush Pony</v>
      </c>
      <c r="F5258" t="str">
        <f>_xlfn.XLOOKUP($D5258,products!$A:$A,products!C:C)</f>
        <v>Toys</v>
      </c>
      <c r="G5258" s="4">
        <f>_xlfn.XLOOKUP($D5258,products!$A:$A,products!D:D)</f>
        <v>19.989999999999998</v>
      </c>
      <c r="H5258">
        <v>1</v>
      </c>
      <c r="I5258" s="4">
        <f t="shared" si="82"/>
        <v>19.989999999999998</v>
      </c>
    </row>
    <row r="5259" spans="1:9" x14ac:dyDescent="0.25">
      <c r="A5259">
        <v>5258</v>
      </c>
      <c r="B5259" s="1">
        <v>43003</v>
      </c>
      <c r="C5259" s="1" t="s">
        <v>49</v>
      </c>
      <c r="D5259">
        <v>18</v>
      </c>
      <c r="E5259" t="str">
        <f>_xlfn.XLOOKUP($D5259,products!$A:$A,products!B:B)</f>
        <v>Lego Bricks</v>
      </c>
      <c r="F5259" t="str">
        <f>_xlfn.XLOOKUP($D5259,products!$A:$A,products!C:C)</f>
        <v>Toys</v>
      </c>
      <c r="G5259" s="4">
        <f>_xlfn.XLOOKUP($D5259,products!$A:$A,products!D:D)</f>
        <v>39.99</v>
      </c>
      <c r="H5259">
        <v>1</v>
      </c>
      <c r="I5259" s="4">
        <f t="shared" si="82"/>
        <v>39.99</v>
      </c>
    </row>
    <row r="5260" spans="1:9" x14ac:dyDescent="0.25">
      <c r="A5260">
        <v>5259</v>
      </c>
      <c r="B5260" s="1">
        <v>43003</v>
      </c>
      <c r="C5260" s="1" t="s">
        <v>49</v>
      </c>
      <c r="D5260">
        <v>6</v>
      </c>
      <c r="E5260" t="str">
        <f>_xlfn.XLOOKUP($D5260,products!$A:$A,products!B:B)</f>
        <v>Colorbuds</v>
      </c>
      <c r="F5260" t="str">
        <f>_xlfn.XLOOKUP($D5260,products!$A:$A,products!C:C)</f>
        <v>Electronics</v>
      </c>
      <c r="G5260" s="4">
        <f>_xlfn.XLOOKUP($D5260,products!$A:$A,products!D:D)</f>
        <v>14.99</v>
      </c>
      <c r="H5260">
        <v>2</v>
      </c>
      <c r="I5260" s="4">
        <f t="shared" si="82"/>
        <v>29.98</v>
      </c>
    </row>
    <row r="5261" spans="1:9" x14ac:dyDescent="0.25">
      <c r="A5261">
        <v>5260</v>
      </c>
      <c r="B5261" s="1">
        <v>43003</v>
      </c>
      <c r="C5261" s="1" t="s">
        <v>49</v>
      </c>
      <c r="D5261">
        <v>3</v>
      </c>
      <c r="E5261" t="str">
        <f>_xlfn.XLOOKUP($D5261,products!$A:$A,products!B:B)</f>
        <v>Barrel O' Slime</v>
      </c>
      <c r="F5261" t="str">
        <f>_xlfn.XLOOKUP($D5261,products!$A:$A,products!C:C)</f>
        <v>Art &amp; Crafts</v>
      </c>
      <c r="G5261" s="4">
        <f>_xlfn.XLOOKUP($D5261,products!$A:$A,products!D:D)</f>
        <v>3.99</v>
      </c>
      <c r="H5261">
        <v>3</v>
      </c>
      <c r="I5261" s="4">
        <f t="shared" si="82"/>
        <v>11.97</v>
      </c>
    </row>
    <row r="5262" spans="1:9" x14ac:dyDescent="0.25">
      <c r="A5262">
        <v>5261</v>
      </c>
      <c r="B5262" s="1">
        <v>43003</v>
      </c>
      <c r="C5262" s="1" t="s">
        <v>49</v>
      </c>
      <c r="D5262">
        <v>6</v>
      </c>
      <c r="E5262" t="str">
        <f>_xlfn.XLOOKUP($D5262,products!$A:$A,products!B:B)</f>
        <v>Colorbuds</v>
      </c>
      <c r="F5262" t="str">
        <f>_xlfn.XLOOKUP($D5262,products!$A:$A,products!C:C)</f>
        <v>Electronics</v>
      </c>
      <c r="G5262" s="4">
        <f>_xlfn.XLOOKUP($D5262,products!$A:$A,products!D:D)</f>
        <v>14.99</v>
      </c>
      <c r="H5262">
        <v>3</v>
      </c>
      <c r="I5262" s="4">
        <f t="shared" si="82"/>
        <v>44.97</v>
      </c>
    </row>
    <row r="5263" spans="1:9" x14ac:dyDescent="0.25">
      <c r="A5263">
        <v>5262</v>
      </c>
      <c r="B5263" s="1">
        <v>43004</v>
      </c>
      <c r="C5263" s="1" t="s">
        <v>49</v>
      </c>
      <c r="D5263">
        <v>18</v>
      </c>
      <c r="E5263" t="str">
        <f>_xlfn.XLOOKUP($D5263,products!$A:$A,products!B:B)</f>
        <v>Lego Bricks</v>
      </c>
      <c r="F5263" t="str">
        <f>_xlfn.XLOOKUP($D5263,products!$A:$A,products!C:C)</f>
        <v>Toys</v>
      </c>
      <c r="G5263" s="4">
        <f>_xlfn.XLOOKUP($D5263,products!$A:$A,products!D:D)</f>
        <v>39.99</v>
      </c>
      <c r="H5263">
        <v>1</v>
      </c>
      <c r="I5263" s="4">
        <f t="shared" si="82"/>
        <v>39.99</v>
      </c>
    </row>
    <row r="5264" spans="1:9" x14ac:dyDescent="0.25">
      <c r="A5264">
        <v>5263</v>
      </c>
      <c r="B5264" s="1">
        <v>43004</v>
      </c>
      <c r="C5264" s="1" t="s">
        <v>49</v>
      </c>
      <c r="D5264">
        <v>25</v>
      </c>
      <c r="E5264" t="str">
        <f>_xlfn.XLOOKUP($D5264,products!$A:$A,products!B:B)</f>
        <v>PlayDoh Can</v>
      </c>
      <c r="F5264" t="str">
        <f>_xlfn.XLOOKUP($D5264,products!$A:$A,products!C:C)</f>
        <v>Art &amp; Crafts</v>
      </c>
      <c r="G5264" s="4">
        <f>_xlfn.XLOOKUP($D5264,products!$A:$A,products!D:D)</f>
        <v>2.99</v>
      </c>
      <c r="H5264">
        <v>3</v>
      </c>
      <c r="I5264" s="4">
        <f t="shared" si="82"/>
        <v>8.9700000000000006</v>
      </c>
    </row>
    <row r="5265" spans="1:9" x14ac:dyDescent="0.25">
      <c r="A5265">
        <v>5264</v>
      </c>
      <c r="B5265" s="1">
        <v>43004</v>
      </c>
      <c r="C5265" s="1" t="s">
        <v>49</v>
      </c>
      <c r="D5265">
        <v>10</v>
      </c>
      <c r="E5265" t="str">
        <f>_xlfn.XLOOKUP($D5265,products!$A:$A,products!B:B)</f>
        <v>Dinosaur Figures</v>
      </c>
      <c r="F5265" t="str">
        <f>_xlfn.XLOOKUP($D5265,products!$A:$A,products!C:C)</f>
        <v>Toys</v>
      </c>
      <c r="G5265" s="4">
        <f>_xlfn.XLOOKUP($D5265,products!$A:$A,products!D:D)</f>
        <v>14.99</v>
      </c>
      <c r="H5265">
        <v>1</v>
      </c>
      <c r="I5265" s="4">
        <f t="shared" si="82"/>
        <v>14.99</v>
      </c>
    </row>
    <row r="5266" spans="1:9" x14ac:dyDescent="0.25">
      <c r="A5266">
        <v>5265</v>
      </c>
      <c r="B5266" s="1">
        <v>43004</v>
      </c>
      <c r="C5266" s="1" t="s">
        <v>49</v>
      </c>
      <c r="D5266">
        <v>3</v>
      </c>
      <c r="E5266" t="str">
        <f>_xlfn.XLOOKUP($D5266,products!$A:$A,products!B:B)</f>
        <v>Barrel O' Slime</v>
      </c>
      <c r="F5266" t="str">
        <f>_xlfn.XLOOKUP($D5266,products!$A:$A,products!C:C)</f>
        <v>Art &amp; Crafts</v>
      </c>
      <c r="G5266" s="4">
        <f>_xlfn.XLOOKUP($D5266,products!$A:$A,products!D:D)</f>
        <v>3.99</v>
      </c>
      <c r="H5266">
        <v>2</v>
      </c>
      <c r="I5266" s="4">
        <f t="shared" si="82"/>
        <v>7.98</v>
      </c>
    </row>
    <row r="5267" spans="1:9" x14ac:dyDescent="0.25">
      <c r="A5267">
        <v>5266</v>
      </c>
      <c r="B5267" s="1">
        <v>43004</v>
      </c>
      <c r="C5267" s="1" t="s">
        <v>49</v>
      </c>
      <c r="D5267">
        <v>6</v>
      </c>
      <c r="E5267" t="str">
        <f>_xlfn.XLOOKUP($D5267,products!$A:$A,products!B:B)</f>
        <v>Colorbuds</v>
      </c>
      <c r="F5267" t="str">
        <f>_xlfn.XLOOKUP($D5267,products!$A:$A,products!C:C)</f>
        <v>Electronics</v>
      </c>
      <c r="G5267" s="4">
        <f>_xlfn.XLOOKUP($D5267,products!$A:$A,products!D:D)</f>
        <v>14.99</v>
      </c>
      <c r="H5267">
        <v>1</v>
      </c>
      <c r="I5267" s="4">
        <f t="shared" si="82"/>
        <v>14.99</v>
      </c>
    </row>
    <row r="5268" spans="1:9" x14ac:dyDescent="0.25">
      <c r="A5268">
        <v>5267</v>
      </c>
      <c r="B5268" s="1">
        <v>43004</v>
      </c>
      <c r="C5268" s="1" t="s">
        <v>49</v>
      </c>
      <c r="D5268">
        <v>25</v>
      </c>
      <c r="E5268" t="str">
        <f>_xlfn.XLOOKUP($D5268,products!$A:$A,products!B:B)</f>
        <v>PlayDoh Can</v>
      </c>
      <c r="F5268" t="str">
        <f>_xlfn.XLOOKUP($D5268,products!$A:$A,products!C:C)</f>
        <v>Art &amp; Crafts</v>
      </c>
      <c r="G5268" s="4">
        <f>_xlfn.XLOOKUP($D5268,products!$A:$A,products!D:D)</f>
        <v>2.99</v>
      </c>
      <c r="H5268">
        <v>2</v>
      </c>
      <c r="I5268" s="4">
        <f t="shared" si="82"/>
        <v>5.98</v>
      </c>
    </row>
    <row r="5269" spans="1:9" x14ac:dyDescent="0.25">
      <c r="A5269">
        <v>5268</v>
      </c>
      <c r="B5269" s="1">
        <v>43004</v>
      </c>
      <c r="C5269" s="1" t="s">
        <v>49</v>
      </c>
      <c r="D5269">
        <v>7</v>
      </c>
      <c r="E5269" t="str">
        <f>_xlfn.XLOOKUP($D5269,products!$A:$A,products!B:B)</f>
        <v>Dart Gun</v>
      </c>
      <c r="F5269" t="str">
        <f>_xlfn.XLOOKUP($D5269,products!$A:$A,products!C:C)</f>
        <v>Sports &amp; Outdoors</v>
      </c>
      <c r="G5269" s="4">
        <f>_xlfn.XLOOKUP($D5269,products!$A:$A,products!D:D)</f>
        <v>15.99</v>
      </c>
      <c r="H5269">
        <v>1</v>
      </c>
      <c r="I5269" s="4">
        <f t="shared" si="82"/>
        <v>15.99</v>
      </c>
    </row>
    <row r="5270" spans="1:9" x14ac:dyDescent="0.25">
      <c r="A5270">
        <v>5269</v>
      </c>
      <c r="B5270" s="1">
        <v>43004</v>
      </c>
      <c r="C5270" s="1" t="s">
        <v>49</v>
      </c>
      <c r="D5270">
        <v>3</v>
      </c>
      <c r="E5270" t="str">
        <f>_xlfn.XLOOKUP($D5270,products!$A:$A,products!B:B)</f>
        <v>Barrel O' Slime</v>
      </c>
      <c r="F5270" t="str">
        <f>_xlfn.XLOOKUP($D5270,products!$A:$A,products!C:C)</f>
        <v>Art &amp; Crafts</v>
      </c>
      <c r="G5270" s="4">
        <f>_xlfn.XLOOKUP($D5270,products!$A:$A,products!D:D)</f>
        <v>3.99</v>
      </c>
      <c r="H5270">
        <v>1</v>
      </c>
      <c r="I5270" s="4">
        <f t="shared" si="82"/>
        <v>3.99</v>
      </c>
    </row>
    <row r="5271" spans="1:9" x14ac:dyDescent="0.25">
      <c r="A5271">
        <v>5270</v>
      </c>
      <c r="B5271" s="1">
        <v>43004</v>
      </c>
      <c r="C5271" s="1" t="s">
        <v>49</v>
      </c>
      <c r="D5271">
        <v>18</v>
      </c>
      <c r="E5271" t="str">
        <f>_xlfn.XLOOKUP($D5271,products!$A:$A,products!B:B)</f>
        <v>Lego Bricks</v>
      </c>
      <c r="F5271" t="str">
        <f>_xlfn.XLOOKUP($D5271,products!$A:$A,products!C:C)</f>
        <v>Toys</v>
      </c>
      <c r="G5271" s="4">
        <f>_xlfn.XLOOKUP($D5271,products!$A:$A,products!D:D)</f>
        <v>39.99</v>
      </c>
      <c r="H5271">
        <v>1</v>
      </c>
      <c r="I5271" s="4">
        <f t="shared" si="82"/>
        <v>39.99</v>
      </c>
    </row>
    <row r="5272" spans="1:9" x14ac:dyDescent="0.25">
      <c r="A5272">
        <v>5271</v>
      </c>
      <c r="B5272" s="1">
        <v>43004</v>
      </c>
      <c r="C5272" s="1" t="s">
        <v>49</v>
      </c>
      <c r="D5272">
        <v>33</v>
      </c>
      <c r="E5272" t="str">
        <f>_xlfn.XLOOKUP($D5272,products!$A:$A,products!B:B)</f>
        <v>Teddy Bear</v>
      </c>
      <c r="F5272" t="str">
        <f>_xlfn.XLOOKUP($D5272,products!$A:$A,products!C:C)</f>
        <v>Toys</v>
      </c>
      <c r="G5272" s="4">
        <f>_xlfn.XLOOKUP($D5272,products!$A:$A,products!D:D)</f>
        <v>12.99</v>
      </c>
      <c r="H5272">
        <v>1</v>
      </c>
      <c r="I5272" s="4">
        <f t="shared" si="82"/>
        <v>12.99</v>
      </c>
    </row>
    <row r="5273" spans="1:9" x14ac:dyDescent="0.25">
      <c r="A5273">
        <v>5272</v>
      </c>
      <c r="B5273" s="1">
        <v>43004</v>
      </c>
      <c r="C5273" s="1" t="s">
        <v>49</v>
      </c>
      <c r="D5273">
        <v>6</v>
      </c>
      <c r="E5273" t="str">
        <f>_xlfn.XLOOKUP($D5273,products!$A:$A,products!B:B)</f>
        <v>Colorbuds</v>
      </c>
      <c r="F5273" t="str">
        <f>_xlfn.XLOOKUP($D5273,products!$A:$A,products!C:C)</f>
        <v>Electronics</v>
      </c>
      <c r="G5273" s="4">
        <f>_xlfn.XLOOKUP($D5273,products!$A:$A,products!D:D)</f>
        <v>14.99</v>
      </c>
      <c r="H5273">
        <v>1</v>
      </c>
      <c r="I5273" s="4">
        <f t="shared" si="82"/>
        <v>14.99</v>
      </c>
    </row>
    <row r="5274" spans="1:9" x14ac:dyDescent="0.25">
      <c r="A5274">
        <v>5273</v>
      </c>
      <c r="B5274" s="1">
        <v>43004</v>
      </c>
      <c r="C5274" s="1" t="s">
        <v>49</v>
      </c>
      <c r="D5274">
        <v>6</v>
      </c>
      <c r="E5274" t="str">
        <f>_xlfn.XLOOKUP($D5274,products!$A:$A,products!B:B)</f>
        <v>Colorbuds</v>
      </c>
      <c r="F5274" t="str">
        <f>_xlfn.XLOOKUP($D5274,products!$A:$A,products!C:C)</f>
        <v>Electronics</v>
      </c>
      <c r="G5274" s="4">
        <f>_xlfn.XLOOKUP($D5274,products!$A:$A,products!D:D)</f>
        <v>14.99</v>
      </c>
      <c r="H5274">
        <v>3</v>
      </c>
      <c r="I5274" s="4">
        <f t="shared" si="82"/>
        <v>44.97</v>
      </c>
    </row>
    <row r="5275" spans="1:9" x14ac:dyDescent="0.25">
      <c r="A5275">
        <v>5274</v>
      </c>
      <c r="B5275" s="1">
        <v>43004</v>
      </c>
      <c r="C5275" s="1" t="s">
        <v>49</v>
      </c>
      <c r="D5275">
        <v>8</v>
      </c>
      <c r="E5275" t="str">
        <f>_xlfn.XLOOKUP($D5275,products!$A:$A,products!B:B)</f>
        <v>Deck Of Cards</v>
      </c>
      <c r="F5275" t="str">
        <f>_xlfn.XLOOKUP($D5275,products!$A:$A,products!C:C)</f>
        <v>Games</v>
      </c>
      <c r="G5275" s="4">
        <f>_xlfn.XLOOKUP($D5275,products!$A:$A,products!D:D)</f>
        <v>6.99</v>
      </c>
      <c r="H5275">
        <v>1</v>
      </c>
      <c r="I5275" s="4">
        <f t="shared" si="82"/>
        <v>6.99</v>
      </c>
    </row>
    <row r="5276" spans="1:9" x14ac:dyDescent="0.25">
      <c r="A5276">
        <v>5275</v>
      </c>
      <c r="B5276" s="1">
        <v>43005</v>
      </c>
      <c r="C5276" s="1" t="s">
        <v>49</v>
      </c>
      <c r="D5276">
        <v>7</v>
      </c>
      <c r="E5276" t="str">
        <f>_xlfn.XLOOKUP($D5276,products!$A:$A,products!B:B)</f>
        <v>Dart Gun</v>
      </c>
      <c r="F5276" t="str">
        <f>_xlfn.XLOOKUP($D5276,products!$A:$A,products!C:C)</f>
        <v>Sports &amp; Outdoors</v>
      </c>
      <c r="G5276" s="4">
        <f>_xlfn.XLOOKUP($D5276,products!$A:$A,products!D:D)</f>
        <v>15.99</v>
      </c>
      <c r="H5276">
        <v>1</v>
      </c>
      <c r="I5276" s="4">
        <f t="shared" si="82"/>
        <v>15.99</v>
      </c>
    </row>
    <row r="5277" spans="1:9" x14ac:dyDescent="0.25">
      <c r="A5277">
        <v>5276</v>
      </c>
      <c r="B5277" s="1">
        <v>43005</v>
      </c>
      <c r="C5277" s="1" t="s">
        <v>49</v>
      </c>
      <c r="D5277">
        <v>14</v>
      </c>
      <c r="E5277" t="str">
        <f>_xlfn.XLOOKUP($D5277,products!$A:$A,products!B:B)</f>
        <v>Glass Marbles</v>
      </c>
      <c r="F5277" t="str">
        <f>_xlfn.XLOOKUP($D5277,products!$A:$A,products!C:C)</f>
        <v>Games</v>
      </c>
      <c r="G5277" s="4">
        <f>_xlfn.XLOOKUP($D5277,products!$A:$A,products!D:D)</f>
        <v>10.99</v>
      </c>
      <c r="H5277">
        <v>3</v>
      </c>
      <c r="I5277" s="4">
        <f t="shared" si="82"/>
        <v>32.97</v>
      </c>
    </row>
    <row r="5278" spans="1:9" x14ac:dyDescent="0.25">
      <c r="A5278">
        <v>5277</v>
      </c>
      <c r="B5278" s="1">
        <v>43005</v>
      </c>
      <c r="C5278" s="1" t="s">
        <v>49</v>
      </c>
      <c r="D5278">
        <v>6</v>
      </c>
      <c r="E5278" t="str">
        <f>_xlfn.XLOOKUP($D5278,products!$A:$A,products!B:B)</f>
        <v>Colorbuds</v>
      </c>
      <c r="F5278" t="str">
        <f>_xlfn.XLOOKUP($D5278,products!$A:$A,products!C:C)</f>
        <v>Electronics</v>
      </c>
      <c r="G5278" s="4">
        <f>_xlfn.XLOOKUP($D5278,products!$A:$A,products!D:D)</f>
        <v>14.99</v>
      </c>
      <c r="H5278">
        <v>2</v>
      </c>
      <c r="I5278" s="4">
        <f t="shared" si="82"/>
        <v>29.98</v>
      </c>
    </row>
    <row r="5279" spans="1:9" x14ac:dyDescent="0.25">
      <c r="A5279">
        <v>5278</v>
      </c>
      <c r="B5279" s="1">
        <v>43005</v>
      </c>
      <c r="C5279" s="1" t="s">
        <v>49</v>
      </c>
      <c r="D5279">
        <v>15</v>
      </c>
      <c r="E5279" t="str">
        <f>_xlfn.XLOOKUP($D5279,products!$A:$A,products!B:B)</f>
        <v>Hot Wheels 5-Pack</v>
      </c>
      <c r="F5279" t="str">
        <f>_xlfn.XLOOKUP($D5279,products!$A:$A,products!C:C)</f>
        <v>Toys</v>
      </c>
      <c r="G5279" s="4">
        <f>_xlfn.XLOOKUP($D5279,products!$A:$A,products!D:D)</f>
        <v>5.99</v>
      </c>
      <c r="H5279">
        <v>1</v>
      </c>
      <c r="I5279" s="4">
        <f t="shared" si="82"/>
        <v>5.99</v>
      </c>
    </row>
    <row r="5280" spans="1:9" x14ac:dyDescent="0.25">
      <c r="A5280">
        <v>5279</v>
      </c>
      <c r="B5280" s="1">
        <v>43005</v>
      </c>
      <c r="C5280" s="1" t="s">
        <v>49</v>
      </c>
      <c r="D5280">
        <v>14</v>
      </c>
      <c r="E5280" t="str">
        <f>_xlfn.XLOOKUP($D5280,products!$A:$A,products!B:B)</f>
        <v>Glass Marbles</v>
      </c>
      <c r="F5280" t="str">
        <f>_xlfn.XLOOKUP($D5280,products!$A:$A,products!C:C)</f>
        <v>Games</v>
      </c>
      <c r="G5280" s="4">
        <f>_xlfn.XLOOKUP($D5280,products!$A:$A,products!D:D)</f>
        <v>10.99</v>
      </c>
      <c r="H5280">
        <v>1</v>
      </c>
      <c r="I5280" s="4">
        <f t="shared" si="82"/>
        <v>10.99</v>
      </c>
    </row>
    <row r="5281" spans="1:9" x14ac:dyDescent="0.25">
      <c r="A5281">
        <v>5280</v>
      </c>
      <c r="B5281" s="1">
        <v>43005</v>
      </c>
      <c r="C5281" s="1" t="s">
        <v>49</v>
      </c>
      <c r="D5281">
        <v>8</v>
      </c>
      <c r="E5281" t="str">
        <f>_xlfn.XLOOKUP($D5281,products!$A:$A,products!B:B)</f>
        <v>Deck Of Cards</v>
      </c>
      <c r="F5281" t="str">
        <f>_xlfn.XLOOKUP($D5281,products!$A:$A,products!C:C)</f>
        <v>Games</v>
      </c>
      <c r="G5281" s="4">
        <f>_xlfn.XLOOKUP($D5281,products!$A:$A,products!D:D)</f>
        <v>6.99</v>
      </c>
      <c r="H5281">
        <v>1</v>
      </c>
      <c r="I5281" s="4">
        <f t="shared" si="82"/>
        <v>6.99</v>
      </c>
    </row>
    <row r="5282" spans="1:9" x14ac:dyDescent="0.25">
      <c r="A5282">
        <v>5281</v>
      </c>
      <c r="B5282" s="1">
        <v>43005</v>
      </c>
      <c r="C5282" s="1" t="s">
        <v>49</v>
      </c>
      <c r="D5282">
        <v>18</v>
      </c>
      <c r="E5282" t="str">
        <f>_xlfn.XLOOKUP($D5282,products!$A:$A,products!B:B)</f>
        <v>Lego Bricks</v>
      </c>
      <c r="F5282" t="str">
        <f>_xlfn.XLOOKUP($D5282,products!$A:$A,products!C:C)</f>
        <v>Toys</v>
      </c>
      <c r="G5282" s="4">
        <f>_xlfn.XLOOKUP($D5282,products!$A:$A,products!D:D)</f>
        <v>39.99</v>
      </c>
      <c r="H5282">
        <v>1</v>
      </c>
      <c r="I5282" s="4">
        <f t="shared" si="82"/>
        <v>39.99</v>
      </c>
    </row>
    <row r="5283" spans="1:9" x14ac:dyDescent="0.25">
      <c r="A5283">
        <v>5282</v>
      </c>
      <c r="B5283" s="1">
        <v>43005</v>
      </c>
      <c r="C5283" s="1" t="s">
        <v>49</v>
      </c>
      <c r="D5283">
        <v>3</v>
      </c>
      <c r="E5283" t="str">
        <f>_xlfn.XLOOKUP($D5283,products!$A:$A,products!B:B)</f>
        <v>Barrel O' Slime</v>
      </c>
      <c r="F5283" t="str">
        <f>_xlfn.XLOOKUP($D5283,products!$A:$A,products!C:C)</f>
        <v>Art &amp; Crafts</v>
      </c>
      <c r="G5283" s="4">
        <f>_xlfn.XLOOKUP($D5283,products!$A:$A,products!D:D)</f>
        <v>3.99</v>
      </c>
      <c r="H5283">
        <v>1</v>
      </c>
      <c r="I5283" s="4">
        <f t="shared" si="82"/>
        <v>3.99</v>
      </c>
    </row>
    <row r="5284" spans="1:9" x14ac:dyDescent="0.25">
      <c r="A5284">
        <v>5283</v>
      </c>
      <c r="B5284" s="1">
        <v>43005</v>
      </c>
      <c r="C5284" s="1" t="s">
        <v>49</v>
      </c>
      <c r="D5284">
        <v>31</v>
      </c>
      <c r="E5284" t="str">
        <f>_xlfn.XLOOKUP($D5284,products!$A:$A,products!B:B)</f>
        <v>Splash Balls</v>
      </c>
      <c r="F5284" t="str">
        <f>_xlfn.XLOOKUP($D5284,products!$A:$A,products!C:C)</f>
        <v>Sports &amp; Outdoors</v>
      </c>
      <c r="G5284" s="4">
        <f>_xlfn.XLOOKUP($D5284,products!$A:$A,products!D:D)</f>
        <v>8.99</v>
      </c>
      <c r="H5284">
        <v>1</v>
      </c>
      <c r="I5284" s="4">
        <f t="shared" si="82"/>
        <v>8.99</v>
      </c>
    </row>
    <row r="5285" spans="1:9" x14ac:dyDescent="0.25">
      <c r="A5285">
        <v>5284</v>
      </c>
      <c r="B5285" s="1">
        <v>43005</v>
      </c>
      <c r="C5285" s="1" t="s">
        <v>49</v>
      </c>
      <c r="D5285">
        <v>16</v>
      </c>
      <c r="E5285" t="str">
        <f>_xlfn.XLOOKUP($D5285,products!$A:$A,products!B:B)</f>
        <v>Jenga</v>
      </c>
      <c r="F5285" t="str">
        <f>_xlfn.XLOOKUP($D5285,products!$A:$A,products!C:C)</f>
        <v>Games</v>
      </c>
      <c r="G5285" s="4">
        <f>_xlfn.XLOOKUP($D5285,products!$A:$A,products!D:D)</f>
        <v>9.99</v>
      </c>
      <c r="H5285">
        <v>1</v>
      </c>
      <c r="I5285" s="4">
        <f t="shared" si="82"/>
        <v>9.99</v>
      </c>
    </row>
    <row r="5286" spans="1:9" x14ac:dyDescent="0.25">
      <c r="A5286">
        <v>5285</v>
      </c>
      <c r="B5286" s="1">
        <v>43005</v>
      </c>
      <c r="C5286" s="1" t="s">
        <v>49</v>
      </c>
      <c r="D5286">
        <v>30</v>
      </c>
      <c r="E5286" t="str">
        <f>_xlfn.XLOOKUP($D5286,products!$A:$A,products!B:B)</f>
        <v>Rubik's Cube</v>
      </c>
      <c r="F5286" t="str">
        <f>_xlfn.XLOOKUP($D5286,products!$A:$A,products!C:C)</f>
        <v>Games</v>
      </c>
      <c r="G5286" s="4">
        <f>_xlfn.XLOOKUP($D5286,products!$A:$A,products!D:D)</f>
        <v>19.989999999999998</v>
      </c>
      <c r="H5286">
        <v>1</v>
      </c>
      <c r="I5286" s="4">
        <f t="shared" si="82"/>
        <v>19.989999999999998</v>
      </c>
    </row>
    <row r="5287" spans="1:9" x14ac:dyDescent="0.25">
      <c r="A5287">
        <v>5286</v>
      </c>
      <c r="B5287" s="1">
        <v>43005</v>
      </c>
      <c r="C5287" s="1" t="s">
        <v>49</v>
      </c>
      <c r="D5287">
        <v>18</v>
      </c>
      <c r="E5287" t="str">
        <f>_xlfn.XLOOKUP($D5287,products!$A:$A,products!B:B)</f>
        <v>Lego Bricks</v>
      </c>
      <c r="F5287" t="str">
        <f>_xlfn.XLOOKUP($D5287,products!$A:$A,products!C:C)</f>
        <v>Toys</v>
      </c>
      <c r="G5287" s="4">
        <f>_xlfn.XLOOKUP($D5287,products!$A:$A,products!D:D)</f>
        <v>39.99</v>
      </c>
      <c r="H5287">
        <v>1</v>
      </c>
      <c r="I5287" s="4">
        <f t="shared" si="82"/>
        <v>39.99</v>
      </c>
    </row>
    <row r="5288" spans="1:9" x14ac:dyDescent="0.25">
      <c r="A5288">
        <v>5287</v>
      </c>
      <c r="B5288" s="1">
        <v>43005</v>
      </c>
      <c r="C5288" s="1" t="s">
        <v>49</v>
      </c>
      <c r="D5288">
        <v>7</v>
      </c>
      <c r="E5288" t="str">
        <f>_xlfn.XLOOKUP($D5288,products!$A:$A,products!B:B)</f>
        <v>Dart Gun</v>
      </c>
      <c r="F5288" t="str">
        <f>_xlfn.XLOOKUP($D5288,products!$A:$A,products!C:C)</f>
        <v>Sports &amp; Outdoors</v>
      </c>
      <c r="G5288" s="4">
        <f>_xlfn.XLOOKUP($D5288,products!$A:$A,products!D:D)</f>
        <v>15.99</v>
      </c>
      <c r="H5288">
        <v>1</v>
      </c>
      <c r="I5288" s="4">
        <f t="shared" si="82"/>
        <v>15.99</v>
      </c>
    </row>
    <row r="5289" spans="1:9" x14ac:dyDescent="0.25">
      <c r="A5289">
        <v>5288</v>
      </c>
      <c r="B5289" s="1">
        <v>43005</v>
      </c>
      <c r="C5289" s="1" t="s">
        <v>49</v>
      </c>
      <c r="D5289">
        <v>30</v>
      </c>
      <c r="E5289" t="str">
        <f>_xlfn.XLOOKUP($D5289,products!$A:$A,products!B:B)</f>
        <v>Rubik's Cube</v>
      </c>
      <c r="F5289" t="str">
        <f>_xlfn.XLOOKUP($D5289,products!$A:$A,products!C:C)</f>
        <v>Games</v>
      </c>
      <c r="G5289" s="4">
        <f>_xlfn.XLOOKUP($D5289,products!$A:$A,products!D:D)</f>
        <v>19.989999999999998</v>
      </c>
      <c r="H5289">
        <v>1</v>
      </c>
      <c r="I5289" s="4">
        <f t="shared" si="82"/>
        <v>19.989999999999998</v>
      </c>
    </row>
    <row r="5290" spans="1:9" x14ac:dyDescent="0.25">
      <c r="A5290">
        <v>5289</v>
      </c>
      <c r="B5290" s="1">
        <v>43005</v>
      </c>
      <c r="C5290" s="1" t="s">
        <v>49</v>
      </c>
      <c r="D5290">
        <v>15</v>
      </c>
      <c r="E5290" t="str">
        <f>_xlfn.XLOOKUP($D5290,products!$A:$A,products!B:B)</f>
        <v>Hot Wheels 5-Pack</v>
      </c>
      <c r="F5290" t="str">
        <f>_xlfn.XLOOKUP($D5290,products!$A:$A,products!C:C)</f>
        <v>Toys</v>
      </c>
      <c r="G5290" s="4">
        <f>_xlfn.XLOOKUP($D5290,products!$A:$A,products!D:D)</f>
        <v>5.99</v>
      </c>
      <c r="H5290">
        <v>1</v>
      </c>
      <c r="I5290" s="4">
        <f t="shared" si="82"/>
        <v>5.99</v>
      </c>
    </row>
    <row r="5291" spans="1:9" x14ac:dyDescent="0.25">
      <c r="A5291">
        <v>5290</v>
      </c>
      <c r="B5291" s="1">
        <v>43005</v>
      </c>
      <c r="C5291" s="1" t="s">
        <v>49</v>
      </c>
      <c r="D5291">
        <v>7</v>
      </c>
      <c r="E5291" t="str">
        <f>_xlfn.XLOOKUP($D5291,products!$A:$A,products!B:B)</f>
        <v>Dart Gun</v>
      </c>
      <c r="F5291" t="str">
        <f>_xlfn.XLOOKUP($D5291,products!$A:$A,products!C:C)</f>
        <v>Sports &amp; Outdoors</v>
      </c>
      <c r="G5291" s="4">
        <f>_xlfn.XLOOKUP($D5291,products!$A:$A,products!D:D)</f>
        <v>15.99</v>
      </c>
      <c r="H5291">
        <v>1</v>
      </c>
      <c r="I5291" s="4">
        <f t="shared" si="82"/>
        <v>15.99</v>
      </c>
    </row>
    <row r="5292" spans="1:9" x14ac:dyDescent="0.25">
      <c r="A5292">
        <v>5291</v>
      </c>
      <c r="B5292" s="1">
        <v>43005</v>
      </c>
      <c r="C5292" s="1" t="s">
        <v>49</v>
      </c>
      <c r="D5292">
        <v>1</v>
      </c>
      <c r="E5292" t="str">
        <f>_xlfn.XLOOKUP($D5292,products!$A:$A,products!B:B)</f>
        <v>Action Figure</v>
      </c>
      <c r="F5292" t="str">
        <f>_xlfn.XLOOKUP($D5292,products!$A:$A,products!C:C)</f>
        <v>Toys</v>
      </c>
      <c r="G5292" s="4">
        <f>_xlfn.XLOOKUP($D5292,products!$A:$A,products!D:D)</f>
        <v>15.99</v>
      </c>
      <c r="H5292">
        <v>1</v>
      </c>
      <c r="I5292" s="4">
        <f t="shared" si="82"/>
        <v>15.99</v>
      </c>
    </row>
    <row r="5293" spans="1:9" x14ac:dyDescent="0.25">
      <c r="A5293">
        <v>5292</v>
      </c>
      <c r="B5293" s="1">
        <v>43005</v>
      </c>
      <c r="C5293" s="1" t="s">
        <v>49</v>
      </c>
      <c r="D5293">
        <v>14</v>
      </c>
      <c r="E5293" t="str">
        <f>_xlfn.XLOOKUP($D5293,products!$A:$A,products!B:B)</f>
        <v>Glass Marbles</v>
      </c>
      <c r="F5293" t="str">
        <f>_xlfn.XLOOKUP($D5293,products!$A:$A,products!C:C)</f>
        <v>Games</v>
      </c>
      <c r="G5293" s="4">
        <f>_xlfn.XLOOKUP($D5293,products!$A:$A,products!D:D)</f>
        <v>10.99</v>
      </c>
      <c r="H5293">
        <v>6</v>
      </c>
      <c r="I5293" s="4">
        <f t="shared" si="82"/>
        <v>65.94</v>
      </c>
    </row>
    <row r="5294" spans="1:9" x14ac:dyDescent="0.25">
      <c r="A5294">
        <v>5293</v>
      </c>
      <c r="B5294" s="1">
        <v>43006</v>
      </c>
      <c r="C5294" s="1" t="s">
        <v>49</v>
      </c>
      <c r="D5294">
        <v>25</v>
      </c>
      <c r="E5294" t="str">
        <f>_xlfn.XLOOKUP($D5294,products!$A:$A,products!B:B)</f>
        <v>PlayDoh Can</v>
      </c>
      <c r="F5294" t="str">
        <f>_xlfn.XLOOKUP($D5294,products!$A:$A,products!C:C)</f>
        <v>Art &amp; Crafts</v>
      </c>
      <c r="G5294" s="4">
        <f>_xlfn.XLOOKUP($D5294,products!$A:$A,products!D:D)</f>
        <v>2.99</v>
      </c>
      <c r="H5294">
        <v>1</v>
      </c>
      <c r="I5294" s="4">
        <f t="shared" si="82"/>
        <v>2.99</v>
      </c>
    </row>
    <row r="5295" spans="1:9" x14ac:dyDescent="0.25">
      <c r="A5295">
        <v>5294</v>
      </c>
      <c r="B5295" s="1">
        <v>43006</v>
      </c>
      <c r="C5295" s="1" t="s">
        <v>49</v>
      </c>
      <c r="D5295">
        <v>3</v>
      </c>
      <c r="E5295" t="str">
        <f>_xlfn.XLOOKUP($D5295,products!$A:$A,products!B:B)</f>
        <v>Barrel O' Slime</v>
      </c>
      <c r="F5295" t="str">
        <f>_xlfn.XLOOKUP($D5295,products!$A:$A,products!C:C)</f>
        <v>Art &amp; Crafts</v>
      </c>
      <c r="G5295" s="4">
        <f>_xlfn.XLOOKUP($D5295,products!$A:$A,products!D:D)</f>
        <v>3.99</v>
      </c>
      <c r="H5295">
        <v>1</v>
      </c>
      <c r="I5295" s="4">
        <f t="shared" si="82"/>
        <v>3.99</v>
      </c>
    </row>
    <row r="5296" spans="1:9" x14ac:dyDescent="0.25">
      <c r="A5296">
        <v>5295</v>
      </c>
      <c r="B5296" s="1">
        <v>43006</v>
      </c>
      <c r="C5296" s="1" t="s">
        <v>49</v>
      </c>
      <c r="D5296">
        <v>19</v>
      </c>
      <c r="E5296" t="str">
        <f>_xlfn.XLOOKUP($D5296,products!$A:$A,products!B:B)</f>
        <v>Magic Sand</v>
      </c>
      <c r="F5296" t="str">
        <f>_xlfn.XLOOKUP($D5296,products!$A:$A,products!C:C)</f>
        <v>Art &amp; Crafts</v>
      </c>
      <c r="G5296" s="4">
        <f>_xlfn.XLOOKUP($D5296,products!$A:$A,products!D:D)</f>
        <v>15.99</v>
      </c>
      <c r="H5296">
        <v>1</v>
      </c>
      <c r="I5296" s="4">
        <f t="shared" si="82"/>
        <v>15.99</v>
      </c>
    </row>
    <row r="5297" spans="1:9" x14ac:dyDescent="0.25">
      <c r="A5297">
        <v>5296</v>
      </c>
      <c r="B5297" s="1">
        <v>43006</v>
      </c>
      <c r="C5297" s="1" t="s">
        <v>49</v>
      </c>
      <c r="D5297">
        <v>27</v>
      </c>
      <c r="E5297" t="str">
        <f>_xlfn.XLOOKUP($D5297,products!$A:$A,products!B:B)</f>
        <v>PlayDoh Toolkit</v>
      </c>
      <c r="F5297" t="str">
        <f>_xlfn.XLOOKUP($D5297,products!$A:$A,products!C:C)</f>
        <v>Art &amp; Crafts</v>
      </c>
      <c r="G5297" s="4">
        <f>_xlfn.XLOOKUP($D5297,products!$A:$A,products!D:D)</f>
        <v>4.99</v>
      </c>
      <c r="H5297">
        <v>1</v>
      </c>
      <c r="I5297" s="4">
        <f t="shared" si="82"/>
        <v>4.99</v>
      </c>
    </row>
    <row r="5298" spans="1:9" x14ac:dyDescent="0.25">
      <c r="A5298">
        <v>5297</v>
      </c>
      <c r="B5298" s="1">
        <v>43006</v>
      </c>
      <c r="C5298" s="1" t="s">
        <v>49</v>
      </c>
      <c r="D5298">
        <v>13</v>
      </c>
      <c r="E5298" t="str">
        <f>_xlfn.XLOOKUP($D5298,products!$A:$A,products!B:B)</f>
        <v>Gamer Headphones</v>
      </c>
      <c r="F5298" t="str">
        <f>_xlfn.XLOOKUP($D5298,products!$A:$A,products!C:C)</f>
        <v>Electronics</v>
      </c>
      <c r="G5298" s="4">
        <f>_xlfn.XLOOKUP($D5298,products!$A:$A,products!D:D)</f>
        <v>20.99</v>
      </c>
      <c r="H5298">
        <v>1</v>
      </c>
      <c r="I5298" s="4">
        <f t="shared" si="82"/>
        <v>20.99</v>
      </c>
    </row>
    <row r="5299" spans="1:9" x14ac:dyDescent="0.25">
      <c r="A5299">
        <v>5298</v>
      </c>
      <c r="B5299" s="1">
        <v>43006</v>
      </c>
      <c r="C5299" s="1" t="s">
        <v>49</v>
      </c>
      <c r="D5299">
        <v>8</v>
      </c>
      <c r="E5299" t="str">
        <f>_xlfn.XLOOKUP($D5299,products!$A:$A,products!B:B)</f>
        <v>Deck Of Cards</v>
      </c>
      <c r="F5299" t="str">
        <f>_xlfn.XLOOKUP($D5299,products!$A:$A,products!C:C)</f>
        <v>Games</v>
      </c>
      <c r="G5299" s="4">
        <f>_xlfn.XLOOKUP($D5299,products!$A:$A,products!D:D)</f>
        <v>6.99</v>
      </c>
      <c r="H5299">
        <v>1</v>
      </c>
      <c r="I5299" s="4">
        <f t="shared" si="82"/>
        <v>6.99</v>
      </c>
    </row>
    <row r="5300" spans="1:9" x14ac:dyDescent="0.25">
      <c r="A5300">
        <v>5299</v>
      </c>
      <c r="B5300" s="1">
        <v>43006</v>
      </c>
      <c r="C5300" s="1" t="s">
        <v>49</v>
      </c>
      <c r="D5300">
        <v>6</v>
      </c>
      <c r="E5300" t="str">
        <f>_xlfn.XLOOKUP($D5300,products!$A:$A,products!B:B)</f>
        <v>Colorbuds</v>
      </c>
      <c r="F5300" t="str">
        <f>_xlfn.XLOOKUP($D5300,products!$A:$A,products!C:C)</f>
        <v>Electronics</v>
      </c>
      <c r="G5300" s="4">
        <f>_xlfn.XLOOKUP($D5300,products!$A:$A,products!D:D)</f>
        <v>14.99</v>
      </c>
      <c r="H5300">
        <v>1</v>
      </c>
      <c r="I5300" s="4">
        <f t="shared" si="82"/>
        <v>14.99</v>
      </c>
    </row>
    <row r="5301" spans="1:9" x14ac:dyDescent="0.25">
      <c r="A5301">
        <v>5300</v>
      </c>
      <c r="B5301" s="1">
        <v>43006</v>
      </c>
      <c r="C5301" s="1" t="s">
        <v>49</v>
      </c>
      <c r="D5301">
        <v>6</v>
      </c>
      <c r="E5301" t="str">
        <f>_xlfn.XLOOKUP($D5301,products!$A:$A,products!B:B)</f>
        <v>Colorbuds</v>
      </c>
      <c r="F5301" t="str">
        <f>_xlfn.XLOOKUP($D5301,products!$A:$A,products!C:C)</f>
        <v>Electronics</v>
      </c>
      <c r="G5301" s="4">
        <f>_xlfn.XLOOKUP($D5301,products!$A:$A,products!D:D)</f>
        <v>14.99</v>
      </c>
      <c r="H5301">
        <v>1</v>
      </c>
      <c r="I5301" s="4">
        <f t="shared" si="82"/>
        <v>14.99</v>
      </c>
    </row>
    <row r="5302" spans="1:9" x14ac:dyDescent="0.25">
      <c r="A5302">
        <v>5301</v>
      </c>
      <c r="B5302" s="1">
        <v>43006</v>
      </c>
      <c r="C5302" s="1" t="s">
        <v>49</v>
      </c>
      <c r="D5302">
        <v>25</v>
      </c>
      <c r="E5302" t="str">
        <f>_xlfn.XLOOKUP($D5302,products!$A:$A,products!B:B)</f>
        <v>PlayDoh Can</v>
      </c>
      <c r="F5302" t="str">
        <f>_xlfn.XLOOKUP($D5302,products!$A:$A,products!C:C)</f>
        <v>Art &amp; Crafts</v>
      </c>
      <c r="G5302" s="4">
        <f>_xlfn.XLOOKUP($D5302,products!$A:$A,products!D:D)</f>
        <v>2.99</v>
      </c>
      <c r="H5302">
        <v>2</v>
      </c>
      <c r="I5302" s="4">
        <f t="shared" si="82"/>
        <v>5.98</v>
      </c>
    </row>
    <row r="5303" spans="1:9" x14ac:dyDescent="0.25">
      <c r="A5303">
        <v>5302</v>
      </c>
      <c r="B5303" s="1">
        <v>43006</v>
      </c>
      <c r="C5303" s="1" t="s">
        <v>49</v>
      </c>
      <c r="D5303">
        <v>25</v>
      </c>
      <c r="E5303" t="str">
        <f>_xlfn.XLOOKUP($D5303,products!$A:$A,products!B:B)</f>
        <v>PlayDoh Can</v>
      </c>
      <c r="F5303" t="str">
        <f>_xlfn.XLOOKUP($D5303,products!$A:$A,products!C:C)</f>
        <v>Art &amp; Crafts</v>
      </c>
      <c r="G5303" s="4">
        <f>_xlfn.XLOOKUP($D5303,products!$A:$A,products!D:D)</f>
        <v>2.99</v>
      </c>
      <c r="H5303">
        <v>1</v>
      </c>
      <c r="I5303" s="4">
        <f t="shared" si="82"/>
        <v>2.99</v>
      </c>
    </row>
    <row r="5304" spans="1:9" x14ac:dyDescent="0.25">
      <c r="A5304">
        <v>5303</v>
      </c>
      <c r="B5304" s="1">
        <v>43006</v>
      </c>
      <c r="C5304" s="1" t="s">
        <v>49</v>
      </c>
      <c r="D5304">
        <v>27</v>
      </c>
      <c r="E5304" t="str">
        <f>_xlfn.XLOOKUP($D5304,products!$A:$A,products!B:B)</f>
        <v>PlayDoh Toolkit</v>
      </c>
      <c r="F5304" t="str">
        <f>_xlfn.XLOOKUP($D5304,products!$A:$A,products!C:C)</f>
        <v>Art &amp; Crafts</v>
      </c>
      <c r="G5304" s="4">
        <f>_xlfn.XLOOKUP($D5304,products!$A:$A,products!D:D)</f>
        <v>4.99</v>
      </c>
      <c r="H5304">
        <v>1</v>
      </c>
      <c r="I5304" s="4">
        <f t="shared" si="82"/>
        <v>4.99</v>
      </c>
    </row>
    <row r="5305" spans="1:9" x14ac:dyDescent="0.25">
      <c r="A5305">
        <v>5304</v>
      </c>
      <c r="B5305" s="1">
        <v>43006</v>
      </c>
      <c r="C5305" s="1" t="s">
        <v>49</v>
      </c>
      <c r="D5305">
        <v>6</v>
      </c>
      <c r="E5305" t="str">
        <f>_xlfn.XLOOKUP($D5305,products!$A:$A,products!B:B)</f>
        <v>Colorbuds</v>
      </c>
      <c r="F5305" t="str">
        <f>_xlfn.XLOOKUP($D5305,products!$A:$A,products!C:C)</f>
        <v>Electronics</v>
      </c>
      <c r="G5305" s="4">
        <f>_xlfn.XLOOKUP($D5305,products!$A:$A,products!D:D)</f>
        <v>14.99</v>
      </c>
      <c r="H5305">
        <v>1</v>
      </c>
      <c r="I5305" s="4">
        <f t="shared" si="82"/>
        <v>14.99</v>
      </c>
    </row>
    <row r="5306" spans="1:9" x14ac:dyDescent="0.25">
      <c r="A5306">
        <v>5305</v>
      </c>
      <c r="B5306" s="1">
        <v>43006</v>
      </c>
      <c r="C5306" s="1" t="s">
        <v>49</v>
      </c>
      <c r="D5306">
        <v>32</v>
      </c>
      <c r="E5306" t="str">
        <f>_xlfn.XLOOKUP($D5306,products!$A:$A,products!B:B)</f>
        <v>Supersoaker Water Gun</v>
      </c>
      <c r="F5306" t="str">
        <f>_xlfn.XLOOKUP($D5306,products!$A:$A,products!C:C)</f>
        <v>Sports &amp; Outdoors</v>
      </c>
      <c r="G5306" s="4">
        <f>_xlfn.XLOOKUP($D5306,products!$A:$A,products!D:D)</f>
        <v>14.99</v>
      </c>
      <c r="H5306">
        <v>1</v>
      </c>
      <c r="I5306" s="4">
        <f t="shared" si="82"/>
        <v>14.99</v>
      </c>
    </row>
    <row r="5307" spans="1:9" x14ac:dyDescent="0.25">
      <c r="A5307">
        <v>5306</v>
      </c>
      <c r="B5307" s="1">
        <v>43006</v>
      </c>
      <c r="C5307" s="1" t="s">
        <v>49</v>
      </c>
      <c r="D5307">
        <v>6</v>
      </c>
      <c r="E5307" t="str">
        <f>_xlfn.XLOOKUP($D5307,products!$A:$A,products!B:B)</f>
        <v>Colorbuds</v>
      </c>
      <c r="F5307" t="str">
        <f>_xlfn.XLOOKUP($D5307,products!$A:$A,products!C:C)</f>
        <v>Electronics</v>
      </c>
      <c r="G5307" s="4">
        <f>_xlfn.XLOOKUP($D5307,products!$A:$A,products!D:D)</f>
        <v>14.99</v>
      </c>
      <c r="H5307">
        <v>1</v>
      </c>
      <c r="I5307" s="4">
        <f t="shared" si="82"/>
        <v>14.99</v>
      </c>
    </row>
    <row r="5308" spans="1:9" x14ac:dyDescent="0.25">
      <c r="A5308">
        <v>5307</v>
      </c>
      <c r="B5308" s="1">
        <v>43007</v>
      </c>
      <c r="C5308" s="1" t="s">
        <v>49</v>
      </c>
      <c r="D5308">
        <v>1</v>
      </c>
      <c r="E5308" t="str">
        <f>_xlfn.XLOOKUP($D5308,products!$A:$A,products!B:B)</f>
        <v>Action Figure</v>
      </c>
      <c r="F5308" t="str">
        <f>_xlfn.XLOOKUP($D5308,products!$A:$A,products!C:C)</f>
        <v>Toys</v>
      </c>
      <c r="G5308" s="4">
        <f>_xlfn.XLOOKUP($D5308,products!$A:$A,products!D:D)</f>
        <v>15.99</v>
      </c>
      <c r="H5308">
        <v>1</v>
      </c>
      <c r="I5308" s="4">
        <f t="shared" si="82"/>
        <v>15.99</v>
      </c>
    </row>
    <row r="5309" spans="1:9" x14ac:dyDescent="0.25">
      <c r="A5309">
        <v>5308</v>
      </c>
      <c r="B5309" s="1">
        <v>43007</v>
      </c>
      <c r="C5309" s="1" t="s">
        <v>49</v>
      </c>
      <c r="D5309">
        <v>7</v>
      </c>
      <c r="E5309" t="str">
        <f>_xlfn.XLOOKUP($D5309,products!$A:$A,products!B:B)</f>
        <v>Dart Gun</v>
      </c>
      <c r="F5309" t="str">
        <f>_xlfn.XLOOKUP($D5309,products!$A:$A,products!C:C)</f>
        <v>Sports &amp; Outdoors</v>
      </c>
      <c r="G5309" s="4">
        <f>_xlfn.XLOOKUP($D5309,products!$A:$A,products!D:D)</f>
        <v>15.99</v>
      </c>
      <c r="H5309">
        <v>1</v>
      </c>
      <c r="I5309" s="4">
        <f t="shared" si="82"/>
        <v>15.99</v>
      </c>
    </row>
    <row r="5310" spans="1:9" x14ac:dyDescent="0.25">
      <c r="A5310">
        <v>5309</v>
      </c>
      <c r="B5310" s="1">
        <v>43007</v>
      </c>
      <c r="C5310" s="1" t="s">
        <v>49</v>
      </c>
      <c r="D5310">
        <v>31</v>
      </c>
      <c r="E5310" t="str">
        <f>_xlfn.XLOOKUP($D5310,products!$A:$A,products!B:B)</f>
        <v>Splash Balls</v>
      </c>
      <c r="F5310" t="str">
        <f>_xlfn.XLOOKUP($D5310,products!$A:$A,products!C:C)</f>
        <v>Sports &amp; Outdoors</v>
      </c>
      <c r="G5310" s="4">
        <f>_xlfn.XLOOKUP($D5310,products!$A:$A,products!D:D)</f>
        <v>8.99</v>
      </c>
      <c r="H5310">
        <v>1</v>
      </c>
      <c r="I5310" s="4">
        <f t="shared" si="82"/>
        <v>8.99</v>
      </c>
    </row>
    <row r="5311" spans="1:9" x14ac:dyDescent="0.25">
      <c r="A5311">
        <v>5310</v>
      </c>
      <c r="B5311" s="1">
        <v>43007</v>
      </c>
      <c r="C5311" s="1" t="s">
        <v>49</v>
      </c>
      <c r="D5311">
        <v>30</v>
      </c>
      <c r="E5311" t="str">
        <f>_xlfn.XLOOKUP($D5311,products!$A:$A,products!B:B)</f>
        <v>Rubik's Cube</v>
      </c>
      <c r="F5311" t="str">
        <f>_xlfn.XLOOKUP($D5311,products!$A:$A,products!C:C)</f>
        <v>Games</v>
      </c>
      <c r="G5311" s="4">
        <f>_xlfn.XLOOKUP($D5311,products!$A:$A,products!D:D)</f>
        <v>19.989999999999998</v>
      </c>
      <c r="H5311">
        <v>1</v>
      </c>
      <c r="I5311" s="4">
        <f t="shared" si="82"/>
        <v>19.989999999999998</v>
      </c>
    </row>
    <row r="5312" spans="1:9" x14ac:dyDescent="0.25">
      <c r="A5312">
        <v>5311</v>
      </c>
      <c r="B5312" s="1">
        <v>43007</v>
      </c>
      <c r="C5312" s="1" t="s">
        <v>49</v>
      </c>
      <c r="D5312">
        <v>18</v>
      </c>
      <c r="E5312" t="str">
        <f>_xlfn.XLOOKUP($D5312,products!$A:$A,products!B:B)</f>
        <v>Lego Bricks</v>
      </c>
      <c r="F5312" t="str">
        <f>_xlfn.XLOOKUP($D5312,products!$A:$A,products!C:C)</f>
        <v>Toys</v>
      </c>
      <c r="G5312" s="4">
        <f>_xlfn.XLOOKUP($D5312,products!$A:$A,products!D:D)</f>
        <v>39.99</v>
      </c>
      <c r="H5312">
        <v>1</v>
      </c>
      <c r="I5312" s="4">
        <f t="shared" si="82"/>
        <v>39.99</v>
      </c>
    </row>
    <row r="5313" spans="1:9" x14ac:dyDescent="0.25">
      <c r="A5313">
        <v>5312</v>
      </c>
      <c r="B5313" s="1">
        <v>43007</v>
      </c>
      <c r="C5313" s="1" t="s">
        <v>49</v>
      </c>
      <c r="D5313">
        <v>8</v>
      </c>
      <c r="E5313" t="str">
        <f>_xlfn.XLOOKUP($D5313,products!$A:$A,products!B:B)</f>
        <v>Deck Of Cards</v>
      </c>
      <c r="F5313" t="str">
        <f>_xlfn.XLOOKUP($D5313,products!$A:$A,products!C:C)</f>
        <v>Games</v>
      </c>
      <c r="G5313" s="4">
        <f>_xlfn.XLOOKUP($D5313,products!$A:$A,products!D:D)</f>
        <v>6.99</v>
      </c>
      <c r="H5313">
        <v>1</v>
      </c>
      <c r="I5313" s="4">
        <f t="shared" si="82"/>
        <v>6.99</v>
      </c>
    </row>
    <row r="5314" spans="1:9" x14ac:dyDescent="0.25">
      <c r="A5314">
        <v>5313</v>
      </c>
      <c r="B5314" s="1">
        <v>43007</v>
      </c>
      <c r="C5314" s="1" t="s">
        <v>49</v>
      </c>
      <c r="D5314">
        <v>31</v>
      </c>
      <c r="E5314" t="str">
        <f>_xlfn.XLOOKUP($D5314,products!$A:$A,products!B:B)</f>
        <v>Splash Balls</v>
      </c>
      <c r="F5314" t="str">
        <f>_xlfn.XLOOKUP($D5314,products!$A:$A,products!C:C)</f>
        <v>Sports &amp; Outdoors</v>
      </c>
      <c r="G5314" s="4">
        <f>_xlfn.XLOOKUP($D5314,products!$A:$A,products!D:D)</f>
        <v>8.99</v>
      </c>
      <c r="H5314">
        <v>3</v>
      </c>
      <c r="I5314" s="4">
        <f t="shared" si="82"/>
        <v>26.97</v>
      </c>
    </row>
    <row r="5315" spans="1:9" x14ac:dyDescent="0.25">
      <c r="A5315">
        <v>5314</v>
      </c>
      <c r="B5315" s="1">
        <v>43007</v>
      </c>
      <c r="C5315" s="1" t="s">
        <v>49</v>
      </c>
      <c r="D5315">
        <v>1</v>
      </c>
      <c r="E5315" t="str">
        <f>_xlfn.XLOOKUP($D5315,products!$A:$A,products!B:B)</f>
        <v>Action Figure</v>
      </c>
      <c r="F5315" t="str">
        <f>_xlfn.XLOOKUP($D5315,products!$A:$A,products!C:C)</f>
        <v>Toys</v>
      </c>
      <c r="G5315" s="4">
        <f>_xlfn.XLOOKUP($D5315,products!$A:$A,products!D:D)</f>
        <v>15.99</v>
      </c>
      <c r="H5315">
        <v>1</v>
      </c>
      <c r="I5315" s="4">
        <f t="shared" ref="I5315:I5378" si="83">G5315*H5315</f>
        <v>15.99</v>
      </c>
    </row>
    <row r="5316" spans="1:9" x14ac:dyDescent="0.25">
      <c r="A5316">
        <v>5315</v>
      </c>
      <c r="B5316" s="1">
        <v>43007</v>
      </c>
      <c r="C5316" s="1" t="s">
        <v>49</v>
      </c>
      <c r="D5316">
        <v>8</v>
      </c>
      <c r="E5316" t="str">
        <f>_xlfn.XLOOKUP($D5316,products!$A:$A,products!B:B)</f>
        <v>Deck Of Cards</v>
      </c>
      <c r="F5316" t="str">
        <f>_xlfn.XLOOKUP($D5316,products!$A:$A,products!C:C)</f>
        <v>Games</v>
      </c>
      <c r="G5316" s="4">
        <f>_xlfn.XLOOKUP($D5316,products!$A:$A,products!D:D)</f>
        <v>6.99</v>
      </c>
      <c r="H5316">
        <v>1</v>
      </c>
      <c r="I5316" s="4">
        <f t="shared" si="83"/>
        <v>6.99</v>
      </c>
    </row>
    <row r="5317" spans="1:9" x14ac:dyDescent="0.25">
      <c r="A5317">
        <v>5316</v>
      </c>
      <c r="B5317" s="1">
        <v>43007</v>
      </c>
      <c r="C5317" s="1" t="s">
        <v>49</v>
      </c>
      <c r="D5317">
        <v>10</v>
      </c>
      <c r="E5317" t="str">
        <f>_xlfn.XLOOKUP($D5317,products!$A:$A,products!B:B)</f>
        <v>Dinosaur Figures</v>
      </c>
      <c r="F5317" t="str">
        <f>_xlfn.XLOOKUP($D5317,products!$A:$A,products!C:C)</f>
        <v>Toys</v>
      </c>
      <c r="G5317" s="4">
        <f>_xlfn.XLOOKUP($D5317,products!$A:$A,products!D:D)</f>
        <v>14.99</v>
      </c>
      <c r="H5317">
        <v>1</v>
      </c>
      <c r="I5317" s="4">
        <f t="shared" si="83"/>
        <v>14.99</v>
      </c>
    </row>
    <row r="5318" spans="1:9" x14ac:dyDescent="0.25">
      <c r="A5318">
        <v>5317</v>
      </c>
      <c r="B5318" s="1">
        <v>43007</v>
      </c>
      <c r="C5318" s="1" t="s">
        <v>49</v>
      </c>
      <c r="D5318">
        <v>8</v>
      </c>
      <c r="E5318" t="str">
        <f>_xlfn.XLOOKUP($D5318,products!$A:$A,products!B:B)</f>
        <v>Deck Of Cards</v>
      </c>
      <c r="F5318" t="str">
        <f>_xlfn.XLOOKUP($D5318,products!$A:$A,products!C:C)</f>
        <v>Games</v>
      </c>
      <c r="G5318" s="4">
        <f>_xlfn.XLOOKUP($D5318,products!$A:$A,products!D:D)</f>
        <v>6.99</v>
      </c>
      <c r="H5318">
        <v>1</v>
      </c>
      <c r="I5318" s="4">
        <f t="shared" si="83"/>
        <v>6.99</v>
      </c>
    </row>
    <row r="5319" spans="1:9" x14ac:dyDescent="0.25">
      <c r="A5319">
        <v>5318</v>
      </c>
      <c r="B5319" s="1">
        <v>43007</v>
      </c>
      <c r="C5319" s="1" t="s">
        <v>49</v>
      </c>
      <c r="D5319">
        <v>24</v>
      </c>
      <c r="E5319" t="str">
        <f>_xlfn.XLOOKUP($D5319,products!$A:$A,products!B:B)</f>
        <v>Nerf Gun</v>
      </c>
      <c r="F5319" t="str">
        <f>_xlfn.XLOOKUP($D5319,products!$A:$A,products!C:C)</f>
        <v>Sports &amp; Outdoors</v>
      </c>
      <c r="G5319" s="4">
        <f>_xlfn.XLOOKUP($D5319,products!$A:$A,products!D:D)</f>
        <v>19.989999999999998</v>
      </c>
      <c r="H5319">
        <v>1</v>
      </c>
      <c r="I5319" s="4">
        <f t="shared" si="83"/>
        <v>19.989999999999998</v>
      </c>
    </row>
    <row r="5320" spans="1:9" x14ac:dyDescent="0.25">
      <c r="A5320">
        <v>5319</v>
      </c>
      <c r="B5320" s="1">
        <v>43007</v>
      </c>
      <c r="C5320" s="1" t="s">
        <v>49</v>
      </c>
      <c r="D5320">
        <v>7</v>
      </c>
      <c r="E5320" t="str">
        <f>_xlfn.XLOOKUP($D5320,products!$A:$A,products!B:B)</f>
        <v>Dart Gun</v>
      </c>
      <c r="F5320" t="str">
        <f>_xlfn.XLOOKUP($D5320,products!$A:$A,products!C:C)</f>
        <v>Sports &amp; Outdoors</v>
      </c>
      <c r="G5320" s="4">
        <f>_xlfn.XLOOKUP($D5320,products!$A:$A,products!D:D)</f>
        <v>15.99</v>
      </c>
      <c r="H5320">
        <v>1</v>
      </c>
      <c r="I5320" s="4">
        <f t="shared" si="83"/>
        <v>15.99</v>
      </c>
    </row>
    <row r="5321" spans="1:9" x14ac:dyDescent="0.25">
      <c r="A5321">
        <v>5320</v>
      </c>
      <c r="B5321" s="1">
        <v>43007</v>
      </c>
      <c r="C5321" s="1" t="s">
        <v>49</v>
      </c>
      <c r="D5321">
        <v>31</v>
      </c>
      <c r="E5321" t="str">
        <f>_xlfn.XLOOKUP($D5321,products!$A:$A,products!B:B)</f>
        <v>Splash Balls</v>
      </c>
      <c r="F5321" t="str">
        <f>_xlfn.XLOOKUP($D5321,products!$A:$A,products!C:C)</f>
        <v>Sports &amp; Outdoors</v>
      </c>
      <c r="G5321" s="4">
        <f>_xlfn.XLOOKUP($D5321,products!$A:$A,products!D:D)</f>
        <v>8.99</v>
      </c>
      <c r="H5321">
        <v>1</v>
      </c>
      <c r="I5321" s="4">
        <f t="shared" si="83"/>
        <v>8.99</v>
      </c>
    </row>
    <row r="5322" spans="1:9" x14ac:dyDescent="0.25">
      <c r="A5322">
        <v>5321</v>
      </c>
      <c r="B5322" s="1">
        <v>43007</v>
      </c>
      <c r="C5322" s="1" t="s">
        <v>49</v>
      </c>
      <c r="D5322">
        <v>8</v>
      </c>
      <c r="E5322" t="str">
        <f>_xlfn.XLOOKUP($D5322,products!$A:$A,products!B:B)</f>
        <v>Deck Of Cards</v>
      </c>
      <c r="F5322" t="str">
        <f>_xlfn.XLOOKUP($D5322,products!$A:$A,products!C:C)</f>
        <v>Games</v>
      </c>
      <c r="G5322" s="4">
        <f>_xlfn.XLOOKUP($D5322,products!$A:$A,products!D:D)</f>
        <v>6.99</v>
      </c>
      <c r="H5322">
        <v>1</v>
      </c>
      <c r="I5322" s="4">
        <f t="shared" si="83"/>
        <v>6.99</v>
      </c>
    </row>
    <row r="5323" spans="1:9" x14ac:dyDescent="0.25">
      <c r="A5323">
        <v>5322</v>
      </c>
      <c r="B5323" s="1">
        <v>43007</v>
      </c>
      <c r="C5323" s="1" t="s">
        <v>49</v>
      </c>
      <c r="D5323">
        <v>25</v>
      </c>
      <c r="E5323" t="str">
        <f>_xlfn.XLOOKUP($D5323,products!$A:$A,products!B:B)</f>
        <v>PlayDoh Can</v>
      </c>
      <c r="F5323" t="str">
        <f>_xlfn.XLOOKUP($D5323,products!$A:$A,products!C:C)</f>
        <v>Art &amp; Crafts</v>
      </c>
      <c r="G5323" s="4">
        <f>_xlfn.XLOOKUP($D5323,products!$A:$A,products!D:D)</f>
        <v>2.99</v>
      </c>
      <c r="H5323">
        <v>4</v>
      </c>
      <c r="I5323" s="4">
        <f t="shared" si="83"/>
        <v>11.96</v>
      </c>
    </row>
    <row r="5324" spans="1:9" x14ac:dyDescent="0.25">
      <c r="A5324">
        <v>5323</v>
      </c>
      <c r="B5324" s="1">
        <v>43007</v>
      </c>
      <c r="C5324" s="1" t="s">
        <v>49</v>
      </c>
      <c r="D5324">
        <v>1</v>
      </c>
      <c r="E5324" t="str">
        <f>_xlfn.XLOOKUP($D5324,products!$A:$A,products!B:B)</f>
        <v>Action Figure</v>
      </c>
      <c r="F5324" t="str">
        <f>_xlfn.XLOOKUP($D5324,products!$A:$A,products!C:C)</f>
        <v>Toys</v>
      </c>
      <c r="G5324" s="4">
        <f>_xlfn.XLOOKUP($D5324,products!$A:$A,products!D:D)</f>
        <v>15.99</v>
      </c>
      <c r="H5324">
        <v>1</v>
      </c>
      <c r="I5324" s="4">
        <f t="shared" si="83"/>
        <v>15.99</v>
      </c>
    </row>
    <row r="5325" spans="1:9" x14ac:dyDescent="0.25">
      <c r="A5325">
        <v>5324</v>
      </c>
      <c r="B5325" s="1">
        <v>43007</v>
      </c>
      <c r="C5325" s="1" t="s">
        <v>49</v>
      </c>
      <c r="D5325">
        <v>13</v>
      </c>
      <c r="E5325" t="str">
        <f>_xlfn.XLOOKUP($D5325,products!$A:$A,products!B:B)</f>
        <v>Gamer Headphones</v>
      </c>
      <c r="F5325" t="str">
        <f>_xlfn.XLOOKUP($D5325,products!$A:$A,products!C:C)</f>
        <v>Electronics</v>
      </c>
      <c r="G5325" s="4">
        <f>_xlfn.XLOOKUP($D5325,products!$A:$A,products!D:D)</f>
        <v>20.99</v>
      </c>
      <c r="H5325">
        <v>1</v>
      </c>
      <c r="I5325" s="4">
        <f t="shared" si="83"/>
        <v>20.99</v>
      </c>
    </row>
    <row r="5326" spans="1:9" x14ac:dyDescent="0.25">
      <c r="A5326">
        <v>5325</v>
      </c>
      <c r="B5326" s="1">
        <v>43007</v>
      </c>
      <c r="C5326" s="1" t="s">
        <v>49</v>
      </c>
      <c r="D5326">
        <v>30</v>
      </c>
      <c r="E5326" t="str">
        <f>_xlfn.XLOOKUP($D5326,products!$A:$A,products!B:B)</f>
        <v>Rubik's Cube</v>
      </c>
      <c r="F5326" t="str">
        <f>_xlfn.XLOOKUP($D5326,products!$A:$A,products!C:C)</f>
        <v>Games</v>
      </c>
      <c r="G5326" s="4">
        <f>_xlfn.XLOOKUP($D5326,products!$A:$A,products!D:D)</f>
        <v>19.989999999999998</v>
      </c>
      <c r="H5326">
        <v>1</v>
      </c>
      <c r="I5326" s="4">
        <f t="shared" si="83"/>
        <v>19.989999999999998</v>
      </c>
    </row>
    <row r="5327" spans="1:9" x14ac:dyDescent="0.25">
      <c r="A5327">
        <v>5326</v>
      </c>
      <c r="B5327" s="1">
        <v>43007</v>
      </c>
      <c r="C5327" s="1" t="s">
        <v>49</v>
      </c>
      <c r="D5327">
        <v>15</v>
      </c>
      <c r="E5327" t="str">
        <f>_xlfn.XLOOKUP($D5327,products!$A:$A,products!B:B)</f>
        <v>Hot Wheels 5-Pack</v>
      </c>
      <c r="F5327" t="str">
        <f>_xlfn.XLOOKUP($D5327,products!$A:$A,products!C:C)</f>
        <v>Toys</v>
      </c>
      <c r="G5327" s="4">
        <f>_xlfn.XLOOKUP($D5327,products!$A:$A,products!D:D)</f>
        <v>5.99</v>
      </c>
      <c r="H5327">
        <v>1</v>
      </c>
      <c r="I5327" s="4">
        <f t="shared" si="83"/>
        <v>5.99</v>
      </c>
    </row>
    <row r="5328" spans="1:9" x14ac:dyDescent="0.25">
      <c r="A5328">
        <v>5327</v>
      </c>
      <c r="B5328" s="1">
        <v>43007</v>
      </c>
      <c r="C5328" s="1" t="s">
        <v>49</v>
      </c>
      <c r="D5328">
        <v>16</v>
      </c>
      <c r="E5328" t="str">
        <f>_xlfn.XLOOKUP($D5328,products!$A:$A,products!B:B)</f>
        <v>Jenga</v>
      </c>
      <c r="F5328" t="str">
        <f>_xlfn.XLOOKUP($D5328,products!$A:$A,products!C:C)</f>
        <v>Games</v>
      </c>
      <c r="G5328" s="4">
        <f>_xlfn.XLOOKUP($D5328,products!$A:$A,products!D:D)</f>
        <v>9.99</v>
      </c>
      <c r="H5328">
        <v>1</v>
      </c>
      <c r="I5328" s="4">
        <f t="shared" si="83"/>
        <v>9.99</v>
      </c>
    </row>
    <row r="5329" spans="1:9" x14ac:dyDescent="0.25">
      <c r="A5329">
        <v>5328</v>
      </c>
      <c r="B5329" s="1">
        <v>43007</v>
      </c>
      <c r="C5329" s="1" t="s">
        <v>49</v>
      </c>
      <c r="D5329">
        <v>10</v>
      </c>
      <c r="E5329" t="str">
        <f>_xlfn.XLOOKUP($D5329,products!$A:$A,products!B:B)</f>
        <v>Dinosaur Figures</v>
      </c>
      <c r="F5329" t="str">
        <f>_xlfn.XLOOKUP($D5329,products!$A:$A,products!C:C)</f>
        <v>Toys</v>
      </c>
      <c r="G5329" s="4">
        <f>_xlfn.XLOOKUP($D5329,products!$A:$A,products!D:D)</f>
        <v>14.99</v>
      </c>
      <c r="H5329">
        <v>1</v>
      </c>
      <c r="I5329" s="4">
        <f t="shared" si="83"/>
        <v>14.99</v>
      </c>
    </row>
    <row r="5330" spans="1:9" x14ac:dyDescent="0.25">
      <c r="A5330">
        <v>5329</v>
      </c>
      <c r="B5330" s="1">
        <v>43007</v>
      </c>
      <c r="C5330" s="1" t="s">
        <v>49</v>
      </c>
      <c r="D5330">
        <v>15</v>
      </c>
      <c r="E5330" t="str">
        <f>_xlfn.XLOOKUP($D5330,products!$A:$A,products!B:B)</f>
        <v>Hot Wheels 5-Pack</v>
      </c>
      <c r="F5330" t="str">
        <f>_xlfn.XLOOKUP($D5330,products!$A:$A,products!C:C)</f>
        <v>Toys</v>
      </c>
      <c r="G5330" s="4">
        <f>_xlfn.XLOOKUP($D5330,products!$A:$A,products!D:D)</f>
        <v>5.99</v>
      </c>
      <c r="H5330">
        <v>1</v>
      </c>
      <c r="I5330" s="4">
        <f t="shared" si="83"/>
        <v>5.99</v>
      </c>
    </row>
    <row r="5331" spans="1:9" x14ac:dyDescent="0.25">
      <c r="A5331">
        <v>5330</v>
      </c>
      <c r="B5331" s="1">
        <v>43007</v>
      </c>
      <c r="C5331" s="1" t="s">
        <v>49</v>
      </c>
      <c r="D5331">
        <v>31</v>
      </c>
      <c r="E5331" t="str">
        <f>_xlfn.XLOOKUP($D5331,products!$A:$A,products!B:B)</f>
        <v>Splash Balls</v>
      </c>
      <c r="F5331" t="str">
        <f>_xlfn.XLOOKUP($D5331,products!$A:$A,products!C:C)</f>
        <v>Sports &amp; Outdoors</v>
      </c>
      <c r="G5331" s="4">
        <f>_xlfn.XLOOKUP($D5331,products!$A:$A,products!D:D)</f>
        <v>8.99</v>
      </c>
      <c r="H5331">
        <v>1</v>
      </c>
      <c r="I5331" s="4">
        <f t="shared" si="83"/>
        <v>8.99</v>
      </c>
    </row>
    <row r="5332" spans="1:9" x14ac:dyDescent="0.25">
      <c r="A5332">
        <v>5331</v>
      </c>
      <c r="B5332" s="1">
        <v>43007</v>
      </c>
      <c r="C5332" s="1" t="s">
        <v>49</v>
      </c>
      <c r="D5332">
        <v>8</v>
      </c>
      <c r="E5332" t="str">
        <f>_xlfn.XLOOKUP($D5332,products!$A:$A,products!B:B)</f>
        <v>Deck Of Cards</v>
      </c>
      <c r="F5332" t="str">
        <f>_xlfn.XLOOKUP($D5332,products!$A:$A,products!C:C)</f>
        <v>Games</v>
      </c>
      <c r="G5332" s="4">
        <f>_xlfn.XLOOKUP($D5332,products!$A:$A,products!D:D)</f>
        <v>6.99</v>
      </c>
      <c r="H5332">
        <v>1</v>
      </c>
      <c r="I5332" s="4">
        <f t="shared" si="83"/>
        <v>6.99</v>
      </c>
    </row>
    <row r="5333" spans="1:9" x14ac:dyDescent="0.25">
      <c r="A5333">
        <v>5332</v>
      </c>
      <c r="B5333" s="1">
        <v>43007</v>
      </c>
      <c r="C5333" s="1" t="s">
        <v>49</v>
      </c>
      <c r="D5333">
        <v>18</v>
      </c>
      <c r="E5333" t="str">
        <f>_xlfn.XLOOKUP($D5333,products!$A:$A,products!B:B)</f>
        <v>Lego Bricks</v>
      </c>
      <c r="F5333" t="str">
        <f>_xlfn.XLOOKUP($D5333,products!$A:$A,products!C:C)</f>
        <v>Toys</v>
      </c>
      <c r="G5333" s="4">
        <f>_xlfn.XLOOKUP($D5333,products!$A:$A,products!D:D)</f>
        <v>39.99</v>
      </c>
      <c r="H5333">
        <v>3</v>
      </c>
      <c r="I5333" s="4">
        <f t="shared" si="83"/>
        <v>119.97</v>
      </c>
    </row>
    <row r="5334" spans="1:9" x14ac:dyDescent="0.25">
      <c r="A5334">
        <v>5333</v>
      </c>
      <c r="B5334" s="1">
        <v>43007</v>
      </c>
      <c r="C5334" s="1" t="s">
        <v>49</v>
      </c>
      <c r="D5334">
        <v>26</v>
      </c>
      <c r="E5334" t="str">
        <f>_xlfn.XLOOKUP($D5334,products!$A:$A,products!B:B)</f>
        <v>PlayDoh Playset</v>
      </c>
      <c r="F5334" t="str">
        <f>_xlfn.XLOOKUP($D5334,products!$A:$A,products!C:C)</f>
        <v>Art &amp; Crafts</v>
      </c>
      <c r="G5334" s="4">
        <f>_xlfn.XLOOKUP($D5334,products!$A:$A,products!D:D)</f>
        <v>24.99</v>
      </c>
      <c r="H5334">
        <v>1</v>
      </c>
      <c r="I5334" s="4">
        <f t="shared" si="83"/>
        <v>24.99</v>
      </c>
    </row>
    <row r="5335" spans="1:9" x14ac:dyDescent="0.25">
      <c r="A5335">
        <v>5334</v>
      </c>
      <c r="B5335" s="1">
        <v>43007</v>
      </c>
      <c r="C5335" s="1" t="s">
        <v>49</v>
      </c>
      <c r="D5335">
        <v>16</v>
      </c>
      <c r="E5335" t="str">
        <f>_xlfn.XLOOKUP($D5335,products!$A:$A,products!B:B)</f>
        <v>Jenga</v>
      </c>
      <c r="F5335" t="str">
        <f>_xlfn.XLOOKUP($D5335,products!$A:$A,products!C:C)</f>
        <v>Games</v>
      </c>
      <c r="G5335" s="4">
        <f>_xlfn.XLOOKUP($D5335,products!$A:$A,products!D:D)</f>
        <v>9.99</v>
      </c>
      <c r="H5335">
        <v>1</v>
      </c>
      <c r="I5335" s="4">
        <f t="shared" si="83"/>
        <v>9.99</v>
      </c>
    </row>
    <row r="5336" spans="1:9" x14ac:dyDescent="0.25">
      <c r="A5336">
        <v>5335</v>
      </c>
      <c r="B5336" s="1">
        <v>43007</v>
      </c>
      <c r="C5336" s="1" t="s">
        <v>49</v>
      </c>
      <c r="D5336">
        <v>8</v>
      </c>
      <c r="E5336" t="str">
        <f>_xlfn.XLOOKUP($D5336,products!$A:$A,products!B:B)</f>
        <v>Deck Of Cards</v>
      </c>
      <c r="F5336" t="str">
        <f>_xlfn.XLOOKUP($D5336,products!$A:$A,products!C:C)</f>
        <v>Games</v>
      </c>
      <c r="G5336" s="4">
        <f>_xlfn.XLOOKUP($D5336,products!$A:$A,products!D:D)</f>
        <v>6.99</v>
      </c>
      <c r="H5336">
        <v>1</v>
      </c>
      <c r="I5336" s="4">
        <f t="shared" si="83"/>
        <v>6.99</v>
      </c>
    </row>
    <row r="5337" spans="1:9" x14ac:dyDescent="0.25">
      <c r="A5337">
        <v>5336</v>
      </c>
      <c r="B5337" s="1">
        <v>43007</v>
      </c>
      <c r="C5337" s="1" t="s">
        <v>49</v>
      </c>
      <c r="D5337">
        <v>35</v>
      </c>
      <c r="E5337" t="str">
        <f>_xlfn.XLOOKUP($D5337,products!$A:$A,products!B:B)</f>
        <v>Uno Card Game</v>
      </c>
      <c r="F5337" t="str">
        <f>_xlfn.XLOOKUP($D5337,products!$A:$A,products!C:C)</f>
        <v>Games</v>
      </c>
      <c r="G5337" s="4">
        <f>_xlfn.XLOOKUP($D5337,products!$A:$A,products!D:D)</f>
        <v>7.99</v>
      </c>
      <c r="H5337">
        <v>1</v>
      </c>
      <c r="I5337" s="4">
        <f t="shared" si="83"/>
        <v>7.99</v>
      </c>
    </row>
    <row r="5338" spans="1:9" x14ac:dyDescent="0.25">
      <c r="A5338">
        <v>5337</v>
      </c>
      <c r="B5338" s="1">
        <v>43007</v>
      </c>
      <c r="C5338" s="1" t="s">
        <v>49</v>
      </c>
      <c r="D5338">
        <v>1</v>
      </c>
      <c r="E5338" t="str">
        <f>_xlfn.XLOOKUP($D5338,products!$A:$A,products!B:B)</f>
        <v>Action Figure</v>
      </c>
      <c r="F5338" t="str">
        <f>_xlfn.XLOOKUP($D5338,products!$A:$A,products!C:C)</f>
        <v>Toys</v>
      </c>
      <c r="G5338" s="4">
        <f>_xlfn.XLOOKUP($D5338,products!$A:$A,products!D:D)</f>
        <v>15.99</v>
      </c>
      <c r="H5338">
        <v>1</v>
      </c>
      <c r="I5338" s="4">
        <f t="shared" si="83"/>
        <v>15.99</v>
      </c>
    </row>
    <row r="5339" spans="1:9" x14ac:dyDescent="0.25">
      <c r="A5339">
        <v>5338</v>
      </c>
      <c r="B5339" s="1">
        <v>43007</v>
      </c>
      <c r="C5339" s="1" t="s">
        <v>49</v>
      </c>
      <c r="D5339">
        <v>8</v>
      </c>
      <c r="E5339" t="str">
        <f>_xlfn.XLOOKUP($D5339,products!$A:$A,products!B:B)</f>
        <v>Deck Of Cards</v>
      </c>
      <c r="F5339" t="str">
        <f>_xlfn.XLOOKUP($D5339,products!$A:$A,products!C:C)</f>
        <v>Games</v>
      </c>
      <c r="G5339" s="4">
        <f>_xlfn.XLOOKUP($D5339,products!$A:$A,products!D:D)</f>
        <v>6.99</v>
      </c>
      <c r="H5339">
        <v>1</v>
      </c>
      <c r="I5339" s="4">
        <f t="shared" si="83"/>
        <v>6.99</v>
      </c>
    </row>
    <row r="5340" spans="1:9" x14ac:dyDescent="0.25">
      <c r="A5340">
        <v>5339</v>
      </c>
      <c r="B5340" s="1">
        <v>43007</v>
      </c>
      <c r="C5340" s="1" t="s">
        <v>49</v>
      </c>
      <c r="D5340">
        <v>21</v>
      </c>
      <c r="E5340" t="str">
        <f>_xlfn.XLOOKUP($D5340,products!$A:$A,products!B:B)</f>
        <v>Mini Ping Pong Set</v>
      </c>
      <c r="F5340" t="str">
        <f>_xlfn.XLOOKUP($D5340,products!$A:$A,products!C:C)</f>
        <v>Sports &amp; Outdoors</v>
      </c>
      <c r="G5340" s="4">
        <f>_xlfn.XLOOKUP($D5340,products!$A:$A,products!D:D)</f>
        <v>9.99</v>
      </c>
      <c r="H5340">
        <v>1</v>
      </c>
      <c r="I5340" s="4">
        <f t="shared" si="83"/>
        <v>9.99</v>
      </c>
    </row>
    <row r="5341" spans="1:9" x14ac:dyDescent="0.25">
      <c r="A5341">
        <v>5340</v>
      </c>
      <c r="B5341" s="1">
        <v>43008</v>
      </c>
      <c r="C5341" s="1" t="s">
        <v>48</v>
      </c>
      <c r="D5341">
        <v>10</v>
      </c>
      <c r="E5341" t="str">
        <f>_xlfn.XLOOKUP($D5341,products!$A:$A,products!B:B)</f>
        <v>Dinosaur Figures</v>
      </c>
      <c r="F5341" t="str">
        <f>_xlfn.XLOOKUP($D5341,products!$A:$A,products!C:C)</f>
        <v>Toys</v>
      </c>
      <c r="G5341" s="4">
        <f>_xlfn.XLOOKUP($D5341,products!$A:$A,products!D:D)</f>
        <v>14.99</v>
      </c>
      <c r="H5341">
        <v>1</v>
      </c>
      <c r="I5341" s="4">
        <f t="shared" si="83"/>
        <v>14.99</v>
      </c>
    </row>
    <row r="5342" spans="1:9" x14ac:dyDescent="0.25">
      <c r="A5342">
        <v>5341</v>
      </c>
      <c r="B5342" s="1">
        <v>43008</v>
      </c>
      <c r="C5342" s="1" t="s">
        <v>48</v>
      </c>
      <c r="D5342">
        <v>34</v>
      </c>
      <c r="E5342" t="str">
        <f>_xlfn.XLOOKUP($D5342,products!$A:$A,products!B:B)</f>
        <v>Toy Robot</v>
      </c>
      <c r="F5342" t="str">
        <f>_xlfn.XLOOKUP($D5342,products!$A:$A,products!C:C)</f>
        <v>Electronics</v>
      </c>
      <c r="G5342" s="4">
        <f>_xlfn.XLOOKUP($D5342,products!$A:$A,products!D:D)</f>
        <v>25.99</v>
      </c>
      <c r="H5342">
        <v>1</v>
      </c>
      <c r="I5342" s="4">
        <f t="shared" si="83"/>
        <v>25.99</v>
      </c>
    </row>
    <row r="5343" spans="1:9" x14ac:dyDescent="0.25">
      <c r="A5343">
        <v>5342</v>
      </c>
      <c r="B5343" s="1">
        <v>43008</v>
      </c>
      <c r="C5343" s="1" t="s">
        <v>48</v>
      </c>
      <c r="D5343">
        <v>8</v>
      </c>
      <c r="E5343" t="str">
        <f>_xlfn.XLOOKUP($D5343,products!$A:$A,products!B:B)</f>
        <v>Deck Of Cards</v>
      </c>
      <c r="F5343" t="str">
        <f>_xlfn.XLOOKUP($D5343,products!$A:$A,products!C:C)</f>
        <v>Games</v>
      </c>
      <c r="G5343" s="4">
        <f>_xlfn.XLOOKUP($D5343,products!$A:$A,products!D:D)</f>
        <v>6.99</v>
      </c>
      <c r="H5343">
        <v>1</v>
      </c>
      <c r="I5343" s="4">
        <f t="shared" si="83"/>
        <v>6.99</v>
      </c>
    </row>
    <row r="5344" spans="1:9" x14ac:dyDescent="0.25">
      <c r="A5344">
        <v>5343</v>
      </c>
      <c r="B5344" s="1">
        <v>43008</v>
      </c>
      <c r="C5344" s="1" t="s">
        <v>48</v>
      </c>
      <c r="D5344">
        <v>18</v>
      </c>
      <c r="E5344" t="str">
        <f>_xlfn.XLOOKUP($D5344,products!$A:$A,products!B:B)</f>
        <v>Lego Bricks</v>
      </c>
      <c r="F5344" t="str">
        <f>_xlfn.XLOOKUP($D5344,products!$A:$A,products!C:C)</f>
        <v>Toys</v>
      </c>
      <c r="G5344" s="4">
        <f>_xlfn.XLOOKUP($D5344,products!$A:$A,products!D:D)</f>
        <v>39.99</v>
      </c>
      <c r="H5344">
        <v>1</v>
      </c>
      <c r="I5344" s="4">
        <f t="shared" si="83"/>
        <v>39.99</v>
      </c>
    </row>
    <row r="5345" spans="1:9" x14ac:dyDescent="0.25">
      <c r="A5345">
        <v>5344</v>
      </c>
      <c r="B5345" s="1">
        <v>43008</v>
      </c>
      <c r="C5345" s="1" t="s">
        <v>48</v>
      </c>
      <c r="D5345">
        <v>4</v>
      </c>
      <c r="E5345" t="str">
        <f>_xlfn.XLOOKUP($D5345,products!$A:$A,products!B:B)</f>
        <v>Chutes &amp; Ladders</v>
      </c>
      <c r="F5345" t="str">
        <f>_xlfn.XLOOKUP($D5345,products!$A:$A,products!C:C)</f>
        <v>Games</v>
      </c>
      <c r="G5345" s="4">
        <f>_xlfn.XLOOKUP($D5345,products!$A:$A,products!D:D)</f>
        <v>12.99</v>
      </c>
      <c r="H5345">
        <v>1</v>
      </c>
      <c r="I5345" s="4">
        <f t="shared" si="83"/>
        <v>12.99</v>
      </c>
    </row>
    <row r="5346" spans="1:9" x14ac:dyDescent="0.25">
      <c r="A5346">
        <v>5345</v>
      </c>
      <c r="B5346" s="1">
        <v>43008</v>
      </c>
      <c r="C5346" s="1" t="s">
        <v>48</v>
      </c>
      <c r="D5346">
        <v>2</v>
      </c>
      <c r="E5346" t="str">
        <f>_xlfn.XLOOKUP($D5346,products!$A:$A,products!B:B)</f>
        <v>Animal Figures</v>
      </c>
      <c r="F5346" t="str">
        <f>_xlfn.XLOOKUP($D5346,products!$A:$A,products!C:C)</f>
        <v>Toys</v>
      </c>
      <c r="G5346" s="4">
        <f>_xlfn.XLOOKUP($D5346,products!$A:$A,products!D:D)</f>
        <v>12.99</v>
      </c>
      <c r="H5346">
        <v>1</v>
      </c>
      <c r="I5346" s="4">
        <f t="shared" si="83"/>
        <v>12.99</v>
      </c>
    </row>
    <row r="5347" spans="1:9" x14ac:dyDescent="0.25">
      <c r="A5347">
        <v>5346</v>
      </c>
      <c r="B5347" s="1">
        <v>43008</v>
      </c>
      <c r="C5347" s="1" t="s">
        <v>48</v>
      </c>
      <c r="D5347">
        <v>18</v>
      </c>
      <c r="E5347" t="str">
        <f>_xlfn.XLOOKUP($D5347,products!$A:$A,products!B:B)</f>
        <v>Lego Bricks</v>
      </c>
      <c r="F5347" t="str">
        <f>_xlfn.XLOOKUP($D5347,products!$A:$A,products!C:C)</f>
        <v>Toys</v>
      </c>
      <c r="G5347" s="4">
        <f>_xlfn.XLOOKUP($D5347,products!$A:$A,products!D:D)</f>
        <v>39.99</v>
      </c>
      <c r="H5347">
        <v>1</v>
      </c>
      <c r="I5347" s="4">
        <f t="shared" si="83"/>
        <v>39.99</v>
      </c>
    </row>
    <row r="5348" spans="1:9" x14ac:dyDescent="0.25">
      <c r="A5348">
        <v>5347</v>
      </c>
      <c r="B5348" s="1">
        <v>43008</v>
      </c>
      <c r="C5348" s="1" t="s">
        <v>48</v>
      </c>
      <c r="D5348">
        <v>15</v>
      </c>
      <c r="E5348" t="str">
        <f>_xlfn.XLOOKUP($D5348,products!$A:$A,products!B:B)</f>
        <v>Hot Wheels 5-Pack</v>
      </c>
      <c r="F5348" t="str">
        <f>_xlfn.XLOOKUP($D5348,products!$A:$A,products!C:C)</f>
        <v>Toys</v>
      </c>
      <c r="G5348" s="4">
        <f>_xlfn.XLOOKUP($D5348,products!$A:$A,products!D:D)</f>
        <v>5.99</v>
      </c>
      <c r="H5348">
        <v>3</v>
      </c>
      <c r="I5348" s="4">
        <f t="shared" si="83"/>
        <v>17.97</v>
      </c>
    </row>
    <row r="5349" spans="1:9" x14ac:dyDescent="0.25">
      <c r="A5349">
        <v>5348</v>
      </c>
      <c r="B5349" s="1">
        <v>43008</v>
      </c>
      <c r="C5349" s="1" t="s">
        <v>48</v>
      </c>
      <c r="D5349">
        <v>21</v>
      </c>
      <c r="E5349" t="str">
        <f>_xlfn.XLOOKUP($D5349,products!$A:$A,products!B:B)</f>
        <v>Mini Ping Pong Set</v>
      </c>
      <c r="F5349" t="str">
        <f>_xlfn.XLOOKUP($D5349,products!$A:$A,products!C:C)</f>
        <v>Sports &amp; Outdoors</v>
      </c>
      <c r="G5349" s="4">
        <f>_xlfn.XLOOKUP($D5349,products!$A:$A,products!D:D)</f>
        <v>9.99</v>
      </c>
      <c r="H5349">
        <v>1</v>
      </c>
      <c r="I5349" s="4">
        <f t="shared" si="83"/>
        <v>9.99</v>
      </c>
    </row>
    <row r="5350" spans="1:9" x14ac:dyDescent="0.25">
      <c r="A5350">
        <v>5349</v>
      </c>
      <c r="B5350" s="1">
        <v>43008</v>
      </c>
      <c r="C5350" s="1" t="s">
        <v>48</v>
      </c>
      <c r="D5350">
        <v>31</v>
      </c>
      <c r="E5350" t="str">
        <f>_xlfn.XLOOKUP($D5350,products!$A:$A,products!B:B)</f>
        <v>Splash Balls</v>
      </c>
      <c r="F5350" t="str">
        <f>_xlfn.XLOOKUP($D5350,products!$A:$A,products!C:C)</f>
        <v>Sports &amp; Outdoors</v>
      </c>
      <c r="G5350" s="4">
        <f>_xlfn.XLOOKUP($D5350,products!$A:$A,products!D:D)</f>
        <v>8.99</v>
      </c>
      <c r="H5350">
        <v>1</v>
      </c>
      <c r="I5350" s="4">
        <f t="shared" si="83"/>
        <v>8.99</v>
      </c>
    </row>
    <row r="5351" spans="1:9" x14ac:dyDescent="0.25">
      <c r="A5351">
        <v>5350</v>
      </c>
      <c r="B5351" s="1">
        <v>43008</v>
      </c>
      <c r="C5351" s="1" t="s">
        <v>48</v>
      </c>
      <c r="D5351">
        <v>8</v>
      </c>
      <c r="E5351" t="str">
        <f>_xlfn.XLOOKUP($D5351,products!$A:$A,products!B:B)</f>
        <v>Deck Of Cards</v>
      </c>
      <c r="F5351" t="str">
        <f>_xlfn.XLOOKUP($D5351,products!$A:$A,products!C:C)</f>
        <v>Games</v>
      </c>
      <c r="G5351" s="4">
        <f>_xlfn.XLOOKUP($D5351,products!$A:$A,products!D:D)</f>
        <v>6.99</v>
      </c>
      <c r="H5351">
        <v>1</v>
      </c>
      <c r="I5351" s="4">
        <f t="shared" si="83"/>
        <v>6.99</v>
      </c>
    </row>
    <row r="5352" spans="1:9" x14ac:dyDescent="0.25">
      <c r="A5352">
        <v>5351</v>
      </c>
      <c r="B5352" s="1">
        <v>43008</v>
      </c>
      <c r="C5352" s="1" t="s">
        <v>48</v>
      </c>
      <c r="D5352">
        <v>18</v>
      </c>
      <c r="E5352" t="str">
        <f>_xlfn.XLOOKUP($D5352,products!$A:$A,products!B:B)</f>
        <v>Lego Bricks</v>
      </c>
      <c r="F5352" t="str">
        <f>_xlfn.XLOOKUP($D5352,products!$A:$A,products!C:C)</f>
        <v>Toys</v>
      </c>
      <c r="G5352" s="4">
        <f>_xlfn.XLOOKUP($D5352,products!$A:$A,products!D:D)</f>
        <v>39.99</v>
      </c>
      <c r="H5352">
        <v>1</v>
      </c>
      <c r="I5352" s="4">
        <f t="shared" si="83"/>
        <v>39.99</v>
      </c>
    </row>
    <row r="5353" spans="1:9" x14ac:dyDescent="0.25">
      <c r="A5353">
        <v>5352</v>
      </c>
      <c r="B5353" s="1">
        <v>43008</v>
      </c>
      <c r="C5353" s="1" t="s">
        <v>48</v>
      </c>
      <c r="D5353">
        <v>3</v>
      </c>
      <c r="E5353" t="str">
        <f>_xlfn.XLOOKUP($D5353,products!$A:$A,products!B:B)</f>
        <v>Barrel O' Slime</v>
      </c>
      <c r="F5353" t="str">
        <f>_xlfn.XLOOKUP($D5353,products!$A:$A,products!C:C)</f>
        <v>Art &amp; Crafts</v>
      </c>
      <c r="G5353" s="4">
        <f>_xlfn.XLOOKUP($D5353,products!$A:$A,products!D:D)</f>
        <v>3.99</v>
      </c>
      <c r="H5353">
        <v>1</v>
      </c>
      <c r="I5353" s="4">
        <f t="shared" si="83"/>
        <v>3.99</v>
      </c>
    </row>
    <row r="5354" spans="1:9" x14ac:dyDescent="0.25">
      <c r="A5354">
        <v>5353</v>
      </c>
      <c r="B5354" s="1">
        <v>43008</v>
      </c>
      <c r="C5354" s="1" t="s">
        <v>48</v>
      </c>
      <c r="D5354">
        <v>18</v>
      </c>
      <c r="E5354" t="str">
        <f>_xlfn.XLOOKUP($D5354,products!$A:$A,products!B:B)</f>
        <v>Lego Bricks</v>
      </c>
      <c r="F5354" t="str">
        <f>_xlfn.XLOOKUP($D5354,products!$A:$A,products!C:C)</f>
        <v>Toys</v>
      </c>
      <c r="G5354" s="4">
        <f>_xlfn.XLOOKUP($D5354,products!$A:$A,products!D:D)</f>
        <v>39.99</v>
      </c>
      <c r="H5354">
        <v>1</v>
      </c>
      <c r="I5354" s="4">
        <f t="shared" si="83"/>
        <v>39.99</v>
      </c>
    </row>
    <row r="5355" spans="1:9" x14ac:dyDescent="0.25">
      <c r="A5355">
        <v>5354</v>
      </c>
      <c r="B5355" s="1">
        <v>43008</v>
      </c>
      <c r="C5355" s="1" t="s">
        <v>48</v>
      </c>
      <c r="D5355">
        <v>2</v>
      </c>
      <c r="E5355" t="str">
        <f>_xlfn.XLOOKUP($D5355,products!$A:$A,products!B:B)</f>
        <v>Animal Figures</v>
      </c>
      <c r="F5355" t="str">
        <f>_xlfn.XLOOKUP($D5355,products!$A:$A,products!C:C)</f>
        <v>Toys</v>
      </c>
      <c r="G5355" s="4">
        <f>_xlfn.XLOOKUP($D5355,products!$A:$A,products!D:D)</f>
        <v>12.99</v>
      </c>
      <c r="H5355">
        <v>1</v>
      </c>
      <c r="I5355" s="4">
        <f t="shared" si="83"/>
        <v>12.99</v>
      </c>
    </row>
    <row r="5356" spans="1:9" x14ac:dyDescent="0.25">
      <c r="A5356">
        <v>5355</v>
      </c>
      <c r="B5356" s="1">
        <v>43008</v>
      </c>
      <c r="C5356" s="1" t="s">
        <v>48</v>
      </c>
      <c r="D5356">
        <v>17</v>
      </c>
      <c r="E5356" t="str">
        <f>_xlfn.XLOOKUP($D5356,products!$A:$A,products!B:B)</f>
        <v>Kids Makeup Kit</v>
      </c>
      <c r="F5356" t="str">
        <f>_xlfn.XLOOKUP($D5356,products!$A:$A,products!C:C)</f>
        <v>Art &amp; Crafts</v>
      </c>
      <c r="G5356" s="4">
        <f>_xlfn.XLOOKUP($D5356,products!$A:$A,products!D:D)</f>
        <v>19.989999999999998</v>
      </c>
      <c r="H5356">
        <v>1</v>
      </c>
      <c r="I5356" s="4">
        <f t="shared" si="83"/>
        <v>19.989999999999998</v>
      </c>
    </row>
    <row r="5357" spans="1:9" x14ac:dyDescent="0.25">
      <c r="A5357">
        <v>5356</v>
      </c>
      <c r="B5357" s="1">
        <v>43008</v>
      </c>
      <c r="C5357" s="1" t="s">
        <v>48</v>
      </c>
      <c r="D5357">
        <v>2</v>
      </c>
      <c r="E5357" t="str">
        <f>_xlfn.XLOOKUP($D5357,products!$A:$A,products!B:B)</f>
        <v>Animal Figures</v>
      </c>
      <c r="F5357" t="str">
        <f>_xlfn.XLOOKUP($D5357,products!$A:$A,products!C:C)</f>
        <v>Toys</v>
      </c>
      <c r="G5357" s="4">
        <f>_xlfn.XLOOKUP($D5357,products!$A:$A,products!D:D)</f>
        <v>12.99</v>
      </c>
      <c r="H5357">
        <v>1</v>
      </c>
      <c r="I5357" s="4">
        <f t="shared" si="83"/>
        <v>12.99</v>
      </c>
    </row>
    <row r="5358" spans="1:9" x14ac:dyDescent="0.25">
      <c r="A5358">
        <v>5357</v>
      </c>
      <c r="B5358" s="1">
        <v>43008</v>
      </c>
      <c r="C5358" s="1" t="s">
        <v>48</v>
      </c>
      <c r="D5358">
        <v>31</v>
      </c>
      <c r="E5358" t="str">
        <f>_xlfn.XLOOKUP($D5358,products!$A:$A,products!B:B)</f>
        <v>Splash Balls</v>
      </c>
      <c r="F5358" t="str">
        <f>_xlfn.XLOOKUP($D5358,products!$A:$A,products!C:C)</f>
        <v>Sports &amp; Outdoors</v>
      </c>
      <c r="G5358" s="4">
        <f>_xlfn.XLOOKUP($D5358,products!$A:$A,products!D:D)</f>
        <v>8.99</v>
      </c>
      <c r="H5358">
        <v>2</v>
      </c>
      <c r="I5358" s="4">
        <f t="shared" si="83"/>
        <v>17.98</v>
      </c>
    </row>
    <row r="5359" spans="1:9" x14ac:dyDescent="0.25">
      <c r="A5359">
        <v>5358</v>
      </c>
      <c r="B5359" s="1">
        <v>43008</v>
      </c>
      <c r="C5359" s="1" t="s">
        <v>48</v>
      </c>
      <c r="D5359">
        <v>18</v>
      </c>
      <c r="E5359" t="str">
        <f>_xlfn.XLOOKUP($D5359,products!$A:$A,products!B:B)</f>
        <v>Lego Bricks</v>
      </c>
      <c r="F5359" t="str">
        <f>_xlfn.XLOOKUP($D5359,products!$A:$A,products!C:C)</f>
        <v>Toys</v>
      </c>
      <c r="G5359" s="4">
        <f>_xlfn.XLOOKUP($D5359,products!$A:$A,products!D:D)</f>
        <v>39.99</v>
      </c>
      <c r="H5359">
        <v>1</v>
      </c>
      <c r="I5359" s="4">
        <f t="shared" si="83"/>
        <v>39.99</v>
      </c>
    </row>
    <row r="5360" spans="1:9" x14ac:dyDescent="0.25">
      <c r="A5360">
        <v>5359</v>
      </c>
      <c r="B5360" s="1">
        <v>43008</v>
      </c>
      <c r="C5360" s="1" t="s">
        <v>48</v>
      </c>
      <c r="D5360">
        <v>21</v>
      </c>
      <c r="E5360" t="str">
        <f>_xlfn.XLOOKUP($D5360,products!$A:$A,products!B:B)</f>
        <v>Mini Ping Pong Set</v>
      </c>
      <c r="F5360" t="str">
        <f>_xlfn.XLOOKUP($D5360,products!$A:$A,products!C:C)</f>
        <v>Sports &amp; Outdoors</v>
      </c>
      <c r="G5360" s="4">
        <f>_xlfn.XLOOKUP($D5360,products!$A:$A,products!D:D)</f>
        <v>9.99</v>
      </c>
      <c r="H5360">
        <v>4</v>
      </c>
      <c r="I5360" s="4">
        <f t="shared" si="83"/>
        <v>39.96</v>
      </c>
    </row>
    <row r="5361" spans="1:9" x14ac:dyDescent="0.25">
      <c r="A5361">
        <v>5360</v>
      </c>
      <c r="B5361" s="1">
        <v>43008</v>
      </c>
      <c r="C5361" s="1" t="s">
        <v>48</v>
      </c>
      <c r="D5361">
        <v>3</v>
      </c>
      <c r="E5361" t="str">
        <f>_xlfn.XLOOKUP($D5361,products!$A:$A,products!B:B)</f>
        <v>Barrel O' Slime</v>
      </c>
      <c r="F5361" t="str">
        <f>_xlfn.XLOOKUP($D5361,products!$A:$A,products!C:C)</f>
        <v>Art &amp; Crafts</v>
      </c>
      <c r="G5361" s="4">
        <f>_xlfn.XLOOKUP($D5361,products!$A:$A,products!D:D)</f>
        <v>3.99</v>
      </c>
      <c r="H5361">
        <v>1</v>
      </c>
      <c r="I5361" s="4">
        <f t="shared" si="83"/>
        <v>3.99</v>
      </c>
    </row>
    <row r="5362" spans="1:9" x14ac:dyDescent="0.25">
      <c r="A5362">
        <v>5361</v>
      </c>
      <c r="B5362" s="1">
        <v>43008</v>
      </c>
      <c r="C5362" s="1" t="s">
        <v>48</v>
      </c>
      <c r="D5362">
        <v>7</v>
      </c>
      <c r="E5362" t="str">
        <f>_xlfn.XLOOKUP($D5362,products!$A:$A,products!B:B)</f>
        <v>Dart Gun</v>
      </c>
      <c r="F5362" t="str">
        <f>_xlfn.XLOOKUP($D5362,products!$A:$A,products!C:C)</f>
        <v>Sports &amp; Outdoors</v>
      </c>
      <c r="G5362" s="4">
        <f>_xlfn.XLOOKUP($D5362,products!$A:$A,products!D:D)</f>
        <v>15.99</v>
      </c>
      <c r="H5362">
        <v>1</v>
      </c>
      <c r="I5362" s="4">
        <f t="shared" si="83"/>
        <v>15.99</v>
      </c>
    </row>
    <row r="5363" spans="1:9" x14ac:dyDescent="0.25">
      <c r="A5363">
        <v>5362</v>
      </c>
      <c r="B5363" s="1">
        <v>43008</v>
      </c>
      <c r="C5363" s="1" t="s">
        <v>48</v>
      </c>
      <c r="D5363">
        <v>18</v>
      </c>
      <c r="E5363" t="str">
        <f>_xlfn.XLOOKUP($D5363,products!$A:$A,products!B:B)</f>
        <v>Lego Bricks</v>
      </c>
      <c r="F5363" t="str">
        <f>_xlfn.XLOOKUP($D5363,products!$A:$A,products!C:C)</f>
        <v>Toys</v>
      </c>
      <c r="G5363" s="4">
        <f>_xlfn.XLOOKUP($D5363,products!$A:$A,products!D:D)</f>
        <v>39.99</v>
      </c>
      <c r="H5363">
        <v>1</v>
      </c>
      <c r="I5363" s="4">
        <f t="shared" si="83"/>
        <v>39.99</v>
      </c>
    </row>
    <row r="5364" spans="1:9" x14ac:dyDescent="0.25">
      <c r="A5364">
        <v>5363</v>
      </c>
      <c r="B5364" s="1">
        <v>43008</v>
      </c>
      <c r="C5364" s="1" t="s">
        <v>48</v>
      </c>
      <c r="D5364">
        <v>2</v>
      </c>
      <c r="E5364" t="str">
        <f>_xlfn.XLOOKUP($D5364,products!$A:$A,products!B:B)</f>
        <v>Animal Figures</v>
      </c>
      <c r="F5364" t="str">
        <f>_xlfn.XLOOKUP($D5364,products!$A:$A,products!C:C)</f>
        <v>Toys</v>
      </c>
      <c r="G5364" s="4">
        <f>_xlfn.XLOOKUP($D5364,products!$A:$A,products!D:D)</f>
        <v>12.99</v>
      </c>
      <c r="H5364">
        <v>1</v>
      </c>
      <c r="I5364" s="4">
        <f t="shared" si="83"/>
        <v>12.99</v>
      </c>
    </row>
    <row r="5365" spans="1:9" x14ac:dyDescent="0.25">
      <c r="A5365">
        <v>5364</v>
      </c>
      <c r="B5365" s="1">
        <v>43008</v>
      </c>
      <c r="C5365" s="1" t="s">
        <v>48</v>
      </c>
      <c r="D5365">
        <v>15</v>
      </c>
      <c r="E5365" t="str">
        <f>_xlfn.XLOOKUP($D5365,products!$A:$A,products!B:B)</f>
        <v>Hot Wheels 5-Pack</v>
      </c>
      <c r="F5365" t="str">
        <f>_xlfn.XLOOKUP($D5365,products!$A:$A,products!C:C)</f>
        <v>Toys</v>
      </c>
      <c r="G5365" s="4">
        <f>_xlfn.XLOOKUP($D5365,products!$A:$A,products!D:D)</f>
        <v>5.99</v>
      </c>
      <c r="H5365">
        <v>1</v>
      </c>
      <c r="I5365" s="4">
        <f t="shared" si="83"/>
        <v>5.99</v>
      </c>
    </row>
    <row r="5366" spans="1:9" x14ac:dyDescent="0.25">
      <c r="A5366">
        <v>5365</v>
      </c>
      <c r="B5366" s="1">
        <v>43008</v>
      </c>
      <c r="C5366" s="1" t="s">
        <v>48</v>
      </c>
      <c r="D5366">
        <v>31</v>
      </c>
      <c r="E5366" t="str">
        <f>_xlfn.XLOOKUP($D5366,products!$A:$A,products!B:B)</f>
        <v>Splash Balls</v>
      </c>
      <c r="F5366" t="str">
        <f>_xlfn.XLOOKUP($D5366,products!$A:$A,products!C:C)</f>
        <v>Sports &amp; Outdoors</v>
      </c>
      <c r="G5366" s="4">
        <f>_xlfn.XLOOKUP($D5366,products!$A:$A,products!D:D)</f>
        <v>8.99</v>
      </c>
      <c r="H5366">
        <v>3</v>
      </c>
      <c r="I5366" s="4">
        <f t="shared" si="83"/>
        <v>26.97</v>
      </c>
    </row>
    <row r="5367" spans="1:9" x14ac:dyDescent="0.25">
      <c r="A5367">
        <v>5366</v>
      </c>
      <c r="B5367" s="1">
        <v>43008</v>
      </c>
      <c r="C5367" s="1" t="s">
        <v>48</v>
      </c>
      <c r="D5367">
        <v>15</v>
      </c>
      <c r="E5367" t="str">
        <f>_xlfn.XLOOKUP($D5367,products!$A:$A,products!B:B)</f>
        <v>Hot Wheels 5-Pack</v>
      </c>
      <c r="F5367" t="str">
        <f>_xlfn.XLOOKUP($D5367,products!$A:$A,products!C:C)</f>
        <v>Toys</v>
      </c>
      <c r="G5367" s="4">
        <f>_xlfn.XLOOKUP($D5367,products!$A:$A,products!D:D)</f>
        <v>5.99</v>
      </c>
      <c r="H5367">
        <v>1</v>
      </c>
      <c r="I5367" s="4">
        <f t="shared" si="83"/>
        <v>5.99</v>
      </c>
    </row>
    <row r="5368" spans="1:9" x14ac:dyDescent="0.25">
      <c r="A5368">
        <v>5367</v>
      </c>
      <c r="B5368" s="1">
        <v>43008</v>
      </c>
      <c r="C5368" s="1" t="s">
        <v>48</v>
      </c>
      <c r="D5368">
        <v>13</v>
      </c>
      <c r="E5368" t="str">
        <f>_xlfn.XLOOKUP($D5368,products!$A:$A,products!B:B)</f>
        <v>Gamer Headphones</v>
      </c>
      <c r="F5368" t="str">
        <f>_xlfn.XLOOKUP($D5368,products!$A:$A,products!C:C)</f>
        <v>Electronics</v>
      </c>
      <c r="G5368" s="4">
        <f>_xlfn.XLOOKUP($D5368,products!$A:$A,products!D:D)</f>
        <v>20.99</v>
      </c>
      <c r="H5368">
        <v>1</v>
      </c>
      <c r="I5368" s="4">
        <f t="shared" si="83"/>
        <v>20.99</v>
      </c>
    </row>
    <row r="5369" spans="1:9" x14ac:dyDescent="0.25">
      <c r="A5369">
        <v>5368</v>
      </c>
      <c r="B5369" s="1">
        <v>43008</v>
      </c>
      <c r="C5369" s="1" t="s">
        <v>48</v>
      </c>
      <c r="D5369">
        <v>21</v>
      </c>
      <c r="E5369" t="str">
        <f>_xlfn.XLOOKUP($D5369,products!$A:$A,products!B:B)</f>
        <v>Mini Ping Pong Set</v>
      </c>
      <c r="F5369" t="str">
        <f>_xlfn.XLOOKUP($D5369,products!$A:$A,products!C:C)</f>
        <v>Sports &amp; Outdoors</v>
      </c>
      <c r="G5369" s="4">
        <f>_xlfn.XLOOKUP($D5369,products!$A:$A,products!D:D)</f>
        <v>9.99</v>
      </c>
      <c r="H5369">
        <v>1</v>
      </c>
      <c r="I5369" s="4">
        <f t="shared" si="83"/>
        <v>9.99</v>
      </c>
    </row>
    <row r="5370" spans="1:9" x14ac:dyDescent="0.25">
      <c r="A5370">
        <v>5369</v>
      </c>
      <c r="B5370" s="1">
        <v>43008</v>
      </c>
      <c r="C5370" s="1" t="s">
        <v>48</v>
      </c>
      <c r="D5370">
        <v>8</v>
      </c>
      <c r="E5370" t="str">
        <f>_xlfn.XLOOKUP($D5370,products!$A:$A,products!B:B)</f>
        <v>Deck Of Cards</v>
      </c>
      <c r="F5370" t="str">
        <f>_xlfn.XLOOKUP($D5370,products!$A:$A,products!C:C)</f>
        <v>Games</v>
      </c>
      <c r="G5370" s="4">
        <f>_xlfn.XLOOKUP($D5370,products!$A:$A,products!D:D)</f>
        <v>6.99</v>
      </c>
      <c r="H5370">
        <v>1</v>
      </c>
      <c r="I5370" s="4">
        <f t="shared" si="83"/>
        <v>6.99</v>
      </c>
    </row>
    <row r="5371" spans="1:9" x14ac:dyDescent="0.25">
      <c r="A5371">
        <v>5370</v>
      </c>
      <c r="B5371" s="1">
        <v>43008</v>
      </c>
      <c r="C5371" s="1" t="s">
        <v>48</v>
      </c>
      <c r="D5371">
        <v>8</v>
      </c>
      <c r="E5371" t="str">
        <f>_xlfn.XLOOKUP($D5371,products!$A:$A,products!B:B)</f>
        <v>Deck Of Cards</v>
      </c>
      <c r="F5371" t="str">
        <f>_xlfn.XLOOKUP($D5371,products!$A:$A,products!C:C)</f>
        <v>Games</v>
      </c>
      <c r="G5371" s="4">
        <f>_xlfn.XLOOKUP($D5371,products!$A:$A,products!D:D)</f>
        <v>6.99</v>
      </c>
      <c r="H5371">
        <v>1</v>
      </c>
      <c r="I5371" s="4">
        <f t="shared" si="83"/>
        <v>6.99</v>
      </c>
    </row>
    <row r="5372" spans="1:9" x14ac:dyDescent="0.25">
      <c r="A5372">
        <v>5371</v>
      </c>
      <c r="B5372" s="1">
        <v>43008</v>
      </c>
      <c r="C5372" s="1" t="s">
        <v>48</v>
      </c>
      <c r="D5372">
        <v>25</v>
      </c>
      <c r="E5372" t="str">
        <f>_xlfn.XLOOKUP($D5372,products!$A:$A,products!B:B)</f>
        <v>PlayDoh Can</v>
      </c>
      <c r="F5372" t="str">
        <f>_xlfn.XLOOKUP($D5372,products!$A:$A,products!C:C)</f>
        <v>Art &amp; Crafts</v>
      </c>
      <c r="G5372" s="4">
        <f>_xlfn.XLOOKUP($D5372,products!$A:$A,products!D:D)</f>
        <v>2.99</v>
      </c>
      <c r="H5372">
        <v>1</v>
      </c>
      <c r="I5372" s="4">
        <f t="shared" si="83"/>
        <v>2.99</v>
      </c>
    </row>
    <row r="5373" spans="1:9" x14ac:dyDescent="0.25">
      <c r="A5373">
        <v>5372</v>
      </c>
      <c r="B5373" s="1">
        <v>43008</v>
      </c>
      <c r="C5373" s="1" t="s">
        <v>48</v>
      </c>
      <c r="D5373">
        <v>18</v>
      </c>
      <c r="E5373" t="str">
        <f>_xlfn.XLOOKUP($D5373,products!$A:$A,products!B:B)</f>
        <v>Lego Bricks</v>
      </c>
      <c r="F5373" t="str">
        <f>_xlfn.XLOOKUP($D5373,products!$A:$A,products!C:C)</f>
        <v>Toys</v>
      </c>
      <c r="G5373" s="4">
        <f>_xlfn.XLOOKUP($D5373,products!$A:$A,products!D:D)</f>
        <v>39.99</v>
      </c>
      <c r="H5373">
        <v>1</v>
      </c>
      <c r="I5373" s="4">
        <f t="shared" si="83"/>
        <v>39.99</v>
      </c>
    </row>
    <row r="5374" spans="1:9" x14ac:dyDescent="0.25">
      <c r="A5374">
        <v>5373</v>
      </c>
      <c r="B5374" s="1">
        <v>43009</v>
      </c>
      <c r="C5374" s="1" t="s">
        <v>48</v>
      </c>
      <c r="D5374">
        <v>10</v>
      </c>
      <c r="E5374" t="str">
        <f>_xlfn.XLOOKUP($D5374,products!$A:$A,products!B:B)</f>
        <v>Dinosaur Figures</v>
      </c>
      <c r="F5374" t="str">
        <f>_xlfn.XLOOKUP($D5374,products!$A:$A,products!C:C)</f>
        <v>Toys</v>
      </c>
      <c r="G5374" s="4">
        <f>_xlfn.XLOOKUP($D5374,products!$A:$A,products!D:D)</f>
        <v>14.99</v>
      </c>
      <c r="H5374">
        <v>1</v>
      </c>
      <c r="I5374" s="4">
        <f t="shared" si="83"/>
        <v>14.99</v>
      </c>
    </row>
    <row r="5375" spans="1:9" x14ac:dyDescent="0.25">
      <c r="A5375">
        <v>5374</v>
      </c>
      <c r="B5375" s="1">
        <v>43009</v>
      </c>
      <c r="C5375" s="1" t="s">
        <v>48</v>
      </c>
      <c r="D5375">
        <v>10</v>
      </c>
      <c r="E5375" t="str">
        <f>_xlfn.XLOOKUP($D5375,products!$A:$A,products!B:B)</f>
        <v>Dinosaur Figures</v>
      </c>
      <c r="F5375" t="str">
        <f>_xlfn.XLOOKUP($D5375,products!$A:$A,products!C:C)</f>
        <v>Toys</v>
      </c>
      <c r="G5375" s="4">
        <f>_xlfn.XLOOKUP($D5375,products!$A:$A,products!D:D)</f>
        <v>14.99</v>
      </c>
      <c r="H5375">
        <v>1</v>
      </c>
      <c r="I5375" s="4">
        <f t="shared" si="83"/>
        <v>14.99</v>
      </c>
    </row>
    <row r="5376" spans="1:9" x14ac:dyDescent="0.25">
      <c r="A5376">
        <v>5375</v>
      </c>
      <c r="B5376" s="1">
        <v>43009</v>
      </c>
      <c r="C5376" s="1" t="s">
        <v>48</v>
      </c>
      <c r="D5376">
        <v>8</v>
      </c>
      <c r="E5376" t="str">
        <f>_xlfn.XLOOKUP($D5376,products!$A:$A,products!B:B)</f>
        <v>Deck Of Cards</v>
      </c>
      <c r="F5376" t="str">
        <f>_xlfn.XLOOKUP($D5376,products!$A:$A,products!C:C)</f>
        <v>Games</v>
      </c>
      <c r="G5376" s="4">
        <f>_xlfn.XLOOKUP($D5376,products!$A:$A,products!D:D)</f>
        <v>6.99</v>
      </c>
      <c r="H5376">
        <v>1</v>
      </c>
      <c r="I5376" s="4">
        <f t="shared" si="83"/>
        <v>6.99</v>
      </c>
    </row>
    <row r="5377" spans="1:9" x14ac:dyDescent="0.25">
      <c r="A5377">
        <v>5376</v>
      </c>
      <c r="B5377" s="1">
        <v>43009</v>
      </c>
      <c r="C5377" s="1" t="s">
        <v>48</v>
      </c>
      <c r="D5377">
        <v>30</v>
      </c>
      <c r="E5377" t="str">
        <f>_xlfn.XLOOKUP($D5377,products!$A:$A,products!B:B)</f>
        <v>Rubik's Cube</v>
      </c>
      <c r="F5377" t="str">
        <f>_xlfn.XLOOKUP($D5377,products!$A:$A,products!C:C)</f>
        <v>Games</v>
      </c>
      <c r="G5377" s="4">
        <f>_xlfn.XLOOKUP($D5377,products!$A:$A,products!D:D)</f>
        <v>19.989999999999998</v>
      </c>
      <c r="H5377">
        <v>1</v>
      </c>
      <c r="I5377" s="4">
        <f t="shared" si="83"/>
        <v>19.989999999999998</v>
      </c>
    </row>
    <row r="5378" spans="1:9" x14ac:dyDescent="0.25">
      <c r="A5378">
        <v>5377</v>
      </c>
      <c r="B5378" s="1">
        <v>43009</v>
      </c>
      <c r="C5378" s="1" t="s">
        <v>48</v>
      </c>
      <c r="D5378">
        <v>24</v>
      </c>
      <c r="E5378" t="str">
        <f>_xlfn.XLOOKUP($D5378,products!$A:$A,products!B:B)</f>
        <v>Nerf Gun</v>
      </c>
      <c r="F5378" t="str">
        <f>_xlfn.XLOOKUP($D5378,products!$A:$A,products!C:C)</f>
        <v>Sports &amp; Outdoors</v>
      </c>
      <c r="G5378" s="4">
        <f>_xlfn.XLOOKUP($D5378,products!$A:$A,products!D:D)</f>
        <v>19.989999999999998</v>
      </c>
      <c r="H5378">
        <v>1</v>
      </c>
      <c r="I5378" s="4">
        <f t="shared" si="83"/>
        <v>19.989999999999998</v>
      </c>
    </row>
    <row r="5379" spans="1:9" x14ac:dyDescent="0.25">
      <c r="A5379">
        <v>5378</v>
      </c>
      <c r="B5379" s="1">
        <v>43009</v>
      </c>
      <c r="C5379" s="1" t="s">
        <v>48</v>
      </c>
      <c r="D5379">
        <v>6</v>
      </c>
      <c r="E5379" t="str">
        <f>_xlfn.XLOOKUP($D5379,products!$A:$A,products!B:B)</f>
        <v>Colorbuds</v>
      </c>
      <c r="F5379" t="str">
        <f>_xlfn.XLOOKUP($D5379,products!$A:$A,products!C:C)</f>
        <v>Electronics</v>
      </c>
      <c r="G5379" s="4">
        <f>_xlfn.XLOOKUP($D5379,products!$A:$A,products!D:D)</f>
        <v>14.99</v>
      </c>
      <c r="H5379">
        <v>1</v>
      </c>
      <c r="I5379" s="4">
        <f t="shared" ref="I5379:I5442" si="84">G5379*H5379</f>
        <v>14.99</v>
      </c>
    </row>
    <row r="5380" spans="1:9" x14ac:dyDescent="0.25">
      <c r="A5380">
        <v>5379</v>
      </c>
      <c r="B5380" s="1">
        <v>43009</v>
      </c>
      <c r="C5380" s="1" t="s">
        <v>48</v>
      </c>
      <c r="D5380">
        <v>13</v>
      </c>
      <c r="E5380" t="str">
        <f>_xlfn.XLOOKUP($D5380,products!$A:$A,products!B:B)</f>
        <v>Gamer Headphones</v>
      </c>
      <c r="F5380" t="str">
        <f>_xlfn.XLOOKUP($D5380,products!$A:$A,products!C:C)</f>
        <v>Electronics</v>
      </c>
      <c r="G5380" s="4">
        <f>_xlfn.XLOOKUP($D5380,products!$A:$A,products!D:D)</f>
        <v>20.99</v>
      </c>
      <c r="H5380">
        <v>1</v>
      </c>
      <c r="I5380" s="4">
        <f t="shared" si="84"/>
        <v>20.99</v>
      </c>
    </row>
    <row r="5381" spans="1:9" x14ac:dyDescent="0.25">
      <c r="A5381">
        <v>5380</v>
      </c>
      <c r="B5381" s="1">
        <v>43009</v>
      </c>
      <c r="C5381" s="1" t="s">
        <v>48</v>
      </c>
      <c r="D5381">
        <v>8</v>
      </c>
      <c r="E5381" t="str">
        <f>_xlfn.XLOOKUP($D5381,products!$A:$A,products!B:B)</f>
        <v>Deck Of Cards</v>
      </c>
      <c r="F5381" t="str">
        <f>_xlfn.XLOOKUP($D5381,products!$A:$A,products!C:C)</f>
        <v>Games</v>
      </c>
      <c r="G5381" s="4">
        <f>_xlfn.XLOOKUP($D5381,products!$A:$A,products!D:D)</f>
        <v>6.99</v>
      </c>
      <c r="H5381">
        <v>1</v>
      </c>
      <c r="I5381" s="4">
        <f t="shared" si="84"/>
        <v>6.99</v>
      </c>
    </row>
    <row r="5382" spans="1:9" x14ac:dyDescent="0.25">
      <c r="A5382">
        <v>5381</v>
      </c>
      <c r="B5382" s="1">
        <v>43009</v>
      </c>
      <c r="C5382" s="1" t="s">
        <v>48</v>
      </c>
      <c r="D5382">
        <v>1</v>
      </c>
      <c r="E5382" t="str">
        <f>_xlfn.XLOOKUP($D5382,products!$A:$A,products!B:B)</f>
        <v>Action Figure</v>
      </c>
      <c r="F5382" t="str">
        <f>_xlfn.XLOOKUP($D5382,products!$A:$A,products!C:C)</f>
        <v>Toys</v>
      </c>
      <c r="G5382" s="4">
        <f>_xlfn.XLOOKUP($D5382,products!$A:$A,products!D:D)</f>
        <v>15.99</v>
      </c>
      <c r="H5382">
        <v>1</v>
      </c>
      <c r="I5382" s="4">
        <f t="shared" si="84"/>
        <v>15.99</v>
      </c>
    </row>
    <row r="5383" spans="1:9" x14ac:dyDescent="0.25">
      <c r="A5383">
        <v>5382</v>
      </c>
      <c r="B5383" s="1">
        <v>43009</v>
      </c>
      <c r="C5383" s="1" t="s">
        <v>48</v>
      </c>
      <c r="D5383">
        <v>10</v>
      </c>
      <c r="E5383" t="str">
        <f>_xlfn.XLOOKUP($D5383,products!$A:$A,products!B:B)</f>
        <v>Dinosaur Figures</v>
      </c>
      <c r="F5383" t="str">
        <f>_xlfn.XLOOKUP($D5383,products!$A:$A,products!C:C)</f>
        <v>Toys</v>
      </c>
      <c r="G5383" s="4">
        <f>_xlfn.XLOOKUP($D5383,products!$A:$A,products!D:D)</f>
        <v>14.99</v>
      </c>
      <c r="H5383">
        <v>1</v>
      </c>
      <c r="I5383" s="4">
        <f t="shared" si="84"/>
        <v>14.99</v>
      </c>
    </row>
    <row r="5384" spans="1:9" x14ac:dyDescent="0.25">
      <c r="A5384">
        <v>5383</v>
      </c>
      <c r="B5384" s="1">
        <v>43009</v>
      </c>
      <c r="C5384" s="1" t="s">
        <v>48</v>
      </c>
      <c r="D5384">
        <v>14</v>
      </c>
      <c r="E5384" t="str">
        <f>_xlfn.XLOOKUP($D5384,products!$A:$A,products!B:B)</f>
        <v>Glass Marbles</v>
      </c>
      <c r="F5384" t="str">
        <f>_xlfn.XLOOKUP($D5384,products!$A:$A,products!C:C)</f>
        <v>Games</v>
      </c>
      <c r="G5384" s="4">
        <f>_xlfn.XLOOKUP($D5384,products!$A:$A,products!D:D)</f>
        <v>10.99</v>
      </c>
      <c r="H5384">
        <v>1</v>
      </c>
      <c r="I5384" s="4">
        <f t="shared" si="84"/>
        <v>10.99</v>
      </c>
    </row>
    <row r="5385" spans="1:9" x14ac:dyDescent="0.25">
      <c r="A5385">
        <v>5384</v>
      </c>
      <c r="B5385" s="1">
        <v>43009</v>
      </c>
      <c r="C5385" s="1" t="s">
        <v>48</v>
      </c>
      <c r="D5385">
        <v>30</v>
      </c>
      <c r="E5385" t="str">
        <f>_xlfn.XLOOKUP($D5385,products!$A:$A,products!B:B)</f>
        <v>Rubik's Cube</v>
      </c>
      <c r="F5385" t="str">
        <f>_xlfn.XLOOKUP($D5385,products!$A:$A,products!C:C)</f>
        <v>Games</v>
      </c>
      <c r="G5385" s="4">
        <f>_xlfn.XLOOKUP($D5385,products!$A:$A,products!D:D)</f>
        <v>19.989999999999998</v>
      </c>
      <c r="H5385">
        <v>1</v>
      </c>
      <c r="I5385" s="4">
        <f t="shared" si="84"/>
        <v>19.989999999999998</v>
      </c>
    </row>
    <row r="5386" spans="1:9" x14ac:dyDescent="0.25">
      <c r="A5386">
        <v>5385</v>
      </c>
      <c r="B5386" s="1">
        <v>43009</v>
      </c>
      <c r="C5386" s="1" t="s">
        <v>48</v>
      </c>
      <c r="D5386">
        <v>34</v>
      </c>
      <c r="E5386" t="str">
        <f>_xlfn.XLOOKUP($D5386,products!$A:$A,products!B:B)</f>
        <v>Toy Robot</v>
      </c>
      <c r="F5386" t="str">
        <f>_xlfn.XLOOKUP($D5386,products!$A:$A,products!C:C)</f>
        <v>Electronics</v>
      </c>
      <c r="G5386" s="4">
        <f>_xlfn.XLOOKUP($D5386,products!$A:$A,products!D:D)</f>
        <v>25.99</v>
      </c>
      <c r="H5386">
        <v>1</v>
      </c>
      <c r="I5386" s="4">
        <f t="shared" si="84"/>
        <v>25.99</v>
      </c>
    </row>
    <row r="5387" spans="1:9" x14ac:dyDescent="0.25">
      <c r="A5387">
        <v>5386</v>
      </c>
      <c r="B5387" s="1">
        <v>43009</v>
      </c>
      <c r="C5387" s="1" t="s">
        <v>48</v>
      </c>
      <c r="D5387">
        <v>18</v>
      </c>
      <c r="E5387" t="str">
        <f>_xlfn.XLOOKUP($D5387,products!$A:$A,products!B:B)</f>
        <v>Lego Bricks</v>
      </c>
      <c r="F5387" t="str">
        <f>_xlfn.XLOOKUP($D5387,products!$A:$A,products!C:C)</f>
        <v>Toys</v>
      </c>
      <c r="G5387" s="4">
        <f>_xlfn.XLOOKUP($D5387,products!$A:$A,products!D:D)</f>
        <v>39.99</v>
      </c>
      <c r="H5387">
        <v>3</v>
      </c>
      <c r="I5387" s="4">
        <f t="shared" si="84"/>
        <v>119.97</v>
      </c>
    </row>
    <row r="5388" spans="1:9" x14ac:dyDescent="0.25">
      <c r="A5388">
        <v>5387</v>
      </c>
      <c r="B5388" s="1">
        <v>43009</v>
      </c>
      <c r="C5388" s="1" t="s">
        <v>48</v>
      </c>
      <c r="D5388">
        <v>6</v>
      </c>
      <c r="E5388" t="str">
        <f>_xlfn.XLOOKUP($D5388,products!$A:$A,products!B:B)</f>
        <v>Colorbuds</v>
      </c>
      <c r="F5388" t="str">
        <f>_xlfn.XLOOKUP($D5388,products!$A:$A,products!C:C)</f>
        <v>Electronics</v>
      </c>
      <c r="G5388" s="4">
        <f>_xlfn.XLOOKUP($D5388,products!$A:$A,products!D:D)</f>
        <v>14.99</v>
      </c>
      <c r="H5388">
        <v>1</v>
      </c>
      <c r="I5388" s="4">
        <f t="shared" si="84"/>
        <v>14.99</v>
      </c>
    </row>
    <row r="5389" spans="1:9" x14ac:dyDescent="0.25">
      <c r="A5389">
        <v>5388</v>
      </c>
      <c r="B5389" s="1">
        <v>43009</v>
      </c>
      <c r="C5389" s="1" t="s">
        <v>48</v>
      </c>
      <c r="D5389">
        <v>8</v>
      </c>
      <c r="E5389" t="str">
        <f>_xlfn.XLOOKUP($D5389,products!$A:$A,products!B:B)</f>
        <v>Deck Of Cards</v>
      </c>
      <c r="F5389" t="str">
        <f>_xlfn.XLOOKUP($D5389,products!$A:$A,products!C:C)</f>
        <v>Games</v>
      </c>
      <c r="G5389" s="4">
        <f>_xlfn.XLOOKUP($D5389,products!$A:$A,products!D:D)</f>
        <v>6.99</v>
      </c>
      <c r="H5389">
        <v>1</v>
      </c>
      <c r="I5389" s="4">
        <f t="shared" si="84"/>
        <v>6.99</v>
      </c>
    </row>
    <row r="5390" spans="1:9" x14ac:dyDescent="0.25">
      <c r="A5390">
        <v>5389</v>
      </c>
      <c r="B5390" s="1">
        <v>43009</v>
      </c>
      <c r="C5390" s="1" t="s">
        <v>48</v>
      </c>
      <c r="D5390">
        <v>1</v>
      </c>
      <c r="E5390" t="str">
        <f>_xlfn.XLOOKUP($D5390,products!$A:$A,products!B:B)</f>
        <v>Action Figure</v>
      </c>
      <c r="F5390" t="str">
        <f>_xlfn.XLOOKUP($D5390,products!$A:$A,products!C:C)</f>
        <v>Toys</v>
      </c>
      <c r="G5390" s="4">
        <f>_xlfn.XLOOKUP($D5390,products!$A:$A,products!D:D)</f>
        <v>15.99</v>
      </c>
      <c r="H5390">
        <v>1</v>
      </c>
      <c r="I5390" s="4">
        <f t="shared" si="84"/>
        <v>15.99</v>
      </c>
    </row>
    <row r="5391" spans="1:9" x14ac:dyDescent="0.25">
      <c r="A5391">
        <v>5390</v>
      </c>
      <c r="B5391" s="1">
        <v>43009</v>
      </c>
      <c r="C5391" s="1" t="s">
        <v>48</v>
      </c>
      <c r="D5391">
        <v>15</v>
      </c>
      <c r="E5391" t="str">
        <f>_xlfn.XLOOKUP($D5391,products!$A:$A,products!B:B)</f>
        <v>Hot Wheels 5-Pack</v>
      </c>
      <c r="F5391" t="str">
        <f>_xlfn.XLOOKUP($D5391,products!$A:$A,products!C:C)</f>
        <v>Toys</v>
      </c>
      <c r="G5391" s="4">
        <f>_xlfn.XLOOKUP($D5391,products!$A:$A,products!D:D)</f>
        <v>5.99</v>
      </c>
      <c r="H5391">
        <v>1</v>
      </c>
      <c r="I5391" s="4">
        <f t="shared" si="84"/>
        <v>5.99</v>
      </c>
    </row>
    <row r="5392" spans="1:9" x14ac:dyDescent="0.25">
      <c r="A5392">
        <v>5391</v>
      </c>
      <c r="B5392" s="1">
        <v>43009</v>
      </c>
      <c r="C5392" s="1" t="s">
        <v>48</v>
      </c>
      <c r="D5392">
        <v>10</v>
      </c>
      <c r="E5392" t="str">
        <f>_xlfn.XLOOKUP($D5392,products!$A:$A,products!B:B)</f>
        <v>Dinosaur Figures</v>
      </c>
      <c r="F5392" t="str">
        <f>_xlfn.XLOOKUP($D5392,products!$A:$A,products!C:C)</f>
        <v>Toys</v>
      </c>
      <c r="G5392" s="4">
        <f>_xlfn.XLOOKUP($D5392,products!$A:$A,products!D:D)</f>
        <v>14.99</v>
      </c>
      <c r="H5392">
        <v>1</v>
      </c>
      <c r="I5392" s="4">
        <f t="shared" si="84"/>
        <v>14.99</v>
      </c>
    </row>
    <row r="5393" spans="1:9" x14ac:dyDescent="0.25">
      <c r="A5393">
        <v>5392</v>
      </c>
      <c r="B5393" s="1">
        <v>43009</v>
      </c>
      <c r="C5393" s="1" t="s">
        <v>48</v>
      </c>
      <c r="D5393">
        <v>10</v>
      </c>
      <c r="E5393" t="str">
        <f>_xlfn.XLOOKUP($D5393,products!$A:$A,products!B:B)</f>
        <v>Dinosaur Figures</v>
      </c>
      <c r="F5393" t="str">
        <f>_xlfn.XLOOKUP($D5393,products!$A:$A,products!C:C)</f>
        <v>Toys</v>
      </c>
      <c r="G5393" s="4">
        <f>_xlfn.XLOOKUP($D5393,products!$A:$A,products!D:D)</f>
        <v>14.99</v>
      </c>
      <c r="H5393">
        <v>1</v>
      </c>
      <c r="I5393" s="4">
        <f t="shared" si="84"/>
        <v>14.99</v>
      </c>
    </row>
    <row r="5394" spans="1:9" x14ac:dyDescent="0.25">
      <c r="A5394">
        <v>5393</v>
      </c>
      <c r="B5394" s="1">
        <v>43009</v>
      </c>
      <c r="C5394" s="1" t="s">
        <v>48</v>
      </c>
      <c r="D5394">
        <v>7</v>
      </c>
      <c r="E5394" t="str">
        <f>_xlfn.XLOOKUP($D5394,products!$A:$A,products!B:B)</f>
        <v>Dart Gun</v>
      </c>
      <c r="F5394" t="str">
        <f>_xlfn.XLOOKUP($D5394,products!$A:$A,products!C:C)</f>
        <v>Sports &amp; Outdoors</v>
      </c>
      <c r="G5394" s="4">
        <f>_xlfn.XLOOKUP($D5394,products!$A:$A,products!D:D)</f>
        <v>15.99</v>
      </c>
      <c r="H5394">
        <v>1</v>
      </c>
      <c r="I5394" s="4">
        <f t="shared" si="84"/>
        <v>15.99</v>
      </c>
    </row>
    <row r="5395" spans="1:9" x14ac:dyDescent="0.25">
      <c r="A5395">
        <v>5394</v>
      </c>
      <c r="B5395" s="1">
        <v>43009</v>
      </c>
      <c r="C5395" s="1" t="s">
        <v>48</v>
      </c>
      <c r="D5395">
        <v>25</v>
      </c>
      <c r="E5395" t="str">
        <f>_xlfn.XLOOKUP($D5395,products!$A:$A,products!B:B)</f>
        <v>PlayDoh Can</v>
      </c>
      <c r="F5395" t="str">
        <f>_xlfn.XLOOKUP($D5395,products!$A:$A,products!C:C)</f>
        <v>Art &amp; Crafts</v>
      </c>
      <c r="G5395" s="4">
        <f>_xlfn.XLOOKUP($D5395,products!$A:$A,products!D:D)</f>
        <v>2.99</v>
      </c>
      <c r="H5395">
        <v>1</v>
      </c>
      <c r="I5395" s="4">
        <f t="shared" si="84"/>
        <v>2.99</v>
      </c>
    </row>
    <row r="5396" spans="1:9" x14ac:dyDescent="0.25">
      <c r="A5396">
        <v>5395</v>
      </c>
      <c r="B5396" s="1">
        <v>43009</v>
      </c>
      <c r="C5396" s="1" t="s">
        <v>48</v>
      </c>
      <c r="D5396">
        <v>21</v>
      </c>
      <c r="E5396" t="str">
        <f>_xlfn.XLOOKUP($D5396,products!$A:$A,products!B:B)</f>
        <v>Mini Ping Pong Set</v>
      </c>
      <c r="F5396" t="str">
        <f>_xlfn.XLOOKUP($D5396,products!$A:$A,products!C:C)</f>
        <v>Sports &amp; Outdoors</v>
      </c>
      <c r="G5396" s="4">
        <f>_xlfn.XLOOKUP($D5396,products!$A:$A,products!D:D)</f>
        <v>9.99</v>
      </c>
      <c r="H5396">
        <v>1</v>
      </c>
      <c r="I5396" s="4">
        <f t="shared" si="84"/>
        <v>9.99</v>
      </c>
    </row>
    <row r="5397" spans="1:9" x14ac:dyDescent="0.25">
      <c r="A5397">
        <v>5396</v>
      </c>
      <c r="B5397" s="1">
        <v>43009</v>
      </c>
      <c r="C5397" s="1" t="s">
        <v>48</v>
      </c>
      <c r="D5397">
        <v>18</v>
      </c>
      <c r="E5397" t="str">
        <f>_xlfn.XLOOKUP($D5397,products!$A:$A,products!B:B)</f>
        <v>Lego Bricks</v>
      </c>
      <c r="F5397" t="str">
        <f>_xlfn.XLOOKUP($D5397,products!$A:$A,products!C:C)</f>
        <v>Toys</v>
      </c>
      <c r="G5397" s="4">
        <f>_xlfn.XLOOKUP($D5397,products!$A:$A,products!D:D)</f>
        <v>39.99</v>
      </c>
      <c r="H5397">
        <v>1</v>
      </c>
      <c r="I5397" s="4">
        <f t="shared" si="84"/>
        <v>39.99</v>
      </c>
    </row>
    <row r="5398" spans="1:9" x14ac:dyDescent="0.25">
      <c r="A5398">
        <v>5397</v>
      </c>
      <c r="B5398" s="1">
        <v>43009</v>
      </c>
      <c r="C5398" s="1" t="s">
        <v>48</v>
      </c>
      <c r="D5398">
        <v>8</v>
      </c>
      <c r="E5398" t="str">
        <f>_xlfn.XLOOKUP($D5398,products!$A:$A,products!B:B)</f>
        <v>Deck Of Cards</v>
      </c>
      <c r="F5398" t="str">
        <f>_xlfn.XLOOKUP($D5398,products!$A:$A,products!C:C)</f>
        <v>Games</v>
      </c>
      <c r="G5398" s="4">
        <f>_xlfn.XLOOKUP($D5398,products!$A:$A,products!D:D)</f>
        <v>6.99</v>
      </c>
      <c r="H5398">
        <v>1</v>
      </c>
      <c r="I5398" s="4">
        <f t="shared" si="84"/>
        <v>6.99</v>
      </c>
    </row>
    <row r="5399" spans="1:9" x14ac:dyDescent="0.25">
      <c r="A5399">
        <v>5398</v>
      </c>
      <c r="B5399" s="1">
        <v>43009</v>
      </c>
      <c r="C5399" s="1" t="s">
        <v>48</v>
      </c>
      <c r="D5399">
        <v>16</v>
      </c>
      <c r="E5399" t="str">
        <f>_xlfn.XLOOKUP($D5399,products!$A:$A,products!B:B)</f>
        <v>Jenga</v>
      </c>
      <c r="F5399" t="str">
        <f>_xlfn.XLOOKUP($D5399,products!$A:$A,products!C:C)</f>
        <v>Games</v>
      </c>
      <c r="G5399" s="4">
        <f>_xlfn.XLOOKUP($D5399,products!$A:$A,products!D:D)</f>
        <v>9.99</v>
      </c>
      <c r="H5399">
        <v>1</v>
      </c>
      <c r="I5399" s="4">
        <f t="shared" si="84"/>
        <v>9.99</v>
      </c>
    </row>
    <row r="5400" spans="1:9" x14ac:dyDescent="0.25">
      <c r="A5400">
        <v>5399</v>
      </c>
      <c r="B5400" s="1">
        <v>43009</v>
      </c>
      <c r="C5400" s="1" t="s">
        <v>48</v>
      </c>
      <c r="D5400">
        <v>6</v>
      </c>
      <c r="E5400" t="str">
        <f>_xlfn.XLOOKUP($D5400,products!$A:$A,products!B:B)</f>
        <v>Colorbuds</v>
      </c>
      <c r="F5400" t="str">
        <f>_xlfn.XLOOKUP($D5400,products!$A:$A,products!C:C)</f>
        <v>Electronics</v>
      </c>
      <c r="G5400" s="4">
        <f>_xlfn.XLOOKUP($D5400,products!$A:$A,products!D:D)</f>
        <v>14.99</v>
      </c>
      <c r="H5400">
        <v>1</v>
      </c>
      <c r="I5400" s="4">
        <f t="shared" si="84"/>
        <v>14.99</v>
      </c>
    </row>
    <row r="5401" spans="1:9" x14ac:dyDescent="0.25">
      <c r="A5401">
        <v>5400</v>
      </c>
      <c r="B5401" s="1">
        <v>43009</v>
      </c>
      <c r="C5401" s="1" t="s">
        <v>48</v>
      </c>
      <c r="D5401">
        <v>3</v>
      </c>
      <c r="E5401" t="str">
        <f>_xlfn.XLOOKUP($D5401,products!$A:$A,products!B:B)</f>
        <v>Barrel O' Slime</v>
      </c>
      <c r="F5401" t="str">
        <f>_xlfn.XLOOKUP($D5401,products!$A:$A,products!C:C)</f>
        <v>Art &amp; Crafts</v>
      </c>
      <c r="G5401" s="4">
        <f>_xlfn.XLOOKUP($D5401,products!$A:$A,products!D:D)</f>
        <v>3.99</v>
      </c>
      <c r="H5401">
        <v>1</v>
      </c>
      <c r="I5401" s="4">
        <f t="shared" si="84"/>
        <v>3.99</v>
      </c>
    </row>
    <row r="5402" spans="1:9" x14ac:dyDescent="0.25">
      <c r="A5402">
        <v>5401</v>
      </c>
      <c r="B5402" s="1">
        <v>43009</v>
      </c>
      <c r="C5402" s="1" t="s">
        <v>48</v>
      </c>
      <c r="D5402">
        <v>8</v>
      </c>
      <c r="E5402" t="str">
        <f>_xlfn.XLOOKUP($D5402,products!$A:$A,products!B:B)</f>
        <v>Deck Of Cards</v>
      </c>
      <c r="F5402" t="str">
        <f>_xlfn.XLOOKUP($D5402,products!$A:$A,products!C:C)</f>
        <v>Games</v>
      </c>
      <c r="G5402" s="4">
        <f>_xlfn.XLOOKUP($D5402,products!$A:$A,products!D:D)</f>
        <v>6.99</v>
      </c>
      <c r="H5402">
        <v>1</v>
      </c>
      <c r="I5402" s="4">
        <f t="shared" si="84"/>
        <v>6.99</v>
      </c>
    </row>
    <row r="5403" spans="1:9" x14ac:dyDescent="0.25">
      <c r="A5403">
        <v>5402</v>
      </c>
      <c r="B5403" s="1">
        <v>43009</v>
      </c>
      <c r="C5403" s="1" t="s">
        <v>48</v>
      </c>
      <c r="D5403">
        <v>14</v>
      </c>
      <c r="E5403" t="str">
        <f>_xlfn.XLOOKUP($D5403,products!$A:$A,products!B:B)</f>
        <v>Glass Marbles</v>
      </c>
      <c r="F5403" t="str">
        <f>_xlfn.XLOOKUP($D5403,products!$A:$A,products!C:C)</f>
        <v>Games</v>
      </c>
      <c r="G5403" s="4">
        <f>_xlfn.XLOOKUP($D5403,products!$A:$A,products!D:D)</f>
        <v>10.99</v>
      </c>
      <c r="H5403">
        <v>1</v>
      </c>
      <c r="I5403" s="4">
        <f t="shared" si="84"/>
        <v>10.99</v>
      </c>
    </row>
    <row r="5404" spans="1:9" x14ac:dyDescent="0.25">
      <c r="A5404">
        <v>5403</v>
      </c>
      <c r="B5404" s="1">
        <v>43009</v>
      </c>
      <c r="C5404" s="1" t="s">
        <v>48</v>
      </c>
      <c r="D5404">
        <v>8</v>
      </c>
      <c r="E5404" t="str">
        <f>_xlfn.XLOOKUP($D5404,products!$A:$A,products!B:B)</f>
        <v>Deck Of Cards</v>
      </c>
      <c r="F5404" t="str">
        <f>_xlfn.XLOOKUP($D5404,products!$A:$A,products!C:C)</f>
        <v>Games</v>
      </c>
      <c r="G5404" s="4">
        <f>_xlfn.XLOOKUP($D5404,products!$A:$A,products!D:D)</f>
        <v>6.99</v>
      </c>
      <c r="H5404">
        <v>1</v>
      </c>
      <c r="I5404" s="4">
        <f t="shared" si="84"/>
        <v>6.99</v>
      </c>
    </row>
    <row r="5405" spans="1:9" x14ac:dyDescent="0.25">
      <c r="A5405">
        <v>5404</v>
      </c>
      <c r="B5405" s="1">
        <v>43010</v>
      </c>
      <c r="C5405" s="1" t="s">
        <v>49</v>
      </c>
      <c r="D5405">
        <v>1</v>
      </c>
      <c r="E5405" t="str">
        <f>_xlfn.XLOOKUP($D5405,products!$A:$A,products!B:B)</f>
        <v>Action Figure</v>
      </c>
      <c r="F5405" t="str">
        <f>_xlfn.XLOOKUP($D5405,products!$A:$A,products!C:C)</f>
        <v>Toys</v>
      </c>
      <c r="G5405" s="4">
        <f>_xlfn.XLOOKUP($D5405,products!$A:$A,products!D:D)</f>
        <v>15.99</v>
      </c>
      <c r="H5405">
        <v>1</v>
      </c>
      <c r="I5405" s="4">
        <f t="shared" si="84"/>
        <v>15.99</v>
      </c>
    </row>
    <row r="5406" spans="1:9" x14ac:dyDescent="0.25">
      <c r="A5406">
        <v>5405</v>
      </c>
      <c r="B5406" s="1">
        <v>43010</v>
      </c>
      <c r="C5406" s="1" t="s">
        <v>49</v>
      </c>
      <c r="D5406">
        <v>7</v>
      </c>
      <c r="E5406" t="str">
        <f>_xlfn.XLOOKUP($D5406,products!$A:$A,products!B:B)</f>
        <v>Dart Gun</v>
      </c>
      <c r="F5406" t="str">
        <f>_xlfn.XLOOKUP($D5406,products!$A:$A,products!C:C)</f>
        <v>Sports &amp; Outdoors</v>
      </c>
      <c r="G5406" s="4">
        <f>_xlfn.XLOOKUP($D5406,products!$A:$A,products!D:D)</f>
        <v>15.99</v>
      </c>
      <c r="H5406">
        <v>1</v>
      </c>
      <c r="I5406" s="4">
        <f t="shared" si="84"/>
        <v>15.99</v>
      </c>
    </row>
    <row r="5407" spans="1:9" x14ac:dyDescent="0.25">
      <c r="A5407">
        <v>5406</v>
      </c>
      <c r="B5407" s="1">
        <v>43010</v>
      </c>
      <c r="C5407" s="1" t="s">
        <v>49</v>
      </c>
      <c r="D5407">
        <v>13</v>
      </c>
      <c r="E5407" t="str">
        <f>_xlfn.XLOOKUP($D5407,products!$A:$A,products!B:B)</f>
        <v>Gamer Headphones</v>
      </c>
      <c r="F5407" t="str">
        <f>_xlfn.XLOOKUP($D5407,products!$A:$A,products!C:C)</f>
        <v>Electronics</v>
      </c>
      <c r="G5407" s="4">
        <f>_xlfn.XLOOKUP($D5407,products!$A:$A,products!D:D)</f>
        <v>20.99</v>
      </c>
      <c r="H5407">
        <v>1</v>
      </c>
      <c r="I5407" s="4">
        <f t="shared" si="84"/>
        <v>20.99</v>
      </c>
    </row>
    <row r="5408" spans="1:9" x14ac:dyDescent="0.25">
      <c r="A5408">
        <v>5407</v>
      </c>
      <c r="B5408" s="1">
        <v>43010</v>
      </c>
      <c r="C5408" s="1" t="s">
        <v>49</v>
      </c>
      <c r="D5408">
        <v>1</v>
      </c>
      <c r="E5408" t="str">
        <f>_xlfn.XLOOKUP($D5408,products!$A:$A,products!B:B)</f>
        <v>Action Figure</v>
      </c>
      <c r="F5408" t="str">
        <f>_xlfn.XLOOKUP($D5408,products!$A:$A,products!C:C)</f>
        <v>Toys</v>
      </c>
      <c r="G5408" s="4">
        <f>_xlfn.XLOOKUP($D5408,products!$A:$A,products!D:D)</f>
        <v>15.99</v>
      </c>
      <c r="H5408">
        <v>1</v>
      </c>
      <c r="I5408" s="4">
        <f t="shared" si="84"/>
        <v>15.99</v>
      </c>
    </row>
    <row r="5409" spans="1:9" x14ac:dyDescent="0.25">
      <c r="A5409">
        <v>5408</v>
      </c>
      <c r="B5409" s="1">
        <v>43010</v>
      </c>
      <c r="C5409" s="1" t="s">
        <v>49</v>
      </c>
      <c r="D5409">
        <v>1</v>
      </c>
      <c r="E5409" t="str">
        <f>_xlfn.XLOOKUP($D5409,products!$A:$A,products!B:B)</f>
        <v>Action Figure</v>
      </c>
      <c r="F5409" t="str">
        <f>_xlfn.XLOOKUP($D5409,products!$A:$A,products!C:C)</f>
        <v>Toys</v>
      </c>
      <c r="G5409" s="4">
        <f>_xlfn.XLOOKUP($D5409,products!$A:$A,products!D:D)</f>
        <v>15.99</v>
      </c>
      <c r="H5409">
        <v>1</v>
      </c>
      <c r="I5409" s="4">
        <f t="shared" si="84"/>
        <v>15.99</v>
      </c>
    </row>
    <row r="5410" spans="1:9" x14ac:dyDescent="0.25">
      <c r="A5410">
        <v>5409</v>
      </c>
      <c r="B5410" s="1">
        <v>43010</v>
      </c>
      <c r="C5410" s="1" t="s">
        <v>49</v>
      </c>
      <c r="D5410">
        <v>6</v>
      </c>
      <c r="E5410" t="str">
        <f>_xlfn.XLOOKUP($D5410,products!$A:$A,products!B:B)</f>
        <v>Colorbuds</v>
      </c>
      <c r="F5410" t="str">
        <f>_xlfn.XLOOKUP($D5410,products!$A:$A,products!C:C)</f>
        <v>Electronics</v>
      </c>
      <c r="G5410" s="4">
        <f>_xlfn.XLOOKUP($D5410,products!$A:$A,products!D:D)</f>
        <v>14.99</v>
      </c>
      <c r="H5410">
        <v>3</v>
      </c>
      <c r="I5410" s="4">
        <f t="shared" si="84"/>
        <v>44.97</v>
      </c>
    </row>
    <row r="5411" spans="1:9" x14ac:dyDescent="0.25">
      <c r="A5411">
        <v>5410</v>
      </c>
      <c r="B5411" s="1">
        <v>43010</v>
      </c>
      <c r="C5411" s="1" t="s">
        <v>49</v>
      </c>
      <c r="D5411">
        <v>30</v>
      </c>
      <c r="E5411" t="str">
        <f>_xlfn.XLOOKUP($D5411,products!$A:$A,products!B:B)</f>
        <v>Rubik's Cube</v>
      </c>
      <c r="F5411" t="str">
        <f>_xlfn.XLOOKUP($D5411,products!$A:$A,products!C:C)</f>
        <v>Games</v>
      </c>
      <c r="G5411" s="4">
        <f>_xlfn.XLOOKUP($D5411,products!$A:$A,products!D:D)</f>
        <v>19.989999999999998</v>
      </c>
      <c r="H5411">
        <v>1</v>
      </c>
      <c r="I5411" s="4">
        <f t="shared" si="84"/>
        <v>19.989999999999998</v>
      </c>
    </row>
    <row r="5412" spans="1:9" x14ac:dyDescent="0.25">
      <c r="A5412">
        <v>5411</v>
      </c>
      <c r="B5412" s="1">
        <v>43010</v>
      </c>
      <c r="C5412" s="1" t="s">
        <v>49</v>
      </c>
      <c r="D5412">
        <v>34</v>
      </c>
      <c r="E5412" t="str">
        <f>_xlfn.XLOOKUP($D5412,products!$A:$A,products!B:B)</f>
        <v>Toy Robot</v>
      </c>
      <c r="F5412" t="str">
        <f>_xlfn.XLOOKUP($D5412,products!$A:$A,products!C:C)</f>
        <v>Electronics</v>
      </c>
      <c r="G5412" s="4">
        <f>_xlfn.XLOOKUP($D5412,products!$A:$A,products!D:D)</f>
        <v>25.99</v>
      </c>
      <c r="H5412">
        <v>1</v>
      </c>
      <c r="I5412" s="4">
        <f t="shared" si="84"/>
        <v>25.99</v>
      </c>
    </row>
    <row r="5413" spans="1:9" x14ac:dyDescent="0.25">
      <c r="A5413">
        <v>5412</v>
      </c>
      <c r="B5413" s="1">
        <v>43010</v>
      </c>
      <c r="C5413" s="1" t="s">
        <v>49</v>
      </c>
      <c r="D5413">
        <v>31</v>
      </c>
      <c r="E5413" t="str">
        <f>_xlfn.XLOOKUP($D5413,products!$A:$A,products!B:B)</f>
        <v>Splash Balls</v>
      </c>
      <c r="F5413" t="str">
        <f>_xlfn.XLOOKUP($D5413,products!$A:$A,products!C:C)</f>
        <v>Sports &amp; Outdoors</v>
      </c>
      <c r="G5413" s="4">
        <f>_xlfn.XLOOKUP($D5413,products!$A:$A,products!D:D)</f>
        <v>8.99</v>
      </c>
      <c r="H5413">
        <v>1</v>
      </c>
      <c r="I5413" s="4">
        <f t="shared" si="84"/>
        <v>8.99</v>
      </c>
    </row>
    <row r="5414" spans="1:9" x14ac:dyDescent="0.25">
      <c r="A5414">
        <v>5413</v>
      </c>
      <c r="B5414" s="1">
        <v>43010</v>
      </c>
      <c r="C5414" s="1" t="s">
        <v>49</v>
      </c>
      <c r="D5414">
        <v>25</v>
      </c>
      <c r="E5414" t="str">
        <f>_xlfn.XLOOKUP($D5414,products!$A:$A,products!B:B)</f>
        <v>PlayDoh Can</v>
      </c>
      <c r="F5414" t="str">
        <f>_xlfn.XLOOKUP($D5414,products!$A:$A,products!C:C)</f>
        <v>Art &amp; Crafts</v>
      </c>
      <c r="G5414" s="4">
        <f>_xlfn.XLOOKUP($D5414,products!$A:$A,products!D:D)</f>
        <v>2.99</v>
      </c>
      <c r="H5414">
        <v>1</v>
      </c>
      <c r="I5414" s="4">
        <f t="shared" si="84"/>
        <v>2.99</v>
      </c>
    </row>
    <row r="5415" spans="1:9" x14ac:dyDescent="0.25">
      <c r="A5415">
        <v>5414</v>
      </c>
      <c r="B5415" s="1">
        <v>43010</v>
      </c>
      <c r="C5415" s="1" t="s">
        <v>49</v>
      </c>
      <c r="D5415">
        <v>30</v>
      </c>
      <c r="E5415" t="str">
        <f>_xlfn.XLOOKUP($D5415,products!$A:$A,products!B:B)</f>
        <v>Rubik's Cube</v>
      </c>
      <c r="F5415" t="str">
        <f>_xlfn.XLOOKUP($D5415,products!$A:$A,products!C:C)</f>
        <v>Games</v>
      </c>
      <c r="G5415" s="4">
        <f>_xlfn.XLOOKUP($D5415,products!$A:$A,products!D:D)</f>
        <v>19.989999999999998</v>
      </c>
      <c r="H5415">
        <v>1</v>
      </c>
      <c r="I5415" s="4">
        <f t="shared" si="84"/>
        <v>19.989999999999998</v>
      </c>
    </row>
    <row r="5416" spans="1:9" x14ac:dyDescent="0.25">
      <c r="A5416">
        <v>5415</v>
      </c>
      <c r="B5416" s="1">
        <v>43010</v>
      </c>
      <c r="C5416" s="1" t="s">
        <v>49</v>
      </c>
      <c r="D5416">
        <v>8</v>
      </c>
      <c r="E5416" t="str">
        <f>_xlfn.XLOOKUP($D5416,products!$A:$A,products!B:B)</f>
        <v>Deck Of Cards</v>
      </c>
      <c r="F5416" t="str">
        <f>_xlfn.XLOOKUP($D5416,products!$A:$A,products!C:C)</f>
        <v>Games</v>
      </c>
      <c r="G5416" s="4">
        <f>_xlfn.XLOOKUP($D5416,products!$A:$A,products!D:D)</f>
        <v>6.99</v>
      </c>
      <c r="H5416">
        <v>1</v>
      </c>
      <c r="I5416" s="4">
        <f t="shared" si="84"/>
        <v>6.99</v>
      </c>
    </row>
    <row r="5417" spans="1:9" x14ac:dyDescent="0.25">
      <c r="A5417">
        <v>5416</v>
      </c>
      <c r="B5417" s="1">
        <v>43010</v>
      </c>
      <c r="C5417" s="1" t="s">
        <v>49</v>
      </c>
      <c r="D5417">
        <v>6</v>
      </c>
      <c r="E5417" t="str">
        <f>_xlfn.XLOOKUP($D5417,products!$A:$A,products!B:B)</f>
        <v>Colorbuds</v>
      </c>
      <c r="F5417" t="str">
        <f>_xlfn.XLOOKUP($D5417,products!$A:$A,products!C:C)</f>
        <v>Electronics</v>
      </c>
      <c r="G5417" s="4">
        <f>_xlfn.XLOOKUP($D5417,products!$A:$A,products!D:D)</f>
        <v>14.99</v>
      </c>
      <c r="H5417">
        <v>1</v>
      </c>
      <c r="I5417" s="4">
        <f t="shared" si="84"/>
        <v>14.99</v>
      </c>
    </row>
    <row r="5418" spans="1:9" x14ac:dyDescent="0.25">
      <c r="A5418">
        <v>5417</v>
      </c>
      <c r="B5418" s="1">
        <v>43010</v>
      </c>
      <c r="C5418" s="1" t="s">
        <v>49</v>
      </c>
      <c r="D5418">
        <v>2</v>
      </c>
      <c r="E5418" t="str">
        <f>_xlfn.XLOOKUP($D5418,products!$A:$A,products!B:B)</f>
        <v>Animal Figures</v>
      </c>
      <c r="F5418" t="str">
        <f>_xlfn.XLOOKUP($D5418,products!$A:$A,products!C:C)</f>
        <v>Toys</v>
      </c>
      <c r="G5418" s="4">
        <f>_xlfn.XLOOKUP($D5418,products!$A:$A,products!D:D)</f>
        <v>12.99</v>
      </c>
      <c r="H5418">
        <v>1</v>
      </c>
      <c r="I5418" s="4">
        <f t="shared" si="84"/>
        <v>12.99</v>
      </c>
    </row>
    <row r="5419" spans="1:9" x14ac:dyDescent="0.25">
      <c r="A5419">
        <v>5418</v>
      </c>
      <c r="B5419" s="1">
        <v>43010</v>
      </c>
      <c r="C5419" s="1" t="s">
        <v>49</v>
      </c>
      <c r="D5419">
        <v>30</v>
      </c>
      <c r="E5419" t="str">
        <f>_xlfn.XLOOKUP($D5419,products!$A:$A,products!B:B)</f>
        <v>Rubik's Cube</v>
      </c>
      <c r="F5419" t="str">
        <f>_xlfn.XLOOKUP($D5419,products!$A:$A,products!C:C)</f>
        <v>Games</v>
      </c>
      <c r="G5419" s="4">
        <f>_xlfn.XLOOKUP($D5419,products!$A:$A,products!D:D)</f>
        <v>19.989999999999998</v>
      </c>
      <c r="H5419">
        <v>2</v>
      </c>
      <c r="I5419" s="4">
        <f t="shared" si="84"/>
        <v>39.979999999999997</v>
      </c>
    </row>
    <row r="5420" spans="1:9" x14ac:dyDescent="0.25">
      <c r="A5420">
        <v>5419</v>
      </c>
      <c r="B5420" s="1">
        <v>43011</v>
      </c>
      <c r="C5420" s="1" t="s">
        <v>49</v>
      </c>
      <c r="D5420">
        <v>21</v>
      </c>
      <c r="E5420" t="str">
        <f>_xlfn.XLOOKUP($D5420,products!$A:$A,products!B:B)</f>
        <v>Mini Ping Pong Set</v>
      </c>
      <c r="F5420" t="str">
        <f>_xlfn.XLOOKUP($D5420,products!$A:$A,products!C:C)</f>
        <v>Sports &amp; Outdoors</v>
      </c>
      <c r="G5420" s="4">
        <f>_xlfn.XLOOKUP($D5420,products!$A:$A,products!D:D)</f>
        <v>9.99</v>
      </c>
      <c r="H5420">
        <v>1</v>
      </c>
      <c r="I5420" s="4">
        <f t="shared" si="84"/>
        <v>9.99</v>
      </c>
    </row>
    <row r="5421" spans="1:9" x14ac:dyDescent="0.25">
      <c r="A5421">
        <v>5420</v>
      </c>
      <c r="B5421" s="1">
        <v>43011</v>
      </c>
      <c r="C5421" s="1" t="s">
        <v>49</v>
      </c>
      <c r="D5421">
        <v>18</v>
      </c>
      <c r="E5421" t="str">
        <f>_xlfn.XLOOKUP($D5421,products!$A:$A,products!B:B)</f>
        <v>Lego Bricks</v>
      </c>
      <c r="F5421" t="str">
        <f>_xlfn.XLOOKUP($D5421,products!$A:$A,products!C:C)</f>
        <v>Toys</v>
      </c>
      <c r="G5421" s="4">
        <f>_xlfn.XLOOKUP($D5421,products!$A:$A,products!D:D)</f>
        <v>39.99</v>
      </c>
      <c r="H5421">
        <v>1</v>
      </c>
      <c r="I5421" s="4">
        <f t="shared" si="84"/>
        <v>39.99</v>
      </c>
    </row>
    <row r="5422" spans="1:9" x14ac:dyDescent="0.25">
      <c r="A5422">
        <v>5421</v>
      </c>
      <c r="B5422" s="1">
        <v>43011</v>
      </c>
      <c r="C5422" s="1" t="s">
        <v>49</v>
      </c>
      <c r="D5422">
        <v>16</v>
      </c>
      <c r="E5422" t="str">
        <f>_xlfn.XLOOKUP($D5422,products!$A:$A,products!B:B)</f>
        <v>Jenga</v>
      </c>
      <c r="F5422" t="str">
        <f>_xlfn.XLOOKUP($D5422,products!$A:$A,products!C:C)</f>
        <v>Games</v>
      </c>
      <c r="G5422" s="4">
        <f>_xlfn.XLOOKUP($D5422,products!$A:$A,products!D:D)</f>
        <v>9.99</v>
      </c>
      <c r="H5422">
        <v>1</v>
      </c>
      <c r="I5422" s="4">
        <f t="shared" si="84"/>
        <v>9.99</v>
      </c>
    </row>
    <row r="5423" spans="1:9" x14ac:dyDescent="0.25">
      <c r="A5423">
        <v>5422</v>
      </c>
      <c r="B5423" s="1">
        <v>43011</v>
      </c>
      <c r="C5423" s="1" t="s">
        <v>49</v>
      </c>
      <c r="D5423">
        <v>31</v>
      </c>
      <c r="E5423" t="str">
        <f>_xlfn.XLOOKUP($D5423,products!$A:$A,products!B:B)</f>
        <v>Splash Balls</v>
      </c>
      <c r="F5423" t="str">
        <f>_xlfn.XLOOKUP($D5423,products!$A:$A,products!C:C)</f>
        <v>Sports &amp; Outdoors</v>
      </c>
      <c r="G5423" s="4">
        <f>_xlfn.XLOOKUP($D5423,products!$A:$A,products!D:D)</f>
        <v>8.99</v>
      </c>
      <c r="H5423">
        <v>1</v>
      </c>
      <c r="I5423" s="4">
        <f t="shared" si="84"/>
        <v>8.99</v>
      </c>
    </row>
    <row r="5424" spans="1:9" x14ac:dyDescent="0.25">
      <c r="A5424">
        <v>5423</v>
      </c>
      <c r="B5424" s="1">
        <v>43011</v>
      </c>
      <c r="C5424" s="1" t="s">
        <v>49</v>
      </c>
      <c r="D5424">
        <v>15</v>
      </c>
      <c r="E5424" t="str">
        <f>_xlfn.XLOOKUP($D5424,products!$A:$A,products!B:B)</f>
        <v>Hot Wheels 5-Pack</v>
      </c>
      <c r="F5424" t="str">
        <f>_xlfn.XLOOKUP($D5424,products!$A:$A,products!C:C)</f>
        <v>Toys</v>
      </c>
      <c r="G5424" s="4">
        <f>_xlfn.XLOOKUP($D5424,products!$A:$A,products!D:D)</f>
        <v>5.99</v>
      </c>
      <c r="H5424">
        <v>1</v>
      </c>
      <c r="I5424" s="4">
        <f t="shared" si="84"/>
        <v>5.99</v>
      </c>
    </row>
    <row r="5425" spans="1:9" x14ac:dyDescent="0.25">
      <c r="A5425">
        <v>5424</v>
      </c>
      <c r="B5425" s="1">
        <v>43011</v>
      </c>
      <c r="C5425" s="1" t="s">
        <v>49</v>
      </c>
      <c r="D5425">
        <v>27</v>
      </c>
      <c r="E5425" t="str">
        <f>_xlfn.XLOOKUP($D5425,products!$A:$A,products!B:B)</f>
        <v>PlayDoh Toolkit</v>
      </c>
      <c r="F5425" t="str">
        <f>_xlfn.XLOOKUP($D5425,products!$A:$A,products!C:C)</f>
        <v>Art &amp; Crafts</v>
      </c>
      <c r="G5425" s="4">
        <f>_xlfn.XLOOKUP($D5425,products!$A:$A,products!D:D)</f>
        <v>4.99</v>
      </c>
      <c r="H5425">
        <v>1</v>
      </c>
      <c r="I5425" s="4">
        <f t="shared" si="84"/>
        <v>4.99</v>
      </c>
    </row>
    <row r="5426" spans="1:9" x14ac:dyDescent="0.25">
      <c r="A5426">
        <v>5425</v>
      </c>
      <c r="B5426" s="1">
        <v>43011</v>
      </c>
      <c r="C5426" s="1" t="s">
        <v>49</v>
      </c>
      <c r="D5426">
        <v>2</v>
      </c>
      <c r="E5426" t="str">
        <f>_xlfn.XLOOKUP($D5426,products!$A:$A,products!B:B)</f>
        <v>Animal Figures</v>
      </c>
      <c r="F5426" t="str">
        <f>_xlfn.XLOOKUP($D5426,products!$A:$A,products!C:C)</f>
        <v>Toys</v>
      </c>
      <c r="G5426" s="4">
        <f>_xlfn.XLOOKUP($D5426,products!$A:$A,products!D:D)</f>
        <v>12.99</v>
      </c>
      <c r="H5426">
        <v>1</v>
      </c>
      <c r="I5426" s="4">
        <f t="shared" si="84"/>
        <v>12.99</v>
      </c>
    </row>
    <row r="5427" spans="1:9" x14ac:dyDescent="0.25">
      <c r="A5427">
        <v>5426</v>
      </c>
      <c r="B5427" s="1">
        <v>43011</v>
      </c>
      <c r="C5427" s="1" t="s">
        <v>49</v>
      </c>
      <c r="D5427">
        <v>24</v>
      </c>
      <c r="E5427" t="str">
        <f>_xlfn.XLOOKUP($D5427,products!$A:$A,products!B:B)</f>
        <v>Nerf Gun</v>
      </c>
      <c r="F5427" t="str">
        <f>_xlfn.XLOOKUP($D5427,products!$A:$A,products!C:C)</f>
        <v>Sports &amp; Outdoors</v>
      </c>
      <c r="G5427" s="4">
        <f>_xlfn.XLOOKUP($D5427,products!$A:$A,products!D:D)</f>
        <v>19.989999999999998</v>
      </c>
      <c r="H5427">
        <v>1</v>
      </c>
      <c r="I5427" s="4">
        <f t="shared" si="84"/>
        <v>19.989999999999998</v>
      </c>
    </row>
    <row r="5428" spans="1:9" x14ac:dyDescent="0.25">
      <c r="A5428">
        <v>5427</v>
      </c>
      <c r="B5428" s="1">
        <v>43011</v>
      </c>
      <c r="C5428" s="1" t="s">
        <v>49</v>
      </c>
      <c r="D5428">
        <v>24</v>
      </c>
      <c r="E5428" t="str">
        <f>_xlfn.XLOOKUP($D5428,products!$A:$A,products!B:B)</f>
        <v>Nerf Gun</v>
      </c>
      <c r="F5428" t="str">
        <f>_xlfn.XLOOKUP($D5428,products!$A:$A,products!C:C)</f>
        <v>Sports &amp; Outdoors</v>
      </c>
      <c r="G5428" s="4">
        <f>_xlfn.XLOOKUP($D5428,products!$A:$A,products!D:D)</f>
        <v>19.989999999999998</v>
      </c>
      <c r="H5428">
        <v>1</v>
      </c>
      <c r="I5428" s="4">
        <f t="shared" si="84"/>
        <v>19.989999999999998</v>
      </c>
    </row>
    <row r="5429" spans="1:9" x14ac:dyDescent="0.25">
      <c r="A5429">
        <v>5428</v>
      </c>
      <c r="B5429" s="1">
        <v>43011</v>
      </c>
      <c r="C5429" s="1" t="s">
        <v>49</v>
      </c>
      <c r="D5429">
        <v>6</v>
      </c>
      <c r="E5429" t="str">
        <f>_xlfn.XLOOKUP($D5429,products!$A:$A,products!B:B)</f>
        <v>Colorbuds</v>
      </c>
      <c r="F5429" t="str">
        <f>_xlfn.XLOOKUP($D5429,products!$A:$A,products!C:C)</f>
        <v>Electronics</v>
      </c>
      <c r="G5429" s="4">
        <f>_xlfn.XLOOKUP($D5429,products!$A:$A,products!D:D)</f>
        <v>14.99</v>
      </c>
      <c r="H5429">
        <v>4</v>
      </c>
      <c r="I5429" s="4">
        <f t="shared" si="84"/>
        <v>59.96</v>
      </c>
    </row>
    <row r="5430" spans="1:9" x14ac:dyDescent="0.25">
      <c r="A5430">
        <v>5429</v>
      </c>
      <c r="B5430" s="1">
        <v>43011</v>
      </c>
      <c r="C5430" s="1" t="s">
        <v>49</v>
      </c>
      <c r="D5430">
        <v>25</v>
      </c>
      <c r="E5430" t="str">
        <f>_xlfn.XLOOKUP($D5430,products!$A:$A,products!B:B)</f>
        <v>PlayDoh Can</v>
      </c>
      <c r="F5430" t="str">
        <f>_xlfn.XLOOKUP($D5430,products!$A:$A,products!C:C)</f>
        <v>Art &amp; Crafts</v>
      </c>
      <c r="G5430" s="4">
        <f>_xlfn.XLOOKUP($D5430,products!$A:$A,products!D:D)</f>
        <v>2.99</v>
      </c>
      <c r="H5430">
        <v>1</v>
      </c>
      <c r="I5430" s="4">
        <f t="shared" si="84"/>
        <v>2.99</v>
      </c>
    </row>
    <row r="5431" spans="1:9" x14ac:dyDescent="0.25">
      <c r="A5431">
        <v>5430</v>
      </c>
      <c r="B5431" s="1">
        <v>43011</v>
      </c>
      <c r="C5431" s="1" t="s">
        <v>49</v>
      </c>
      <c r="D5431">
        <v>1</v>
      </c>
      <c r="E5431" t="str">
        <f>_xlfn.XLOOKUP($D5431,products!$A:$A,products!B:B)</f>
        <v>Action Figure</v>
      </c>
      <c r="F5431" t="str">
        <f>_xlfn.XLOOKUP($D5431,products!$A:$A,products!C:C)</f>
        <v>Toys</v>
      </c>
      <c r="G5431" s="4">
        <f>_xlfn.XLOOKUP($D5431,products!$A:$A,products!D:D)</f>
        <v>15.99</v>
      </c>
      <c r="H5431">
        <v>1</v>
      </c>
      <c r="I5431" s="4">
        <f t="shared" si="84"/>
        <v>15.99</v>
      </c>
    </row>
    <row r="5432" spans="1:9" x14ac:dyDescent="0.25">
      <c r="A5432">
        <v>5431</v>
      </c>
      <c r="B5432" s="1">
        <v>43011</v>
      </c>
      <c r="C5432" s="1" t="s">
        <v>49</v>
      </c>
      <c r="D5432">
        <v>24</v>
      </c>
      <c r="E5432" t="str">
        <f>_xlfn.XLOOKUP($D5432,products!$A:$A,products!B:B)</f>
        <v>Nerf Gun</v>
      </c>
      <c r="F5432" t="str">
        <f>_xlfn.XLOOKUP($D5432,products!$A:$A,products!C:C)</f>
        <v>Sports &amp; Outdoors</v>
      </c>
      <c r="G5432" s="4">
        <f>_xlfn.XLOOKUP($D5432,products!$A:$A,products!D:D)</f>
        <v>19.989999999999998</v>
      </c>
      <c r="H5432">
        <v>1</v>
      </c>
      <c r="I5432" s="4">
        <f t="shared" si="84"/>
        <v>19.989999999999998</v>
      </c>
    </row>
    <row r="5433" spans="1:9" x14ac:dyDescent="0.25">
      <c r="A5433">
        <v>5432</v>
      </c>
      <c r="B5433" s="1">
        <v>43011</v>
      </c>
      <c r="C5433" s="1" t="s">
        <v>49</v>
      </c>
      <c r="D5433">
        <v>27</v>
      </c>
      <c r="E5433" t="str">
        <f>_xlfn.XLOOKUP($D5433,products!$A:$A,products!B:B)</f>
        <v>PlayDoh Toolkit</v>
      </c>
      <c r="F5433" t="str">
        <f>_xlfn.XLOOKUP($D5433,products!$A:$A,products!C:C)</f>
        <v>Art &amp; Crafts</v>
      </c>
      <c r="G5433" s="4">
        <f>_xlfn.XLOOKUP($D5433,products!$A:$A,products!D:D)</f>
        <v>4.99</v>
      </c>
      <c r="H5433">
        <v>1</v>
      </c>
      <c r="I5433" s="4">
        <f t="shared" si="84"/>
        <v>4.99</v>
      </c>
    </row>
    <row r="5434" spans="1:9" x14ac:dyDescent="0.25">
      <c r="A5434">
        <v>5433</v>
      </c>
      <c r="B5434" s="1">
        <v>43011</v>
      </c>
      <c r="C5434" s="1" t="s">
        <v>49</v>
      </c>
      <c r="D5434">
        <v>31</v>
      </c>
      <c r="E5434" t="str">
        <f>_xlfn.XLOOKUP($D5434,products!$A:$A,products!B:B)</f>
        <v>Splash Balls</v>
      </c>
      <c r="F5434" t="str">
        <f>_xlfn.XLOOKUP($D5434,products!$A:$A,products!C:C)</f>
        <v>Sports &amp; Outdoors</v>
      </c>
      <c r="G5434" s="4">
        <f>_xlfn.XLOOKUP($D5434,products!$A:$A,products!D:D)</f>
        <v>8.99</v>
      </c>
      <c r="H5434">
        <v>1</v>
      </c>
      <c r="I5434" s="4">
        <f t="shared" si="84"/>
        <v>8.99</v>
      </c>
    </row>
    <row r="5435" spans="1:9" x14ac:dyDescent="0.25">
      <c r="A5435">
        <v>5434</v>
      </c>
      <c r="B5435" s="1">
        <v>43011</v>
      </c>
      <c r="C5435" s="1" t="s">
        <v>49</v>
      </c>
      <c r="D5435">
        <v>3</v>
      </c>
      <c r="E5435" t="str">
        <f>_xlfn.XLOOKUP($D5435,products!$A:$A,products!B:B)</f>
        <v>Barrel O' Slime</v>
      </c>
      <c r="F5435" t="str">
        <f>_xlfn.XLOOKUP($D5435,products!$A:$A,products!C:C)</f>
        <v>Art &amp; Crafts</v>
      </c>
      <c r="G5435" s="4">
        <f>_xlfn.XLOOKUP($D5435,products!$A:$A,products!D:D)</f>
        <v>3.99</v>
      </c>
      <c r="H5435">
        <v>1</v>
      </c>
      <c r="I5435" s="4">
        <f t="shared" si="84"/>
        <v>3.99</v>
      </c>
    </row>
    <row r="5436" spans="1:9" x14ac:dyDescent="0.25">
      <c r="A5436">
        <v>5435</v>
      </c>
      <c r="B5436" s="1">
        <v>43011</v>
      </c>
      <c r="C5436" s="1" t="s">
        <v>49</v>
      </c>
      <c r="D5436">
        <v>14</v>
      </c>
      <c r="E5436" t="str">
        <f>_xlfn.XLOOKUP($D5436,products!$A:$A,products!B:B)</f>
        <v>Glass Marbles</v>
      </c>
      <c r="F5436" t="str">
        <f>_xlfn.XLOOKUP($D5436,products!$A:$A,products!C:C)</f>
        <v>Games</v>
      </c>
      <c r="G5436" s="4">
        <f>_xlfn.XLOOKUP($D5436,products!$A:$A,products!D:D)</f>
        <v>10.99</v>
      </c>
      <c r="H5436">
        <v>1</v>
      </c>
      <c r="I5436" s="4">
        <f t="shared" si="84"/>
        <v>10.99</v>
      </c>
    </row>
    <row r="5437" spans="1:9" x14ac:dyDescent="0.25">
      <c r="A5437">
        <v>5436</v>
      </c>
      <c r="B5437" s="1">
        <v>43011</v>
      </c>
      <c r="C5437" s="1" t="s">
        <v>49</v>
      </c>
      <c r="D5437">
        <v>14</v>
      </c>
      <c r="E5437" t="str">
        <f>_xlfn.XLOOKUP($D5437,products!$A:$A,products!B:B)</f>
        <v>Glass Marbles</v>
      </c>
      <c r="F5437" t="str">
        <f>_xlfn.XLOOKUP($D5437,products!$A:$A,products!C:C)</f>
        <v>Games</v>
      </c>
      <c r="G5437" s="4">
        <f>_xlfn.XLOOKUP($D5437,products!$A:$A,products!D:D)</f>
        <v>10.99</v>
      </c>
      <c r="H5437">
        <v>1</v>
      </c>
      <c r="I5437" s="4">
        <f t="shared" si="84"/>
        <v>10.99</v>
      </c>
    </row>
    <row r="5438" spans="1:9" x14ac:dyDescent="0.25">
      <c r="A5438">
        <v>5437</v>
      </c>
      <c r="B5438" s="1">
        <v>43011</v>
      </c>
      <c r="C5438" s="1" t="s">
        <v>49</v>
      </c>
      <c r="D5438">
        <v>25</v>
      </c>
      <c r="E5438" t="str">
        <f>_xlfn.XLOOKUP($D5438,products!$A:$A,products!B:B)</f>
        <v>PlayDoh Can</v>
      </c>
      <c r="F5438" t="str">
        <f>_xlfn.XLOOKUP($D5438,products!$A:$A,products!C:C)</f>
        <v>Art &amp; Crafts</v>
      </c>
      <c r="G5438" s="4">
        <f>_xlfn.XLOOKUP($D5438,products!$A:$A,products!D:D)</f>
        <v>2.99</v>
      </c>
      <c r="H5438">
        <v>1</v>
      </c>
      <c r="I5438" s="4">
        <f t="shared" si="84"/>
        <v>2.99</v>
      </c>
    </row>
    <row r="5439" spans="1:9" x14ac:dyDescent="0.25">
      <c r="A5439">
        <v>5438</v>
      </c>
      <c r="B5439" s="1">
        <v>43011</v>
      </c>
      <c r="C5439" s="1" t="s">
        <v>49</v>
      </c>
      <c r="D5439">
        <v>18</v>
      </c>
      <c r="E5439" t="str">
        <f>_xlfn.XLOOKUP($D5439,products!$A:$A,products!B:B)</f>
        <v>Lego Bricks</v>
      </c>
      <c r="F5439" t="str">
        <f>_xlfn.XLOOKUP($D5439,products!$A:$A,products!C:C)</f>
        <v>Toys</v>
      </c>
      <c r="G5439" s="4">
        <f>_xlfn.XLOOKUP($D5439,products!$A:$A,products!D:D)</f>
        <v>39.99</v>
      </c>
      <c r="H5439">
        <v>1</v>
      </c>
      <c r="I5439" s="4">
        <f t="shared" si="84"/>
        <v>39.99</v>
      </c>
    </row>
    <row r="5440" spans="1:9" x14ac:dyDescent="0.25">
      <c r="A5440">
        <v>5439</v>
      </c>
      <c r="B5440" s="1">
        <v>43011</v>
      </c>
      <c r="C5440" s="1" t="s">
        <v>49</v>
      </c>
      <c r="D5440">
        <v>8</v>
      </c>
      <c r="E5440" t="str">
        <f>_xlfn.XLOOKUP($D5440,products!$A:$A,products!B:B)</f>
        <v>Deck Of Cards</v>
      </c>
      <c r="F5440" t="str">
        <f>_xlfn.XLOOKUP($D5440,products!$A:$A,products!C:C)</f>
        <v>Games</v>
      </c>
      <c r="G5440" s="4">
        <f>_xlfn.XLOOKUP($D5440,products!$A:$A,products!D:D)</f>
        <v>6.99</v>
      </c>
      <c r="H5440">
        <v>1</v>
      </c>
      <c r="I5440" s="4">
        <f t="shared" si="84"/>
        <v>6.99</v>
      </c>
    </row>
    <row r="5441" spans="1:9" x14ac:dyDescent="0.25">
      <c r="A5441">
        <v>5440</v>
      </c>
      <c r="B5441" s="1">
        <v>43011</v>
      </c>
      <c r="C5441" s="1" t="s">
        <v>49</v>
      </c>
      <c r="D5441">
        <v>14</v>
      </c>
      <c r="E5441" t="str">
        <f>_xlfn.XLOOKUP($D5441,products!$A:$A,products!B:B)</f>
        <v>Glass Marbles</v>
      </c>
      <c r="F5441" t="str">
        <f>_xlfn.XLOOKUP($D5441,products!$A:$A,products!C:C)</f>
        <v>Games</v>
      </c>
      <c r="G5441" s="4">
        <f>_xlfn.XLOOKUP($D5441,products!$A:$A,products!D:D)</f>
        <v>10.99</v>
      </c>
      <c r="H5441">
        <v>1</v>
      </c>
      <c r="I5441" s="4">
        <f t="shared" si="84"/>
        <v>10.99</v>
      </c>
    </row>
    <row r="5442" spans="1:9" x14ac:dyDescent="0.25">
      <c r="A5442">
        <v>5441</v>
      </c>
      <c r="B5442" s="1">
        <v>43012</v>
      </c>
      <c r="C5442" s="1" t="s">
        <v>49</v>
      </c>
      <c r="D5442">
        <v>16</v>
      </c>
      <c r="E5442" t="str">
        <f>_xlfn.XLOOKUP($D5442,products!$A:$A,products!B:B)</f>
        <v>Jenga</v>
      </c>
      <c r="F5442" t="str">
        <f>_xlfn.XLOOKUP($D5442,products!$A:$A,products!C:C)</f>
        <v>Games</v>
      </c>
      <c r="G5442" s="4">
        <f>_xlfn.XLOOKUP($D5442,products!$A:$A,products!D:D)</f>
        <v>9.99</v>
      </c>
      <c r="H5442">
        <v>1</v>
      </c>
      <c r="I5442" s="4">
        <f t="shared" si="84"/>
        <v>9.99</v>
      </c>
    </row>
    <row r="5443" spans="1:9" x14ac:dyDescent="0.25">
      <c r="A5443">
        <v>5442</v>
      </c>
      <c r="B5443" s="1">
        <v>43012</v>
      </c>
      <c r="C5443" s="1" t="s">
        <v>49</v>
      </c>
      <c r="D5443">
        <v>2</v>
      </c>
      <c r="E5443" t="str">
        <f>_xlfn.XLOOKUP($D5443,products!$A:$A,products!B:B)</f>
        <v>Animal Figures</v>
      </c>
      <c r="F5443" t="str">
        <f>_xlfn.XLOOKUP($D5443,products!$A:$A,products!C:C)</f>
        <v>Toys</v>
      </c>
      <c r="G5443" s="4">
        <f>_xlfn.XLOOKUP($D5443,products!$A:$A,products!D:D)</f>
        <v>12.99</v>
      </c>
      <c r="H5443">
        <v>1</v>
      </c>
      <c r="I5443" s="4">
        <f t="shared" ref="I5443:I5506" si="85">G5443*H5443</f>
        <v>12.99</v>
      </c>
    </row>
    <row r="5444" spans="1:9" x14ac:dyDescent="0.25">
      <c r="A5444">
        <v>5443</v>
      </c>
      <c r="B5444" s="1">
        <v>43012</v>
      </c>
      <c r="C5444" s="1" t="s">
        <v>49</v>
      </c>
      <c r="D5444">
        <v>6</v>
      </c>
      <c r="E5444" t="str">
        <f>_xlfn.XLOOKUP($D5444,products!$A:$A,products!B:B)</f>
        <v>Colorbuds</v>
      </c>
      <c r="F5444" t="str">
        <f>_xlfn.XLOOKUP($D5444,products!$A:$A,products!C:C)</f>
        <v>Electronics</v>
      </c>
      <c r="G5444" s="4">
        <f>_xlfn.XLOOKUP($D5444,products!$A:$A,products!D:D)</f>
        <v>14.99</v>
      </c>
      <c r="H5444">
        <v>1</v>
      </c>
      <c r="I5444" s="4">
        <f t="shared" si="85"/>
        <v>14.99</v>
      </c>
    </row>
    <row r="5445" spans="1:9" x14ac:dyDescent="0.25">
      <c r="A5445">
        <v>5444</v>
      </c>
      <c r="B5445" s="1">
        <v>43012</v>
      </c>
      <c r="C5445" s="1" t="s">
        <v>49</v>
      </c>
      <c r="D5445">
        <v>8</v>
      </c>
      <c r="E5445" t="str">
        <f>_xlfn.XLOOKUP($D5445,products!$A:$A,products!B:B)</f>
        <v>Deck Of Cards</v>
      </c>
      <c r="F5445" t="str">
        <f>_xlfn.XLOOKUP($D5445,products!$A:$A,products!C:C)</f>
        <v>Games</v>
      </c>
      <c r="G5445" s="4">
        <f>_xlfn.XLOOKUP($D5445,products!$A:$A,products!D:D)</f>
        <v>6.99</v>
      </c>
      <c r="H5445">
        <v>1</v>
      </c>
      <c r="I5445" s="4">
        <f t="shared" si="85"/>
        <v>6.99</v>
      </c>
    </row>
    <row r="5446" spans="1:9" x14ac:dyDescent="0.25">
      <c r="A5446">
        <v>5445</v>
      </c>
      <c r="B5446" s="1">
        <v>43012</v>
      </c>
      <c r="C5446" s="1" t="s">
        <v>49</v>
      </c>
      <c r="D5446">
        <v>1</v>
      </c>
      <c r="E5446" t="str">
        <f>_xlfn.XLOOKUP($D5446,products!$A:$A,products!B:B)</f>
        <v>Action Figure</v>
      </c>
      <c r="F5446" t="str">
        <f>_xlfn.XLOOKUP($D5446,products!$A:$A,products!C:C)</f>
        <v>Toys</v>
      </c>
      <c r="G5446" s="4">
        <f>_xlfn.XLOOKUP($D5446,products!$A:$A,products!D:D)</f>
        <v>15.99</v>
      </c>
      <c r="H5446">
        <v>1</v>
      </c>
      <c r="I5446" s="4">
        <f t="shared" si="85"/>
        <v>15.99</v>
      </c>
    </row>
    <row r="5447" spans="1:9" x14ac:dyDescent="0.25">
      <c r="A5447">
        <v>5446</v>
      </c>
      <c r="B5447" s="1">
        <v>43012</v>
      </c>
      <c r="C5447" s="1" t="s">
        <v>49</v>
      </c>
      <c r="D5447">
        <v>29</v>
      </c>
      <c r="E5447" t="str">
        <f>_xlfn.XLOOKUP($D5447,products!$A:$A,products!B:B)</f>
        <v>Plush Pony</v>
      </c>
      <c r="F5447" t="str">
        <f>_xlfn.XLOOKUP($D5447,products!$A:$A,products!C:C)</f>
        <v>Toys</v>
      </c>
      <c r="G5447" s="4">
        <f>_xlfn.XLOOKUP($D5447,products!$A:$A,products!D:D)</f>
        <v>19.989999999999998</v>
      </c>
      <c r="H5447">
        <v>1</v>
      </c>
      <c r="I5447" s="4">
        <f t="shared" si="85"/>
        <v>19.989999999999998</v>
      </c>
    </row>
    <row r="5448" spans="1:9" x14ac:dyDescent="0.25">
      <c r="A5448">
        <v>5447</v>
      </c>
      <c r="B5448" s="1">
        <v>43012</v>
      </c>
      <c r="C5448" s="1" t="s">
        <v>49</v>
      </c>
      <c r="D5448">
        <v>1</v>
      </c>
      <c r="E5448" t="str">
        <f>_xlfn.XLOOKUP($D5448,products!$A:$A,products!B:B)</f>
        <v>Action Figure</v>
      </c>
      <c r="F5448" t="str">
        <f>_xlfn.XLOOKUP($D5448,products!$A:$A,products!C:C)</f>
        <v>Toys</v>
      </c>
      <c r="G5448" s="4">
        <f>_xlfn.XLOOKUP($D5448,products!$A:$A,products!D:D)</f>
        <v>15.99</v>
      </c>
      <c r="H5448">
        <v>2</v>
      </c>
      <c r="I5448" s="4">
        <f t="shared" si="85"/>
        <v>31.98</v>
      </c>
    </row>
    <row r="5449" spans="1:9" x14ac:dyDescent="0.25">
      <c r="A5449">
        <v>5448</v>
      </c>
      <c r="B5449" s="1">
        <v>43012</v>
      </c>
      <c r="C5449" s="1" t="s">
        <v>49</v>
      </c>
      <c r="D5449">
        <v>8</v>
      </c>
      <c r="E5449" t="str">
        <f>_xlfn.XLOOKUP($D5449,products!$A:$A,products!B:B)</f>
        <v>Deck Of Cards</v>
      </c>
      <c r="F5449" t="str">
        <f>_xlfn.XLOOKUP($D5449,products!$A:$A,products!C:C)</f>
        <v>Games</v>
      </c>
      <c r="G5449" s="4">
        <f>_xlfn.XLOOKUP($D5449,products!$A:$A,products!D:D)</f>
        <v>6.99</v>
      </c>
      <c r="H5449">
        <v>1</v>
      </c>
      <c r="I5449" s="4">
        <f t="shared" si="85"/>
        <v>6.99</v>
      </c>
    </row>
    <row r="5450" spans="1:9" x14ac:dyDescent="0.25">
      <c r="A5450">
        <v>5449</v>
      </c>
      <c r="B5450" s="1">
        <v>43012</v>
      </c>
      <c r="C5450" s="1" t="s">
        <v>49</v>
      </c>
      <c r="D5450">
        <v>16</v>
      </c>
      <c r="E5450" t="str">
        <f>_xlfn.XLOOKUP($D5450,products!$A:$A,products!B:B)</f>
        <v>Jenga</v>
      </c>
      <c r="F5450" t="str">
        <f>_xlfn.XLOOKUP($D5450,products!$A:$A,products!C:C)</f>
        <v>Games</v>
      </c>
      <c r="G5450" s="4">
        <f>_xlfn.XLOOKUP($D5450,products!$A:$A,products!D:D)</f>
        <v>9.99</v>
      </c>
      <c r="H5450">
        <v>1</v>
      </c>
      <c r="I5450" s="4">
        <f t="shared" si="85"/>
        <v>9.99</v>
      </c>
    </row>
    <row r="5451" spans="1:9" x14ac:dyDescent="0.25">
      <c r="A5451">
        <v>5450</v>
      </c>
      <c r="B5451" s="1">
        <v>43012</v>
      </c>
      <c r="C5451" s="1" t="s">
        <v>49</v>
      </c>
      <c r="D5451">
        <v>8</v>
      </c>
      <c r="E5451" t="str">
        <f>_xlfn.XLOOKUP($D5451,products!$A:$A,products!B:B)</f>
        <v>Deck Of Cards</v>
      </c>
      <c r="F5451" t="str">
        <f>_xlfn.XLOOKUP($D5451,products!$A:$A,products!C:C)</f>
        <v>Games</v>
      </c>
      <c r="G5451" s="4">
        <f>_xlfn.XLOOKUP($D5451,products!$A:$A,products!D:D)</f>
        <v>6.99</v>
      </c>
      <c r="H5451">
        <v>1</v>
      </c>
      <c r="I5451" s="4">
        <f t="shared" si="85"/>
        <v>6.99</v>
      </c>
    </row>
    <row r="5452" spans="1:9" x14ac:dyDescent="0.25">
      <c r="A5452">
        <v>5451</v>
      </c>
      <c r="B5452" s="1">
        <v>43012</v>
      </c>
      <c r="C5452" s="1" t="s">
        <v>49</v>
      </c>
      <c r="D5452">
        <v>3</v>
      </c>
      <c r="E5452" t="str">
        <f>_xlfn.XLOOKUP($D5452,products!$A:$A,products!B:B)</f>
        <v>Barrel O' Slime</v>
      </c>
      <c r="F5452" t="str">
        <f>_xlfn.XLOOKUP($D5452,products!$A:$A,products!C:C)</f>
        <v>Art &amp; Crafts</v>
      </c>
      <c r="G5452" s="4">
        <f>_xlfn.XLOOKUP($D5452,products!$A:$A,products!D:D)</f>
        <v>3.99</v>
      </c>
      <c r="H5452">
        <v>1</v>
      </c>
      <c r="I5452" s="4">
        <f t="shared" si="85"/>
        <v>3.99</v>
      </c>
    </row>
    <row r="5453" spans="1:9" x14ac:dyDescent="0.25">
      <c r="A5453">
        <v>5452</v>
      </c>
      <c r="B5453" s="1">
        <v>43012</v>
      </c>
      <c r="C5453" s="1" t="s">
        <v>49</v>
      </c>
      <c r="D5453">
        <v>31</v>
      </c>
      <c r="E5453" t="str">
        <f>_xlfn.XLOOKUP($D5453,products!$A:$A,products!B:B)</f>
        <v>Splash Balls</v>
      </c>
      <c r="F5453" t="str">
        <f>_xlfn.XLOOKUP($D5453,products!$A:$A,products!C:C)</f>
        <v>Sports &amp; Outdoors</v>
      </c>
      <c r="G5453" s="4">
        <f>_xlfn.XLOOKUP($D5453,products!$A:$A,products!D:D)</f>
        <v>8.99</v>
      </c>
      <c r="H5453">
        <v>1</v>
      </c>
      <c r="I5453" s="4">
        <f t="shared" si="85"/>
        <v>8.99</v>
      </c>
    </row>
    <row r="5454" spans="1:9" x14ac:dyDescent="0.25">
      <c r="A5454">
        <v>5453</v>
      </c>
      <c r="B5454" s="1">
        <v>43012</v>
      </c>
      <c r="C5454" s="1" t="s">
        <v>49</v>
      </c>
      <c r="D5454">
        <v>3</v>
      </c>
      <c r="E5454" t="str">
        <f>_xlfn.XLOOKUP($D5454,products!$A:$A,products!B:B)</f>
        <v>Barrel O' Slime</v>
      </c>
      <c r="F5454" t="str">
        <f>_xlfn.XLOOKUP($D5454,products!$A:$A,products!C:C)</f>
        <v>Art &amp; Crafts</v>
      </c>
      <c r="G5454" s="4">
        <f>_xlfn.XLOOKUP($D5454,products!$A:$A,products!D:D)</f>
        <v>3.99</v>
      </c>
      <c r="H5454">
        <v>1</v>
      </c>
      <c r="I5454" s="4">
        <f t="shared" si="85"/>
        <v>3.99</v>
      </c>
    </row>
    <row r="5455" spans="1:9" x14ac:dyDescent="0.25">
      <c r="A5455">
        <v>5454</v>
      </c>
      <c r="B5455" s="1">
        <v>43012</v>
      </c>
      <c r="C5455" s="1" t="s">
        <v>49</v>
      </c>
      <c r="D5455">
        <v>13</v>
      </c>
      <c r="E5455" t="str">
        <f>_xlfn.XLOOKUP($D5455,products!$A:$A,products!B:B)</f>
        <v>Gamer Headphones</v>
      </c>
      <c r="F5455" t="str">
        <f>_xlfn.XLOOKUP($D5455,products!$A:$A,products!C:C)</f>
        <v>Electronics</v>
      </c>
      <c r="G5455" s="4">
        <f>_xlfn.XLOOKUP($D5455,products!$A:$A,products!D:D)</f>
        <v>20.99</v>
      </c>
      <c r="H5455">
        <v>1</v>
      </c>
      <c r="I5455" s="4">
        <f t="shared" si="85"/>
        <v>20.99</v>
      </c>
    </row>
    <row r="5456" spans="1:9" x14ac:dyDescent="0.25">
      <c r="A5456">
        <v>5455</v>
      </c>
      <c r="B5456" s="1">
        <v>43012</v>
      </c>
      <c r="C5456" s="1" t="s">
        <v>49</v>
      </c>
      <c r="D5456">
        <v>18</v>
      </c>
      <c r="E5456" t="str">
        <f>_xlfn.XLOOKUP($D5456,products!$A:$A,products!B:B)</f>
        <v>Lego Bricks</v>
      </c>
      <c r="F5456" t="str">
        <f>_xlfn.XLOOKUP($D5456,products!$A:$A,products!C:C)</f>
        <v>Toys</v>
      </c>
      <c r="G5456" s="4">
        <f>_xlfn.XLOOKUP($D5456,products!$A:$A,products!D:D)</f>
        <v>39.99</v>
      </c>
      <c r="H5456">
        <v>1</v>
      </c>
      <c r="I5456" s="4">
        <f t="shared" si="85"/>
        <v>39.99</v>
      </c>
    </row>
    <row r="5457" spans="1:9" x14ac:dyDescent="0.25">
      <c r="A5457">
        <v>5456</v>
      </c>
      <c r="B5457" s="1">
        <v>43013</v>
      </c>
      <c r="C5457" s="1" t="s">
        <v>49</v>
      </c>
      <c r="D5457">
        <v>30</v>
      </c>
      <c r="E5457" t="str">
        <f>_xlfn.XLOOKUP($D5457,products!$A:$A,products!B:B)</f>
        <v>Rubik's Cube</v>
      </c>
      <c r="F5457" t="str">
        <f>_xlfn.XLOOKUP($D5457,products!$A:$A,products!C:C)</f>
        <v>Games</v>
      </c>
      <c r="G5457" s="4">
        <f>_xlfn.XLOOKUP($D5457,products!$A:$A,products!D:D)</f>
        <v>19.989999999999998</v>
      </c>
      <c r="H5457">
        <v>1</v>
      </c>
      <c r="I5457" s="4">
        <f t="shared" si="85"/>
        <v>19.989999999999998</v>
      </c>
    </row>
    <row r="5458" spans="1:9" x14ac:dyDescent="0.25">
      <c r="A5458">
        <v>5457</v>
      </c>
      <c r="B5458" s="1">
        <v>43013</v>
      </c>
      <c r="C5458" s="1" t="s">
        <v>49</v>
      </c>
      <c r="D5458">
        <v>13</v>
      </c>
      <c r="E5458" t="str">
        <f>_xlfn.XLOOKUP($D5458,products!$A:$A,products!B:B)</f>
        <v>Gamer Headphones</v>
      </c>
      <c r="F5458" t="str">
        <f>_xlfn.XLOOKUP($D5458,products!$A:$A,products!C:C)</f>
        <v>Electronics</v>
      </c>
      <c r="G5458" s="4">
        <f>_xlfn.XLOOKUP($D5458,products!$A:$A,products!D:D)</f>
        <v>20.99</v>
      </c>
      <c r="H5458">
        <v>1</v>
      </c>
      <c r="I5458" s="4">
        <f t="shared" si="85"/>
        <v>20.99</v>
      </c>
    </row>
    <row r="5459" spans="1:9" x14ac:dyDescent="0.25">
      <c r="A5459">
        <v>5458</v>
      </c>
      <c r="B5459" s="1">
        <v>43013</v>
      </c>
      <c r="C5459" s="1" t="s">
        <v>49</v>
      </c>
      <c r="D5459">
        <v>2</v>
      </c>
      <c r="E5459" t="str">
        <f>_xlfn.XLOOKUP($D5459,products!$A:$A,products!B:B)</f>
        <v>Animal Figures</v>
      </c>
      <c r="F5459" t="str">
        <f>_xlfn.XLOOKUP($D5459,products!$A:$A,products!C:C)</f>
        <v>Toys</v>
      </c>
      <c r="G5459" s="4">
        <f>_xlfn.XLOOKUP($D5459,products!$A:$A,products!D:D)</f>
        <v>12.99</v>
      </c>
      <c r="H5459">
        <v>1</v>
      </c>
      <c r="I5459" s="4">
        <f t="shared" si="85"/>
        <v>12.99</v>
      </c>
    </row>
    <row r="5460" spans="1:9" x14ac:dyDescent="0.25">
      <c r="A5460">
        <v>5459</v>
      </c>
      <c r="B5460" s="1">
        <v>43013</v>
      </c>
      <c r="C5460" s="1" t="s">
        <v>49</v>
      </c>
      <c r="D5460">
        <v>6</v>
      </c>
      <c r="E5460" t="str">
        <f>_xlfn.XLOOKUP($D5460,products!$A:$A,products!B:B)</f>
        <v>Colorbuds</v>
      </c>
      <c r="F5460" t="str">
        <f>_xlfn.XLOOKUP($D5460,products!$A:$A,products!C:C)</f>
        <v>Electronics</v>
      </c>
      <c r="G5460" s="4">
        <f>_xlfn.XLOOKUP($D5460,products!$A:$A,products!D:D)</f>
        <v>14.99</v>
      </c>
      <c r="H5460">
        <v>1</v>
      </c>
      <c r="I5460" s="4">
        <f t="shared" si="85"/>
        <v>14.99</v>
      </c>
    </row>
    <row r="5461" spans="1:9" x14ac:dyDescent="0.25">
      <c r="A5461">
        <v>5460</v>
      </c>
      <c r="B5461" s="1">
        <v>43013</v>
      </c>
      <c r="C5461" s="1" t="s">
        <v>49</v>
      </c>
      <c r="D5461">
        <v>30</v>
      </c>
      <c r="E5461" t="str">
        <f>_xlfn.XLOOKUP($D5461,products!$A:$A,products!B:B)</f>
        <v>Rubik's Cube</v>
      </c>
      <c r="F5461" t="str">
        <f>_xlfn.XLOOKUP($D5461,products!$A:$A,products!C:C)</f>
        <v>Games</v>
      </c>
      <c r="G5461" s="4">
        <f>_xlfn.XLOOKUP($D5461,products!$A:$A,products!D:D)</f>
        <v>19.989999999999998</v>
      </c>
      <c r="H5461">
        <v>1</v>
      </c>
      <c r="I5461" s="4">
        <f t="shared" si="85"/>
        <v>19.989999999999998</v>
      </c>
    </row>
    <row r="5462" spans="1:9" x14ac:dyDescent="0.25">
      <c r="A5462">
        <v>5461</v>
      </c>
      <c r="B5462" s="1">
        <v>43013</v>
      </c>
      <c r="C5462" s="1" t="s">
        <v>49</v>
      </c>
      <c r="D5462">
        <v>13</v>
      </c>
      <c r="E5462" t="str">
        <f>_xlfn.XLOOKUP($D5462,products!$A:$A,products!B:B)</f>
        <v>Gamer Headphones</v>
      </c>
      <c r="F5462" t="str">
        <f>_xlfn.XLOOKUP($D5462,products!$A:$A,products!C:C)</f>
        <v>Electronics</v>
      </c>
      <c r="G5462" s="4">
        <f>_xlfn.XLOOKUP($D5462,products!$A:$A,products!D:D)</f>
        <v>20.99</v>
      </c>
      <c r="H5462">
        <v>1</v>
      </c>
      <c r="I5462" s="4">
        <f t="shared" si="85"/>
        <v>20.99</v>
      </c>
    </row>
    <row r="5463" spans="1:9" x14ac:dyDescent="0.25">
      <c r="A5463">
        <v>5462</v>
      </c>
      <c r="B5463" s="1">
        <v>43013</v>
      </c>
      <c r="C5463" s="1" t="s">
        <v>49</v>
      </c>
      <c r="D5463">
        <v>7</v>
      </c>
      <c r="E5463" t="str">
        <f>_xlfn.XLOOKUP($D5463,products!$A:$A,products!B:B)</f>
        <v>Dart Gun</v>
      </c>
      <c r="F5463" t="str">
        <f>_xlfn.XLOOKUP($D5463,products!$A:$A,products!C:C)</f>
        <v>Sports &amp; Outdoors</v>
      </c>
      <c r="G5463" s="4">
        <f>_xlfn.XLOOKUP($D5463,products!$A:$A,products!D:D)</f>
        <v>15.99</v>
      </c>
      <c r="H5463">
        <v>1</v>
      </c>
      <c r="I5463" s="4">
        <f t="shared" si="85"/>
        <v>15.99</v>
      </c>
    </row>
    <row r="5464" spans="1:9" x14ac:dyDescent="0.25">
      <c r="A5464">
        <v>5463</v>
      </c>
      <c r="B5464" s="1">
        <v>43013</v>
      </c>
      <c r="C5464" s="1" t="s">
        <v>49</v>
      </c>
      <c r="D5464">
        <v>26</v>
      </c>
      <c r="E5464" t="str">
        <f>_xlfn.XLOOKUP($D5464,products!$A:$A,products!B:B)</f>
        <v>PlayDoh Playset</v>
      </c>
      <c r="F5464" t="str">
        <f>_xlfn.XLOOKUP($D5464,products!$A:$A,products!C:C)</f>
        <v>Art &amp; Crafts</v>
      </c>
      <c r="G5464" s="4">
        <f>_xlfn.XLOOKUP($D5464,products!$A:$A,products!D:D)</f>
        <v>24.99</v>
      </c>
      <c r="H5464">
        <v>1</v>
      </c>
      <c r="I5464" s="4">
        <f t="shared" si="85"/>
        <v>24.99</v>
      </c>
    </row>
    <row r="5465" spans="1:9" x14ac:dyDescent="0.25">
      <c r="A5465">
        <v>5464</v>
      </c>
      <c r="B5465" s="1">
        <v>43013</v>
      </c>
      <c r="C5465" s="1" t="s">
        <v>49</v>
      </c>
      <c r="D5465">
        <v>3</v>
      </c>
      <c r="E5465" t="str">
        <f>_xlfn.XLOOKUP($D5465,products!$A:$A,products!B:B)</f>
        <v>Barrel O' Slime</v>
      </c>
      <c r="F5465" t="str">
        <f>_xlfn.XLOOKUP($D5465,products!$A:$A,products!C:C)</f>
        <v>Art &amp; Crafts</v>
      </c>
      <c r="G5465" s="4">
        <f>_xlfn.XLOOKUP($D5465,products!$A:$A,products!D:D)</f>
        <v>3.99</v>
      </c>
      <c r="H5465">
        <v>1</v>
      </c>
      <c r="I5465" s="4">
        <f t="shared" si="85"/>
        <v>3.99</v>
      </c>
    </row>
    <row r="5466" spans="1:9" x14ac:dyDescent="0.25">
      <c r="A5466">
        <v>5465</v>
      </c>
      <c r="B5466" s="1">
        <v>43013</v>
      </c>
      <c r="C5466" s="1" t="s">
        <v>49</v>
      </c>
      <c r="D5466">
        <v>15</v>
      </c>
      <c r="E5466" t="str">
        <f>_xlfn.XLOOKUP($D5466,products!$A:$A,products!B:B)</f>
        <v>Hot Wheels 5-Pack</v>
      </c>
      <c r="F5466" t="str">
        <f>_xlfn.XLOOKUP($D5466,products!$A:$A,products!C:C)</f>
        <v>Toys</v>
      </c>
      <c r="G5466" s="4">
        <f>_xlfn.XLOOKUP($D5466,products!$A:$A,products!D:D)</f>
        <v>5.99</v>
      </c>
      <c r="H5466">
        <v>1</v>
      </c>
      <c r="I5466" s="4">
        <f t="shared" si="85"/>
        <v>5.99</v>
      </c>
    </row>
    <row r="5467" spans="1:9" x14ac:dyDescent="0.25">
      <c r="A5467">
        <v>5466</v>
      </c>
      <c r="B5467" s="1">
        <v>43013</v>
      </c>
      <c r="C5467" s="1" t="s">
        <v>49</v>
      </c>
      <c r="D5467">
        <v>15</v>
      </c>
      <c r="E5467" t="str">
        <f>_xlfn.XLOOKUP($D5467,products!$A:$A,products!B:B)</f>
        <v>Hot Wheels 5-Pack</v>
      </c>
      <c r="F5467" t="str">
        <f>_xlfn.XLOOKUP($D5467,products!$A:$A,products!C:C)</f>
        <v>Toys</v>
      </c>
      <c r="G5467" s="4">
        <f>_xlfn.XLOOKUP($D5467,products!$A:$A,products!D:D)</f>
        <v>5.99</v>
      </c>
      <c r="H5467">
        <v>1</v>
      </c>
      <c r="I5467" s="4">
        <f t="shared" si="85"/>
        <v>5.99</v>
      </c>
    </row>
    <row r="5468" spans="1:9" x14ac:dyDescent="0.25">
      <c r="A5468">
        <v>5467</v>
      </c>
      <c r="B5468" s="1">
        <v>43013</v>
      </c>
      <c r="C5468" s="1" t="s">
        <v>49</v>
      </c>
      <c r="D5468">
        <v>25</v>
      </c>
      <c r="E5468" t="str">
        <f>_xlfn.XLOOKUP($D5468,products!$A:$A,products!B:B)</f>
        <v>PlayDoh Can</v>
      </c>
      <c r="F5468" t="str">
        <f>_xlfn.XLOOKUP($D5468,products!$A:$A,products!C:C)</f>
        <v>Art &amp; Crafts</v>
      </c>
      <c r="G5468" s="4">
        <f>_xlfn.XLOOKUP($D5468,products!$A:$A,products!D:D)</f>
        <v>2.99</v>
      </c>
      <c r="H5468">
        <v>1</v>
      </c>
      <c r="I5468" s="4">
        <f t="shared" si="85"/>
        <v>2.99</v>
      </c>
    </row>
    <row r="5469" spans="1:9" x14ac:dyDescent="0.25">
      <c r="A5469">
        <v>5468</v>
      </c>
      <c r="B5469" s="1">
        <v>43013</v>
      </c>
      <c r="C5469" s="1" t="s">
        <v>49</v>
      </c>
      <c r="D5469">
        <v>8</v>
      </c>
      <c r="E5469" t="str">
        <f>_xlfn.XLOOKUP($D5469,products!$A:$A,products!B:B)</f>
        <v>Deck Of Cards</v>
      </c>
      <c r="F5469" t="str">
        <f>_xlfn.XLOOKUP($D5469,products!$A:$A,products!C:C)</f>
        <v>Games</v>
      </c>
      <c r="G5469" s="4">
        <f>_xlfn.XLOOKUP($D5469,products!$A:$A,products!D:D)</f>
        <v>6.99</v>
      </c>
      <c r="H5469">
        <v>2</v>
      </c>
      <c r="I5469" s="4">
        <f t="shared" si="85"/>
        <v>13.98</v>
      </c>
    </row>
    <row r="5470" spans="1:9" x14ac:dyDescent="0.25">
      <c r="A5470">
        <v>5469</v>
      </c>
      <c r="B5470" s="1">
        <v>43013</v>
      </c>
      <c r="C5470" s="1" t="s">
        <v>49</v>
      </c>
      <c r="D5470">
        <v>25</v>
      </c>
      <c r="E5470" t="str">
        <f>_xlfn.XLOOKUP($D5470,products!$A:$A,products!B:B)</f>
        <v>PlayDoh Can</v>
      </c>
      <c r="F5470" t="str">
        <f>_xlfn.XLOOKUP($D5470,products!$A:$A,products!C:C)</f>
        <v>Art &amp; Crafts</v>
      </c>
      <c r="G5470" s="4">
        <f>_xlfn.XLOOKUP($D5470,products!$A:$A,products!D:D)</f>
        <v>2.99</v>
      </c>
      <c r="H5470">
        <v>1</v>
      </c>
      <c r="I5470" s="4">
        <f t="shared" si="85"/>
        <v>2.99</v>
      </c>
    </row>
    <row r="5471" spans="1:9" x14ac:dyDescent="0.25">
      <c r="A5471">
        <v>5470</v>
      </c>
      <c r="B5471" s="1">
        <v>43013</v>
      </c>
      <c r="C5471" s="1" t="s">
        <v>49</v>
      </c>
      <c r="D5471">
        <v>15</v>
      </c>
      <c r="E5471" t="str">
        <f>_xlfn.XLOOKUP($D5471,products!$A:$A,products!B:B)</f>
        <v>Hot Wheels 5-Pack</v>
      </c>
      <c r="F5471" t="str">
        <f>_xlfn.XLOOKUP($D5471,products!$A:$A,products!C:C)</f>
        <v>Toys</v>
      </c>
      <c r="G5471" s="4">
        <f>_xlfn.XLOOKUP($D5471,products!$A:$A,products!D:D)</f>
        <v>5.99</v>
      </c>
      <c r="H5471">
        <v>1</v>
      </c>
      <c r="I5471" s="4">
        <f t="shared" si="85"/>
        <v>5.99</v>
      </c>
    </row>
    <row r="5472" spans="1:9" x14ac:dyDescent="0.25">
      <c r="A5472">
        <v>5471</v>
      </c>
      <c r="B5472" s="1">
        <v>43013</v>
      </c>
      <c r="C5472" s="1" t="s">
        <v>49</v>
      </c>
      <c r="D5472">
        <v>15</v>
      </c>
      <c r="E5472" t="str">
        <f>_xlfn.XLOOKUP($D5472,products!$A:$A,products!B:B)</f>
        <v>Hot Wheels 5-Pack</v>
      </c>
      <c r="F5472" t="str">
        <f>_xlfn.XLOOKUP($D5472,products!$A:$A,products!C:C)</f>
        <v>Toys</v>
      </c>
      <c r="G5472" s="4">
        <f>_xlfn.XLOOKUP($D5472,products!$A:$A,products!D:D)</f>
        <v>5.99</v>
      </c>
      <c r="H5472">
        <v>1</v>
      </c>
      <c r="I5472" s="4">
        <f t="shared" si="85"/>
        <v>5.99</v>
      </c>
    </row>
    <row r="5473" spans="1:9" x14ac:dyDescent="0.25">
      <c r="A5473">
        <v>5472</v>
      </c>
      <c r="B5473" s="1">
        <v>43014</v>
      </c>
      <c r="C5473" s="1" t="s">
        <v>49</v>
      </c>
      <c r="D5473">
        <v>1</v>
      </c>
      <c r="E5473" t="str">
        <f>_xlfn.XLOOKUP($D5473,products!$A:$A,products!B:B)</f>
        <v>Action Figure</v>
      </c>
      <c r="F5473" t="str">
        <f>_xlfn.XLOOKUP($D5473,products!$A:$A,products!C:C)</f>
        <v>Toys</v>
      </c>
      <c r="G5473" s="4">
        <f>_xlfn.XLOOKUP($D5473,products!$A:$A,products!D:D)</f>
        <v>15.99</v>
      </c>
      <c r="H5473">
        <v>1</v>
      </c>
      <c r="I5473" s="4">
        <f t="shared" si="85"/>
        <v>15.99</v>
      </c>
    </row>
    <row r="5474" spans="1:9" x14ac:dyDescent="0.25">
      <c r="A5474">
        <v>5473</v>
      </c>
      <c r="B5474" s="1">
        <v>43014</v>
      </c>
      <c r="C5474" s="1" t="s">
        <v>49</v>
      </c>
      <c r="D5474">
        <v>6</v>
      </c>
      <c r="E5474" t="str">
        <f>_xlfn.XLOOKUP($D5474,products!$A:$A,products!B:B)</f>
        <v>Colorbuds</v>
      </c>
      <c r="F5474" t="str">
        <f>_xlfn.XLOOKUP($D5474,products!$A:$A,products!C:C)</f>
        <v>Electronics</v>
      </c>
      <c r="G5474" s="4">
        <f>_xlfn.XLOOKUP($D5474,products!$A:$A,products!D:D)</f>
        <v>14.99</v>
      </c>
      <c r="H5474">
        <v>1</v>
      </c>
      <c r="I5474" s="4">
        <f t="shared" si="85"/>
        <v>14.99</v>
      </c>
    </row>
    <row r="5475" spans="1:9" x14ac:dyDescent="0.25">
      <c r="A5475">
        <v>5474</v>
      </c>
      <c r="B5475" s="1">
        <v>43014</v>
      </c>
      <c r="C5475" s="1" t="s">
        <v>49</v>
      </c>
      <c r="D5475">
        <v>13</v>
      </c>
      <c r="E5475" t="str">
        <f>_xlfn.XLOOKUP($D5475,products!$A:$A,products!B:B)</f>
        <v>Gamer Headphones</v>
      </c>
      <c r="F5475" t="str">
        <f>_xlfn.XLOOKUP($D5475,products!$A:$A,products!C:C)</f>
        <v>Electronics</v>
      </c>
      <c r="G5475" s="4">
        <f>_xlfn.XLOOKUP($D5475,products!$A:$A,products!D:D)</f>
        <v>20.99</v>
      </c>
      <c r="H5475">
        <v>1</v>
      </c>
      <c r="I5475" s="4">
        <f t="shared" si="85"/>
        <v>20.99</v>
      </c>
    </row>
    <row r="5476" spans="1:9" x14ac:dyDescent="0.25">
      <c r="A5476">
        <v>5475</v>
      </c>
      <c r="B5476" s="1">
        <v>43014</v>
      </c>
      <c r="C5476" s="1" t="s">
        <v>49</v>
      </c>
      <c r="D5476">
        <v>3</v>
      </c>
      <c r="E5476" t="str">
        <f>_xlfn.XLOOKUP($D5476,products!$A:$A,products!B:B)</f>
        <v>Barrel O' Slime</v>
      </c>
      <c r="F5476" t="str">
        <f>_xlfn.XLOOKUP($D5476,products!$A:$A,products!C:C)</f>
        <v>Art &amp; Crafts</v>
      </c>
      <c r="G5476" s="4">
        <f>_xlfn.XLOOKUP($D5476,products!$A:$A,products!D:D)</f>
        <v>3.99</v>
      </c>
      <c r="H5476">
        <v>3</v>
      </c>
      <c r="I5476" s="4">
        <f t="shared" si="85"/>
        <v>11.97</v>
      </c>
    </row>
    <row r="5477" spans="1:9" x14ac:dyDescent="0.25">
      <c r="A5477">
        <v>5476</v>
      </c>
      <c r="B5477" s="1">
        <v>43014</v>
      </c>
      <c r="C5477" s="1" t="s">
        <v>49</v>
      </c>
      <c r="D5477">
        <v>31</v>
      </c>
      <c r="E5477" t="str">
        <f>_xlfn.XLOOKUP($D5477,products!$A:$A,products!B:B)</f>
        <v>Splash Balls</v>
      </c>
      <c r="F5477" t="str">
        <f>_xlfn.XLOOKUP($D5477,products!$A:$A,products!C:C)</f>
        <v>Sports &amp; Outdoors</v>
      </c>
      <c r="G5477" s="4">
        <f>_xlfn.XLOOKUP($D5477,products!$A:$A,products!D:D)</f>
        <v>8.99</v>
      </c>
      <c r="H5477">
        <v>1</v>
      </c>
      <c r="I5477" s="4">
        <f t="shared" si="85"/>
        <v>8.99</v>
      </c>
    </row>
    <row r="5478" spans="1:9" x14ac:dyDescent="0.25">
      <c r="A5478">
        <v>5477</v>
      </c>
      <c r="B5478" s="1">
        <v>43014</v>
      </c>
      <c r="C5478" s="1" t="s">
        <v>49</v>
      </c>
      <c r="D5478">
        <v>6</v>
      </c>
      <c r="E5478" t="str">
        <f>_xlfn.XLOOKUP($D5478,products!$A:$A,products!B:B)</f>
        <v>Colorbuds</v>
      </c>
      <c r="F5478" t="str">
        <f>_xlfn.XLOOKUP($D5478,products!$A:$A,products!C:C)</f>
        <v>Electronics</v>
      </c>
      <c r="G5478" s="4">
        <f>_xlfn.XLOOKUP($D5478,products!$A:$A,products!D:D)</f>
        <v>14.99</v>
      </c>
      <c r="H5478">
        <v>1</v>
      </c>
      <c r="I5478" s="4">
        <f t="shared" si="85"/>
        <v>14.99</v>
      </c>
    </row>
    <row r="5479" spans="1:9" x14ac:dyDescent="0.25">
      <c r="A5479">
        <v>5478</v>
      </c>
      <c r="B5479" s="1">
        <v>43014</v>
      </c>
      <c r="C5479" s="1" t="s">
        <v>49</v>
      </c>
      <c r="D5479">
        <v>13</v>
      </c>
      <c r="E5479" t="str">
        <f>_xlfn.XLOOKUP($D5479,products!$A:$A,products!B:B)</f>
        <v>Gamer Headphones</v>
      </c>
      <c r="F5479" t="str">
        <f>_xlfn.XLOOKUP($D5479,products!$A:$A,products!C:C)</f>
        <v>Electronics</v>
      </c>
      <c r="G5479" s="4">
        <f>_xlfn.XLOOKUP($D5479,products!$A:$A,products!D:D)</f>
        <v>20.99</v>
      </c>
      <c r="H5479">
        <v>1</v>
      </c>
      <c r="I5479" s="4">
        <f t="shared" si="85"/>
        <v>20.99</v>
      </c>
    </row>
    <row r="5480" spans="1:9" x14ac:dyDescent="0.25">
      <c r="A5480">
        <v>5479</v>
      </c>
      <c r="B5480" s="1">
        <v>43014</v>
      </c>
      <c r="C5480" s="1" t="s">
        <v>49</v>
      </c>
      <c r="D5480">
        <v>8</v>
      </c>
      <c r="E5480" t="str">
        <f>_xlfn.XLOOKUP($D5480,products!$A:$A,products!B:B)</f>
        <v>Deck Of Cards</v>
      </c>
      <c r="F5480" t="str">
        <f>_xlfn.XLOOKUP($D5480,products!$A:$A,products!C:C)</f>
        <v>Games</v>
      </c>
      <c r="G5480" s="4">
        <f>_xlfn.XLOOKUP($D5480,products!$A:$A,products!D:D)</f>
        <v>6.99</v>
      </c>
      <c r="H5480">
        <v>1</v>
      </c>
      <c r="I5480" s="4">
        <f t="shared" si="85"/>
        <v>6.99</v>
      </c>
    </row>
    <row r="5481" spans="1:9" x14ac:dyDescent="0.25">
      <c r="A5481">
        <v>5480</v>
      </c>
      <c r="B5481" s="1">
        <v>43014</v>
      </c>
      <c r="C5481" s="1" t="s">
        <v>49</v>
      </c>
      <c r="D5481">
        <v>8</v>
      </c>
      <c r="E5481" t="str">
        <f>_xlfn.XLOOKUP($D5481,products!$A:$A,products!B:B)</f>
        <v>Deck Of Cards</v>
      </c>
      <c r="F5481" t="str">
        <f>_xlfn.XLOOKUP($D5481,products!$A:$A,products!C:C)</f>
        <v>Games</v>
      </c>
      <c r="G5481" s="4">
        <f>_xlfn.XLOOKUP($D5481,products!$A:$A,products!D:D)</f>
        <v>6.99</v>
      </c>
      <c r="H5481">
        <v>1</v>
      </c>
      <c r="I5481" s="4">
        <f t="shared" si="85"/>
        <v>6.99</v>
      </c>
    </row>
    <row r="5482" spans="1:9" x14ac:dyDescent="0.25">
      <c r="A5482">
        <v>5481</v>
      </c>
      <c r="B5482" s="1">
        <v>43014</v>
      </c>
      <c r="C5482" s="1" t="s">
        <v>49</v>
      </c>
      <c r="D5482">
        <v>1</v>
      </c>
      <c r="E5482" t="str">
        <f>_xlfn.XLOOKUP($D5482,products!$A:$A,products!B:B)</f>
        <v>Action Figure</v>
      </c>
      <c r="F5482" t="str">
        <f>_xlfn.XLOOKUP($D5482,products!$A:$A,products!C:C)</f>
        <v>Toys</v>
      </c>
      <c r="G5482" s="4">
        <f>_xlfn.XLOOKUP($D5482,products!$A:$A,products!D:D)</f>
        <v>15.99</v>
      </c>
      <c r="H5482">
        <v>1</v>
      </c>
      <c r="I5482" s="4">
        <f t="shared" si="85"/>
        <v>15.99</v>
      </c>
    </row>
    <row r="5483" spans="1:9" x14ac:dyDescent="0.25">
      <c r="A5483">
        <v>5482</v>
      </c>
      <c r="B5483" s="1">
        <v>43014</v>
      </c>
      <c r="C5483" s="1" t="s">
        <v>49</v>
      </c>
      <c r="D5483">
        <v>25</v>
      </c>
      <c r="E5483" t="str">
        <f>_xlfn.XLOOKUP($D5483,products!$A:$A,products!B:B)</f>
        <v>PlayDoh Can</v>
      </c>
      <c r="F5483" t="str">
        <f>_xlfn.XLOOKUP($D5483,products!$A:$A,products!C:C)</f>
        <v>Art &amp; Crafts</v>
      </c>
      <c r="G5483" s="4">
        <f>_xlfn.XLOOKUP($D5483,products!$A:$A,products!D:D)</f>
        <v>2.99</v>
      </c>
      <c r="H5483">
        <v>2</v>
      </c>
      <c r="I5483" s="4">
        <f t="shared" si="85"/>
        <v>5.98</v>
      </c>
    </row>
    <row r="5484" spans="1:9" x14ac:dyDescent="0.25">
      <c r="A5484">
        <v>5483</v>
      </c>
      <c r="B5484" s="1">
        <v>43014</v>
      </c>
      <c r="C5484" s="1" t="s">
        <v>49</v>
      </c>
      <c r="D5484">
        <v>21</v>
      </c>
      <c r="E5484" t="str">
        <f>_xlfn.XLOOKUP($D5484,products!$A:$A,products!B:B)</f>
        <v>Mini Ping Pong Set</v>
      </c>
      <c r="F5484" t="str">
        <f>_xlfn.XLOOKUP($D5484,products!$A:$A,products!C:C)</f>
        <v>Sports &amp; Outdoors</v>
      </c>
      <c r="G5484" s="4">
        <f>_xlfn.XLOOKUP($D5484,products!$A:$A,products!D:D)</f>
        <v>9.99</v>
      </c>
      <c r="H5484">
        <v>1</v>
      </c>
      <c r="I5484" s="4">
        <f t="shared" si="85"/>
        <v>9.99</v>
      </c>
    </row>
    <row r="5485" spans="1:9" x14ac:dyDescent="0.25">
      <c r="A5485">
        <v>5484</v>
      </c>
      <c r="B5485" s="1">
        <v>43014</v>
      </c>
      <c r="C5485" s="1" t="s">
        <v>49</v>
      </c>
      <c r="D5485">
        <v>7</v>
      </c>
      <c r="E5485" t="str">
        <f>_xlfn.XLOOKUP($D5485,products!$A:$A,products!B:B)</f>
        <v>Dart Gun</v>
      </c>
      <c r="F5485" t="str">
        <f>_xlfn.XLOOKUP($D5485,products!$A:$A,products!C:C)</f>
        <v>Sports &amp; Outdoors</v>
      </c>
      <c r="G5485" s="4">
        <f>_xlfn.XLOOKUP($D5485,products!$A:$A,products!D:D)</f>
        <v>15.99</v>
      </c>
      <c r="H5485">
        <v>1</v>
      </c>
      <c r="I5485" s="4">
        <f t="shared" si="85"/>
        <v>15.99</v>
      </c>
    </row>
    <row r="5486" spans="1:9" x14ac:dyDescent="0.25">
      <c r="A5486">
        <v>5485</v>
      </c>
      <c r="B5486" s="1">
        <v>43014</v>
      </c>
      <c r="C5486" s="1" t="s">
        <v>49</v>
      </c>
      <c r="D5486">
        <v>13</v>
      </c>
      <c r="E5486" t="str">
        <f>_xlfn.XLOOKUP($D5486,products!$A:$A,products!B:B)</f>
        <v>Gamer Headphones</v>
      </c>
      <c r="F5486" t="str">
        <f>_xlfn.XLOOKUP($D5486,products!$A:$A,products!C:C)</f>
        <v>Electronics</v>
      </c>
      <c r="G5486" s="4">
        <f>_xlfn.XLOOKUP($D5486,products!$A:$A,products!D:D)</f>
        <v>20.99</v>
      </c>
      <c r="H5486">
        <v>1</v>
      </c>
      <c r="I5486" s="4">
        <f t="shared" si="85"/>
        <v>20.99</v>
      </c>
    </row>
    <row r="5487" spans="1:9" x14ac:dyDescent="0.25">
      <c r="A5487">
        <v>5486</v>
      </c>
      <c r="B5487" s="1">
        <v>43014</v>
      </c>
      <c r="C5487" s="1" t="s">
        <v>49</v>
      </c>
      <c r="D5487">
        <v>6</v>
      </c>
      <c r="E5487" t="str">
        <f>_xlfn.XLOOKUP($D5487,products!$A:$A,products!B:B)</f>
        <v>Colorbuds</v>
      </c>
      <c r="F5487" t="str">
        <f>_xlfn.XLOOKUP($D5487,products!$A:$A,products!C:C)</f>
        <v>Electronics</v>
      </c>
      <c r="G5487" s="4">
        <f>_xlfn.XLOOKUP($D5487,products!$A:$A,products!D:D)</f>
        <v>14.99</v>
      </c>
      <c r="H5487">
        <v>1</v>
      </c>
      <c r="I5487" s="4">
        <f t="shared" si="85"/>
        <v>14.99</v>
      </c>
    </row>
    <row r="5488" spans="1:9" x14ac:dyDescent="0.25">
      <c r="A5488">
        <v>5487</v>
      </c>
      <c r="B5488" s="1">
        <v>43014</v>
      </c>
      <c r="C5488" s="1" t="s">
        <v>49</v>
      </c>
      <c r="D5488">
        <v>6</v>
      </c>
      <c r="E5488" t="str">
        <f>_xlfn.XLOOKUP($D5488,products!$A:$A,products!B:B)</f>
        <v>Colorbuds</v>
      </c>
      <c r="F5488" t="str">
        <f>_xlfn.XLOOKUP($D5488,products!$A:$A,products!C:C)</f>
        <v>Electronics</v>
      </c>
      <c r="G5488" s="4">
        <f>_xlfn.XLOOKUP($D5488,products!$A:$A,products!D:D)</f>
        <v>14.99</v>
      </c>
      <c r="H5488">
        <v>1</v>
      </c>
      <c r="I5488" s="4">
        <f t="shared" si="85"/>
        <v>14.99</v>
      </c>
    </row>
    <row r="5489" spans="1:9" x14ac:dyDescent="0.25">
      <c r="A5489">
        <v>5488</v>
      </c>
      <c r="B5489" s="1">
        <v>43014</v>
      </c>
      <c r="C5489" s="1" t="s">
        <v>49</v>
      </c>
      <c r="D5489">
        <v>27</v>
      </c>
      <c r="E5489" t="str">
        <f>_xlfn.XLOOKUP($D5489,products!$A:$A,products!B:B)</f>
        <v>PlayDoh Toolkit</v>
      </c>
      <c r="F5489" t="str">
        <f>_xlfn.XLOOKUP($D5489,products!$A:$A,products!C:C)</f>
        <v>Art &amp; Crafts</v>
      </c>
      <c r="G5489" s="4">
        <f>_xlfn.XLOOKUP($D5489,products!$A:$A,products!D:D)</f>
        <v>4.99</v>
      </c>
      <c r="H5489">
        <v>1</v>
      </c>
      <c r="I5489" s="4">
        <f t="shared" si="85"/>
        <v>4.99</v>
      </c>
    </row>
    <row r="5490" spans="1:9" x14ac:dyDescent="0.25">
      <c r="A5490">
        <v>5489</v>
      </c>
      <c r="B5490" s="1">
        <v>43014</v>
      </c>
      <c r="C5490" s="1" t="s">
        <v>49</v>
      </c>
      <c r="D5490">
        <v>30</v>
      </c>
      <c r="E5490" t="str">
        <f>_xlfn.XLOOKUP($D5490,products!$A:$A,products!B:B)</f>
        <v>Rubik's Cube</v>
      </c>
      <c r="F5490" t="str">
        <f>_xlfn.XLOOKUP($D5490,products!$A:$A,products!C:C)</f>
        <v>Games</v>
      </c>
      <c r="G5490" s="4">
        <f>_xlfn.XLOOKUP($D5490,products!$A:$A,products!D:D)</f>
        <v>19.989999999999998</v>
      </c>
      <c r="H5490">
        <v>1</v>
      </c>
      <c r="I5490" s="4">
        <f t="shared" si="85"/>
        <v>19.989999999999998</v>
      </c>
    </row>
    <row r="5491" spans="1:9" x14ac:dyDescent="0.25">
      <c r="A5491">
        <v>5490</v>
      </c>
      <c r="B5491" s="1">
        <v>43014</v>
      </c>
      <c r="C5491" s="1" t="s">
        <v>49</v>
      </c>
      <c r="D5491">
        <v>8</v>
      </c>
      <c r="E5491" t="str">
        <f>_xlfn.XLOOKUP($D5491,products!$A:$A,products!B:B)</f>
        <v>Deck Of Cards</v>
      </c>
      <c r="F5491" t="str">
        <f>_xlfn.XLOOKUP($D5491,products!$A:$A,products!C:C)</f>
        <v>Games</v>
      </c>
      <c r="G5491" s="4">
        <f>_xlfn.XLOOKUP($D5491,products!$A:$A,products!D:D)</f>
        <v>6.99</v>
      </c>
      <c r="H5491">
        <v>1</v>
      </c>
      <c r="I5491" s="4">
        <f t="shared" si="85"/>
        <v>6.99</v>
      </c>
    </row>
    <row r="5492" spans="1:9" x14ac:dyDescent="0.25">
      <c r="A5492">
        <v>5491</v>
      </c>
      <c r="B5492" s="1">
        <v>43014</v>
      </c>
      <c r="C5492" s="1" t="s">
        <v>49</v>
      </c>
      <c r="D5492">
        <v>3</v>
      </c>
      <c r="E5492" t="str">
        <f>_xlfn.XLOOKUP($D5492,products!$A:$A,products!B:B)</f>
        <v>Barrel O' Slime</v>
      </c>
      <c r="F5492" t="str">
        <f>_xlfn.XLOOKUP($D5492,products!$A:$A,products!C:C)</f>
        <v>Art &amp; Crafts</v>
      </c>
      <c r="G5492" s="4">
        <f>_xlfn.XLOOKUP($D5492,products!$A:$A,products!D:D)</f>
        <v>3.99</v>
      </c>
      <c r="H5492">
        <v>1</v>
      </c>
      <c r="I5492" s="4">
        <f t="shared" si="85"/>
        <v>3.99</v>
      </c>
    </row>
    <row r="5493" spans="1:9" x14ac:dyDescent="0.25">
      <c r="A5493">
        <v>5492</v>
      </c>
      <c r="B5493" s="1">
        <v>43015</v>
      </c>
      <c r="C5493" s="1" t="s">
        <v>48</v>
      </c>
      <c r="D5493">
        <v>17</v>
      </c>
      <c r="E5493" t="str">
        <f>_xlfn.XLOOKUP($D5493,products!$A:$A,products!B:B)</f>
        <v>Kids Makeup Kit</v>
      </c>
      <c r="F5493" t="str">
        <f>_xlfn.XLOOKUP($D5493,products!$A:$A,products!C:C)</f>
        <v>Art &amp; Crafts</v>
      </c>
      <c r="G5493" s="4">
        <f>_xlfn.XLOOKUP($D5493,products!$A:$A,products!D:D)</f>
        <v>19.989999999999998</v>
      </c>
      <c r="H5493">
        <v>1</v>
      </c>
      <c r="I5493" s="4">
        <f t="shared" si="85"/>
        <v>19.989999999999998</v>
      </c>
    </row>
    <row r="5494" spans="1:9" x14ac:dyDescent="0.25">
      <c r="A5494">
        <v>5493</v>
      </c>
      <c r="B5494" s="1">
        <v>43015</v>
      </c>
      <c r="C5494" s="1" t="s">
        <v>48</v>
      </c>
      <c r="D5494">
        <v>26</v>
      </c>
      <c r="E5494" t="str">
        <f>_xlfn.XLOOKUP($D5494,products!$A:$A,products!B:B)</f>
        <v>PlayDoh Playset</v>
      </c>
      <c r="F5494" t="str">
        <f>_xlfn.XLOOKUP($D5494,products!$A:$A,products!C:C)</f>
        <v>Art &amp; Crafts</v>
      </c>
      <c r="G5494" s="4">
        <f>_xlfn.XLOOKUP($D5494,products!$A:$A,products!D:D)</f>
        <v>24.99</v>
      </c>
      <c r="H5494">
        <v>1</v>
      </c>
      <c r="I5494" s="4">
        <f t="shared" si="85"/>
        <v>24.99</v>
      </c>
    </row>
    <row r="5495" spans="1:9" x14ac:dyDescent="0.25">
      <c r="A5495">
        <v>5494</v>
      </c>
      <c r="B5495" s="1">
        <v>43015</v>
      </c>
      <c r="C5495" s="1" t="s">
        <v>48</v>
      </c>
      <c r="D5495">
        <v>27</v>
      </c>
      <c r="E5495" t="str">
        <f>_xlfn.XLOOKUP($D5495,products!$A:$A,products!B:B)</f>
        <v>PlayDoh Toolkit</v>
      </c>
      <c r="F5495" t="str">
        <f>_xlfn.XLOOKUP($D5495,products!$A:$A,products!C:C)</f>
        <v>Art &amp; Crafts</v>
      </c>
      <c r="G5495" s="4">
        <f>_xlfn.XLOOKUP($D5495,products!$A:$A,products!D:D)</f>
        <v>4.99</v>
      </c>
      <c r="H5495">
        <v>1</v>
      </c>
      <c r="I5495" s="4">
        <f t="shared" si="85"/>
        <v>4.99</v>
      </c>
    </row>
    <row r="5496" spans="1:9" x14ac:dyDescent="0.25">
      <c r="A5496">
        <v>5495</v>
      </c>
      <c r="B5496" s="1">
        <v>43015</v>
      </c>
      <c r="C5496" s="1" t="s">
        <v>48</v>
      </c>
      <c r="D5496">
        <v>6</v>
      </c>
      <c r="E5496" t="str">
        <f>_xlfn.XLOOKUP($D5496,products!$A:$A,products!B:B)</f>
        <v>Colorbuds</v>
      </c>
      <c r="F5496" t="str">
        <f>_xlfn.XLOOKUP($D5496,products!$A:$A,products!C:C)</f>
        <v>Electronics</v>
      </c>
      <c r="G5496" s="4">
        <f>_xlfn.XLOOKUP($D5496,products!$A:$A,products!D:D)</f>
        <v>14.99</v>
      </c>
      <c r="H5496">
        <v>1</v>
      </c>
      <c r="I5496" s="4">
        <f t="shared" si="85"/>
        <v>14.99</v>
      </c>
    </row>
    <row r="5497" spans="1:9" x14ac:dyDescent="0.25">
      <c r="A5497">
        <v>5496</v>
      </c>
      <c r="B5497" s="1">
        <v>43015</v>
      </c>
      <c r="C5497" s="1" t="s">
        <v>48</v>
      </c>
      <c r="D5497">
        <v>31</v>
      </c>
      <c r="E5497" t="str">
        <f>_xlfn.XLOOKUP($D5497,products!$A:$A,products!B:B)</f>
        <v>Splash Balls</v>
      </c>
      <c r="F5497" t="str">
        <f>_xlfn.XLOOKUP($D5497,products!$A:$A,products!C:C)</f>
        <v>Sports &amp; Outdoors</v>
      </c>
      <c r="G5497" s="4">
        <f>_xlfn.XLOOKUP($D5497,products!$A:$A,products!D:D)</f>
        <v>8.99</v>
      </c>
      <c r="H5497">
        <v>3</v>
      </c>
      <c r="I5497" s="4">
        <f t="shared" si="85"/>
        <v>26.97</v>
      </c>
    </row>
    <row r="5498" spans="1:9" x14ac:dyDescent="0.25">
      <c r="A5498">
        <v>5497</v>
      </c>
      <c r="B5498" s="1">
        <v>43015</v>
      </c>
      <c r="C5498" s="1" t="s">
        <v>48</v>
      </c>
      <c r="D5498">
        <v>18</v>
      </c>
      <c r="E5498" t="str">
        <f>_xlfn.XLOOKUP($D5498,products!$A:$A,products!B:B)</f>
        <v>Lego Bricks</v>
      </c>
      <c r="F5498" t="str">
        <f>_xlfn.XLOOKUP($D5498,products!$A:$A,products!C:C)</f>
        <v>Toys</v>
      </c>
      <c r="G5498" s="4">
        <f>_xlfn.XLOOKUP($D5498,products!$A:$A,products!D:D)</f>
        <v>39.99</v>
      </c>
      <c r="H5498">
        <v>1</v>
      </c>
      <c r="I5498" s="4">
        <f t="shared" si="85"/>
        <v>39.99</v>
      </c>
    </row>
    <row r="5499" spans="1:9" x14ac:dyDescent="0.25">
      <c r="A5499">
        <v>5498</v>
      </c>
      <c r="B5499" s="1">
        <v>43015</v>
      </c>
      <c r="C5499" s="1" t="s">
        <v>48</v>
      </c>
      <c r="D5499">
        <v>2</v>
      </c>
      <c r="E5499" t="str">
        <f>_xlfn.XLOOKUP($D5499,products!$A:$A,products!B:B)</f>
        <v>Animal Figures</v>
      </c>
      <c r="F5499" t="str">
        <f>_xlfn.XLOOKUP($D5499,products!$A:$A,products!C:C)</f>
        <v>Toys</v>
      </c>
      <c r="G5499" s="4">
        <f>_xlfn.XLOOKUP($D5499,products!$A:$A,products!D:D)</f>
        <v>12.99</v>
      </c>
      <c r="H5499">
        <v>1</v>
      </c>
      <c r="I5499" s="4">
        <f t="shared" si="85"/>
        <v>12.99</v>
      </c>
    </row>
    <row r="5500" spans="1:9" x14ac:dyDescent="0.25">
      <c r="A5500">
        <v>5499</v>
      </c>
      <c r="B5500" s="1">
        <v>43015</v>
      </c>
      <c r="C5500" s="1" t="s">
        <v>48</v>
      </c>
      <c r="D5500">
        <v>2</v>
      </c>
      <c r="E5500" t="str">
        <f>_xlfn.XLOOKUP($D5500,products!$A:$A,products!B:B)</f>
        <v>Animal Figures</v>
      </c>
      <c r="F5500" t="str">
        <f>_xlfn.XLOOKUP($D5500,products!$A:$A,products!C:C)</f>
        <v>Toys</v>
      </c>
      <c r="G5500" s="4">
        <f>_xlfn.XLOOKUP($D5500,products!$A:$A,products!D:D)</f>
        <v>12.99</v>
      </c>
      <c r="H5500">
        <v>1</v>
      </c>
      <c r="I5500" s="4">
        <f t="shared" si="85"/>
        <v>12.99</v>
      </c>
    </row>
    <row r="5501" spans="1:9" x14ac:dyDescent="0.25">
      <c r="A5501">
        <v>5500</v>
      </c>
      <c r="B5501" s="1">
        <v>43015</v>
      </c>
      <c r="C5501" s="1" t="s">
        <v>48</v>
      </c>
      <c r="D5501">
        <v>18</v>
      </c>
      <c r="E5501" t="str">
        <f>_xlfn.XLOOKUP($D5501,products!$A:$A,products!B:B)</f>
        <v>Lego Bricks</v>
      </c>
      <c r="F5501" t="str">
        <f>_xlfn.XLOOKUP($D5501,products!$A:$A,products!C:C)</f>
        <v>Toys</v>
      </c>
      <c r="G5501" s="4">
        <f>_xlfn.XLOOKUP($D5501,products!$A:$A,products!D:D)</f>
        <v>39.99</v>
      </c>
      <c r="H5501">
        <v>1</v>
      </c>
      <c r="I5501" s="4">
        <f t="shared" si="85"/>
        <v>39.99</v>
      </c>
    </row>
    <row r="5502" spans="1:9" x14ac:dyDescent="0.25">
      <c r="A5502">
        <v>5501</v>
      </c>
      <c r="B5502" s="1">
        <v>43015</v>
      </c>
      <c r="C5502" s="1" t="s">
        <v>48</v>
      </c>
      <c r="D5502">
        <v>2</v>
      </c>
      <c r="E5502" t="str">
        <f>_xlfn.XLOOKUP($D5502,products!$A:$A,products!B:B)</f>
        <v>Animal Figures</v>
      </c>
      <c r="F5502" t="str">
        <f>_xlfn.XLOOKUP($D5502,products!$A:$A,products!C:C)</f>
        <v>Toys</v>
      </c>
      <c r="G5502" s="4">
        <f>_xlfn.XLOOKUP($D5502,products!$A:$A,products!D:D)</f>
        <v>12.99</v>
      </c>
      <c r="H5502">
        <v>1</v>
      </c>
      <c r="I5502" s="4">
        <f t="shared" si="85"/>
        <v>12.99</v>
      </c>
    </row>
    <row r="5503" spans="1:9" x14ac:dyDescent="0.25">
      <c r="A5503">
        <v>5502</v>
      </c>
      <c r="B5503" s="1">
        <v>43015</v>
      </c>
      <c r="C5503" s="1" t="s">
        <v>48</v>
      </c>
      <c r="D5503">
        <v>3</v>
      </c>
      <c r="E5503" t="str">
        <f>_xlfn.XLOOKUP($D5503,products!$A:$A,products!B:B)</f>
        <v>Barrel O' Slime</v>
      </c>
      <c r="F5503" t="str">
        <f>_xlfn.XLOOKUP($D5503,products!$A:$A,products!C:C)</f>
        <v>Art &amp; Crafts</v>
      </c>
      <c r="G5503" s="4">
        <f>_xlfn.XLOOKUP($D5503,products!$A:$A,products!D:D)</f>
        <v>3.99</v>
      </c>
      <c r="H5503">
        <v>4</v>
      </c>
      <c r="I5503" s="4">
        <f t="shared" si="85"/>
        <v>15.96</v>
      </c>
    </row>
    <row r="5504" spans="1:9" x14ac:dyDescent="0.25">
      <c r="A5504">
        <v>5503</v>
      </c>
      <c r="B5504" s="1">
        <v>43015</v>
      </c>
      <c r="C5504" s="1" t="s">
        <v>48</v>
      </c>
      <c r="D5504">
        <v>31</v>
      </c>
      <c r="E5504" t="str">
        <f>_xlfn.XLOOKUP($D5504,products!$A:$A,products!B:B)</f>
        <v>Splash Balls</v>
      </c>
      <c r="F5504" t="str">
        <f>_xlfn.XLOOKUP($D5504,products!$A:$A,products!C:C)</f>
        <v>Sports &amp; Outdoors</v>
      </c>
      <c r="G5504" s="4">
        <f>_xlfn.XLOOKUP($D5504,products!$A:$A,products!D:D)</f>
        <v>8.99</v>
      </c>
      <c r="H5504">
        <v>1</v>
      </c>
      <c r="I5504" s="4">
        <f t="shared" si="85"/>
        <v>8.99</v>
      </c>
    </row>
    <row r="5505" spans="1:9" x14ac:dyDescent="0.25">
      <c r="A5505">
        <v>5504</v>
      </c>
      <c r="B5505" s="1">
        <v>43015</v>
      </c>
      <c r="C5505" s="1" t="s">
        <v>48</v>
      </c>
      <c r="D5505">
        <v>6</v>
      </c>
      <c r="E5505" t="str">
        <f>_xlfn.XLOOKUP($D5505,products!$A:$A,products!B:B)</f>
        <v>Colorbuds</v>
      </c>
      <c r="F5505" t="str">
        <f>_xlfn.XLOOKUP($D5505,products!$A:$A,products!C:C)</f>
        <v>Electronics</v>
      </c>
      <c r="G5505" s="4">
        <f>_xlfn.XLOOKUP($D5505,products!$A:$A,products!D:D)</f>
        <v>14.99</v>
      </c>
      <c r="H5505">
        <v>1</v>
      </c>
      <c r="I5505" s="4">
        <f t="shared" si="85"/>
        <v>14.99</v>
      </c>
    </row>
    <row r="5506" spans="1:9" x14ac:dyDescent="0.25">
      <c r="A5506">
        <v>5505</v>
      </c>
      <c r="B5506" s="1">
        <v>43015</v>
      </c>
      <c r="C5506" s="1" t="s">
        <v>48</v>
      </c>
      <c r="D5506">
        <v>3</v>
      </c>
      <c r="E5506" t="str">
        <f>_xlfn.XLOOKUP($D5506,products!$A:$A,products!B:B)</f>
        <v>Barrel O' Slime</v>
      </c>
      <c r="F5506" t="str">
        <f>_xlfn.XLOOKUP($D5506,products!$A:$A,products!C:C)</f>
        <v>Art &amp; Crafts</v>
      </c>
      <c r="G5506" s="4">
        <f>_xlfn.XLOOKUP($D5506,products!$A:$A,products!D:D)</f>
        <v>3.99</v>
      </c>
      <c r="H5506">
        <v>1</v>
      </c>
      <c r="I5506" s="4">
        <f t="shared" si="85"/>
        <v>3.99</v>
      </c>
    </row>
    <row r="5507" spans="1:9" x14ac:dyDescent="0.25">
      <c r="A5507">
        <v>5506</v>
      </c>
      <c r="B5507" s="1">
        <v>43015</v>
      </c>
      <c r="C5507" s="1" t="s">
        <v>48</v>
      </c>
      <c r="D5507">
        <v>24</v>
      </c>
      <c r="E5507" t="str">
        <f>_xlfn.XLOOKUP($D5507,products!$A:$A,products!B:B)</f>
        <v>Nerf Gun</v>
      </c>
      <c r="F5507" t="str">
        <f>_xlfn.XLOOKUP($D5507,products!$A:$A,products!C:C)</f>
        <v>Sports &amp; Outdoors</v>
      </c>
      <c r="G5507" s="4">
        <f>_xlfn.XLOOKUP($D5507,products!$A:$A,products!D:D)</f>
        <v>19.989999999999998</v>
      </c>
      <c r="H5507">
        <v>1</v>
      </c>
      <c r="I5507" s="4">
        <f t="shared" ref="I5507:I5570" si="86">G5507*H5507</f>
        <v>19.989999999999998</v>
      </c>
    </row>
    <row r="5508" spans="1:9" x14ac:dyDescent="0.25">
      <c r="A5508">
        <v>5507</v>
      </c>
      <c r="B5508" s="1">
        <v>43015</v>
      </c>
      <c r="C5508" s="1" t="s">
        <v>48</v>
      </c>
      <c r="D5508">
        <v>27</v>
      </c>
      <c r="E5508" t="str">
        <f>_xlfn.XLOOKUP($D5508,products!$A:$A,products!B:B)</f>
        <v>PlayDoh Toolkit</v>
      </c>
      <c r="F5508" t="str">
        <f>_xlfn.XLOOKUP($D5508,products!$A:$A,products!C:C)</f>
        <v>Art &amp; Crafts</v>
      </c>
      <c r="G5508" s="4">
        <f>_xlfn.XLOOKUP($D5508,products!$A:$A,products!D:D)</f>
        <v>4.99</v>
      </c>
      <c r="H5508">
        <v>1</v>
      </c>
      <c r="I5508" s="4">
        <f t="shared" si="86"/>
        <v>4.99</v>
      </c>
    </row>
    <row r="5509" spans="1:9" x14ac:dyDescent="0.25">
      <c r="A5509">
        <v>5508</v>
      </c>
      <c r="B5509" s="1">
        <v>43015</v>
      </c>
      <c r="C5509" s="1" t="s">
        <v>48</v>
      </c>
      <c r="D5509">
        <v>3</v>
      </c>
      <c r="E5509" t="str">
        <f>_xlfn.XLOOKUP($D5509,products!$A:$A,products!B:B)</f>
        <v>Barrel O' Slime</v>
      </c>
      <c r="F5509" t="str">
        <f>_xlfn.XLOOKUP($D5509,products!$A:$A,products!C:C)</f>
        <v>Art &amp; Crafts</v>
      </c>
      <c r="G5509" s="4">
        <f>_xlfn.XLOOKUP($D5509,products!$A:$A,products!D:D)</f>
        <v>3.99</v>
      </c>
      <c r="H5509">
        <v>1</v>
      </c>
      <c r="I5509" s="4">
        <f t="shared" si="86"/>
        <v>3.99</v>
      </c>
    </row>
    <row r="5510" spans="1:9" x14ac:dyDescent="0.25">
      <c r="A5510">
        <v>5509</v>
      </c>
      <c r="B5510" s="1">
        <v>43015</v>
      </c>
      <c r="C5510" s="1" t="s">
        <v>48</v>
      </c>
      <c r="D5510">
        <v>16</v>
      </c>
      <c r="E5510" t="str">
        <f>_xlfn.XLOOKUP($D5510,products!$A:$A,products!B:B)</f>
        <v>Jenga</v>
      </c>
      <c r="F5510" t="str">
        <f>_xlfn.XLOOKUP($D5510,products!$A:$A,products!C:C)</f>
        <v>Games</v>
      </c>
      <c r="G5510" s="4">
        <f>_xlfn.XLOOKUP($D5510,products!$A:$A,products!D:D)</f>
        <v>9.99</v>
      </c>
      <c r="H5510">
        <v>1</v>
      </c>
      <c r="I5510" s="4">
        <f t="shared" si="86"/>
        <v>9.99</v>
      </c>
    </row>
    <row r="5511" spans="1:9" x14ac:dyDescent="0.25">
      <c r="A5511">
        <v>5510</v>
      </c>
      <c r="B5511" s="1">
        <v>43015</v>
      </c>
      <c r="C5511" s="1" t="s">
        <v>48</v>
      </c>
      <c r="D5511">
        <v>2</v>
      </c>
      <c r="E5511" t="str">
        <f>_xlfn.XLOOKUP($D5511,products!$A:$A,products!B:B)</f>
        <v>Animal Figures</v>
      </c>
      <c r="F5511" t="str">
        <f>_xlfn.XLOOKUP($D5511,products!$A:$A,products!C:C)</f>
        <v>Toys</v>
      </c>
      <c r="G5511" s="4">
        <f>_xlfn.XLOOKUP($D5511,products!$A:$A,products!D:D)</f>
        <v>12.99</v>
      </c>
      <c r="H5511">
        <v>1</v>
      </c>
      <c r="I5511" s="4">
        <f t="shared" si="86"/>
        <v>12.99</v>
      </c>
    </row>
    <row r="5512" spans="1:9" x14ac:dyDescent="0.25">
      <c r="A5512">
        <v>5511</v>
      </c>
      <c r="B5512" s="1">
        <v>43015</v>
      </c>
      <c r="C5512" s="1" t="s">
        <v>48</v>
      </c>
      <c r="D5512">
        <v>27</v>
      </c>
      <c r="E5512" t="str">
        <f>_xlfn.XLOOKUP($D5512,products!$A:$A,products!B:B)</f>
        <v>PlayDoh Toolkit</v>
      </c>
      <c r="F5512" t="str">
        <f>_xlfn.XLOOKUP($D5512,products!$A:$A,products!C:C)</f>
        <v>Art &amp; Crafts</v>
      </c>
      <c r="G5512" s="4">
        <f>_xlfn.XLOOKUP($D5512,products!$A:$A,products!D:D)</f>
        <v>4.99</v>
      </c>
      <c r="H5512">
        <v>1</v>
      </c>
      <c r="I5512" s="4">
        <f t="shared" si="86"/>
        <v>4.99</v>
      </c>
    </row>
    <row r="5513" spans="1:9" x14ac:dyDescent="0.25">
      <c r="A5513">
        <v>5512</v>
      </c>
      <c r="B5513" s="1">
        <v>43015</v>
      </c>
      <c r="C5513" s="1" t="s">
        <v>48</v>
      </c>
      <c r="D5513">
        <v>27</v>
      </c>
      <c r="E5513" t="str">
        <f>_xlfn.XLOOKUP($D5513,products!$A:$A,products!B:B)</f>
        <v>PlayDoh Toolkit</v>
      </c>
      <c r="F5513" t="str">
        <f>_xlfn.XLOOKUP($D5513,products!$A:$A,products!C:C)</f>
        <v>Art &amp; Crafts</v>
      </c>
      <c r="G5513" s="4">
        <f>_xlfn.XLOOKUP($D5513,products!$A:$A,products!D:D)</f>
        <v>4.99</v>
      </c>
      <c r="H5513">
        <v>1</v>
      </c>
      <c r="I5513" s="4">
        <f t="shared" si="86"/>
        <v>4.99</v>
      </c>
    </row>
    <row r="5514" spans="1:9" x14ac:dyDescent="0.25">
      <c r="A5514">
        <v>5513</v>
      </c>
      <c r="B5514" s="1">
        <v>43016</v>
      </c>
      <c r="C5514" s="1" t="s">
        <v>48</v>
      </c>
      <c r="D5514">
        <v>8</v>
      </c>
      <c r="E5514" t="str">
        <f>_xlfn.XLOOKUP($D5514,products!$A:$A,products!B:B)</f>
        <v>Deck Of Cards</v>
      </c>
      <c r="F5514" t="str">
        <f>_xlfn.XLOOKUP($D5514,products!$A:$A,products!C:C)</f>
        <v>Games</v>
      </c>
      <c r="G5514" s="4">
        <f>_xlfn.XLOOKUP($D5514,products!$A:$A,products!D:D)</f>
        <v>6.99</v>
      </c>
      <c r="H5514">
        <v>1</v>
      </c>
      <c r="I5514" s="4">
        <f t="shared" si="86"/>
        <v>6.99</v>
      </c>
    </row>
    <row r="5515" spans="1:9" x14ac:dyDescent="0.25">
      <c r="A5515">
        <v>5514</v>
      </c>
      <c r="B5515" s="1">
        <v>43016</v>
      </c>
      <c r="C5515" s="1" t="s">
        <v>48</v>
      </c>
      <c r="D5515">
        <v>31</v>
      </c>
      <c r="E5515" t="str">
        <f>_xlfn.XLOOKUP($D5515,products!$A:$A,products!B:B)</f>
        <v>Splash Balls</v>
      </c>
      <c r="F5515" t="str">
        <f>_xlfn.XLOOKUP($D5515,products!$A:$A,products!C:C)</f>
        <v>Sports &amp; Outdoors</v>
      </c>
      <c r="G5515" s="4">
        <f>_xlfn.XLOOKUP($D5515,products!$A:$A,products!D:D)</f>
        <v>8.99</v>
      </c>
      <c r="H5515">
        <v>1</v>
      </c>
      <c r="I5515" s="4">
        <f t="shared" si="86"/>
        <v>8.99</v>
      </c>
    </row>
    <row r="5516" spans="1:9" x14ac:dyDescent="0.25">
      <c r="A5516">
        <v>5515</v>
      </c>
      <c r="B5516" s="1">
        <v>43016</v>
      </c>
      <c r="C5516" s="1" t="s">
        <v>48</v>
      </c>
      <c r="D5516">
        <v>32</v>
      </c>
      <c r="E5516" t="str">
        <f>_xlfn.XLOOKUP($D5516,products!$A:$A,products!B:B)</f>
        <v>Supersoaker Water Gun</v>
      </c>
      <c r="F5516" t="str">
        <f>_xlfn.XLOOKUP($D5516,products!$A:$A,products!C:C)</f>
        <v>Sports &amp; Outdoors</v>
      </c>
      <c r="G5516" s="4">
        <f>_xlfn.XLOOKUP($D5516,products!$A:$A,products!D:D)</f>
        <v>14.99</v>
      </c>
      <c r="H5516">
        <v>1</v>
      </c>
      <c r="I5516" s="4">
        <f t="shared" si="86"/>
        <v>14.99</v>
      </c>
    </row>
    <row r="5517" spans="1:9" x14ac:dyDescent="0.25">
      <c r="A5517">
        <v>5516</v>
      </c>
      <c r="B5517" s="1">
        <v>43016</v>
      </c>
      <c r="C5517" s="1" t="s">
        <v>48</v>
      </c>
      <c r="D5517">
        <v>3</v>
      </c>
      <c r="E5517" t="str">
        <f>_xlfn.XLOOKUP($D5517,products!$A:$A,products!B:B)</f>
        <v>Barrel O' Slime</v>
      </c>
      <c r="F5517" t="str">
        <f>_xlfn.XLOOKUP($D5517,products!$A:$A,products!C:C)</f>
        <v>Art &amp; Crafts</v>
      </c>
      <c r="G5517" s="4">
        <f>_xlfn.XLOOKUP($D5517,products!$A:$A,products!D:D)</f>
        <v>3.99</v>
      </c>
      <c r="H5517">
        <v>2</v>
      </c>
      <c r="I5517" s="4">
        <f t="shared" si="86"/>
        <v>7.98</v>
      </c>
    </row>
    <row r="5518" spans="1:9" x14ac:dyDescent="0.25">
      <c r="A5518">
        <v>5517</v>
      </c>
      <c r="B5518" s="1">
        <v>43016</v>
      </c>
      <c r="C5518" s="1" t="s">
        <v>48</v>
      </c>
      <c r="D5518">
        <v>32</v>
      </c>
      <c r="E5518" t="str">
        <f>_xlfn.XLOOKUP($D5518,products!$A:$A,products!B:B)</f>
        <v>Supersoaker Water Gun</v>
      </c>
      <c r="F5518" t="str">
        <f>_xlfn.XLOOKUP($D5518,products!$A:$A,products!C:C)</f>
        <v>Sports &amp; Outdoors</v>
      </c>
      <c r="G5518" s="4">
        <f>_xlfn.XLOOKUP($D5518,products!$A:$A,products!D:D)</f>
        <v>14.99</v>
      </c>
      <c r="H5518">
        <v>1</v>
      </c>
      <c r="I5518" s="4">
        <f t="shared" si="86"/>
        <v>14.99</v>
      </c>
    </row>
    <row r="5519" spans="1:9" x14ac:dyDescent="0.25">
      <c r="A5519">
        <v>5518</v>
      </c>
      <c r="B5519" s="1">
        <v>43016</v>
      </c>
      <c r="C5519" s="1" t="s">
        <v>48</v>
      </c>
      <c r="D5519">
        <v>1</v>
      </c>
      <c r="E5519" t="str">
        <f>_xlfn.XLOOKUP($D5519,products!$A:$A,products!B:B)</f>
        <v>Action Figure</v>
      </c>
      <c r="F5519" t="str">
        <f>_xlfn.XLOOKUP($D5519,products!$A:$A,products!C:C)</f>
        <v>Toys</v>
      </c>
      <c r="G5519" s="4">
        <f>_xlfn.XLOOKUP($D5519,products!$A:$A,products!D:D)</f>
        <v>15.99</v>
      </c>
      <c r="H5519">
        <v>1</v>
      </c>
      <c r="I5519" s="4">
        <f t="shared" si="86"/>
        <v>15.99</v>
      </c>
    </row>
    <row r="5520" spans="1:9" x14ac:dyDescent="0.25">
      <c r="A5520">
        <v>5519</v>
      </c>
      <c r="B5520" s="1">
        <v>43016</v>
      </c>
      <c r="C5520" s="1" t="s">
        <v>48</v>
      </c>
      <c r="D5520">
        <v>31</v>
      </c>
      <c r="E5520" t="str">
        <f>_xlfn.XLOOKUP($D5520,products!$A:$A,products!B:B)</f>
        <v>Splash Balls</v>
      </c>
      <c r="F5520" t="str">
        <f>_xlfn.XLOOKUP($D5520,products!$A:$A,products!C:C)</f>
        <v>Sports &amp; Outdoors</v>
      </c>
      <c r="G5520" s="4">
        <f>_xlfn.XLOOKUP($D5520,products!$A:$A,products!D:D)</f>
        <v>8.99</v>
      </c>
      <c r="H5520">
        <v>4</v>
      </c>
      <c r="I5520" s="4">
        <f t="shared" si="86"/>
        <v>35.96</v>
      </c>
    </row>
    <row r="5521" spans="1:9" x14ac:dyDescent="0.25">
      <c r="A5521">
        <v>5520</v>
      </c>
      <c r="B5521" s="1">
        <v>43016</v>
      </c>
      <c r="C5521" s="1" t="s">
        <v>48</v>
      </c>
      <c r="D5521">
        <v>27</v>
      </c>
      <c r="E5521" t="str">
        <f>_xlfn.XLOOKUP($D5521,products!$A:$A,products!B:B)</f>
        <v>PlayDoh Toolkit</v>
      </c>
      <c r="F5521" t="str">
        <f>_xlfn.XLOOKUP($D5521,products!$A:$A,products!C:C)</f>
        <v>Art &amp; Crafts</v>
      </c>
      <c r="G5521" s="4">
        <f>_xlfn.XLOOKUP($D5521,products!$A:$A,products!D:D)</f>
        <v>4.99</v>
      </c>
      <c r="H5521">
        <v>2</v>
      </c>
      <c r="I5521" s="4">
        <f t="shared" si="86"/>
        <v>9.98</v>
      </c>
    </row>
    <row r="5522" spans="1:9" x14ac:dyDescent="0.25">
      <c r="A5522">
        <v>5521</v>
      </c>
      <c r="B5522" s="1">
        <v>43016</v>
      </c>
      <c r="C5522" s="1" t="s">
        <v>48</v>
      </c>
      <c r="D5522">
        <v>10</v>
      </c>
      <c r="E5522" t="str">
        <f>_xlfn.XLOOKUP($D5522,products!$A:$A,products!B:B)</f>
        <v>Dinosaur Figures</v>
      </c>
      <c r="F5522" t="str">
        <f>_xlfn.XLOOKUP($D5522,products!$A:$A,products!C:C)</f>
        <v>Toys</v>
      </c>
      <c r="G5522" s="4">
        <f>_xlfn.XLOOKUP($D5522,products!$A:$A,products!D:D)</f>
        <v>14.99</v>
      </c>
      <c r="H5522">
        <v>1</v>
      </c>
      <c r="I5522" s="4">
        <f t="shared" si="86"/>
        <v>14.99</v>
      </c>
    </row>
    <row r="5523" spans="1:9" x14ac:dyDescent="0.25">
      <c r="A5523">
        <v>5522</v>
      </c>
      <c r="B5523" s="1">
        <v>43016</v>
      </c>
      <c r="C5523" s="1" t="s">
        <v>48</v>
      </c>
      <c r="D5523">
        <v>25</v>
      </c>
      <c r="E5523" t="str">
        <f>_xlfn.XLOOKUP($D5523,products!$A:$A,products!B:B)</f>
        <v>PlayDoh Can</v>
      </c>
      <c r="F5523" t="str">
        <f>_xlfn.XLOOKUP($D5523,products!$A:$A,products!C:C)</f>
        <v>Art &amp; Crafts</v>
      </c>
      <c r="G5523" s="4">
        <f>_xlfn.XLOOKUP($D5523,products!$A:$A,products!D:D)</f>
        <v>2.99</v>
      </c>
      <c r="H5523">
        <v>2</v>
      </c>
      <c r="I5523" s="4">
        <f t="shared" si="86"/>
        <v>5.98</v>
      </c>
    </row>
    <row r="5524" spans="1:9" x14ac:dyDescent="0.25">
      <c r="A5524">
        <v>5523</v>
      </c>
      <c r="B5524" s="1">
        <v>43016</v>
      </c>
      <c r="C5524" s="1" t="s">
        <v>48</v>
      </c>
      <c r="D5524">
        <v>26</v>
      </c>
      <c r="E5524" t="str">
        <f>_xlfn.XLOOKUP($D5524,products!$A:$A,products!B:B)</f>
        <v>PlayDoh Playset</v>
      </c>
      <c r="F5524" t="str">
        <f>_xlfn.XLOOKUP($D5524,products!$A:$A,products!C:C)</f>
        <v>Art &amp; Crafts</v>
      </c>
      <c r="G5524" s="4">
        <f>_xlfn.XLOOKUP($D5524,products!$A:$A,products!D:D)</f>
        <v>24.99</v>
      </c>
      <c r="H5524">
        <v>1</v>
      </c>
      <c r="I5524" s="4">
        <f t="shared" si="86"/>
        <v>24.99</v>
      </c>
    </row>
    <row r="5525" spans="1:9" x14ac:dyDescent="0.25">
      <c r="A5525">
        <v>5524</v>
      </c>
      <c r="B5525" s="1">
        <v>43016</v>
      </c>
      <c r="C5525" s="1" t="s">
        <v>48</v>
      </c>
      <c r="D5525">
        <v>1</v>
      </c>
      <c r="E5525" t="str">
        <f>_xlfn.XLOOKUP($D5525,products!$A:$A,products!B:B)</f>
        <v>Action Figure</v>
      </c>
      <c r="F5525" t="str">
        <f>_xlfn.XLOOKUP($D5525,products!$A:$A,products!C:C)</f>
        <v>Toys</v>
      </c>
      <c r="G5525" s="4">
        <f>_xlfn.XLOOKUP($D5525,products!$A:$A,products!D:D)</f>
        <v>15.99</v>
      </c>
      <c r="H5525">
        <v>1</v>
      </c>
      <c r="I5525" s="4">
        <f t="shared" si="86"/>
        <v>15.99</v>
      </c>
    </row>
    <row r="5526" spans="1:9" x14ac:dyDescent="0.25">
      <c r="A5526">
        <v>5525</v>
      </c>
      <c r="B5526" s="1">
        <v>43016</v>
      </c>
      <c r="C5526" s="1" t="s">
        <v>48</v>
      </c>
      <c r="D5526">
        <v>7</v>
      </c>
      <c r="E5526" t="str">
        <f>_xlfn.XLOOKUP($D5526,products!$A:$A,products!B:B)</f>
        <v>Dart Gun</v>
      </c>
      <c r="F5526" t="str">
        <f>_xlfn.XLOOKUP($D5526,products!$A:$A,products!C:C)</f>
        <v>Sports &amp; Outdoors</v>
      </c>
      <c r="G5526" s="4">
        <f>_xlfn.XLOOKUP($D5526,products!$A:$A,products!D:D)</f>
        <v>15.99</v>
      </c>
      <c r="H5526">
        <v>3</v>
      </c>
      <c r="I5526" s="4">
        <f t="shared" si="86"/>
        <v>47.97</v>
      </c>
    </row>
    <row r="5527" spans="1:9" x14ac:dyDescent="0.25">
      <c r="A5527">
        <v>5526</v>
      </c>
      <c r="B5527" s="1">
        <v>43016</v>
      </c>
      <c r="C5527" s="1" t="s">
        <v>48</v>
      </c>
      <c r="D5527">
        <v>30</v>
      </c>
      <c r="E5527" t="str">
        <f>_xlfn.XLOOKUP($D5527,products!$A:$A,products!B:B)</f>
        <v>Rubik's Cube</v>
      </c>
      <c r="F5527" t="str">
        <f>_xlfn.XLOOKUP($D5527,products!$A:$A,products!C:C)</f>
        <v>Games</v>
      </c>
      <c r="G5527" s="4">
        <f>_xlfn.XLOOKUP($D5527,products!$A:$A,products!D:D)</f>
        <v>19.989999999999998</v>
      </c>
      <c r="H5527">
        <v>1</v>
      </c>
      <c r="I5527" s="4">
        <f t="shared" si="86"/>
        <v>19.989999999999998</v>
      </c>
    </row>
    <row r="5528" spans="1:9" x14ac:dyDescent="0.25">
      <c r="A5528">
        <v>5527</v>
      </c>
      <c r="B5528" s="1">
        <v>43016</v>
      </c>
      <c r="C5528" s="1" t="s">
        <v>48</v>
      </c>
      <c r="D5528">
        <v>31</v>
      </c>
      <c r="E5528" t="str">
        <f>_xlfn.XLOOKUP($D5528,products!$A:$A,products!B:B)</f>
        <v>Splash Balls</v>
      </c>
      <c r="F5528" t="str">
        <f>_xlfn.XLOOKUP($D5528,products!$A:$A,products!C:C)</f>
        <v>Sports &amp; Outdoors</v>
      </c>
      <c r="G5528" s="4">
        <f>_xlfn.XLOOKUP($D5528,products!$A:$A,products!D:D)</f>
        <v>8.99</v>
      </c>
      <c r="H5528">
        <v>1</v>
      </c>
      <c r="I5528" s="4">
        <f t="shared" si="86"/>
        <v>8.99</v>
      </c>
    </row>
    <row r="5529" spans="1:9" x14ac:dyDescent="0.25">
      <c r="A5529">
        <v>5528</v>
      </c>
      <c r="B5529" s="1">
        <v>43016</v>
      </c>
      <c r="C5529" s="1" t="s">
        <v>48</v>
      </c>
      <c r="D5529">
        <v>1</v>
      </c>
      <c r="E5529" t="str">
        <f>_xlfn.XLOOKUP($D5529,products!$A:$A,products!B:B)</f>
        <v>Action Figure</v>
      </c>
      <c r="F5529" t="str">
        <f>_xlfn.XLOOKUP($D5529,products!$A:$A,products!C:C)</f>
        <v>Toys</v>
      </c>
      <c r="G5529" s="4">
        <f>_xlfn.XLOOKUP($D5529,products!$A:$A,products!D:D)</f>
        <v>15.99</v>
      </c>
      <c r="H5529">
        <v>3</v>
      </c>
      <c r="I5529" s="4">
        <f t="shared" si="86"/>
        <v>47.97</v>
      </c>
    </row>
    <row r="5530" spans="1:9" x14ac:dyDescent="0.25">
      <c r="A5530">
        <v>5529</v>
      </c>
      <c r="B5530" s="1">
        <v>43016</v>
      </c>
      <c r="C5530" s="1" t="s">
        <v>48</v>
      </c>
      <c r="D5530">
        <v>24</v>
      </c>
      <c r="E5530" t="str">
        <f>_xlfn.XLOOKUP($D5530,products!$A:$A,products!B:B)</f>
        <v>Nerf Gun</v>
      </c>
      <c r="F5530" t="str">
        <f>_xlfn.XLOOKUP($D5530,products!$A:$A,products!C:C)</f>
        <v>Sports &amp; Outdoors</v>
      </c>
      <c r="G5530" s="4">
        <f>_xlfn.XLOOKUP($D5530,products!$A:$A,products!D:D)</f>
        <v>19.989999999999998</v>
      </c>
      <c r="H5530">
        <v>1</v>
      </c>
      <c r="I5530" s="4">
        <f t="shared" si="86"/>
        <v>19.989999999999998</v>
      </c>
    </row>
    <row r="5531" spans="1:9" x14ac:dyDescent="0.25">
      <c r="A5531">
        <v>5530</v>
      </c>
      <c r="B5531" s="1">
        <v>43016</v>
      </c>
      <c r="C5531" s="1" t="s">
        <v>48</v>
      </c>
      <c r="D5531">
        <v>27</v>
      </c>
      <c r="E5531" t="str">
        <f>_xlfn.XLOOKUP($D5531,products!$A:$A,products!B:B)</f>
        <v>PlayDoh Toolkit</v>
      </c>
      <c r="F5531" t="str">
        <f>_xlfn.XLOOKUP($D5531,products!$A:$A,products!C:C)</f>
        <v>Art &amp; Crafts</v>
      </c>
      <c r="G5531" s="4">
        <f>_xlfn.XLOOKUP($D5531,products!$A:$A,products!D:D)</f>
        <v>4.99</v>
      </c>
      <c r="H5531">
        <v>1</v>
      </c>
      <c r="I5531" s="4">
        <f t="shared" si="86"/>
        <v>4.99</v>
      </c>
    </row>
    <row r="5532" spans="1:9" x14ac:dyDescent="0.25">
      <c r="A5532">
        <v>5531</v>
      </c>
      <c r="B5532" s="1">
        <v>43016</v>
      </c>
      <c r="C5532" s="1" t="s">
        <v>48</v>
      </c>
      <c r="D5532">
        <v>8</v>
      </c>
      <c r="E5532" t="str">
        <f>_xlfn.XLOOKUP($D5532,products!$A:$A,products!B:B)</f>
        <v>Deck Of Cards</v>
      </c>
      <c r="F5532" t="str">
        <f>_xlfn.XLOOKUP($D5532,products!$A:$A,products!C:C)</f>
        <v>Games</v>
      </c>
      <c r="G5532" s="4">
        <f>_xlfn.XLOOKUP($D5532,products!$A:$A,products!D:D)</f>
        <v>6.99</v>
      </c>
      <c r="H5532">
        <v>1</v>
      </c>
      <c r="I5532" s="4">
        <f t="shared" si="86"/>
        <v>6.99</v>
      </c>
    </row>
    <row r="5533" spans="1:9" x14ac:dyDescent="0.25">
      <c r="A5533">
        <v>5532</v>
      </c>
      <c r="B5533" s="1">
        <v>43016</v>
      </c>
      <c r="C5533" s="1" t="s">
        <v>48</v>
      </c>
      <c r="D5533">
        <v>10</v>
      </c>
      <c r="E5533" t="str">
        <f>_xlfn.XLOOKUP($D5533,products!$A:$A,products!B:B)</f>
        <v>Dinosaur Figures</v>
      </c>
      <c r="F5533" t="str">
        <f>_xlfn.XLOOKUP($D5533,products!$A:$A,products!C:C)</f>
        <v>Toys</v>
      </c>
      <c r="G5533" s="4">
        <f>_xlfn.XLOOKUP($D5533,products!$A:$A,products!D:D)</f>
        <v>14.99</v>
      </c>
      <c r="H5533">
        <v>1</v>
      </c>
      <c r="I5533" s="4">
        <f t="shared" si="86"/>
        <v>14.99</v>
      </c>
    </row>
    <row r="5534" spans="1:9" x14ac:dyDescent="0.25">
      <c r="A5534">
        <v>5533</v>
      </c>
      <c r="B5534" s="1">
        <v>43016</v>
      </c>
      <c r="C5534" s="1" t="s">
        <v>48</v>
      </c>
      <c r="D5534">
        <v>13</v>
      </c>
      <c r="E5534" t="str">
        <f>_xlfn.XLOOKUP($D5534,products!$A:$A,products!B:B)</f>
        <v>Gamer Headphones</v>
      </c>
      <c r="F5534" t="str">
        <f>_xlfn.XLOOKUP($D5534,products!$A:$A,products!C:C)</f>
        <v>Electronics</v>
      </c>
      <c r="G5534" s="4">
        <f>_xlfn.XLOOKUP($D5534,products!$A:$A,products!D:D)</f>
        <v>20.99</v>
      </c>
      <c r="H5534">
        <v>3</v>
      </c>
      <c r="I5534" s="4">
        <f t="shared" si="86"/>
        <v>62.97</v>
      </c>
    </row>
    <row r="5535" spans="1:9" x14ac:dyDescent="0.25">
      <c r="A5535">
        <v>5534</v>
      </c>
      <c r="B5535" s="1">
        <v>43016</v>
      </c>
      <c r="C5535" s="1" t="s">
        <v>48</v>
      </c>
      <c r="D5535">
        <v>15</v>
      </c>
      <c r="E5535" t="str">
        <f>_xlfn.XLOOKUP($D5535,products!$A:$A,products!B:B)</f>
        <v>Hot Wheels 5-Pack</v>
      </c>
      <c r="F5535" t="str">
        <f>_xlfn.XLOOKUP($D5535,products!$A:$A,products!C:C)</f>
        <v>Toys</v>
      </c>
      <c r="G5535" s="4">
        <f>_xlfn.XLOOKUP($D5535,products!$A:$A,products!D:D)</f>
        <v>5.99</v>
      </c>
      <c r="H5535">
        <v>1</v>
      </c>
      <c r="I5535" s="4">
        <f t="shared" si="86"/>
        <v>5.99</v>
      </c>
    </row>
    <row r="5536" spans="1:9" x14ac:dyDescent="0.25">
      <c r="A5536">
        <v>5535</v>
      </c>
      <c r="B5536" s="1">
        <v>43016</v>
      </c>
      <c r="C5536" s="1" t="s">
        <v>48</v>
      </c>
      <c r="D5536">
        <v>7</v>
      </c>
      <c r="E5536" t="str">
        <f>_xlfn.XLOOKUP($D5536,products!$A:$A,products!B:B)</f>
        <v>Dart Gun</v>
      </c>
      <c r="F5536" t="str">
        <f>_xlfn.XLOOKUP($D5536,products!$A:$A,products!C:C)</f>
        <v>Sports &amp; Outdoors</v>
      </c>
      <c r="G5536" s="4">
        <f>_xlfn.XLOOKUP($D5536,products!$A:$A,products!D:D)</f>
        <v>15.99</v>
      </c>
      <c r="H5536">
        <v>1</v>
      </c>
      <c r="I5536" s="4">
        <f t="shared" si="86"/>
        <v>15.99</v>
      </c>
    </row>
    <row r="5537" spans="1:9" x14ac:dyDescent="0.25">
      <c r="A5537">
        <v>5536</v>
      </c>
      <c r="B5537" s="1">
        <v>43016</v>
      </c>
      <c r="C5537" s="1" t="s">
        <v>48</v>
      </c>
      <c r="D5537">
        <v>24</v>
      </c>
      <c r="E5537" t="str">
        <f>_xlfn.XLOOKUP($D5537,products!$A:$A,products!B:B)</f>
        <v>Nerf Gun</v>
      </c>
      <c r="F5537" t="str">
        <f>_xlfn.XLOOKUP($D5537,products!$A:$A,products!C:C)</f>
        <v>Sports &amp; Outdoors</v>
      </c>
      <c r="G5537" s="4">
        <f>_xlfn.XLOOKUP($D5537,products!$A:$A,products!D:D)</f>
        <v>19.989999999999998</v>
      </c>
      <c r="H5537">
        <v>1</v>
      </c>
      <c r="I5537" s="4">
        <f t="shared" si="86"/>
        <v>19.989999999999998</v>
      </c>
    </row>
    <row r="5538" spans="1:9" x14ac:dyDescent="0.25">
      <c r="A5538">
        <v>5537</v>
      </c>
      <c r="B5538" s="1">
        <v>43016</v>
      </c>
      <c r="C5538" s="1" t="s">
        <v>48</v>
      </c>
      <c r="D5538">
        <v>27</v>
      </c>
      <c r="E5538" t="str">
        <f>_xlfn.XLOOKUP($D5538,products!$A:$A,products!B:B)</f>
        <v>PlayDoh Toolkit</v>
      </c>
      <c r="F5538" t="str">
        <f>_xlfn.XLOOKUP($D5538,products!$A:$A,products!C:C)</f>
        <v>Art &amp; Crafts</v>
      </c>
      <c r="G5538" s="4">
        <f>_xlfn.XLOOKUP($D5538,products!$A:$A,products!D:D)</f>
        <v>4.99</v>
      </c>
      <c r="H5538">
        <v>1</v>
      </c>
      <c r="I5538" s="4">
        <f t="shared" si="86"/>
        <v>4.99</v>
      </c>
    </row>
    <row r="5539" spans="1:9" x14ac:dyDescent="0.25">
      <c r="A5539">
        <v>5538</v>
      </c>
      <c r="B5539" s="1">
        <v>43016</v>
      </c>
      <c r="C5539" s="1" t="s">
        <v>48</v>
      </c>
      <c r="D5539">
        <v>1</v>
      </c>
      <c r="E5539" t="str">
        <f>_xlfn.XLOOKUP($D5539,products!$A:$A,products!B:B)</f>
        <v>Action Figure</v>
      </c>
      <c r="F5539" t="str">
        <f>_xlfn.XLOOKUP($D5539,products!$A:$A,products!C:C)</f>
        <v>Toys</v>
      </c>
      <c r="G5539" s="4">
        <f>_xlfn.XLOOKUP($D5539,products!$A:$A,products!D:D)</f>
        <v>15.99</v>
      </c>
      <c r="H5539">
        <v>3</v>
      </c>
      <c r="I5539" s="4">
        <f t="shared" si="86"/>
        <v>47.97</v>
      </c>
    </row>
    <row r="5540" spans="1:9" x14ac:dyDescent="0.25">
      <c r="A5540">
        <v>5539</v>
      </c>
      <c r="B5540" s="1">
        <v>43016</v>
      </c>
      <c r="C5540" s="1" t="s">
        <v>48</v>
      </c>
      <c r="D5540">
        <v>2</v>
      </c>
      <c r="E5540" t="str">
        <f>_xlfn.XLOOKUP($D5540,products!$A:$A,products!B:B)</f>
        <v>Animal Figures</v>
      </c>
      <c r="F5540" t="str">
        <f>_xlfn.XLOOKUP($D5540,products!$A:$A,products!C:C)</f>
        <v>Toys</v>
      </c>
      <c r="G5540" s="4">
        <f>_xlfn.XLOOKUP($D5540,products!$A:$A,products!D:D)</f>
        <v>12.99</v>
      </c>
      <c r="H5540">
        <v>1</v>
      </c>
      <c r="I5540" s="4">
        <f t="shared" si="86"/>
        <v>12.99</v>
      </c>
    </row>
    <row r="5541" spans="1:9" x14ac:dyDescent="0.25">
      <c r="A5541">
        <v>5540</v>
      </c>
      <c r="B5541" s="1">
        <v>43016</v>
      </c>
      <c r="C5541" s="1" t="s">
        <v>48</v>
      </c>
      <c r="D5541">
        <v>3</v>
      </c>
      <c r="E5541" t="str">
        <f>_xlfn.XLOOKUP($D5541,products!$A:$A,products!B:B)</f>
        <v>Barrel O' Slime</v>
      </c>
      <c r="F5541" t="str">
        <f>_xlfn.XLOOKUP($D5541,products!$A:$A,products!C:C)</f>
        <v>Art &amp; Crafts</v>
      </c>
      <c r="G5541" s="4">
        <f>_xlfn.XLOOKUP($D5541,products!$A:$A,products!D:D)</f>
        <v>3.99</v>
      </c>
      <c r="H5541">
        <v>5</v>
      </c>
      <c r="I5541" s="4">
        <f t="shared" si="86"/>
        <v>19.950000000000003</v>
      </c>
    </row>
    <row r="5542" spans="1:9" x14ac:dyDescent="0.25">
      <c r="A5542">
        <v>5541</v>
      </c>
      <c r="B5542" s="1">
        <v>43016</v>
      </c>
      <c r="C5542" s="1" t="s">
        <v>48</v>
      </c>
      <c r="D5542">
        <v>18</v>
      </c>
      <c r="E5542" t="str">
        <f>_xlfn.XLOOKUP($D5542,products!$A:$A,products!B:B)</f>
        <v>Lego Bricks</v>
      </c>
      <c r="F5542" t="str">
        <f>_xlfn.XLOOKUP($D5542,products!$A:$A,products!C:C)</f>
        <v>Toys</v>
      </c>
      <c r="G5542" s="4">
        <f>_xlfn.XLOOKUP($D5542,products!$A:$A,products!D:D)</f>
        <v>39.99</v>
      </c>
      <c r="H5542">
        <v>2</v>
      </c>
      <c r="I5542" s="4">
        <f t="shared" si="86"/>
        <v>79.98</v>
      </c>
    </row>
    <row r="5543" spans="1:9" x14ac:dyDescent="0.25">
      <c r="A5543">
        <v>5542</v>
      </c>
      <c r="B5543" s="1">
        <v>43016</v>
      </c>
      <c r="C5543" s="1" t="s">
        <v>48</v>
      </c>
      <c r="D5543">
        <v>34</v>
      </c>
      <c r="E5543" t="str">
        <f>_xlfn.XLOOKUP($D5543,products!$A:$A,products!B:B)</f>
        <v>Toy Robot</v>
      </c>
      <c r="F5543" t="str">
        <f>_xlfn.XLOOKUP($D5543,products!$A:$A,products!C:C)</f>
        <v>Electronics</v>
      </c>
      <c r="G5543" s="4">
        <f>_xlfn.XLOOKUP($D5543,products!$A:$A,products!D:D)</f>
        <v>25.99</v>
      </c>
      <c r="H5543">
        <v>1</v>
      </c>
      <c r="I5543" s="4">
        <f t="shared" si="86"/>
        <v>25.99</v>
      </c>
    </row>
    <row r="5544" spans="1:9" x14ac:dyDescent="0.25">
      <c r="A5544">
        <v>5543</v>
      </c>
      <c r="B5544" s="1">
        <v>43016</v>
      </c>
      <c r="C5544" s="1" t="s">
        <v>48</v>
      </c>
      <c r="D5544">
        <v>3</v>
      </c>
      <c r="E5544" t="str">
        <f>_xlfn.XLOOKUP($D5544,products!$A:$A,products!B:B)</f>
        <v>Barrel O' Slime</v>
      </c>
      <c r="F5544" t="str">
        <f>_xlfn.XLOOKUP($D5544,products!$A:$A,products!C:C)</f>
        <v>Art &amp; Crafts</v>
      </c>
      <c r="G5544" s="4">
        <f>_xlfn.XLOOKUP($D5544,products!$A:$A,products!D:D)</f>
        <v>3.99</v>
      </c>
      <c r="H5544">
        <v>1</v>
      </c>
      <c r="I5544" s="4">
        <f t="shared" si="86"/>
        <v>3.99</v>
      </c>
    </row>
    <row r="5545" spans="1:9" x14ac:dyDescent="0.25">
      <c r="A5545">
        <v>5544</v>
      </c>
      <c r="B5545" s="1">
        <v>43016</v>
      </c>
      <c r="C5545" s="1" t="s">
        <v>48</v>
      </c>
      <c r="D5545">
        <v>24</v>
      </c>
      <c r="E5545" t="str">
        <f>_xlfn.XLOOKUP($D5545,products!$A:$A,products!B:B)</f>
        <v>Nerf Gun</v>
      </c>
      <c r="F5545" t="str">
        <f>_xlfn.XLOOKUP($D5545,products!$A:$A,products!C:C)</f>
        <v>Sports &amp; Outdoors</v>
      </c>
      <c r="G5545" s="4">
        <f>_xlfn.XLOOKUP($D5545,products!$A:$A,products!D:D)</f>
        <v>19.989999999999998</v>
      </c>
      <c r="H5545">
        <v>1</v>
      </c>
      <c r="I5545" s="4">
        <f t="shared" si="86"/>
        <v>19.989999999999998</v>
      </c>
    </row>
    <row r="5546" spans="1:9" x14ac:dyDescent="0.25">
      <c r="A5546">
        <v>5545</v>
      </c>
      <c r="B5546" s="1">
        <v>43016</v>
      </c>
      <c r="C5546" s="1" t="s">
        <v>48</v>
      </c>
      <c r="D5546">
        <v>29</v>
      </c>
      <c r="E5546" t="str">
        <f>_xlfn.XLOOKUP($D5546,products!$A:$A,products!B:B)</f>
        <v>Plush Pony</v>
      </c>
      <c r="F5546" t="str">
        <f>_xlfn.XLOOKUP($D5546,products!$A:$A,products!C:C)</f>
        <v>Toys</v>
      </c>
      <c r="G5546" s="4">
        <f>_xlfn.XLOOKUP($D5546,products!$A:$A,products!D:D)</f>
        <v>19.989999999999998</v>
      </c>
      <c r="H5546">
        <v>1</v>
      </c>
      <c r="I5546" s="4">
        <f t="shared" si="86"/>
        <v>19.989999999999998</v>
      </c>
    </row>
    <row r="5547" spans="1:9" x14ac:dyDescent="0.25">
      <c r="A5547">
        <v>5546</v>
      </c>
      <c r="B5547" s="1">
        <v>43017</v>
      </c>
      <c r="C5547" s="1" t="s">
        <v>49</v>
      </c>
      <c r="D5547">
        <v>15</v>
      </c>
      <c r="E5547" t="str">
        <f>_xlfn.XLOOKUP($D5547,products!$A:$A,products!B:B)</f>
        <v>Hot Wheels 5-Pack</v>
      </c>
      <c r="F5547" t="str">
        <f>_xlfn.XLOOKUP($D5547,products!$A:$A,products!C:C)</f>
        <v>Toys</v>
      </c>
      <c r="G5547" s="4">
        <f>_xlfn.XLOOKUP($D5547,products!$A:$A,products!D:D)</f>
        <v>5.99</v>
      </c>
      <c r="H5547">
        <v>1</v>
      </c>
      <c r="I5547" s="4">
        <f t="shared" si="86"/>
        <v>5.99</v>
      </c>
    </row>
    <row r="5548" spans="1:9" x14ac:dyDescent="0.25">
      <c r="A5548">
        <v>5547</v>
      </c>
      <c r="B5548" s="1">
        <v>43017</v>
      </c>
      <c r="C5548" s="1" t="s">
        <v>49</v>
      </c>
      <c r="D5548">
        <v>18</v>
      </c>
      <c r="E5548" t="str">
        <f>_xlfn.XLOOKUP($D5548,products!$A:$A,products!B:B)</f>
        <v>Lego Bricks</v>
      </c>
      <c r="F5548" t="str">
        <f>_xlfn.XLOOKUP($D5548,products!$A:$A,products!C:C)</f>
        <v>Toys</v>
      </c>
      <c r="G5548" s="4">
        <f>_xlfn.XLOOKUP($D5548,products!$A:$A,products!D:D)</f>
        <v>39.99</v>
      </c>
      <c r="H5548">
        <v>1</v>
      </c>
      <c r="I5548" s="4">
        <f t="shared" si="86"/>
        <v>39.99</v>
      </c>
    </row>
    <row r="5549" spans="1:9" x14ac:dyDescent="0.25">
      <c r="A5549">
        <v>5548</v>
      </c>
      <c r="B5549" s="1">
        <v>43017</v>
      </c>
      <c r="C5549" s="1" t="s">
        <v>49</v>
      </c>
      <c r="D5549">
        <v>8</v>
      </c>
      <c r="E5549" t="str">
        <f>_xlfn.XLOOKUP($D5549,products!$A:$A,products!B:B)</f>
        <v>Deck Of Cards</v>
      </c>
      <c r="F5549" t="str">
        <f>_xlfn.XLOOKUP($D5549,products!$A:$A,products!C:C)</f>
        <v>Games</v>
      </c>
      <c r="G5549" s="4">
        <f>_xlfn.XLOOKUP($D5549,products!$A:$A,products!D:D)</f>
        <v>6.99</v>
      </c>
      <c r="H5549">
        <v>1</v>
      </c>
      <c r="I5549" s="4">
        <f t="shared" si="86"/>
        <v>6.99</v>
      </c>
    </row>
    <row r="5550" spans="1:9" x14ac:dyDescent="0.25">
      <c r="A5550">
        <v>5549</v>
      </c>
      <c r="B5550" s="1">
        <v>43017</v>
      </c>
      <c r="C5550" s="1" t="s">
        <v>49</v>
      </c>
      <c r="D5550">
        <v>10</v>
      </c>
      <c r="E5550" t="str">
        <f>_xlfn.XLOOKUP($D5550,products!$A:$A,products!B:B)</f>
        <v>Dinosaur Figures</v>
      </c>
      <c r="F5550" t="str">
        <f>_xlfn.XLOOKUP($D5550,products!$A:$A,products!C:C)</f>
        <v>Toys</v>
      </c>
      <c r="G5550" s="4">
        <f>_xlfn.XLOOKUP($D5550,products!$A:$A,products!D:D)</f>
        <v>14.99</v>
      </c>
      <c r="H5550">
        <v>1</v>
      </c>
      <c r="I5550" s="4">
        <f t="shared" si="86"/>
        <v>14.99</v>
      </c>
    </row>
    <row r="5551" spans="1:9" x14ac:dyDescent="0.25">
      <c r="A5551">
        <v>5550</v>
      </c>
      <c r="B5551" s="1">
        <v>43017</v>
      </c>
      <c r="C5551" s="1" t="s">
        <v>49</v>
      </c>
      <c r="D5551">
        <v>13</v>
      </c>
      <c r="E5551" t="str">
        <f>_xlfn.XLOOKUP($D5551,products!$A:$A,products!B:B)</f>
        <v>Gamer Headphones</v>
      </c>
      <c r="F5551" t="str">
        <f>_xlfn.XLOOKUP($D5551,products!$A:$A,products!C:C)</f>
        <v>Electronics</v>
      </c>
      <c r="G5551" s="4">
        <f>_xlfn.XLOOKUP($D5551,products!$A:$A,products!D:D)</f>
        <v>20.99</v>
      </c>
      <c r="H5551">
        <v>1</v>
      </c>
      <c r="I5551" s="4">
        <f t="shared" si="86"/>
        <v>20.99</v>
      </c>
    </row>
    <row r="5552" spans="1:9" x14ac:dyDescent="0.25">
      <c r="A5552">
        <v>5551</v>
      </c>
      <c r="B5552" s="1">
        <v>43017</v>
      </c>
      <c r="C5552" s="1" t="s">
        <v>49</v>
      </c>
      <c r="D5552">
        <v>8</v>
      </c>
      <c r="E5552" t="str">
        <f>_xlfn.XLOOKUP($D5552,products!$A:$A,products!B:B)</f>
        <v>Deck Of Cards</v>
      </c>
      <c r="F5552" t="str">
        <f>_xlfn.XLOOKUP($D5552,products!$A:$A,products!C:C)</f>
        <v>Games</v>
      </c>
      <c r="G5552" s="4">
        <f>_xlfn.XLOOKUP($D5552,products!$A:$A,products!D:D)</f>
        <v>6.99</v>
      </c>
      <c r="H5552">
        <v>1</v>
      </c>
      <c r="I5552" s="4">
        <f t="shared" si="86"/>
        <v>6.99</v>
      </c>
    </row>
    <row r="5553" spans="1:9" x14ac:dyDescent="0.25">
      <c r="A5553">
        <v>5552</v>
      </c>
      <c r="B5553" s="1">
        <v>43017</v>
      </c>
      <c r="C5553" s="1" t="s">
        <v>49</v>
      </c>
      <c r="D5553">
        <v>1</v>
      </c>
      <c r="E5553" t="str">
        <f>_xlfn.XLOOKUP($D5553,products!$A:$A,products!B:B)</f>
        <v>Action Figure</v>
      </c>
      <c r="F5553" t="str">
        <f>_xlfn.XLOOKUP($D5553,products!$A:$A,products!C:C)</f>
        <v>Toys</v>
      </c>
      <c r="G5553" s="4">
        <f>_xlfn.XLOOKUP($D5553,products!$A:$A,products!D:D)</f>
        <v>15.99</v>
      </c>
      <c r="H5553">
        <v>1</v>
      </c>
      <c r="I5553" s="4">
        <f t="shared" si="86"/>
        <v>15.99</v>
      </c>
    </row>
    <row r="5554" spans="1:9" x14ac:dyDescent="0.25">
      <c r="A5554">
        <v>5553</v>
      </c>
      <c r="B5554" s="1">
        <v>43017</v>
      </c>
      <c r="C5554" s="1" t="s">
        <v>49</v>
      </c>
      <c r="D5554">
        <v>25</v>
      </c>
      <c r="E5554" t="str">
        <f>_xlfn.XLOOKUP($D5554,products!$A:$A,products!B:B)</f>
        <v>PlayDoh Can</v>
      </c>
      <c r="F5554" t="str">
        <f>_xlfn.XLOOKUP($D5554,products!$A:$A,products!C:C)</f>
        <v>Art &amp; Crafts</v>
      </c>
      <c r="G5554" s="4">
        <f>_xlfn.XLOOKUP($D5554,products!$A:$A,products!D:D)</f>
        <v>2.99</v>
      </c>
      <c r="H5554">
        <v>1</v>
      </c>
      <c r="I5554" s="4">
        <f t="shared" si="86"/>
        <v>2.99</v>
      </c>
    </row>
    <row r="5555" spans="1:9" x14ac:dyDescent="0.25">
      <c r="A5555">
        <v>5554</v>
      </c>
      <c r="B5555" s="1">
        <v>43017</v>
      </c>
      <c r="C5555" s="1" t="s">
        <v>49</v>
      </c>
      <c r="D5555">
        <v>25</v>
      </c>
      <c r="E5555" t="str">
        <f>_xlfn.XLOOKUP($D5555,products!$A:$A,products!B:B)</f>
        <v>PlayDoh Can</v>
      </c>
      <c r="F5555" t="str">
        <f>_xlfn.XLOOKUP($D5555,products!$A:$A,products!C:C)</f>
        <v>Art &amp; Crafts</v>
      </c>
      <c r="G5555" s="4">
        <f>_xlfn.XLOOKUP($D5555,products!$A:$A,products!D:D)</f>
        <v>2.99</v>
      </c>
      <c r="H5555">
        <v>1</v>
      </c>
      <c r="I5555" s="4">
        <f t="shared" si="86"/>
        <v>2.99</v>
      </c>
    </row>
    <row r="5556" spans="1:9" x14ac:dyDescent="0.25">
      <c r="A5556">
        <v>5555</v>
      </c>
      <c r="B5556" s="1">
        <v>43017</v>
      </c>
      <c r="C5556" s="1" t="s">
        <v>49</v>
      </c>
      <c r="D5556">
        <v>25</v>
      </c>
      <c r="E5556" t="str">
        <f>_xlfn.XLOOKUP($D5556,products!$A:$A,products!B:B)</f>
        <v>PlayDoh Can</v>
      </c>
      <c r="F5556" t="str">
        <f>_xlfn.XLOOKUP($D5556,products!$A:$A,products!C:C)</f>
        <v>Art &amp; Crafts</v>
      </c>
      <c r="G5556" s="4">
        <f>_xlfn.XLOOKUP($D5556,products!$A:$A,products!D:D)</f>
        <v>2.99</v>
      </c>
      <c r="H5556">
        <v>3</v>
      </c>
      <c r="I5556" s="4">
        <f t="shared" si="86"/>
        <v>8.9700000000000006</v>
      </c>
    </row>
    <row r="5557" spans="1:9" x14ac:dyDescent="0.25">
      <c r="A5557">
        <v>5556</v>
      </c>
      <c r="B5557" s="1">
        <v>43017</v>
      </c>
      <c r="C5557" s="1" t="s">
        <v>49</v>
      </c>
      <c r="D5557">
        <v>13</v>
      </c>
      <c r="E5557" t="str">
        <f>_xlfn.XLOOKUP($D5557,products!$A:$A,products!B:B)</f>
        <v>Gamer Headphones</v>
      </c>
      <c r="F5557" t="str">
        <f>_xlfn.XLOOKUP($D5557,products!$A:$A,products!C:C)</f>
        <v>Electronics</v>
      </c>
      <c r="G5557" s="4">
        <f>_xlfn.XLOOKUP($D5557,products!$A:$A,products!D:D)</f>
        <v>20.99</v>
      </c>
      <c r="H5557">
        <v>1</v>
      </c>
      <c r="I5557" s="4">
        <f t="shared" si="86"/>
        <v>20.99</v>
      </c>
    </row>
    <row r="5558" spans="1:9" x14ac:dyDescent="0.25">
      <c r="A5558">
        <v>5557</v>
      </c>
      <c r="B5558" s="1">
        <v>43017</v>
      </c>
      <c r="C5558" s="1" t="s">
        <v>49</v>
      </c>
      <c r="D5558">
        <v>7</v>
      </c>
      <c r="E5558" t="str">
        <f>_xlfn.XLOOKUP($D5558,products!$A:$A,products!B:B)</f>
        <v>Dart Gun</v>
      </c>
      <c r="F5558" t="str">
        <f>_xlfn.XLOOKUP($D5558,products!$A:$A,products!C:C)</f>
        <v>Sports &amp; Outdoors</v>
      </c>
      <c r="G5558" s="4">
        <f>_xlfn.XLOOKUP($D5558,products!$A:$A,products!D:D)</f>
        <v>15.99</v>
      </c>
      <c r="H5558">
        <v>1</v>
      </c>
      <c r="I5558" s="4">
        <f t="shared" si="86"/>
        <v>15.99</v>
      </c>
    </row>
    <row r="5559" spans="1:9" x14ac:dyDescent="0.25">
      <c r="A5559">
        <v>5558</v>
      </c>
      <c r="B5559" s="1">
        <v>43017</v>
      </c>
      <c r="C5559" s="1" t="s">
        <v>49</v>
      </c>
      <c r="D5559">
        <v>25</v>
      </c>
      <c r="E5559" t="str">
        <f>_xlfn.XLOOKUP($D5559,products!$A:$A,products!B:B)</f>
        <v>PlayDoh Can</v>
      </c>
      <c r="F5559" t="str">
        <f>_xlfn.XLOOKUP($D5559,products!$A:$A,products!C:C)</f>
        <v>Art &amp; Crafts</v>
      </c>
      <c r="G5559" s="4">
        <f>_xlfn.XLOOKUP($D5559,products!$A:$A,products!D:D)</f>
        <v>2.99</v>
      </c>
      <c r="H5559">
        <v>1</v>
      </c>
      <c r="I5559" s="4">
        <f t="shared" si="86"/>
        <v>2.99</v>
      </c>
    </row>
    <row r="5560" spans="1:9" x14ac:dyDescent="0.25">
      <c r="A5560">
        <v>5559</v>
      </c>
      <c r="B5560" s="1">
        <v>43017</v>
      </c>
      <c r="C5560" s="1" t="s">
        <v>49</v>
      </c>
      <c r="D5560">
        <v>6</v>
      </c>
      <c r="E5560" t="str">
        <f>_xlfn.XLOOKUP($D5560,products!$A:$A,products!B:B)</f>
        <v>Colorbuds</v>
      </c>
      <c r="F5560" t="str">
        <f>_xlfn.XLOOKUP($D5560,products!$A:$A,products!C:C)</f>
        <v>Electronics</v>
      </c>
      <c r="G5560" s="4">
        <f>_xlfn.XLOOKUP($D5560,products!$A:$A,products!D:D)</f>
        <v>14.99</v>
      </c>
      <c r="H5560">
        <v>2</v>
      </c>
      <c r="I5560" s="4">
        <f t="shared" si="86"/>
        <v>29.98</v>
      </c>
    </row>
    <row r="5561" spans="1:9" x14ac:dyDescent="0.25">
      <c r="A5561">
        <v>5560</v>
      </c>
      <c r="B5561" s="1">
        <v>43017</v>
      </c>
      <c r="C5561" s="1" t="s">
        <v>49</v>
      </c>
      <c r="D5561">
        <v>25</v>
      </c>
      <c r="E5561" t="str">
        <f>_xlfn.XLOOKUP($D5561,products!$A:$A,products!B:B)</f>
        <v>PlayDoh Can</v>
      </c>
      <c r="F5561" t="str">
        <f>_xlfn.XLOOKUP($D5561,products!$A:$A,products!C:C)</f>
        <v>Art &amp; Crafts</v>
      </c>
      <c r="G5561" s="4">
        <f>_xlfn.XLOOKUP($D5561,products!$A:$A,products!D:D)</f>
        <v>2.99</v>
      </c>
      <c r="H5561">
        <v>1</v>
      </c>
      <c r="I5561" s="4">
        <f t="shared" si="86"/>
        <v>2.99</v>
      </c>
    </row>
    <row r="5562" spans="1:9" x14ac:dyDescent="0.25">
      <c r="A5562">
        <v>5561</v>
      </c>
      <c r="B5562" s="1">
        <v>43017</v>
      </c>
      <c r="C5562" s="1" t="s">
        <v>49</v>
      </c>
      <c r="D5562">
        <v>25</v>
      </c>
      <c r="E5562" t="str">
        <f>_xlfn.XLOOKUP($D5562,products!$A:$A,products!B:B)</f>
        <v>PlayDoh Can</v>
      </c>
      <c r="F5562" t="str">
        <f>_xlfn.XLOOKUP($D5562,products!$A:$A,products!C:C)</f>
        <v>Art &amp; Crafts</v>
      </c>
      <c r="G5562" s="4">
        <f>_xlfn.XLOOKUP($D5562,products!$A:$A,products!D:D)</f>
        <v>2.99</v>
      </c>
      <c r="H5562">
        <v>1</v>
      </c>
      <c r="I5562" s="4">
        <f t="shared" si="86"/>
        <v>2.99</v>
      </c>
    </row>
    <row r="5563" spans="1:9" x14ac:dyDescent="0.25">
      <c r="A5563">
        <v>5562</v>
      </c>
      <c r="B5563" s="1">
        <v>43017</v>
      </c>
      <c r="C5563" s="1" t="s">
        <v>49</v>
      </c>
      <c r="D5563">
        <v>6</v>
      </c>
      <c r="E5563" t="str">
        <f>_xlfn.XLOOKUP($D5563,products!$A:$A,products!B:B)</f>
        <v>Colorbuds</v>
      </c>
      <c r="F5563" t="str">
        <f>_xlfn.XLOOKUP($D5563,products!$A:$A,products!C:C)</f>
        <v>Electronics</v>
      </c>
      <c r="G5563" s="4">
        <f>_xlfn.XLOOKUP($D5563,products!$A:$A,products!D:D)</f>
        <v>14.99</v>
      </c>
      <c r="H5563">
        <v>2</v>
      </c>
      <c r="I5563" s="4">
        <f t="shared" si="86"/>
        <v>29.98</v>
      </c>
    </row>
    <row r="5564" spans="1:9" x14ac:dyDescent="0.25">
      <c r="A5564">
        <v>5563</v>
      </c>
      <c r="B5564" s="1">
        <v>43017</v>
      </c>
      <c r="C5564" s="1" t="s">
        <v>49</v>
      </c>
      <c r="D5564">
        <v>6</v>
      </c>
      <c r="E5564" t="str">
        <f>_xlfn.XLOOKUP($D5564,products!$A:$A,products!B:B)</f>
        <v>Colorbuds</v>
      </c>
      <c r="F5564" t="str">
        <f>_xlfn.XLOOKUP($D5564,products!$A:$A,products!C:C)</f>
        <v>Electronics</v>
      </c>
      <c r="G5564" s="4">
        <f>_xlfn.XLOOKUP($D5564,products!$A:$A,products!D:D)</f>
        <v>14.99</v>
      </c>
      <c r="H5564">
        <v>2</v>
      </c>
      <c r="I5564" s="4">
        <f t="shared" si="86"/>
        <v>29.98</v>
      </c>
    </row>
    <row r="5565" spans="1:9" x14ac:dyDescent="0.25">
      <c r="A5565">
        <v>5564</v>
      </c>
      <c r="B5565" s="1">
        <v>43017</v>
      </c>
      <c r="C5565" s="1" t="s">
        <v>49</v>
      </c>
      <c r="D5565">
        <v>31</v>
      </c>
      <c r="E5565" t="str">
        <f>_xlfn.XLOOKUP($D5565,products!$A:$A,products!B:B)</f>
        <v>Splash Balls</v>
      </c>
      <c r="F5565" t="str">
        <f>_xlfn.XLOOKUP($D5565,products!$A:$A,products!C:C)</f>
        <v>Sports &amp; Outdoors</v>
      </c>
      <c r="G5565" s="4">
        <f>_xlfn.XLOOKUP($D5565,products!$A:$A,products!D:D)</f>
        <v>8.99</v>
      </c>
      <c r="H5565">
        <v>1</v>
      </c>
      <c r="I5565" s="4">
        <f t="shared" si="86"/>
        <v>8.99</v>
      </c>
    </row>
    <row r="5566" spans="1:9" x14ac:dyDescent="0.25">
      <c r="A5566">
        <v>5565</v>
      </c>
      <c r="B5566" s="1">
        <v>43017</v>
      </c>
      <c r="C5566" s="1" t="s">
        <v>49</v>
      </c>
      <c r="D5566">
        <v>2</v>
      </c>
      <c r="E5566" t="str">
        <f>_xlfn.XLOOKUP($D5566,products!$A:$A,products!B:B)</f>
        <v>Animal Figures</v>
      </c>
      <c r="F5566" t="str">
        <f>_xlfn.XLOOKUP($D5566,products!$A:$A,products!C:C)</f>
        <v>Toys</v>
      </c>
      <c r="G5566" s="4">
        <f>_xlfn.XLOOKUP($D5566,products!$A:$A,products!D:D)</f>
        <v>12.99</v>
      </c>
      <c r="H5566">
        <v>1</v>
      </c>
      <c r="I5566" s="4">
        <f t="shared" si="86"/>
        <v>12.99</v>
      </c>
    </row>
    <row r="5567" spans="1:9" x14ac:dyDescent="0.25">
      <c r="A5567">
        <v>5566</v>
      </c>
      <c r="B5567" s="1">
        <v>43018</v>
      </c>
      <c r="C5567" s="1" t="s">
        <v>49</v>
      </c>
      <c r="D5567">
        <v>18</v>
      </c>
      <c r="E5567" t="str">
        <f>_xlfn.XLOOKUP($D5567,products!$A:$A,products!B:B)</f>
        <v>Lego Bricks</v>
      </c>
      <c r="F5567" t="str">
        <f>_xlfn.XLOOKUP($D5567,products!$A:$A,products!C:C)</f>
        <v>Toys</v>
      </c>
      <c r="G5567" s="4">
        <f>_xlfn.XLOOKUP($D5567,products!$A:$A,products!D:D)</f>
        <v>39.99</v>
      </c>
      <c r="H5567">
        <v>1</v>
      </c>
      <c r="I5567" s="4">
        <f t="shared" si="86"/>
        <v>39.99</v>
      </c>
    </row>
    <row r="5568" spans="1:9" x14ac:dyDescent="0.25">
      <c r="A5568">
        <v>5567</v>
      </c>
      <c r="B5568" s="1">
        <v>43018</v>
      </c>
      <c r="C5568" s="1" t="s">
        <v>49</v>
      </c>
      <c r="D5568">
        <v>17</v>
      </c>
      <c r="E5568" t="str">
        <f>_xlfn.XLOOKUP($D5568,products!$A:$A,products!B:B)</f>
        <v>Kids Makeup Kit</v>
      </c>
      <c r="F5568" t="str">
        <f>_xlfn.XLOOKUP($D5568,products!$A:$A,products!C:C)</f>
        <v>Art &amp; Crafts</v>
      </c>
      <c r="G5568" s="4">
        <f>_xlfn.XLOOKUP($D5568,products!$A:$A,products!D:D)</f>
        <v>19.989999999999998</v>
      </c>
      <c r="H5568">
        <v>1</v>
      </c>
      <c r="I5568" s="4">
        <f t="shared" si="86"/>
        <v>19.989999999999998</v>
      </c>
    </row>
    <row r="5569" spans="1:9" x14ac:dyDescent="0.25">
      <c r="A5569">
        <v>5568</v>
      </c>
      <c r="B5569" s="1">
        <v>43018</v>
      </c>
      <c r="C5569" s="1" t="s">
        <v>49</v>
      </c>
      <c r="D5569">
        <v>27</v>
      </c>
      <c r="E5569" t="str">
        <f>_xlfn.XLOOKUP($D5569,products!$A:$A,products!B:B)</f>
        <v>PlayDoh Toolkit</v>
      </c>
      <c r="F5569" t="str">
        <f>_xlfn.XLOOKUP($D5569,products!$A:$A,products!C:C)</f>
        <v>Art &amp; Crafts</v>
      </c>
      <c r="G5569" s="4">
        <f>_xlfn.XLOOKUP($D5569,products!$A:$A,products!D:D)</f>
        <v>4.99</v>
      </c>
      <c r="H5569">
        <v>1</v>
      </c>
      <c r="I5569" s="4">
        <f t="shared" si="86"/>
        <v>4.99</v>
      </c>
    </row>
    <row r="5570" spans="1:9" x14ac:dyDescent="0.25">
      <c r="A5570">
        <v>5569</v>
      </c>
      <c r="B5570" s="1">
        <v>43018</v>
      </c>
      <c r="C5570" s="1" t="s">
        <v>49</v>
      </c>
      <c r="D5570">
        <v>25</v>
      </c>
      <c r="E5570" t="str">
        <f>_xlfn.XLOOKUP($D5570,products!$A:$A,products!B:B)</f>
        <v>PlayDoh Can</v>
      </c>
      <c r="F5570" t="str">
        <f>_xlfn.XLOOKUP($D5570,products!$A:$A,products!C:C)</f>
        <v>Art &amp; Crafts</v>
      </c>
      <c r="G5570" s="4">
        <f>_xlfn.XLOOKUP($D5570,products!$A:$A,products!D:D)</f>
        <v>2.99</v>
      </c>
      <c r="H5570">
        <v>3</v>
      </c>
      <c r="I5570" s="4">
        <f t="shared" si="86"/>
        <v>8.9700000000000006</v>
      </c>
    </row>
    <row r="5571" spans="1:9" x14ac:dyDescent="0.25">
      <c r="A5571">
        <v>5570</v>
      </c>
      <c r="B5571" s="1">
        <v>43018</v>
      </c>
      <c r="C5571" s="1" t="s">
        <v>49</v>
      </c>
      <c r="D5571">
        <v>13</v>
      </c>
      <c r="E5571" t="str">
        <f>_xlfn.XLOOKUP($D5571,products!$A:$A,products!B:B)</f>
        <v>Gamer Headphones</v>
      </c>
      <c r="F5571" t="str">
        <f>_xlfn.XLOOKUP($D5571,products!$A:$A,products!C:C)</f>
        <v>Electronics</v>
      </c>
      <c r="G5571" s="4">
        <f>_xlfn.XLOOKUP($D5571,products!$A:$A,products!D:D)</f>
        <v>20.99</v>
      </c>
      <c r="H5571">
        <v>1</v>
      </c>
      <c r="I5571" s="4">
        <f t="shared" ref="I5571:I5634" si="87">G5571*H5571</f>
        <v>20.99</v>
      </c>
    </row>
    <row r="5572" spans="1:9" x14ac:dyDescent="0.25">
      <c r="A5572">
        <v>5571</v>
      </c>
      <c r="B5572" s="1">
        <v>43018</v>
      </c>
      <c r="C5572" s="1" t="s">
        <v>49</v>
      </c>
      <c r="D5572">
        <v>24</v>
      </c>
      <c r="E5572" t="str">
        <f>_xlfn.XLOOKUP($D5572,products!$A:$A,products!B:B)</f>
        <v>Nerf Gun</v>
      </c>
      <c r="F5572" t="str">
        <f>_xlfn.XLOOKUP($D5572,products!$A:$A,products!C:C)</f>
        <v>Sports &amp; Outdoors</v>
      </c>
      <c r="G5572" s="4">
        <f>_xlfn.XLOOKUP($D5572,products!$A:$A,products!D:D)</f>
        <v>19.989999999999998</v>
      </c>
      <c r="H5572">
        <v>1</v>
      </c>
      <c r="I5572" s="4">
        <f t="shared" si="87"/>
        <v>19.989999999999998</v>
      </c>
    </row>
    <row r="5573" spans="1:9" x14ac:dyDescent="0.25">
      <c r="A5573">
        <v>5572</v>
      </c>
      <c r="B5573" s="1">
        <v>43018</v>
      </c>
      <c r="C5573" s="1" t="s">
        <v>49</v>
      </c>
      <c r="D5573">
        <v>3</v>
      </c>
      <c r="E5573" t="str">
        <f>_xlfn.XLOOKUP($D5573,products!$A:$A,products!B:B)</f>
        <v>Barrel O' Slime</v>
      </c>
      <c r="F5573" t="str">
        <f>_xlfn.XLOOKUP($D5573,products!$A:$A,products!C:C)</f>
        <v>Art &amp; Crafts</v>
      </c>
      <c r="G5573" s="4">
        <f>_xlfn.XLOOKUP($D5573,products!$A:$A,products!D:D)</f>
        <v>3.99</v>
      </c>
      <c r="H5573">
        <v>1</v>
      </c>
      <c r="I5573" s="4">
        <f t="shared" si="87"/>
        <v>3.99</v>
      </c>
    </row>
    <row r="5574" spans="1:9" x14ac:dyDescent="0.25">
      <c r="A5574">
        <v>5573</v>
      </c>
      <c r="B5574" s="1">
        <v>43018</v>
      </c>
      <c r="C5574" s="1" t="s">
        <v>49</v>
      </c>
      <c r="D5574">
        <v>8</v>
      </c>
      <c r="E5574" t="str">
        <f>_xlfn.XLOOKUP($D5574,products!$A:$A,products!B:B)</f>
        <v>Deck Of Cards</v>
      </c>
      <c r="F5574" t="str">
        <f>_xlfn.XLOOKUP($D5574,products!$A:$A,products!C:C)</f>
        <v>Games</v>
      </c>
      <c r="G5574" s="4">
        <f>_xlfn.XLOOKUP($D5574,products!$A:$A,products!D:D)</f>
        <v>6.99</v>
      </c>
      <c r="H5574">
        <v>1</v>
      </c>
      <c r="I5574" s="4">
        <f t="shared" si="87"/>
        <v>6.99</v>
      </c>
    </row>
    <row r="5575" spans="1:9" x14ac:dyDescent="0.25">
      <c r="A5575">
        <v>5574</v>
      </c>
      <c r="B5575" s="1">
        <v>43018</v>
      </c>
      <c r="C5575" s="1" t="s">
        <v>49</v>
      </c>
      <c r="D5575">
        <v>17</v>
      </c>
      <c r="E5575" t="str">
        <f>_xlfn.XLOOKUP($D5575,products!$A:$A,products!B:B)</f>
        <v>Kids Makeup Kit</v>
      </c>
      <c r="F5575" t="str">
        <f>_xlfn.XLOOKUP($D5575,products!$A:$A,products!C:C)</f>
        <v>Art &amp; Crafts</v>
      </c>
      <c r="G5575" s="4">
        <f>_xlfn.XLOOKUP($D5575,products!$A:$A,products!D:D)</f>
        <v>19.989999999999998</v>
      </c>
      <c r="H5575">
        <v>1</v>
      </c>
      <c r="I5575" s="4">
        <f t="shared" si="87"/>
        <v>19.989999999999998</v>
      </c>
    </row>
    <row r="5576" spans="1:9" x14ac:dyDescent="0.25">
      <c r="A5576">
        <v>5575</v>
      </c>
      <c r="B5576" s="1">
        <v>43018</v>
      </c>
      <c r="C5576" s="1" t="s">
        <v>49</v>
      </c>
      <c r="D5576">
        <v>3</v>
      </c>
      <c r="E5576" t="str">
        <f>_xlfn.XLOOKUP($D5576,products!$A:$A,products!B:B)</f>
        <v>Barrel O' Slime</v>
      </c>
      <c r="F5576" t="str">
        <f>_xlfn.XLOOKUP($D5576,products!$A:$A,products!C:C)</f>
        <v>Art &amp; Crafts</v>
      </c>
      <c r="G5576" s="4">
        <f>_xlfn.XLOOKUP($D5576,products!$A:$A,products!D:D)</f>
        <v>3.99</v>
      </c>
      <c r="H5576">
        <v>1</v>
      </c>
      <c r="I5576" s="4">
        <f t="shared" si="87"/>
        <v>3.99</v>
      </c>
    </row>
    <row r="5577" spans="1:9" x14ac:dyDescent="0.25">
      <c r="A5577">
        <v>5576</v>
      </c>
      <c r="B5577" s="1">
        <v>43018</v>
      </c>
      <c r="C5577" s="1" t="s">
        <v>49</v>
      </c>
      <c r="D5577">
        <v>6</v>
      </c>
      <c r="E5577" t="str">
        <f>_xlfn.XLOOKUP($D5577,products!$A:$A,products!B:B)</f>
        <v>Colorbuds</v>
      </c>
      <c r="F5577" t="str">
        <f>_xlfn.XLOOKUP($D5577,products!$A:$A,products!C:C)</f>
        <v>Electronics</v>
      </c>
      <c r="G5577" s="4">
        <f>_xlfn.XLOOKUP($D5577,products!$A:$A,products!D:D)</f>
        <v>14.99</v>
      </c>
      <c r="H5577">
        <v>1</v>
      </c>
      <c r="I5577" s="4">
        <f t="shared" si="87"/>
        <v>14.99</v>
      </c>
    </row>
    <row r="5578" spans="1:9" x14ac:dyDescent="0.25">
      <c r="A5578">
        <v>5577</v>
      </c>
      <c r="B5578" s="1">
        <v>43018</v>
      </c>
      <c r="C5578" s="1" t="s">
        <v>49</v>
      </c>
      <c r="D5578">
        <v>14</v>
      </c>
      <c r="E5578" t="str">
        <f>_xlfn.XLOOKUP($D5578,products!$A:$A,products!B:B)</f>
        <v>Glass Marbles</v>
      </c>
      <c r="F5578" t="str">
        <f>_xlfn.XLOOKUP($D5578,products!$A:$A,products!C:C)</f>
        <v>Games</v>
      </c>
      <c r="G5578" s="4">
        <f>_xlfn.XLOOKUP($D5578,products!$A:$A,products!D:D)</f>
        <v>10.99</v>
      </c>
      <c r="H5578">
        <v>3</v>
      </c>
      <c r="I5578" s="4">
        <f t="shared" si="87"/>
        <v>32.97</v>
      </c>
    </row>
    <row r="5579" spans="1:9" x14ac:dyDescent="0.25">
      <c r="A5579">
        <v>5578</v>
      </c>
      <c r="B5579" s="1">
        <v>43018</v>
      </c>
      <c r="C5579" s="1" t="s">
        <v>49</v>
      </c>
      <c r="D5579">
        <v>14</v>
      </c>
      <c r="E5579" t="str">
        <f>_xlfn.XLOOKUP($D5579,products!$A:$A,products!B:B)</f>
        <v>Glass Marbles</v>
      </c>
      <c r="F5579" t="str">
        <f>_xlfn.XLOOKUP($D5579,products!$A:$A,products!C:C)</f>
        <v>Games</v>
      </c>
      <c r="G5579" s="4">
        <f>_xlfn.XLOOKUP($D5579,products!$A:$A,products!D:D)</f>
        <v>10.99</v>
      </c>
      <c r="H5579">
        <v>2</v>
      </c>
      <c r="I5579" s="4">
        <f t="shared" si="87"/>
        <v>21.98</v>
      </c>
    </row>
    <row r="5580" spans="1:9" x14ac:dyDescent="0.25">
      <c r="A5580">
        <v>5579</v>
      </c>
      <c r="B5580" s="1">
        <v>43018</v>
      </c>
      <c r="C5580" s="1" t="s">
        <v>49</v>
      </c>
      <c r="D5580">
        <v>34</v>
      </c>
      <c r="E5580" t="str">
        <f>_xlfn.XLOOKUP($D5580,products!$A:$A,products!B:B)</f>
        <v>Toy Robot</v>
      </c>
      <c r="F5580" t="str">
        <f>_xlfn.XLOOKUP($D5580,products!$A:$A,products!C:C)</f>
        <v>Electronics</v>
      </c>
      <c r="G5580" s="4">
        <f>_xlfn.XLOOKUP($D5580,products!$A:$A,products!D:D)</f>
        <v>25.99</v>
      </c>
      <c r="H5580">
        <v>1</v>
      </c>
      <c r="I5580" s="4">
        <f t="shared" si="87"/>
        <v>25.99</v>
      </c>
    </row>
    <row r="5581" spans="1:9" x14ac:dyDescent="0.25">
      <c r="A5581">
        <v>5580</v>
      </c>
      <c r="B5581" s="1">
        <v>43018</v>
      </c>
      <c r="C5581" s="1" t="s">
        <v>49</v>
      </c>
      <c r="D5581">
        <v>24</v>
      </c>
      <c r="E5581" t="str">
        <f>_xlfn.XLOOKUP($D5581,products!$A:$A,products!B:B)</f>
        <v>Nerf Gun</v>
      </c>
      <c r="F5581" t="str">
        <f>_xlfn.XLOOKUP($D5581,products!$A:$A,products!C:C)</f>
        <v>Sports &amp; Outdoors</v>
      </c>
      <c r="G5581" s="4">
        <f>_xlfn.XLOOKUP($D5581,products!$A:$A,products!D:D)</f>
        <v>19.989999999999998</v>
      </c>
      <c r="H5581">
        <v>1</v>
      </c>
      <c r="I5581" s="4">
        <f t="shared" si="87"/>
        <v>19.989999999999998</v>
      </c>
    </row>
    <row r="5582" spans="1:9" x14ac:dyDescent="0.25">
      <c r="A5582">
        <v>5581</v>
      </c>
      <c r="B5582" s="1">
        <v>43018</v>
      </c>
      <c r="C5582" s="1" t="s">
        <v>49</v>
      </c>
      <c r="D5582">
        <v>2</v>
      </c>
      <c r="E5582" t="str">
        <f>_xlfn.XLOOKUP($D5582,products!$A:$A,products!B:B)</f>
        <v>Animal Figures</v>
      </c>
      <c r="F5582" t="str">
        <f>_xlfn.XLOOKUP($D5582,products!$A:$A,products!C:C)</f>
        <v>Toys</v>
      </c>
      <c r="G5582" s="4">
        <f>_xlfn.XLOOKUP($D5582,products!$A:$A,products!D:D)</f>
        <v>12.99</v>
      </c>
      <c r="H5582">
        <v>3</v>
      </c>
      <c r="I5582" s="4">
        <f t="shared" si="87"/>
        <v>38.97</v>
      </c>
    </row>
    <row r="5583" spans="1:9" x14ac:dyDescent="0.25">
      <c r="A5583">
        <v>5582</v>
      </c>
      <c r="B5583" s="1">
        <v>43018</v>
      </c>
      <c r="C5583" s="1" t="s">
        <v>49</v>
      </c>
      <c r="D5583">
        <v>8</v>
      </c>
      <c r="E5583" t="str">
        <f>_xlfn.XLOOKUP($D5583,products!$A:$A,products!B:B)</f>
        <v>Deck Of Cards</v>
      </c>
      <c r="F5583" t="str">
        <f>_xlfn.XLOOKUP($D5583,products!$A:$A,products!C:C)</f>
        <v>Games</v>
      </c>
      <c r="G5583" s="4">
        <f>_xlfn.XLOOKUP($D5583,products!$A:$A,products!D:D)</f>
        <v>6.99</v>
      </c>
      <c r="H5583">
        <v>1</v>
      </c>
      <c r="I5583" s="4">
        <f t="shared" si="87"/>
        <v>6.99</v>
      </c>
    </row>
    <row r="5584" spans="1:9" x14ac:dyDescent="0.25">
      <c r="A5584">
        <v>5583</v>
      </c>
      <c r="B5584" s="1">
        <v>43018</v>
      </c>
      <c r="C5584" s="1" t="s">
        <v>49</v>
      </c>
      <c r="D5584">
        <v>3</v>
      </c>
      <c r="E5584" t="str">
        <f>_xlfn.XLOOKUP($D5584,products!$A:$A,products!B:B)</f>
        <v>Barrel O' Slime</v>
      </c>
      <c r="F5584" t="str">
        <f>_xlfn.XLOOKUP($D5584,products!$A:$A,products!C:C)</f>
        <v>Art &amp; Crafts</v>
      </c>
      <c r="G5584" s="4">
        <f>_xlfn.XLOOKUP($D5584,products!$A:$A,products!D:D)</f>
        <v>3.99</v>
      </c>
      <c r="H5584">
        <v>1</v>
      </c>
      <c r="I5584" s="4">
        <f t="shared" si="87"/>
        <v>3.99</v>
      </c>
    </row>
    <row r="5585" spans="1:9" x14ac:dyDescent="0.25">
      <c r="A5585">
        <v>5584</v>
      </c>
      <c r="B5585" s="1">
        <v>43018</v>
      </c>
      <c r="C5585" s="1" t="s">
        <v>49</v>
      </c>
      <c r="D5585">
        <v>3</v>
      </c>
      <c r="E5585" t="str">
        <f>_xlfn.XLOOKUP($D5585,products!$A:$A,products!B:B)</f>
        <v>Barrel O' Slime</v>
      </c>
      <c r="F5585" t="str">
        <f>_xlfn.XLOOKUP($D5585,products!$A:$A,products!C:C)</f>
        <v>Art &amp; Crafts</v>
      </c>
      <c r="G5585" s="4">
        <f>_xlfn.XLOOKUP($D5585,products!$A:$A,products!D:D)</f>
        <v>3.99</v>
      </c>
      <c r="H5585">
        <v>2</v>
      </c>
      <c r="I5585" s="4">
        <f t="shared" si="87"/>
        <v>7.98</v>
      </c>
    </row>
    <row r="5586" spans="1:9" x14ac:dyDescent="0.25">
      <c r="A5586">
        <v>5585</v>
      </c>
      <c r="B5586" s="1">
        <v>43018</v>
      </c>
      <c r="C5586" s="1" t="s">
        <v>49</v>
      </c>
      <c r="D5586">
        <v>18</v>
      </c>
      <c r="E5586" t="str">
        <f>_xlfn.XLOOKUP($D5586,products!$A:$A,products!B:B)</f>
        <v>Lego Bricks</v>
      </c>
      <c r="F5586" t="str">
        <f>_xlfn.XLOOKUP($D5586,products!$A:$A,products!C:C)</f>
        <v>Toys</v>
      </c>
      <c r="G5586" s="4">
        <f>_xlfn.XLOOKUP($D5586,products!$A:$A,products!D:D)</f>
        <v>39.99</v>
      </c>
      <c r="H5586">
        <v>1</v>
      </c>
      <c r="I5586" s="4">
        <f t="shared" si="87"/>
        <v>39.99</v>
      </c>
    </row>
    <row r="5587" spans="1:9" x14ac:dyDescent="0.25">
      <c r="A5587">
        <v>5586</v>
      </c>
      <c r="B5587" s="1">
        <v>43019</v>
      </c>
      <c r="C5587" s="1" t="s">
        <v>49</v>
      </c>
      <c r="D5587">
        <v>7</v>
      </c>
      <c r="E5587" t="str">
        <f>_xlfn.XLOOKUP($D5587,products!$A:$A,products!B:B)</f>
        <v>Dart Gun</v>
      </c>
      <c r="F5587" t="str">
        <f>_xlfn.XLOOKUP($D5587,products!$A:$A,products!C:C)</f>
        <v>Sports &amp; Outdoors</v>
      </c>
      <c r="G5587" s="4">
        <f>_xlfn.XLOOKUP($D5587,products!$A:$A,products!D:D)</f>
        <v>15.99</v>
      </c>
      <c r="H5587">
        <v>1</v>
      </c>
      <c r="I5587" s="4">
        <f t="shared" si="87"/>
        <v>15.99</v>
      </c>
    </row>
    <row r="5588" spans="1:9" x14ac:dyDescent="0.25">
      <c r="A5588">
        <v>5587</v>
      </c>
      <c r="B5588" s="1">
        <v>43019</v>
      </c>
      <c r="C5588" s="1" t="s">
        <v>49</v>
      </c>
      <c r="D5588">
        <v>25</v>
      </c>
      <c r="E5588" t="str">
        <f>_xlfn.XLOOKUP($D5588,products!$A:$A,products!B:B)</f>
        <v>PlayDoh Can</v>
      </c>
      <c r="F5588" t="str">
        <f>_xlfn.XLOOKUP($D5588,products!$A:$A,products!C:C)</f>
        <v>Art &amp; Crafts</v>
      </c>
      <c r="G5588" s="4">
        <f>_xlfn.XLOOKUP($D5588,products!$A:$A,products!D:D)</f>
        <v>2.99</v>
      </c>
      <c r="H5588">
        <v>1</v>
      </c>
      <c r="I5588" s="4">
        <f t="shared" si="87"/>
        <v>2.99</v>
      </c>
    </row>
    <row r="5589" spans="1:9" x14ac:dyDescent="0.25">
      <c r="A5589">
        <v>5588</v>
      </c>
      <c r="B5589" s="1">
        <v>43019</v>
      </c>
      <c r="C5589" s="1" t="s">
        <v>49</v>
      </c>
      <c r="D5589">
        <v>25</v>
      </c>
      <c r="E5589" t="str">
        <f>_xlfn.XLOOKUP($D5589,products!$A:$A,products!B:B)</f>
        <v>PlayDoh Can</v>
      </c>
      <c r="F5589" t="str">
        <f>_xlfn.XLOOKUP($D5589,products!$A:$A,products!C:C)</f>
        <v>Art &amp; Crafts</v>
      </c>
      <c r="G5589" s="4">
        <f>_xlfn.XLOOKUP($D5589,products!$A:$A,products!D:D)</f>
        <v>2.99</v>
      </c>
      <c r="H5589">
        <v>1</v>
      </c>
      <c r="I5589" s="4">
        <f t="shared" si="87"/>
        <v>2.99</v>
      </c>
    </row>
    <row r="5590" spans="1:9" x14ac:dyDescent="0.25">
      <c r="A5590">
        <v>5589</v>
      </c>
      <c r="B5590" s="1">
        <v>43019</v>
      </c>
      <c r="C5590" s="1" t="s">
        <v>49</v>
      </c>
      <c r="D5590">
        <v>21</v>
      </c>
      <c r="E5590" t="str">
        <f>_xlfn.XLOOKUP($D5590,products!$A:$A,products!B:B)</f>
        <v>Mini Ping Pong Set</v>
      </c>
      <c r="F5590" t="str">
        <f>_xlfn.XLOOKUP($D5590,products!$A:$A,products!C:C)</f>
        <v>Sports &amp; Outdoors</v>
      </c>
      <c r="G5590" s="4">
        <f>_xlfn.XLOOKUP($D5590,products!$A:$A,products!D:D)</f>
        <v>9.99</v>
      </c>
      <c r="H5590">
        <v>1</v>
      </c>
      <c r="I5590" s="4">
        <f t="shared" si="87"/>
        <v>9.99</v>
      </c>
    </row>
    <row r="5591" spans="1:9" x14ac:dyDescent="0.25">
      <c r="A5591">
        <v>5590</v>
      </c>
      <c r="B5591" s="1">
        <v>43019</v>
      </c>
      <c r="C5591" s="1" t="s">
        <v>49</v>
      </c>
      <c r="D5591">
        <v>6</v>
      </c>
      <c r="E5591" t="str">
        <f>_xlfn.XLOOKUP($D5591,products!$A:$A,products!B:B)</f>
        <v>Colorbuds</v>
      </c>
      <c r="F5591" t="str">
        <f>_xlfn.XLOOKUP($D5591,products!$A:$A,products!C:C)</f>
        <v>Electronics</v>
      </c>
      <c r="G5591" s="4">
        <f>_xlfn.XLOOKUP($D5591,products!$A:$A,products!D:D)</f>
        <v>14.99</v>
      </c>
      <c r="H5591">
        <v>1</v>
      </c>
      <c r="I5591" s="4">
        <f t="shared" si="87"/>
        <v>14.99</v>
      </c>
    </row>
    <row r="5592" spans="1:9" x14ac:dyDescent="0.25">
      <c r="A5592">
        <v>5591</v>
      </c>
      <c r="B5592" s="1">
        <v>43019</v>
      </c>
      <c r="C5592" s="1" t="s">
        <v>49</v>
      </c>
      <c r="D5592">
        <v>21</v>
      </c>
      <c r="E5592" t="str">
        <f>_xlfn.XLOOKUP($D5592,products!$A:$A,products!B:B)</f>
        <v>Mini Ping Pong Set</v>
      </c>
      <c r="F5592" t="str">
        <f>_xlfn.XLOOKUP($D5592,products!$A:$A,products!C:C)</f>
        <v>Sports &amp; Outdoors</v>
      </c>
      <c r="G5592" s="4">
        <f>_xlfn.XLOOKUP($D5592,products!$A:$A,products!D:D)</f>
        <v>9.99</v>
      </c>
      <c r="H5592">
        <v>1</v>
      </c>
      <c r="I5592" s="4">
        <f t="shared" si="87"/>
        <v>9.99</v>
      </c>
    </row>
    <row r="5593" spans="1:9" x14ac:dyDescent="0.25">
      <c r="A5593">
        <v>5592</v>
      </c>
      <c r="B5593" s="1">
        <v>43019</v>
      </c>
      <c r="C5593" s="1" t="s">
        <v>49</v>
      </c>
      <c r="D5593">
        <v>27</v>
      </c>
      <c r="E5593" t="str">
        <f>_xlfn.XLOOKUP($D5593,products!$A:$A,products!B:B)</f>
        <v>PlayDoh Toolkit</v>
      </c>
      <c r="F5593" t="str">
        <f>_xlfn.XLOOKUP($D5593,products!$A:$A,products!C:C)</f>
        <v>Art &amp; Crafts</v>
      </c>
      <c r="G5593" s="4">
        <f>_xlfn.XLOOKUP($D5593,products!$A:$A,products!D:D)</f>
        <v>4.99</v>
      </c>
      <c r="H5593">
        <v>1</v>
      </c>
      <c r="I5593" s="4">
        <f t="shared" si="87"/>
        <v>4.99</v>
      </c>
    </row>
    <row r="5594" spans="1:9" x14ac:dyDescent="0.25">
      <c r="A5594">
        <v>5593</v>
      </c>
      <c r="B5594" s="1">
        <v>43019</v>
      </c>
      <c r="C5594" s="1" t="s">
        <v>49</v>
      </c>
      <c r="D5594">
        <v>33</v>
      </c>
      <c r="E5594" t="str">
        <f>_xlfn.XLOOKUP($D5594,products!$A:$A,products!B:B)</f>
        <v>Teddy Bear</v>
      </c>
      <c r="F5594" t="str">
        <f>_xlfn.XLOOKUP($D5594,products!$A:$A,products!C:C)</f>
        <v>Toys</v>
      </c>
      <c r="G5594" s="4">
        <f>_xlfn.XLOOKUP($D5594,products!$A:$A,products!D:D)</f>
        <v>12.99</v>
      </c>
      <c r="H5594">
        <v>1</v>
      </c>
      <c r="I5594" s="4">
        <f t="shared" si="87"/>
        <v>12.99</v>
      </c>
    </row>
    <row r="5595" spans="1:9" x14ac:dyDescent="0.25">
      <c r="A5595">
        <v>5594</v>
      </c>
      <c r="B5595" s="1">
        <v>43019</v>
      </c>
      <c r="C5595" s="1" t="s">
        <v>49</v>
      </c>
      <c r="D5595">
        <v>25</v>
      </c>
      <c r="E5595" t="str">
        <f>_xlfn.XLOOKUP($D5595,products!$A:$A,products!B:B)</f>
        <v>PlayDoh Can</v>
      </c>
      <c r="F5595" t="str">
        <f>_xlfn.XLOOKUP($D5595,products!$A:$A,products!C:C)</f>
        <v>Art &amp; Crafts</v>
      </c>
      <c r="G5595" s="4">
        <f>_xlfn.XLOOKUP($D5595,products!$A:$A,products!D:D)</f>
        <v>2.99</v>
      </c>
      <c r="H5595">
        <v>1</v>
      </c>
      <c r="I5595" s="4">
        <f t="shared" si="87"/>
        <v>2.99</v>
      </c>
    </row>
    <row r="5596" spans="1:9" x14ac:dyDescent="0.25">
      <c r="A5596">
        <v>5595</v>
      </c>
      <c r="B5596" s="1">
        <v>43019</v>
      </c>
      <c r="C5596" s="1" t="s">
        <v>49</v>
      </c>
      <c r="D5596">
        <v>6</v>
      </c>
      <c r="E5596" t="str">
        <f>_xlfn.XLOOKUP($D5596,products!$A:$A,products!B:B)</f>
        <v>Colorbuds</v>
      </c>
      <c r="F5596" t="str">
        <f>_xlfn.XLOOKUP($D5596,products!$A:$A,products!C:C)</f>
        <v>Electronics</v>
      </c>
      <c r="G5596" s="4">
        <f>_xlfn.XLOOKUP($D5596,products!$A:$A,products!D:D)</f>
        <v>14.99</v>
      </c>
      <c r="H5596">
        <v>1</v>
      </c>
      <c r="I5596" s="4">
        <f t="shared" si="87"/>
        <v>14.99</v>
      </c>
    </row>
    <row r="5597" spans="1:9" x14ac:dyDescent="0.25">
      <c r="A5597">
        <v>5596</v>
      </c>
      <c r="B5597" s="1">
        <v>43019</v>
      </c>
      <c r="C5597" s="1" t="s">
        <v>49</v>
      </c>
      <c r="D5597">
        <v>30</v>
      </c>
      <c r="E5597" t="str">
        <f>_xlfn.XLOOKUP($D5597,products!$A:$A,products!B:B)</f>
        <v>Rubik's Cube</v>
      </c>
      <c r="F5597" t="str">
        <f>_xlfn.XLOOKUP($D5597,products!$A:$A,products!C:C)</f>
        <v>Games</v>
      </c>
      <c r="G5597" s="4">
        <f>_xlfn.XLOOKUP($D5597,products!$A:$A,products!D:D)</f>
        <v>19.989999999999998</v>
      </c>
      <c r="H5597">
        <v>1</v>
      </c>
      <c r="I5597" s="4">
        <f t="shared" si="87"/>
        <v>19.989999999999998</v>
      </c>
    </row>
    <row r="5598" spans="1:9" x14ac:dyDescent="0.25">
      <c r="A5598">
        <v>5597</v>
      </c>
      <c r="B5598" s="1">
        <v>43019</v>
      </c>
      <c r="C5598" s="1" t="s">
        <v>49</v>
      </c>
      <c r="D5598">
        <v>31</v>
      </c>
      <c r="E5598" t="str">
        <f>_xlfn.XLOOKUP($D5598,products!$A:$A,products!B:B)</f>
        <v>Splash Balls</v>
      </c>
      <c r="F5598" t="str">
        <f>_xlfn.XLOOKUP($D5598,products!$A:$A,products!C:C)</f>
        <v>Sports &amp; Outdoors</v>
      </c>
      <c r="G5598" s="4">
        <f>_xlfn.XLOOKUP($D5598,products!$A:$A,products!D:D)</f>
        <v>8.99</v>
      </c>
      <c r="H5598">
        <v>1</v>
      </c>
      <c r="I5598" s="4">
        <f t="shared" si="87"/>
        <v>8.99</v>
      </c>
    </row>
    <row r="5599" spans="1:9" x14ac:dyDescent="0.25">
      <c r="A5599">
        <v>5598</v>
      </c>
      <c r="B5599" s="1">
        <v>43019</v>
      </c>
      <c r="C5599" s="1" t="s">
        <v>49</v>
      </c>
      <c r="D5599">
        <v>14</v>
      </c>
      <c r="E5599" t="str">
        <f>_xlfn.XLOOKUP($D5599,products!$A:$A,products!B:B)</f>
        <v>Glass Marbles</v>
      </c>
      <c r="F5599" t="str">
        <f>_xlfn.XLOOKUP($D5599,products!$A:$A,products!C:C)</f>
        <v>Games</v>
      </c>
      <c r="G5599" s="4">
        <f>_xlfn.XLOOKUP($D5599,products!$A:$A,products!D:D)</f>
        <v>10.99</v>
      </c>
      <c r="H5599">
        <v>1</v>
      </c>
      <c r="I5599" s="4">
        <f t="shared" si="87"/>
        <v>10.99</v>
      </c>
    </row>
    <row r="5600" spans="1:9" x14ac:dyDescent="0.25">
      <c r="A5600">
        <v>5599</v>
      </c>
      <c r="B5600" s="1">
        <v>43020</v>
      </c>
      <c r="C5600" s="1" t="s">
        <v>49</v>
      </c>
      <c r="D5600">
        <v>2</v>
      </c>
      <c r="E5600" t="str">
        <f>_xlfn.XLOOKUP($D5600,products!$A:$A,products!B:B)</f>
        <v>Animal Figures</v>
      </c>
      <c r="F5600" t="str">
        <f>_xlfn.XLOOKUP($D5600,products!$A:$A,products!C:C)</f>
        <v>Toys</v>
      </c>
      <c r="G5600" s="4">
        <f>_xlfn.XLOOKUP($D5600,products!$A:$A,products!D:D)</f>
        <v>12.99</v>
      </c>
      <c r="H5600">
        <v>1</v>
      </c>
      <c r="I5600" s="4">
        <f t="shared" si="87"/>
        <v>12.99</v>
      </c>
    </row>
    <row r="5601" spans="1:9" x14ac:dyDescent="0.25">
      <c r="A5601">
        <v>5600</v>
      </c>
      <c r="B5601" s="1">
        <v>43020</v>
      </c>
      <c r="C5601" s="1" t="s">
        <v>49</v>
      </c>
      <c r="D5601">
        <v>8</v>
      </c>
      <c r="E5601" t="str">
        <f>_xlfn.XLOOKUP($D5601,products!$A:$A,products!B:B)</f>
        <v>Deck Of Cards</v>
      </c>
      <c r="F5601" t="str">
        <f>_xlfn.XLOOKUP($D5601,products!$A:$A,products!C:C)</f>
        <v>Games</v>
      </c>
      <c r="G5601" s="4">
        <f>_xlfn.XLOOKUP($D5601,products!$A:$A,products!D:D)</f>
        <v>6.99</v>
      </c>
      <c r="H5601">
        <v>1</v>
      </c>
      <c r="I5601" s="4">
        <f t="shared" si="87"/>
        <v>6.99</v>
      </c>
    </row>
    <row r="5602" spans="1:9" x14ac:dyDescent="0.25">
      <c r="A5602">
        <v>5601</v>
      </c>
      <c r="B5602" s="1">
        <v>43020</v>
      </c>
      <c r="C5602" s="1" t="s">
        <v>49</v>
      </c>
      <c r="D5602">
        <v>3</v>
      </c>
      <c r="E5602" t="str">
        <f>_xlfn.XLOOKUP($D5602,products!$A:$A,products!B:B)</f>
        <v>Barrel O' Slime</v>
      </c>
      <c r="F5602" t="str">
        <f>_xlfn.XLOOKUP($D5602,products!$A:$A,products!C:C)</f>
        <v>Art &amp; Crafts</v>
      </c>
      <c r="G5602" s="4">
        <f>_xlfn.XLOOKUP($D5602,products!$A:$A,products!D:D)</f>
        <v>3.99</v>
      </c>
      <c r="H5602">
        <v>3</v>
      </c>
      <c r="I5602" s="4">
        <f t="shared" si="87"/>
        <v>11.97</v>
      </c>
    </row>
    <row r="5603" spans="1:9" x14ac:dyDescent="0.25">
      <c r="A5603">
        <v>5602</v>
      </c>
      <c r="B5603" s="1">
        <v>43020</v>
      </c>
      <c r="C5603" s="1" t="s">
        <v>49</v>
      </c>
      <c r="D5603">
        <v>30</v>
      </c>
      <c r="E5603" t="str">
        <f>_xlfn.XLOOKUP($D5603,products!$A:$A,products!B:B)</f>
        <v>Rubik's Cube</v>
      </c>
      <c r="F5603" t="str">
        <f>_xlfn.XLOOKUP($D5603,products!$A:$A,products!C:C)</f>
        <v>Games</v>
      </c>
      <c r="G5603" s="4">
        <f>_xlfn.XLOOKUP($D5603,products!$A:$A,products!D:D)</f>
        <v>19.989999999999998</v>
      </c>
      <c r="H5603">
        <v>2</v>
      </c>
      <c r="I5603" s="4">
        <f t="shared" si="87"/>
        <v>39.979999999999997</v>
      </c>
    </row>
    <row r="5604" spans="1:9" x14ac:dyDescent="0.25">
      <c r="A5604">
        <v>5603</v>
      </c>
      <c r="B5604" s="1">
        <v>43020</v>
      </c>
      <c r="C5604" s="1" t="s">
        <v>49</v>
      </c>
      <c r="D5604">
        <v>1</v>
      </c>
      <c r="E5604" t="str">
        <f>_xlfn.XLOOKUP($D5604,products!$A:$A,products!B:B)</f>
        <v>Action Figure</v>
      </c>
      <c r="F5604" t="str">
        <f>_xlfn.XLOOKUP($D5604,products!$A:$A,products!C:C)</f>
        <v>Toys</v>
      </c>
      <c r="G5604" s="4">
        <f>_xlfn.XLOOKUP($D5604,products!$A:$A,products!D:D)</f>
        <v>15.99</v>
      </c>
      <c r="H5604">
        <v>1</v>
      </c>
      <c r="I5604" s="4">
        <f t="shared" si="87"/>
        <v>15.99</v>
      </c>
    </row>
    <row r="5605" spans="1:9" x14ac:dyDescent="0.25">
      <c r="A5605">
        <v>5604</v>
      </c>
      <c r="B5605" s="1">
        <v>43020</v>
      </c>
      <c r="C5605" s="1" t="s">
        <v>49</v>
      </c>
      <c r="D5605">
        <v>1</v>
      </c>
      <c r="E5605" t="str">
        <f>_xlfn.XLOOKUP($D5605,products!$A:$A,products!B:B)</f>
        <v>Action Figure</v>
      </c>
      <c r="F5605" t="str">
        <f>_xlfn.XLOOKUP($D5605,products!$A:$A,products!C:C)</f>
        <v>Toys</v>
      </c>
      <c r="G5605" s="4">
        <f>_xlfn.XLOOKUP($D5605,products!$A:$A,products!D:D)</f>
        <v>15.99</v>
      </c>
      <c r="H5605">
        <v>1</v>
      </c>
      <c r="I5605" s="4">
        <f t="shared" si="87"/>
        <v>15.99</v>
      </c>
    </row>
    <row r="5606" spans="1:9" x14ac:dyDescent="0.25">
      <c r="A5606">
        <v>5605</v>
      </c>
      <c r="B5606" s="1">
        <v>43020</v>
      </c>
      <c r="C5606" s="1" t="s">
        <v>49</v>
      </c>
      <c r="D5606">
        <v>6</v>
      </c>
      <c r="E5606" t="str">
        <f>_xlfn.XLOOKUP($D5606,products!$A:$A,products!B:B)</f>
        <v>Colorbuds</v>
      </c>
      <c r="F5606" t="str">
        <f>_xlfn.XLOOKUP($D5606,products!$A:$A,products!C:C)</f>
        <v>Electronics</v>
      </c>
      <c r="G5606" s="4">
        <f>_xlfn.XLOOKUP($D5606,products!$A:$A,products!D:D)</f>
        <v>14.99</v>
      </c>
      <c r="H5606">
        <v>1</v>
      </c>
      <c r="I5606" s="4">
        <f t="shared" si="87"/>
        <v>14.99</v>
      </c>
    </row>
    <row r="5607" spans="1:9" x14ac:dyDescent="0.25">
      <c r="A5607">
        <v>5606</v>
      </c>
      <c r="B5607" s="1">
        <v>43020</v>
      </c>
      <c r="C5607" s="1" t="s">
        <v>49</v>
      </c>
      <c r="D5607">
        <v>2</v>
      </c>
      <c r="E5607" t="str">
        <f>_xlfn.XLOOKUP($D5607,products!$A:$A,products!B:B)</f>
        <v>Animal Figures</v>
      </c>
      <c r="F5607" t="str">
        <f>_xlfn.XLOOKUP($D5607,products!$A:$A,products!C:C)</f>
        <v>Toys</v>
      </c>
      <c r="G5607" s="4">
        <f>_xlfn.XLOOKUP($D5607,products!$A:$A,products!D:D)</f>
        <v>12.99</v>
      </c>
      <c r="H5607">
        <v>1</v>
      </c>
      <c r="I5607" s="4">
        <f t="shared" si="87"/>
        <v>12.99</v>
      </c>
    </row>
    <row r="5608" spans="1:9" x14ac:dyDescent="0.25">
      <c r="A5608">
        <v>5607</v>
      </c>
      <c r="B5608" s="1">
        <v>43020</v>
      </c>
      <c r="C5608" s="1" t="s">
        <v>49</v>
      </c>
      <c r="D5608">
        <v>2</v>
      </c>
      <c r="E5608" t="str">
        <f>_xlfn.XLOOKUP($D5608,products!$A:$A,products!B:B)</f>
        <v>Animal Figures</v>
      </c>
      <c r="F5608" t="str">
        <f>_xlfn.XLOOKUP($D5608,products!$A:$A,products!C:C)</f>
        <v>Toys</v>
      </c>
      <c r="G5608" s="4">
        <f>_xlfn.XLOOKUP($D5608,products!$A:$A,products!D:D)</f>
        <v>12.99</v>
      </c>
      <c r="H5608">
        <v>1</v>
      </c>
      <c r="I5608" s="4">
        <f t="shared" si="87"/>
        <v>12.99</v>
      </c>
    </row>
    <row r="5609" spans="1:9" x14ac:dyDescent="0.25">
      <c r="A5609">
        <v>5608</v>
      </c>
      <c r="B5609" s="1">
        <v>43020</v>
      </c>
      <c r="C5609" s="1" t="s">
        <v>49</v>
      </c>
      <c r="D5609">
        <v>3</v>
      </c>
      <c r="E5609" t="str">
        <f>_xlfn.XLOOKUP($D5609,products!$A:$A,products!B:B)</f>
        <v>Barrel O' Slime</v>
      </c>
      <c r="F5609" t="str">
        <f>_xlfn.XLOOKUP($D5609,products!$A:$A,products!C:C)</f>
        <v>Art &amp; Crafts</v>
      </c>
      <c r="G5609" s="4">
        <f>_xlfn.XLOOKUP($D5609,products!$A:$A,products!D:D)</f>
        <v>3.99</v>
      </c>
      <c r="H5609">
        <v>1</v>
      </c>
      <c r="I5609" s="4">
        <f t="shared" si="87"/>
        <v>3.99</v>
      </c>
    </row>
    <row r="5610" spans="1:9" x14ac:dyDescent="0.25">
      <c r="A5610">
        <v>5609</v>
      </c>
      <c r="B5610" s="1">
        <v>43020</v>
      </c>
      <c r="C5610" s="1" t="s">
        <v>49</v>
      </c>
      <c r="D5610">
        <v>18</v>
      </c>
      <c r="E5610" t="str">
        <f>_xlfn.XLOOKUP($D5610,products!$A:$A,products!B:B)</f>
        <v>Lego Bricks</v>
      </c>
      <c r="F5610" t="str">
        <f>_xlfn.XLOOKUP($D5610,products!$A:$A,products!C:C)</f>
        <v>Toys</v>
      </c>
      <c r="G5610" s="4">
        <f>_xlfn.XLOOKUP($D5610,products!$A:$A,products!D:D)</f>
        <v>39.99</v>
      </c>
      <c r="H5610">
        <v>1</v>
      </c>
      <c r="I5610" s="4">
        <f t="shared" si="87"/>
        <v>39.99</v>
      </c>
    </row>
    <row r="5611" spans="1:9" x14ac:dyDescent="0.25">
      <c r="A5611">
        <v>5610</v>
      </c>
      <c r="B5611" s="1">
        <v>43020</v>
      </c>
      <c r="C5611" s="1" t="s">
        <v>49</v>
      </c>
      <c r="D5611">
        <v>17</v>
      </c>
      <c r="E5611" t="str">
        <f>_xlfn.XLOOKUP($D5611,products!$A:$A,products!B:B)</f>
        <v>Kids Makeup Kit</v>
      </c>
      <c r="F5611" t="str">
        <f>_xlfn.XLOOKUP($D5611,products!$A:$A,products!C:C)</f>
        <v>Art &amp; Crafts</v>
      </c>
      <c r="G5611" s="4">
        <f>_xlfn.XLOOKUP($D5611,products!$A:$A,products!D:D)</f>
        <v>19.989999999999998</v>
      </c>
      <c r="H5611">
        <v>1</v>
      </c>
      <c r="I5611" s="4">
        <f t="shared" si="87"/>
        <v>19.989999999999998</v>
      </c>
    </row>
    <row r="5612" spans="1:9" x14ac:dyDescent="0.25">
      <c r="A5612">
        <v>5611</v>
      </c>
      <c r="B5612" s="1">
        <v>43020</v>
      </c>
      <c r="C5612" s="1" t="s">
        <v>49</v>
      </c>
      <c r="D5612">
        <v>2</v>
      </c>
      <c r="E5612" t="str">
        <f>_xlfn.XLOOKUP($D5612,products!$A:$A,products!B:B)</f>
        <v>Animal Figures</v>
      </c>
      <c r="F5612" t="str">
        <f>_xlfn.XLOOKUP($D5612,products!$A:$A,products!C:C)</f>
        <v>Toys</v>
      </c>
      <c r="G5612" s="4">
        <f>_xlfn.XLOOKUP($D5612,products!$A:$A,products!D:D)</f>
        <v>12.99</v>
      </c>
      <c r="H5612">
        <v>2</v>
      </c>
      <c r="I5612" s="4">
        <f t="shared" si="87"/>
        <v>25.98</v>
      </c>
    </row>
    <row r="5613" spans="1:9" x14ac:dyDescent="0.25">
      <c r="A5613">
        <v>5612</v>
      </c>
      <c r="B5613" s="1">
        <v>43020</v>
      </c>
      <c r="C5613" s="1" t="s">
        <v>49</v>
      </c>
      <c r="D5613">
        <v>30</v>
      </c>
      <c r="E5613" t="str">
        <f>_xlfn.XLOOKUP($D5613,products!$A:$A,products!B:B)</f>
        <v>Rubik's Cube</v>
      </c>
      <c r="F5613" t="str">
        <f>_xlfn.XLOOKUP($D5613,products!$A:$A,products!C:C)</f>
        <v>Games</v>
      </c>
      <c r="G5613" s="4">
        <f>_xlfn.XLOOKUP($D5613,products!$A:$A,products!D:D)</f>
        <v>19.989999999999998</v>
      </c>
      <c r="H5613">
        <v>1</v>
      </c>
      <c r="I5613" s="4">
        <f t="shared" si="87"/>
        <v>19.989999999999998</v>
      </c>
    </row>
    <row r="5614" spans="1:9" x14ac:dyDescent="0.25">
      <c r="A5614">
        <v>5613</v>
      </c>
      <c r="B5614" s="1">
        <v>43020</v>
      </c>
      <c r="C5614" s="1" t="s">
        <v>49</v>
      </c>
      <c r="D5614">
        <v>17</v>
      </c>
      <c r="E5614" t="str">
        <f>_xlfn.XLOOKUP($D5614,products!$A:$A,products!B:B)</f>
        <v>Kids Makeup Kit</v>
      </c>
      <c r="F5614" t="str">
        <f>_xlfn.XLOOKUP($D5614,products!$A:$A,products!C:C)</f>
        <v>Art &amp; Crafts</v>
      </c>
      <c r="G5614" s="4">
        <f>_xlfn.XLOOKUP($D5614,products!$A:$A,products!D:D)</f>
        <v>19.989999999999998</v>
      </c>
      <c r="H5614">
        <v>1</v>
      </c>
      <c r="I5614" s="4">
        <f t="shared" si="87"/>
        <v>19.989999999999998</v>
      </c>
    </row>
    <row r="5615" spans="1:9" x14ac:dyDescent="0.25">
      <c r="A5615">
        <v>5614</v>
      </c>
      <c r="B5615" s="1">
        <v>43020</v>
      </c>
      <c r="C5615" s="1" t="s">
        <v>49</v>
      </c>
      <c r="D5615">
        <v>3</v>
      </c>
      <c r="E5615" t="str">
        <f>_xlfn.XLOOKUP($D5615,products!$A:$A,products!B:B)</f>
        <v>Barrel O' Slime</v>
      </c>
      <c r="F5615" t="str">
        <f>_xlfn.XLOOKUP($D5615,products!$A:$A,products!C:C)</f>
        <v>Art &amp; Crafts</v>
      </c>
      <c r="G5615" s="4">
        <f>_xlfn.XLOOKUP($D5615,products!$A:$A,products!D:D)</f>
        <v>3.99</v>
      </c>
      <c r="H5615">
        <v>1</v>
      </c>
      <c r="I5615" s="4">
        <f t="shared" si="87"/>
        <v>3.99</v>
      </c>
    </row>
    <row r="5616" spans="1:9" x14ac:dyDescent="0.25">
      <c r="A5616">
        <v>5615</v>
      </c>
      <c r="B5616" s="1">
        <v>43020</v>
      </c>
      <c r="C5616" s="1" t="s">
        <v>49</v>
      </c>
      <c r="D5616">
        <v>18</v>
      </c>
      <c r="E5616" t="str">
        <f>_xlfn.XLOOKUP($D5616,products!$A:$A,products!B:B)</f>
        <v>Lego Bricks</v>
      </c>
      <c r="F5616" t="str">
        <f>_xlfn.XLOOKUP($D5616,products!$A:$A,products!C:C)</f>
        <v>Toys</v>
      </c>
      <c r="G5616" s="4">
        <f>_xlfn.XLOOKUP($D5616,products!$A:$A,products!D:D)</f>
        <v>39.99</v>
      </c>
      <c r="H5616">
        <v>1</v>
      </c>
      <c r="I5616" s="4">
        <f t="shared" si="87"/>
        <v>39.99</v>
      </c>
    </row>
    <row r="5617" spans="1:9" x14ac:dyDescent="0.25">
      <c r="A5617">
        <v>5616</v>
      </c>
      <c r="B5617" s="1">
        <v>43020</v>
      </c>
      <c r="C5617" s="1" t="s">
        <v>49</v>
      </c>
      <c r="D5617">
        <v>7</v>
      </c>
      <c r="E5617" t="str">
        <f>_xlfn.XLOOKUP($D5617,products!$A:$A,products!B:B)</f>
        <v>Dart Gun</v>
      </c>
      <c r="F5617" t="str">
        <f>_xlfn.XLOOKUP($D5617,products!$A:$A,products!C:C)</f>
        <v>Sports &amp; Outdoors</v>
      </c>
      <c r="G5617" s="4">
        <f>_xlfn.XLOOKUP($D5617,products!$A:$A,products!D:D)</f>
        <v>15.99</v>
      </c>
      <c r="H5617">
        <v>1</v>
      </c>
      <c r="I5617" s="4">
        <f t="shared" si="87"/>
        <v>15.99</v>
      </c>
    </row>
    <row r="5618" spans="1:9" x14ac:dyDescent="0.25">
      <c r="A5618">
        <v>5617</v>
      </c>
      <c r="B5618" s="1">
        <v>43020</v>
      </c>
      <c r="C5618" s="1" t="s">
        <v>49</v>
      </c>
      <c r="D5618">
        <v>10</v>
      </c>
      <c r="E5618" t="str">
        <f>_xlfn.XLOOKUP($D5618,products!$A:$A,products!B:B)</f>
        <v>Dinosaur Figures</v>
      </c>
      <c r="F5618" t="str">
        <f>_xlfn.XLOOKUP($D5618,products!$A:$A,products!C:C)</f>
        <v>Toys</v>
      </c>
      <c r="G5618" s="4">
        <f>_xlfn.XLOOKUP($D5618,products!$A:$A,products!D:D)</f>
        <v>14.99</v>
      </c>
      <c r="H5618">
        <v>1</v>
      </c>
      <c r="I5618" s="4">
        <f t="shared" si="87"/>
        <v>14.99</v>
      </c>
    </row>
    <row r="5619" spans="1:9" x14ac:dyDescent="0.25">
      <c r="A5619">
        <v>5618</v>
      </c>
      <c r="B5619" s="1">
        <v>43020</v>
      </c>
      <c r="C5619" s="1" t="s">
        <v>49</v>
      </c>
      <c r="D5619">
        <v>18</v>
      </c>
      <c r="E5619" t="str">
        <f>_xlfn.XLOOKUP($D5619,products!$A:$A,products!B:B)</f>
        <v>Lego Bricks</v>
      </c>
      <c r="F5619" t="str">
        <f>_xlfn.XLOOKUP($D5619,products!$A:$A,products!C:C)</f>
        <v>Toys</v>
      </c>
      <c r="G5619" s="4">
        <f>_xlfn.XLOOKUP($D5619,products!$A:$A,products!D:D)</f>
        <v>39.99</v>
      </c>
      <c r="H5619">
        <v>1</v>
      </c>
      <c r="I5619" s="4">
        <f t="shared" si="87"/>
        <v>39.99</v>
      </c>
    </row>
    <row r="5620" spans="1:9" x14ac:dyDescent="0.25">
      <c r="A5620">
        <v>5619</v>
      </c>
      <c r="B5620" s="1">
        <v>43020</v>
      </c>
      <c r="C5620" s="1" t="s">
        <v>49</v>
      </c>
      <c r="D5620">
        <v>25</v>
      </c>
      <c r="E5620" t="str">
        <f>_xlfn.XLOOKUP($D5620,products!$A:$A,products!B:B)</f>
        <v>PlayDoh Can</v>
      </c>
      <c r="F5620" t="str">
        <f>_xlfn.XLOOKUP($D5620,products!$A:$A,products!C:C)</f>
        <v>Art &amp; Crafts</v>
      </c>
      <c r="G5620" s="4">
        <f>_xlfn.XLOOKUP($D5620,products!$A:$A,products!D:D)</f>
        <v>2.99</v>
      </c>
      <c r="H5620">
        <v>1</v>
      </c>
      <c r="I5620" s="4">
        <f t="shared" si="87"/>
        <v>2.99</v>
      </c>
    </row>
    <row r="5621" spans="1:9" x14ac:dyDescent="0.25">
      <c r="A5621">
        <v>5620</v>
      </c>
      <c r="B5621" s="1">
        <v>43020</v>
      </c>
      <c r="C5621" s="1" t="s">
        <v>49</v>
      </c>
      <c r="D5621">
        <v>6</v>
      </c>
      <c r="E5621" t="str">
        <f>_xlfn.XLOOKUP($D5621,products!$A:$A,products!B:B)</f>
        <v>Colorbuds</v>
      </c>
      <c r="F5621" t="str">
        <f>_xlfn.XLOOKUP($D5621,products!$A:$A,products!C:C)</f>
        <v>Electronics</v>
      </c>
      <c r="G5621" s="4">
        <f>_xlfn.XLOOKUP($D5621,products!$A:$A,products!D:D)</f>
        <v>14.99</v>
      </c>
      <c r="H5621">
        <v>4</v>
      </c>
      <c r="I5621" s="4">
        <f t="shared" si="87"/>
        <v>59.96</v>
      </c>
    </row>
    <row r="5622" spans="1:9" x14ac:dyDescent="0.25">
      <c r="A5622">
        <v>5621</v>
      </c>
      <c r="B5622" s="1">
        <v>43021</v>
      </c>
      <c r="C5622" s="1" t="s">
        <v>49</v>
      </c>
      <c r="D5622">
        <v>25</v>
      </c>
      <c r="E5622" t="str">
        <f>_xlfn.XLOOKUP($D5622,products!$A:$A,products!B:B)</f>
        <v>PlayDoh Can</v>
      </c>
      <c r="F5622" t="str">
        <f>_xlfn.XLOOKUP($D5622,products!$A:$A,products!C:C)</f>
        <v>Art &amp; Crafts</v>
      </c>
      <c r="G5622" s="4">
        <f>_xlfn.XLOOKUP($D5622,products!$A:$A,products!D:D)</f>
        <v>2.99</v>
      </c>
      <c r="H5622">
        <v>1</v>
      </c>
      <c r="I5622" s="4">
        <f t="shared" si="87"/>
        <v>2.99</v>
      </c>
    </row>
    <row r="5623" spans="1:9" x14ac:dyDescent="0.25">
      <c r="A5623">
        <v>5622</v>
      </c>
      <c r="B5623" s="1">
        <v>43021</v>
      </c>
      <c r="C5623" s="1" t="s">
        <v>49</v>
      </c>
      <c r="D5623">
        <v>32</v>
      </c>
      <c r="E5623" t="str">
        <f>_xlfn.XLOOKUP($D5623,products!$A:$A,products!B:B)</f>
        <v>Supersoaker Water Gun</v>
      </c>
      <c r="F5623" t="str">
        <f>_xlfn.XLOOKUP($D5623,products!$A:$A,products!C:C)</f>
        <v>Sports &amp; Outdoors</v>
      </c>
      <c r="G5623" s="4">
        <f>_xlfn.XLOOKUP($D5623,products!$A:$A,products!D:D)</f>
        <v>14.99</v>
      </c>
      <c r="H5623">
        <v>1</v>
      </c>
      <c r="I5623" s="4">
        <f t="shared" si="87"/>
        <v>14.99</v>
      </c>
    </row>
    <row r="5624" spans="1:9" x14ac:dyDescent="0.25">
      <c r="A5624">
        <v>5623</v>
      </c>
      <c r="B5624" s="1">
        <v>43021</v>
      </c>
      <c r="C5624" s="1" t="s">
        <v>49</v>
      </c>
      <c r="D5624">
        <v>6</v>
      </c>
      <c r="E5624" t="str">
        <f>_xlfn.XLOOKUP($D5624,products!$A:$A,products!B:B)</f>
        <v>Colorbuds</v>
      </c>
      <c r="F5624" t="str">
        <f>_xlfn.XLOOKUP($D5624,products!$A:$A,products!C:C)</f>
        <v>Electronics</v>
      </c>
      <c r="G5624" s="4">
        <f>_xlfn.XLOOKUP($D5624,products!$A:$A,products!D:D)</f>
        <v>14.99</v>
      </c>
      <c r="H5624">
        <v>1</v>
      </c>
      <c r="I5624" s="4">
        <f t="shared" si="87"/>
        <v>14.99</v>
      </c>
    </row>
    <row r="5625" spans="1:9" x14ac:dyDescent="0.25">
      <c r="A5625">
        <v>5624</v>
      </c>
      <c r="B5625" s="1">
        <v>43021</v>
      </c>
      <c r="C5625" s="1" t="s">
        <v>49</v>
      </c>
      <c r="D5625">
        <v>1</v>
      </c>
      <c r="E5625" t="str">
        <f>_xlfn.XLOOKUP($D5625,products!$A:$A,products!B:B)</f>
        <v>Action Figure</v>
      </c>
      <c r="F5625" t="str">
        <f>_xlfn.XLOOKUP($D5625,products!$A:$A,products!C:C)</f>
        <v>Toys</v>
      </c>
      <c r="G5625" s="4">
        <f>_xlfn.XLOOKUP($D5625,products!$A:$A,products!D:D)</f>
        <v>15.99</v>
      </c>
      <c r="H5625">
        <v>1</v>
      </c>
      <c r="I5625" s="4">
        <f t="shared" si="87"/>
        <v>15.99</v>
      </c>
    </row>
    <row r="5626" spans="1:9" x14ac:dyDescent="0.25">
      <c r="A5626">
        <v>5625</v>
      </c>
      <c r="B5626" s="1">
        <v>43021</v>
      </c>
      <c r="C5626" s="1" t="s">
        <v>49</v>
      </c>
      <c r="D5626">
        <v>25</v>
      </c>
      <c r="E5626" t="str">
        <f>_xlfn.XLOOKUP($D5626,products!$A:$A,products!B:B)</f>
        <v>PlayDoh Can</v>
      </c>
      <c r="F5626" t="str">
        <f>_xlfn.XLOOKUP($D5626,products!$A:$A,products!C:C)</f>
        <v>Art &amp; Crafts</v>
      </c>
      <c r="G5626" s="4">
        <f>_xlfn.XLOOKUP($D5626,products!$A:$A,products!D:D)</f>
        <v>2.99</v>
      </c>
      <c r="H5626">
        <v>1</v>
      </c>
      <c r="I5626" s="4">
        <f t="shared" si="87"/>
        <v>2.99</v>
      </c>
    </row>
    <row r="5627" spans="1:9" x14ac:dyDescent="0.25">
      <c r="A5627">
        <v>5626</v>
      </c>
      <c r="B5627" s="1">
        <v>43021</v>
      </c>
      <c r="C5627" s="1" t="s">
        <v>49</v>
      </c>
      <c r="D5627">
        <v>1</v>
      </c>
      <c r="E5627" t="str">
        <f>_xlfn.XLOOKUP($D5627,products!$A:$A,products!B:B)</f>
        <v>Action Figure</v>
      </c>
      <c r="F5627" t="str">
        <f>_xlfn.XLOOKUP($D5627,products!$A:$A,products!C:C)</f>
        <v>Toys</v>
      </c>
      <c r="G5627" s="4">
        <f>_xlfn.XLOOKUP($D5627,products!$A:$A,products!D:D)</f>
        <v>15.99</v>
      </c>
      <c r="H5627">
        <v>1</v>
      </c>
      <c r="I5627" s="4">
        <f t="shared" si="87"/>
        <v>15.99</v>
      </c>
    </row>
    <row r="5628" spans="1:9" x14ac:dyDescent="0.25">
      <c r="A5628">
        <v>5627</v>
      </c>
      <c r="B5628" s="1">
        <v>43021</v>
      </c>
      <c r="C5628" s="1" t="s">
        <v>49</v>
      </c>
      <c r="D5628">
        <v>7</v>
      </c>
      <c r="E5628" t="str">
        <f>_xlfn.XLOOKUP($D5628,products!$A:$A,products!B:B)</f>
        <v>Dart Gun</v>
      </c>
      <c r="F5628" t="str">
        <f>_xlfn.XLOOKUP($D5628,products!$A:$A,products!C:C)</f>
        <v>Sports &amp; Outdoors</v>
      </c>
      <c r="G5628" s="4">
        <f>_xlfn.XLOOKUP($D5628,products!$A:$A,products!D:D)</f>
        <v>15.99</v>
      </c>
      <c r="H5628">
        <v>1</v>
      </c>
      <c r="I5628" s="4">
        <f t="shared" si="87"/>
        <v>15.99</v>
      </c>
    </row>
    <row r="5629" spans="1:9" x14ac:dyDescent="0.25">
      <c r="A5629">
        <v>5628</v>
      </c>
      <c r="B5629" s="1">
        <v>43021</v>
      </c>
      <c r="C5629" s="1" t="s">
        <v>49</v>
      </c>
      <c r="D5629">
        <v>1</v>
      </c>
      <c r="E5629" t="str">
        <f>_xlfn.XLOOKUP($D5629,products!$A:$A,products!B:B)</f>
        <v>Action Figure</v>
      </c>
      <c r="F5629" t="str">
        <f>_xlfn.XLOOKUP($D5629,products!$A:$A,products!C:C)</f>
        <v>Toys</v>
      </c>
      <c r="G5629" s="4">
        <f>_xlfn.XLOOKUP($D5629,products!$A:$A,products!D:D)</f>
        <v>15.99</v>
      </c>
      <c r="H5629">
        <v>1</v>
      </c>
      <c r="I5629" s="4">
        <f t="shared" si="87"/>
        <v>15.99</v>
      </c>
    </row>
    <row r="5630" spans="1:9" x14ac:dyDescent="0.25">
      <c r="A5630">
        <v>5629</v>
      </c>
      <c r="B5630" s="1">
        <v>43021</v>
      </c>
      <c r="C5630" s="1" t="s">
        <v>49</v>
      </c>
      <c r="D5630">
        <v>25</v>
      </c>
      <c r="E5630" t="str">
        <f>_xlfn.XLOOKUP($D5630,products!$A:$A,products!B:B)</f>
        <v>PlayDoh Can</v>
      </c>
      <c r="F5630" t="str">
        <f>_xlfn.XLOOKUP($D5630,products!$A:$A,products!C:C)</f>
        <v>Art &amp; Crafts</v>
      </c>
      <c r="G5630" s="4">
        <f>_xlfn.XLOOKUP($D5630,products!$A:$A,products!D:D)</f>
        <v>2.99</v>
      </c>
      <c r="H5630">
        <v>1</v>
      </c>
      <c r="I5630" s="4">
        <f t="shared" si="87"/>
        <v>2.99</v>
      </c>
    </row>
    <row r="5631" spans="1:9" x14ac:dyDescent="0.25">
      <c r="A5631">
        <v>5630</v>
      </c>
      <c r="B5631" s="1">
        <v>43021</v>
      </c>
      <c r="C5631" s="1" t="s">
        <v>49</v>
      </c>
      <c r="D5631">
        <v>6</v>
      </c>
      <c r="E5631" t="str">
        <f>_xlfn.XLOOKUP($D5631,products!$A:$A,products!B:B)</f>
        <v>Colorbuds</v>
      </c>
      <c r="F5631" t="str">
        <f>_xlfn.XLOOKUP($D5631,products!$A:$A,products!C:C)</f>
        <v>Electronics</v>
      </c>
      <c r="G5631" s="4">
        <f>_xlfn.XLOOKUP($D5631,products!$A:$A,products!D:D)</f>
        <v>14.99</v>
      </c>
      <c r="H5631">
        <v>1</v>
      </c>
      <c r="I5631" s="4">
        <f t="shared" si="87"/>
        <v>14.99</v>
      </c>
    </row>
    <row r="5632" spans="1:9" x14ac:dyDescent="0.25">
      <c r="A5632">
        <v>5631</v>
      </c>
      <c r="B5632" s="1">
        <v>43021</v>
      </c>
      <c r="C5632" s="1" t="s">
        <v>49</v>
      </c>
      <c r="D5632">
        <v>25</v>
      </c>
      <c r="E5632" t="str">
        <f>_xlfn.XLOOKUP($D5632,products!$A:$A,products!B:B)</f>
        <v>PlayDoh Can</v>
      </c>
      <c r="F5632" t="str">
        <f>_xlfn.XLOOKUP($D5632,products!$A:$A,products!C:C)</f>
        <v>Art &amp; Crafts</v>
      </c>
      <c r="G5632" s="4">
        <f>_xlfn.XLOOKUP($D5632,products!$A:$A,products!D:D)</f>
        <v>2.99</v>
      </c>
      <c r="H5632">
        <v>2</v>
      </c>
      <c r="I5632" s="4">
        <f t="shared" si="87"/>
        <v>5.98</v>
      </c>
    </row>
    <row r="5633" spans="1:9" x14ac:dyDescent="0.25">
      <c r="A5633">
        <v>5632</v>
      </c>
      <c r="B5633" s="1">
        <v>43021</v>
      </c>
      <c r="C5633" s="1" t="s">
        <v>49</v>
      </c>
      <c r="D5633">
        <v>3</v>
      </c>
      <c r="E5633" t="str">
        <f>_xlfn.XLOOKUP($D5633,products!$A:$A,products!B:B)</f>
        <v>Barrel O' Slime</v>
      </c>
      <c r="F5633" t="str">
        <f>_xlfn.XLOOKUP($D5633,products!$A:$A,products!C:C)</f>
        <v>Art &amp; Crafts</v>
      </c>
      <c r="G5633" s="4">
        <f>_xlfn.XLOOKUP($D5633,products!$A:$A,products!D:D)</f>
        <v>3.99</v>
      </c>
      <c r="H5633">
        <v>1</v>
      </c>
      <c r="I5633" s="4">
        <f t="shared" si="87"/>
        <v>3.99</v>
      </c>
    </row>
    <row r="5634" spans="1:9" x14ac:dyDescent="0.25">
      <c r="A5634">
        <v>5633</v>
      </c>
      <c r="B5634" s="1">
        <v>43021</v>
      </c>
      <c r="C5634" s="1" t="s">
        <v>49</v>
      </c>
      <c r="D5634">
        <v>25</v>
      </c>
      <c r="E5634" t="str">
        <f>_xlfn.XLOOKUP($D5634,products!$A:$A,products!B:B)</f>
        <v>PlayDoh Can</v>
      </c>
      <c r="F5634" t="str">
        <f>_xlfn.XLOOKUP($D5634,products!$A:$A,products!C:C)</f>
        <v>Art &amp; Crafts</v>
      </c>
      <c r="G5634" s="4">
        <f>_xlfn.XLOOKUP($D5634,products!$A:$A,products!D:D)</f>
        <v>2.99</v>
      </c>
      <c r="H5634">
        <v>1</v>
      </c>
      <c r="I5634" s="4">
        <f t="shared" si="87"/>
        <v>2.99</v>
      </c>
    </row>
    <row r="5635" spans="1:9" x14ac:dyDescent="0.25">
      <c r="A5635">
        <v>5634</v>
      </c>
      <c r="B5635" s="1">
        <v>43021</v>
      </c>
      <c r="C5635" s="1" t="s">
        <v>49</v>
      </c>
      <c r="D5635">
        <v>15</v>
      </c>
      <c r="E5635" t="str">
        <f>_xlfn.XLOOKUP($D5635,products!$A:$A,products!B:B)</f>
        <v>Hot Wheels 5-Pack</v>
      </c>
      <c r="F5635" t="str">
        <f>_xlfn.XLOOKUP($D5635,products!$A:$A,products!C:C)</f>
        <v>Toys</v>
      </c>
      <c r="G5635" s="4">
        <f>_xlfn.XLOOKUP($D5635,products!$A:$A,products!D:D)</f>
        <v>5.99</v>
      </c>
      <c r="H5635">
        <v>1</v>
      </c>
      <c r="I5635" s="4">
        <f t="shared" ref="I5635:I5698" si="88">G5635*H5635</f>
        <v>5.99</v>
      </c>
    </row>
    <row r="5636" spans="1:9" x14ac:dyDescent="0.25">
      <c r="A5636">
        <v>5635</v>
      </c>
      <c r="B5636" s="1">
        <v>43021</v>
      </c>
      <c r="C5636" s="1" t="s">
        <v>49</v>
      </c>
      <c r="D5636">
        <v>23</v>
      </c>
      <c r="E5636" t="str">
        <f>_xlfn.XLOOKUP($D5636,products!$A:$A,products!B:B)</f>
        <v>Mr. Potatohead</v>
      </c>
      <c r="F5636" t="str">
        <f>_xlfn.XLOOKUP($D5636,products!$A:$A,products!C:C)</f>
        <v>Toys</v>
      </c>
      <c r="G5636" s="4">
        <f>_xlfn.XLOOKUP($D5636,products!$A:$A,products!D:D)</f>
        <v>9.99</v>
      </c>
      <c r="H5636">
        <v>1</v>
      </c>
      <c r="I5636" s="4">
        <f t="shared" si="88"/>
        <v>9.99</v>
      </c>
    </row>
    <row r="5637" spans="1:9" x14ac:dyDescent="0.25">
      <c r="A5637">
        <v>5636</v>
      </c>
      <c r="B5637" s="1">
        <v>43021</v>
      </c>
      <c r="C5637" s="1" t="s">
        <v>49</v>
      </c>
      <c r="D5637">
        <v>17</v>
      </c>
      <c r="E5637" t="str">
        <f>_xlfn.XLOOKUP($D5637,products!$A:$A,products!B:B)</f>
        <v>Kids Makeup Kit</v>
      </c>
      <c r="F5637" t="str">
        <f>_xlfn.XLOOKUP($D5637,products!$A:$A,products!C:C)</f>
        <v>Art &amp; Crafts</v>
      </c>
      <c r="G5637" s="4">
        <f>_xlfn.XLOOKUP($D5637,products!$A:$A,products!D:D)</f>
        <v>19.989999999999998</v>
      </c>
      <c r="H5637">
        <v>1</v>
      </c>
      <c r="I5637" s="4">
        <f t="shared" si="88"/>
        <v>19.989999999999998</v>
      </c>
    </row>
    <row r="5638" spans="1:9" x14ac:dyDescent="0.25">
      <c r="A5638">
        <v>5637</v>
      </c>
      <c r="B5638" s="1">
        <v>43021</v>
      </c>
      <c r="C5638" s="1" t="s">
        <v>49</v>
      </c>
      <c r="D5638">
        <v>16</v>
      </c>
      <c r="E5638" t="str">
        <f>_xlfn.XLOOKUP($D5638,products!$A:$A,products!B:B)</f>
        <v>Jenga</v>
      </c>
      <c r="F5638" t="str">
        <f>_xlfn.XLOOKUP($D5638,products!$A:$A,products!C:C)</f>
        <v>Games</v>
      </c>
      <c r="G5638" s="4">
        <f>_xlfn.XLOOKUP($D5638,products!$A:$A,products!D:D)</f>
        <v>9.99</v>
      </c>
      <c r="H5638">
        <v>1</v>
      </c>
      <c r="I5638" s="4">
        <f t="shared" si="88"/>
        <v>9.99</v>
      </c>
    </row>
    <row r="5639" spans="1:9" x14ac:dyDescent="0.25">
      <c r="A5639">
        <v>5638</v>
      </c>
      <c r="B5639" s="1">
        <v>43022</v>
      </c>
      <c r="C5639" s="1" t="s">
        <v>48</v>
      </c>
      <c r="D5639">
        <v>8</v>
      </c>
      <c r="E5639" t="str">
        <f>_xlfn.XLOOKUP($D5639,products!$A:$A,products!B:B)</f>
        <v>Deck Of Cards</v>
      </c>
      <c r="F5639" t="str">
        <f>_xlfn.XLOOKUP($D5639,products!$A:$A,products!C:C)</f>
        <v>Games</v>
      </c>
      <c r="G5639" s="4">
        <f>_xlfn.XLOOKUP($D5639,products!$A:$A,products!D:D)</f>
        <v>6.99</v>
      </c>
      <c r="H5639">
        <v>1</v>
      </c>
      <c r="I5639" s="4">
        <f t="shared" si="88"/>
        <v>6.99</v>
      </c>
    </row>
    <row r="5640" spans="1:9" x14ac:dyDescent="0.25">
      <c r="A5640">
        <v>5639</v>
      </c>
      <c r="B5640" s="1">
        <v>43022</v>
      </c>
      <c r="C5640" s="1" t="s">
        <v>48</v>
      </c>
      <c r="D5640">
        <v>19</v>
      </c>
      <c r="E5640" t="str">
        <f>_xlfn.XLOOKUP($D5640,products!$A:$A,products!B:B)</f>
        <v>Magic Sand</v>
      </c>
      <c r="F5640" t="str">
        <f>_xlfn.XLOOKUP($D5640,products!$A:$A,products!C:C)</f>
        <v>Art &amp; Crafts</v>
      </c>
      <c r="G5640" s="4">
        <f>_xlfn.XLOOKUP($D5640,products!$A:$A,products!D:D)</f>
        <v>15.99</v>
      </c>
      <c r="H5640">
        <v>1</v>
      </c>
      <c r="I5640" s="4">
        <f t="shared" si="88"/>
        <v>15.99</v>
      </c>
    </row>
    <row r="5641" spans="1:9" x14ac:dyDescent="0.25">
      <c r="A5641">
        <v>5640</v>
      </c>
      <c r="B5641" s="1">
        <v>43022</v>
      </c>
      <c r="C5641" s="1" t="s">
        <v>48</v>
      </c>
      <c r="D5641">
        <v>3</v>
      </c>
      <c r="E5641" t="str">
        <f>_xlfn.XLOOKUP($D5641,products!$A:$A,products!B:B)</f>
        <v>Barrel O' Slime</v>
      </c>
      <c r="F5641" t="str">
        <f>_xlfn.XLOOKUP($D5641,products!$A:$A,products!C:C)</f>
        <v>Art &amp; Crafts</v>
      </c>
      <c r="G5641" s="4">
        <f>_xlfn.XLOOKUP($D5641,products!$A:$A,products!D:D)</f>
        <v>3.99</v>
      </c>
      <c r="H5641">
        <v>2</v>
      </c>
      <c r="I5641" s="4">
        <f t="shared" si="88"/>
        <v>7.98</v>
      </c>
    </row>
    <row r="5642" spans="1:9" x14ac:dyDescent="0.25">
      <c r="A5642">
        <v>5641</v>
      </c>
      <c r="B5642" s="1">
        <v>43022</v>
      </c>
      <c r="C5642" s="1" t="s">
        <v>48</v>
      </c>
      <c r="D5642">
        <v>17</v>
      </c>
      <c r="E5642" t="str">
        <f>_xlfn.XLOOKUP($D5642,products!$A:$A,products!B:B)</f>
        <v>Kids Makeup Kit</v>
      </c>
      <c r="F5642" t="str">
        <f>_xlfn.XLOOKUP($D5642,products!$A:$A,products!C:C)</f>
        <v>Art &amp; Crafts</v>
      </c>
      <c r="G5642" s="4">
        <f>_xlfn.XLOOKUP($D5642,products!$A:$A,products!D:D)</f>
        <v>19.989999999999998</v>
      </c>
      <c r="H5642">
        <v>3</v>
      </c>
      <c r="I5642" s="4">
        <f t="shared" si="88"/>
        <v>59.97</v>
      </c>
    </row>
    <row r="5643" spans="1:9" x14ac:dyDescent="0.25">
      <c r="A5643">
        <v>5642</v>
      </c>
      <c r="B5643" s="1">
        <v>43022</v>
      </c>
      <c r="C5643" s="1" t="s">
        <v>48</v>
      </c>
      <c r="D5643">
        <v>18</v>
      </c>
      <c r="E5643" t="str">
        <f>_xlfn.XLOOKUP($D5643,products!$A:$A,products!B:B)</f>
        <v>Lego Bricks</v>
      </c>
      <c r="F5643" t="str">
        <f>_xlfn.XLOOKUP($D5643,products!$A:$A,products!C:C)</f>
        <v>Toys</v>
      </c>
      <c r="G5643" s="4">
        <f>_xlfn.XLOOKUP($D5643,products!$A:$A,products!D:D)</f>
        <v>39.99</v>
      </c>
      <c r="H5643">
        <v>1</v>
      </c>
      <c r="I5643" s="4">
        <f t="shared" si="88"/>
        <v>39.99</v>
      </c>
    </row>
    <row r="5644" spans="1:9" x14ac:dyDescent="0.25">
      <c r="A5644">
        <v>5643</v>
      </c>
      <c r="B5644" s="1">
        <v>43022</v>
      </c>
      <c r="C5644" s="1" t="s">
        <v>48</v>
      </c>
      <c r="D5644">
        <v>1</v>
      </c>
      <c r="E5644" t="str">
        <f>_xlfn.XLOOKUP($D5644,products!$A:$A,products!B:B)</f>
        <v>Action Figure</v>
      </c>
      <c r="F5644" t="str">
        <f>_xlfn.XLOOKUP($D5644,products!$A:$A,products!C:C)</f>
        <v>Toys</v>
      </c>
      <c r="G5644" s="4">
        <f>_xlfn.XLOOKUP($D5644,products!$A:$A,products!D:D)</f>
        <v>15.99</v>
      </c>
      <c r="H5644">
        <v>1</v>
      </c>
      <c r="I5644" s="4">
        <f t="shared" si="88"/>
        <v>15.99</v>
      </c>
    </row>
    <row r="5645" spans="1:9" x14ac:dyDescent="0.25">
      <c r="A5645">
        <v>5644</v>
      </c>
      <c r="B5645" s="1">
        <v>43022</v>
      </c>
      <c r="C5645" s="1" t="s">
        <v>48</v>
      </c>
      <c r="D5645">
        <v>3</v>
      </c>
      <c r="E5645" t="str">
        <f>_xlfn.XLOOKUP($D5645,products!$A:$A,products!B:B)</f>
        <v>Barrel O' Slime</v>
      </c>
      <c r="F5645" t="str">
        <f>_xlfn.XLOOKUP($D5645,products!$A:$A,products!C:C)</f>
        <v>Art &amp; Crafts</v>
      </c>
      <c r="G5645" s="4">
        <f>_xlfn.XLOOKUP($D5645,products!$A:$A,products!D:D)</f>
        <v>3.99</v>
      </c>
      <c r="H5645">
        <v>1</v>
      </c>
      <c r="I5645" s="4">
        <f t="shared" si="88"/>
        <v>3.99</v>
      </c>
    </row>
    <row r="5646" spans="1:9" x14ac:dyDescent="0.25">
      <c r="A5646">
        <v>5645</v>
      </c>
      <c r="B5646" s="1">
        <v>43022</v>
      </c>
      <c r="C5646" s="1" t="s">
        <v>48</v>
      </c>
      <c r="D5646">
        <v>14</v>
      </c>
      <c r="E5646" t="str">
        <f>_xlfn.XLOOKUP($D5646,products!$A:$A,products!B:B)</f>
        <v>Glass Marbles</v>
      </c>
      <c r="F5646" t="str">
        <f>_xlfn.XLOOKUP($D5646,products!$A:$A,products!C:C)</f>
        <v>Games</v>
      </c>
      <c r="G5646" s="4">
        <f>_xlfn.XLOOKUP($D5646,products!$A:$A,products!D:D)</f>
        <v>10.99</v>
      </c>
      <c r="H5646">
        <v>1</v>
      </c>
      <c r="I5646" s="4">
        <f t="shared" si="88"/>
        <v>10.99</v>
      </c>
    </row>
    <row r="5647" spans="1:9" x14ac:dyDescent="0.25">
      <c r="A5647">
        <v>5646</v>
      </c>
      <c r="B5647" s="1">
        <v>43022</v>
      </c>
      <c r="C5647" s="1" t="s">
        <v>48</v>
      </c>
      <c r="D5647">
        <v>1</v>
      </c>
      <c r="E5647" t="str">
        <f>_xlfn.XLOOKUP($D5647,products!$A:$A,products!B:B)</f>
        <v>Action Figure</v>
      </c>
      <c r="F5647" t="str">
        <f>_xlfn.XLOOKUP($D5647,products!$A:$A,products!C:C)</f>
        <v>Toys</v>
      </c>
      <c r="G5647" s="4">
        <f>_xlfn.XLOOKUP($D5647,products!$A:$A,products!D:D)</f>
        <v>15.99</v>
      </c>
      <c r="H5647">
        <v>1</v>
      </c>
      <c r="I5647" s="4">
        <f t="shared" si="88"/>
        <v>15.99</v>
      </c>
    </row>
    <row r="5648" spans="1:9" x14ac:dyDescent="0.25">
      <c r="A5648">
        <v>5647</v>
      </c>
      <c r="B5648" s="1">
        <v>43022</v>
      </c>
      <c r="C5648" s="1" t="s">
        <v>48</v>
      </c>
      <c r="D5648">
        <v>3</v>
      </c>
      <c r="E5648" t="str">
        <f>_xlfn.XLOOKUP($D5648,products!$A:$A,products!B:B)</f>
        <v>Barrel O' Slime</v>
      </c>
      <c r="F5648" t="str">
        <f>_xlfn.XLOOKUP($D5648,products!$A:$A,products!C:C)</f>
        <v>Art &amp; Crafts</v>
      </c>
      <c r="G5648" s="4">
        <f>_xlfn.XLOOKUP($D5648,products!$A:$A,products!D:D)</f>
        <v>3.99</v>
      </c>
      <c r="H5648">
        <v>2</v>
      </c>
      <c r="I5648" s="4">
        <f t="shared" si="88"/>
        <v>7.98</v>
      </c>
    </row>
    <row r="5649" spans="1:9" x14ac:dyDescent="0.25">
      <c r="A5649">
        <v>5648</v>
      </c>
      <c r="B5649" s="1">
        <v>43022</v>
      </c>
      <c r="C5649" s="1" t="s">
        <v>48</v>
      </c>
      <c r="D5649">
        <v>31</v>
      </c>
      <c r="E5649" t="str">
        <f>_xlfn.XLOOKUP($D5649,products!$A:$A,products!B:B)</f>
        <v>Splash Balls</v>
      </c>
      <c r="F5649" t="str">
        <f>_xlfn.XLOOKUP($D5649,products!$A:$A,products!C:C)</f>
        <v>Sports &amp; Outdoors</v>
      </c>
      <c r="G5649" s="4">
        <f>_xlfn.XLOOKUP($D5649,products!$A:$A,products!D:D)</f>
        <v>8.99</v>
      </c>
      <c r="H5649">
        <v>1</v>
      </c>
      <c r="I5649" s="4">
        <f t="shared" si="88"/>
        <v>8.99</v>
      </c>
    </row>
    <row r="5650" spans="1:9" x14ac:dyDescent="0.25">
      <c r="A5650">
        <v>5649</v>
      </c>
      <c r="B5650" s="1">
        <v>43022</v>
      </c>
      <c r="C5650" s="1" t="s">
        <v>48</v>
      </c>
      <c r="D5650">
        <v>18</v>
      </c>
      <c r="E5650" t="str">
        <f>_xlfn.XLOOKUP($D5650,products!$A:$A,products!B:B)</f>
        <v>Lego Bricks</v>
      </c>
      <c r="F5650" t="str">
        <f>_xlfn.XLOOKUP($D5650,products!$A:$A,products!C:C)</f>
        <v>Toys</v>
      </c>
      <c r="G5650" s="4">
        <f>_xlfn.XLOOKUP($D5650,products!$A:$A,products!D:D)</f>
        <v>39.99</v>
      </c>
      <c r="H5650">
        <v>3</v>
      </c>
      <c r="I5650" s="4">
        <f t="shared" si="88"/>
        <v>119.97</v>
      </c>
    </row>
    <row r="5651" spans="1:9" x14ac:dyDescent="0.25">
      <c r="A5651">
        <v>5650</v>
      </c>
      <c r="B5651" s="1">
        <v>43022</v>
      </c>
      <c r="C5651" s="1" t="s">
        <v>48</v>
      </c>
      <c r="D5651">
        <v>25</v>
      </c>
      <c r="E5651" t="str">
        <f>_xlfn.XLOOKUP($D5651,products!$A:$A,products!B:B)</f>
        <v>PlayDoh Can</v>
      </c>
      <c r="F5651" t="str">
        <f>_xlfn.XLOOKUP($D5651,products!$A:$A,products!C:C)</f>
        <v>Art &amp; Crafts</v>
      </c>
      <c r="G5651" s="4">
        <f>_xlfn.XLOOKUP($D5651,products!$A:$A,products!D:D)</f>
        <v>2.99</v>
      </c>
      <c r="H5651">
        <v>1</v>
      </c>
      <c r="I5651" s="4">
        <f t="shared" si="88"/>
        <v>2.99</v>
      </c>
    </row>
    <row r="5652" spans="1:9" x14ac:dyDescent="0.25">
      <c r="A5652">
        <v>5651</v>
      </c>
      <c r="B5652" s="1">
        <v>43022</v>
      </c>
      <c r="C5652" s="1" t="s">
        <v>48</v>
      </c>
      <c r="D5652">
        <v>6</v>
      </c>
      <c r="E5652" t="str">
        <f>_xlfn.XLOOKUP($D5652,products!$A:$A,products!B:B)</f>
        <v>Colorbuds</v>
      </c>
      <c r="F5652" t="str">
        <f>_xlfn.XLOOKUP($D5652,products!$A:$A,products!C:C)</f>
        <v>Electronics</v>
      </c>
      <c r="G5652" s="4">
        <f>_xlfn.XLOOKUP($D5652,products!$A:$A,products!D:D)</f>
        <v>14.99</v>
      </c>
      <c r="H5652">
        <v>1</v>
      </c>
      <c r="I5652" s="4">
        <f t="shared" si="88"/>
        <v>14.99</v>
      </c>
    </row>
    <row r="5653" spans="1:9" x14ac:dyDescent="0.25">
      <c r="A5653">
        <v>5652</v>
      </c>
      <c r="B5653" s="1">
        <v>43022</v>
      </c>
      <c r="C5653" s="1" t="s">
        <v>48</v>
      </c>
      <c r="D5653">
        <v>3</v>
      </c>
      <c r="E5653" t="str">
        <f>_xlfn.XLOOKUP($D5653,products!$A:$A,products!B:B)</f>
        <v>Barrel O' Slime</v>
      </c>
      <c r="F5653" t="str">
        <f>_xlfn.XLOOKUP($D5653,products!$A:$A,products!C:C)</f>
        <v>Art &amp; Crafts</v>
      </c>
      <c r="G5653" s="4">
        <f>_xlfn.XLOOKUP($D5653,products!$A:$A,products!D:D)</f>
        <v>3.99</v>
      </c>
      <c r="H5653">
        <v>1</v>
      </c>
      <c r="I5653" s="4">
        <f t="shared" si="88"/>
        <v>3.99</v>
      </c>
    </row>
    <row r="5654" spans="1:9" x14ac:dyDescent="0.25">
      <c r="A5654">
        <v>5653</v>
      </c>
      <c r="B5654" s="1">
        <v>43022</v>
      </c>
      <c r="C5654" s="1" t="s">
        <v>48</v>
      </c>
      <c r="D5654">
        <v>10</v>
      </c>
      <c r="E5654" t="str">
        <f>_xlfn.XLOOKUP($D5654,products!$A:$A,products!B:B)</f>
        <v>Dinosaur Figures</v>
      </c>
      <c r="F5654" t="str">
        <f>_xlfn.XLOOKUP($D5654,products!$A:$A,products!C:C)</f>
        <v>Toys</v>
      </c>
      <c r="G5654" s="4">
        <f>_xlfn.XLOOKUP($D5654,products!$A:$A,products!D:D)</f>
        <v>14.99</v>
      </c>
      <c r="H5654">
        <v>1</v>
      </c>
      <c r="I5654" s="4">
        <f t="shared" si="88"/>
        <v>14.99</v>
      </c>
    </row>
    <row r="5655" spans="1:9" x14ac:dyDescent="0.25">
      <c r="A5655">
        <v>5654</v>
      </c>
      <c r="B5655" s="1">
        <v>43022</v>
      </c>
      <c r="C5655" s="1" t="s">
        <v>48</v>
      </c>
      <c r="D5655">
        <v>7</v>
      </c>
      <c r="E5655" t="str">
        <f>_xlfn.XLOOKUP($D5655,products!$A:$A,products!B:B)</f>
        <v>Dart Gun</v>
      </c>
      <c r="F5655" t="str">
        <f>_xlfn.XLOOKUP($D5655,products!$A:$A,products!C:C)</f>
        <v>Sports &amp; Outdoors</v>
      </c>
      <c r="G5655" s="4">
        <f>_xlfn.XLOOKUP($D5655,products!$A:$A,products!D:D)</f>
        <v>15.99</v>
      </c>
      <c r="H5655">
        <v>1</v>
      </c>
      <c r="I5655" s="4">
        <f t="shared" si="88"/>
        <v>15.99</v>
      </c>
    </row>
    <row r="5656" spans="1:9" x14ac:dyDescent="0.25">
      <c r="A5656">
        <v>5655</v>
      </c>
      <c r="B5656" s="1">
        <v>43022</v>
      </c>
      <c r="C5656" s="1" t="s">
        <v>48</v>
      </c>
      <c r="D5656">
        <v>25</v>
      </c>
      <c r="E5656" t="str">
        <f>_xlfn.XLOOKUP($D5656,products!$A:$A,products!B:B)</f>
        <v>PlayDoh Can</v>
      </c>
      <c r="F5656" t="str">
        <f>_xlfn.XLOOKUP($D5656,products!$A:$A,products!C:C)</f>
        <v>Art &amp; Crafts</v>
      </c>
      <c r="G5656" s="4">
        <f>_xlfn.XLOOKUP($D5656,products!$A:$A,products!D:D)</f>
        <v>2.99</v>
      </c>
      <c r="H5656">
        <v>1</v>
      </c>
      <c r="I5656" s="4">
        <f t="shared" si="88"/>
        <v>2.99</v>
      </c>
    </row>
    <row r="5657" spans="1:9" x14ac:dyDescent="0.25">
      <c r="A5657">
        <v>5656</v>
      </c>
      <c r="B5657" s="1">
        <v>43022</v>
      </c>
      <c r="C5657" s="1" t="s">
        <v>48</v>
      </c>
      <c r="D5657">
        <v>16</v>
      </c>
      <c r="E5657" t="str">
        <f>_xlfn.XLOOKUP($D5657,products!$A:$A,products!B:B)</f>
        <v>Jenga</v>
      </c>
      <c r="F5657" t="str">
        <f>_xlfn.XLOOKUP($D5657,products!$A:$A,products!C:C)</f>
        <v>Games</v>
      </c>
      <c r="G5657" s="4">
        <f>_xlfn.XLOOKUP($D5657,products!$A:$A,products!D:D)</f>
        <v>9.99</v>
      </c>
      <c r="H5657">
        <v>1</v>
      </c>
      <c r="I5657" s="4">
        <f t="shared" si="88"/>
        <v>9.99</v>
      </c>
    </row>
    <row r="5658" spans="1:9" x14ac:dyDescent="0.25">
      <c r="A5658">
        <v>5657</v>
      </c>
      <c r="B5658" s="1">
        <v>43022</v>
      </c>
      <c r="C5658" s="1" t="s">
        <v>48</v>
      </c>
      <c r="D5658">
        <v>27</v>
      </c>
      <c r="E5658" t="str">
        <f>_xlfn.XLOOKUP($D5658,products!$A:$A,products!B:B)</f>
        <v>PlayDoh Toolkit</v>
      </c>
      <c r="F5658" t="str">
        <f>_xlfn.XLOOKUP($D5658,products!$A:$A,products!C:C)</f>
        <v>Art &amp; Crafts</v>
      </c>
      <c r="G5658" s="4">
        <f>_xlfn.XLOOKUP($D5658,products!$A:$A,products!D:D)</f>
        <v>4.99</v>
      </c>
      <c r="H5658">
        <v>1</v>
      </c>
      <c r="I5658" s="4">
        <f t="shared" si="88"/>
        <v>4.99</v>
      </c>
    </row>
    <row r="5659" spans="1:9" x14ac:dyDescent="0.25">
      <c r="A5659">
        <v>5658</v>
      </c>
      <c r="B5659" s="1">
        <v>43022</v>
      </c>
      <c r="C5659" s="1" t="s">
        <v>48</v>
      </c>
      <c r="D5659">
        <v>18</v>
      </c>
      <c r="E5659" t="str">
        <f>_xlfn.XLOOKUP($D5659,products!$A:$A,products!B:B)</f>
        <v>Lego Bricks</v>
      </c>
      <c r="F5659" t="str">
        <f>_xlfn.XLOOKUP($D5659,products!$A:$A,products!C:C)</f>
        <v>Toys</v>
      </c>
      <c r="G5659" s="4">
        <f>_xlfn.XLOOKUP($D5659,products!$A:$A,products!D:D)</f>
        <v>39.99</v>
      </c>
      <c r="H5659">
        <v>1</v>
      </c>
      <c r="I5659" s="4">
        <f t="shared" si="88"/>
        <v>39.99</v>
      </c>
    </row>
    <row r="5660" spans="1:9" x14ac:dyDescent="0.25">
      <c r="A5660">
        <v>5659</v>
      </c>
      <c r="B5660" s="1">
        <v>43022</v>
      </c>
      <c r="C5660" s="1" t="s">
        <v>48</v>
      </c>
      <c r="D5660">
        <v>27</v>
      </c>
      <c r="E5660" t="str">
        <f>_xlfn.XLOOKUP($D5660,products!$A:$A,products!B:B)</f>
        <v>PlayDoh Toolkit</v>
      </c>
      <c r="F5660" t="str">
        <f>_xlfn.XLOOKUP($D5660,products!$A:$A,products!C:C)</f>
        <v>Art &amp; Crafts</v>
      </c>
      <c r="G5660" s="4">
        <f>_xlfn.XLOOKUP($D5660,products!$A:$A,products!D:D)</f>
        <v>4.99</v>
      </c>
      <c r="H5660">
        <v>1</v>
      </c>
      <c r="I5660" s="4">
        <f t="shared" si="88"/>
        <v>4.99</v>
      </c>
    </row>
    <row r="5661" spans="1:9" x14ac:dyDescent="0.25">
      <c r="A5661">
        <v>5660</v>
      </c>
      <c r="B5661" s="1">
        <v>43022</v>
      </c>
      <c r="C5661" s="1" t="s">
        <v>48</v>
      </c>
      <c r="D5661">
        <v>6</v>
      </c>
      <c r="E5661" t="str">
        <f>_xlfn.XLOOKUP($D5661,products!$A:$A,products!B:B)</f>
        <v>Colorbuds</v>
      </c>
      <c r="F5661" t="str">
        <f>_xlfn.XLOOKUP($D5661,products!$A:$A,products!C:C)</f>
        <v>Electronics</v>
      </c>
      <c r="G5661" s="4">
        <f>_xlfn.XLOOKUP($D5661,products!$A:$A,products!D:D)</f>
        <v>14.99</v>
      </c>
      <c r="H5661">
        <v>1</v>
      </c>
      <c r="I5661" s="4">
        <f t="shared" si="88"/>
        <v>14.99</v>
      </c>
    </row>
    <row r="5662" spans="1:9" x14ac:dyDescent="0.25">
      <c r="A5662">
        <v>5661</v>
      </c>
      <c r="B5662" s="1">
        <v>43022</v>
      </c>
      <c r="C5662" s="1" t="s">
        <v>48</v>
      </c>
      <c r="D5662">
        <v>22</v>
      </c>
      <c r="E5662" t="str">
        <f>_xlfn.XLOOKUP($D5662,products!$A:$A,products!B:B)</f>
        <v>Monopoly</v>
      </c>
      <c r="F5662" t="str">
        <f>_xlfn.XLOOKUP($D5662,products!$A:$A,products!C:C)</f>
        <v>Games</v>
      </c>
      <c r="G5662" s="4">
        <f>_xlfn.XLOOKUP($D5662,products!$A:$A,products!D:D)</f>
        <v>19.989999999999998</v>
      </c>
      <c r="H5662">
        <v>1</v>
      </c>
      <c r="I5662" s="4">
        <f t="shared" si="88"/>
        <v>19.989999999999998</v>
      </c>
    </row>
    <row r="5663" spans="1:9" x14ac:dyDescent="0.25">
      <c r="A5663">
        <v>5662</v>
      </c>
      <c r="B5663" s="1">
        <v>43022</v>
      </c>
      <c r="C5663" s="1" t="s">
        <v>48</v>
      </c>
      <c r="D5663">
        <v>3</v>
      </c>
      <c r="E5663" t="str">
        <f>_xlfn.XLOOKUP($D5663,products!$A:$A,products!B:B)</f>
        <v>Barrel O' Slime</v>
      </c>
      <c r="F5663" t="str">
        <f>_xlfn.XLOOKUP($D5663,products!$A:$A,products!C:C)</f>
        <v>Art &amp; Crafts</v>
      </c>
      <c r="G5663" s="4">
        <f>_xlfn.XLOOKUP($D5663,products!$A:$A,products!D:D)</f>
        <v>3.99</v>
      </c>
      <c r="H5663">
        <v>4</v>
      </c>
      <c r="I5663" s="4">
        <f t="shared" si="88"/>
        <v>15.96</v>
      </c>
    </row>
    <row r="5664" spans="1:9" x14ac:dyDescent="0.25">
      <c r="A5664">
        <v>5663</v>
      </c>
      <c r="B5664" s="1">
        <v>43022</v>
      </c>
      <c r="C5664" s="1" t="s">
        <v>48</v>
      </c>
      <c r="D5664">
        <v>8</v>
      </c>
      <c r="E5664" t="str">
        <f>_xlfn.XLOOKUP($D5664,products!$A:$A,products!B:B)</f>
        <v>Deck Of Cards</v>
      </c>
      <c r="F5664" t="str">
        <f>_xlfn.XLOOKUP($D5664,products!$A:$A,products!C:C)</f>
        <v>Games</v>
      </c>
      <c r="G5664" s="4">
        <f>_xlfn.XLOOKUP($D5664,products!$A:$A,products!D:D)</f>
        <v>6.99</v>
      </c>
      <c r="H5664">
        <v>1</v>
      </c>
      <c r="I5664" s="4">
        <f t="shared" si="88"/>
        <v>6.99</v>
      </c>
    </row>
    <row r="5665" spans="1:9" x14ac:dyDescent="0.25">
      <c r="A5665">
        <v>5664</v>
      </c>
      <c r="B5665" s="1">
        <v>43022</v>
      </c>
      <c r="C5665" s="1" t="s">
        <v>48</v>
      </c>
      <c r="D5665">
        <v>8</v>
      </c>
      <c r="E5665" t="str">
        <f>_xlfn.XLOOKUP($D5665,products!$A:$A,products!B:B)</f>
        <v>Deck Of Cards</v>
      </c>
      <c r="F5665" t="str">
        <f>_xlfn.XLOOKUP($D5665,products!$A:$A,products!C:C)</f>
        <v>Games</v>
      </c>
      <c r="G5665" s="4">
        <f>_xlfn.XLOOKUP($D5665,products!$A:$A,products!D:D)</f>
        <v>6.99</v>
      </c>
      <c r="H5665">
        <v>1</v>
      </c>
      <c r="I5665" s="4">
        <f t="shared" si="88"/>
        <v>6.99</v>
      </c>
    </row>
    <row r="5666" spans="1:9" x14ac:dyDescent="0.25">
      <c r="A5666">
        <v>5665</v>
      </c>
      <c r="B5666" s="1">
        <v>43022</v>
      </c>
      <c r="C5666" s="1" t="s">
        <v>48</v>
      </c>
      <c r="D5666">
        <v>34</v>
      </c>
      <c r="E5666" t="str">
        <f>_xlfn.XLOOKUP($D5666,products!$A:$A,products!B:B)</f>
        <v>Toy Robot</v>
      </c>
      <c r="F5666" t="str">
        <f>_xlfn.XLOOKUP($D5666,products!$A:$A,products!C:C)</f>
        <v>Electronics</v>
      </c>
      <c r="G5666" s="4">
        <f>_xlfn.XLOOKUP($D5666,products!$A:$A,products!D:D)</f>
        <v>25.99</v>
      </c>
      <c r="H5666">
        <v>3</v>
      </c>
      <c r="I5666" s="4">
        <f t="shared" si="88"/>
        <v>77.97</v>
      </c>
    </row>
    <row r="5667" spans="1:9" x14ac:dyDescent="0.25">
      <c r="A5667">
        <v>5666</v>
      </c>
      <c r="B5667" s="1">
        <v>43022</v>
      </c>
      <c r="C5667" s="1" t="s">
        <v>48</v>
      </c>
      <c r="D5667">
        <v>3</v>
      </c>
      <c r="E5667" t="str">
        <f>_xlfn.XLOOKUP($D5667,products!$A:$A,products!B:B)</f>
        <v>Barrel O' Slime</v>
      </c>
      <c r="F5667" t="str">
        <f>_xlfn.XLOOKUP($D5667,products!$A:$A,products!C:C)</f>
        <v>Art &amp; Crafts</v>
      </c>
      <c r="G5667" s="4">
        <f>_xlfn.XLOOKUP($D5667,products!$A:$A,products!D:D)</f>
        <v>3.99</v>
      </c>
      <c r="H5667">
        <v>5</v>
      </c>
      <c r="I5667" s="4">
        <f t="shared" si="88"/>
        <v>19.950000000000003</v>
      </c>
    </row>
    <row r="5668" spans="1:9" x14ac:dyDescent="0.25">
      <c r="A5668">
        <v>5667</v>
      </c>
      <c r="B5668" s="1">
        <v>43022</v>
      </c>
      <c r="C5668" s="1" t="s">
        <v>48</v>
      </c>
      <c r="D5668">
        <v>31</v>
      </c>
      <c r="E5668" t="str">
        <f>_xlfn.XLOOKUP($D5668,products!$A:$A,products!B:B)</f>
        <v>Splash Balls</v>
      </c>
      <c r="F5668" t="str">
        <f>_xlfn.XLOOKUP($D5668,products!$A:$A,products!C:C)</f>
        <v>Sports &amp; Outdoors</v>
      </c>
      <c r="G5668" s="4">
        <f>_xlfn.XLOOKUP($D5668,products!$A:$A,products!D:D)</f>
        <v>8.99</v>
      </c>
      <c r="H5668">
        <v>1</v>
      </c>
      <c r="I5668" s="4">
        <f t="shared" si="88"/>
        <v>8.99</v>
      </c>
    </row>
    <row r="5669" spans="1:9" x14ac:dyDescent="0.25">
      <c r="A5669">
        <v>5668</v>
      </c>
      <c r="B5669" s="1">
        <v>43022</v>
      </c>
      <c r="C5669" s="1" t="s">
        <v>48</v>
      </c>
      <c r="D5669">
        <v>2</v>
      </c>
      <c r="E5669" t="str">
        <f>_xlfn.XLOOKUP($D5669,products!$A:$A,products!B:B)</f>
        <v>Animal Figures</v>
      </c>
      <c r="F5669" t="str">
        <f>_xlfn.XLOOKUP($D5669,products!$A:$A,products!C:C)</f>
        <v>Toys</v>
      </c>
      <c r="G5669" s="4">
        <f>_xlfn.XLOOKUP($D5669,products!$A:$A,products!D:D)</f>
        <v>12.99</v>
      </c>
      <c r="H5669">
        <v>1</v>
      </c>
      <c r="I5669" s="4">
        <f t="shared" si="88"/>
        <v>12.99</v>
      </c>
    </row>
    <row r="5670" spans="1:9" x14ac:dyDescent="0.25">
      <c r="A5670">
        <v>5669</v>
      </c>
      <c r="B5670" s="1">
        <v>43022</v>
      </c>
      <c r="C5670" s="1" t="s">
        <v>48</v>
      </c>
      <c r="D5670">
        <v>23</v>
      </c>
      <c r="E5670" t="str">
        <f>_xlfn.XLOOKUP($D5670,products!$A:$A,products!B:B)</f>
        <v>Mr. Potatohead</v>
      </c>
      <c r="F5670" t="str">
        <f>_xlfn.XLOOKUP($D5670,products!$A:$A,products!C:C)</f>
        <v>Toys</v>
      </c>
      <c r="G5670" s="4">
        <f>_xlfn.XLOOKUP($D5670,products!$A:$A,products!D:D)</f>
        <v>9.99</v>
      </c>
      <c r="H5670">
        <v>1</v>
      </c>
      <c r="I5670" s="4">
        <f t="shared" si="88"/>
        <v>9.99</v>
      </c>
    </row>
    <row r="5671" spans="1:9" x14ac:dyDescent="0.25">
      <c r="A5671">
        <v>5670</v>
      </c>
      <c r="B5671" s="1">
        <v>43022</v>
      </c>
      <c r="C5671" s="1" t="s">
        <v>48</v>
      </c>
      <c r="D5671">
        <v>10</v>
      </c>
      <c r="E5671" t="str">
        <f>_xlfn.XLOOKUP($D5671,products!$A:$A,products!B:B)</f>
        <v>Dinosaur Figures</v>
      </c>
      <c r="F5671" t="str">
        <f>_xlfn.XLOOKUP($D5671,products!$A:$A,products!C:C)</f>
        <v>Toys</v>
      </c>
      <c r="G5671" s="4">
        <f>_xlfn.XLOOKUP($D5671,products!$A:$A,products!D:D)</f>
        <v>14.99</v>
      </c>
      <c r="H5671">
        <v>1</v>
      </c>
      <c r="I5671" s="4">
        <f t="shared" si="88"/>
        <v>14.99</v>
      </c>
    </row>
    <row r="5672" spans="1:9" x14ac:dyDescent="0.25">
      <c r="A5672">
        <v>5671</v>
      </c>
      <c r="B5672" s="1">
        <v>43022</v>
      </c>
      <c r="C5672" s="1" t="s">
        <v>48</v>
      </c>
      <c r="D5672">
        <v>7</v>
      </c>
      <c r="E5672" t="str">
        <f>_xlfn.XLOOKUP($D5672,products!$A:$A,products!B:B)</f>
        <v>Dart Gun</v>
      </c>
      <c r="F5672" t="str">
        <f>_xlfn.XLOOKUP($D5672,products!$A:$A,products!C:C)</f>
        <v>Sports &amp; Outdoors</v>
      </c>
      <c r="G5672" s="4">
        <f>_xlfn.XLOOKUP($D5672,products!$A:$A,products!D:D)</f>
        <v>15.99</v>
      </c>
      <c r="H5672">
        <v>1</v>
      </c>
      <c r="I5672" s="4">
        <f t="shared" si="88"/>
        <v>15.99</v>
      </c>
    </row>
    <row r="5673" spans="1:9" x14ac:dyDescent="0.25">
      <c r="A5673">
        <v>5672</v>
      </c>
      <c r="B5673" s="1">
        <v>43022</v>
      </c>
      <c r="C5673" s="1" t="s">
        <v>48</v>
      </c>
      <c r="D5673">
        <v>18</v>
      </c>
      <c r="E5673" t="str">
        <f>_xlfn.XLOOKUP($D5673,products!$A:$A,products!B:B)</f>
        <v>Lego Bricks</v>
      </c>
      <c r="F5673" t="str">
        <f>_xlfn.XLOOKUP($D5673,products!$A:$A,products!C:C)</f>
        <v>Toys</v>
      </c>
      <c r="G5673" s="4">
        <f>_xlfn.XLOOKUP($D5673,products!$A:$A,products!D:D)</f>
        <v>39.99</v>
      </c>
      <c r="H5673">
        <v>1</v>
      </c>
      <c r="I5673" s="4">
        <f t="shared" si="88"/>
        <v>39.99</v>
      </c>
    </row>
    <row r="5674" spans="1:9" x14ac:dyDescent="0.25">
      <c r="A5674">
        <v>5673</v>
      </c>
      <c r="B5674" s="1">
        <v>43022</v>
      </c>
      <c r="C5674" s="1" t="s">
        <v>48</v>
      </c>
      <c r="D5674">
        <v>18</v>
      </c>
      <c r="E5674" t="str">
        <f>_xlfn.XLOOKUP($D5674,products!$A:$A,products!B:B)</f>
        <v>Lego Bricks</v>
      </c>
      <c r="F5674" t="str">
        <f>_xlfn.XLOOKUP($D5674,products!$A:$A,products!C:C)</f>
        <v>Toys</v>
      </c>
      <c r="G5674" s="4">
        <f>_xlfn.XLOOKUP($D5674,products!$A:$A,products!D:D)</f>
        <v>39.99</v>
      </c>
      <c r="H5674">
        <v>1</v>
      </c>
      <c r="I5674" s="4">
        <f t="shared" si="88"/>
        <v>39.99</v>
      </c>
    </row>
    <row r="5675" spans="1:9" x14ac:dyDescent="0.25">
      <c r="A5675">
        <v>5674</v>
      </c>
      <c r="B5675" s="1">
        <v>43022</v>
      </c>
      <c r="C5675" s="1" t="s">
        <v>48</v>
      </c>
      <c r="D5675">
        <v>18</v>
      </c>
      <c r="E5675" t="str">
        <f>_xlfn.XLOOKUP($D5675,products!$A:$A,products!B:B)</f>
        <v>Lego Bricks</v>
      </c>
      <c r="F5675" t="str">
        <f>_xlfn.XLOOKUP($D5675,products!$A:$A,products!C:C)</f>
        <v>Toys</v>
      </c>
      <c r="G5675" s="4">
        <f>_xlfn.XLOOKUP($D5675,products!$A:$A,products!D:D)</f>
        <v>39.99</v>
      </c>
      <c r="H5675">
        <v>1</v>
      </c>
      <c r="I5675" s="4">
        <f t="shared" si="88"/>
        <v>39.99</v>
      </c>
    </row>
    <row r="5676" spans="1:9" x14ac:dyDescent="0.25">
      <c r="A5676">
        <v>5675</v>
      </c>
      <c r="B5676" s="1">
        <v>43022</v>
      </c>
      <c r="C5676" s="1" t="s">
        <v>48</v>
      </c>
      <c r="D5676">
        <v>10</v>
      </c>
      <c r="E5676" t="str">
        <f>_xlfn.XLOOKUP($D5676,products!$A:$A,products!B:B)</f>
        <v>Dinosaur Figures</v>
      </c>
      <c r="F5676" t="str">
        <f>_xlfn.XLOOKUP($D5676,products!$A:$A,products!C:C)</f>
        <v>Toys</v>
      </c>
      <c r="G5676" s="4">
        <f>_xlfn.XLOOKUP($D5676,products!$A:$A,products!D:D)</f>
        <v>14.99</v>
      </c>
      <c r="H5676">
        <v>1</v>
      </c>
      <c r="I5676" s="4">
        <f t="shared" si="88"/>
        <v>14.99</v>
      </c>
    </row>
    <row r="5677" spans="1:9" x14ac:dyDescent="0.25">
      <c r="A5677">
        <v>5676</v>
      </c>
      <c r="B5677" s="1">
        <v>43023</v>
      </c>
      <c r="C5677" s="1" t="s">
        <v>48</v>
      </c>
      <c r="D5677">
        <v>13</v>
      </c>
      <c r="E5677" t="str">
        <f>_xlfn.XLOOKUP($D5677,products!$A:$A,products!B:B)</f>
        <v>Gamer Headphones</v>
      </c>
      <c r="F5677" t="str">
        <f>_xlfn.XLOOKUP($D5677,products!$A:$A,products!C:C)</f>
        <v>Electronics</v>
      </c>
      <c r="G5677" s="4">
        <f>_xlfn.XLOOKUP($D5677,products!$A:$A,products!D:D)</f>
        <v>20.99</v>
      </c>
      <c r="H5677">
        <v>3</v>
      </c>
      <c r="I5677" s="4">
        <f t="shared" si="88"/>
        <v>62.97</v>
      </c>
    </row>
    <row r="5678" spans="1:9" x14ac:dyDescent="0.25">
      <c r="A5678">
        <v>5677</v>
      </c>
      <c r="B5678" s="1">
        <v>43023</v>
      </c>
      <c r="C5678" s="1" t="s">
        <v>48</v>
      </c>
      <c r="D5678">
        <v>16</v>
      </c>
      <c r="E5678" t="str">
        <f>_xlfn.XLOOKUP($D5678,products!$A:$A,products!B:B)</f>
        <v>Jenga</v>
      </c>
      <c r="F5678" t="str">
        <f>_xlfn.XLOOKUP($D5678,products!$A:$A,products!C:C)</f>
        <v>Games</v>
      </c>
      <c r="G5678" s="4">
        <f>_xlfn.XLOOKUP($D5678,products!$A:$A,products!D:D)</f>
        <v>9.99</v>
      </c>
      <c r="H5678">
        <v>1</v>
      </c>
      <c r="I5678" s="4">
        <f t="shared" si="88"/>
        <v>9.99</v>
      </c>
    </row>
    <row r="5679" spans="1:9" x14ac:dyDescent="0.25">
      <c r="A5679">
        <v>5678</v>
      </c>
      <c r="B5679" s="1">
        <v>43023</v>
      </c>
      <c r="C5679" s="1" t="s">
        <v>48</v>
      </c>
      <c r="D5679">
        <v>24</v>
      </c>
      <c r="E5679" t="str">
        <f>_xlfn.XLOOKUP($D5679,products!$A:$A,products!B:B)</f>
        <v>Nerf Gun</v>
      </c>
      <c r="F5679" t="str">
        <f>_xlfn.XLOOKUP($D5679,products!$A:$A,products!C:C)</f>
        <v>Sports &amp; Outdoors</v>
      </c>
      <c r="G5679" s="4">
        <f>_xlfn.XLOOKUP($D5679,products!$A:$A,products!D:D)</f>
        <v>19.989999999999998</v>
      </c>
      <c r="H5679">
        <v>1</v>
      </c>
      <c r="I5679" s="4">
        <f t="shared" si="88"/>
        <v>19.989999999999998</v>
      </c>
    </row>
    <row r="5680" spans="1:9" x14ac:dyDescent="0.25">
      <c r="A5680">
        <v>5679</v>
      </c>
      <c r="B5680" s="1">
        <v>43023</v>
      </c>
      <c r="C5680" s="1" t="s">
        <v>48</v>
      </c>
      <c r="D5680">
        <v>34</v>
      </c>
      <c r="E5680" t="str">
        <f>_xlfn.XLOOKUP($D5680,products!$A:$A,products!B:B)</f>
        <v>Toy Robot</v>
      </c>
      <c r="F5680" t="str">
        <f>_xlfn.XLOOKUP($D5680,products!$A:$A,products!C:C)</f>
        <v>Electronics</v>
      </c>
      <c r="G5680" s="4">
        <f>_xlfn.XLOOKUP($D5680,products!$A:$A,products!D:D)</f>
        <v>25.99</v>
      </c>
      <c r="H5680">
        <v>1</v>
      </c>
      <c r="I5680" s="4">
        <f t="shared" si="88"/>
        <v>25.99</v>
      </c>
    </row>
    <row r="5681" spans="1:9" x14ac:dyDescent="0.25">
      <c r="A5681">
        <v>5680</v>
      </c>
      <c r="B5681" s="1">
        <v>43023</v>
      </c>
      <c r="C5681" s="1" t="s">
        <v>48</v>
      </c>
      <c r="D5681">
        <v>30</v>
      </c>
      <c r="E5681" t="str">
        <f>_xlfn.XLOOKUP($D5681,products!$A:$A,products!B:B)</f>
        <v>Rubik's Cube</v>
      </c>
      <c r="F5681" t="str">
        <f>_xlfn.XLOOKUP($D5681,products!$A:$A,products!C:C)</f>
        <v>Games</v>
      </c>
      <c r="G5681" s="4">
        <f>_xlfn.XLOOKUP($D5681,products!$A:$A,products!D:D)</f>
        <v>19.989999999999998</v>
      </c>
      <c r="H5681">
        <v>1</v>
      </c>
      <c r="I5681" s="4">
        <f t="shared" si="88"/>
        <v>19.989999999999998</v>
      </c>
    </row>
    <row r="5682" spans="1:9" x14ac:dyDescent="0.25">
      <c r="A5682">
        <v>5681</v>
      </c>
      <c r="B5682" s="1">
        <v>43023</v>
      </c>
      <c r="C5682" s="1" t="s">
        <v>48</v>
      </c>
      <c r="D5682">
        <v>3</v>
      </c>
      <c r="E5682" t="str">
        <f>_xlfn.XLOOKUP($D5682,products!$A:$A,products!B:B)</f>
        <v>Barrel O' Slime</v>
      </c>
      <c r="F5682" t="str">
        <f>_xlfn.XLOOKUP($D5682,products!$A:$A,products!C:C)</f>
        <v>Art &amp; Crafts</v>
      </c>
      <c r="G5682" s="4">
        <f>_xlfn.XLOOKUP($D5682,products!$A:$A,products!D:D)</f>
        <v>3.99</v>
      </c>
      <c r="H5682">
        <v>1</v>
      </c>
      <c r="I5682" s="4">
        <f t="shared" si="88"/>
        <v>3.99</v>
      </c>
    </row>
    <row r="5683" spans="1:9" x14ac:dyDescent="0.25">
      <c r="A5683">
        <v>5682</v>
      </c>
      <c r="B5683" s="1">
        <v>43023</v>
      </c>
      <c r="C5683" s="1" t="s">
        <v>48</v>
      </c>
      <c r="D5683">
        <v>10</v>
      </c>
      <c r="E5683" t="str">
        <f>_xlfn.XLOOKUP($D5683,products!$A:$A,products!B:B)</f>
        <v>Dinosaur Figures</v>
      </c>
      <c r="F5683" t="str">
        <f>_xlfn.XLOOKUP($D5683,products!$A:$A,products!C:C)</f>
        <v>Toys</v>
      </c>
      <c r="G5683" s="4">
        <f>_xlfn.XLOOKUP($D5683,products!$A:$A,products!D:D)</f>
        <v>14.99</v>
      </c>
      <c r="H5683">
        <v>1</v>
      </c>
      <c r="I5683" s="4">
        <f t="shared" si="88"/>
        <v>14.99</v>
      </c>
    </row>
    <row r="5684" spans="1:9" x14ac:dyDescent="0.25">
      <c r="A5684">
        <v>5683</v>
      </c>
      <c r="B5684" s="1">
        <v>43023</v>
      </c>
      <c r="C5684" s="1" t="s">
        <v>48</v>
      </c>
      <c r="D5684">
        <v>13</v>
      </c>
      <c r="E5684" t="str">
        <f>_xlfn.XLOOKUP($D5684,products!$A:$A,products!B:B)</f>
        <v>Gamer Headphones</v>
      </c>
      <c r="F5684" t="str">
        <f>_xlfn.XLOOKUP($D5684,products!$A:$A,products!C:C)</f>
        <v>Electronics</v>
      </c>
      <c r="G5684" s="4">
        <f>_xlfn.XLOOKUP($D5684,products!$A:$A,products!D:D)</f>
        <v>20.99</v>
      </c>
      <c r="H5684">
        <v>1</v>
      </c>
      <c r="I5684" s="4">
        <f t="shared" si="88"/>
        <v>20.99</v>
      </c>
    </row>
    <row r="5685" spans="1:9" x14ac:dyDescent="0.25">
      <c r="A5685">
        <v>5684</v>
      </c>
      <c r="B5685" s="1">
        <v>43023</v>
      </c>
      <c r="C5685" s="1" t="s">
        <v>48</v>
      </c>
      <c r="D5685">
        <v>17</v>
      </c>
      <c r="E5685" t="str">
        <f>_xlfn.XLOOKUP($D5685,products!$A:$A,products!B:B)</f>
        <v>Kids Makeup Kit</v>
      </c>
      <c r="F5685" t="str">
        <f>_xlfn.XLOOKUP($D5685,products!$A:$A,products!C:C)</f>
        <v>Art &amp; Crafts</v>
      </c>
      <c r="G5685" s="4">
        <f>_xlfn.XLOOKUP($D5685,products!$A:$A,products!D:D)</f>
        <v>19.989999999999998</v>
      </c>
      <c r="H5685">
        <v>1</v>
      </c>
      <c r="I5685" s="4">
        <f t="shared" si="88"/>
        <v>19.989999999999998</v>
      </c>
    </row>
    <row r="5686" spans="1:9" x14ac:dyDescent="0.25">
      <c r="A5686">
        <v>5685</v>
      </c>
      <c r="B5686" s="1">
        <v>43023</v>
      </c>
      <c r="C5686" s="1" t="s">
        <v>48</v>
      </c>
      <c r="D5686">
        <v>8</v>
      </c>
      <c r="E5686" t="str">
        <f>_xlfn.XLOOKUP($D5686,products!$A:$A,products!B:B)</f>
        <v>Deck Of Cards</v>
      </c>
      <c r="F5686" t="str">
        <f>_xlfn.XLOOKUP($D5686,products!$A:$A,products!C:C)</f>
        <v>Games</v>
      </c>
      <c r="G5686" s="4">
        <f>_xlfn.XLOOKUP($D5686,products!$A:$A,products!D:D)</f>
        <v>6.99</v>
      </c>
      <c r="H5686">
        <v>1</v>
      </c>
      <c r="I5686" s="4">
        <f t="shared" si="88"/>
        <v>6.99</v>
      </c>
    </row>
    <row r="5687" spans="1:9" x14ac:dyDescent="0.25">
      <c r="A5687">
        <v>5686</v>
      </c>
      <c r="B5687" s="1">
        <v>43023</v>
      </c>
      <c r="C5687" s="1" t="s">
        <v>48</v>
      </c>
      <c r="D5687">
        <v>25</v>
      </c>
      <c r="E5687" t="str">
        <f>_xlfn.XLOOKUP($D5687,products!$A:$A,products!B:B)</f>
        <v>PlayDoh Can</v>
      </c>
      <c r="F5687" t="str">
        <f>_xlfn.XLOOKUP($D5687,products!$A:$A,products!C:C)</f>
        <v>Art &amp; Crafts</v>
      </c>
      <c r="G5687" s="4">
        <f>_xlfn.XLOOKUP($D5687,products!$A:$A,products!D:D)</f>
        <v>2.99</v>
      </c>
      <c r="H5687">
        <v>1</v>
      </c>
      <c r="I5687" s="4">
        <f t="shared" si="88"/>
        <v>2.99</v>
      </c>
    </row>
    <row r="5688" spans="1:9" x14ac:dyDescent="0.25">
      <c r="A5688">
        <v>5687</v>
      </c>
      <c r="B5688" s="1">
        <v>43023</v>
      </c>
      <c r="C5688" s="1" t="s">
        <v>48</v>
      </c>
      <c r="D5688">
        <v>30</v>
      </c>
      <c r="E5688" t="str">
        <f>_xlfn.XLOOKUP($D5688,products!$A:$A,products!B:B)</f>
        <v>Rubik's Cube</v>
      </c>
      <c r="F5688" t="str">
        <f>_xlfn.XLOOKUP($D5688,products!$A:$A,products!C:C)</f>
        <v>Games</v>
      </c>
      <c r="G5688" s="4">
        <f>_xlfn.XLOOKUP($D5688,products!$A:$A,products!D:D)</f>
        <v>19.989999999999998</v>
      </c>
      <c r="H5688">
        <v>1</v>
      </c>
      <c r="I5688" s="4">
        <f t="shared" si="88"/>
        <v>19.989999999999998</v>
      </c>
    </row>
    <row r="5689" spans="1:9" x14ac:dyDescent="0.25">
      <c r="A5689">
        <v>5688</v>
      </c>
      <c r="B5689" s="1">
        <v>43023</v>
      </c>
      <c r="C5689" s="1" t="s">
        <v>48</v>
      </c>
      <c r="D5689">
        <v>6</v>
      </c>
      <c r="E5689" t="str">
        <f>_xlfn.XLOOKUP($D5689,products!$A:$A,products!B:B)</f>
        <v>Colorbuds</v>
      </c>
      <c r="F5689" t="str">
        <f>_xlfn.XLOOKUP($D5689,products!$A:$A,products!C:C)</f>
        <v>Electronics</v>
      </c>
      <c r="G5689" s="4">
        <f>_xlfn.XLOOKUP($D5689,products!$A:$A,products!D:D)</f>
        <v>14.99</v>
      </c>
      <c r="H5689">
        <v>1</v>
      </c>
      <c r="I5689" s="4">
        <f t="shared" si="88"/>
        <v>14.99</v>
      </c>
    </row>
    <row r="5690" spans="1:9" x14ac:dyDescent="0.25">
      <c r="A5690">
        <v>5689</v>
      </c>
      <c r="B5690" s="1">
        <v>43023</v>
      </c>
      <c r="C5690" s="1" t="s">
        <v>48</v>
      </c>
      <c r="D5690">
        <v>8</v>
      </c>
      <c r="E5690" t="str">
        <f>_xlfn.XLOOKUP($D5690,products!$A:$A,products!B:B)</f>
        <v>Deck Of Cards</v>
      </c>
      <c r="F5690" t="str">
        <f>_xlfn.XLOOKUP($D5690,products!$A:$A,products!C:C)</f>
        <v>Games</v>
      </c>
      <c r="G5690" s="4">
        <f>_xlfn.XLOOKUP($D5690,products!$A:$A,products!D:D)</f>
        <v>6.99</v>
      </c>
      <c r="H5690">
        <v>1</v>
      </c>
      <c r="I5690" s="4">
        <f t="shared" si="88"/>
        <v>6.99</v>
      </c>
    </row>
    <row r="5691" spans="1:9" x14ac:dyDescent="0.25">
      <c r="A5691">
        <v>5690</v>
      </c>
      <c r="B5691" s="1">
        <v>43023</v>
      </c>
      <c r="C5691" s="1" t="s">
        <v>48</v>
      </c>
      <c r="D5691">
        <v>6</v>
      </c>
      <c r="E5691" t="str">
        <f>_xlfn.XLOOKUP($D5691,products!$A:$A,products!B:B)</f>
        <v>Colorbuds</v>
      </c>
      <c r="F5691" t="str">
        <f>_xlfn.XLOOKUP($D5691,products!$A:$A,products!C:C)</f>
        <v>Electronics</v>
      </c>
      <c r="G5691" s="4">
        <f>_xlfn.XLOOKUP($D5691,products!$A:$A,products!D:D)</f>
        <v>14.99</v>
      </c>
      <c r="H5691">
        <v>1</v>
      </c>
      <c r="I5691" s="4">
        <f t="shared" si="88"/>
        <v>14.99</v>
      </c>
    </row>
    <row r="5692" spans="1:9" x14ac:dyDescent="0.25">
      <c r="A5692">
        <v>5691</v>
      </c>
      <c r="B5692" s="1">
        <v>43023</v>
      </c>
      <c r="C5692" s="1" t="s">
        <v>48</v>
      </c>
      <c r="D5692">
        <v>8</v>
      </c>
      <c r="E5692" t="str">
        <f>_xlfn.XLOOKUP($D5692,products!$A:$A,products!B:B)</f>
        <v>Deck Of Cards</v>
      </c>
      <c r="F5692" t="str">
        <f>_xlfn.XLOOKUP($D5692,products!$A:$A,products!C:C)</f>
        <v>Games</v>
      </c>
      <c r="G5692" s="4">
        <f>_xlfn.XLOOKUP($D5692,products!$A:$A,products!D:D)</f>
        <v>6.99</v>
      </c>
      <c r="H5692">
        <v>1</v>
      </c>
      <c r="I5692" s="4">
        <f t="shared" si="88"/>
        <v>6.99</v>
      </c>
    </row>
    <row r="5693" spans="1:9" x14ac:dyDescent="0.25">
      <c r="A5693">
        <v>5692</v>
      </c>
      <c r="B5693" s="1">
        <v>43023</v>
      </c>
      <c r="C5693" s="1" t="s">
        <v>48</v>
      </c>
      <c r="D5693">
        <v>25</v>
      </c>
      <c r="E5693" t="str">
        <f>_xlfn.XLOOKUP($D5693,products!$A:$A,products!B:B)</f>
        <v>PlayDoh Can</v>
      </c>
      <c r="F5693" t="str">
        <f>_xlfn.XLOOKUP($D5693,products!$A:$A,products!C:C)</f>
        <v>Art &amp; Crafts</v>
      </c>
      <c r="G5693" s="4">
        <f>_xlfn.XLOOKUP($D5693,products!$A:$A,products!D:D)</f>
        <v>2.99</v>
      </c>
      <c r="H5693">
        <v>1</v>
      </c>
      <c r="I5693" s="4">
        <f t="shared" si="88"/>
        <v>2.99</v>
      </c>
    </row>
    <row r="5694" spans="1:9" x14ac:dyDescent="0.25">
      <c r="A5694">
        <v>5693</v>
      </c>
      <c r="B5694" s="1">
        <v>43023</v>
      </c>
      <c r="C5694" s="1" t="s">
        <v>48</v>
      </c>
      <c r="D5694">
        <v>30</v>
      </c>
      <c r="E5694" t="str">
        <f>_xlfn.XLOOKUP($D5694,products!$A:$A,products!B:B)</f>
        <v>Rubik's Cube</v>
      </c>
      <c r="F5694" t="str">
        <f>_xlfn.XLOOKUP($D5694,products!$A:$A,products!C:C)</f>
        <v>Games</v>
      </c>
      <c r="G5694" s="4">
        <f>_xlfn.XLOOKUP($D5694,products!$A:$A,products!D:D)</f>
        <v>19.989999999999998</v>
      </c>
      <c r="H5694">
        <v>1</v>
      </c>
      <c r="I5694" s="4">
        <f t="shared" si="88"/>
        <v>19.989999999999998</v>
      </c>
    </row>
    <row r="5695" spans="1:9" x14ac:dyDescent="0.25">
      <c r="A5695">
        <v>5694</v>
      </c>
      <c r="B5695" s="1">
        <v>43023</v>
      </c>
      <c r="C5695" s="1" t="s">
        <v>48</v>
      </c>
      <c r="D5695">
        <v>15</v>
      </c>
      <c r="E5695" t="str">
        <f>_xlfn.XLOOKUP($D5695,products!$A:$A,products!B:B)</f>
        <v>Hot Wheels 5-Pack</v>
      </c>
      <c r="F5695" t="str">
        <f>_xlfn.XLOOKUP($D5695,products!$A:$A,products!C:C)</f>
        <v>Toys</v>
      </c>
      <c r="G5695" s="4">
        <f>_xlfn.XLOOKUP($D5695,products!$A:$A,products!D:D)</f>
        <v>5.99</v>
      </c>
      <c r="H5695">
        <v>1</v>
      </c>
      <c r="I5695" s="4">
        <f t="shared" si="88"/>
        <v>5.99</v>
      </c>
    </row>
    <row r="5696" spans="1:9" x14ac:dyDescent="0.25">
      <c r="A5696">
        <v>5695</v>
      </c>
      <c r="B5696" s="1">
        <v>43023</v>
      </c>
      <c r="C5696" s="1" t="s">
        <v>48</v>
      </c>
      <c r="D5696">
        <v>3</v>
      </c>
      <c r="E5696" t="str">
        <f>_xlfn.XLOOKUP($D5696,products!$A:$A,products!B:B)</f>
        <v>Barrel O' Slime</v>
      </c>
      <c r="F5696" t="str">
        <f>_xlfn.XLOOKUP($D5696,products!$A:$A,products!C:C)</f>
        <v>Art &amp; Crafts</v>
      </c>
      <c r="G5696" s="4">
        <f>_xlfn.XLOOKUP($D5696,products!$A:$A,products!D:D)</f>
        <v>3.99</v>
      </c>
      <c r="H5696">
        <v>1</v>
      </c>
      <c r="I5696" s="4">
        <f t="shared" si="88"/>
        <v>3.99</v>
      </c>
    </row>
    <row r="5697" spans="1:9" x14ac:dyDescent="0.25">
      <c r="A5697">
        <v>5696</v>
      </c>
      <c r="B5697" s="1">
        <v>43023</v>
      </c>
      <c r="C5697" s="1" t="s">
        <v>48</v>
      </c>
      <c r="D5697">
        <v>3</v>
      </c>
      <c r="E5697" t="str">
        <f>_xlfn.XLOOKUP($D5697,products!$A:$A,products!B:B)</f>
        <v>Barrel O' Slime</v>
      </c>
      <c r="F5697" t="str">
        <f>_xlfn.XLOOKUP($D5697,products!$A:$A,products!C:C)</f>
        <v>Art &amp; Crafts</v>
      </c>
      <c r="G5697" s="4">
        <f>_xlfn.XLOOKUP($D5697,products!$A:$A,products!D:D)</f>
        <v>3.99</v>
      </c>
      <c r="H5697">
        <v>1</v>
      </c>
      <c r="I5697" s="4">
        <f t="shared" si="88"/>
        <v>3.99</v>
      </c>
    </row>
    <row r="5698" spans="1:9" x14ac:dyDescent="0.25">
      <c r="A5698">
        <v>5697</v>
      </c>
      <c r="B5698" s="1">
        <v>43023</v>
      </c>
      <c r="C5698" s="1" t="s">
        <v>48</v>
      </c>
      <c r="D5698">
        <v>25</v>
      </c>
      <c r="E5698" t="str">
        <f>_xlfn.XLOOKUP($D5698,products!$A:$A,products!B:B)</f>
        <v>PlayDoh Can</v>
      </c>
      <c r="F5698" t="str">
        <f>_xlfn.XLOOKUP($D5698,products!$A:$A,products!C:C)</f>
        <v>Art &amp; Crafts</v>
      </c>
      <c r="G5698" s="4">
        <f>_xlfn.XLOOKUP($D5698,products!$A:$A,products!D:D)</f>
        <v>2.99</v>
      </c>
      <c r="H5698">
        <v>1</v>
      </c>
      <c r="I5698" s="4">
        <f t="shared" si="88"/>
        <v>2.99</v>
      </c>
    </row>
    <row r="5699" spans="1:9" x14ac:dyDescent="0.25">
      <c r="A5699">
        <v>5698</v>
      </c>
      <c r="B5699" s="1">
        <v>43023</v>
      </c>
      <c r="C5699" s="1" t="s">
        <v>48</v>
      </c>
      <c r="D5699">
        <v>16</v>
      </c>
      <c r="E5699" t="str">
        <f>_xlfn.XLOOKUP($D5699,products!$A:$A,products!B:B)</f>
        <v>Jenga</v>
      </c>
      <c r="F5699" t="str">
        <f>_xlfn.XLOOKUP($D5699,products!$A:$A,products!C:C)</f>
        <v>Games</v>
      </c>
      <c r="G5699" s="4">
        <f>_xlfn.XLOOKUP($D5699,products!$A:$A,products!D:D)</f>
        <v>9.99</v>
      </c>
      <c r="H5699">
        <v>1</v>
      </c>
      <c r="I5699" s="4">
        <f t="shared" ref="I5699:I5762" si="89">G5699*H5699</f>
        <v>9.99</v>
      </c>
    </row>
    <row r="5700" spans="1:9" x14ac:dyDescent="0.25">
      <c r="A5700">
        <v>5699</v>
      </c>
      <c r="B5700" s="1">
        <v>43023</v>
      </c>
      <c r="C5700" s="1" t="s">
        <v>48</v>
      </c>
      <c r="D5700">
        <v>18</v>
      </c>
      <c r="E5700" t="str">
        <f>_xlfn.XLOOKUP($D5700,products!$A:$A,products!B:B)</f>
        <v>Lego Bricks</v>
      </c>
      <c r="F5700" t="str">
        <f>_xlfn.XLOOKUP($D5700,products!$A:$A,products!C:C)</f>
        <v>Toys</v>
      </c>
      <c r="G5700" s="4">
        <f>_xlfn.XLOOKUP($D5700,products!$A:$A,products!D:D)</f>
        <v>39.99</v>
      </c>
      <c r="H5700">
        <v>1</v>
      </c>
      <c r="I5700" s="4">
        <f t="shared" si="89"/>
        <v>39.99</v>
      </c>
    </row>
    <row r="5701" spans="1:9" x14ac:dyDescent="0.25">
      <c r="A5701">
        <v>5700</v>
      </c>
      <c r="B5701" s="1">
        <v>43023</v>
      </c>
      <c r="C5701" s="1" t="s">
        <v>48</v>
      </c>
      <c r="D5701">
        <v>30</v>
      </c>
      <c r="E5701" t="str">
        <f>_xlfn.XLOOKUP($D5701,products!$A:$A,products!B:B)</f>
        <v>Rubik's Cube</v>
      </c>
      <c r="F5701" t="str">
        <f>_xlfn.XLOOKUP($D5701,products!$A:$A,products!C:C)</f>
        <v>Games</v>
      </c>
      <c r="G5701" s="4">
        <f>_xlfn.XLOOKUP($D5701,products!$A:$A,products!D:D)</f>
        <v>19.989999999999998</v>
      </c>
      <c r="H5701">
        <v>1</v>
      </c>
      <c r="I5701" s="4">
        <f t="shared" si="89"/>
        <v>19.989999999999998</v>
      </c>
    </row>
    <row r="5702" spans="1:9" x14ac:dyDescent="0.25">
      <c r="A5702">
        <v>5701</v>
      </c>
      <c r="B5702" s="1">
        <v>43023</v>
      </c>
      <c r="C5702" s="1" t="s">
        <v>48</v>
      </c>
      <c r="D5702">
        <v>18</v>
      </c>
      <c r="E5702" t="str">
        <f>_xlfn.XLOOKUP($D5702,products!$A:$A,products!B:B)</f>
        <v>Lego Bricks</v>
      </c>
      <c r="F5702" t="str">
        <f>_xlfn.XLOOKUP($D5702,products!$A:$A,products!C:C)</f>
        <v>Toys</v>
      </c>
      <c r="G5702" s="4">
        <f>_xlfn.XLOOKUP($D5702,products!$A:$A,products!D:D)</f>
        <v>39.99</v>
      </c>
      <c r="H5702">
        <v>1</v>
      </c>
      <c r="I5702" s="4">
        <f t="shared" si="89"/>
        <v>39.99</v>
      </c>
    </row>
    <row r="5703" spans="1:9" x14ac:dyDescent="0.25">
      <c r="A5703">
        <v>5702</v>
      </c>
      <c r="B5703" s="1">
        <v>43023</v>
      </c>
      <c r="C5703" s="1" t="s">
        <v>48</v>
      </c>
      <c r="D5703">
        <v>8</v>
      </c>
      <c r="E5703" t="str">
        <f>_xlfn.XLOOKUP($D5703,products!$A:$A,products!B:B)</f>
        <v>Deck Of Cards</v>
      </c>
      <c r="F5703" t="str">
        <f>_xlfn.XLOOKUP($D5703,products!$A:$A,products!C:C)</f>
        <v>Games</v>
      </c>
      <c r="G5703" s="4">
        <f>_xlfn.XLOOKUP($D5703,products!$A:$A,products!D:D)</f>
        <v>6.99</v>
      </c>
      <c r="H5703">
        <v>1</v>
      </c>
      <c r="I5703" s="4">
        <f t="shared" si="89"/>
        <v>6.99</v>
      </c>
    </row>
    <row r="5704" spans="1:9" x14ac:dyDescent="0.25">
      <c r="A5704">
        <v>5703</v>
      </c>
      <c r="B5704" s="1">
        <v>43023</v>
      </c>
      <c r="C5704" s="1" t="s">
        <v>48</v>
      </c>
      <c r="D5704">
        <v>1</v>
      </c>
      <c r="E5704" t="str">
        <f>_xlfn.XLOOKUP($D5704,products!$A:$A,products!B:B)</f>
        <v>Action Figure</v>
      </c>
      <c r="F5704" t="str">
        <f>_xlfn.XLOOKUP($D5704,products!$A:$A,products!C:C)</f>
        <v>Toys</v>
      </c>
      <c r="G5704" s="4">
        <f>_xlfn.XLOOKUP($D5704,products!$A:$A,products!D:D)</f>
        <v>15.99</v>
      </c>
      <c r="H5704">
        <v>1</v>
      </c>
      <c r="I5704" s="4">
        <f t="shared" si="89"/>
        <v>15.99</v>
      </c>
    </row>
    <row r="5705" spans="1:9" x14ac:dyDescent="0.25">
      <c r="A5705">
        <v>5704</v>
      </c>
      <c r="B5705" s="1">
        <v>43023</v>
      </c>
      <c r="C5705" s="1" t="s">
        <v>48</v>
      </c>
      <c r="D5705">
        <v>25</v>
      </c>
      <c r="E5705" t="str">
        <f>_xlfn.XLOOKUP($D5705,products!$A:$A,products!B:B)</f>
        <v>PlayDoh Can</v>
      </c>
      <c r="F5705" t="str">
        <f>_xlfn.XLOOKUP($D5705,products!$A:$A,products!C:C)</f>
        <v>Art &amp; Crafts</v>
      </c>
      <c r="G5705" s="4">
        <f>_xlfn.XLOOKUP($D5705,products!$A:$A,products!D:D)</f>
        <v>2.99</v>
      </c>
      <c r="H5705">
        <v>1</v>
      </c>
      <c r="I5705" s="4">
        <f t="shared" si="89"/>
        <v>2.99</v>
      </c>
    </row>
    <row r="5706" spans="1:9" x14ac:dyDescent="0.25">
      <c r="A5706">
        <v>5705</v>
      </c>
      <c r="B5706" s="1">
        <v>43023</v>
      </c>
      <c r="C5706" s="1" t="s">
        <v>48</v>
      </c>
      <c r="D5706">
        <v>31</v>
      </c>
      <c r="E5706" t="str">
        <f>_xlfn.XLOOKUP($D5706,products!$A:$A,products!B:B)</f>
        <v>Splash Balls</v>
      </c>
      <c r="F5706" t="str">
        <f>_xlfn.XLOOKUP($D5706,products!$A:$A,products!C:C)</f>
        <v>Sports &amp; Outdoors</v>
      </c>
      <c r="G5706" s="4">
        <f>_xlfn.XLOOKUP($D5706,products!$A:$A,products!D:D)</f>
        <v>8.99</v>
      </c>
      <c r="H5706">
        <v>1</v>
      </c>
      <c r="I5706" s="4">
        <f t="shared" si="89"/>
        <v>8.99</v>
      </c>
    </row>
    <row r="5707" spans="1:9" x14ac:dyDescent="0.25">
      <c r="A5707">
        <v>5706</v>
      </c>
      <c r="B5707" s="1">
        <v>43023</v>
      </c>
      <c r="C5707" s="1" t="s">
        <v>48</v>
      </c>
      <c r="D5707">
        <v>18</v>
      </c>
      <c r="E5707" t="str">
        <f>_xlfn.XLOOKUP($D5707,products!$A:$A,products!B:B)</f>
        <v>Lego Bricks</v>
      </c>
      <c r="F5707" t="str">
        <f>_xlfn.XLOOKUP($D5707,products!$A:$A,products!C:C)</f>
        <v>Toys</v>
      </c>
      <c r="G5707" s="4">
        <f>_xlfn.XLOOKUP($D5707,products!$A:$A,products!D:D)</f>
        <v>39.99</v>
      </c>
      <c r="H5707">
        <v>1</v>
      </c>
      <c r="I5707" s="4">
        <f t="shared" si="89"/>
        <v>39.99</v>
      </c>
    </row>
    <row r="5708" spans="1:9" x14ac:dyDescent="0.25">
      <c r="A5708">
        <v>5707</v>
      </c>
      <c r="B5708" s="1">
        <v>43023</v>
      </c>
      <c r="C5708" s="1" t="s">
        <v>48</v>
      </c>
      <c r="D5708">
        <v>30</v>
      </c>
      <c r="E5708" t="str">
        <f>_xlfn.XLOOKUP($D5708,products!$A:$A,products!B:B)</f>
        <v>Rubik's Cube</v>
      </c>
      <c r="F5708" t="str">
        <f>_xlfn.XLOOKUP($D5708,products!$A:$A,products!C:C)</f>
        <v>Games</v>
      </c>
      <c r="G5708" s="4">
        <f>_xlfn.XLOOKUP($D5708,products!$A:$A,products!D:D)</f>
        <v>19.989999999999998</v>
      </c>
      <c r="H5708">
        <v>1</v>
      </c>
      <c r="I5708" s="4">
        <f t="shared" si="89"/>
        <v>19.989999999999998</v>
      </c>
    </row>
    <row r="5709" spans="1:9" x14ac:dyDescent="0.25">
      <c r="A5709">
        <v>5708</v>
      </c>
      <c r="B5709" s="1">
        <v>43023</v>
      </c>
      <c r="C5709" s="1" t="s">
        <v>48</v>
      </c>
      <c r="D5709">
        <v>27</v>
      </c>
      <c r="E5709" t="str">
        <f>_xlfn.XLOOKUP($D5709,products!$A:$A,products!B:B)</f>
        <v>PlayDoh Toolkit</v>
      </c>
      <c r="F5709" t="str">
        <f>_xlfn.XLOOKUP($D5709,products!$A:$A,products!C:C)</f>
        <v>Art &amp; Crafts</v>
      </c>
      <c r="G5709" s="4">
        <f>_xlfn.XLOOKUP($D5709,products!$A:$A,products!D:D)</f>
        <v>4.99</v>
      </c>
      <c r="H5709">
        <v>3</v>
      </c>
      <c r="I5709" s="4">
        <f t="shared" si="89"/>
        <v>14.97</v>
      </c>
    </row>
    <row r="5710" spans="1:9" x14ac:dyDescent="0.25">
      <c r="A5710">
        <v>5709</v>
      </c>
      <c r="B5710" s="1">
        <v>43023</v>
      </c>
      <c r="C5710" s="1" t="s">
        <v>48</v>
      </c>
      <c r="D5710">
        <v>10</v>
      </c>
      <c r="E5710" t="str">
        <f>_xlfn.XLOOKUP($D5710,products!$A:$A,products!B:B)</f>
        <v>Dinosaur Figures</v>
      </c>
      <c r="F5710" t="str">
        <f>_xlfn.XLOOKUP($D5710,products!$A:$A,products!C:C)</f>
        <v>Toys</v>
      </c>
      <c r="G5710" s="4">
        <f>_xlfn.XLOOKUP($D5710,products!$A:$A,products!D:D)</f>
        <v>14.99</v>
      </c>
      <c r="H5710">
        <v>1</v>
      </c>
      <c r="I5710" s="4">
        <f t="shared" si="89"/>
        <v>14.99</v>
      </c>
    </row>
    <row r="5711" spans="1:9" x14ac:dyDescent="0.25">
      <c r="A5711">
        <v>5710</v>
      </c>
      <c r="B5711" s="1">
        <v>43023</v>
      </c>
      <c r="C5711" s="1" t="s">
        <v>48</v>
      </c>
      <c r="D5711">
        <v>25</v>
      </c>
      <c r="E5711" t="str">
        <f>_xlfn.XLOOKUP($D5711,products!$A:$A,products!B:B)</f>
        <v>PlayDoh Can</v>
      </c>
      <c r="F5711" t="str">
        <f>_xlfn.XLOOKUP($D5711,products!$A:$A,products!C:C)</f>
        <v>Art &amp; Crafts</v>
      </c>
      <c r="G5711" s="4">
        <f>_xlfn.XLOOKUP($D5711,products!$A:$A,products!D:D)</f>
        <v>2.99</v>
      </c>
      <c r="H5711">
        <v>1</v>
      </c>
      <c r="I5711" s="4">
        <f t="shared" si="89"/>
        <v>2.99</v>
      </c>
    </row>
    <row r="5712" spans="1:9" x14ac:dyDescent="0.25">
      <c r="A5712">
        <v>5711</v>
      </c>
      <c r="B5712" s="1">
        <v>43023</v>
      </c>
      <c r="C5712" s="1" t="s">
        <v>48</v>
      </c>
      <c r="D5712">
        <v>13</v>
      </c>
      <c r="E5712" t="str">
        <f>_xlfn.XLOOKUP($D5712,products!$A:$A,products!B:B)</f>
        <v>Gamer Headphones</v>
      </c>
      <c r="F5712" t="str">
        <f>_xlfn.XLOOKUP($D5712,products!$A:$A,products!C:C)</f>
        <v>Electronics</v>
      </c>
      <c r="G5712" s="4">
        <f>_xlfn.XLOOKUP($D5712,products!$A:$A,products!D:D)</f>
        <v>20.99</v>
      </c>
      <c r="H5712">
        <v>1</v>
      </c>
      <c r="I5712" s="4">
        <f t="shared" si="89"/>
        <v>20.99</v>
      </c>
    </row>
    <row r="5713" spans="1:9" x14ac:dyDescent="0.25">
      <c r="A5713">
        <v>5712</v>
      </c>
      <c r="B5713" s="1">
        <v>43023</v>
      </c>
      <c r="C5713" s="1" t="s">
        <v>48</v>
      </c>
      <c r="D5713">
        <v>17</v>
      </c>
      <c r="E5713" t="str">
        <f>_xlfn.XLOOKUP($D5713,products!$A:$A,products!B:B)</f>
        <v>Kids Makeup Kit</v>
      </c>
      <c r="F5713" t="str">
        <f>_xlfn.XLOOKUP($D5713,products!$A:$A,products!C:C)</f>
        <v>Art &amp; Crafts</v>
      </c>
      <c r="G5713" s="4">
        <f>_xlfn.XLOOKUP($D5713,products!$A:$A,products!D:D)</f>
        <v>19.989999999999998</v>
      </c>
      <c r="H5713">
        <v>1</v>
      </c>
      <c r="I5713" s="4">
        <f t="shared" si="89"/>
        <v>19.989999999999998</v>
      </c>
    </row>
    <row r="5714" spans="1:9" x14ac:dyDescent="0.25">
      <c r="A5714">
        <v>5713</v>
      </c>
      <c r="B5714" s="1">
        <v>43024</v>
      </c>
      <c r="C5714" s="1" t="s">
        <v>49</v>
      </c>
      <c r="D5714">
        <v>1</v>
      </c>
      <c r="E5714" t="str">
        <f>_xlfn.XLOOKUP($D5714,products!$A:$A,products!B:B)</f>
        <v>Action Figure</v>
      </c>
      <c r="F5714" t="str">
        <f>_xlfn.XLOOKUP($D5714,products!$A:$A,products!C:C)</f>
        <v>Toys</v>
      </c>
      <c r="G5714" s="4">
        <f>_xlfn.XLOOKUP($D5714,products!$A:$A,products!D:D)</f>
        <v>15.99</v>
      </c>
      <c r="H5714">
        <v>1</v>
      </c>
      <c r="I5714" s="4">
        <f t="shared" si="89"/>
        <v>15.99</v>
      </c>
    </row>
    <row r="5715" spans="1:9" x14ac:dyDescent="0.25">
      <c r="A5715">
        <v>5714</v>
      </c>
      <c r="B5715" s="1">
        <v>43024</v>
      </c>
      <c r="C5715" s="1" t="s">
        <v>49</v>
      </c>
      <c r="D5715">
        <v>14</v>
      </c>
      <c r="E5715" t="str">
        <f>_xlfn.XLOOKUP($D5715,products!$A:$A,products!B:B)</f>
        <v>Glass Marbles</v>
      </c>
      <c r="F5715" t="str">
        <f>_xlfn.XLOOKUP($D5715,products!$A:$A,products!C:C)</f>
        <v>Games</v>
      </c>
      <c r="G5715" s="4">
        <f>_xlfn.XLOOKUP($D5715,products!$A:$A,products!D:D)</f>
        <v>10.99</v>
      </c>
      <c r="H5715">
        <v>1</v>
      </c>
      <c r="I5715" s="4">
        <f t="shared" si="89"/>
        <v>10.99</v>
      </c>
    </row>
    <row r="5716" spans="1:9" x14ac:dyDescent="0.25">
      <c r="A5716">
        <v>5715</v>
      </c>
      <c r="B5716" s="1">
        <v>43024</v>
      </c>
      <c r="C5716" s="1" t="s">
        <v>49</v>
      </c>
      <c r="D5716">
        <v>16</v>
      </c>
      <c r="E5716" t="str">
        <f>_xlfn.XLOOKUP($D5716,products!$A:$A,products!B:B)</f>
        <v>Jenga</v>
      </c>
      <c r="F5716" t="str">
        <f>_xlfn.XLOOKUP($D5716,products!$A:$A,products!C:C)</f>
        <v>Games</v>
      </c>
      <c r="G5716" s="4">
        <f>_xlfn.XLOOKUP($D5716,products!$A:$A,products!D:D)</f>
        <v>9.99</v>
      </c>
      <c r="H5716">
        <v>1</v>
      </c>
      <c r="I5716" s="4">
        <f t="shared" si="89"/>
        <v>9.99</v>
      </c>
    </row>
    <row r="5717" spans="1:9" x14ac:dyDescent="0.25">
      <c r="A5717">
        <v>5716</v>
      </c>
      <c r="B5717" s="1">
        <v>43024</v>
      </c>
      <c r="C5717" s="1" t="s">
        <v>49</v>
      </c>
      <c r="D5717">
        <v>16</v>
      </c>
      <c r="E5717" t="str">
        <f>_xlfn.XLOOKUP($D5717,products!$A:$A,products!B:B)</f>
        <v>Jenga</v>
      </c>
      <c r="F5717" t="str">
        <f>_xlfn.XLOOKUP($D5717,products!$A:$A,products!C:C)</f>
        <v>Games</v>
      </c>
      <c r="G5717" s="4">
        <f>_xlfn.XLOOKUP($D5717,products!$A:$A,products!D:D)</f>
        <v>9.99</v>
      </c>
      <c r="H5717">
        <v>1</v>
      </c>
      <c r="I5717" s="4">
        <f t="shared" si="89"/>
        <v>9.99</v>
      </c>
    </row>
    <row r="5718" spans="1:9" x14ac:dyDescent="0.25">
      <c r="A5718">
        <v>5717</v>
      </c>
      <c r="B5718" s="1">
        <v>43024</v>
      </c>
      <c r="C5718" s="1" t="s">
        <v>49</v>
      </c>
      <c r="D5718">
        <v>14</v>
      </c>
      <c r="E5718" t="str">
        <f>_xlfn.XLOOKUP($D5718,products!$A:$A,products!B:B)</f>
        <v>Glass Marbles</v>
      </c>
      <c r="F5718" t="str">
        <f>_xlfn.XLOOKUP($D5718,products!$A:$A,products!C:C)</f>
        <v>Games</v>
      </c>
      <c r="G5718" s="4">
        <f>_xlfn.XLOOKUP($D5718,products!$A:$A,products!D:D)</f>
        <v>10.99</v>
      </c>
      <c r="H5718">
        <v>1</v>
      </c>
      <c r="I5718" s="4">
        <f t="shared" si="89"/>
        <v>10.99</v>
      </c>
    </row>
    <row r="5719" spans="1:9" x14ac:dyDescent="0.25">
      <c r="A5719">
        <v>5718</v>
      </c>
      <c r="B5719" s="1">
        <v>43024</v>
      </c>
      <c r="C5719" s="1" t="s">
        <v>49</v>
      </c>
      <c r="D5719">
        <v>7</v>
      </c>
      <c r="E5719" t="str">
        <f>_xlfn.XLOOKUP($D5719,products!$A:$A,products!B:B)</f>
        <v>Dart Gun</v>
      </c>
      <c r="F5719" t="str">
        <f>_xlfn.XLOOKUP($D5719,products!$A:$A,products!C:C)</f>
        <v>Sports &amp; Outdoors</v>
      </c>
      <c r="G5719" s="4">
        <f>_xlfn.XLOOKUP($D5719,products!$A:$A,products!D:D)</f>
        <v>15.99</v>
      </c>
      <c r="H5719">
        <v>1</v>
      </c>
      <c r="I5719" s="4">
        <f t="shared" si="89"/>
        <v>15.99</v>
      </c>
    </row>
    <row r="5720" spans="1:9" x14ac:dyDescent="0.25">
      <c r="A5720">
        <v>5719</v>
      </c>
      <c r="B5720" s="1">
        <v>43024</v>
      </c>
      <c r="C5720" s="1" t="s">
        <v>49</v>
      </c>
      <c r="D5720">
        <v>30</v>
      </c>
      <c r="E5720" t="str">
        <f>_xlfn.XLOOKUP($D5720,products!$A:$A,products!B:B)</f>
        <v>Rubik's Cube</v>
      </c>
      <c r="F5720" t="str">
        <f>_xlfn.XLOOKUP($D5720,products!$A:$A,products!C:C)</f>
        <v>Games</v>
      </c>
      <c r="G5720" s="4">
        <f>_xlfn.XLOOKUP($D5720,products!$A:$A,products!D:D)</f>
        <v>19.989999999999998</v>
      </c>
      <c r="H5720">
        <v>1</v>
      </c>
      <c r="I5720" s="4">
        <f t="shared" si="89"/>
        <v>19.989999999999998</v>
      </c>
    </row>
    <row r="5721" spans="1:9" x14ac:dyDescent="0.25">
      <c r="A5721">
        <v>5720</v>
      </c>
      <c r="B5721" s="1">
        <v>43024</v>
      </c>
      <c r="C5721" s="1" t="s">
        <v>49</v>
      </c>
      <c r="D5721">
        <v>6</v>
      </c>
      <c r="E5721" t="str">
        <f>_xlfn.XLOOKUP($D5721,products!$A:$A,products!B:B)</f>
        <v>Colorbuds</v>
      </c>
      <c r="F5721" t="str">
        <f>_xlfn.XLOOKUP($D5721,products!$A:$A,products!C:C)</f>
        <v>Electronics</v>
      </c>
      <c r="G5721" s="4">
        <f>_xlfn.XLOOKUP($D5721,products!$A:$A,products!D:D)</f>
        <v>14.99</v>
      </c>
      <c r="H5721">
        <v>1</v>
      </c>
      <c r="I5721" s="4">
        <f t="shared" si="89"/>
        <v>14.99</v>
      </c>
    </row>
    <row r="5722" spans="1:9" x14ac:dyDescent="0.25">
      <c r="A5722">
        <v>5721</v>
      </c>
      <c r="B5722" s="1">
        <v>43024</v>
      </c>
      <c r="C5722" s="1" t="s">
        <v>49</v>
      </c>
      <c r="D5722">
        <v>8</v>
      </c>
      <c r="E5722" t="str">
        <f>_xlfn.XLOOKUP($D5722,products!$A:$A,products!B:B)</f>
        <v>Deck Of Cards</v>
      </c>
      <c r="F5722" t="str">
        <f>_xlfn.XLOOKUP($D5722,products!$A:$A,products!C:C)</f>
        <v>Games</v>
      </c>
      <c r="G5722" s="4">
        <f>_xlfn.XLOOKUP($D5722,products!$A:$A,products!D:D)</f>
        <v>6.99</v>
      </c>
      <c r="H5722">
        <v>1</v>
      </c>
      <c r="I5722" s="4">
        <f t="shared" si="89"/>
        <v>6.99</v>
      </c>
    </row>
    <row r="5723" spans="1:9" x14ac:dyDescent="0.25">
      <c r="A5723">
        <v>5722</v>
      </c>
      <c r="B5723" s="1">
        <v>43024</v>
      </c>
      <c r="C5723" s="1" t="s">
        <v>49</v>
      </c>
      <c r="D5723">
        <v>25</v>
      </c>
      <c r="E5723" t="str">
        <f>_xlfn.XLOOKUP($D5723,products!$A:$A,products!B:B)</f>
        <v>PlayDoh Can</v>
      </c>
      <c r="F5723" t="str">
        <f>_xlfn.XLOOKUP($D5723,products!$A:$A,products!C:C)</f>
        <v>Art &amp; Crafts</v>
      </c>
      <c r="G5723" s="4">
        <f>_xlfn.XLOOKUP($D5723,products!$A:$A,products!D:D)</f>
        <v>2.99</v>
      </c>
      <c r="H5723">
        <v>1</v>
      </c>
      <c r="I5723" s="4">
        <f t="shared" si="89"/>
        <v>2.99</v>
      </c>
    </row>
    <row r="5724" spans="1:9" x14ac:dyDescent="0.25">
      <c r="A5724">
        <v>5723</v>
      </c>
      <c r="B5724" s="1">
        <v>43024</v>
      </c>
      <c r="C5724" s="1" t="s">
        <v>49</v>
      </c>
      <c r="D5724">
        <v>13</v>
      </c>
      <c r="E5724" t="str">
        <f>_xlfn.XLOOKUP($D5724,products!$A:$A,products!B:B)</f>
        <v>Gamer Headphones</v>
      </c>
      <c r="F5724" t="str">
        <f>_xlfn.XLOOKUP($D5724,products!$A:$A,products!C:C)</f>
        <v>Electronics</v>
      </c>
      <c r="G5724" s="4">
        <f>_xlfn.XLOOKUP($D5724,products!$A:$A,products!D:D)</f>
        <v>20.99</v>
      </c>
      <c r="H5724">
        <v>1</v>
      </c>
      <c r="I5724" s="4">
        <f t="shared" si="89"/>
        <v>20.99</v>
      </c>
    </row>
    <row r="5725" spans="1:9" x14ac:dyDescent="0.25">
      <c r="A5725">
        <v>5724</v>
      </c>
      <c r="B5725" s="1">
        <v>43024</v>
      </c>
      <c r="C5725" s="1" t="s">
        <v>49</v>
      </c>
      <c r="D5725">
        <v>3</v>
      </c>
      <c r="E5725" t="str">
        <f>_xlfn.XLOOKUP($D5725,products!$A:$A,products!B:B)</f>
        <v>Barrel O' Slime</v>
      </c>
      <c r="F5725" t="str">
        <f>_xlfn.XLOOKUP($D5725,products!$A:$A,products!C:C)</f>
        <v>Art &amp; Crafts</v>
      </c>
      <c r="G5725" s="4">
        <f>_xlfn.XLOOKUP($D5725,products!$A:$A,products!D:D)</f>
        <v>3.99</v>
      </c>
      <c r="H5725">
        <v>1</v>
      </c>
      <c r="I5725" s="4">
        <f t="shared" si="89"/>
        <v>3.99</v>
      </c>
    </row>
    <row r="5726" spans="1:9" x14ac:dyDescent="0.25">
      <c r="A5726">
        <v>5725</v>
      </c>
      <c r="B5726" s="1">
        <v>43024</v>
      </c>
      <c r="C5726" s="1" t="s">
        <v>49</v>
      </c>
      <c r="D5726">
        <v>6</v>
      </c>
      <c r="E5726" t="str">
        <f>_xlfn.XLOOKUP($D5726,products!$A:$A,products!B:B)</f>
        <v>Colorbuds</v>
      </c>
      <c r="F5726" t="str">
        <f>_xlfn.XLOOKUP($D5726,products!$A:$A,products!C:C)</f>
        <v>Electronics</v>
      </c>
      <c r="G5726" s="4">
        <f>_xlfn.XLOOKUP($D5726,products!$A:$A,products!D:D)</f>
        <v>14.99</v>
      </c>
      <c r="H5726">
        <v>3</v>
      </c>
      <c r="I5726" s="4">
        <f t="shared" si="89"/>
        <v>44.97</v>
      </c>
    </row>
    <row r="5727" spans="1:9" x14ac:dyDescent="0.25">
      <c r="A5727">
        <v>5726</v>
      </c>
      <c r="B5727" s="1">
        <v>43024</v>
      </c>
      <c r="C5727" s="1" t="s">
        <v>49</v>
      </c>
      <c r="D5727">
        <v>6</v>
      </c>
      <c r="E5727" t="str">
        <f>_xlfn.XLOOKUP($D5727,products!$A:$A,products!B:B)</f>
        <v>Colorbuds</v>
      </c>
      <c r="F5727" t="str">
        <f>_xlfn.XLOOKUP($D5727,products!$A:$A,products!C:C)</f>
        <v>Electronics</v>
      </c>
      <c r="G5727" s="4">
        <f>_xlfn.XLOOKUP($D5727,products!$A:$A,products!D:D)</f>
        <v>14.99</v>
      </c>
      <c r="H5727">
        <v>3</v>
      </c>
      <c r="I5727" s="4">
        <f t="shared" si="89"/>
        <v>44.97</v>
      </c>
    </row>
    <row r="5728" spans="1:9" x14ac:dyDescent="0.25">
      <c r="A5728">
        <v>5727</v>
      </c>
      <c r="B5728" s="1">
        <v>43024</v>
      </c>
      <c r="C5728" s="1" t="s">
        <v>49</v>
      </c>
      <c r="D5728">
        <v>14</v>
      </c>
      <c r="E5728" t="str">
        <f>_xlfn.XLOOKUP($D5728,products!$A:$A,products!B:B)</f>
        <v>Glass Marbles</v>
      </c>
      <c r="F5728" t="str">
        <f>_xlfn.XLOOKUP($D5728,products!$A:$A,products!C:C)</f>
        <v>Games</v>
      </c>
      <c r="G5728" s="4">
        <f>_xlfn.XLOOKUP($D5728,products!$A:$A,products!D:D)</f>
        <v>10.99</v>
      </c>
      <c r="H5728">
        <v>1</v>
      </c>
      <c r="I5728" s="4">
        <f t="shared" si="89"/>
        <v>10.99</v>
      </c>
    </row>
    <row r="5729" spans="1:9" x14ac:dyDescent="0.25">
      <c r="A5729">
        <v>5728</v>
      </c>
      <c r="B5729" s="1">
        <v>43024</v>
      </c>
      <c r="C5729" s="1" t="s">
        <v>49</v>
      </c>
      <c r="D5729">
        <v>24</v>
      </c>
      <c r="E5729" t="str">
        <f>_xlfn.XLOOKUP($D5729,products!$A:$A,products!B:B)</f>
        <v>Nerf Gun</v>
      </c>
      <c r="F5729" t="str">
        <f>_xlfn.XLOOKUP($D5729,products!$A:$A,products!C:C)</f>
        <v>Sports &amp; Outdoors</v>
      </c>
      <c r="G5729" s="4">
        <f>_xlfn.XLOOKUP($D5729,products!$A:$A,products!D:D)</f>
        <v>19.989999999999998</v>
      </c>
      <c r="H5729">
        <v>1</v>
      </c>
      <c r="I5729" s="4">
        <f t="shared" si="89"/>
        <v>19.989999999999998</v>
      </c>
    </row>
    <row r="5730" spans="1:9" x14ac:dyDescent="0.25">
      <c r="A5730">
        <v>5729</v>
      </c>
      <c r="B5730" s="1">
        <v>43024</v>
      </c>
      <c r="C5730" s="1" t="s">
        <v>49</v>
      </c>
      <c r="D5730">
        <v>30</v>
      </c>
      <c r="E5730" t="str">
        <f>_xlfn.XLOOKUP($D5730,products!$A:$A,products!B:B)</f>
        <v>Rubik's Cube</v>
      </c>
      <c r="F5730" t="str">
        <f>_xlfn.XLOOKUP($D5730,products!$A:$A,products!C:C)</f>
        <v>Games</v>
      </c>
      <c r="G5730" s="4">
        <f>_xlfn.XLOOKUP($D5730,products!$A:$A,products!D:D)</f>
        <v>19.989999999999998</v>
      </c>
      <c r="H5730">
        <v>1</v>
      </c>
      <c r="I5730" s="4">
        <f t="shared" si="89"/>
        <v>19.989999999999998</v>
      </c>
    </row>
    <row r="5731" spans="1:9" x14ac:dyDescent="0.25">
      <c r="A5731">
        <v>5730</v>
      </c>
      <c r="B5731" s="1">
        <v>43024</v>
      </c>
      <c r="C5731" s="1" t="s">
        <v>49</v>
      </c>
      <c r="D5731">
        <v>18</v>
      </c>
      <c r="E5731" t="str">
        <f>_xlfn.XLOOKUP($D5731,products!$A:$A,products!B:B)</f>
        <v>Lego Bricks</v>
      </c>
      <c r="F5731" t="str">
        <f>_xlfn.XLOOKUP($D5731,products!$A:$A,products!C:C)</f>
        <v>Toys</v>
      </c>
      <c r="G5731" s="4">
        <f>_xlfn.XLOOKUP($D5731,products!$A:$A,products!D:D)</f>
        <v>39.99</v>
      </c>
      <c r="H5731">
        <v>2</v>
      </c>
      <c r="I5731" s="4">
        <f t="shared" si="89"/>
        <v>79.98</v>
      </c>
    </row>
    <row r="5732" spans="1:9" x14ac:dyDescent="0.25">
      <c r="A5732">
        <v>5731</v>
      </c>
      <c r="B5732" s="1">
        <v>43024</v>
      </c>
      <c r="C5732" s="1" t="s">
        <v>49</v>
      </c>
      <c r="D5732">
        <v>6</v>
      </c>
      <c r="E5732" t="str">
        <f>_xlfn.XLOOKUP($D5732,products!$A:$A,products!B:B)</f>
        <v>Colorbuds</v>
      </c>
      <c r="F5732" t="str">
        <f>_xlfn.XLOOKUP($D5732,products!$A:$A,products!C:C)</f>
        <v>Electronics</v>
      </c>
      <c r="G5732" s="4">
        <f>_xlfn.XLOOKUP($D5732,products!$A:$A,products!D:D)</f>
        <v>14.99</v>
      </c>
      <c r="H5732">
        <v>3</v>
      </c>
      <c r="I5732" s="4">
        <f t="shared" si="89"/>
        <v>44.97</v>
      </c>
    </row>
    <row r="5733" spans="1:9" x14ac:dyDescent="0.25">
      <c r="A5733">
        <v>5732</v>
      </c>
      <c r="B5733" s="1">
        <v>43024</v>
      </c>
      <c r="C5733" s="1" t="s">
        <v>49</v>
      </c>
      <c r="D5733">
        <v>26</v>
      </c>
      <c r="E5733" t="str">
        <f>_xlfn.XLOOKUP($D5733,products!$A:$A,products!B:B)</f>
        <v>PlayDoh Playset</v>
      </c>
      <c r="F5733" t="str">
        <f>_xlfn.XLOOKUP($D5733,products!$A:$A,products!C:C)</f>
        <v>Art &amp; Crafts</v>
      </c>
      <c r="G5733" s="4">
        <f>_xlfn.XLOOKUP($D5733,products!$A:$A,products!D:D)</f>
        <v>24.99</v>
      </c>
      <c r="H5733">
        <v>1</v>
      </c>
      <c r="I5733" s="4">
        <f t="shared" si="89"/>
        <v>24.99</v>
      </c>
    </row>
    <row r="5734" spans="1:9" x14ac:dyDescent="0.25">
      <c r="A5734">
        <v>5733</v>
      </c>
      <c r="B5734" s="1">
        <v>43024</v>
      </c>
      <c r="C5734" s="1" t="s">
        <v>49</v>
      </c>
      <c r="D5734">
        <v>35</v>
      </c>
      <c r="E5734" t="str">
        <f>_xlfn.XLOOKUP($D5734,products!$A:$A,products!B:B)</f>
        <v>Uno Card Game</v>
      </c>
      <c r="F5734" t="str">
        <f>_xlfn.XLOOKUP($D5734,products!$A:$A,products!C:C)</f>
        <v>Games</v>
      </c>
      <c r="G5734" s="4">
        <f>_xlfn.XLOOKUP($D5734,products!$A:$A,products!D:D)</f>
        <v>7.99</v>
      </c>
      <c r="H5734">
        <v>1</v>
      </c>
      <c r="I5734" s="4">
        <f t="shared" si="89"/>
        <v>7.99</v>
      </c>
    </row>
    <row r="5735" spans="1:9" x14ac:dyDescent="0.25">
      <c r="A5735">
        <v>5734</v>
      </c>
      <c r="B5735" s="1">
        <v>43024</v>
      </c>
      <c r="C5735" s="1" t="s">
        <v>49</v>
      </c>
      <c r="D5735">
        <v>3</v>
      </c>
      <c r="E5735" t="str">
        <f>_xlfn.XLOOKUP($D5735,products!$A:$A,products!B:B)</f>
        <v>Barrel O' Slime</v>
      </c>
      <c r="F5735" t="str">
        <f>_xlfn.XLOOKUP($D5735,products!$A:$A,products!C:C)</f>
        <v>Art &amp; Crafts</v>
      </c>
      <c r="G5735" s="4">
        <f>_xlfn.XLOOKUP($D5735,products!$A:$A,products!D:D)</f>
        <v>3.99</v>
      </c>
      <c r="H5735">
        <v>2</v>
      </c>
      <c r="I5735" s="4">
        <f t="shared" si="89"/>
        <v>7.98</v>
      </c>
    </row>
    <row r="5736" spans="1:9" x14ac:dyDescent="0.25">
      <c r="A5736">
        <v>5735</v>
      </c>
      <c r="B5736" s="1">
        <v>43025</v>
      </c>
      <c r="C5736" s="1" t="s">
        <v>49</v>
      </c>
      <c r="D5736">
        <v>6</v>
      </c>
      <c r="E5736" t="str">
        <f>_xlfn.XLOOKUP($D5736,products!$A:$A,products!B:B)</f>
        <v>Colorbuds</v>
      </c>
      <c r="F5736" t="str">
        <f>_xlfn.XLOOKUP($D5736,products!$A:$A,products!C:C)</f>
        <v>Electronics</v>
      </c>
      <c r="G5736" s="4">
        <f>_xlfn.XLOOKUP($D5736,products!$A:$A,products!D:D)</f>
        <v>14.99</v>
      </c>
      <c r="H5736">
        <v>3</v>
      </c>
      <c r="I5736" s="4">
        <f t="shared" si="89"/>
        <v>44.97</v>
      </c>
    </row>
    <row r="5737" spans="1:9" x14ac:dyDescent="0.25">
      <c r="A5737">
        <v>5736</v>
      </c>
      <c r="B5737" s="1">
        <v>43025</v>
      </c>
      <c r="C5737" s="1" t="s">
        <v>49</v>
      </c>
      <c r="D5737">
        <v>6</v>
      </c>
      <c r="E5737" t="str">
        <f>_xlfn.XLOOKUP($D5737,products!$A:$A,products!B:B)</f>
        <v>Colorbuds</v>
      </c>
      <c r="F5737" t="str">
        <f>_xlfn.XLOOKUP($D5737,products!$A:$A,products!C:C)</f>
        <v>Electronics</v>
      </c>
      <c r="G5737" s="4">
        <f>_xlfn.XLOOKUP($D5737,products!$A:$A,products!D:D)</f>
        <v>14.99</v>
      </c>
      <c r="H5737">
        <v>1</v>
      </c>
      <c r="I5737" s="4">
        <f t="shared" si="89"/>
        <v>14.99</v>
      </c>
    </row>
    <row r="5738" spans="1:9" x14ac:dyDescent="0.25">
      <c r="A5738">
        <v>5737</v>
      </c>
      <c r="B5738" s="1">
        <v>43025</v>
      </c>
      <c r="C5738" s="1" t="s">
        <v>49</v>
      </c>
      <c r="D5738">
        <v>25</v>
      </c>
      <c r="E5738" t="str">
        <f>_xlfn.XLOOKUP($D5738,products!$A:$A,products!B:B)</f>
        <v>PlayDoh Can</v>
      </c>
      <c r="F5738" t="str">
        <f>_xlfn.XLOOKUP($D5738,products!$A:$A,products!C:C)</f>
        <v>Art &amp; Crafts</v>
      </c>
      <c r="G5738" s="4">
        <f>_xlfn.XLOOKUP($D5738,products!$A:$A,products!D:D)</f>
        <v>2.99</v>
      </c>
      <c r="H5738">
        <v>4</v>
      </c>
      <c r="I5738" s="4">
        <f t="shared" si="89"/>
        <v>11.96</v>
      </c>
    </row>
    <row r="5739" spans="1:9" x14ac:dyDescent="0.25">
      <c r="A5739">
        <v>5738</v>
      </c>
      <c r="B5739" s="1">
        <v>43025</v>
      </c>
      <c r="C5739" s="1" t="s">
        <v>49</v>
      </c>
      <c r="D5739">
        <v>7</v>
      </c>
      <c r="E5739" t="str">
        <f>_xlfn.XLOOKUP($D5739,products!$A:$A,products!B:B)</f>
        <v>Dart Gun</v>
      </c>
      <c r="F5739" t="str">
        <f>_xlfn.XLOOKUP($D5739,products!$A:$A,products!C:C)</f>
        <v>Sports &amp; Outdoors</v>
      </c>
      <c r="G5739" s="4">
        <f>_xlfn.XLOOKUP($D5739,products!$A:$A,products!D:D)</f>
        <v>15.99</v>
      </c>
      <c r="H5739">
        <v>1</v>
      </c>
      <c r="I5739" s="4">
        <f t="shared" si="89"/>
        <v>15.99</v>
      </c>
    </row>
    <row r="5740" spans="1:9" x14ac:dyDescent="0.25">
      <c r="A5740">
        <v>5739</v>
      </c>
      <c r="B5740" s="1">
        <v>43025</v>
      </c>
      <c r="C5740" s="1" t="s">
        <v>49</v>
      </c>
      <c r="D5740">
        <v>7</v>
      </c>
      <c r="E5740" t="str">
        <f>_xlfn.XLOOKUP($D5740,products!$A:$A,products!B:B)</f>
        <v>Dart Gun</v>
      </c>
      <c r="F5740" t="str">
        <f>_xlfn.XLOOKUP($D5740,products!$A:$A,products!C:C)</f>
        <v>Sports &amp; Outdoors</v>
      </c>
      <c r="G5740" s="4">
        <f>_xlfn.XLOOKUP($D5740,products!$A:$A,products!D:D)</f>
        <v>15.99</v>
      </c>
      <c r="H5740">
        <v>1</v>
      </c>
      <c r="I5740" s="4">
        <f t="shared" si="89"/>
        <v>15.99</v>
      </c>
    </row>
    <row r="5741" spans="1:9" x14ac:dyDescent="0.25">
      <c r="A5741">
        <v>5740</v>
      </c>
      <c r="B5741" s="1">
        <v>43025</v>
      </c>
      <c r="C5741" s="1" t="s">
        <v>49</v>
      </c>
      <c r="D5741">
        <v>6</v>
      </c>
      <c r="E5741" t="str">
        <f>_xlfn.XLOOKUP($D5741,products!$A:$A,products!B:B)</f>
        <v>Colorbuds</v>
      </c>
      <c r="F5741" t="str">
        <f>_xlfn.XLOOKUP($D5741,products!$A:$A,products!C:C)</f>
        <v>Electronics</v>
      </c>
      <c r="G5741" s="4">
        <f>_xlfn.XLOOKUP($D5741,products!$A:$A,products!D:D)</f>
        <v>14.99</v>
      </c>
      <c r="H5741">
        <v>1</v>
      </c>
      <c r="I5741" s="4">
        <f t="shared" si="89"/>
        <v>14.99</v>
      </c>
    </row>
    <row r="5742" spans="1:9" x14ac:dyDescent="0.25">
      <c r="A5742">
        <v>5741</v>
      </c>
      <c r="B5742" s="1">
        <v>43025</v>
      </c>
      <c r="C5742" s="1" t="s">
        <v>49</v>
      </c>
      <c r="D5742">
        <v>18</v>
      </c>
      <c r="E5742" t="str">
        <f>_xlfn.XLOOKUP($D5742,products!$A:$A,products!B:B)</f>
        <v>Lego Bricks</v>
      </c>
      <c r="F5742" t="str">
        <f>_xlfn.XLOOKUP($D5742,products!$A:$A,products!C:C)</f>
        <v>Toys</v>
      </c>
      <c r="G5742" s="4">
        <f>_xlfn.XLOOKUP($D5742,products!$A:$A,products!D:D)</f>
        <v>39.99</v>
      </c>
      <c r="H5742">
        <v>1</v>
      </c>
      <c r="I5742" s="4">
        <f t="shared" si="89"/>
        <v>39.99</v>
      </c>
    </row>
    <row r="5743" spans="1:9" x14ac:dyDescent="0.25">
      <c r="A5743">
        <v>5742</v>
      </c>
      <c r="B5743" s="1">
        <v>43025</v>
      </c>
      <c r="C5743" s="1" t="s">
        <v>49</v>
      </c>
      <c r="D5743">
        <v>1</v>
      </c>
      <c r="E5743" t="str">
        <f>_xlfn.XLOOKUP($D5743,products!$A:$A,products!B:B)</f>
        <v>Action Figure</v>
      </c>
      <c r="F5743" t="str">
        <f>_xlfn.XLOOKUP($D5743,products!$A:$A,products!C:C)</f>
        <v>Toys</v>
      </c>
      <c r="G5743" s="4">
        <f>_xlfn.XLOOKUP($D5743,products!$A:$A,products!D:D)</f>
        <v>15.99</v>
      </c>
      <c r="H5743">
        <v>2</v>
      </c>
      <c r="I5743" s="4">
        <f t="shared" si="89"/>
        <v>31.98</v>
      </c>
    </row>
    <row r="5744" spans="1:9" x14ac:dyDescent="0.25">
      <c r="A5744">
        <v>5743</v>
      </c>
      <c r="B5744" s="1">
        <v>43025</v>
      </c>
      <c r="C5744" s="1" t="s">
        <v>49</v>
      </c>
      <c r="D5744">
        <v>27</v>
      </c>
      <c r="E5744" t="str">
        <f>_xlfn.XLOOKUP($D5744,products!$A:$A,products!B:B)</f>
        <v>PlayDoh Toolkit</v>
      </c>
      <c r="F5744" t="str">
        <f>_xlfn.XLOOKUP($D5744,products!$A:$A,products!C:C)</f>
        <v>Art &amp; Crafts</v>
      </c>
      <c r="G5744" s="4">
        <f>_xlfn.XLOOKUP($D5744,products!$A:$A,products!D:D)</f>
        <v>4.99</v>
      </c>
      <c r="H5744">
        <v>1</v>
      </c>
      <c r="I5744" s="4">
        <f t="shared" si="89"/>
        <v>4.99</v>
      </c>
    </row>
    <row r="5745" spans="1:9" x14ac:dyDescent="0.25">
      <c r="A5745">
        <v>5744</v>
      </c>
      <c r="B5745" s="1">
        <v>43025</v>
      </c>
      <c r="C5745" s="1" t="s">
        <v>49</v>
      </c>
      <c r="D5745">
        <v>7</v>
      </c>
      <c r="E5745" t="str">
        <f>_xlfn.XLOOKUP($D5745,products!$A:$A,products!B:B)</f>
        <v>Dart Gun</v>
      </c>
      <c r="F5745" t="str">
        <f>_xlfn.XLOOKUP($D5745,products!$A:$A,products!C:C)</f>
        <v>Sports &amp; Outdoors</v>
      </c>
      <c r="G5745" s="4">
        <f>_xlfn.XLOOKUP($D5745,products!$A:$A,products!D:D)</f>
        <v>15.99</v>
      </c>
      <c r="H5745">
        <v>1</v>
      </c>
      <c r="I5745" s="4">
        <f t="shared" si="89"/>
        <v>15.99</v>
      </c>
    </row>
    <row r="5746" spans="1:9" x14ac:dyDescent="0.25">
      <c r="A5746">
        <v>5745</v>
      </c>
      <c r="B5746" s="1">
        <v>43025</v>
      </c>
      <c r="C5746" s="1" t="s">
        <v>49</v>
      </c>
      <c r="D5746">
        <v>1</v>
      </c>
      <c r="E5746" t="str">
        <f>_xlfn.XLOOKUP($D5746,products!$A:$A,products!B:B)</f>
        <v>Action Figure</v>
      </c>
      <c r="F5746" t="str">
        <f>_xlfn.XLOOKUP($D5746,products!$A:$A,products!C:C)</f>
        <v>Toys</v>
      </c>
      <c r="G5746" s="4">
        <f>_xlfn.XLOOKUP($D5746,products!$A:$A,products!D:D)</f>
        <v>15.99</v>
      </c>
      <c r="H5746">
        <v>3</v>
      </c>
      <c r="I5746" s="4">
        <f t="shared" si="89"/>
        <v>47.97</v>
      </c>
    </row>
    <row r="5747" spans="1:9" x14ac:dyDescent="0.25">
      <c r="A5747">
        <v>5746</v>
      </c>
      <c r="B5747" s="1">
        <v>43025</v>
      </c>
      <c r="C5747" s="1" t="s">
        <v>49</v>
      </c>
      <c r="D5747">
        <v>7</v>
      </c>
      <c r="E5747" t="str">
        <f>_xlfn.XLOOKUP($D5747,products!$A:$A,products!B:B)</f>
        <v>Dart Gun</v>
      </c>
      <c r="F5747" t="str">
        <f>_xlfn.XLOOKUP($D5747,products!$A:$A,products!C:C)</f>
        <v>Sports &amp; Outdoors</v>
      </c>
      <c r="G5747" s="4">
        <f>_xlfn.XLOOKUP($D5747,products!$A:$A,products!D:D)</f>
        <v>15.99</v>
      </c>
      <c r="H5747">
        <v>1</v>
      </c>
      <c r="I5747" s="4">
        <f t="shared" si="89"/>
        <v>15.99</v>
      </c>
    </row>
    <row r="5748" spans="1:9" x14ac:dyDescent="0.25">
      <c r="A5748">
        <v>5747</v>
      </c>
      <c r="B5748" s="1">
        <v>43025</v>
      </c>
      <c r="C5748" s="1" t="s">
        <v>49</v>
      </c>
      <c r="D5748">
        <v>2</v>
      </c>
      <c r="E5748" t="str">
        <f>_xlfn.XLOOKUP($D5748,products!$A:$A,products!B:B)</f>
        <v>Animal Figures</v>
      </c>
      <c r="F5748" t="str">
        <f>_xlfn.XLOOKUP($D5748,products!$A:$A,products!C:C)</f>
        <v>Toys</v>
      </c>
      <c r="G5748" s="4">
        <f>_xlfn.XLOOKUP($D5748,products!$A:$A,products!D:D)</f>
        <v>12.99</v>
      </c>
      <c r="H5748">
        <v>1</v>
      </c>
      <c r="I5748" s="4">
        <f t="shared" si="89"/>
        <v>12.99</v>
      </c>
    </row>
    <row r="5749" spans="1:9" x14ac:dyDescent="0.25">
      <c r="A5749">
        <v>5748</v>
      </c>
      <c r="B5749" s="1">
        <v>43025</v>
      </c>
      <c r="C5749" s="1" t="s">
        <v>49</v>
      </c>
      <c r="D5749">
        <v>18</v>
      </c>
      <c r="E5749" t="str">
        <f>_xlfn.XLOOKUP($D5749,products!$A:$A,products!B:B)</f>
        <v>Lego Bricks</v>
      </c>
      <c r="F5749" t="str">
        <f>_xlfn.XLOOKUP($D5749,products!$A:$A,products!C:C)</f>
        <v>Toys</v>
      </c>
      <c r="G5749" s="4">
        <f>_xlfn.XLOOKUP($D5749,products!$A:$A,products!D:D)</f>
        <v>39.99</v>
      </c>
      <c r="H5749">
        <v>1</v>
      </c>
      <c r="I5749" s="4">
        <f t="shared" si="89"/>
        <v>39.99</v>
      </c>
    </row>
    <row r="5750" spans="1:9" x14ac:dyDescent="0.25">
      <c r="A5750">
        <v>5749</v>
      </c>
      <c r="B5750" s="1">
        <v>43025</v>
      </c>
      <c r="C5750" s="1" t="s">
        <v>49</v>
      </c>
      <c r="D5750">
        <v>7</v>
      </c>
      <c r="E5750" t="str">
        <f>_xlfn.XLOOKUP($D5750,products!$A:$A,products!B:B)</f>
        <v>Dart Gun</v>
      </c>
      <c r="F5750" t="str">
        <f>_xlfn.XLOOKUP($D5750,products!$A:$A,products!C:C)</f>
        <v>Sports &amp; Outdoors</v>
      </c>
      <c r="G5750" s="4">
        <f>_xlfn.XLOOKUP($D5750,products!$A:$A,products!D:D)</f>
        <v>15.99</v>
      </c>
      <c r="H5750">
        <v>1</v>
      </c>
      <c r="I5750" s="4">
        <f t="shared" si="89"/>
        <v>15.99</v>
      </c>
    </row>
    <row r="5751" spans="1:9" x14ac:dyDescent="0.25">
      <c r="A5751">
        <v>5750</v>
      </c>
      <c r="B5751" s="1">
        <v>43025</v>
      </c>
      <c r="C5751" s="1" t="s">
        <v>49</v>
      </c>
      <c r="D5751">
        <v>25</v>
      </c>
      <c r="E5751" t="str">
        <f>_xlfn.XLOOKUP($D5751,products!$A:$A,products!B:B)</f>
        <v>PlayDoh Can</v>
      </c>
      <c r="F5751" t="str">
        <f>_xlfn.XLOOKUP($D5751,products!$A:$A,products!C:C)</f>
        <v>Art &amp; Crafts</v>
      </c>
      <c r="G5751" s="4">
        <f>_xlfn.XLOOKUP($D5751,products!$A:$A,products!D:D)</f>
        <v>2.99</v>
      </c>
      <c r="H5751">
        <v>1</v>
      </c>
      <c r="I5751" s="4">
        <f t="shared" si="89"/>
        <v>2.99</v>
      </c>
    </row>
    <row r="5752" spans="1:9" x14ac:dyDescent="0.25">
      <c r="A5752">
        <v>5751</v>
      </c>
      <c r="B5752" s="1">
        <v>43025</v>
      </c>
      <c r="C5752" s="1" t="s">
        <v>49</v>
      </c>
      <c r="D5752">
        <v>6</v>
      </c>
      <c r="E5752" t="str">
        <f>_xlfn.XLOOKUP($D5752,products!$A:$A,products!B:B)</f>
        <v>Colorbuds</v>
      </c>
      <c r="F5752" t="str">
        <f>_xlfn.XLOOKUP($D5752,products!$A:$A,products!C:C)</f>
        <v>Electronics</v>
      </c>
      <c r="G5752" s="4">
        <f>_xlfn.XLOOKUP($D5752,products!$A:$A,products!D:D)</f>
        <v>14.99</v>
      </c>
      <c r="H5752">
        <v>1</v>
      </c>
      <c r="I5752" s="4">
        <f t="shared" si="89"/>
        <v>14.99</v>
      </c>
    </row>
    <row r="5753" spans="1:9" x14ac:dyDescent="0.25">
      <c r="A5753">
        <v>5752</v>
      </c>
      <c r="B5753" s="1">
        <v>43025</v>
      </c>
      <c r="C5753" s="1" t="s">
        <v>49</v>
      </c>
      <c r="D5753">
        <v>1</v>
      </c>
      <c r="E5753" t="str">
        <f>_xlfn.XLOOKUP($D5753,products!$A:$A,products!B:B)</f>
        <v>Action Figure</v>
      </c>
      <c r="F5753" t="str">
        <f>_xlfn.XLOOKUP($D5753,products!$A:$A,products!C:C)</f>
        <v>Toys</v>
      </c>
      <c r="G5753" s="4">
        <f>_xlfn.XLOOKUP($D5753,products!$A:$A,products!D:D)</f>
        <v>15.99</v>
      </c>
      <c r="H5753">
        <v>3</v>
      </c>
      <c r="I5753" s="4">
        <f t="shared" si="89"/>
        <v>47.97</v>
      </c>
    </row>
    <row r="5754" spans="1:9" x14ac:dyDescent="0.25">
      <c r="A5754">
        <v>5753</v>
      </c>
      <c r="B5754" s="1">
        <v>43025</v>
      </c>
      <c r="C5754" s="1" t="s">
        <v>49</v>
      </c>
      <c r="D5754">
        <v>3</v>
      </c>
      <c r="E5754" t="str">
        <f>_xlfn.XLOOKUP($D5754,products!$A:$A,products!B:B)</f>
        <v>Barrel O' Slime</v>
      </c>
      <c r="F5754" t="str">
        <f>_xlfn.XLOOKUP($D5754,products!$A:$A,products!C:C)</f>
        <v>Art &amp; Crafts</v>
      </c>
      <c r="G5754" s="4">
        <f>_xlfn.XLOOKUP($D5754,products!$A:$A,products!D:D)</f>
        <v>3.99</v>
      </c>
      <c r="H5754">
        <v>1</v>
      </c>
      <c r="I5754" s="4">
        <f t="shared" si="89"/>
        <v>3.99</v>
      </c>
    </row>
    <row r="5755" spans="1:9" x14ac:dyDescent="0.25">
      <c r="A5755">
        <v>5754</v>
      </c>
      <c r="B5755" s="1">
        <v>43025</v>
      </c>
      <c r="C5755" s="1" t="s">
        <v>49</v>
      </c>
      <c r="D5755">
        <v>25</v>
      </c>
      <c r="E5755" t="str">
        <f>_xlfn.XLOOKUP($D5755,products!$A:$A,products!B:B)</f>
        <v>PlayDoh Can</v>
      </c>
      <c r="F5755" t="str">
        <f>_xlfn.XLOOKUP($D5755,products!$A:$A,products!C:C)</f>
        <v>Art &amp; Crafts</v>
      </c>
      <c r="G5755" s="4">
        <f>_xlfn.XLOOKUP($D5755,products!$A:$A,products!D:D)</f>
        <v>2.99</v>
      </c>
      <c r="H5755">
        <v>3</v>
      </c>
      <c r="I5755" s="4">
        <f t="shared" si="89"/>
        <v>8.9700000000000006</v>
      </c>
    </row>
    <row r="5756" spans="1:9" x14ac:dyDescent="0.25">
      <c r="A5756">
        <v>5755</v>
      </c>
      <c r="B5756" s="1">
        <v>43026</v>
      </c>
      <c r="C5756" s="1" t="s">
        <v>49</v>
      </c>
      <c r="D5756">
        <v>3</v>
      </c>
      <c r="E5756" t="str">
        <f>_xlfn.XLOOKUP($D5756,products!$A:$A,products!B:B)</f>
        <v>Barrel O' Slime</v>
      </c>
      <c r="F5756" t="str">
        <f>_xlfn.XLOOKUP($D5756,products!$A:$A,products!C:C)</f>
        <v>Art &amp; Crafts</v>
      </c>
      <c r="G5756" s="4">
        <f>_xlfn.XLOOKUP($D5756,products!$A:$A,products!D:D)</f>
        <v>3.99</v>
      </c>
      <c r="H5756">
        <v>1</v>
      </c>
      <c r="I5756" s="4">
        <f t="shared" si="89"/>
        <v>3.99</v>
      </c>
    </row>
    <row r="5757" spans="1:9" x14ac:dyDescent="0.25">
      <c r="A5757">
        <v>5756</v>
      </c>
      <c r="B5757" s="1">
        <v>43026</v>
      </c>
      <c r="C5757" s="1" t="s">
        <v>49</v>
      </c>
      <c r="D5757">
        <v>1</v>
      </c>
      <c r="E5757" t="str">
        <f>_xlfn.XLOOKUP($D5757,products!$A:$A,products!B:B)</f>
        <v>Action Figure</v>
      </c>
      <c r="F5757" t="str">
        <f>_xlfn.XLOOKUP($D5757,products!$A:$A,products!C:C)</f>
        <v>Toys</v>
      </c>
      <c r="G5757" s="4">
        <f>_xlfn.XLOOKUP($D5757,products!$A:$A,products!D:D)</f>
        <v>15.99</v>
      </c>
      <c r="H5757">
        <v>1</v>
      </c>
      <c r="I5757" s="4">
        <f t="shared" si="89"/>
        <v>15.99</v>
      </c>
    </row>
    <row r="5758" spans="1:9" x14ac:dyDescent="0.25">
      <c r="A5758">
        <v>5757</v>
      </c>
      <c r="B5758" s="1">
        <v>43026</v>
      </c>
      <c r="C5758" s="1" t="s">
        <v>49</v>
      </c>
      <c r="D5758">
        <v>29</v>
      </c>
      <c r="E5758" t="str">
        <f>_xlfn.XLOOKUP($D5758,products!$A:$A,products!B:B)</f>
        <v>Plush Pony</v>
      </c>
      <c r="F5758" t="str">
        <f>_xlfn.XLOOKUP($D5758,products!$A:$A,products!C:C)</f>
        <v>Toys</v>
      </c>
      <c r="G5758" s="4">
        <f>_xlfn.XLOOKUP($D5758,products!$A:$A,products!D:D)</f>
        <v>19.989999999999998</v>
      </c>
      <c r="H5758">
        <v>1</v>
      </c>
      <c r="I5758" s="4">
        <f t="shared" si="89"/>
        <v>19.989999999999998</v>
      </c>
    </row>
    <row r="5759" spans="1:9" x14ac:dyDescent="0.25">
      <c r="A5759">
        <v>5758</v>
      </c>
      <c r="B5759" s="1">
        <v>43026</v>
      </c>
      <c r="C5759" s="1" t="s">
        <v>49</v>
      </c>
      <c r="D5759">
        <v>15</v>
      </c>
      <c r="E5759" t="str">
        <f>_xlfn.XLOOKUP($D5759,products!$A:$A,products!B:B)</f>
        <v>Hot Wheels 5-Pack</v>
      </c>
      <c r="F5759" t="str">
        <f>_xlfn.XLOOKUP($D5759,products!$A:$A,products!C:C)</f>
        <v>Toys</v>
      </c>
      <c r="G5759" s="4">
        <f>_xlfn.XLOOKUP($D5759,products!$A:$A,products!D:D)</f>
        <v>5.99</v>
      </c>
      <c r="H5759">
        <v>1</v>
      </c>
      <c r="I5759" s="4">
        <f t="shared" si="89"/>
        <v>5.99</v>
      </c>
    </row>
    <row r="5760" spans="1:9" x14ac:dyDescent="0.25">
      <c r="A5760">
        <v>5759</v>
      </c>
      <c r="B5760" s="1">
        <v>43026</v>
      </c>
      <c r="C5760" s="1" t="s">
        <v>49</v>
      </c>
      <c r="D5760">
        <v>14</v>
      </c>
      <c r="E5760" t="str">
        <f>_xlfn.XLOOKUP($D5760,products!$A:$A,products!B:B)</f>
        <v>Glass Marbles</v>
      </c>
      <c r="F5760" t="str">
        <f>_xlfn.XLOOKUP($D5760,products!$A:$A,products!C:C)</f>
        <v>Games</v>
      </c>
      <c r="G5760" s="4">
        <f>_xlfn.XLOOKUP($D5760,products!$A:$A,products!D:D)</f>
        <v>10.99</v>
      </c>
      <c r="H5760">
        <v>1</v>
      </c>
      <c r="I5760" s="4">
        <f t="shared" si="89"/>
        <v>10.99</v>
      </c>
    </row>
    <row r="5761" spans="1:9" x14ac:dyDescent="0.25">
      <c r="A5761">
        <v>5760</v>
      </c>
      <c r="B5761" s="1">
        <v>43026</v>
      </c>
      <c r="C5761" s="1" t="s">
        <v>49</v>
      </c>
      <c r="D5761">
        <v>2</v>
      </c>
      <c r="E5761" t="str">
        <f>_xlfn.XLOOKUP($D5761,products!$A:$A,products!B:B)</f>
        <v>Animal Figures</v>
      </c>
      <c r="F5761" t="str">
        <f>_xlfn.XLOOKUP($D5761,products!$A:$A,products!C:C)</f>
        <v>Toys</v>
      </c>
      <c r="G5761" s="4">
        <f>_xlfn.XLOOKUP($D5761,products!$A:$A,products!D:D)</f>
        <v>12.99</v>
      </c>
      <c r="H5761">
        <v>2</v>
      </c>
      <c r="I5761" s="4">
        <f t="shared" si="89"/>
        <v>25.98</v>
      </c>
    </row>
    <row r="5762" spans="1:9" x14ac:dyDescent="0.25">
      <c r="A5762">
        <v>5761</v>
      </c>
      <c r="B5762" s="1">
        <v>43026</v>
      </c>
      <c r="C5762" s="1" t="s">
        <v>49</v>
      </c>
      <c r="D5762">
        <v>1</v>
      </c>
      <c r="E5762" t="str">
        <f>_xlfn.XLOOKUP($D5762,products!$A:$A,products!B:B)</f>
        <v>Action Figure</v>
      </c>
      <c r="F5762" t="str">
        <f>_xlfn.XLOOKUP($D5762,products!$A:$A,products!C:C)</f>
        <v>Toys</v>
      </c>
      <c r="G5762" s="4">
        <f>_xlfn.XLOOKUP($D5762,products!$A:$A,products!D:D)</f>
        <v>15.99</v>
      </c>
      <c r="H5762">
        <v>1</v>
      </c>
      <c r="I5762" s="4">
        <f t="shared" si="89"/>
        <v>15.99</v>
      </c>
    </row>
    <row r="5763" spans="1:9" x14ac:dyDescent="0.25">
      <c r="A5763">
        <v>5762</v>
      </c>
      <c r="B5763" s="1">
        <v>43026</v>
      </c>
      <c r="C5763" s="1" t="s">
        <v>49</v>
      </c>
      <c r="D5763">
        <v>1</v>
      </c>
      <c r="E5763" t="str">
        <f>_xlfn.XLOOKUP($D5763,products!$A:$A,products!B:B)</f>
        <v>Action Figure</v>
      </c>
      <c r="F5763" t="str">
        <f>_xlfn.XLOOKUP($D5763,products!$A:$A,products!C:C)</f>
        <v>Toys</v>
      </c>
      <c r="G5763" s="4">
        <f>_xlfn.XLOOKUP($D5763,products!$A:$A,products!D:D)</f>
        <v>15.99</v>
      </c>
      <c r="H5763">
        <v>1</v>
      </c>
      <c r="I5763" s="4">
        <f t="shared" ref="I5763:I5826" si="90">G5763*H5763</f>
        <v>15.99</v>
      </c>
    </row>
    <row r="5764" spans="1:9" x14ac:dyDescent="0.25">
      <c r="A5764">
        <v>5763</v>
      </c>
      <c r="B5764" s="1">
        <v>43026</v>
      </c>
      <c r="C5764" s="1" t="s">
        <v>49</v>
      </c>
      <c r="D5764">
        <v>15</v>
      </c>
      <c r="E5764" t="str">
        <f>_xlfn.XLOOKUP($D5764,products!$A:$A,products!B:B)</f>
        <v>Hot Wheels 5-Pack</v>
      </c>
      <c r="F5764" t="str">
        <f>_xlfn.XLOOKUP($D5764,products!$A:$A,products!C:C)</f>
        <v>Toys</v>
      </c>
      <c r="G5764" s="4">
        <f>_xlfn.XLOOKUP($D5764,products!$A:$A,products!D:D)</f>
        <v>5.99</v>
      </c>
      <c r="H5764">
        <v>1</v>
      </c>
      <c r="I5764" s="4">
        <f t="shared" si="90"/>
        <v>5.99</v>
      </c>
    </row>
    <row r="5765" spans="1:9" x14ac:dyDescent="0.25">
      <c r="A5765">
        <v>5764</v>
      </c>
      <c r="B5765" s="1">
        <v>43026</v>
      </c>
      <c r="C5765" s="1" t="s">
        <v>49</v>
      </c>
      <c r="D5765">
        <v>6</v>
      </c>
      <c r="E5765" t="str">
        <f>_xlfn.XLOOKUP($D5765,products!$A:$A,products!B:B)</f>
        <v>Colorbuds</v>
      </c>
      <c r="F5765" t="str">
        <f>_xlfn.XLOOKUP($D5765,products!$A:$A,products!C:C)</f>
        <v>Electronics</v>
      </c>
      <c r="G5765" s="4">
        <f>_xlfn.XLOOKUP($D5765,products!$A:$A,products!D:D)</f>
        <v>14.99</v>
      </c>
      <c r="H5765">
        <v>1</v>
      </c>
      <c r="I5765" s="4">
        <f t="shared" si="90"/>
        <v>14.99</v>
      </c>
    </row>
    <row r="5766" spans="1:9" x14ac:dyDescent="0.25">
      <c r="A5766">
        <v>5765</v>
      </c>
      <c r="B5766" s="1">
        <v>43026</v>
      </c>
      <c r="C5766" s="1" t="s">
        <v>49</v>
      </c>
      <c r="D5766">
        <v>2</v>
      </c>
      <c r="E5766" t="str">
        <f>_xlfn.XLOOKUP($D5766,products!$A:$A,products!B:B)</f>
        <v>Animal Figures</v>
      </c>
      <c r="F5766" t="str">
        <f>_xlfn.XLOOKUP($D5766,products!$A:$A,products!C:C)</f>
        <v>Toys</v>
      </c>
      <c r="G5766" s="4">
        <f>_xlfn.XLOOKUP($D5766,products!$A:$A,products!D:D)</f>
        <v>12.99</v>
      </c>
      <c r="H5766">
        <v>2</v>
      </c>
      <c r="I5766" s="4">
        <f t="shared" si="90"/>
        <v>25.98</v>
      </c>
    </row>
    <row r="5767" spans="1:9" x14ac:dyDescent="0.25">
      <c r="A5767">
        <v>5766</v>
      </c>
      <c r="B5767" s="1">
        <v>43026</v>
      </c>
      <c r="C5767" s="1" t="s">
        <v>49</v>
      </c>
      <c r="D5767">
        <v>31</v>
      </c>
      <c r="E5767" t="str">
        <f>_xlfn.XLOOKUP($D5767,products!$A:$A,products!B:B)</f>
        <v>Splash Balls</v>
      </c>
      <c r="F5767" t="str">
        <f>_xlfn.XLOOKUP($D5767,products!$A:$A,products!C:C)</f>
        <v>Sports &amp; Outdoors</v>
      </c>
      <c r="G5767" s="4">
        <f>_xlfn.XLOOKUP($D5767,products!$A:$A,products!D:D)</f>
        <v>8.99</v>
      </c>
      <c r="H5767">
        <v>3</v>
      </c>
      <c r="I5767" s="4">
        <f t="shared" si="90"/>
        <v>26.97</v>
      </c>
    </row>
    <row r="5768" spans="1:9" x14ac:dyDescent="0.25">
      <c r="A5768">
        <v>5767</v>
      </c>
      <c r="B5768" s="1">
        <v>43026</v>
      </c>
      <c r="C5768" s="1" t="s">
        <v>49</v>
      </c>
      <c r="D5768">
        <v>6</v>
      </c>
      <c r="E5768" t="str">
        <f>_xlfn.XLOOKUP($D5768,products!$A:$A,products!B:B)</f>
        <v>Colorbuds</v>
      </c>
      <c r="F5768" t="str">
        <f>_xlfn.XLOOKUP($D5768,products!$A:$A,products!C:C)</f>
        <v>Electronics</v>
      </c>
      <c r="G5768" s="4">
        <f>_xlfn.XLOOKUP($D5768,products!$A:$A,products!D:D)</f>
        <v>14.99</v>
      </c>
      <c r="H5768">
        <v>1</v>
      </c>
      <c r="I5768" s="4">
        <f t="shared" si="90"/>
        <v>14.99</v>
      </c>
    </row>
    <row r="5769" spans="1:9" x14ac:dyDescent="0.25">
      <c r="A5769">
        <v>5768</v>
      </c>
      <c r="B5769" s="1">
        <v>43026</v>
      </c>
      <c r="C5769" s="1" t="s">
        <v>49</v>
      </c>
      <c r="D5769">
        <v>13</v>
      </c>
      <c r="E5769" t="str">
        <f>_xlfn.XLOOKUP($D5769,products!$A:$A,products!B:B)</f>
        <v>Gamer Headphones</v>
      </c>
      <c r="F5769" t="str">
        <f>_xlfn.XLOOKUP($D5769,products!$A:$A,products!C:C)</f>
        <v>Electronics</v>
      </c>
      <c r="G5769" s="4">
        <f>_xlfn.XLOOKUP($D5769,products!$A:$A,products!D:D)</f>
        <v>20.99</v>
      </c>
      <c r="H5769">
        <v>1</v>
      </c>
      <c r="I5769" s="4">
        <f t="shared" si="90"/>
        <v>20.99</v>
      </c>
    </row>
    <row r="5770" spans="1:9" x14ac:dyDescent="0.25">
      <c r="A5770">
        <v>5769</v>
      </c>
      <c r="B5770" s="1">
        <v>43026</v>
      </c>
      <c r="C5770" s="1" t="s">
        <v>49</v>
      </c>
      <c r="D5770">
        <v>6</v>
      </c>
      <c r="E5770" t="str">
        <f>_xlfn.XLOOKUP($D5770,products!$A:$A,products!B:B)</f>
        <v>Colorbuds</v>
      </c>
      <c r="F5770" t="str">
        <f>_xlfn.XLOOKUP($D5770,products!$A:$A,products!C:C)</f>
        <v>Electronics</v>
      </c>
      <c r="G5770" s="4">
        <f>_xlfn.XLOOKUP($D5770,products!$A:$A,products!D:D)</f>
        <v>14.99</v>
      </c>
      <c r="H5770">
        <v>1</v>
      </c>
      <c r="I5770" s="4">
        <f t="shared" si="90"/>
        <v>14.99</v>
      </c>
    </row>
    <row r="5771" spans="1:9" x14ac:dyDescent="0.25">
      <c r="A5771">
        <v>5770</v>
      </c>
      <c r="B5771" s="1">
        <v>43026</v>
      </c>
      <c r="C5771" s="1" t="s">
        <v>49</v>
      </c>
      <c r="D5771">
        <v>17</v>
      </c>
      <c r="E5771" t="str">
        <f>_xlfn.XLOOKUP($D5771,products!$A:$A,products!B:B)</f>
        <v>Kids Makeup Kit</v>
      </c>
      <c r="F5771" t="str">
        <f>_xlfn.XLOOKUP($D5771,products!$A:$A,products!C:C)</f>
        <v>Art &amp; Crafts</v>
      </c>
      <c r="G5771" s="4">
        <f>_xlfn.XLOOKUP($D5771,products!$A:$A,products!D:D)</f>
        <v>19.989999999999998</v>
      </c>
      <c r="H5771">
        <v>1</v>
      </c>
      <c r="I5771" s="4">
        <f t="shared" si="90"/>
        <v>19.989999999999998</v>
      </c>
    </row>
    <row r="5772" spans="1:9" x14ac:dyDescent="0.25">
      <c r="A5772">
        <v>5771</v>
      </c>
      <c r="B5772" s="1">
        <v>43026</v>
      </c>
      <c r="C5772" s="1" t="s">
        <v>49</v>
      </c>
      <c r="D5772">
        <v>25</v>
      </c>
      <c r="E5772" t="str">
        <f>_xlfn.XLOOKUP($D5772,products!$A:$A,products!B:B)</f>
        <v>PlayDoh Can</v>
      </c>
      <c r="F5772" t="str">
        <f>_xlfn.XLOOKUP($D5772,products!$A:$A,products!C:C)</f>
        <v>Art &amp; Crafts</v>
      </c>
      <c r="G5772" s="4">
        <f>_xlfn.XLOOKUP($D5772,products!$A:$A,products!D:D)</f>
        <v>2.99</v>
      </c>
      <c r="H5772">
        <v>1</v>
      </c>
      <c r="I5772" s="4">
        <f t="shared" si="90"/>
        <v>2.99</v>
      </c>
    </row>
    <row r="5773" spans="1:9" x14ac:dyDescent="0.25">
      <c r="A5773">
        <v>5772</v>
      </c>
      <c r="B5773" s="1">
        <v>43027</v>
      </c>
      <c r="C5773" s="1" t="s">
        <v>49</v>
      </c>
      <c r="D5773">
        <v>18</v>
      </c>
      <c r="E5773" t="str">
        <f>_xlfn.XLOOKUP($D5773,products!$A:$A,products!B:B)</f>
        <v>Lego Bricks</v>
      </c>
      <c r="F5773" t="str">
        <f>_xlfn.XLOOKUP($D5773,products!$A:$A,products!C:C)</f>
        <v>Toys</v>
      </c>
      <c r="G5773" s="4">
        <f>_xlfn.XLOOKUP($D5773,products!$A:$A,products!D:D)</f>
        <v>39.99</v>
      </c>
      <c r="H5773">
        <v>1</v>
      </c>
      <c r="I5773" s="4">
        <f t="shared" si="90"/>
        <v>39.99</v>
      </c>
    </row>
    <row r="5774" spans="1:9" x14ac:dyDescent="0.25">
      <c r="A5774">
        <v>5773</v>
      </c>
      <c r="B5774" s="1">
        <v>43027</v>
      </c>
      <c r="C5774" s="1" t="s">
        <v>49</v>
      </c>
      <c r="D5774">
        <v>18</v>
      </c>
      <c r="E5774" t="str">
        <f>_xlfn.XLOOKUP($D5774,products!$A:$A,products!B:B)</f>
        <v>Lego Bricks</v>
      </c>
      <c r="F5774" t="str">
        <f>_xlfn.XLOOKUP($D5774,products!$A:$A,products!C:C)</f>
        <v>Toys</v>
      </c>
      <c r="G5774" s="4">
        <f>_xlfn.XLOOKUP($D5774,products!$A:$A,products!D:D)</f>
        <v>39.99</v>
      </c>
      <c r="H5774">
        <v>1</v>
      </c>
      <c r="I5774" s="4">
        <f t="shared" si="90"/>
        <v>39.99</v>
      </c>
    </row>
    <row r="5775" spans="1:9" x14ac:dyDescent="0.25">
      <c r="A5775">
        <v>5774</v>
      </c>
      <c r="B5775" s="1">
        <v>43027</v>
      </c>
      <c r="C5775" s="1" t="s">
        <v>49</v>
      </c>
      <c r="D5775">
        <v>6</v>
      </c>
      <c r="E5775" t="str">
        <f>_xlfn.XLOOKUP($D5775,products!$A:$A,products!B:B)</f>
        <v>Colorbuds</v>
      </c>
      <c r="F5775" t="str">
        <f>_xlfn.XLOOKUP($D5775,products!$A:$A,products!C:C)</f>
        <v>Electronics</v>
      </c>
      <c r="G5775" s="4">
        <f>_xlfn.XLOOKUP($D5775,products!$A:$A,products!D:D)</f>
        <v>14.99</v>
      </c>
      <c r="H5775">
        <v>2</v>
      </c>
      <c r="I5775" s="4">
        <f t="shared" si="90"/>
        <v>29.98</v>
      </c>
    </row>
    <row r="5776" spans="1:9" x14ac:dyDescent="0.25">
      <c r="A5776">
        <v>5775</v>
      </c>
      <c r="B5776" s="1">
        <v>43027</v>
      </c>
      <c r="C5776" s="1" t="s">
        <v>49</v>
      </c>
      <c r="D5776">
        <v>25</v>
      </c>
      <c r="E5776" t="str">
        <f>_xlfn.XLOOKUP($D5776,products!$A:$A,products!B:B)</f>
        <v>PlayDoh Can</v>
      </c>
      <c r="F5776" t="str">
        <f>_xlfn.XLOOKUP($D5776,products!$A:$A,products!C:C)</f>
        <v>Art &amp; Crafts</v>
      </c>
      <c r="G5776" s="4">
        <f>_xlfn.XLOOKUP($D5776,products!$A:$A,products!D:D)</f>
        <v>2.99</v>
      </c>
      <c r="H5776">
        <v>1</v>
      </c>
      <c r="I5776" s="4">
        <f t="shared" si="90"/>
        <v>2.99</v>
      </c>
    </row>
    <row r="5777" spans="1:9" x14ac:dyDescent="0.25">
      <c r="A5777">
        <v>5776</v>
      </c>
      <c r="B5777" s="1">
        <v>43027</v>
      </c>
      <c r="C5777" s="1" t="s">
        <v>49</v>
      </c>
      <c r="D5777">
        <v>3</v>
      </c>
      <c r="E5777" t="str">
        <f>_xlfn.XLOOKUP($D5777,products!$A:$A,products!B:B)</f>
        <v>Barrel O' Slime</v>
      </c>
      <c r="F5777" t="str">
        <f>_xlfn.XLOOKUP($D5777,products!$A:$A,products!C:C)</f>
        <v>Art &amp; Crafts</v>
      </c>
      <c r="G5777" s="4">
        <f>_xlfn.XLOOKUP($D5777,products!$A:$A,products!D:D)</f>
        <v>3.99</v>
      </c>
      <c r="H5777">
        <v>1</v>
      </c>
      <c r="I5777" s="4">
        <f t="shared" si="90"/>
        <v>3.99</v>
      </c>
    </row>
    <row r="5778" spans="1:9" x14ac:dyDescent="0.25">
      <c r="A5778">
        <v>5777</v>
      </c>
      <c r="B5778" s="1">
        <v>43027</v>
      </c>
      <c r="C5778" s="1" t="s">
        <v>49</v>
      </c>
      <c r="D5778">
        <v>6</v>
      </c>
      <c r="E5778" t="str">
        <f>_xlfn.XLOOKUP($D5778,products!$A:$A,products!B:B)</f>
        <v>Colorbuds</v>
      </c>
      <c r="F5778" t="str">
        <f>_xlfn.XLOOKUP($D5778,products!$A:$A,products!C:C)</f>
        <v>Electronics</v>
      </c>
      <c r="G5778" s="4">
        <f>_xlfn.XLOOKUP($D5778,products!$A:$A,products!D:D)</f>
        <v>14.99</v>
      </c>
      <c r="H5778">
        <v>3</v>
      </c>
      <c r="I5778" s="4">
        <f t="shared" si="90"/>
        <v>44.97</v>
      </c>
    </row>
    <row r="5779" spans="1:9" x14ac:dyDescent="0.25">
      <c r="A5779">
        <v>5778</v>
      </c>
      <c r="B5779" s="1">
        <v>43027</v>
      </c>
      <c r="C5779" s="1" t="s">
        <v>49</v>
      </c>
      <c r="D5779">
        <v>26</v>
      </c>
      <c r="E5779" t="str">
        <f>_xlfn.XLOOKUP($D5779,products!$A:$A,products!B:B)</f>
        <v>PlayDoh Playset</v>
      </c>
      <c r="F5779" t="str">
        <f>_xlfn.XLOOKUP($D5779,products!$A:$A,products!C:C)</f>
        <v>Art &amp; Crafts</v>
      </c>
      <c r="G5779" s="4">
        <f>_xlfn.XLOOKUP($D5779,products!$A:$A,products!D:D)</f>
        <v>24.99</v>
      </c>
      <c r="H5779">
        <v>1</v>
      </c>
      <c r="I5779" s="4">
        <f t="shared" si="90"/>
        <v>24.99</v>
      </c>
    </row>
    <row r="5780" spans="1:9" x14ac:dyDescent="0.25">
      <c r="A5780">
        <v>5779</v>
      </c>
      <c r="B5780" s="1">
        <v>43027</v>
      </c>
      <c r="C5780" s="1" t="s">
        <v>49</v>
      </c>
      <c r="D5780">
        <v>16</v>
      </c>
      <c r="E5780" t="str">
        <f>_xlfn.XLOOKUP($D5780,products!$A:$A,products!B:B)</f>
        <v>Jenga</v>
      </c>
      <c r="F5780" t="str">
        <f>_xlfn.XLOOKUP($D5780,products!$A:$A,products!C:C)</f>
        <v>Games</v>
      </c>
      <c r="G5780" s="4">
        <f>_xlfn.XLOOKUP($D5780,products!$A:$A,products!D:D)</f>
        <v>9.99</v>
      </c>
      <c r="H5780">
        <v>1</v>
      </c>
      <c r="I5780" s="4">
        <f t="shared" si="90"/>
        <v>9.99</v>
      </c>
    </row>
    <row r="5781" spans="1:9" x14ac:dyDescent="0.25">
      <c r="A5781">
        <v>5780</v>
      </c>
      <c r="B5781" s="1">
        <v>43027</v>
      </c>
      <c r="C5781" s="1" t="s">
        <v>49</v>
      </c>
      <c r="D5781">
        <v>14</v>
      </c>
      <c r="E5781" t="str">
        <f>_xlfn.XLOOKUP($D5781,products!$A:$A,products!B:B)</f>
        <v>Glass Marbles</v>
      </c>
      <c r="F5781" t="str">
        <f>_xlfn.XLOOKUP($D5781,products!$A:$A,products!C:C)</f>
        <v>Games</v>
      </c>
      <c r="G5781" s="4">
        <f>_xlfn.XLOOKUP($D5781,products!$A:$A,products!D:D)</f>
        <v>10.99</v>
      </c>
      <c r="H5781">
        <v>1</v>
      </c>
      <c r="I5781" s="4">
        <f t="shared" si="90"/>
        <v>10.99</v>
      </c>
    </row>
    <row r="5782" spans="1:9" x14ac:dyDescent="0.25">
      <c r="A5782">
        <v>5781</v>
      </c>
      <c r="B5782" s="1">
        <v>43027</v>
      </c>
      <c r="C5782" s="1" t="s">
        <v>49</v>
      </c>
      <c r="D5782">
        <v>10</v>
      </c>
      <c r="E5782" t="str">
        <f>_xlfn.XLOOKUP($D5782,products!$A:$A,products!B:B)</f>
        <v>Dinosaur Figures</v>
      </c>
      <c r="F5782" t="str">
        <f>_xlfn.XLOOKUP($D5782,products!$A:$A,products!C:C)</f>
        <v>Toys</v>
      </c>
      <c r="G5782" s="4">
        <f>_xlfn.XLOOKUP($D5782,products!$A:$A,products!D:D)</f>
        <v>14.99</v>
      </c>
      <c r="H5782">
        <v>1</v>
      </c>
      <c r="I5782" s="4">
        <f t="shared" si="90"/>
        <v>14.99</v>
      </c>
    </row>
    <row r="5783" spans="1:9" x14ac:dyDescent="0.25">
      <c r="A5783">
        <v>5782</v>
      </c>
      <c r="B5783" s="1">
        <v>43027</v>
      </c>
      <c r="C5783" s="1" t="s">
        <v>49</v>
      </c>
      <c r="D5783">
        <v>18</v>
      </c>
      <c r="E5783" t="str">
        <f>_xlfn.XLOOKUP($D5783,products!$A:$A,products!B:B)</f>
        <v>Lego Bricks</v>
      </c>
      <c r="F5783" t="str">
        <f>_xlfn.XLOOKUP($D5783,products!$A:$A,products!C:C)</f>
        <v>Toys</v>
      </c>
      <c r="G5783" s="4">
        <f>_xlfn.XLOOKUP($D5783,products!$A:$A,products!D:D)</f>
        <v>39.99</v>
      </c>
      <c r="H5783">
        <v>1</v>
      </c>
      <c r="I5783" s="4">
        <f t="shared" si="90"/>
        <v>39.99</v>
      </c>
    </row>
    <row r="5784" spans="1:9" x14ac:dyDescent="0.25">
      <c r="A5784">
        <v>5783</v>
      </c>
      <c r="B5784" s="1">
        <v>43027</v>
      </c>
      <c r="C5784" s="1" t="s">
        <v>49</v>
      </c>
      <c r="D5784">
        <v>3</v>
      </c>
      <c r="E5784" t="str">
        <f>_xlfn.XLOOKUP($D5784,products!$A:$A,products!B:B)</f>
        <v>Barrel O' Slime</v>
      </c>
      <c r="F5784" t="str">
        <f>_xlfn.XLOOKUP($D5784,products!$A:$A,products!C:C)</f>
        <v>Art &amp; Crafts</v>
      </c>
      <c r="G5784" s="4">
        <f>_xlfn.XLOOKUP($D5784,products!$A:$A,products!D:D)</f>
        <v>3.99</v>
      </c>
      <c r="H5784">
        <v>1</v>
      </c>
      <c r="I5784" s="4">
        <f t="shared" si="90"/>
        <v>3.99</v>
      </c>
    </row>
    <row r="5785" spans="1:9" x14ac:dyDescent="0.25">
      <c r="A5785">
        <v>5784</v>
      </c>
      <c r="B5785" s="1">
        <v>43027</v>
      </c>
      <c r="C5785" s="1" t="s">
        <v>49</v>
      </c>
      <c r="D5785">
        <v>18</v>
      </c>
      <c r="E5785" t="str">
        <f>_xlfn.XLOOKUP($D5785,products!$A:$A,products!B:B)</f>
        <v>Lego Bricks</v>
      </c>
      <c r="F5785" t="str">
        <f>_xlfn.XLOOKUP($D5785,products!$A:$A,products!C:C)</f>
        <v>Toys</v>
      </c>
      <c r="G5785" s="4">
        <f>_xlfn.XLOOKUP($D5785,products!$A:$A,products!D:D)</f>
        <v>39.99</v>
      </c>
      <c r="H5785">
        <v>3</v>
      </c>
      <c r="I5785" s="4">
        <f t="shared" si="90"/>
        <v>119.97</v>
      </c>
    </row>
    <row r="5786" spans="1:9" x14ac:dyDescent="0.25">
      <c r="A5786">
        <v>5785</v>
      </c>
      <c r="B5786" s="1">
        <v>43027</v>
      </c>
      <c r="C5786" s="1" t="s">
        <v>49</v>
      </c>
      <c r="D5786">
        <v>13</v>
      </c>
      <c r="E5786" t="str">
        <f>_xlfn.XLOOKUP($D5786,products!$A:$A,products!B:B)</f>
        <v>Gamer Headphones</v>
      </c>
      <c r="F5786" t="str">
        <f>_xlfn.XLOOKUP($D5786,products!$A:$A,products!C:C)</f>
        <v>Electronics</v>
      </c>
      <c r="G5786" s="4">
        <f>_xlfn.XLOOKUP($D5786,products!$A:$A,products!D:D)</f>
        <v>20.99</v>
      </c>
      <c r="H5786">
        <v>1</v>
      </c>
      <c r="I5786" s="4">
        <f t="shared" si="90"/>
        <v>20.99</v>
      </c>
    </row>
    <row r="5787" spans="1:9" x14ac:dyDescent="0.25">
      <c r="A5787">
        <v>5786</v>
      </c>
      <c r="B5787" s="1">
        <v>43027</v>
      </c>
      <c r="C5787" s="1" t="s">
        <v>49</v>
      </c>
      <c r="D5787">
        <v>6</v>
      </c>
      <c r="E5787" t="str">
        <f>_xlfn.XLOOKUP($D5787,products!$A:$A,products!B:B)</f>
        <v>Colorbuds</v>
      </c>
      <c r="F5787" t="str">
        <f>_xlfn.XLOOKUP($D5787,products!$A:$A,products!C:C)</f>
        <v>Electronics</v>
      </c>
      <c r="G5787" s="4">
        <f>_xlfn.XLOOKUP($D5787,products!$A:$A,products!D:D)</f>
        <v>14.99</v>
      </c>
      <c r="H5787">
        <v>1</v>
      </c>
      <c r="I5787" s="4">
        <f t="shared" si="90"/>
        <v>14.99</v>
      </c>
    </row>
    <row r="5788" spans="1:9" x14ac:dyDescent="0.25">
      <c r="A5788">
        <v>5787</v>
      </c>
      <c r="B5788" s="1">
        <v>43027</v>
      </c>
      <c r="C5788" s="1" t="s">
        <v>49</v>
      </c>
      <c r="D5788">
        <v>25</v>
      </c>
      <c r="E5788" t="str">
        <f>_xlfn.XLOOKUP($D5788,products!$A:$A,products!B:B)</f>
        <v>PlayDoh Can</v>
      </c>
      <c r="F5788" t="str">
        <f>_xlfn.XLOOKUP($D5788,products!$A:$A,products!C:C)</f>
        <v>Art &amp; Crafts</v>
      </c>
      <c r="G5788" s="4">
        <f>_xlfn.XLOOKUP($D5788,products!$A:$A,products!D:D)</f>
        <v>2.99</v>
      </c>
      <c r="H5788">
        <v>1</v>
      </c>
      <c r="I5788" s="4">
        <f t="shared" si="90"/>
        <v>2.99</v>
      </c>
    </row>
    <row r="5789" spans="1:9" x14ac:dyDescent="0.25">
      <c r="A5789">
        <v>5788</v>
      </c>
      <c r="B5789" s="1">
        <v>43028</v>
      </c>
      <c r="C5789" s="1" t="s">
        <v>49</v>
      </c>
      <c r="D5789">
        <v>34</v>
      </c>
      <c r="E5789" t="str">
        <f>_xlfn.XLOOKUP($D5789,products!$A:$A,products!B:B)</f>
        <v>Toy Robot</v>
      </c>
      <c r="F5789" t="str">
        <f>_xlfn.XLOOKUP($D5789,products!$A:$A,products!C:C)</f>
        <v>Electronics</v>
      </c>
      <c r="G5789" s="4">
        <f>_xlfn.XLOOKUP($D5789,products!$A:$A,products!D:D)</f>
        <v>25.99</v>
      </c>
      <c r="H5789">
        <v>1</v>
      </c>
      <c r="I5789" s="4">
        <f t="shared" si="90"/>
        <v>25.99</v>
      </c>
    </row>
    <row r="5790" spans="1:9" x14ac:dyDescent="0.25">
      <c r="A5790">
        <v>5789</v>
      </c>
      <c r="B5790" s="1">
        <v>43028</v>
      </c>
      <c r="C5790" s="1" t="s">
        <v>49</v>
      </c>
      <c r="D5790">
        <v>3</v>
      </c>
      <c r="E5790" t="str">
        <f>_xlfn.XLOOKUP($D5790,products!$A:$A,products!B:B)</f>
        <v>Barrel O' Slime</v>
      </c>
      <c r="F5790" t="str">
        <f>_xlfn.XLOOKUP($D5790,products!$A:$A,products!C:C)</f>
        <v>Art &amp; Crafts</v>
      </c>
      <c r="G5790" s="4">
        <f>_xlfn.XLOOKUP($D5790,products!$A:$A,products!D:D)</f>
        <v>3.99</v>
      </c>
      <c r="H5790">
        <v>1</v>
      </c>
      <c r="I5790" s="4">
        <f t="shared" si="90"/>
        <v>3.99</v>
      </c>
    </row>
    <row r="5791" spans="1:9" x14ac:dyDescent="0.25">
      <c r="A5791">
        <v>5790</v>
      </c>
      <c r="B5791" s="1">
        <v>43028</v>
      </c>
      <c r="C5791" s="1" t="s">
        <v>49</v>
      </c>
      <c r="D5791">
        <v>25</v>
      </c>
      <c r="E5791" t="str">
        <f>_xlfn.XLOOKUP($D5791,products!$A:$A,products!B:B)</f>
        <v>PlayDoh Can</v>
      </c>
      <c r="F5791" t="str">
        <f>_xlfn.XLOOKUP($D5791,products!$A:$A,products!C:C)</f>
        <v>Art &amp; Crafts</v>
      </c>
      <c r="G5791" s="4">
        <f>_xlfn.XLOOKUP($D5791,products!$A:$A,products!D:D)</f>
        <v>2.99</v>
      </c>
      <c r="H5791">
        <v>1</v>
      </c>
      <c r="I5791" s="4">
        <f t="shared" si="90"/>
        <v>2.99</v>
      </c>
    </row>
    <row r="5792" spans="1:9" x14ac:dyDescent="0.25">
      <c r="A5792">
        <v>5791</v>
      </c>
      <c r="B5792" s="1">
        <v>43028</v>
      </c>
      <c r="C5792" s="1" t="s">
        <v>49</v>
      </c>
      <c r="D5792">
        <v>18</v>
      </c>
      <c r="E5792" t="str">
        <f>_xlfn.XLOOKUP($D5792,products!$A:$A,products!B:B)</f>
        <v>Lego Bricks</v>
      </c>
      <c r="F5792" t="str">
        <f>_xlfn.XLOOKUP($D5792,products!$A:$A,products!C:C)</f>
        <v>Toys</v>
      </c>
      <c r="G5792" s="4">
        <f>_xlfn.XLOOKUP($D5792,products!$A:$A,products!D:D)</f>
        <v>39.99</v>
      </c>
      <c r="H5792">
        <v>1</v>
      </c>
      <c r="I5792" s="4">
        <f t="shared" si="90"/>
        <v>39.99</v>
      </c>
    </row>
    <row r="5793" spans="1:9" x14ac:dyDescent="0.25">
      <c r="A5793">
        <v>5792</v>
      </c>
      <c r="B5793" s="1">
        <v>43028</v>
      </c>
      <c r="C5793" s="1" t="s">
        <v>49</v>
      </c>
      <c r="D5793">
        <v>25</v>
      </c>
      <c r="E5793" t="str">
        <f>_xlfn.XLOOKUP($D5793,products!$A:$A,products!B:B)</f>
        <v>PlayDoh Can</v>
      </c>
      <c r="F5793" t="str">
        <f>_xlfn.XLOOKUP($D5793,products!$A:$A,products!C:C)</f>
        <v>Art &amp; Crafts</v>
      </c>
      <c r="G5793" s="4">
        <f>_xlfn.XLOOKUP($D5793,products!$A:$A,products!D:D)</f>
        <v>2.99</v>
      </c>
      <c r="H5793">
        <v>1</v>
      </c>
      <c r="I5793" s="4">
        <f t="shared" si="90"/>
        <v>2.99</v>
      </c>
    </row>
    <row r="5794" spans="1:9" x14ac:dyDescent="0.25">
      <c r="A5794">
        <v>5793</v>
      </c>
      <c r="B5794" s="1">
        <v>43028</v>
      </c>
      <c r="C5794" s="1" t="s">
        <v>49</v>
      </c>
      <c r="D5794">
        <v>3</v>
      </c>
      <c r="E5794" t="str">
        <f>_xlfn.XLOOKUP($D5794,products!$A:$A,products!B:B)</f>
        <v>Barrel O' Slime</v>
      </c>
      <c r="F5794" t="str">
        <f>_xlfn.XLOOKUP($D5794,products!$A:$A,products!C:C)</f>
        <v>Art &amp; Crafts</v>
      </c>
      <c r="G5794" s="4">
        <f>_xlfn.XLOOKUP($D5794,products!$A:$A,products!D:D)</f>
        <v>3.99</v>
      </c>
      <c r="H5794">
        <v>3</v>
      </c>
      <c r="I5794" s="4">
        <f t="shared" si="90"/>
        <v>11.97</v>
      </c>
    </row>
    <row r="5795" spans="1:9" x14ac:dyDescent="0.25">
      <c r="A5795">
        <v>5794</v>
      </c>
      <c r="B5795" s="1">
        <v>43028</v>
      </c>
      <c r="C5795" s="1" t="s">
        <v>49</v>
      </c>
      <c r="D5795">
        <v>25</v>
      </c>
      <c r="E5795" t="str">
        <f>_xlfn.XLOOKUP($D5795,products!$A:$A,products!B:B)</f>
        <v>PlayDoh Can</v>
      </c>
      <c r="F5795" t="str">
        <f>_xlfn.XLOOKUP($D5795,products!$A:$A,products!C:C)</f>
        <v>Art &amp; Crafts</v>
      </c>
      <c r="G5795" s="4">
        <f>_xlfn.XLOOKUP($D5795,products!$A:$A,products!D:D)</f>
        <v>2.99</v>
      </c>
      <c r="H5795">
        <v>4</v>
      </c>
      <c r="I5795" s="4">
        <f t="shared" si="90"/>
        <v>11.96</v>
      </c>
    </row>
    <row r="5796" spans="1:9" x14ac:dyDescent="0.25">
      <c r="A5796">
        <v>5795</v>
      </c>
      <c r="B5796" s="1">
        <v>43028</v>
      </c>
      <c r="C5796" s="1" t="s">
        <v>49</v>
      </c>
      <c r="D5796">
        <v>1</v>
      </c>
      <c r="E5796" t="str">
        <f>_xlfn.XLOOKUP($D5796,products!$A:$A,products!B:B)</f>
        <v>Action Figure</v>
      </c>
      <c r="F5796" t="str">
        <f>_xlfn.XLOOKUP($D5796,products!$A:$A,products!C:C)</f>
        <v>Toys</v>
      </c>
      <c r="G5796" s="4">
        <f>_xlfn.XLOOKUP($D5796,products!$A:$A,products!D:D)</f>
        <v>15.99</v>
      </c>
      <c r="H5796">
        <v>1</v>
      </c>
      <c r="I5796" s="4">
        <f t="shared" si="90"/>
        <v>15.99</v>
      </c>
    </row>
    <row r="5797" spans="1:9" x14ac:dyDescent="0.25">
      <c r="A5797">
        <v>5796</v>
      </c>
      <c r="B5797" s="1">
        <v>43028</v>
      </c>
      <c r="C5797" s="1" t="s">
        <v>49</v>
      </c>
      <c r="D5797">
        <v>3</v>
      </c>
      <c r="E5797" t="str">
        <f>_xlfn.XLOOKUP($D5797,products!$A:$A,products!B:B)</f>
        <v>Barrel O' Slime</v>
      </c>
      <c r="F5797" t="str">
        <f>_xlfn.XLOOKUP($D5797,products!$A:$A,products!C:C)</f>
        <v>Art &amp; Crafts</v>
      </c>
      <c r="G5797" s="4">
        <f>_xlfn.XLOOKUP($D5797,products!$A:$A,products!D:D)</f>
        <v>3.99</v>
      </c>
      <c r="H5797">
        <v>4</v>
      </c>
      <c r="I5797" s="4">
        <f t="shared" si="90"/>
        <v>15.96</v>
      </c>
    </row>
    <row r="5798" spans="1:9" x14ac:dyDescent="0.25">
      <c r="A5798">
        <v>5797</v>
      </c>
      <c r="B5798" s="1">
        <v>43028</v>
      </c>
      <c r="C5798" s="1" t="s">
        <v>49</v>
      </c>
      <c r="D5798">
        <v>10</v>
      </c>
      <c r="E5798" t="str">
        <f>_xlfn.XLOOKUP($D5798,products!$A:$A,products!B:B)</f>
        <v>Dinosaur Figures</v>
      </c>
      <c r="F5798" t="str">
        <f>_xlfn.XLOOKUP($D5798,products!$A:$A,products!C:C)</f>
        <v>Toys</v>
      </c>
      <c r="G5798" s="4">
        <f>_xlfn.XLOOKUP($D5798,products!$A:$A,products!D:D)</f>
        <v>14.99</v>
      </c>
      <c r="H5798">
        <v>1</v>
      </c>
      <c r="I5798" s="4">
        <f t="shared" si="90"/>
        <v>14.99</v>
      </c>
    </row>
    <row r="5799" spans="1:9" x14ac:dyDescent="0.25">
      <c r="A5799">
        <v>5798</v>
      </c>
      <c r="B5799" s="1">
        <v>43028</v>
      </c>
      <c r="C5799" s="1" t="s">
        <v>49</v>
      </c>
      <c r="D5799">
        <v>30</v>
      </c>
      <c r="E5799" t="str">
        <f>_xlfn.XLOOKUP($D5799,products!$A:$A,products!B:B)</f>
        <v>Rubik's Cube</v>
      </c>
      <c r="F5799" t="str">
        <f>_xlfn.XLOOKUP($D5799,products!$A:$A,products!C:C)</f>
        <v>Games</v>
      </c>
      <c r="G5799" s="4">
        <f>_xlfn.XLOOKUP($D5799,products!$A:$A,products!D:D)</f>
        <v>19.989999999999998</v>
      </c>
      <c r="H5799">
        <v>1</v>
      </c>
      <c r="I5799" s="4">
        <f t="shared" si="90"/>
        <v>19.989999999999998</v>
      </c>
    </row>
    <row r="5800" spans="1:9" x14ac:dyDescent="0.25">
      <c r="A5800">
        <v>5799</v>
      </c>
      <c r="B5800" s="1">
        <v>43028</v>
      </c>
      <c r="C5800" s="1" t="s">
        <v>49</v>
      </c>
      <c r="D5800">
        <v>31</v>
      </c>
      <c r="E5800" t="str">
        <f>_xlfn.XLOOKUP($D5800,products!$A:$A,products!B:B)</f>
        <v>Splash Balls</v>
      </c>
      <c r="F5800" t="str">
        <f>_xlfn.XLOOKUP($D5800,products!$A:$A,products!C:C)</f>
        <v>Sports &amp; Outdoors</v>
      </c>
      <c r="G5800" s="4">
        <f>_xlfn.XLOOKUP($D5800,products!$A:$A,products!D:D)</f>
        <v>8.99</v>
      </c>
      <c r="H5800">
        <v>1</v>
      </c>
      <c r="I5800" s="4">
        <f t="shared" si="90"/>
        <v>8.99</v>
      </c>
    </row>
    <row r="5801" spans="1:9" x14ac:dyDescent="0.25">
      <c r="A5801">
        <v>5800</v>
      </c>
      <c r="B5801" s="1">
        <v>43028</v>
      </c>
      <c r="C5801" s="1" t="s">
        <v>49</v>
      </c>
      <c r="D5801">
        <v>30</v>
      </c>
      <c r="E5801" t="str">
        <f>_xlfn.XLOOKUP($D5801,products!$A:$A,products!B:B)</f>
        <v>Rubik's Cube</v>
      </c>
      <c r="F5801" t="str">
        <f>_xlfn.XLOOKUP($D5801,products!$A:$A,products!C:C)</f>
        <v>Games</v>
      </c>
      <c r="G5801" s="4">
        <f>_xlfn.XLOOKUP($D5801,products!$A:$A,products!D:D)</f>
        <v>19.989999999999998</v>
      </c>
      <c r="H5801">
        <v>1</v>
      </c>
      <c r="I5801" s="4">
        <f t="shared" si="90"/>
        <v>19.989999999999998</v>
      </c>
    </row>
    <row r="5802" spans="1:9" x14ac:dyDescent="0.25">
      <c r="A5802">
        <v>5801</v>
      </c>
      <c r="B5802" s="1">
        <v>43028</v>
      </c>
      <c r="C5802" s="1" t="s">
        <v>49</v>
      </c>
      <c r="D5802">
        <v>17</v>
      </c>
      <c r="E5802" t="str">
        <f>_xlfn.XLOOKUP($D5802,products!$A:$A,products!B:B)</f>
        <v>Kids Makeup Kit</v>
      </c>
      <c r="F5802" t="str">
        <f>_xlfn.XLOOKUP($D5802,products!$A:$A,products!C:C)</f>
        <v>Art &amp; Crafts</v>
      </c>
      <c r="G5802" s="4">
        <f>_xlfn.XLOOKUP($D5802,products!$A:$A,products!D:D)</f>
        <v>19.989999999999998</v>
      </c>
      <c r="H5802">
        <v>1</v>
      </c>
      <c r="I5802" s="4">
        <f t="shared" si="90"/>
        <v>19.989999999999998</v>
      </c>
    </row>
    <row r="5803" spans="1:9" x14ac:dyDescent="0.25">
      <c r="A5803">
        <v>5802</v>
      </c>
      <c r="B5803" s="1">
        <v>43028</v>
      </c>
      <c r="C5803" s="1" t="s">
        <v>49</v>
      </c>
      <c r="D5803">
        <v>8</v>
      </c>
      <c r="E5803" t="str">
        <f>_xlfn.XLOOKUP($D5803,products!$A:$A,products!B:B)</f>
        <v>Deck Of Cards</v>
      </c>
      <c r="F5803" t="str">
        <f>_xlfn.XLOOKUP($D5803,products!$A:$A,products!C:C)</f>
        <v>Games</v>
      </c>
      <c r="G5803" s="4">
        <f>_xlfn.XLOOKUP($D5803,products!$A:$A,products!D:D)</f>
        <v>6.99</v>
      </c>
      <c r="H5803">
        <v>1</v>
      </c>
      <c r="I5803" s="4">
        <f t="shared" si="90"/>
        <v>6.99</v>
      </c>
    </row>
    <row r="5804" spans="1:9" x14ac:dyDescent="0.25">
      <c r="A5804">
        <v>5803</v>
      </c>
      <c r="B5804" s="1">
        <v>43028</v>
      </c>
      <c r="C5804" s="1" t="s">
        <v>49</v>
      </c>
      <c r="D5804">
        <v>25</v>
      </c>
      <c r="E5804" t="str">
        <f>_xlfn.XLOOKUP($D5804,products!$A:$A,products!B:B)</f>
        <v>PlayDoh Can</v>
      </c>
      <c r="F5804" t="str">
        <f>_xlfn.XLOOKUP($D5804,products!$A:$A,products!C:C)</f>
        <v>Art &amp; Crafts</v>
      </c>
      <c r="G5804" s="4">
        <f>_xlfn.XLOOKUP($D5804,products!$A:$A,products!D:D)</f>
        <v>2.99</v>
      </c>
      <c r="H5804">
        <v>1</v>
      </c>
      <c r="I5804" s="4">
        <f t="shared" si="90"/>
        <v>2.99</v>
      </c>
    </row>
    <row r="5805" spans="1:9" x14ac:dyDescent="0.25">
      <c r="A5805">
        <v>5804</v>
      </c>
      <c r="B5805" s="1">
        <v>43028</v>
      </c>
      <c r="C5805" s="1" t="s">
        <v>49</v>
      </c>
      <c r="D5805">
        <v>25</v>
      </c>
      <c r="E5805" t="str">
        <f>_xlfn.XLOOKUP($D5805,products!$A:$A,products!B:B)</f>
        <v>PlayDoh Can</v>
      </c>
      <c r="F5805" t="str">
        <f>_xlfn.XLOOKUP($D5805,products!$A:$A,products!C:C)</f>
        <v>Art &amp; Crafts</v>
      </c>
      <c r="G5805" s="4">
        <f>_xlfn.XLOOKUP($D5805,products!$A:$A,products!D:D)</f>
        <v>2.99</v>
      </c>
      <c r="H5805">
        <v>1</v>
      </c>
      <c r="I5805" s="4">
        <f t="shared" si="90"/>
        <v>2.99</v>
      </c>
    </row>
    <row r="5806" spans="1:9" x14ac:dyDescent="0.25">
      <c r="A5806">
        <v>5805</v>
      </c>
      <c r="B5806" s="1">
        <v>43028</v>
      </c>
      <c r="C5806" s="1" t="s">
        <v>49</v>
      </c>
      <c r="D5806">
        <v>18</v>
      </c>
      <c r="E5806" t="str">
        <f>_xlfn.XLOOKUP($D5806,products!$A:$A,products!B:B)</f>
        <v>Lego Bricks</v>
      </c>
      <c r="F5806" t="str">
        <f>_xlfn.XLOOKUP($D5806,products!$A:$A,products!C:C)</f>
        <v>Toys</v>
      </c>
      <c r="G5806" s="4">
        <f>_xlfn.XLOOKUP($D5806,products!$A:$A,products!D:D)</f>
        <v>39.99</v>
      </c>
      <c r="H5806">
        <v>1</v>
      </c>
      <c r="I5806" s="4">
        <f t="shared" si="90"/>
        <v>39.99</v>
      </c>
    </row>
    <row r="5807" spans="1:9" x14ac:dyDescent="0.25">
      <c r="A5807">
        <v>5806</v>
      </c>
      <c r="B5807" s="1">
        <v>43028</v>
      </c>
      <c r="C5807" s="1" t="s">
        <v>49</v>
      </c>
      <c r="D5807">
        <v>6</v>
      </c>
      <c r="E5807" t="str">
        <f>_xlfn.XLOOKUP($D5807,products!$A:$A,products!B:B)</f>
        <v>Colorbuds</v>
      </c>
      <c r="F5807" t="str">
        <f>_xlfn.XLOOKUP($D5807,products!$A:$A,products!C:C)</f>
        <v>Electronics</v>
      </c>
      <c r="G5807" s="4">
        <f>_xlfn.XLOOKUP($D5807,products!$A:$A,products!D:D)</f>
        <v>14.99</v>
      </c>
      <c r="H5807">
        <v>1</v>
      </c>
      <c r="I5807" s="4">
        <f t="shared" si="90"/>
        <v>14.99</v>
      </c>
    </row>
    <row r="5808" spans="1:9" x14ac:dyDescent="0.25">
      <c r="A5808">
        <v>5807</v>
      </c>
      <c r="B5808" s="1">
        <v>43028</v>
      </c>
      <c r="C5808" s="1" t="s">
        <v>49</v>
      </c>
      <c r="D5808">
        <v>27</v>
      </c>
      <c r="E5808" t="str">
        <f>_xlfn.XLOOKUP($D5808,products!$A:$A,products!B:B)</f>
        <v>PlayDoh Toolkit</v>
      </c>
      <c r="F5808" t="str">
        <f>_xlfn.XLOOKUP($D5808,products!$A:$A,products!C:C)</f>
        <v>Art &amp; Crafts</v>
      </c>
      <c r="G5808" s="4">
        <f>_xlfn.XLOOKUP($D5808,products!$A:$A,products!D:D)</f>
        <v>4.99</v>
      </c>
      <c r="H5808">
        <v>1</v>
      </c>
      <c r="I5808" s="4">
        <f t="shared" si="90"/>
        <v>4.99</v>
      </c>
    </row>
    <row r="5809" spans="1:9" x14ac:dyDescent="0.25">
      <c r="A5809">
        <v>5808</v>
      </c>
      <c r="B5809" s="1">
        <v>43028</v>
      </c>
      <c r="C5809" s="1" t="s">
        <v>49</v>
      </c>
      <c r="D5809">
        <v>18</v>
      </c>
      <c r="E5809" t="str">
        <f>_xlfn.XLOOKUP($D5809,products!$A:$A,products!B:B)</f>
        <v>Lego Bricks</v>
      </c>
      <c r="F5809" t="str">
        <f>_xlfn.XLOOKUP($D5809,products!$A:$A,products!C:C)</f>
        <v>Toys</v>
      </c>
      <c r="G5809" s="4">
        <f>_xlfn.XLOOKUP($D5809,products!$A:$A,products!D:D)</f>
        <v>39.99</v>
      </c>
      <c r="H5809">
        <v>1</v>
      </c>
      <c r="I5809" s="4">
        <f t="shared" si="90"/>
        <v>39.99</v>
      </c>
    </row>
    <row r="5810" spans="1:9" x14ac:dyDescent="0.25">
      <c r="A5810">
        <v>5809</v>
      </c>
      <c r="B5810" s="1">
        <v>43028</v>
      </c>
      <c r="C5810" s="1" t="s">
        <v>49</v>
      </c>
      <c r="D5810">
        <v>8</v>
      </c>
      <c r="E5810" t="str">
        <f>_xlfn.XLOOKUP($D5810,products!$A:$A,products!B:B)</f>
        <v>Deck Of Cards</v>
      </c>
      <c r="F5810" t="str">
        <f>_xlfn.XLOOKUP($D5810,products!$A:$A,products!C:C)</f>
        <v>Games</v>
      </c>
      <c r="G5810" s="4">
        <f>_xlfn.XLOOKUP($D5810,products!$A:$A,products!D:D)</f>
        <v>6.99</v>
      </c>
      <c r="H5810">
        <v>1</v>
      </c>
      <c r="I5810" s="4">
        <f t="shared" si="90"/>
        <v>6.99</v>
      </c>
    </row>
    <row r="5811" spans="1:9" x14ac:dyDescent="0.25">
      <c r="A5811">
        <v>5810</v>
      </c>
      <c r="B5811" s="1">
        <v>43028</v>
      </c>
      <c r="C5811" s="1" t="s">
        <v>49</v>
      </c>
      <c r="D5811">
        <v>30</v>
      </c>
      <c r="E5811" t="str">
        <f>_xlfn.XLOOKUP($D5811,products!$A:$A,products!B:B)</f>
        <v>Rubik's Cube</v>
      </c>
      <c r="F5811" t="str">
        <f>_xlfn.XLOOKUP($D5811,products!$A:$A,products!C:C)</f>
        <v>Games</v>
      </c>
      <c r="G5811" s="4">
        <f>_xlfn.XLOOKUP($D5811,products!$A:$A,products!D:D)</f>
        <v>19.989999999999998</v>
      </c>
      <c r="H5811">
        <v>1</v>
      </c>
      <c r="I5811" s="4">
        <f t="shared" si="90"/>
        <v>19.989999999999998</v>
      </c>
    </row>
    <row r="5812" spans="1:9" x14ac:dyDescent="0.25">
      <c r="A5812">
        <v>5811</v>
      </c>
      <c r="B5812" s="1">
        <v>43028</v>
      </c>
      <c r="C5812" s="1" t="s">
        <v>49</v>
      </c>
      <c r="D5812">
        <v>30</v>
      </c>
      <c r="E5812" t="str">
        <f>_xlfn.XLOOKUP($D5812,products!$A:$A,products!B:B)</f>
        <v>Rubik's Cube</v>
      </c>
      <c r="F5812" t="str">
        <f>_xlfn.XLOOKUP($D5812,products!$A:$A,products!C:C)</f>
        <v>Games</v>
      </c>
      <c r="G5812" s="4">
        <f>_xlfn.XLOOKUP($D5812,products!$A:$A,products!D:D)</f>
        <v>19.989999999999998</v>
      </c>
      <c r="H5812">
        <v>1</v>
      </c>
      <c r="I5812" s="4">
        <f t="shared" si="90"/>
        <v>19.989999999999998</v>
      </c>
    </row>
    <row r="5813" spans="1:9" x14ac:dyDescent="0.25">
      <c r="A5813">
        <v>5812</v>
      </c>
      <c r="B5813" s="1">
        <v>43028</v>
      </c>
      <c r="C5813" s="1" t="s">
        <v>49</v>
      </c>
      <c r="D5813">
        <v>29</v>
      </c>
      <c r="E5813" t="str">
        <f>_xlfn.XLOOKUP($D5813,products!$A:$A,products!B:B)</f>
        <v>Plush Pony</v>
      </c>
      <c r="F5813" t="str">
        <f>_xlfn.XLOOKUP($D5813,products!$A:$A,products!C:C)</f>
        <v>Toys</v>
      </c>
      <c r="G5813" s="4">
        <f>_xlfn.XLOOKUP($D5813,products!$A:$A,products!D:D)</f>
        <v>19.989999999999998</v>
      </c>
      <c r="H5813">
        <v>1</v>
      </c>
      <c r="I5813" s="4">
        <f t="shared" si="90"/>
        <v>19.989999999999998</v>
      </c>
    </row>
    <row r="5814" spans="1:9" x14ac:dyDescent="0.25">
      <c r="A5814">
        <v>5813</v>
      </c>
      <c r="B5814" s="1">
        <v>43028</v>
      </c>
      <c r="C5814" s="1" t="s">
        <v>49</v>
      </c>
      <c r="D5814">
        <v>24</v>
      </c>
      <c r="E5814" t="str">
        <f>_xlfn.XLOOKUP($D5814,products!$A:$A,products!B:B)</f>
        <v>Nerf Gun</v>
      </c>
      <c r="F5814" t="str">
        <f>_xlfn.XLOOKUP($D5814,products!$A:$A,products!C:C)</f>
        <v>Sports &amp; Outdoors</v>
      </c>
      <c r="G5814" s="4">
        <f>_xlfn.XLOOKUP($D5814,products!$A:$A,products!D:D)</f>
        <v>19.989999999999998</v>
      </c>
      <c r="H5814">
        <v>1</v>
      </c>
      <c r="I5814" s="4">
        <f t="shared" si="90"/>
        <v>19.989999999999998</v>
      </c>
    </row>
    <row r="5815" spans="1:9" x14ac:dyDescent="0.25">
      <c r="A5815">
        <v>5814</v>
      </c>
      <c r="B5815" s="1">
        <v>43029</v>
      </c>
      <c r="C5815" s="1" t="s">
        <v>48</v>
      </c>
      <c r="D5815">
        <v>25</v>
      </c>
      <c r="E5815" t="str">
        <f>_xlfn.XLOOKUP($D5815,products!$A:$A,products!B:B)</f>
        <v>PlayDoh Can</v>
      </c>
      <c r="F5815" t="str">
        <f>_xlfn.XLOOKUP($D5815,products!$A:$A,products!C:C)</f>
        <v>Art &amp; Crafts</v>
      </c>
      <c r="G5815" s="4">
        <f>_xlfn.XLOOKUP($D5815,products!$A:$A,products!D:D)</f>
        <v>2.99</v>
      </c>
      <c r="H5815">
        <v>1</v>
      </c>
      <c r="I5815" s="4">
        <f t="shared" si="90"/>
        <v>2.99</v>
      </c>
    </row>
    <row r="5816" spans="1:9" x14ac:dyDescent="0.25">
      <c r="A5816">
        <v>5815</v>
      </c>
      <c r="B5816" s="1">
        <v>43029</v>
      </c>
      <c r="C5816" s="1" t="s">
        <v>48</v>
      </c>
      <c r="D5816">
        <v>10</v>
      </c>
      <c r="E5816" t="str">
        <f>_xlfn.XLOOKUP($D5816,products!$A:$A,products!B:B)</f>
        <v>Dinosaur Figures</v>
      </c>
      <c r="F5816" t="str">
        <f>_xlfn.XLOOKUP($D5816,products!$A:$A,products!C:C)</f>
        <v>Toys</v>
      </c>
      <c r="G5816" s="4">
        <f>_xlfn.XLOOKUP($D5816,products!$A:$A,products!D:D)</f>
        <v>14.99</v>
      </c>
      <c r="H5816">
        <v>1</v>
      </c>
      <c r="I5816" s="4">
        <f t="shared" si="90"/>
        <v>14.99</v>
      </c>
    </row>
    <row r="5817" spans="1:9" x14ac:dyDescent="0.25">
      <c r="A5817">
        <v>5816</v>
      </c>
      <c r="B5817" s="1">
        <v>43029</v>
      </c>
      <c r="C5817" s="1" t="s">
        <v>48</v>
      </c>
      <c r="D5817">
        <v>25</v>
      </c>
      <c r="E5817" t="str">
        <f>_xlfn.XLOOKUP($D5817,products!$A:$A,products!B:B)</f>
        <v>PlayDoh Can</v>
      </c>
      <c r="F5817" t="str">
        <f>_xlfn.XLOOKUP($D5817,products!$A:$A,products!C:C)</f>
        <v>Art &amp; Crafts</v>
      </c>
      <c r="G5817" s="4">
        <f>_xlfn.XLOOKUP($D5817,products!$A:$A,products!D:D)</f>
        <v>2.99</v>
      </c>
      <c r="H5817">
        <v>1</v>
      </c>
      <c r="I5817" s="4">
        <f t="shared" si="90"/>
        <v>2.99</v>
      </c>
    </row>
    <row r="5818" spans="1:9" x14ac:dyDescent="0.25">
      <c r="A5818">
        <v>5817</v>
      </c>
      <c r="B5818" s="1">
        <v>43029</v>
      </c>
      <c r="C5818" s="1" t="s">
        <v>48</v>
      </c>
      <c r="D5818">
        <v>1</v>
      </c>
      <c r="E5818" t="str">
        <f>_xlfn.XLOOKUP($D5818,products!$A:$A,products!B:B)</f>
        <v>Action Figure</v>
      </c>
      <c r="F5818" t="str">
        <f>_xlfn.XLOOKUP($D5818,products!$A:$A,products!C:C)</f>
        <v>Toys</v>
      </c>
      <c r="G5818" s="4">
        <f>_xlfn.XLOOKUP($D5818,products!$A:$A,products!D:D)</f>
        <v>15.99</v>
      </c>
      <c r="H5818">
        <v>1</v>
      </c>
      <c r="I5818" s="4">
        <f t="shared" si="90"/>
        <v>15.99</v>
      </c>
    </row>
    <row r="5819" spans="1:9" x14ac:dyDescent="0.25">
      <c r="A5819">
        <v>5818</v>
      </c>
      <c r="B5819" s="1">
        <v>43029</v>
      </c>
      <c r="C5819" s="1" t="s">
        <v>48</v>
      </c>
      <c r="D5819">
        <v>2</v>
      </c>
      <c r="E5819" t="str">
        <f>_xlfn.XLOOKUP($D5819,products!$A:$A,products!B:B)</f>
        <v>Animal Figures</v>
      </c>
      <c r="F5819" t="str">
        <f>_xlfn.XLOOKUP($D5819,products!$A:$A,products!C:C)</f>
        <v>Toys</v>
      </c>
      <c r="G5819" s="4">
        <f>_xlfn.XLOOKUP($D5819,products!$A:$A,products!D:D)</f>
        <v>12.99</v>
      </c>
      <c r="H5819">
        <v>3</v>
      </c>
      <c r="I5819" s="4">
        <f t="shared" si="90"/>
        <v>38.97</v>
      </c>
    </row>
    <row r="5820" spans="1:9" x14ac:dyDescent="0.25">
      <c r="A5820">
        <v>5819</v>
      </c>
      <c r="B5820" s="1">
        <v>43029</v>
      </c>
      <c r="C5820" s="1" t="s">
        <v>48</v>
      </c>
      <c r="D5820">
        <v>1</v>
      </c>
      <c r="E5820" t="str">
        <f>_xlfn.XLOOKUP($D5820,products!$A:$A,products!B:B)</f>
        <v>Action Figure</v>
      </c>
      <c r="F5820" t="str">
        <f>_xlfn.XLOOKUP($D5820,products!$A:$A,products!C:C)</f>
        <v>Toys</v>
      </c>
      <c r="G5820" s="4">
        <f>_xlfn.XLOOKUP($D5820,products!$A:$A,products!D:D)</f>
        <v>15.99</v>
      </c>
      <c r="H5820">
        <v>1</v>
      </c>
      <c r="I5820" s="4">
        <f t="shared" si="90"/>
        <v>15.99</v>
      </c>
    </row>
    <row r="5821" spans="1:9" x14ac:dyDescent="0.25">
      <c r="A5821">
        <v>5820</v>
      </c>
      <c r="B5821" s="1">
        <v>43029</v>
      </c>
      <c r="C5821" s="1" t="s">
        <v>48</v>
      </c>
      <c r="D5821">
        <v>14</v>
      </c>
      <c r="E5821" t="str">
        <f>_xlfn.XLOOKUP($D5821,products!$A:$A,products!B:B)</f>
        <v>Glass Marbles</v>
      </c>
      <c r="F5821" t="str">
        <f>_xlfn.XLOOKUP($D5821,products!$A:$A,products!C:C)</f>
        <v>Games</v>
      </c>
      <c r="G5821" s="4">
        <f>_xlfn.XLOOKUP($D5821,products!$A:$A,products!D:D)</f>
        <v>10.99</v>
      </c>
      <c r="H5821">
        <v>3</v>
      </c>
      <c r="I5821" s="4">
        <f t="shared" si="90"/>
        <v>32.97</v>
      </c>
    </row>
    <row r="5822" spans="1:9" x14ac:dyDescent="0.25">
      <c r="A5822">
        <v>5821</v>
      </c>
      <c r="B5822" s="1">
        <v>43029</v>
      </c>
      <c r="C5822" s="1" t="s">
        <v>48</v>
      </c>
      <c r="D5822">
        <v>21</v>
      </c>
      <c r="E5822" t="str">
        <f>_xlfn.XLOOKUP($D5822,products!$A:$A,products!B:B)</f>
        <v>Mini Ping Pong Set</v>
      </c>
      <c r="F5822" t="str">
        <f>_xlfn.XLOOKUP($D5822,products!$A:$A,products!C:C)</f>
        <v>Sports &amp; Outdoors</v>
      </c>
      <c r="G5822" s="4">
        <f>_xlfn.XLOOKUP($D5822,products!$A:$A,products!D:D)</f>
        <v>9.99</v>
      </c>
      <c r="H5822">
        <v>1</v>
      </c>
      <c r="I5822" s="4">
        <f t="shared" si="90"/>
        <v>9.99</v>
      </c>
    </row>
    <row r="5823" spans="1:9" x14ac:dyDescent="0.25">
      <c r="A5823">
        <v>5822</v>
      </c>
      <c r="B5823" s="1">
        <v>43029</v>
      </c>
      <c r="C5823" s="1" t="s">
        <v>48</v>
      </c>
      <c r="D5823">
        <v>18</v>
      </c>
      <c r="E5823" t="str">
        <f>_xlfn.XLOOKUP($D5823,products!$A:$A,products!B:B)</f>
        <v>Lego Bricks</v>
      </c>
      <c r="F5823" t="str">
        <f>_xlfn.XLOOKUP($D5823,products!$A:$A,products!C:C)</f>
        <v>Toys</v>
      </c>
      <c r="G5823" s="4">
        <f>_xlfn.XLOOKUP($D5823,products!$A:$A,products!D:D)</f>
        <v>39.99</v>
      </c>
      <c r="H5823">
        <v>1</v>
      </c>
      <c r="I5823" s="4">
        <f t="shared" si="90"/>
        <v>39.99</v>
      </c>
    </row>
    <row r="5824" spans="1:9" x14ac:dyDescent="0.25">
      <c r="A5824">
        <v>5823</v>
      </c>
      <c r="B5824" s="1">
        <v>43029</v>
      </c>
      <c r="C5824" s="1" t="s">
        <v>48</v>
      </c>
      <c r="D5824">
        <v>1</v>
      </c>
      <c r="E5824" t="str">
        <f>_xlfn.XLOOKUP($D5824,products!$A:$A,products!B:B)</f>
        <v>Action Figure</v>
      </c>
      <c r="F5824" t="str">
        <f>_xlfn.XLOOKUP($D5824,products!$A:$A,products!C:C)</f>
        <v>Toys</v>
      </c>
      <c r="G5824" s="4">
        <f>_xlfn.XLOOKUP($D5824,products!$A:$A,products!D:D)</f>
        <v>15.99</v>
      </c>
      <c r="H5824">
        <v>1</v>
      </c>
      <c r="I5824" s="4">
        <f t="shared" si="90"/>
        <v>15.99</v>
      </c>
    </row>
    <row r="5825" spans="1:9" x14ac:dyDescent="0.25">
      <c r="A5825">
        <v>5824</v>
      </c>
      <c r="B5825" s="1">
        <v>43029</v>
      </c>
      <c r="C5825" s="1" t="s">
        <v>48</v>
      </c>
      <c r="D5825">
        <v>10</v>
      </c>
      <c r="E5825" t="str">
        <f>_xlfn.XLOOKUP($D5825,products!$A:$A,products!B:B)</f>
        <v>Dinosaur Figures</v>
      </c>
      <c r="F5825" t="str">
        <f>_xlfn.XLOOKUP($D5825,products!$A:$A,products!C:C)</f>
        <v>Toys</v>
      </c>
      <c r="G5825" s="4">
        <f>_xlfn.XLOOKUP($D5825,products!$A:$A,products!D:D)</f>
        <v>14.99</v>
      </c>
      <c r="H5825">
        <v>1</v>
      </c>
      <c r="I5825" s="4">
        <f t="shared" si="90"/>
        <v>14.99</v>
      </c>
    </row>
    <row r="5826" spans="1:9" x14ac:dyDescent="0.25">
      <c r="A5826">
        <v>5825</v>
      </c>
      <c r="B5826" s="1">
        <v>43029</v>
      </c>
      <c r="C5826" s="1" t="s">
        <v>48</v>
      </c>
      <c r="D5826">
        <v>15</v>
      </c>
      <c r="E5826" t="str">
        <f>_xlfn.XLOOKUP($D5826,products!$A:$A,products!B:B)</f>
        <v>Hot Wheels 5-Pack</v>
      </c>
      <c r="F5826" t="str">
        <f>_xlfn.XLOOKUP($D5826,products!$A:$A,products!C:C)</f>
        <v>Toys</v>
      </c>
      <c r="G5826" s="4">
        <f>_xlfn.XLOOKUP($D5826,products!$A:$A,products!D:D)</f>
        <v>5.99</v>
      </c>
      <c r="H5826">
        <v>1</v>
      </c>
      <c r="I5826" s="4">
        <f t="shared" si="90"/>
        <v>5.99</v>
      </c>
    </row>
    <row r="5827" spans="1:9" x14ac:dyDescent="0.25">
      <c r="A5827">
        <v>5826</v>
      </c>
      <c r="B5827" s="1">
        <v>43029</v>
      </c>
      <c r="C5827" s="1" t="s">
        <v>48</v>
      </c>
      <c r="D5827">
        <v>15</v>
      </c>
      <c r="E5827" t="str">
        <f>_xlfn.XLOOKUP($D5827,products!$A:$A,products!B:B)</f>
        <v>Hot Wheels 5-Pack</v>
      </c>
      <c r="F5827" t="str">
        <f>_xlfn.XLOOKUP($D5827,products!$A:$A,products!C:C)</f>
        <v>Toys</v>
      </c>
      <c r="G5827" s="4">
        <f>_xlfn.XLOOKUP($D5827,products!$A:$A,products!D:D)</f>
        <v>5.99</v>
      </c>
      <c r="H5827">
        <v>1</v>
      </c>
      <c r="I5827" s="4">
        <f t="shared" ref="I5827:I5890" si="91">G5827*H5827</f>
        <v>5.99</v>
      </c>
    </row>
    <row r="5828" spans="1:9" x14ac:dyDescent="0.25">
      <c r="A5828">
        <v>5827</v>
      </c>
      <c r="B5828" s="1">
        <v>43029</v>
      </c>
      <c r="C5828" s="1" t="s">
        <v>48</v>
      </c>
      <c r="D5828">
        <v>31</v>
      </c>
      <c r="E5828" t="str">
        <f>_xlfn.XLOOKUP($D5828,products!$A:$A,products!B:B)</f>
        <v>Splash Balls</v>
      </c>
      <c r="F5828" t="str">
        <f>_xlfn.XLOOKUP($D5828,products!$A:$A,products!C:C)</f>
        <v>Sports &amp; Outdoors</v>
      </c>
      <c r="G5828" s="4">
        <f>_xlfn.XLOOKUP($D5828,products!$A:$A,products!D:D)</f>
        <v>8.99</v>
      </c>
      <c r="H5828">
        <v>1</v>
      </c>
      <c r="I5828" s="4">
        <f t="shared" si="91"/>
        <v>8.99</v>
      </c>
    </row>
    <row r="5829" spans="1:9" x14ac:dyDescent="0.25">
      <c r="A5829">
        <v>5828</v>
      </c>
      <c r="B5829" s="1">
        <v>43029</v>
      </c>
      <c r="C5829" s="1" t="s">
        <v>48</v>
      </c>
      <c r="D5829">
        <v>18</v>
      </c>
      <c r="E5829" t="str">
        <f>_xlfn.XLOOKUP($D5829,products!$A:$A,products!B:B)</f>
        <v>Lego Bricks</v>
      </c>
      <c r="F5829" t="str">
        <f>_xlfn.XLOOKUP($D5829,products!$A:$A,products!C:C)</f>
        <v>Toys</v>
      </c>
      <c r="G5829" s="4">
        <f>_xlfn.XLOOKUP($D5829,products!$A:$A,products!D:D)</f>
        <v>39.99</v>
      </c>
      <c r="H5829">
        <v>1</v>
      </c>
      <c r="I5829" s="4">
        <f t="shared" si="91"/>
        <v>39.99</v>
      </c>
    </row>
    <row r="5830" spans="1:9" x14ac:dyDescent="0.25">
      <c r="A5830">
        <v>5829</v>
      </c>
      <c r="B5830" s="1">
        <v>43029</v>
      </c>
      <c r="C5830" s="1" t="s">
        <v>48</v>
      </c>
      <c r="D5830">
        <v>21</v>
      </c>
      <c r="E5830" t="str">
        <f>_xlfn.XLOOKUP($D5830,products!$A:$A,products!B:B)</f>
        <v>Mini Ping Pong Set</v>
      </c>
      <c r="F5830" t="str">
        <f>_xlfn.XLOOKUP($D5830,products!$A:$A,products!C:C)</f>
        <v>Sports &amp; Outdoors</v>
      </c>
      <c r="G5830" s="4">
        <f>_xlfn.XLOOKUP($D5830,products!$A:$A,products!D:D)</f>
        <v>9.99</v>
      </c>
      <c r="H5830">
        <v>1</v>
      </c>
      <c r="I5830" s="4">
        <f t="shared" si="91"/>
        <v>9.99</v>
      </c>
    </row>
    <row r="5831" spans="1:9" x14ac:dyDescent="0.25">
      <c r="A5831">
        <v>5830</v>
      </c>
      <c r="B5831" s="1">
        <v>43029</v>
      </c>
      <c r="C5831" s="1" t="s">
        <v>48</v>
      </c>
      <c r="D5831">
        <v>2</v>
      </c>
      <c r="E5831" t="str">
        <f>_xlfn.XLOOKUP($D5831,products!$A:$A,products!B:B)</f>
        <v>Animal Figures</v>
      </c>
      <c r="F5831" t="str">
        <f>_xlfn.XLOOKUP($D5831,products!$A:$A,products!C:C)</f>
        <v>Toys</v>
      </c>
      <c r="G5831" s="4">
        <f>_xlfn.XLOOKUP($D5831,products!$A:$A,products!D:D)</f>
        <v>12.99</v>
      </c>
      <c r="H5831">
        <v>1</v>
      </c>
      <c r="I5831" s="4">
        <f t="shared" si="91"/>
        <v>12.99</v>
      </c>
    </row>
    <row r="5832" spans="1:9" x14ac:dyDescent="0.25">
      <c r="A5832">
        <v>5831</v>
      </c>
      <c r="B5832" s="1">
        <v>43029</v>
      </c>
      <c r="C5832" s="1" t="s">
        <v>48</v>
      </c>
      <c r="D5832">
        <v>7</v>
      </c>
      <c r="E5832" t="str">
        <f>_xlfn.XLOOKUP($D5832,products!$A:$A,products!B:B)</f>
        <v>Dart Gun</v>
      </c>
      <c r="F5832" t="str">
        <f>_xlfn.XLOOKUP($D5832,products!$A:$A,products!C:C)</f>
        <v>Sports &amp; Outdoors</v>
      </c>
      <c r="G5832" s="4">
        <f>_xlfn.XLOOKUP($D5832,products!$A:$A,products!D:D)</f>
        <v>15.99</v>
      </c>
      <c r="H5832">
        <v>4</v>
      </c>
      <c r="I5832" s="4">
        <f t="shared" si="91"/>
        <v>63.96</v>
      </c>
    </row>
    <row r="5833" spans="1:9" x14ac:dyDescent="0.25">
      <c r="A5833">
        <v>5832</v>
      </c>
      <c r="B5833" s="1">
        <v>43029</v>
      </c>
      <c r="C5833" s="1" t="s">
        <v>48</v>
      </c>
      <c r="D5833">
        <v>4</v>
      </c>
      <c r="E5833" t="str">
        <f>_xlfn.XLOOKUP($D5833,products!$A:$A,products!B:B)</f>
        <v>Chutes &amp; Ladders</v>
      </c>
      <c r="F5833" t="str">
        <f>_xlfn.XLOOKUP($D5833,products!$A:$A,products!C:C)</f>
        <v>Games</v>
      </c>
      <c r="G5833" s="4">
        <f>_xlfn.XLOOKUP($D5833,products!$A:$A,products!D:D)</f>
        <v>12.99</v>
      </c>
      <c r="H5833">
        <v>1</v>
      </c>
      <c r="I5833" s="4">
        <f t="shared" si="91"/>
        <v>12.99</v>
      </c>
    </row>
    <row r="5834" spans="1:9" x14ac:dyDescent="0.25">
      <c r="A5834">
        <v>5833</v>
      </c>
      <c r="B5834" s="1">
        <v>43030</v>
      </c>
      <c r="C5834" s="1" t="s">
        <v>48</v>
      </c>
      <c r="D5834">
        <v>31</v>
      </c>
      <c r="E5834" t="str">
        <f>_xlfn.XLOOKUP($D5834,products!$A:$A,products!B:B)</f>
        <v>Splash Balls</v>
      </c>
      <c r="F5834" t="str">
        <f>_xlfn.XLOOKUP($D5834,products!$A:$A,products!C:C)</f>
        <v>Sports &amp; Outdoors</v>
      </c>
      <c r="G5834" s="4">
        <f>_xlfn.XLOOKUP($D5834,products!$A:$A,products!D:D)</f>
        <v>8.99</v>
      </c>
      <c r="H5834">
        <v>1</v>
      </c>
      <c r="I5834" s="4">
        <f t="shared" si="91"/>
        <v>8.99</v>
      </c>
    </row>
    <row r="5835" spans="1:9" x14ac:dyDescent="0.25">
      <c r="A5835">
        <v>5834</v>
      </c>
      <c r="B5835" s="1">
        <v>43030</v>
      </c>
      <c r="C5835" s="1" t="s">
        <v>48</v>
      </c>
      <c r="D5835">
        <v>27</v>
      </c>
      <c r="E5835" t="str">
        <f>_xlfn.XLOOKUP($D5835,products!$A:$A,products!B:B)</f>
        <v>PlayDoh Toolkit</v>
      </c>
      <c r="F5835" t="str">
        <f>_xlfn.XLOOKUP($D5835,products!$A:$A,products!C:C)</f>
        <v>Art &amp; Crafts</v>
      </c>
      <c r="G5835" s="4">
        <f>_xlfn.XLOOKUP($D5835,products!$A:$A,products!D:D)</f>
        <v>4.99</v>
      </c>
      <c r="H5835">
        <v>1</v>
      </c>
      <c r="I5835" s="4">
        <f t="shared" si="91"/>
        <v>4.99</v>
      </c>
    </row>
    <row r="5836" spans="1:9" x14ac:dyDescent="0.25">
      <c r="A5836">
        <v>5835</v>
      </c>
      <c r="B5836" s="1">
        <v>43030</v>
      </c>
      <c r="C5836" s="1" t="s">
        <v>48</v>
      </c>
      <c r="D5836">
        <v>25</v>
      </c>
      <c r="E5836" t="str">
        <f>_xlfn.XLOOKUP($D5836,products!$A:$A,products!B:B)</f>
        <v>PlayDoh Can</v>
      </c>
      <c r="F5836" t="str">
        <f>_xlfn.XLOOKUP($D5836,products!$A:$A,products!C:C)</f>
        <v>Art &amp; Crafts</v>
      </c>
      <c r="G5836" s="4">
        <f>_xlfn.XLOOKUP($D5836,products!$A:$A,products!D:D)</f>
        <v>2.99</v>
      </c>
      <c r="H5836">
        <v>1</v>
      </c>
      <c r="I5836" s="4">
        <f t="shared" si="91"/>
        <v>2.99</v>
      </c>
    </row>
    <row r="5837" spans="1:9" x14ac:dyDescent="0.25">
      <c r="A5837">
        <v>5836</v>
      </c>
      <c r="B5837" s="1">
        <v>43030</v>
      </c>
      <c r="C5837" s="1" t="s">
        <v>48</v>
      </c>
      <c r="D5837">
        <v>15</v>
      </c>
      <c r="E5837" t="str">
        <f>_xlfn.XLOOKUP($D5837,products!$A:$A,products!B:B)</f>
        <v>Hot Wheels 5-Pack</v>
      </c>
      <c r="F5837" t="str">
        <f>_xlfn.XLOOKUP($D5837,products!$A:$A,products!C:C)</f>
        <v>Toys</v>
      </c>
      <c r="G5837" s="4">
        <f>_xlfn.XLOOKUP($D5837,products!$A:$A,products!D:D)</f>
        <v>5.99</v>
      </c>
      <c r="H5837">
        <v>1</v>
      </c>
      <c r="I5837" s="4">
        <f t="shared" si="91"/>
        <v>5.99</v>
      </c>
    </row>
    <row r="5838" spans="1:9" x14ac:dyDescent="0.25">
      <c r="A5838">
        <v>5837</v>
      </c>
      <c r="B5838" s="1">
        <v>43030</v>
      </c>
      <c r="C5838" s="1" t="s">
        <v>48</v>
      </c>
      <c r="D5838">
        <v>31</v>
      </c>
      <c r="E5838" t="str">
        <f>_xlfn.XLOOKUP($D5838,products!$A:$A,products!B:B)</f>
        <v>Splash Balls</v>
      </c>
      <c r="F5838" t="str">
        <f>_xlfn.XLOOKUP($D5838,products!$A:$A,products!C:C)</f>
        <v>Sports &amp; Outdoors</v>
      </c>
      <c r="G5838" s="4">
        <f>_xlfn.XLOOKUP($D5838,products!$A:$A,products!D:D)</f>
        <v>8.99</v>
      </c>
      <c r="H5838">
        <v>1</v>
      </c>
      <c r="I5838" s="4">
        <f t="shared" si="91"/>
        <v>8.99</v>
      </c>
    </row>
    <row r="5839" spans="1:9" x14ac:dyDescent="0.25">
      <c r="A5839">
        <v>5838</v>
      </c>
      <c r="B5839" s="1">
        <v>43030</v>
      </c>
      <c r="C5839" s="1" t="s">
        <v>48</v>
      </c>
      <c r="D5839">
        <v>3</v>
      </c>
      <c r="E5839" t="str">
        <f>_xlfn.XLOOKUP($D5839,products!$A:$A,products!B:B)</f>
        <v>Barrel O' Slime</v>
      </c>
      <c r="F5839" t="str">
        <f>_xlfn.XLOOKUP($D5839,products!$A:$A,products!C:C)</f>
        <v>Art &amp; Crafts</v>
      </c>
      <c r="G5839" s="4">
        <f>_xlfn.XLOOKUP($D5839,products!$A:$A,products!D:D)</f>
        <v>3.99</v>
      </c>
      <c r="H5839">
        <v>4</v>
      </c>
      <c r="I5839" s="4">
        <f t="shared" si="91"/>
        <v>15.96</v>
      </c>
    </row>
    <row r="5840" spans="1:9" x14ac:dyDescent="0.25">
      <c r="A5840">
        <v>5839</v>
      </c>
      <c r="B5840" s="1">
        <v>43030</v>
      </c>
      <c r="C5840" s="1" t="s">
        <v>48</v>
      </c>
      <c r="D5840">
        <v>30</v>
      </c>
      <c r="E5840" t="str">
        <f>_xlfn.XLOOKUP($D5840,products!$A:$A,products!B:B)</f>
        <v>Rubik's Cube</v>
      </c>
      <c r="F5840" t="str">
        <f>_xlfn.XLOOKUP($D5840,products!$A:$A,products!C:C)</f>
        <v>Games</v>
      </c>
      <c r="G5840" s="4">
        <f>_xlfn.XLOOKUP($D5840,products!$A:$A,products!D:D)</f>
        <v>19.989999999999998</v>
      </c>
      <c r="H5840">
        <v>1</v>
      </c>
      <c r="I5840" s="4">
        <f t="shared" si="91"/>
        <v>19.989999999999998</v>
      </c>
    </row>
    <row r="5841" spans="1:9" x14ac:dyDescent="0.25">
      <c r="A5841">
        <v>5840</v>
      </c>
      <c r="B5841" s="1">
        <v>43030</v>
      </c>
      <c r="C5841" s="1" t="s">
        <v>48</v>
      </c>
      <c r="D5841">
        <v>27</v>
      </c>
      <c r="E5841" t="str">
        <f>_xlfn.XLOOKUP($D5841,products!$A:$A,products!B:B)</f>
        <v>PlayDoh Toolkit</v>
      </c>
      <c r="F5841" t="str">
        <f>_xlfn.XLOOKUP($D5841,products!$A:$A,products!C:C)</f>
        <v>Art &amp; Crafts</v>
      </c>
      <c r="G5841" s="4">
        <f>_xlfn.XLOOKUP($D5841,products!$A:$A,products!D:D)</f>
        <v>4.99</v>
      </c>
      <c r="H5841">
        <v>1</v>
      </c>
      <c r="I5841" s="4">
        <f t="shared" si="91"/>
        <v>4.99</v>
      </c>
    </row>
    <row r="5842" spans="1:9" x14ac:dyDescent="0.25">
      <c r="A5842">
        <v>5841</v>
      </c>
      <c r="B5842" s="1">
        <v>43030</v>
      </c>
      <c r="C5842" s="1" t="s">
        <v>48</v>
      </c>
      <c r="D5842">
        <v>3</v>
      </c>
      <c r="E5842" t="str">
        <f>_xlfn.XLOOKUP($D5842,products!$A:$A,products!B:B)</f>
        <v>Barrel O' Slime</v>
      </c>
      <c r="F5842" t="str">
        <f>_xlfn.XLOOKUP($D5842,products!$A:$A,products!C:C)</f>
        <v>Art &amp; Crafts</v>
      </c>
      <c r="G5842" s="4">
        <f>_xlfn.XLOOKUP($D5842,products!$A:$A,products!D:D)</f>
        <v>3.99</v>
      </c>
      <c r="H5842">
        <v>3</v>
      </c>
      <c r="I5842" s="4">
        <f t="shared" si="91"/>
        <v>11.97</v>
      </c>
    </row>
    <row r="5843" spans="1:9" x14ac:dyDescent="0.25">
      <c r="A5843">
        <v>5842</v>
      </c>
      <c r="B5843" s="1">
        <v>43030</v>
      </c>
      <c r="C5843" s="1" t="s">
        <v>48</v>
      </c>
      <c r="D5843">
        <v>3</v>
      </c>
      <c r="E5843" t="str">
        <f>_xlfn.XLOOKUP($D5843,products!$A:$A,products!B:B)</f>
        <v>Barrel O' Slime</v>
      </c>
      <c r="F5843" t="str">
        <f>_xlfn.XLOOKUP($D5843,products!$A:$A,products!C:C)</f>
        <v>Art &amp; Crafts</v>
      </c>
      <c r="G5843" s="4">
        <f>_xlfn.XLOOKUP($D5843,products!$A:$A,products!D:D)</f>
        <v>3.99</v>
      </c>
      <c r="H5843">
        <v>2</v>
      </c>
      <c r="I5843" s="4">
        <f t="shared" si="91"/>
        <v>7.98</v>
      </c>
    </row>
    <row r="5844" spans="1:9" x14ac:dyDescent="0.25">
      <c r="A5844">
        <v>5843</v>
      </c>
      <c r="B5844" s="1">
        <v>43030</v>
      </c>
      <c r="C5844" s="1" t="s">
        <v>48</v>
      </c>
      <c r="D5844">
        <v>3</v>
      </c>
      <c r="E5844" t="str">
        <f>_xlfn.XLOOKUP($D5844,products!$A:$A,products!B:B)</f>
        <v>Barrel O' Slime</v>
      </c>
      <c r="F5844" t="str">
        <f>_xlfn.XLOOKUP($D5844,products!$A:$A,products!C:C)</f>
        <v>Art &amp; Crafts</v>
      </c>
      <c r="G5844" s="4">
        <f>_xlfn.XLOOKUP($D5844,products!$A:$A,products!D:D)</f>
        <v>3.99</v>
      </c>
      <c r="H5844">
        <v>3</v>
      </c>
      <c r="I5844" s="4">
        <f t="shared" si="91"/>
        <v>11.97</v>
      </c>
    </row>
    <row r="5845" spans="1:9" x14ac:dyDescent="0.25">
      <c r="A5845">
        <v>5844</v>
      </c>
      <c r="B5845" s="1">
        <v>43030</v>
      </c>
      <c r="C5845" s="1" t="s">
        <v>48</v>
      </c>
      <c r="D5845">
        <v>2</v>
      </c>
      <c r="E5845" t="str">
        <f>_xlfn.XLOOKUP($D5845,products!$A:$A,products!B:B)</f>
        <v>Animal Figures</v>
      </c>
      <c r="F5845" t="str">
        <f>_xlfn.XLOOKUP($D5845,products!$A:$A,products!C:C)</f>
        <v>Toys</v>
      </c>
      <c r="G5845" s="4">
        <f>_xlfn.XLOOKUP($D5845,products!$A:$A,products!D:D)</f>
        <v>12.99</v>
      </c>
      <c r="H5845">
        <v>2</v>
      </c>
      <c r="I5845" s="4">
        <f t="shared" si="91"/>
        <v>25.98</v>
      </c>
    </row>
    <row r="5846" spans="1:9" x14ac:dyDescent="0.25">
      <c r="A5846">
        <v>5845</v>
      </c>
      <c r="B5846" s="1">
        <v>43030</v>
      </c>
      <c r="C5846" s="1" t="s">
        <v>48</v>
      </c>
      <c r="D5846">
        <v>25</v>
      </c>
      <c r="E5846" t="str">
        <f>_xlfn.XLOOKUP($D5846,products!$A:$A,products!B:B)</f>
        <v>PlayDoh Can</v>
      </c>
      <c r="F5846" t="str">
        <f>_xlfn.XLOOKUP($D5846,products!$A:$A,products!C:C)</f>
        <v>Art &amp; Crafts</v>
      </c>
      <c r="G5846" s="4">
        <f>_xlfn.XLOOKUP($D5846,products!$A:$A,products!D:D)</f>
        <v>2.99</v>
      </c>
      <c r="H5846">
        <v>1</v>
      </c>
      <c r="I5846" s="4">
        <f t="shared" si="91"/>
        <v>2.99</v>
      </c>
    </row>
    <row r="5847" spans="1:9" x14ac:dyDescent="0.25">
      <c r="A5847">
        <v>5846</v>
      </c>
      <c r="B5847" s="1">
        <v>43030</v>
      </c>
      <c r="C5847" s="1" t="s">
        <v>48</v>
      </c>
      <c r="D5847">
        <v>18</v>
      </c>
      <c r="E5847" t="str">
        <f>_xlfn.XLOOKUP($D5847,products!$A:$A,products!B:B)</f>
        <v>Lego Bricks</v>
      </c>
      <c r="F5847" t="str">
        <f>_xlfn.XLOOKUP($D5847,products!$A:$A,products!C:C)</f>
        <v>Toys</v>
      </c>
      <c r="G5847" s="4">
        <f>_xlfn.XLOOKUP($D5847,products!$A:$A,products!D:D)</f>
        <v>39.99</v>
      </c>
      <c r="H5847">
        <v>1</v>
      </c>
      <c r="I5847" s="4">
        <f t="shared" si="91"/>
        <v>39.99</v>
      </c>
    </row>
    <row r="5848" spans="1:9" x14ac:dyDescent="0.25">
      <c r="A5848">
        <v>5847</v>
      </c>
      <c r="B5848" s="1">
        <v>43030</v>
      </c>
      <c r="C5848" s="1" t="s">
        <v>48</v>
      </c>
      <c r="D5848">
        <v>7</v>
      </c>
      <c r="E5848" t="str">
        <f>_xlfn.XLOOKUP($D5848,products!$A:$A,products!B:B)</f>
        <v>Dart Gun</v>
      </c>
      <c r="F5848" t="str">
        <f>_xlfn.XLOOKUP($D5848,products!$A:$A,products!C:C)</f>
        <v>Sports &amp; Outdoors</v>
      </c>
      <c r="G5848" s="4">
        <f>_xlfn.XLOOKUP($D5848,products!$A:$A,products!D:D)</f>
        <v>15.99</v>
      </c>
      <c r="H5848">
        <v>1</v>
      </c>
      <c r="I5848" s="4">
        <f t="shared" si="91"/>
        <v>15.99</v>
      </c>
    </row>
    <row r="5849" spans="1:9" x14ac:dyDescent="0.25">
      <c r="A5849">
        <v>5848</v>
      </c>
      <c r="B5849" s="1">
        <v>43030</v>
      </c>
      <c r="C5849" s="1" t="s">
        <v>48</v>
      </c>
      <c r="D5849">
        <v>30</v>
      </c>
      <c r="E5849" t="str">
        <f>_xlfn.XLOOKUP($D5849,products!$A:$A,products!B:B)</f>
        <v>Rubik's Cube</v>
      </c>
      <c r="F5849" t="str">
        <f>_xlfn.XLOOKUP($D5849,products!$A:$A,products!C:C)</f>
        <v>Games</v>
      </c>
      <c r="G5849" s="4">
        <f>_xlfn.XLOOKUP($D5849,products!$A:$A,products!D:D)</f>
        <v>19.989999999999998</v>
      </c>
      <c r="H5849">
        <v>2</v>
      </c>
      <c r="I5849" s="4">
        <f t="shared" si="91"/>
        <v>39.979999999999997</v>
      </c>
    </row>
    <row r="5850" spans="1:9" x14ac:dyDescent="0.25">
      <c r="A5850">
        <v>5849</v>
      </c>
      <c r="B5850" s="1">
        <v>43030</v>
      </c>
      <c r="C5850" s="1" t="s">
        <v>48</v>
      </c>
      <c r="D5850">
        <v>10</v>
      </c>
      <c r="E5850" t="str">
        <f>_xlfn.XLOOKUP($D5850,products!$A:$A,products!B:B)</f>
        <v>Dinosaur Figures</v>
      </c>
      <c r="F5850" t="str">
        <f>_xlfn.XLOOKUP($D5850,products!$A:$A,products!C:C)</f>
        <v>Toys</v>
      </c>
      <c r="G5850" s="4">
        <f>_xlfn.XLOOKUP($D5850,products!$A:$A,products!D:D)</f>
        <v>14.99</v>
      </c>
      <c r="H5850">
        <v>1</v>
      </c>
      <c r="I5850" s="4">
        <f t="shared" si="91"/>
        <v>14.99</v>
      </c>
    </row>
    <row r="5851" spans="1:9" x14ac:dyDescent="0.25">
      <c r="A5851">
        <v>5850</v>
      </c>
      <c r="B5851" s="1">
        <v>43030</v>
      </c>
      <c r="C5851" s="1" t="s">
        <v>48</v>
      </c>
      <c r="D5851">
        <v>35</v>
      </c>
      <c r="E5851" t="str">
        <f>_xlfn.XLOOKUP($D5851,products!$A:$A,products!B:B)</f>
        <v>Uno Card Game</v>
      </c>
      <c r="F5851" t="str">
        <f>_xlfn.XLOOKUP($D5851,products!$A:$A,products!C:C)</f>
        <v>Games</v>
      </c>
      <c r="G5851" s="4">
        <f>_xlfn.XLOOKUP($D5851,products!$A:$A,products!D:D)</f>
        <v>7.99</v>
      </c>
      <c r="H5851">
        <v>1</v>
      </c>
      <c r="I5851" s="4">
        <f t="shared" si="91"/>
        <v>7.99</v>
      </c>
    </row>
    <row r="5852" spans="1:9" x14ac:dyDescent="0.25">
      <c r="A5852">
        <v>5851</v>
      </c>
      <c r="B5852" s="1">
        <v>43030</v>
      </c>
      <c r="C5852" s="1" t="s">
        <v>48</v>
      </c>
      <c r="D5852">
        <v>13</v>
      </c>
      <c r="E5852" t="str">
        <f>_xlfn.XLOOKUP($D5852,products!$A:$A,products!B:B)</f>
        <v>Gamer Headphones</v>
      </c>
      <c r="F5852" t="str">
        <f>_xlfn.XLOOKUP($D5852,products!$A:$A,products!C:C)</f>
        <v>Electronics</v>
      </c>
      <c r="G5852" s="4">
        <f>_xlfn.XLOOKUP($D5852,products!$A:$A,products!D:D)</f>
        <v>20.99</v>
      </c>
      <c r="H5852">
        <v>1</v>
      </c>
      <c r="I5852" s="4">
        <f t="shared" si="91"/>
        <v>20.99</v>
      </c>
    </row>
    <row r="5853" spans="1:9" x14ac:dyDescent="0.25">
      <c r="A5853">
        <v>5852</v>
      </c>
      <c r="B5853" s="1">
        <v>43030</v>
      </c>
      <c r="C5853" s="1" t="s">
        <v>48</v>
      </c>
      <c r="D5853">
        <v>13</v>
      </c>
      <c r="E5853" t="str">
        <f>_xlfn.XLOOKUP($D5853,products!$A:$A,products!B:B)</f>
        <v>Gamer Headphones</v>
      </c>
      <c r="F5853" t="str">
        <f>_xlfn.XLOOKUP($D5853,products!$A:$A,products!C:C)</f>
        <v>Electronics</v>
      </c>
      <c r="G5853" s="4">
        <f>_xlfn.XLOOKUP($D5853,products!$A:$A,products!D:D)</f>
        <v>20.99</v>
      </c>
      <c r="H5853">
        <v>1</v>
      </c>
      <c r="I5853" s="4">
        <f t="shared" si="91"/>
        <v>20.99</v>
      </c>
    </row>
    <row r="5854" spans="1:9" x14ac:dyDescent="0.25">
      <c r="A5854">
        <v>5853</v>
      </c>
      <c r="B5854" s="1">
        <v>43030</v>
      </c>
      <c r="C5854" s="1" t="s">
        <v>48</v>
      </c>
      <c r="D5854">
        <v>3</v>
      </c>
      <c r="E5854" t="str">
        <f>_xlfn.XLOOKUP($D5854,products!$A:$A,products!B:B)</f>
        <v>Barrel O' Slime</v>
      </c>
      <c r="F5854" t="str">
        <f>_xlfn.XLOOKUP($D5854,products!$A:$A,products!C:C)</f>
        <v>Art &amp; Crafts</v>
      </c>
      <c r="G5854" s="4">
        <f>_xlfn.XLOOKUP($D5854,products!$A:$A,products!D:D)</f>
        <v>3.99</v>
      </c>
      <c r="H5854">
        <v>1</v>
      </c>
      <c r="I5854" s="4">
        <f t="shared" si="91"/>
        <v>3.99</v>
      </c>
    </row>
    <row r="5855" spans="1:9" x14ac:dyDescent="0.25">
      <c r="A5855">
        <v>5854</v>
      </c>
      <c r="B5855" s="1">
        <v>43030</v>
      </c>
      <c r="C5855" s="1" t="s">
        <v>48</v>
      </c>
      <c r="D5855">
        <v>3</v>
      </c>
      <c r="E5855" t="str">
        <f>_xlfn.XLOOKUP($D5855,products!$A:$A,products!B:B)</f>
        <v>Barrel O' Slime</v>
      </c>
      <c r="F5855" t="str">
        <f>_xlfn.XLOOKUP($D5855,products!$A:$A,products!C:C)</f>
        <v>Art &amp; Crafts</v>
      </c>
      <c r="G5855" s="4">
        <f>_xlfn.XLOOKUP($D5855,products!$A:$A,products!D:D)</f>
        <v>3.99</v>
      </c>
      <c r="H5855">
        <v>3</v>
      </c>
      <c r="I5855" s="4">
        <f t="shared" si="91"/>
        <v>11.97</v>
      </c>
    </row>
    <row r="5856" spans="1:9" x14ac:dyDescent="0.25">
      <c r="A5856">
        <v>5855</v>
      </c>
      <c r="B5856" s="1">
        <v>43030</v>
      </c>
      <c r="C5856" s="1" t="s">
        <v>48</v>
      </c>
      <c r="D5856">
        <v>24</v>
      </c>
      <c r="E5856" t="str">
        <f>_xlfn.XLOOKUP($D5856,products!$A:$A,products!B:B)</f>
        <v>Nerf Gun</v>
      </c>
      <c r="F5856" t="str">
        <f>_xlfn.XLOOKUP($D5856,products!$A:$A,products!C:C)</f>
        <v>Sports &amp; Outdoors</v>
      </c>
      <c r="G5856" s="4">
        <f>_xlfn.XLOOKUP($D5856,products!$A:$A,products!D:D)</f>
        <v>19.989999999999998</v>
      </c>
      <c r="H5856">
        <v>1</v>
      </c>
      <c r="I5856" s="4">
        <f t="shared" si="91"/>
        <v>19.989999999999998</v>
      </c>
    </row>
    <row r="5857" spans="1:9" x14ac:dyDescent="0.25">
      <c r="A5857">
        <v>5856</v>
      </c>
      <c r="B5857" s="1">
        <v>43030</v>
      </c>
      <c r="C5857" s="1" t="s">
        <v>48</v>
      </c>
      <c r="D5857">
        <v>34</v>
      </c>
      <c r="E5857" t="str">
        <f>_xlfn.XLOOKUP($D5857,products!$A:$A,products!B:B)</f>
        <v>Toy Robot</v>
      </c>
      <c r="F5857" t="str">
        <f>_xlfn.XLOOKUP($D5857,products!$A:$A,products!C:C)</f>
        <v>Electronics</v>
      </c>
      <c r="G5857" s="4">
        <f>_xlfn.XLOOKUP($D5857,products!$A:$A,products!D:D)</f>
        <v>25.99</v>
      </c>
      <c r="H5857">
        <v>1</v>
      </c>
      <c r="I5857" s="4">
        <f t="shared" si="91"/>
        <v>25.99</v>
      </c>
    </row>
    <row r="5858" spans="1:9" x14ac:dyDescent="0.25">
      <c r="A5858">
        <v>5857</v>
      </c>
      <c r="B5858" s="1">
        <v>43030</v>
      </c>
      <c r="C5858" s="1" t="s">
        <v>48</v>
      </c>
      <c r="D5858">
        <v>3</v>
      </c>
      <c r="E5858" t="str">
        <f>_xlfn.XLOOKUP($D5858,products!$A:$A,products!B:B)</f>
        <v>Barrel O' Slime</v>
      </c>
      <c r="F5858" t="str">
        <f>_xlfn.XLOOKUP($D5858,products!$A:$A,products!C:C)</f>
        <v>Art &amp; Crafts</v>
      </c>
      <c r="G5858" s="4">
        <f>_xlfn.XLOOKUP($D5858,products!$A:$A,products!D:D)</f>
        <v>3.99</v>
      </c>
      <c r="H5858">
        <v>3</v>
      </c>
      <c r="I5858" s="4">
        <f t="shared" si="91"/>
        <v>11.97</v>
      </c>
    </row>
    <row r="5859" spans="1:9" x14ac:dyDescent="0.25">
      <c r="A5859">
        <v>5858</v>
      </c>
      <c r="B5859" s="1">
        <v>43030</v>
      </c>
      <c r="C5859" s="1" t="s">
        <v>48</v>
      </c>
      <c r="D5859">
        <v>24</v>
      </c>
      <c r="E5859" t="str">
        <f>_xlfn.XLOOKUP($D5859,products!$A:$A,products!B:B)</f>
        <v>Nerf Gun</v>
      </c>
      <c r="F5859" t="str">
        <f>_xlfn.XLOOKUP($D5859,products!$A:$A,products!C:C)</f>
        <v>Sports &amp; Outdoors</v>
      </c>
      <c r="G5859" s="4">
        <f>_xlfn.XLOOKUP($D5859,products!$A:$A,products!D:D)</f>
        <v>19.989999999999998</v>
      </c>
      <c r="H5859">
        <v>1</v>
      </c>
      <c r="I5859" s="4">
        <f t="shared" si="91"/>
        <v>19.989999999999998</v>
      </c>
    </row>
    <row r="5860" spans="1:9" x14ac:dyDescent="0.25">
      <c r="A5860">
        <v>5859</v>
      </c>
      <c r="B5860" s="1">
        <v>43030</v>
      </c>
      <c r="C5860" s="1" t="s">
        <v>48</v>
      </c>
      <c r="D5860">
        <v>8</v>
      </c>
      <c r="E5860" t="str">
        <f>_xlfn.XLOOKUP($D5860,products!$A:$A,products!B:B)</f>
        <v>Deck Of Cards</v>
      </c>
      <c r="F5860" t="str">
        <f>_xlfn.XLOOKUP($D5860,products!$A:$A,products!C:C)</f>
        <v>Games</v>
      </c>
      <c r="G5860" s="4">
        <f>_xlfn.XLOOKUP($D5860,products!$A:$A,products!D:D)</f>
        <v>6.99</v>
      </c>
      <c r="H5860">
        <v>1</v>
      </c>
      <c r="I5860" s="4">
        <f t="shared" si="91"/>
        <v>6.99</v>
      </c>
    </row>
    <row r="5861" spans="1:9" x14ac:dyDescent="0.25">
      <c r="A5861">
        <v>5860</v>
      </c>
      <c r="B5861" s="1">
        <v>43030</v>
      </c>
      <c r="C5861" s="1" t="s">
        <v>48</v>
      </c>
      <c r="D5861">
        <v>32</v>
      </c>
      <c r="E5861" t="str">
        <f>_xlfn.XLOOKUP($D5861,products!$A:$A,products!B:B)</f>
        <v>Supersoaker Water Gun</v>
      </c>
      <c r="F5861" t="str">
        <f>_xlfn.XLOOKUP($D5861,products!$A:$A,products!C:C)</f>
        <v>Sports &amp; Outdoors</v>
      </c>
      <c r="G5861" s="4">
        <f>_xlfn.XLOOKUP($D5861,products!$A:$A,products!D:D)</f>
        <v>14.99</v>
      </c>
      <c r="H5861">
        <v>1</v>
      </c>
      <c r="I5861" s="4">
        <f t="shared" si="91"/>
        <v>14.99</v>
      </c>
    </row>
    <row r="5862" spans="1:9" x14ac:dyDescent="0.25">
      <c r="A5862">
        <v>5861</v>
      </c>
      <c r="B5862" s="1">
        <v>43030</v>
      </c>
      <c r="C5862" s="1" t="s">
        <v>48</v>
      </c>
      <c r="D5862">
        <v>6</v>
      </c>
      <c r="E5862" t="str">
        <f>_xlfn.XLOOKUP($D5862,products!$A:$A,products!B:B)</f>
        <v>Colorbuds</v>
      </c>
      <c r="F5862" t="str">
        <f>_xlfn.XLOOKUP($D5862,products!$A:$A,products!C:C)</f>
        <v>Electronics</v>
      </c>
      <c r="G5862" s="4">
        <f>_xlfn.XLOOKUP($D5862,products!$A:$A,products!D:D)</f>
        <v>14.99</v>
      </c>
      <c r="H5862">
        <v>1</v>
      </c>
      <c r="I5862" s="4">
        <f t="shared" si="91"/>
        <v>14.99</v>
      </c>
    </row>
    <row r="5863" spans="1:9" x14ac:dyDescent="0.25">
      <c r="A5863">
        <v>5862</v>
      </c>
      <c r="B5863" s="1">
        <v>43030</v>
      </c>
      <c r="C5863" s="1" t="s">
        <v>48</v>
      </c>
      <c r="D5863">
        <v>3</v>
      </c>
      <c r="E5863" t="str">
        <f>_xlfn.XLOOKUP($D5863,products!$A:$A,products!B:B)</f>
        <v>Barrel O' Slime</v>
      </c>
      <c r="F5863" t="str">
        <f>_xlfn.XLOOKUP($D5863,products!$A:$A,products!C:C)</f>
        <v>Art &amp; Crafts</v>
      </c>
      <c r="G5863" s="4">
        <f>_xlfn.XLOOKUP($D5863,products!$A:$A,products!D:D)</f>
        <v>3.99</v>
      </c>
      <c r="H5863">
        <v>2</v>
      </c>
      <c r="I5863" s="4">
        <f t="shared" si="91"/>
        <v>7.98</v>
      </c>
    </row>
    <row r="5864" spans="1:9" x14ac:dyDescent="0.25">
      <c r="A5864">
        <v>5863</v>
      </c>
      <c r="B5864" s="1">
        <v>43030</v>
      </c>
      <c r="C5864" s="1" t="s">
        <v>48</v>
      </c>
      <c r="D5864">
        <v>10</v>
      </c>
      <c r="E5864" t="str">
        <f>_xlfn.XLOOKUP($D5864,products!$A:$A,products!B:B)</f>
        <v>Dinosaur Figures</v>
      </c>
      <c r="F5864" t="str">
        <f>_xlfn.XLOOKUP($D5864,products!$A:$A,products!C:C)</f>
        <v>Toys</v>
      </c>
      <c r="G5864" s="4">
        <f>_xlfn.XLOOKUP($D5864,products!$A:$A,products!D:D)</f>
        <v>14.99</v>
      </c>
      <c r="H5864">
        <v>1</v>
      </c>
      <c r="I5864" s="4">
        <f t="shared" si="91"/>
        <v>14.99</v>
      </c>
    </row>
    <row r="5865" spans="1:9" x14ac:dyDescent="0.25">
      <c r="A5865">
        <v>5864</v>
      </c>
      <c r="B5865" s="1">
        <v>43030</v>
      </c>
      <c r="C5865" s="1" t="s">
        <v>48</v>
      </c>
      <c r="D5865">
        <v>18</v>
      </c>
      <c r="E5865" t="str">
        <f>_xlfn.XLOOKUP($D5865,products!$A:$A,products!B:B)</f>
        <v>Lego Bricks</v>
      </c>
      <c r="F5865" t="str">
        <f>_xlfn.XLOOKUP($D5865,products!$A:$A,products!C:C)</f>
        <v>Toys</v>
      </c>
      <c r="G5865" s="4">
        <f>_xlfn.XLOOKUP($D5865,products!$A:$A,products!D:D)</f>
        <v>39.99</v>
      </c>
      <c r="H5865">
        <v>1</v>
      </c>
      <c r="I5865" s="4">
        <f t="shared" si="91"/>
        <v>39.99</v>
      </c>
    </row>
    <row r="5866" spans="1:9" x14ac:dyDescent="0.25">
      <c r="A5866">
        <v>5865</v>
      </c>
      <c r="B5866" s="1">
        <v>43030</v>
      </c>
      <c r="C5866" s="1" t="s">
        <v>48</v>
      </c>
      <c r="D5866">
        <v>24</v>
      </c>
      <c r="E5866" t="str">
        <f>_xlfn.XLOOKUP($D5866,products!$A:$A,products!B:B)</f>
        <v>Nerf Gun</v>
      </c>
      <c r="F5866" t="str">
        <f>_xlfn.XLOOKUP($D5866,products!$A:$A,products!C:C)</f>
        <v>Sports &amp; Outdoors</v>
      </c>
      <c r="G5866" s="4">
        <f>_xlfn.XLOOKUP($D5866,products!$A:$A,products!D:D)</f>
        <v>19.989999999999998</v>
      </c>
      <c r="H5866">
        <v>1</v>
      </c>
      <c r="I5866" s="4">
        <f t="shared" si="91"/>
        <v>19.989999999999998</v>
      </c>
    </row>
    <row r="5867" spans="1:9" x14ac:dyDescent="0.25">
      <c r="A5867">
        <v>5866</v>
      </c>
      <c r="B5867" s="1">
        <v>43030</v>
      </c>
      <c r="C5867" s="1" t="s">
        <v>48</v>
      </c>
      <c r="D5867">
        <v>18</v>
      </c>
      <c r="E5867" t="str">
        <f>_xlfn.XLOOKUP($D5867,products!$A:$A,products!B:B)</f>
        <v>Lego Bricks</v>
      </c>
      <c r="F5867" t="str">
        <f>_xlfn.XLOOKUP($D5867,products!$A:$A,products!C:C)</f>
        <v>Toys</v>
      </c>
      <c r="G5867" s="4">
        <f>_xlfn.XLOOKUP($D5867,products!$A:$A,products!D:D)</f>
        <v>39.99</v>
      </c>
      <c r="H5867">
        <v>1</v>
      </c>
      <c r="I5867" s="4">
        <f t="shared" si="91"/>
        <v>39.99</v>
      </c>
    </row>
    <row r="5868" spans="1:9" x14ac:dyDescent="0.25">
      <c r="A5868">
        <v>5867</v>
      </c>
      <c r="B5868" s="1">
        <v>43031</v>
      </c>
      <c r="C5868" s="1" t="s">
        <v>49</v>
      </c>
      <c r="D5868">
        <v>30</v>
      </c>
      <c r="E5868" t="str">
        <f>_xlfn.XLOOKUP($D5868,products!$A:$A,products!B:B)</f>
        <v>Rubik's Cube</v>
      </c>
      <c r="F5868" t="str">
        <f>_xlfn.XLOOKUP($D5868,products!$A:$A,products!C:C)</f>
        <v>Games</v>
      </c>
      <c r="G5868" s="4">
        <f>_xlfn.XLOOKUP($D5868,products!$A:$A,products!D:D)</f>
        <v>19.989999999999998</v>
      </c>
      <c r="H5868">
        <v>2</v>
      </c>
      <c r="I5868" s="4">
        <f t="shared" si="91"/>
        <v>39.979999999999997</v>
      </c>
    </row>
    <row r="5869" spans="1:9" x14ac:dyDescent="0.25">
      <c r="A5869">
        <v>5868</v>
      </c>
      <c r="B5869" s="1">
        <v>43031</v>
      </c>
      <c r="C5869" s="1" t="s">
        <v>49</v>
      </c>
      <c r="D5869">
        <v>25</v>
      </c>
      <c r="E5869" t="str">
        <f>_xlfn.XLOOKUP($D5869,products!$A:$A,products!B:B)</f>
        <v>PlayDoh Can</v>
      </c>
      <c r="F5869" t="str">
        <f>_xlfn.XLOOKUP($D5869,products!$A:$A,products!C:C)</f>
        <v>Art &amp; Crafts</v>
      </c>
      <c r="G5869" s="4">
        <f>_xlfn.XLOOKUP($D5869,products!$A:$A,products!D:D)</f>
        <v>2.99</v>
      </c>
      <c r="H5869">
        <v>1</v>
      </c>
      <c r="I5869" s="4">
        <f t="shared" si="91"/>
        <v>2.99</v>
      </c>
    </row>
    <row r="5870" spans="1:9" x14ac:dyDescent="0.25">
      <c r="A5870">
        <v>5869</v>
      </c>
      <c r="B5870" s="1">
        <v>43031</v>
      </c>
      <c r="C5870" s="1" t="s">
        <v>49</v>
      </c>
      <c r="D5870">
        <v>4</v>
      </c>
      <c r="E5870" t="str">
        <f>_xlfn.XLOOKUP($D5870,products!$A:$A,products!B:B)</f>
        <v>Chutes &amp; Ladders</v>
      </c>
      <c r="F5870" t="str">
        <f>_xlfn.XLOOKUP($D5870,products!$A:$A,products!C:C)</f>
        <v>Games</v>
      </c>
      <c r="G5870" s="4">
        <f>_xlfn.XLOOKUP($D5870,products!$A:$A,products!D:D)</f>
        <v>12.99</v>
      </c>
      <c r="H5870">
        <v>1</v>
      </c>
      <c r="I5870" s="4">
        <f t="shared" si="91"/>
        <v>12.99</v>
      </c>
    </row>
    <row r="5871" spans="1:9" x14ac:dyDescent="0.25">
      <c r="A5871">
        <v>5870</v>
      </c>
      <c r="B5871" s="1">
        <v>43031</v>
      </c>
      <c r="C5871" s="1" t="s">
        <v>49</v>
      </c>
      <c r="D5871">
        <v>1</v>
      </c>
      <c r="E5871" t="str">
        <f>_xlfn.XLOOKUP($D5871,products!$A:$A,products!B:B)</f>
        <v>Action Figure</v>
      </c>
      <c r="F5871" t="str">
        <f>_xlfn.XLOOKUP($D5871,products!$A:$A,products!C:C)</f>
        <v>Toys</v>
      </c>
      <c r="G5871" s="4">
        <f>_xlfn.XLOOKUP($D5871,products!$A:$A,products!D:D)</f>
        <v>15.99</v>
      </c>
      <c r="H5871">
        <v>1</v>
      </c>
      <c r="I5871" s="4">
        <f t="shared" si="91"/>
        <v>15.99</v>
      </c>
    </row>
    <row r="5872" spans="1:9" x14ac:dyDescent="0.25">
      <c r="A5872">
        <v>5871</v>
      </c>
      <c r="B5872" s="1">
        <v>43031</v>
      </c>
      <c r="C5872" s="1" t="s">
        <v>49</v>
      </c>
      <c r="D5872">
        <v>25</v>
      </c>
      <c r="E5872" t="str">
        <f>_xlfn.XLOOKUP($D5872,products!$A:$A,products!B:B)</f>
        <v>PlayDoh Can</v>
      </c>
      <c r="F5872" t="str">
        <f>_xlfn.XLOOKUP($D5872,products!$A:$A,products!C:C)</f>
        <v>Art &amp; Crafts</v>
      </c>
      <c r="G5872" s="4">
        <f>_xlfn.XLOOKUP($D5872,products!$A:$A,products!D:D)</f>
        <v>2.99</v>
      </c>
      <c r="H5872">
        <v>1</v>
      </c>
      <c r="I5872" s="4">
        <f t="shared" si="91"/>
        <v>2.99</v>
      </c>
    </row>
    <row r="5873" spans="1:9" x14ac:dyDescent="0.25">
      <c r="A5873">
        <v>5872</v>
      </c>
      <c r="B5873" s="1">
        <v>43031</v>
      </c>
      <c r="C5873" s="1" t="s">
        <v>49</v>
      </c>
      <c r="D5873">
        <v>6</v>
      </c>
      <c r="E5873" t="str">
        <f>_xlfn.XLOOKUP($D5873,products!$A:$A,products!B:B)</f>
        <v>Colorbuds</v>
      </c>
      <c r="F5873" t="str">
        <f>_xlfn.XLOOKUP($D5873,products!$A:$A,products!C:C)</f>
        <v>Electronics</v>
      </c>
      <c r="G5873" s="4">
        <f>_xlfn.XLOOKUP($D5873,products!$A:$A,products!D:D)</f>
        <v>14.99</v>
      </c>
      <c r="H5873">
        <v>1</v>
      </c>
      <c r="I5873" s="4">
        <f t="shared" si="91"/>
        <v>14.99</v>
      </c>
    </row>
    <row r="5874" spans="1:9" x14ac:dyDescent="0.25">
      <c r="A5874">
        <v>5873</v>
      </c>
      <c r="B5874" s="1">
        <v>43031</v>
      </c>
      <c r="C5874" s="1" t="s">
        <v>49</v>
      </c>
      <c r="D5874">
        <v>25</v>
      </c>
      <c r="E5874" t="str">
        <f>_xlfn.XLOOKUP($D5874,products!$A:$A,products!B:B)</f>
        <v>PlayDoh Can</v>
      </c>
      <c r="F5874" t="str">
        <f>_xlfn.XLOOKUP($D5874,products!$A:$A,products!C:C)</f>
        <v>Art &amp; Crafts</v>
      </c>
      <c r="G5874" s="4">
        <f>_xlfn.XLOOKUP($D5874,products!$A:$A,products!D:D)</f>
        <v>2.99</v>
      </c>
      <c r="H5874">
        <v>3</v>
      </c>
      <c r="I5874" s="4">
        <f t="shared" si="91"/>
        <v>8.9700000000000006</v>
      </c>
    </row>
    <row r="5875" spans="1:9" x14ac:dyDescent="0.25">
      <c r="A5875">
        <v>5874</v>
      </c>
      <c r="B5875" s="1">
        <v>43031</v>
      </c>
      <c r="C5875" s="1" t="s">
        <v>49</v>
      </c>
      <c r="D5875">
        <v>6</v>
      </c>
      <c r="E5875" t="str">
        <f>_xlfn.XLOOKUP($D5875,products!$A:$A,products!B:B)</f>
        <v>Colorbuds</v>
      </c>
      <c r="F5875" t="str">
        <f>_xlfn.XLOOKUP($D5875,products!$A:$A,products!C:C)</f>
        <v>Electronics</v>
      </c>
      <c r="G5875" s="4">
        <f>_xlfn.XLOOKUP($D5875,products!$A:$A,products!D:D)</f>
        <v>14.99</v>
      </c>
      <c r="H5875">
        <v>1</v>
      </c>
      <c r="I5875" s="4">
        <f t="shared" si="91"/>
        <v>14.99</v>
      </c>
    </row>
    <row r="5876" spans="1:9" x14ac:dyDescent="0.25">
      <c r="A5876">
        <v>5875</v>
      </c>
      <c r="B5876" s="1">
        <v>43031</v>
      </c>
      <c r="C5876" s="1" t="s">
        <v>49</v>
      </c>
      <c r="D5876">
        <v>30</v>
      </c>
      <c r="E5876" t="str">
        <f>_xlfn.XLOOKUP($D5876,products!$A:$A,products!B:B)</f>
        <v>Rubik's Cube</v>
      </c>
      <c r="F5876" t="str">
        <f>_xlfn.XLOOKUP($D5876,products!$A:$A,products!C:C)</f>
        <v>Games</v>
      </c>
      <c r="G5876" s="4">
        <f>_xlfn.XLOOKUP($D5876,products!$A:$A,products!D:D)</f>
        <v>19.989999999999998</v>
      </c>
      <c r="H5876">
        <v>1</v>
      </c>
      <c r="I5876" s="4">
        <f t="shared" si="91"/>
        <v>19.989999999999998</v>
      </c>
    </row>
    <row r="5877" spans="1:9" x14ac:dyDescent="0.25">
      <c r="A5877">
        <v>5876</v>
      </c>
      <c r="B5877" s="1">
        <v>43031</v>
      </c>
      <c r="C5877" s="1" t="s">
        <v>49</v>
      </c>
      <c r="D5877">
        <v>25</v>
      </c>
      <c r="E5877" t="str">
        <f>_xlfn.XLOOKUP($D5877,products!$A:$A,products!B:B)</f>
        <v>PlayDoh Can</v>
      </c>
      <c r="F5877" t="str">
        <f>_xlfn.XLOOKUP($D5877,products!$A:$A,products!C:C)</f>
        <v>Art &amp; Crafts</v>
      </c>
      <c r="G5877" s="4">
        <f>_xlfn.XLOOKUP($D5877,products!$A:$A,products!D:D)</f>
        <v>2.99</v>
      </c>
      <c r="H5877">
        <v>2</v>
      </c>
      <c r="I5877" s="4">
        <f t="shared" si="91"/>
        <v>5.98</v>
      </c>
    </row>
    <row r="5878" spans="1:9" x14ac:dyDescent="0.25">
      <c r="A5878">
        <v>5877</v>
      </c>
      <c r="B5878" s="1">
        <v>43032</v>
      </c>
      <c r="C5878" s="1" t="s">
        <v>49</v>
      </c>
      <c r="D5878">
        <v>3</v>
      </c>
      <c r="E5878" t="str">
        <f>_xlfn.XLOOKUP($D5878,products!$A:$A,products!B:B)</f>
        <v>Barrel O' Slime</v>
      </c>
      <c r="F5878" t="str">
        <f>_xlfn.XLOOKUP($D5878,products!$A:$A,products!C:C)</f>
        <v>Art &amp; Crafts</v>
      </c>
      <c r="G5878" s="4">
        <f>_xlfn.XLOOKUP($D5878,products!$A:$A,products!D:D)</f>
        <v>3.99</v>
      </c>
      <c r="H5878">
        <v>1</v>
      </c>
      <c r="I5878" s="4">
        <f t="shared" si="91"/>
        <v>3.99</v>
      </c>
    </row>
    <row r="5879" spans="1:9" x14ac:dyDescent="0.25">
      <c r="A5879">
        <v>5878</v>
      </c>
      <c r="B5879" s="1">
        <v>43032</v>
      </c>
      <c r="C5879" s="1" t="s">
        <v>49</v>
      </c>
      <c r="D5879">
        <v>1</v>
      </c>
      <c r="E5879" t="str">
        <f>_xlfn.XLOOKUP($D5879,products!$A:$A,products!B:B)</f>
        <v>Action Figure</v>
      </c>
      <c r="F5879" t="str">
        <f>_xlfn.XLOOKUP($D5879,products!$A:$A,products!C:C)</f>
        <v>Toys</v>
      </c>
      <c r="G5879" s="4">
        <f>_xlfn.XLOOKUP($D5879,products!$A:$A,products!D:D)</f>
        <v>15.99</v>
      </c>
      <c r="H5879">
        <v>1</v>
      </c>
      <c r="I5879" s="4">
        <f t="shared" si="91"/>
        <v>15.99</v>
      </c>
    </row>
    <row r="5880" spans="1:9" x14ac:dyDescent="0.25">
      <c r="A5880">
        <v>5879</v>
      </c>
      <c r="B5880" s="1">
        <v>43032</v>
      </c>
      <c r="C5880" s="1" t="s">
        <v>49</v>
      </c>
      <c r="D5880">
        <v>6</v>
      </c>
      <c r="E5880" t="str">
        <f>_xlfn.XLOOKUP($D5880,products!$A:$A,products!B:B)</f>
        <v>Colorbuds</v>
      </c>
      <c r="F5880" t="str">
        <f>_xlfn.XLOOKUP($D5880,products!$A:$A,products!C:C)</f>
        <v>Electronics</v>
      </c>
      <c r="G5880" s="4">
        <f>_xlfn.XLOOKUP($D5880,products!$A:$A,products!D:D)</f>
        <v>14.99</v>
      </c>
      <c r="H5880">
        <v>1</v>
      </c>
      <c r="I5880" s="4">
        <f t="shared" si="91"/>
        <v>14.99</v>
      </c>
    </row>
    <row r="5881" spans="1:9" x14ac:dyDescent="0.25">
      <c r="A5881">
        <v>5880</v>
      </c>
      <c r="B5881" s="1">
        <v>43032</v>
      </c>
      <c r="C5881" s="1" t="s">
        <v>49</v>
      </c>
      <c r="D5881">
        <v>6</v>
      </c>
      <c r="E5881" t="str">
        <f>_xlfn.XLOOKUP($D5881,products!$A:$A,products!B:B)</f>
        <v>Colorbuds</v>
      </c>
      <c r="F5881" t="str">
        <f>_xlfn.XLOOKUP($D5881,products!$A:$A,products!C:C)</f>
        <v>Electronics</v>
      </c>
      <c r="G5881" s="4">
        <f>_xlfn.XLOOKUP($D5881,products!$A:$A,products!D:D)</f>
        <v>14.99</v>
      </c>
      <c r="H5881">
        <v>1</v>
      </c>
      <c r="I5881" s="4">
        <f t="shared" si="91"/>
        <v>14.99</v>
      </c>
    </row>
    <row r="5882" spans="1:9" x14ac:dyDescent="0.25">
      <c r="A5882">
        <v>5881</v>
      </c>
      <c r="B5882" s="1">
        <v>43032</v>
      </c>
      <c r="C5882" s="1" t="s">
        <v>49</v>
      </c>
      <c r="D5882">
        <v>25</v>
      </c>
      <c r="E5882" t="str">
        <f>_xlfn.XLOOKUP($D5882,products!$A:$A,products!B:B)</f>
        <v>PlayDoh Can</v>
      </c>
      <c r="F5882" t="str">
        <f>_xlfn.XLOOKUP($D5882,products!$A:$A,products!C:C)</f>
        <v>Art &amp; Crafts</v>
      </c>
      <c r="G5882" s="4">
        <f>_xlfn.XLOOKUP($D5882,products!$A:$A,products!D:D)</f>
        <v>2.99</v>
      </c>
      <c r="H5882">
        <v>2</v>
      </c>
      <c r="I5882" s="4">
        <f t="shared" si="91"/>
        <v>5.98</v>
      </c>
    </row>
    <row r="5883" spans="1:9" x14ac:dyDescent="0.25">
      <c r="A5883">
        <v>5882</v>
      </c>
      <c r="B5883" s="1">
        <v>43032</v>
      </c>
      <c r="C5883" s="1" t="s">
        <v>49</v>
      </c>
      <c r="D5883">
        <v>1</v>
      </c>
      <c r="E5883" t="str">
        <f>_xlfn.XLOOKUP($D5883,products!$A:$A,products!B:B)</f>
        <v>Action Figure</v>
      </c>
      <c r="F5883" t="str">
        <f>_xlfn.XLOOKUP($D5883,products!$A:$A,products!C:C)</f>
        <v>Toys</v>
      </c>
      <c r="G5883" s="4">
        <f>_xlfn.XLOOKUP($D5883,products!$A:$A,products!D:D)</f>
        <v>15.99</v>
      </c>
      <c r="H5883">
        <v>1</v>
      </c>
      <c r="I5883" s="4">
        <f t="shared" si="91"/>
        <v>15.99</v>
      </c>
    </row>
    <row r="5884" spans="1:9" x14ac:dyDescent="0.25">
      <c r="A5884">
        <v>5883</v>
      </c>
      <c r="B5884" s="1">
        <v>43032</v>
      </c>
      <c r="C5884" s="1" t="s">
        <v>49</v>
      </c>
      <c r="D5884">
        <v>3</v>
      </c>
      <c r="E5884" t="str">
        <f>_xlfn.XLOOKUP($D5884,products!$A:$A,products!B:B)</f>
        <v>Barrel O' Slime</v>
      </c>
      <c r="F5884" t="str">
        <f>_xlfn.XLOOKUP($D5884,products!$A:$A,products!C:C)</f>
        <v>Art &amp; Crafts</v>
      </c>
      <c r="G5884" s="4">
        <f>_xlfn.XLOOKUP($D5884,products!$A:$A,products!D:D)</f>
        <v>3.99</v>
      </c>
      <c r="H5884">
        <v>2</v>
      </c>
      <c r="I5884" s="4">
        <f t="shared" si="91"/>
        <v>7.98</v>
      </c>
    </row>
    <row r="5885" spans="1:9" x14ac:dyDescent="0.25">
      <c r="A5885">
        <v>5884</v>
      </c>
      <c r="B5885" s="1">
        <v>43032</v>
      </c>
      <c r="C5885" s="1" t="s">
        <v>49</v>
      </c>
      <c r="D5885">
        <v>1</v>
      </c>
      <c r="E5885" t="str">
        <f>_xlfn.XLOOKUP($D5885,products!$A:$A,products!B:B)</f>
        <v>Action Figure</v>
      </c>
      <c r="F5885" t="str">
        <f>_xlfn.XLOOKUP($D5885,products!$A:$A,products!C:C)</f>
        <v>Toys</v>
      </c>
      <c r="G5885" s="4">
        <f>_xlfn.XLOOKUP($D5885,products!$A:$A,products!D:D)</f>
        <v>15.99</v>
      </c>
      <c r="H5885">
        <v>1</v>
      </c>
      <c r="I5885" s="4">
        <f t="shared" si="91"/>
        <v>15.99</v>
      </c>
    </row>
    <row r="5886" spans="1:9" x14ac:dyDescent="0.25">
      <c r="A5886">
        <v>5885</v>
      </c>
      <c r="B5886" s="1">
        <v>43032</v>
      </c>
      <c r="C5886" s="1" t="s">
        <v>49</v>
      </c>
      <c r="D5886">
        <v>2</v>
      </c>
      <c r="E5886" t="str">
        <f>_xlfn.XLOOKUP($D5886,products!$A:$A,products!B:B)</f>
        <v>Animal Figures</v>
      </c>
      <c r="F5886" t="str">
        <f>_xlfn.XLOOKUP($D5886,products!$A:$A,products!C:C)</f>
        <v>Toys</v>
      </c>
      <c r="G5886" s="4">
        <f>_xlfn.XLOOKUP($D5886,products!$A:$A,products!D:D)</f>
        <v>12.99</v>
      </c>
      <c r="H5886">
        <v>1</v>
      </c>
      <c r="I5886" s="4">
        <f t="shared" si="91"/>
        <v>12.99</v>
      </c>
    </row>
    <row r="5887" spans="1:9" x14ac:dyDescent="0.25">
      <c r="A5887">
        <v>5886</v>
      </c>
      <c r="B5887" s="1">
        <v>43032</v>
      </c>
      <c r="C5887" s="1" t="s">
        <v>49</v>
      </c>
      <c r="D5887">
        <v>8</v>
      </c>
      <c r="E5887" t="str">
        <f>_xlfn.XLOOKUP($D5887,products!$A:$A,products!B:B)</f>
        <v>Deck Of Cards</v>
      </c>
      <c r="F5887" t="str">
        <f>_xlfn.XLOOKUP($D5887,products!$A:$A,products!C:C)</f>
        <v>Games</v>
      </c>
      <c r="G5887" s="4">
        <f>_xlfn.XLOOKUP($D5887,products!$A:$A,products!D:D)</f>
        <v>6.99</v>
      </c>
      <c r="H5887">
        <v>1</v>
      </c>
      <c r="I5887" s="4">
        <f t="shared" si="91"/>
        <v>6.99</v>
      </c>
    </row>
    <row r="5888" spans="1:9" x14ac:dyDescent="0.25">
      <c r="A5888">
        <v>5887</v>
      </c>
      <c r="B5888" s="1">
        <v>43032</v>
      </c>
      <c r="C5888" s="1" t="s">
        <v>49</v>
      </c>
      <c r="D5888">
        <v>3</v>
      </c>
      <c r="E5888" t="str">
        <f>_xlfn.XLOOKUP($D5888,products!$A:$A,products!B:B)</f>
        <v>Barrel O' Slime</v>
      </c>
      <c r="F5888" t="str">
        <f>_xlfn.XLOOKUP($D5888,products!$A:$A,products!C:C)</f>
        <v>Art &amp; Crafts</v>
      </c>
      <c r="G5888" s="4">
        <f>_xlfn.XLOOKUP($D5888,products!$A:$A,products!D:D)</f>
        <v>3.99</v>
      </c>
      <c r="H5888">
        <v>1</v>
      </c>
      <c r="I5888" s="4">
        <f t="shared" si="91"/>
        <v>3.99</v>
      </c>
    </row>
    <row r="5889" spans="1:9" x14ac:dyDescent="0.25">
      <c r="A5889">
        <v>5888</v>
      </c>
      <c r="B5889" s="1">
        <v>43032</v>
      </c>
      <c r="C5889" s="1" t="s">
        <v>49</v>
      </c>
      <c r="D5889">
        <v>27</v>
      </c>
      <c r="E5889" t="str">
        <f>_xlfn.XLOOKUP($D5889,products!$A:$A,products!B:B)</f>
        <v>PlayDoh Toolkit</v>
      </c>
      <c r="F5889" t="str">
        <f>_xlfn.XLOOKUP($D5889,products!$A:$A,products!C:C)</f>
        <v>Art &amp; Crafts</v>
      </c>
      <c r="G5889" s="4">
        <f>_xlfn.XLOOKUP($D5889,products!$A:$A,products!D:D)</f>
        <v>4.99</v>
      </c>
      <c r="H5889">
        <v>1</v>
      </c>
      <c r="I5889" s="4">
        <f t="shared" si="91"/>
        <v>4.99</v>
      </c>
    </row>
    <row r="5890" spans="1:9" x14ac:dyDescent="0.25">
      <c r="A5890">
        <v>5889</v>
      </c>
      <c r="B5890" s="1">
        <v>43032</v>
      </c>
      <c r="C5890" s="1" t="s">
        <v>49</v>
      </c>
      <c r="D5890">
        <v>7</v>
      </c>
      <c r="E5890" t="str">
        <f>_xlfn.XLOOKUP($D5890,products!$A:$A,products!B:B)</f>
        <v>Dart Gun</v>
      </c>
      <c r="F5890" t="str">
        <f>_xlfn.XLOOKUP($D5890,products!$A:$A,products!C:C)</f>
        <v>Sports &amp; Outdoors</v>
      </c>
      <c r="G5890" s="4">
        <f>_xlfn.XLOOKUP($D5890,products!$A:$A,products!D:D)</f>
        <v>15.99</v>
      </c>
      <c r="H5890">
        <v>1</v>
      </c>
      <c r="I5890" s="4">
        <f t="shared" si="91"/>
        <v>15.99</v>
      </c>
    </row>
    <row r="5891" spans="1:9" x14ac:dyDescent="0.25">
      <c r="A5891">
        <v>5890</v>
      </c>
      <c r="B5891" s="1">
        <v>43032</v>
      </c>
      <c r="C5891" s="1" t="s">
        <v>49</v>
      </c>
      <c r="D5891">
        <v>6</v>
      </c>
      <c r="E5891" t="str">
        <f>_xlfn.XLOOKUP($D5891,products!$A:$A,products!B:B)</f>
        <v>Colorbuds</v>
      </c>
      <c r="F5891" t="str">
        <f>_xlfn.XLOOKUP($D5891,products!$A:$A,products!C:C)</f>
        <v>Electronics</v>
      </c>
      <c r="G5891" s="4">
        <f>_xlfn.XLOOKUP($D5891,products!$A:$A,products!D:D)</f>
        <v>14.99</v>
      </c>
      <c r="H5891">
        <v>1</v>
      </c>
      <c r="I5891" s="4">
        <f t="shared" ref="I5891:I5954" si="92">G5891*H5891</f>
        <v>14.99</v>
      </c>
    </row>
    <row r="5892" spans="1:9" x14ac:dyDescent="0.25">
      <c r="A5892">
        <v>5891</v>
      </c>
      <c r="B5892" s="1">
        <v>43032</v>
      </c>
      <c r="C5892" s="1" t="s">
        <v>49</v>
      </c>
      <c r="D5892">
        <v>25</v>
      </c>
      <c r="E5892" t="str">
        <f>_xlfn.XLOOKUP($D5892,products!$A:$A,products!B:B)</f>
        <v>PlayDoh Can</v>
      </c>
      <c r="F5892" t="str">
        <f>_xlfn.XLOOKUP($D5892,products!$A:$A,products!C:C)</f>
        <v>Art &amp; Crafts</v>
      </c>
      <c r="G5892" s="4">
        <f>_xlfn.XLOOKUP($D5892,products!$A:$A,products!D:D)</f>
        <v>2.99</v>
      </c>
      <c r="H5892">
        <v>3</v>
      </c>
      <c r="I5892" s="4">
        <f t="shared" si="92"/>
        <v>8.9700000000000006</v>
      </c>
    </row>
    <row r="5893" spans="1:9" x14ac:dyDescent="0.25">
      <c r="A5893">
        <v>5892</v>
      </c>
      <c r="B5893" s="1">
        <v>43032</v>
      </c>
      <c r="C5893" s="1" t="s">
        <v>49</v>
      </c>
      <c r="D5893">
        <v>7</v>
      </c>
      <c r="E5893" t="str">
        <f>_xlfn.XLOOKUP($D5893,products!$A:$A,products!B:B)</f>
        <v>Dart Gun</v>
      </c>
      <c r="F5893" t="str">
        <f>_xlfn.XLOOKUP($D5893,products!$A:$A,products!C:C)</f>
        <v>Sports &amp; Outdoors</v>
      </c>
      <c r="G5893" s="4">
        <f>_xlfn.XLOOKUP($D5893,products!$A:$A,products!D:D)</f>
        <v>15.99</v>
      </c>
      <c r="H5893">
        <v>1</v>
      </c>
      <c r="I5893" s="4">
        <f t="shared" si="92"/>
        <v>15.99</v>
      </c>
    </row>
    <row r="5894" spans="1:9" x14ac:dyDescent="0.25">
      <c r="A5894">
        <v>5893</v>
      </c>
      <c r="B5894" s="1">
        <v>43032</v>
      </c>
      <c r="C5894" s="1" t="s">
        <v>49</v>
      </c>
      <c r="D5894">
        <v>16</v>
      </c>
      <c r="E5894" t="str">
        <f>_xlfn.XLOOKUP($D5894,products!$A:$A,products!B:B)</f>
        <v>Jenga</v>
      </c>
      <c r="F5894" t="str">
        <f>_xlfn.XLOOKUP($D5894,products!$A:$A,products!C:C)</f>
        <v>Games</v>
      </c>
      <c r="G5894" s="4">
        <f>_xlfn.XLOOKUP($D5894,products!$A:$A,products!D:D)</f>
        <v>9.99</v>
      </c>
      <c r="H5894">
        <v>1</v>
      </c>
      <c r="I5894" s="4">
        <f t="shared" si="92"/>
        <v>9.99</v>
      </c>
    </row>
    <row r="5895" spans="1:9" x14ac:dyDescent="0.25">
      <c r="A5895">
        <v>5894</v>
      </c>
      <c r="B5895" s="1">
        <v>43032</v>
      </c>
      <c r="C5895" s="1" t="s">
        <v>49</v>
      </c>
      <c r="D5895">
        <v>10</v>
      </c>
      <c r="E5895" t="str">
        <f>_xlfn.XLOOKUP($D5895,products!$A:$A,products!B:B)</f>
        <v>Dinosaur Figures</v>
      </c>
      <c r="F5895" t="str">
        <f>_xlfn.XLOOKUP($D5895,products!$A:$A,products!C:C)</f>
        <v>Toys</v>
      </c>
      <c r="G5895" s="4">
        <f>_xlfn.XLOOKUP($D5895,products!$A:$A,products!D:D)</f>
        <v>14.99</v>
      </c>
      <c r="H5895">
        <v>1</v>
      </c>
      <c r="I5895" s="4">
        <f t="shared" si="92"/>
        <v>14.99</v>
      </c>
    </row>
    <row r="5896" spans="1:9" x14ac:dyDescent="0.25">
      <c r="A5896">
        <v>5895</v>
      </c>
      <c r="B5896" s="1">
        <v>43033</v>
      </c>
      <c r="C5896" s="1" t="s">
        <v>49</v>
      </c>
      <c r="D5896">
        <v>2</v>
      </c>
      <c r="E5896" t="str">
        <f>_xlfn.XLOOKUP($D5896,products!$A:$A,products!B:B)</f>
        <v>Animal Figures</v>
      </c>
      <c r="F5896" t="str">
        <f>_xlfn.XLOOKUP($D5896,products!$A:$A,products!C:C)</f>
        <v>Toys</v>
      </c>
      <c r="G5896" s="4">
        <f>_xlfn.XLOOKUP($D5896,products!$A:$A,products!D:D)</f>
        <v>12.99</v>
      </c>
      <c r="H5896">
        <v>2</v>
      </c>
      <c r="I5896" s="4">
        <f t="shared" si="92"/>
        <v>25.98</v>
      </c>
    </row>
    <row r="5897" spans="1:9" x14ac:dyDescent="0.25">
      <c r="A5897">
        <v>5896</v>
      </c>
      <c r="B5897" s="1">
        <v>43033</v>
      </c>
      <c r="C5897" s="1" t="s">
        <v>49</v>
      </c>
      <c r="D5897">
        <v>13</v>
      </c>
      <c r="E5897" t="str">
        <f>_xlfn.XLOOKUP($D5897,products!$A:$A,products!B:B)</f>
        <v>Gamer Headphones</v>
      </c>
      <c r="F5897" t="str">
        <f>_xlfn.XLOOKUP($D5897,products!$A:$A,products!C:C)</f>
        <v>Electronics</v>
      </c>
      <c r="G5897" s="4">
        <f>_xlfn.XLOOKUP($D5897,products!$A:$A,products!D:D)</f>
        <v>20.99</v>
      </c>
      <c r="H5897">
        <v>1</v>
      </c>
      <c r="I5897" s="4">
        <f t="shared" si="92"/>
        <v>20.99</v>
      </c>
    </row>
    <row r="5898" spans="1:9" x14ac:dyDescent="0.25">
      <c r="A5898">
        <v>5897</v>
      </c>
      <c r="B5898" s="1">
        <v>43033</v>
      </c>
      <c r="C5898" s="1" t="s">
        <v>49</v>
      </c>
      <c r="D5898">
        <v>7</v>
      </c>
      <c r="E5898" t="str">
        <f>_xlfn.XLOOKUP($D5898,products!$A:$A,products!B:B)</f>
        <v>Dart Gun</v>
      </c>
      <c r="F5898" t="str">
        <f>_xlfn.XLOOKUP($D5898,products!$A:$A,products!C:C)</f>
        <v>Sports &amp; Outdoors</v>
      </c>
      <c r="G5898" s="4">
        <f>_xlfn.XLOOKUP($D5898,products!$A:$A,products!D:D)</f>
        <v>15.99</v>
      </c>
      <c r="H5898">
        <v>1</v>
      </c>
      <c r="I5898" s="4">
        <f t="shared" si="92"/>
        <v>15.99</v>
      </c>
    </row>
    <row r="5899" spans="1:9" x14ac:dyDescent="0.25">
      <c r="A5899">
        <v>5898</v>
      </c>
      <c r="B5899" s="1">
        <v>43033</v>
      </c>
      <c r="C5899" s="1" t="s">
        <v>49</v>
      </c>
      <c r="D5899">
        <v>3</v>
      </c>
      <c r="E5899" t="str">
        <f>_xlfn.XLOOKUP($D5899,products!$A:$A,products!B:B)</f>
        <v>Barrel O' Slime</v>
      </c>
      <c r="F5899" t="str">
        <f>_xlfn.XLOOKUP($D5899,products!$A:$A,products!C:C)</f>
        <v>Art &amp; Crafts</v>
      </c>
      <c r="G5899" s="4">
        <f>_xlfn.XLOOKUP($D5899,products!$A:$A,products!D:D)</f>
        <v>3.99</v>
      </c>
      <c r="H5899">
        <v>6</v>
      </c>
      <c r="I5899" s="4">
        <f t="shared" si="92"/>
        <v>23.94</v>
      </c>
    </row>
    <row r="5900" spans="1:9" x14ac:dyDescent="0.25">
      <c r="A5900">
        <v>5899</v>
      </c>
      <c r="B5900" s="1">
        <v>43033</v>
      </c>
      <c r="C5900" s="1" t="s">
        <v>49</v>
      </c>
      <c r="D5900">
        <v>1</v>
      </c>
      <c r="E5900" t="str">
        <f>_xlfn.XLOOKUP($D5900,products!$A:$A,products!B:B)</f>
        <v>Action Figure</v>
      </c>
      <c r="F5900" t="str">
        <f>_xlfn.XLOOKUP($D5900,products!$A:$A,products!C:C)</f>
        <v>Toys</v>
      </c>
      <c r="G5900" s="4">
        <f>_xlfn.XLOOKUP($D5900,products!$A:$A,products!D:D)</f>
        <v>15.99</v>
      </c>
      <c r="H5900">
        <v>1</v>
      </c>
      <c r="I5900" s="4">
        <f t="shared" si="92"/>
        <v>15.99</v>
      </c>
    </row>
    <row r="5901" spans="1:9" x14ac:dyDescent="0.25">
      <c r="A5901">
        <v>5900</v>
      </c>
      <c r="B5901" s="1">
        <v>43033</v>
      </c>
      <c r="C5901" s="1" t="s">
        <v>49</v>
      </c>
      <c r="D5901">
        <v>3</v>
      </c>
      <c r="E5901" t="str">
        <f>_xlfn.XLOOKUP($D5901,products!$A:$A,products!B:B)</f>
        <v>Barrel O' Slime</v>
      </c>
      <c r="F5901" t="str">
        <f>_xlfn.XLOOKUP($D5901,products!$A:$A,products!C:C)</f>
        <v>Art &amp; Crafts</v>
      </c>
      <c r="G5901" s="4">
        <f>_xlfn.XLOOKUP($D5901,products!$A:$A,products!D:D)</f>
        <v>3.99</v>
      </c>
      <c r="H5901">
        <v>1</v>
      </c>
      <c r="I5901" s="4">
        <f t="shared" si="92"/>
        <v>3.99</v>
      </c>
    </row>
    <row r="5902" spans="1:9" x14ac:dyDescent="0.25">
      <c r="A5902">
        <v>5901</v>
      </c>
      <c r="B5902" s="1">
        <v>43033</v>
      </c>
      <c r="C5902" s="1" t="s">
        <v>49</v>
      </c>
      <c r="D5902">
        <v>6</v>
      </c>
      <c r="E5902" t="str">
        <f>_xlfn.XLOOKUP($D5902,products!$A:$A,products!B:B)</f>
        <v>Colorbuds</v>
      </c>
      <c r="F5902" t="str">
        <f>_xlfn.XLOOKUP($D5902,products!$A:$A,products!C:C)</f>
        <v>Electronics</v>
      </c>
      <c r="G5902" s="4">
        <f>_xlfn.XLOOKUP($D5902,products!$A:$A,products!D:D)</f>
        <v>14.99</v>
      </c>
      <c r="H5902">
        <v>1</v>
      </c>
      <c r="I5902" s="4">
        <f t="shared" si="92"/>
        <v>14.99</v>
      </c>
    </row>
    <row r="5903" spans="1:9" x14ac:dyDescent="0.25">
      <c r="A5903">
        <v>5902</v>
      </c>
      <c r="B5903" s="1">
        <v>43033</v>
      </c>
      <c r="C5903" s="1" t="s">
        <v>49</v>
      </c>
      <c r="D5903">
        <v>6</v>
      </c>
      <c r="E5903" t="str">
        <f>_xlfn.XLOOKUP($D5903,products!$A:$A,products!B:B)</f>
        <v>Colorbuds</v>
      </c>
      <c r="F5903" t="str">
        <f>_xlfn.XLOOKUP($D5903,products!$A:$A,products!C:C)</f>
        <v>Electronics</v>
      </c>
      <c r="G5903" s="4">
        <f>_xlfn.XLOOKUP($D5903,products!$A:$A,products!D:D)</f>
        <v>14.99</v>
      </c>
      <c r="H5903">
        <v>1</v>
      </c>
      <c r="I5903" s="4">
        <f t="shared" si="92"/>
        <v>14.99</v>
      </c>
    </row>
    <row r="5904" spans="1:9" x14ac:dyDescent="0.25">
      <c r="A5904">
        <v>5903</v>
      </c>
      <c r="B5904" s="1">
        <v>43033</v>
      </c>
      <c r="C5904" s="1" t="s">
        <v>49</v>
      </c>
      <c r="D5904">
        <v>10</v>
      </c>
      <c r="E5904" t="str">
        <f>_xlfn.XLOOKUP($D5904,products!$A:$A,products!B:B)</f>
        <v>Dinosaur Figures</v>
      </c>
      <c r="F5904" t="str">
        <f>_xlfn.XLOOKUP($D5904,products!$A:$A,products!C:C)</f>
        <v>Toys</v>
      </c>
      <c r="G5904" s="4">
        <f>_xlfn.XLOOKUP($D5904,products!$A:$A,products!D:D)</f>
        <v>14.99</v>
      </c>
      <c r="H5904">
        <v>1</v>
      </c>
      <c r="I5904" s="4">
        <f t="shared" si="92"/>
        <v>14.99</v>
      </c>
    </row>
    <row r="5905" spans="1:9" x14ac:dyDescent="0.25">
      <c r="A5905">
        <v>5904</v>
      </c>
      <c r="B5905" s="1">
        <v>43033</v>
      </c>
      <c r="C5905" s="1" t="s">
        <v>49</v>
      </c>
      <c r="D5905">
        <v>26</v>
      </c>
      <c r="E5905" t="str">
        <f>_xlfn.XLOOKUP($D5905,products!$A:$A,products!B:B)</f>
        <v>PlayDoh Playset</v>
      </c>
      <c r="F5905" t="str">
        <f>_xlfn.XLOOKUP($D5905,products!$A:$A,products!C:C)</f>
        <v>Art &amp; Crafts</v>
      </c>
      <c r="G5905" s="4">
        <f>_xlfn.XLOOKUP($D5905,products!$A:$A,products!D:D)</f>
        <v>24.99</v>
      </c>
      <c r="H5905">
        <v>1</v>
      </c>
      <c r="I5905" s="4">
        <f t="shared" si="92"/>
        <v>24.99</v>
      </c>
    </row>
    <row r="5906" spans="1:9" x14ac:dyDescent="0.25">
      <c r="A5906">
        <v>5905</v>
      </c>
      <c r="B5906" s="1">
        <v>43033</v>
      </c>
      <c r="C5906" s="1" t="s">
        <v>49</v>
      </c>
      <c r="D5906">
        <v>3</v>
      </c>
      <c r="E5906" t="str">
        <f>_xlfn.XLOOKUP($D5906,products!$A:$A,products!B:B)</f>
        <v>Barrel O' Slime</v>
      </c>
      <c r="F5906" t="str">
        <f>_xlfn.XLOOKUP($D5906,products!$A:$A,products!C:C)</f>
        <v>Art &amp; Crafts</v>
      </c>
      <c r="G5906" s="4">
        <f>_xlfn.XLOOKUP($D5906,products!$A:$A,products!D:D)</f>
        <v>3.99</v>
      </c>
      <c r="H5906">
        <v>5</v>
      </c>
      <c r="I5906" s="4">
        <f t="shared" si="92"/>
        <v>19.950000000000003</v>
      </c>
    </row>
    <row r="5907" spans="1:9" x14ac:dyDescent="0.25">
      <c r="A5907">
        <v>5906</v>
      </c>
      <c r="B5907" s="1">
        <v>43033</v>
      </c>
      <c r="C5907" s="1" t="s">
        <v>49</v>
      </c>
      <c r="D5907">
        <v>20</v>
      </c>
      <c r="E5907" t="str">
        <f>_xlfn.XLOOKUP($D5907,products!$A:$A,products!B:B)</f>
        <v>Mini Basketball Hoop</v>
      </c>
      <c r="F5907" t="str">
        <f>_xlfn.XLOOKUP($D5907,products!$A:$A,products!C:C)</f>
        <v>Sports &amp; Outdoors</v>
      </c>
      <c r="G5907" s="4">
        <f>_xlfn.XLOOKUP($D5907,products!$A:$A,products!D:D)</f>
        <v>24.99</v>
      </c>
      <c r="H5907">
        <v>1</v>
      </c>
      <c r="I5907" s="4">
        <f t="shared" si="92"/>
        <v>24.99</v>
      </c>
    </row>
    <row r="5908" spans="1:9" x14ac:dyDescent="0.25">
      <c r="A5908">
        <v>5907</v>
      </c>
      <c r="B5908" s="1">
        <v>43033</v>
      </c>
      <c r="C5908" s="1" t="s">
        <v>49</v>
      </c>
      <c r="D5908">
        <v>10</v>
      </c>
      <c r="E5908" t="str">
        <f>_xlfn.XLOOKUP($D5908,products!$A:$A,products!B:B)</f>
        <v>Dinosaur Figures</v>
      </c>
      <c r="F5908" t="str">
        <f>_xlfn.XLOOKUP($D5908,products!$A:$A,products!C:C)</f>
        <v>Toys</v>
      </c>
      <c r="G5908" s="4">
        <f>_xlfn.XLOOKUP($D5908,products!$A:$A,products!D:D)</f>
        <v>14.99</v>
      </c>
      <c r="H5908">
        <v>1</v>
      </c>
      <c r="I5908" s="4">
        <f t="shared" si="92"/>
        <v>14.99</v>
      </c>
    </row>
    <row r="5909" spans="1:9" x14ac:dyDescent="0.25">
      <c r="A5909">
        <v>5908</v>
      </c>
      <c r="B5909" s="1">
        <v>43033</v>
      </c>
      <c r="C5909" s="1" t="s">
        <v>49</v>
      </c>
      <c r="D5909">
        <v>3</v>
      </c>
      <c r="E5909" t="str">
        <f>_xlfn.XLOOKUP($D5909,products!$A:$A,products!B:B)</f>
        <v>Barrel O' Slime</v>
      </c>
      <c r="F5909" t="str">
        <f>_xlfn.XLOOKUP($D5909,products!$A:$A,products!C:C)</f>
        <v>Art &amp; Crafts</v>
      </c>
      <c r="G5909" s="4">
        <f>_xlfn.XLOOKUP($D5909,products!$A:$A,products!D:D)</f>
        <v>3.99</v>
      </c>
      <c r="H5909">
        <v>1</v>
      </c>
      <c r="I5909" s="4">
        <f t="shared" si="92"/>
        <v>3.99</v>
      </c>
    </row>
    <row r="5910" spans="1:9" x14ac:dyDescent="0.25">
      <c r="A5910">
        <v>5909</v>
      </c>
      <c r="B5910" s="1">
        <v>43033</v>
      </c>
      <c r="C5910" s="1" t="s">
        <v>49</v>
      </c>
      <c r="D5910">
        <v>31</v>
      </c>
      <c r="E5910" t="str">
        <f>_xlfn.XLOOKUP($D5910,products!$A:$A,products!B:B)</f>
        <v>Splash Balls</v>
      </c>
      <c r="F5910" t="str">
        <f>_xlfn.XLOOKUP($D5910,products!$A:$A,products!C:C)</f>
        <v>Sports &amp; Outdoors</v>
      </c>
      <c r="G5910" s="4">
        <f>_xlfn.XLOOKUP($D5910,products!$A:$A,products!D:D)</f>
        <v>8.99</v>
      </c>
      <c r="H5910">
        <v>1</v>
      </c>
      <c r="I5910" s="4">
        <f t="shared" si="92"/>
        <v>8.99</v>
      </c>
    </row>
    <row r="5911" spans="1:9" x14ac:dyDescent="0.25">
      <c r="A5911">
        <v>5910</v>
      </c>
      <c r="B5911" s="1">
        <v>43033</v>
      </c>
      <c r="C5911" s="1" t="s">
        <v>49</v>
      </c>
      <c r="D5911">
        <v>13</v>
      </c>
      <c r="E5911" t="str">
        <f>_xlfn.XLOOKUP($D5911,products!$A:$A,products!B:B)</f>
        <v>Gamer Headphones</v>
      </c>
      <c r="F5911" t="str">
        <f>_xlfn.XLOOKUP($D5911,products!$A:$A,products!C:C)</f>
        <v>Electronics</v>
      </c>
      <c r="G5911" s="4">
        <f>_xlfn.XLOOKUP($D5911,products!$A:$A,products!D:D)</f>
        <v>20.99</v>
      </c>
      <c r="H5911">
        <v>1</v>
      </c>
      <c r="I5911" s="4">
        <f t="shared" si="92"/>
        <v>20.99</v>
      </c>
    </row>
    <row r="5912" spans="1:9" x14ac:dyDescent="0.25">
      <c r="A5912">
        <v>5911</v>
      </c>
      <c r="B5912" s="1">
        <v>43033</v>
      </c>
      <c r="C5912" s="1" t="s">
        <v>49</v>
      </c>
      <c r="D5912">
        <v>21</v>
      </c>
      <c r="E5912" t="str">
        <f>_xlfn.XLOOKUP($D5912,products!$A:$A,products!B:B)</f>
        <v>Mini Ping Pong Set</v>
      </c>
      <c r="F5912" t="str">
        <f>_xlfn.XLOOKUP($D5912,products!$A:$A,products!C:C)</f>
        <v>Sports &amp; Outdoors</v>
      </c>
      <c r="G5912" s="4">
        <f>_xlfn.XLOOKUP($D5912,products!$A:$A,products!D:D)</f>
        <v>9.99</v>
      </c>
      <c r="H5912">
        <v>2</v>
      </c>
      <c r="I5912" s="4">
        <f t="shared" si="92"/>
        <v>19.98</v>
      </c>
    </row>
    <row r="5913" spans="1:9" x14ac:dyDescent="0.25">
      <c r="A5913">
        <v>5912</v>
      </c>
      <c r="B5913" s="1">
        <v>43034</v>
      </c>
      <c r="C5913" s="1" t="s">
        <v>49</v>
      </c>
      <c r="D5913">
        <v>26</v>
      </c>
      <c r="E5913" t="str">
        <f>_xlfn.XLOOKUP($D5913,products!$A:$A,products!B:B)</f>
        <v>PlayDoh Playset</v>
      </c>
      <c r="F5913" t="str">
        <f>_xlfn.XLOOKUP($D5913,products!$A:$A,products!C:C)</f>
        <v>Art &amp; Crafts</v>
      </c>
      <c r="G5913" s="4">
        <f>_xlfn.XLOOKUP($D5913,products!$A:$A,products!D:D)</f>
        <v>24.99</v>
      </c>
      <c r="H5913">
        <v>1</v>
      </c>
      <c r="I5913" s="4">
        <f t="shared" si="92"/>
        <v>24.99</v>
      </c>
    </row>
    <row r="5914" spans="1:9" x14ac:dyDescent="0.25">
      <c r="A5914">
        <v>5913</v>
      </c>
      <c r="B5914" s="1">
        <v>43034</v>
      </c>
      <c r="C5914" s="1" t="s">
        <v>49</v>
      </c>
      <c r="D5914">
        <v>3</v>
      </c>
      <c r="E5914" t="str">
        <f>_xlfn.XLOOKUP($D5914,products!$A:$A,products!B:B)</f>
        <v>Barrel O' Slime</v>
      </c>
      <c r="F5914" t="str">
        <f>_xlfn.XLOOKUP($D5914,products!$A:$A,products!C:C)</f>
        <v>Art &amp; Crafts</v>
      </c>
      <c r="G5914" s="4">
        <f>_xlfn.XLOOKUP($D5914,products!$A:$A,products!D:D)</f>
        <v>3.99</v>
      </c>
      <c r="H5914">
        <v>1</v>
      </c>
      <c r="I5914" s="4">
        <f t="shared" si="92"/>
        <v>3.99</v>
      </c>
    </row>
    <row r="5915" spans="1:9" x14ac:dyDescent="0.25">
      <c r="A5915">
        <v>5914</v>
      </c>
      <c r="B5915" s="1">
        <v>43034</v>
      </c>
      <c r="C5915" s="1" t="s">
        <v>49</v>
      </c>
      <c r="D5915">
        <v>3</v>
      </c>
      <c r="E5915" t="str">
        <f>_xlfn.XLOOKUP($D5915,products!$A:$A,products!B:B)</f>
        <v>Barrel O' Slime</v>
      </c>
      <c r="F5915" t="str">
        <f>_xlfn.XLOOKUP($D5915,products!$A:$A,products!C:C)</f>
        <v>Art &amp; Crafts</v>
      </c>
      <c r="G5915" s="4">
        <f>_xlfn.XLOOKUP($D5915,products!$A:$A,products!D:D)</f>
        <v>3.99</v>
      </c>
      <c r="H5915">
        <v>2</v>
      </c>
      <c r="I5915" s="4">
        <f t="shared" si="92"/>
        <v>7.98</v>
      </c>
    </row>
    <row r="5916" spans="1:9" x14ac:dyDescent="0.25">
      <c r="A5916">
        <v>5915</v>
      </c>
      <c r="B5916" s="1">
        <v>43034</v>
      </c>
      <c r="C5916" s="1" t="s">
        <v>49</v>
      </c>
      <c r="D5916">
        <v>6</v>
      </c>
      <c r="E5916" t="str">
        <f>_xlfn.XLOOKUP($D5916,products!$A:$A,products!B:B)</f>
        <v>Colorbuds</v>
      </c>
      <c r="F5916" t="str">
        <f>_xlfn.XLOOKUP($D5916,products!$A:$A,products!C:C)</f>
        <v>Electronics</v>
      </c>
      <c r="G5916" s="4">
        <f>_xlfn.XLOOKUP($D5916,products!$A:$A,products!D:D)</f>
        <v>14.99</v>
      </c>
      <c r="H5916">
        <v>1</v>
      </c>
      <c r="I5916" s="4">
        <f t="shared" si="92"/>
        <v>14.99</v>
      </c>
    </row>
    <row r="5917" spans="1:9" x14ac:dyDescent="0.25">
      <c r="A5917">
        <v>5916</v>
      </c>
      <c r="B5917" s="1">
        <v>43034</v>
      </c>
      <c r="C5917" s="1" t="s">
        <v>49</v>
      </c>
      <c r="D5917">
        <v>10</v>
      </c>
      <c r="E5917" t="str">
        <f>_xlfn.XLOOKUP($D5917,products!$A:$A,products!B:B)</f>
        <v>Dinosaur Figures</v>
      </c>
      <c r="F5917" t="str">
        <f>_xlfn.XLOOKUP($D5917,products!$A:$A,products!C:C)</f>
        <v>Toys</v>
      </c>
      <c r="G5917" s="4">
        <f>_xlfn.XLOOKUP($D5917,products!$A:$A,products!D:D)</f>
        <v>14.99</v>
      </c>
      <c r="H5917">
        <v>1</v>
      </c>
      <c r="I5917" s="4">
        <f t="shared" si="92"/>
        <v>14.99</v>
      </c>
    </row>
    <row r="5918" spans="1:9" x14ac:dyDescent="0.25">
      <c r="A5918">
        <v>5917</v>
      </c>
      <c r="B5918" s="1">
        <v>43034</v>
      </c>
      <c r="C5918" s="1" t="s">
        <v>49</v>
      </c>
      <c r="D5918">
        <v>3</v>
      </c>
      <c r="E5918" t="str">
        <f>_xlfn.XLOOKUP($D5918,products!$A:$A,products!B:B)</f>
        <v>Barrel O' Slime</v>
      </c>
      <c r="F5918" t="str">
        <f>_xlfn.XLOOKUP($D5918,products!$A:$A,products!C:C)</f>
        <v>Art &amp; Crafts</v>
      </c>
      <c r="G5918" s="4">
        <f>_xlfn.XLOOKUP($D5918,products!$A:$A,products!D:D)</f>
        <v>3.99</v>
      </c>
      <c r="H5918">
        <v>1</v>
      </c>
      <c r="I5918" s="4">
        <f t="shared" si="92"/>
        <v>3.99</v>
      </c>
    </row>
    <row r="5919" spans="1:9" x14ac:dyDescent="0.25">
      <c r="A5919">
        <v>5918</v>
      </c>
      <c r="B5919" s="1">
        <v>43034</v>
      </c>
      <c r="C5919" s="1" t="s">
        <v>49</v>
      </c>
      <c r="D5919">
        <v>30</v>
      </c>
      <c r="E5919" t="str">
        <f>_xlfn.XLOOKUP($D5919,products!$A:$A,products!B:B)</f>
        <v>Rubik's Cube</v>
      </c>
      <c r="F5919" t="str">
        <f>_xlfn.XLOOKUP($D5919,products!$A:$A,products!C:C)</f>
        <v>Games</v>
      </c>
      <c r="G5919" s="4">
        <f>_xlfn.XLOOKUP($D5919,products!$A:$A,products!D:D)</f>
        <v>19.989999999999998</v>
      </c>
      <c r="H5919">
        <v>1</v>
      </c>
      <c r="I5919" s="4">
        <f t="shared" si="92"/>
        <v>19.989999999999998</v>
      </c>
    </row>
    <row r="5920" spans="1:9" x14ac:dyDescent="0.25">
      <c r="A5920">
        <v>5919</v>
      </c>
      <c r="B5920" s="1">
        <v>43034</v>
      </c>
      <c r="C5920" s="1" t="s">
        <v>49</v>
      </c>
      <c r="D5920">
        <v>1</v>
      </c>
      <c r="E5920" t="str">
        <f>_xlfn.XLOOKUP($D5920,products!$A:$A,products!B:B)</f>
        <v>Action Figure</v>
      </c>
      <c r="F5920" t="str">
        <f>_xlfn.XLOOKUP($D5920,products!$A:$A,products!C:C)</f>
        <v>Toys</v>
      </c>
      <c r="G5920" s="4">
        <f>_xlfn.XLOOKUP($D5920,products!$A:$A,products!D:D)</f>
        <v>15.99</v>
      </c>
      <c r="H5920">
        <v>3</v>
      </c>
      <c r="I5920" s="4">
        <f t="shared" si="92"/>
        <v>47.97</v>
      </c>
    </row>
    <row r="5921" spans="1:9" x14ac:dyDescent="0.25">
      <c r="A5921">
        <v>5920</v>
      </c>
      <c r="B5921" s="1">
        <v>43034</v>
      </c>
      <c r="C5921" s="1" t="s">
        <v>49</v>
      </c>
      <c r="D5921">
        <v>10</v>
      </c>
      <c r="E5921" t="str">
        <f>_xlfn.XLOOKUP($D5921,products!$A:$A,products!B:B)</f>
        <v>Dinosaur Figures</v>
      </c>
      <c r="F5921" t="str">
        <f>_xlfn.XLOOKUP($D5921,products!$A:$A,products!C:C)</f>
        <v>Toys</v>
      </c>
      <c r="G5921" s="4">
        <f>_xlfn.XLOOKUP($D5921,products!$A:$A,products!D:D)</f>
        <v>14.99</v>
      </c>
      <c r="H5921">
        <v>1</v>
      </c>
      <c r="I5921" s="4">
        <f t="shared" si="92"/>
        <v>14.99</v>
      </c>
    </row>
    <row r="5922" spans="1:9" x14ac:dyDescent="0.25">
      <c r="A5922">
        <v>5921</v>
      </c>
      <c r="B5922" s="1">
        <v>43034</v>
      </c>
      <c r="C5922" s="1" t="s">
        <v>49</v>
      </c>
      <c r="D5922">
        <v>30</v>
      </c>
      <c r="E5922" t="str">
        <f>_xlfn.XLOOKUP($D5922,products!$A:$A,products!B:B)</f>
        <v>Rubik's Cube</v>
      </c>
      <c r="F5922" t="str">
        <f>_xlfn.XLOOKUP($D5922,products!$A:$A,products!C:C)</f>
        <v>Games</v>
      </c>
      <c r="G5922" s="4">
        <f>_xlfn.XLOOKUP($D5922,products!$A:$A,products!D:D)</f>
        <v>19.989999999999998</v>
      </c>
      <c r="H5922">
        <v>1</v>
      </c>
      <c r="I5922" s="4">
        <f t="shared" si="92"/>
        <v>19.989999999999998</v>
      </c>
    </row>
    <row r="5923" spans="1:9" x14ac:dyDescent="0.25">
      <c r="A5923">
        <v>5922</v>
      </c>
      <c r="B5923" s="1">
        <v>43034</v>
      </c>
      <c r="C5923" s="1" t="s">
        <v>49</v>
      </c>
      <c r="D5923">
        <v>25</v>
      </c>
      <c r="E5923" t="str">
        <f>_xlfn.XLOOKUP($D5923,products!$A:$A,products!B:B)</f>
        <v>PlayDoh Can</v>
      </c>
      <c r="F5923" t="str">
        <f>_xlfn.XLOOKUP($D5923,products!$A:$A,products!C:C)</f>
        <v>Art &amp; Crafts</v>
      </c>
      <c r="G5923" s="4">
        <f>_xlfn.XLOOKUP($D5923,products!$A:$A,products!D:D)</f>
        <v>2.99</v>
      </c>
      <c r="H5923">
        <v>1</v>
      </c>
      <c r="I5923" s="4">
        <f t="shared" si="92"/>
        <v>2.99</v>
      </c>
    </row>
    <row r="5924" spans="1:9" x14ac:dyDescent="0.25">
      <c r="A5924">
        <v>5923</v>
      </c>
      <c r="B5924" s="1">
        <v>43034</v>
      </c>
      <c r="C5924" s="1" t="s">
        <v>49</v>
      </c>
      <c r="D5924">
        <v>18</v>
      </c>
      <c r="E5924" t="str">
        <f>_xlfn.XLOOKUP($D5924,products!$A:$A,products!B:B)</f>
        <v>Lego Bricks</v>
      </c>
      <c r="F5924" t="str">
        <f>_xlfn.XLOOKUP($D5924,products!$A:$A,products!C:C)</f>
        <v>Toys</v>
      </c>
      <c r="G5924" s="4">
        <f>_xlfn.XLOOKUP($D5924,products!$A:$A,products!D:D)</f>
        <v>39.99</v>
      </c>
      <c r="H5924">
        <v>1</v>
      </c>
      <c r="I5924" s="4">
        <f t="shared" si="92"/>
        <v>39.99</v>
      </c>
    </row>
    <row r="5925" spans="1:9" x14ac:dyDescent="0.25">
      <c r="A5925">
        <v>5924</v>
      </c>
      <c r="B5925" s="1">
        <v>43034</v>
      </c>
      <c r="C5925" s="1" t="s">
        <v>49</v>
      </c>
      <c r="D5925">
        <v>14</v>
      </c>
      <c r="E5925" t="str">
        <f>_xlfn.XLOOKUP($D5925,products!$A:$A,products!B:B)</f>
        <v>Glass Marbles</v>
      </c>
      <c r="F5925" t="str">
        <f>_xlfn.XLOOKUP($D5925,products!$A:$A,products!C:C)</f>
        <v>Games</v>
      </c>
      <c r="G5925" s="4">
        <f>_xlfn.XLOOKUP($D5925,products!$A:$A,products!D:D)</f>
        <v>10.99</v>
      </c>
      <c r="H5925">
        <v>1</v>
      </c>
      <c r="I5925" s="4">
        <f t="shared" si="92"/>
        <v>10.99</v>
      </c>
    </row>
    <row r="5926" spans="1:9" x14ac:dyDescent="0.25">
      <c r="A5926">
        <v>5925</v>
      </c>
      <c r="B5926" s="1">
        <v>43034</v>
      </c>
      <c r="C5926" s="1" t="s">
        <v>49</v>
      </c>
      <c r="D5926">
        <v>8</v>
      </c>
      <c r="E5926" t="str">
        <f>_xlfn.XLOOKUP($D5926,products!$A:$A,products!B:B)</f>
        <v>Deck Of Cards</v>
      </c>
      <c r="F5926" t="str">
        <f>_xlfn.XLOOKUP($D5926,products!$A:$A,products!C:C)</f>
        <v>Games</v>
      </c>
      <c r="G5926" s="4">
        <f>_xlfn.XLOOKUP($D5926,products!$A:$A,products!D:D)</f>
        <v>6.99</v>
      </c>
      <c r="H5926">
        <v>3</v>
      </c>
      <c r="I5926" s="4">
        <f t="shared" si="92"/>
        <v>20.97</v>
      </c>
    </row>
    <row r="5927" spans="1:9" x14ac:dyDescent="0.25">
      <c r="A5927">
        <v>5926</v>
      </c>
      <c r="B5927" s="1">
        <v>43034</v>
      </c>
      <c r="C5927" s="1" t="s">
        <v>49</v>
      </c>
      <c r="D5927">
        <v>16</v>
      </c>
      <c r="E5927" t="str">
        <f>_xlfn.XLOOKUP($D5927,products!$A:$A,products!B:B)</f>
        <v>Jenga</v>
      </c>
      <c r="F5927" t="str">
        <f>_xlfn.XLOOKUP($D5927,products!$A:$A,products!C:C)</f>
        <v>Games</v>
      </c>
      <c r="G5927" s="4">
        <f>_xlfn.XLOOKUP($D5927,products!$A:$A,products!D:D)</f>
        <v>9.99</v>
      </c>
      <c r="H5927">
        <v>1</v>
      </c>
      <c r="I5927" s="4">
        <f t="shared" si="92"/>
        <v>9.99</v>
      </c>
    </row>
    <row r="5928" spans="1:9" x14ac:dyDescent="0.25">
      <c r="A5928">
        <v>5927</v>
      </c>
      <c r="B5928" s="1">
        <v>43034</v>
      </c>
      <c r="C5928" s="1" t="s">
        <v>49</v>
      </c>
      <c r="D5928">
        <v>26</v>
      </c>
      <c r="E5928" t="str">
        <f>_xlfn.XLOOKUP($D5928,products!$A:$A,products!B:B)</f>
        <v>PlayDoh Playset</v>
      </c>
      <c r="F5928" t="str">
        <f>_xlfn.XLOOKUP($D5928,products!$A:$A,products!C:C)</f>
        <v>Art &amp; Crafts</v>
      </c>
      <c r="G5928" s="4">
        <f>_xlfn.XLOOKUP($D5928,products!$A:$A,products!D:D)</f>
        <v>24.99</v>
      </c>
      <c r="H5928">
        <v>1</v>
      </c>
      <c r="I5928" s="4">
        <f t="shared" si="92"/>
        <v>24.99</v>
      </c>
    </row>
    <row r="5929" spans="1:9" x14ac:dyDescent="0.25">
      <c r="A5929">
        <v>5928</v>
      </c>
      <c r="B5929" s="1">
        <v>43034</v>
      </c>
      <c r="C5929" s="1" t="s">
        <v>49</v>
      </c>
      <c r="D5929">
        <v>13</v>
      </c>
      <c r="E5929" t="str">
        <f>_xlfn.XLOOKUP($D5929,products!$A:$A,products!B:B)</f>
        <v>Gamer Headphones</v>
      </c>
      <c r="F5929" t="str">
        <f>_xlfn.XLOOKUP($D5929,products!$A:$A,products!C:C)</f>
        <v>Electronics</v>
      </c>
      <c r="G5929" s="4">
        <f>_xlfn.XLOOKUP($D5929,products!$A:$A,products!D:D)</f>
        <v>20.99</v>
      </c>
      <c r="H5929">
        <v>3</v>
      </c>
      <c r="I5929" s="4">
        <f t="shared" si="92"/>
        <v>62.97</v>
      </c>
    </row>
    <row r="5930" spans="1:9" x14ac:dyDescent="0.25">
      <c r="A5930">
        <v>5929</v>
      </c>
      <c r="B5930" s="1">
        <v>43034</v>
      </c>
      <c r="C5930" s="1" t="s">
        <v>49</v>
      </c>
      <c r="D5930">
        <v>1</v>
      </c>
      <c r="E5930" t="str">
        <f>_xlfn.XLOOKUP($D5930,products!$A:$A,products!B:B)</f>
        <v>Action Figure</v>
      </c>
      <c r="F5930" t="str">
        <f>_xlfn.XLOOKUP($D5930,products!$A:$A,products!C:C)</f>
        <v>Toys</v>
      </c>
      <c r="G5930" s="4">
        <f>_xlfn.XLOOKUP($D5930,products!$A:$A,products!D:D)</f>
        <v>15.99</v>
      </c>
      <c r="H5930">
        <v>1</v>
      </c>
      <c r="I5930" s="4">
        <f t="shared" si="92"/>
        <v>15.99</v>
      </c>
    </row>
    <row r="5931" spans="1:9" x14ac:dyDescent="0.25">
      <c r="A5931">
        <v>5930</v>
      </c>
      <c r="B5931" s="1">
        <v>43035</v>
      </c>
      <c r="C5931" s="1" t="s">
        <v>49</v>
      </c>
      <c r="D5931">
        <v>14</v>
      </c>
      <c r="E5931" t="str">
        <f>_xlfn.XLOOKUP($D5931,products!$A:$A,products!B:B)</f>
        <v>Glass Marbles</v>
      </c>
      <c r="F5931" t="str">
        <f>_xlfn.XLOOKUP($D5931,products!$A:$A,products!C:C)</f>
        <v>Games</v>
      </c>
      <c r="G5931" s="4">
        <f>_xlfn.XLOOKUP($D5931,products!$A:$A,products!D:D)</f>
        <v>10.99</v>
      </c>
      <c r="H5931">
        <v>3</v>
      </c>
      <c r="I5931" s="4">
        <f t="shared" si="92"/>
        <v>32.97</v>
      </c>
    </row>
    <row r="5932" spans="1:9" x14ac:dyDescent="0.25">
      <c r="A5932">
        <v>5931</v>
      </c>
      <c r="B5932" s="1">
        <v>43035</v>
      </c>
      <c r="C5932" s="1" t="s">
        <v>49</v>
      </c>
      <c r="D5932">
        <v>1</v>
      </c>
      <c r="E5932" t="str">
        <f>_xlfn.XLOOKUP($D5932,products!$A:$A,products!B:B)</f>
        <v>Action Figure</v>
      </c>
      <c r="F5932" t="str">
        <f>_xlfn.XLOOKUP($D5932,products!$A:$A,products!C:C)</f>
        <v>Toys</v>
      </c>
      <c r="G5932" s="4">
        <f>_xlfn.XLOOKUP($D5932,products!$A:$A,products!D:D)</f>
        <v>15.99</v>
      </c>
      <c r="H5932">
        <v>1</v>
      </c>
      <c r="I5932" s="4">
        <f t="shared" si="92"/>
        <v>15.99</v>
      </c>
    </row>
    <row r="5933" spans="1:9" x14ac:dyDescent="0.25">
      <c r="A5933">
        <v>5932</v>
      </c>
      <c r="B5933" s="1">
        <v>43035</v>
      </c>
      <c r="C5933" s="1" t="s">
        <v>49</v>
      </c>
      <c r="D5933">
        <v>6</v>
      </c>
      <c r="E5933" t="str">
        <f>_xlfn.XLOOKUP($D5933,products!$A:$A,products!B:B)</f>
        <v>Colorbuds</v>
      </c>
      <c r="F5933" t="str">
        <f>_xlfn.XLOOKUP($D5933,products!$A:$A,products!C:C)</f>
        <v>Electronics</v>
      </c>
      <c r="G5933" s="4">
        <f>_xlfn.XLOOKUP($D5933,products!$A:$A,products!D:D)</f>
        <v>14.99</v>
      </c>
      <c r="H5933">
        <v>1</v>
      </c>
      <c r="I5933" s="4">
        <f t="shared" si="92"/>
        <v>14.99</v>
      </c>
    </row>
    <row r="5934" spans="1:9" x14ac:dyDescent="0.25">
      <c r="A5934">
        <v>5933</v>
      </c>
      <c r="B5934" s="1">
        <v>43035</v>
      </c>
      <c r="C5934" s="1" t="s">
        <v>49</v>
      </c>
      <c r="D5934">
        <v>3</v>
      </c>
      <c r="E5934" t="str">
        <f>_xlfn.XLOOKUP($D5934,products!$A:$A,products!B:B)</f>
        <v>Barrel O' Slime</v>
      </c>
      <c r="F5934" t="str">
        <f>_xlfn.XLOOKUP($D5934,products!$A:$A,products!C:C)</f>
        <v>Art &amp; Crafts</v>
      </c>
      <c r="G5934" s="4">
        <f>_xlfn.XLOOKUP($D5934,products!$A:$A,products!D:D)</f>
        <v>3.99</v>
      </c>
      <c r="H5934">
        <v>1</v>
      </c>
      <c r="I5934" s="4">
        <f t="shared" si="92"/>
        <v>3.99</v>
      </c>
    </row>
    <row r="5935" spans="1:9" x14ac:dyDescent="0.25">
      <c r="A5935">
        <v>5934</v>
      </c>
      <c r="B5935" s="1">
        <v>43035</v>
      </c>
      <c r="C5935" s="1" t="s">
        <v>49</v>
      </c>
      <c r="D5935">
        <v>3</v>
      </c>
      <c r="E5935" t="str">
        <f>_xlfn.XLOOKUP($D5935,products!$A:$A,products!B:B)</f>
        <v>Barrel O' Slime</v>
      </c>
      <c r="F5935" t="str">
        <f>_xlfn.XLOOKUP($D5935,products!$A:$A,products!C:C)</f>
        <v>Art &amp; Crafts</v>
      </c>
      <c r="G5935" s="4">
        <f>_xlfn.XLOOKUP($D5935,products!$A:$A,products!D:D)</f>
        <v>3.99</v>
      </c>
      <c r="H5935">
        <v>1</v>
      </c>
      <c r="I5935" s="4">
        <f t="shared" si="92"/>
        <v>3.99</v>
      </c>
    </row>
    <row r="5936" spans="1:9" x14ac:dyDescent="0.25">
      <c r="A5936">
        <v>5935</v>
      </c>
      <c r="B5936" s="1">
        <v>43035</v>
      </c>
      <c r="C5936" s="1" t="s">
        <v>49</v>
      </c>
      <c r="D5936">
        <v>34</v>
      </c>
      <c r="E5936" t="str">
        <f>_xlfn.XLOOKUP($D5936,products!$A:$A,products!B:B)</f>
        <v>Toy Robot</v>
      </c>
      <c r="F5936" t="str">
        <f>_xlfn.XLOOKUP($D5936,products!$A:$A,products!C:C)</f>
        <v>Electronics</v>
      </c>
      <c r="G5936" s="4">
        <f>_xlfn.XLOOKUP($D5936,products!$A:$A,products!D:D)</f>
        <v>25.99</v>
      </c>
      <c r="H5936">
        <v>1</v>
      </c>
      <c r="I5936" s="4">
        <f t="shared" si="92"/>
        <v>25.99</v>
      </c>
    </row>
    <row r="5937" spans="1:9" x14ac:dyDescent="0.25">
      <c r="A5937">
        <v>5936</v>
      </c>
      <c r="B5937" s="1">
        <v>43035</v>
      </c>
      <c r="C5937" s="1" t="s">
        <v>49</v>
      </c>
      <c r="D5937">
        <v>8</v>
      </c>
      <c r="E5937" t="str">
        <f>_xlfn.XLOOKUP($D5937,products!$A:$A,products!B:B)</f>
        <v>Deck Of Cards</v>
      </c>
      <c r="F5937" t="str">
        <f>_xlfn.XLOOKUP($D5937,products!$A:$A,products!C:C)</f>
        <v>Games</v>
      </c>
      <c r="G5937" s="4">
        <f>_xlfn.XLOOKUP($D5937,products!$A:$A,products!D:D)</f>
        <v>6.99</v>
      </c>
      <c r="H5937">
        <v>3</v>
      </c>
      <c r="I5937" s="4">
        <f t="shared" si="92"/>
        <v>20.97</v>
      </c>
    </row>
    <row r="5938" spans="1:9" x14ac:dyDescent="0.25">
      <c r="A5938">
        <v>5937</v>
      </c>
      <c r="B5938" s="1">
        <v>43035</v>
      </c>
      <c r="C5938" s="1" t="s">
        <v>49</v>
      </c>
      <c r="D5938">
        <v>6</v>
      </c>
      <c r="E5938" t="str">
        <f>_xlfn.XLOOKUP($D5938,products!$A:$A,products!B:B)</f>
        <v>Colorbuds</v>
      </c>
      <c r="F5938" t="str">
        <f>_xlfn.XLOOKUP($D5938,products!$A:$A,products!C:C)</f>
        <v>Electronics</v>
      </c>
      <c r="G5938" s="4">
        <f>_xlfn.XLOOKUP($D5938,products!$A:$A,products!D:D)</f>
        <v>14.99</v>
      </c>
      <c r="H5938">
        <v>2</v>
      </c>
      <c r="I5938" s="4">
        <f t="shared" si="92"/>
        <v>29.98</v>
      </c>
    </row>
    <row r="5939" spans="1:9" x14ac:dyDescent="0.25">
      <c r="A5939">
        <v>5938</v>
      </c>
      <c r="B5939" s="1">
        <v>43035</v>
      </c>
      <c r="C5939" s="1" t="s">
        <v>49</v>
      </c>
      <c r="D5939">
        <v>7</v>
      </c>
      <c r="E5939" t="str">
        <f>_xlfn.XLOOKUP($D5939,products!$A:$A,products!B:B)</f>
        <v>Dart Gun</v>
      </c>
      <c r="F5939" t="str">
        <f>_xlfn.XLOOKUP($D5939,products!$A:$A,products!C:C)</f>
        <v>Sports &amp; Outdoors</v>
      </c>
      <c r="G5939" s="4">
        <f>_xlfn.XLOOKUP($D5939,products!$A:$A,products!D:D)</f>
        <v>15.99</v>
      </c>
      <c r="H5939">
        <v>1</v>
      </c>
      <c r="I5939" s="4">
        <f t="shared" si="92"/>
        <v>15.99</v>
      </c>
    </row>
    <row r="5940" spans="1:9" x14ac:dyDescent="0.25">
      <c r="A5940">
        <v>5939</v>
      </c>
      <c r="B5940" s="1">
        <v>43035</v>
      </c>
      <c r="C5940" s="1" t="s">
        <v>49</v>
      </c>
      <c r="D5940">
        <v>13</v>
      </c>
      <c r="E5940" t="str">
        <f>_xlfn.XLOOKUP($D5940,products!$A:$A,products!B:B)</f>
        <v>Gamer Headphones</v>
      </c>
      <c r="F5940" t="str">
        <f>_xlfn.XLOOKUP($D5940,products!$A:$A,products!C:C)</f>
        <v>Electronics</v>
      </c>
      <c r="G5940" s="4">
        <f>_xlfn.XLOOKUP($D5940,products!$A:$A,products!D:D)</f>
        <v>20.99</v>
      </c>
      <c r="H5940">
        <v>1</v>
      </c>
      <c r="I5940" s="4">
        <f t="shared" si="92"/>
        <v>20.99</v>
      </c>
    </row>
    <row r="5941" spans="1:9" x14ac:dyDescent="0.25">
      <c r="A5941">
        <v>5940</v>
      </c>
      <c r="B5941" s="1">
        <v>43035</v>
      </c>
      <c r="C5941" s="1" t="s">
        <v>49</v>
      </c>
      <c r="D5941">
        <v>1</v>
      </c>
      <c r="E5941" t="str">
        <f>_xlfn.XLOOKUP($D5941,products!$A:$A,products!B:B)</f>
        <v>Action Figure</v>
      </c>
      <c r="F5941" t="str">
        <f>_xlfn.XLOOKUP($D5941,products!$A:$A,products!C:C)</f>
        <v>Toys</v>
      </c>
      <c r="G5941" s="4">
        <f>_xlfn.XLOOKUP($D5941,products!$A:$A,products!D:D)</f>
        <v>15.99</v>
      </c>
      <c r="H5941">
        <v>1</v>
      </c>
      <c r="I5941" s="4">
        <f t="shared" si="92"/>
        <v>15.99</v>
      </c>
    </row>
    <row r="5942" spans="1:9" x14ac:dyDescent="0.25">
      <c r="A5942">
        <v>5941</v>
      </c>
      <c r="B5942" s="1">
        <v>43035</v>
      </c>
      <c r="C5942" s="1" t="s">
        <v>49</v>
      </c>
      <c r="D5942">
        <v>27</v>
      </c>
      <c r="E5942" t="str">
        <f>_xlfn.XLOOKUP($D5942,products!$A:$A,products!B:B)</f>
        <v>PlayDoh Toolkit</v>
      </c>
      <c r="F5942" t="str">
        <f>_xlfn.XLOOKUP($D5942,products!$A:$A,products!C:C)</f>
        <v>Art &amp; Crafts</v>
      </c>
      <c r="G5942" s="4">
        <f>_xlfn.XLOOKUP($D5942,products!$A:$A,products!D:D)</f>
        <v>4.99</v>
      </c>
      <c r="H5942">
        <v>1</v>
      </c>
      <c r="I5942" s="4">
        <f t="shared" si="92"/>
        <v>4.99</v>
      </c>
    </row>
    <row r="5943" spans="1:9" x14ac:dyDescent="0.25">
      <c r="A5943">
        <v>5942</v>
      </c>
      <c r="B5943" s="1">
        <v>43035</v>
      </c>
      <c r="C5943" s="1" t="s">
        <v>49</v>
      </c>
      <c r="D5943">
        <v>3</v>
      </c>
      <c r="E5943" t="str">
        <f>_xlfn.XLOOKUP($D5943,products!$A:$A,products!B:B)</f>
        <v>Barrel O' Slime</v>
      </c>
      <c r="F5943" t="str">
        <f>_xlfn.XLOOKUP($D5943,products!$A:$A,products!C:C)</f>
        <v>Art &amp; Crafts</v>
      </c>
      <c r="G5943" s="4">
        <f>_xlfn.XLOOKUP($D5943,products!$A:$A,products!D:D)</f>
        <v>3.99</v>
      </c>
      <c r="H5943">
        <v>3</v>
      </c>
      <c r="I5943" s="4">
        <f t="shared" si="92"/>
        <v>11.97</v>
      </c>
    </row>
    <row r="5944" spans="1:9" x14ac:dyDescent="0.25">
      <c r="A5944">
        <v>5943</v>
      </c>
      <c r="B5944" s="1">
        <v>43035</v>
      </c>
      <c r="C5944" s="1" t="s">
        <v>49</v>
      </c>
      <c r="D5944">
        <v>30</v>
      </c>
      <c r="E5944" t="str">
        <f>_xlfn.XLOOKUP($D5944,products!$A:$A,products!B:B)</f>
        <v>Rubik's Cube</v>
      </c>
      <c r="F5944" t="str">
        <f>_xlfn.XLOOKUP($D5944,products!$A:$A,products!C:C)</f>
        <v>Games</v>
      </c>
      <c r="G5944" s="4">
        <f>_xlfn.XLOOKUP($D5944,products!$A:$A,products!D:D)</f>
        <v>19.989999999999998</v>
      </c>
      <c r="H5944">
        <v>1</v>
      </c>
      <c r="I5944" s="4">
        <f t="shared" si="92"/>
        <v>19.989999999999998</v>
      </c>
    </row>
    <row r="5945" spans="1:9" x14ac:dyDescent="0.25">
      <c r="A5945">
        <v>5944</v>
      </c>
      <c r="B5945" s="1">
        <v>43035</v>
      </c>
      <c r="C5945" s="1" t="s">
        <v>49</v>
      </c>
      <c r="D5945">
        <v>16</v>
      </c>
      <c r="E5945" t="str">
        <f>_xlfn.XLOOKUP($D5945,products!$A:$A,products!B:B)</f>
        <v>Jenga</v>
      </c>
      <c r="F5945" t="str">
        <f>_xlfn.XLOOKUP($D5945,products!$A:$A,products!C:C)</f>
        <v>Games</v>
      </c>
      <c r="G5945" s="4">
        <f>_xlfn.XLOOKUP($D5945,products!$A:$A,products!D:D)</f>
        <v>9.99</v>
      </c>
      <c r="H5945">
        <v>1</v>
      </c>
      <c r="I5945" s="4">
        <f t="shared" si="92"/>
        <v>9.99</v>
      </c>
    </row>
    <row r="5946" spans="1:9" x14ac:dyDescent="0.25">
      <c r="A5946">
        <v>5945</v>
      </c>
      <c r="B5946" s="1">
        <v>43035</v>
      </c>
      <c r="C5946" s="1" t="s">
        <v>49</v>
      </c>
      <c r="D5946">
        <v>2</v>
      </c>
      <c r="E5946" t="str">
        <f>_xlfn.XLOOKUP($D5946,products!$A:$A,products!B:B)</f>
        <v>Animal Figures</v>
      </c>
      <c r="F5946" t="str">
        <f>_xlfn.XLOOKUP($D5946,products!$A:$A,products!C:C)</f>
        <v>Toys</v>
      </c>
      <c r="G5946" s="4">
        <f>_xlfn.XLOOKUP($D5946,products!$A:$A,products!D:D)</f>
        <v>12.99</v>
      </c>
      <c r="H5946">
        <v>1</v>
      </c>
      <c r="I5946" s="4">
        <f t="shared" si="92"/>
        <v>12.99</v>
      </c>
    </row>
    <row r="5947" spans="1:9" x14ac:dyDescent="0.25">
      <c r="A5947">
        <v>5946</v>
      </c>
      <c r="B5947" s="1">
        <v>43035</v>
      </c>
      <c r="C5947" s="1" t="s">
        <v>49</v>
      </c>
      <c r="D5947">
        <v>30</v>
      </c>
      <c r="E5947" t="str">
        <f>_xlfn.XLOOKUP($D5947,products!$A:$A,products!B:B)</f>
        <v>Rubik's Cube</v>
      </c>
      <c r="F5947" t="str">
        <f>_xlfn.XLOOKUP($D5947,products!$A:$A,products!C:C)</f>
        <v>Games</v>
      </c>
      <c r="G5947" s="4">
        <f>_xlfn.XLOOKUP($D5947,products!$A:$A,products!D:D)</f>
        <v>19.989999999999998</v>
      </c>
      <c r="H5947">
        <v>1</v>
      </c>
      <c r="I5947" s="4">
        <f t="shared" si="92"/>
        <v>19.989999999999998</v>
      </c>
    </row>
    <row r="5948" spans="1:9" x14ac:dyDescent="0.25">
      <c r="A5948">
        <v>5947</v>
      </c>
      <c r="B5948" s="1">
        <v>43035</v>
      </c>
      <c r="C5948" s="1" t="s">
        <v>49</v>
      </c>
      <c r="D5948">
        <v>3</v>
      </c>
      <c r="E5948" t="str">
        <f>_xlfn.XLOOKUP($D5948,products!$A:$A,products!B:B)</f>
        <v>Barrel O' Slime</v>
      </c>
      <c r="F5948" t="str">
        <f>_xlfn.XLOOKUP($D5948,products!$A:$A,products!C:C)</f>
        <v>Art &amp; Crafts</v>
      </c>
      <c r="G5948" s="4">
        <f>_xlfn.XLOOKUP($D5948,products!$A:$A,products!D:D)</f>
        <v>3.99</v>
      </c>
      <c r="H5948">
        <v>1</v>
      </c>
      <c r="I5948" s="4">
        <f t="shared" si="92"/>
        <v>3.99</v>
      </c>
    </row>
    <row r="5949" spans="1:9" x14ac:dyDescent="0.25">
      <c r="A5949">
        <v>5948</v>
      </c>
      <c r="B5949" s="1">
        <v>43035</v>
      </c>
      <c r="C5949" s="1" t="s">
        <v>49</v>
      </c>
      <c r="D5949">
        <v>18</v>
      </c>
      <c r="E5949" t="str">
        <f>_xlfn.XLOOKUP($D5949,products!$A:$A,products!B:B)</f>
        <v>Lego Bricks</v>
      </c>
      <c r="F5949" t="str">
        <f>_xlfn.XLOOKUP($D5949,products!$A:$A,products!C:C)</f>
        <v>Toys</v>
      </c>
      <c r="G5949" s="4">
        <f>_xlfn.XLOOKUP($D5949,products!$A:$A,products!D:D)</f>
        <v>39.99</v>
      </c>
      <c r="H5949">
        <v>1</v>
      </c>
      <c r="I5949" s="4">
        <f t="shared" si="92"/>
        <v>39.99</v>
      </c>
    </row>
    <row r="5950" spans="1:9" x14ac:dyDescent="0.25">
      <c r="A5950">
        <v>5949</v>
      </c>
      <c r="B5950" s="1">
        <v>43035</v>
      </c>
      <c r="C5950" s="1" t="s">
        <v>49</v>
      </c>
      <c r="D5950">
        <v>18</v>
      </c>
      <c r="E5950" t="str">
        <f>_xlfn.XLOOKUP($D5950,products!$A:$A,products!B:B)</f>
        <v>Lego Bricks</v>
      </c>
      <c r="F5950" t="str">
        <f>_xlfn.XLOOKUP($D5950,products!$A:$A,products!C:C)</f>
        <v>Toys</v>
      </c>
      <c r="G5950" s="4">
        <f>_xlfn.XLOOKUP($D5950,products!$A:$A,products!D:D)</f>
        <v>39.99</v>
      </c>
      <c r="H5950">
        <v>1</v>
      </c>
      <c r="I5950" s="4">
        <f t="shared" si="92"/>
        <v>39.99</v>
      </c>
    </row>
    <row r="5951" spans="1:9" x14ac:dyDescent="0.25">
      <c r="A5951">
        <v>5950</v>
      </c>
      <c r="B5951" s="1">
        <v>43035</v>
      </c>
      <c r="C5951" s="1" t="s">
        <v>49</v>
      </c>
      <c r="D5951">
        <v>31</v>
      </c>
      <c r="E5951" t="str">
        <f>_xlfn.XLOOKUP($D5951,products!$A:$A,products!B:B)</f>
        <v>Splash Balls</v>
      </c>
      <c r="F5951" t="str">
        <f>_xlfn.XLOOKUP($D5951,products!$A:$A,products!C:C)</f>
        <v>Sports &amp; Outdoors</v>
      </c>
      <c r="G5951" s="4">
        <f>_xlfn.XLOOKUP($D5951,products!$A:$A,products!D:D)</f>
        <v>8.99</v>
      </c>
      <c r="H5951">
        <v>1</v>
      </c>
      <c r="I5951" s="4">
        <f t="shared" si="92"/>
        <v>8.99</v>
      </c>
    </row>
    <row r="5952" spans="1:9" x14ac:dyDescent="0.25">
      <c r="A5952">
        <v>5951</v>
      </c>
      <c r="B5952" s="1">
        <v>43035</v>
      </c>
      <c r="C5952" s="1" t="s">
        <v>49</v>
      </c>
      <c r="D5952">
        <v>8</v>
      </c>
      <c r="E5952" t="str">
        <f>_xlfn.XLOOKUP($D5952,products!$A:$A,products!B:B)</f>
        <v>Deck Of Cards</v>
      </c>
      <c r="F5952" t="str">
        <f>_xlfn.XLOOKUP($D5952,products!$A:$A,products!C:C)</f>
        <v>Games</v>
      </c>
      <c r="G5952" s="4">
        <f>_xlfn.XLOOKUP($D5952,products!$A:$A,products!D:D)</f>
        <v>6.99</v>
      </c>
      <c r="H5952">
        <v>1</v>
      </c>
      <c r="I5952" s="4">
        <f t="shared" si="92"/>
        <v>6.99</v>
      </c>
    </row>
    <row r="5953" spans="1:9" x14ac:dyDescent="0.25">
      <c r="A5953">
        <v>5952</v>
      </c>
      <c r="B5953" s="1">
        <v>43035</v>
      </c>
      <c r="C5953" s="1" t="s">
        <v>49</v>
      </c>
      <c r="D5953">
        <v>6</v>
      </c>
      <c r="E5953" t="str">
        <f>_xlfn.XLOOKUP($D5953,products!$A:$A,products!B:B)</f>
        <v>Colorbuds</v>
      </c>
      <c r="F5953" t="str">
        <f>_xlfn.XLOOKUP($D5953,products!$A:$A,products!C:C)</f>
        <v>Electronics</v>
      </c>
      <c r="G5953" s="4">
        <f>_xlfn.XLOOKUP($D5953,products!$A:$A,products!D:D)</f>
        <v>14.99</v>
      </c>
      <c r="H5953">
        <v>3</v>
      </c>
      <c r="I5953" s="4">
        <f t="shared" si="92"/>
        <v>44.97</v>
      </c>
    </row>
    <row r="5954" spans="1:9" x14ac:dyDescent="0.25">
      <c r="A5954">
        <v>5953</v>
      </c>
      <c r="B5954" s="1">
        <v>43035</v>
      </c>
      <c r="C5954" s="1" t="s">
        <v>49</v>
      </c>
      <c r="D5954">
        <v>18</v>
      </c>
      <c r="E5954" t="str">
        <f>_xlfn.XLOOKUP($D5954,products!$A:$A,products!B:B)</f>
        <v>Lego Bricks</v>
      </c>
      <c r="F5954" t="str">
        <f>_xlfn.XLOOKUP($D5954,products!$A:$A,products!C:C)</f>
        <v>Toys</v>
      </c>
      <c r="G5954" s="4">
        <f>_xlfn.XLOOKUP($D5954,products!$A:$A,products!D:D)</f>
        <v>39.99</v>
      </c>
      <c r="H5954">
        <v>1</v>
      </c>
      <c r="I5954" s="4">
        <f t="shared" si="92"/>
        <v>39.99</v>
      </c>
    </row>
    <row r="5955" spans="1:9" x14ac:dyDescent="0.25">
      <c r="A5955">
        <v>5954</v>
      </c>
      <c r="B5955" s="1">
        <v>43035</v>
      </c>
      <c r="C5955" s="1" t="s">
        <v>49</v>
      </c>
      <c r="D5955">
        <v>3</v>
      </c>
      <c r="E5955" t="str">
        <f>_xlfn.XLOOKUP($D5955,products!$A:$A,products!B:B)</f>
        <v>Barrel O' Slime</v>
      </c>
      <c r="F5955" t="str">
        <f>_xlfn.XLOOKUP($D5955,products!$A:$A,products!C:C)</f>
        <v>Art &amp; Crafts</v>
      </c>
      <c r="G5955" s="4">
        <f>_xlfn.XLOOKUP($D5955,products!$A:$A,products!D:D)</f>
        <v>3.99</v>
      </c>
      <c r="H5955">
        <v>1</v>
      </c>
      <c r="I5955" s="4">
        <f t="shared" ref="I5955:I6018" si="93">G5955*H5955</f>
        <v>3.99</v>
      </c>
    </row>
    <row r="5956" spans="1:9" x14ac:dyDescent="0.25">
      <c r="A5956">
        <v>5955</v>
      </c>
      <c r="B5956" s="1">
        <v>43035</v>
      </c>
      <c r="C5956" s="1" t="s">
        <v>49</v>
      </c>
      <c r="D5956">
        <v>14</v>
      </c>
      <c r="E5956" t="str">
        <f>_xlfn.XLOOKUP($D5956,products!$A:$A,products!B:B)</f>
        <v>Glass Marbles</v>
      </c>
      <c r="F5956" t="str">
        <f>_xlfn.XLOOKUP($D5956,products!$A:$A,products!C:C)</f>
        <v>Games</v>
      </c>
      <c r="G5956" s="4">
        <f>_xlfn.XLOOKUP($D5956,products!$A:$A,products!D:D)</f>
        <v>10.99</v>
      </c>
      <c r="H5956">
        <v>1</v>
      </c>
      <c r="I5956" s="4">
        <f t="shared" si="93"/>
        <v>10.99</v>
      </c>
    </row>
    <row r="5957" spans="1:9" x14ac:dyDescent="0.25">
      <c r="A5957">
        <v>5956</v>
      </c>
      <c r="B5957" s="1">
        <v>43035</v>
      </c>
      <c r="C5957" s="1" t="s">
        <v>49</v>
      </c>
      <c r="D5957">
        <v>6</v>
      </c>
      <c r="E5957" t="str">
        <f>_xlfn.XLOOKUP($D5957,products!$A:$A,products!B:B)</f>
        <v>Colorbuds</v>
      </c>
      <c r="F5957" t="str">
        <f>_xlfn.XLOOKUP($D5957,products!$A:$A,products!C:C)</f>
        <v>Electronics</v>
      </c>
      <c r="G5957" s="4">
        <f>_xlfn.XLOOKUP($D5957,products!$A:$A,products!D:D)</f>
        <v>14.99</v>
      </c>
      <c r="H5957">
        <v>1</v>
      </c>
      <c r="I5957" s="4">
        <f t="shared" si="93"/>
        <v>14.99</v>
      </c>
    </row>
    <row r="5958" spans="1:9" x14ac:dyDescent="0.25">
      <c r="A5958">
        <v>5957</v>
      </c>
      <c r="B5958" s="1">
        <v>43035</v>
      </c>
      <c r="C5958" s="1" t="s">
        <v>49</v>
      </c>
      <c r="D5958">
        <v>2</v>
      </c>
      <c r="E5958" t="str">
        <f>_xlfn.XLOOKUP($D5958,products!$A:$A,products!B:B)</f>
        <v>Animal Figures</v>
      </c>
      <c r="F5958" t="str">
        <f>_xlfn.XLOOKUP($D5958,products!$A:$A,products!C:C)</f>
        <v>Toys</v>
      </c>
      <c r="G5958" s="4">
        <f>_xlfn.XLOOKUP($D5958,products!$A:$A,products!D:D)</f>
        <v>12.99</v>
      </c>
      <c r="H5958">
        <v>1</v>
      </c>
      <c r="I5958" s="4">
        <f t="shared" si="93"/>
        <v>12.99</v>
      </c>
    </row>
    <row r="5959" spans="1:9" x14ac:dyDescent="0.25">
      <c r="A5959">
        <v>5958</v>
      </c>
      <c r="B5959" s="1">
        <v>43035</v>
      </c>
      <c r="C5959" s="1" t="s">
        <v>49</v>
      </c>
      <c r="D5959">
        <v>13</v>
      </c>
      <c r="E5959" t="str">
        <f>_xlfn.XLOOKUP($D5959,products!$A:$A,products!B:B)</f>
        <v>Gamer Headphones</v>
      </c>
      <c r="F5959" t="str">
        <f>_xlfn.XLOOKUP($D5959,products!$A:$A,products!C:C)</f>
        <v>Electronics</v>
      </c>
      <c r="G5959" s="4">
        <f>_xlfn.XLOOKUP($D5959,products!$A:$A,products!D:D)</f>
        <v>20.99</v>
      </c>
      <c r="H5959">
        <v>1</v>
      </c>
      <c r="I5959" s="4">
        <f t="shared" si="93"/>
        <v>20.99</v>
      </c>
    </row>
    <row r="5960" spans="1:9" x14ac:dyDescent="0.25">
      <c r="A5960">
        <v>5959</v>
      </c>
      <c r="B5960" s="1">
        <v>43035</v>
      </c>
      <c r="C5960" s="1" t="s">
        <v>49</v>
      </c>
      <c r="D5960">
        <v>18</v>
      </c>
      <c r="E5960" t="str">
        <f>_xlfn.XLOOKUP($D5960,products!$A:$A,products!B:B)</f>
        <v>Lego Bricks</v>
      </c>
      <c r="F5960" t="str">
        <f>_xlfn.XLOOKUP($D5960,products!$A:$A,products!C:C)</f>
        <v>Toys</v>
      </c>
      <c r="G5960" s="4">
        <f>_xlfn.XLOOKUP($D5960,products!$A:$A,products!D:D)</f>
        <v>39.99</v>
      </c>
      <c r="H5960">
        <v>1</v>
      </c>
      <c r="I5960" s="4">
        <f t="shared" si="93"/>
        <v>39.99</v>
      </c>
    </row>
    <row r="5961" spans="1:9" x14ac:dyDescent="0.25">
      <c r="A5961">
        <v>5960</v>
      </c>
      <c r="B5961" s="1">
        <v>43035</v>
      </c>
      <c r="C5961" s="1" t="s">
        <v>49</v>
      </c>
      <c r="D5961">
        <v>18</v>
      </c>
      <c r="E5961" t="str">
        <f>_xlfn.XLOOKUP($D5961,products!$A:$A,products!B:B)</f>
        <v>Lego Bricks</v>
      </c>
      <c r="F5961" t="str">
        <f>_xlfn.XLOOKUP($D5961,products!$A:$A,products!C:C)</f>
        <v>Toys</v>
      </c>
      <c r="G5961" s="4">
        <f>_xlfn.XLOOKUP($D5961,products!$A:$A,products!D:D)</f>
        <v>39.99</v>
      </c>
      <c r="H5961">
        <v>1</v>
      </c>
      <c r="I5961" s="4">
        <f t="shared" si="93"/>
        <v>39.99</v>
      </c>
    </row>
    <row r="5962" spans="1:9" x14ac:dyDescent="0.25">
      <c r="A5962">
        <v>5961</v>
      </c>
      <c r="B5962" s="1">
        <v>43035</v>
      </c>
      <c r="C5962" s="1" t="s">
        <v>49</v>
      </c>
      <c r="D5962">
        <v>3</v>
      </c>
      <c r="E5962" t="str">
        <f>_xlfn.XLOOKUP($D5962,products!$A:$A,products!B:B)</f>
        <v>Barrel O' Slime</v>
      </c>
      <c r="F5962" t="str">
        <f>_xlfn.XLOOKUP($D5962,products!$A:$A,products!C:C)</f>
        <v>Art &amp; Crafts</v>
      </c>
      <c r="G5962" s="4">
        <f>_xlfn.XLOOKUP($D5962,products!$A:$A,products!D:D)</f>
        <v>3.99</v>
      </c>
      <c r="H5962">
        <v>2</v>
      </c>
      <c r="I5962" s="4">
        <f t="shared" si="93"/>
        <v>7.98</v>
      </c>
    </row>
    <row r="5963" spans="1:9" x14ac:dyDescent="0.25">
      <c r="A5963">
        <v>5962</v>
      </c>
      <c r="B5963" s="1">
        <v>43035</v>
      </c>
      <c r="C5963" s="1" t="s">
        <v>49</v>
      </c>
      <c r="D5963">
        <v>15</v>
      </c>
      <c r="E5963" t="str">
        <f>_xlfn.XLOOKUP($D5963,products!$A:$A,products!B:B)</f>
        <v>Hot Wheels 5-Pack</v>
      </c>
      <c r="F5963" t="str">
        <f>_xlfn.XLOOKUP($D5963,products!$A:$A,products!C:C)</f>
        <v>Toys</v>
      </c>
      <c r="G5963" s="4">
        <f>_xlfn.XLOOKUP($D5963,products!$A:$A,products!D:D)</f>
        <v>5.99</v>
      </c>
      <c r="H5963">
        <v>1</v>
      </c>
      <c r="I5963" s="4">
        <f t="shared" si="93"/>
        <v>5.99</v>
      </c>
    </row>
    <row r="5964" spans="1:9" x14ac:dyDescent="0.25">
      <c r="A5964">
        <v>5963</v>
      </c>
      <c r="B5964" s="1">
        <v>43035</v>
      </c>
      <c r="C5964" s="1" t="s">
        <v>49</v>
      </c>
      <c r="D5964">
        <v>18</v>
      </c>
      <c r="E5964" t="str">
        <f>_xlfn.XLOOKUP($D5964,products!$A:$A,products!B:B)</f>
        <v>Lego Bricks</v>
      </c>
      <c r="F5964" t="str">
        <f>_xlfn.XLOOKUP($D5964,products!$A:$A,products!C:C)</f>
        <v>Toys</v>
      </c>
      <c r="G5964" s="4">
        <f>_xlfn.XLOOKUP($D5964,products!$A:$A,products!D:D)</f>
        <v>39.99</v>
      </c>
      <c r="H5964">
        <v>1</v>
      </c>
      <c r="I5964" s="4">
        <f t="shared" si="93"/>
        <v>39.99</v>
      </c>
    </row>
    <row r="5965" spans="1:9" x14ac:dyDescent="0.25">
      <c r="A5965">
        <v>5964</v>
      </c>
      <c r="B5965" s="1">
        <v>43036</v>
      </c>
      <c r="C5965" s="1" t="s">
        <v>48</v>
      </c>
      <c r="D5965">
        <v>3</v>
      </c>
      <c r="E5965" t="str">
        <f>_xlfn.XLOOKUP($D5965,products!$A:$A,products!B:B)</f>
        <v>Barrel O' Slime</v>
      </c>
      <c r="F5965" t="str">
        <f>_xlfn.XLOOKUP($D5965,products!$A:$A,products!C:C)</f>
        <v>Art &amp; Crafts</v>
      </c>
      <c r="G5965" s="4">
        <f>_xlfn.XLOOKUP($D5965,products!$A:$A,products!D:D)</f>
        <v>3.99</v>
      </c>
      <c r="H5965">
        <v>2</v>
      </c>
      <c r="I5965" s="4">
        <f t="shared" si="93"/>
        <v>7.98</v>
      </c>
    </row>
    <row r="5966" spans="1:9" x14ac:dyDescent="0.25">
      <c r="A5966">
        <v>5965</v>
      </c>
      <c r="B5966" s="1">
        <v>43036</v>
      </c>
      <c r="C5966" s="1" t="s">
        <v>48</v>
      </c>
      <c r="D5966">
        <v>2</v>
      </c>
      <c r="E5966" t="str">
        <f>_xlfn.XLOOKUP($D5966,products!$A:$A,products!B:B)</f>
        <v>Animal Figures</v>
      </c>
      <c r="F5966" t="str">
        <f>_xlfn.XLOOKUP($D5966,products!$A:$A,products!C:C)</f>
        <v>Toys</v>
      </c>
      <c r="G5966" s="4">
        <f>_xlfn.XLOOKUP($D5966,products!$A:$A,products!D:D)</f>
        <v>12.99</v>
      </c>
      <c r="H5966">
        <v>2</v>
      </c>
      <c r="I5966" s="4">
        <f t="shared" si="93"/>
        <v>25.98</v>
      </c>
    </row>
    <row r="5967" spans="1:9" x14ac:dyDescent="0.25">
      <c r="A5967">
        <v>5966</v>
      </c>
      <c r="B5967" s="1">
        <v>43036</v>
      </c>
      <c r="C5967" s="1" t="s">
        <v>48</v>
      </c>
      <c r="D5967">
        <v>1</v>
      </c>
      <c r="E5967" t="str">
        <f>_xlfn.XLOOKUP($D5967,products!$A:$A,products!B:B)</f>
        <v>Action Figure</v>
      </c>
      <c r="F5967" t="str">
        <f>_xlfn.XLOOKUP($D5967,products!$A:$A,products!C:C)</f>
        <v>Toys</v>
      </c>
      <c r="G5967" s="4">
        <f>_xlfn.XLOOKUP($D5967,products!$A:$A,products!D:D)</f>
        <v>15.99</v>
      </c>
      <c r="H5967">
        <v>1</v>
      </c>
      <c r="I5967" s="4">
        <f t="shared" si="93"/>
        <v>15.99</v>
      </c>
    </row>
    <row r="5968" spans="1:9" x14ac:dyDescent="0.25">
      <c r="A5968">
        <v>5967</v>
      </c>
      <c r="B5968" s="1">
        <v>43036</v>
      </c>
      <c r="C5968" s="1" t="s">
        <v>48</v>
      </c>
      <c r="D5968">
        <v>8</v>
      </c>
      <c r="E5968" t="str">
        <f>_xlfn.XLOOKUP($D5968,products!$A:$A,products!B:B)</f>
        <v>Deck Of Cards</v>
      </c>
      <c r="F5968" t="str">
        <f>_xlfn.XLOOKUP($D5968,products!$A:$A,products!C:C)</f>
        <v>Games</v>
      </c>
      <c r="G5968" s="4">
        <f>_xlfn.XLOOKUP($D5968,products!$A:$A,products!D:D)</f>
        <v>6.99</v>
      </c>
      <c r="H5968">
        <v>1</v>
      </c>
      <c r="I5968" s="4">
        <f t="shared" si="93"/>
        <v>6.99</v>
      </c>
    </row>
    <row r="5969" spans="1:9" x14ac:dyDescent="0.25">
      <c r="A5969">
        <v>5968</v>
      </c>
      <c r="B5969" s="1">
        <v>43036</v>
      </c>
      <c r="C5969" s="1" t="s">
        <v>48</v>
      </c>
      <c r="D5969">
        <v>3</v>
      </c>
      <c r="E5969" t="str">
        <f>_xlfn.XLOOKUP($D5969,products!$A:$A,products!B:B)</f>
        <v>Barrel O' Slime</v>
      </c>
      <c r="F5969" t="str">
        <f>_xlfn.XLOOKUP($D5969,products!$A:$A,products!C:C)</f>
        <v>Art &amp; Crafts</v>
      </c>
      <c r="G5969" s="4">
        <f>_xlfn.XLOOKUP($D5969,products!$A:$A,products!D:D)</f>
        <v>3.99</v>
      </c>
      <c r="H5969">
        <v>3</v>
      </c>
      <c r="I5969" s="4">
        <f t="shared" si="93"/>
        <v>11.97</v>
      </c>
    </row>
    <row r="5970" spans="1:9" x14ac:dyDescent="0.25">
      <c r="A5970">
        <v>5969</v>
      </c>
      <c r="B5970" s="1">
        <v>43036</v>
      </c>
      <c r="C5970" s="1" t="s">
        <v>48</v>
      </c>
      <c r="D5970">
        <v>30</v>
      </c>
      <c r="E5970" t="str">
        <f>_xlfn.XLOOKUP($D5970,products!$A:$A,products!B:B)</f>
        <v>Rubik's Cube</v>
      </c>
      <c r="F5970" t="str">
        <f>_xlfn.XLOOKUP($D5970,products!$A:$A,products!C:C)</f>
        <v>Games</v>
      </c>
      <c r="G5970" s="4">
        <f>_xlfn.XLOOKUP($D5970,products!$A:$A,products!D:D)</f>
        <v>19.989999999999998</v>
      </c>
      <c r="H5970">
        <v>1</v>
      </c>
      <c r="I5970" s="4">
        <f t="shared" si="93"/>
        <v>19.989999999999998</v>
      </c>
    </row>
    <row r="5971" spans="1:9" x14ac:dyDescent="0.25">
      <c r="A5971">
        <v>5970</v>
      </c>
      <c r="B5971" s="1">
        <v>43036</v>
      </c>
      <c r="C5971" s="1" t="s">
        <v>48</v>
      </c>
      <c r="D5971">
        <v>13</v>
      </c>
      <c r="E5971" t="str">
        <f>_xlfn.XLOOKUP($D5971,products!$A:$A,products!B:B)</f>
        <v>Gamer Headphones</v>
      </c>
      <c r="F5971" t="str">
        <f>_xlfn.XLOOKUP($D5971,products!$A:$A,products!C:C)</f>
        <v>Electronics</v>
      </c>
      <c r="G5971" s="4">
        <f>_xlfn.XLOOKUP($D5971,products!$A:$A,products!D:D)</f>
        <v>20.99</v>
      </c>
      <c r="H5971">
        <v>1</v>
      </c>
      <c r="I5971" s="4">
        <f t="shared" si="93"/>
        <v>20.99</v>
      </c>
    </row>
    <row r="5972" spans="1:9" x14ac:dyDescent="0.25">
      <c r="A5972">
        <v>5971</v>
      </c>
      <c r="B5972" s="1">
        <v>43036</v>
      </c>
      <c r="C5972" s="1" t="s">
        <v>48</v>
      </c>
      <c r="D5972">
        <v>15</v>
      </c>
      <c r="E5972" t="str">
        <f>_xlfn.XLOOKUP($D5972,products!$A:$A,products!B:B)</f>
        <v>Hot Wheels 5-Pack</v>
      </c>
      <c r="F5972" t="str">
        <f>_xlfn.XLOOKUP($D5972,products!$A:$A,products!C:C)</f>
        <v>Toys</v>
      </c>
      <c r="G5972" s="4">
        <f>_xlfn.XLOOKUP($D5972,products!$A:$A,products!D:D)</f>
        <v>5.99</v>
      </c>
      <c r="H5972">
        <v>1</v>
      </c>
      <c r="I5972" s="4">
        <f t="shared" si="93"/>
        <v>5.99</v>
      </c>
    </row>
    <row r="5973" spans="1:9" x14ac:dyDescent="0.25">
      <c r="A5973">
        <v>5972</v>
      </c>
      <c r="B5973" s="1">
        <v>43036</v>
      </c>
      <c r="C5973" s="1" t="s">
        <v>48</v>
      </c>
      <c r="D5973">
        <v>8</v>
      </c>
      <c r="E5973" t="str">
        <f>_xlfn.XLOOKUP($D5973,products!$A:$A,products!B:B)</f>
        <v>Deck Of Cards</v>
      </c>
      <c r="F5973" t="str">
        <f>_xlfn.XLOOKUP($D5973,products!$A:$A,products!C:C)</f>
        <v>Games</v>
      </c>
      <c r="G5973" s="4">
        <f>_xlfn.XLOOKUP($D5973,products!$A:$A,products!D:D)</f>
        <v>6.99</v>
      </c>
      <c r="H5973">
        <v>1</v>
      </c>
      <c r="I5973" s="4">
        <f t="shared" si="93"/>
        <v>6.99</v>
      </c>
    </row>
    <row r="5974" spans="1:9" x14ac:dyDescent="0.25">
      <c r="A5974">
        <v>5973</v>
      </c>
      <c r="B5974" s="1">
        <v>43036</v>
      </c>
      <c r="C5974" s="1" t="s">
        <v>48</v>
      </c>
      <c r="D5974">
        <v>8</v>
      </c>
      <c r="E5974" t="str">
        <f>_xlfn.XLOOKUP($D5974,products!$A:$A,products!B:B)</f>
        <v>Deck Of Cards</v>
      </c>
      <c r="F5974" t="str">
        <f>_xlfn.XLOOKUP($D5974,products!$A:$A,products!C:C)</f>
        <v>Games</v>
      </c>
      <c r="G5974" s="4">
        <f>_xlfn.XLOOKUP($D5974,products!$A:$A,products!D:D)</f>
        <v>6.99</v>
      </c>
      <c r="H5974">
        <v>1</v>
      </c>
      <c r="I5974" s="4">
        <f t="shared" si="93"/>
        <v>6.99</v>
      </c>
    </row>
    <row r="5975" spans="1:9" x14ac:dyDescent="0.25">
      <c r="A5975">
        <v>5974</v>
      </c>
      <c r="B5975" s="1">
        <v>43036</v>
      </c>
      <c r="C5975" s="1" t="s">
        <v>48</v>
      </c>
      <c r="D5975">
        <v>29</v>
      </c>
      <c r="E5975" t="str">
        <f>_xlfn.XLOOKUP($D5975,products!$A:$A,products!B:B)</f>
        <v>Plush Pony</v>
      </c>
      <c r="F5975" t="str">
        <f>_xlfn.XLOOKUP($D5975,products!$A:$A,products!C:C)</f>
        <v>Toys</v>
      </c>
      <c r="G5975" s="4">
        <f>_xlfn.XLOOKUP($D5975,products!$A:$A,products!D:D)</f>
        <v>19.989999999999998</v>
      </c>
      <c r="H5975">
        <v>1</v>
      </c>
      <c r="I5975" s="4">
        <f t="shared" si="93"/>
        <v>19.989999999999998</v>
      </c>
    </row>
    <row r="5976" spans="1:9" x14ac:dyDescent="0.25">
      <c r="A5976">
        <v>5975</v>
      </c>
      <c r="B5976" s="1">
        <v>43036</v>
      </c>
      <c r="C5976" s="1" t="s">
        <v>48</v>
      </c>
      <c r="D5976">
        <v>3</v>
      </c>
      <c r="E5976" t="str">
        <f>_xlfn.XLOOKUP($D5976,products!$A:$A,products!B:B)</f>
        <v>Barrel O' Slime</v>
      </c>
      <c r="F5976" t="str">
        <f>_xlfn.XLOOKUP($D5976,products!$A:$A,products!C:C)</f>
        <v>Art &amp; Crafts</v>
      </c>
      <c r="G5976" s="4">
        <f>_xlfn.XLOOKUP($D5976,products!$A:$A,products!D:D)</f>
        <v>3.99</v>
      </c>
      <c r="H5976">
        <v>4</v>
      </c>
      <c r="I5976" s="4">
        <f t="shared" si="93"/>
        <v>15.96</v>
      </c>
    </row>
    <row r="5977" spans="1:9" x14ac:dyDescent="0.25">
      <c r="A5977">
        <v>5976</v>
      </c>
      <c r="B5977" s="1">
        <v>43036</v>
      </c>
      <c r="C5977" s="1" t="s">
        <v>48</v>
      </c>
      <c r="D5977">
        <v>14</v>
      </c>
      <c r="E5977" t="str">
        <f>_xlfn.XLOOKUP($D5977,products!$A:$A,products!B:B)</f>
        <v>Glass Marbles</v>
      </c>
      <c r="F5977" t="str">
        <f>_xlfn.XLOOKUP($D5977,products!$A:$A,products!C:C)</f>
        <v>Games</v>
      </c>
      <c r="G5977" s="4">
        <f>_xlfn.XLOOKUP($D5977,products!$A:$A,products!D:D)</f>
        <v>10.99</v>
      </c>
      <c r="H5977">
        <v>1</v>
      </c>
      <c r="I5977" s="4">
        <f t="shared" si="93"/>
        <v>10.99</v>
      </c>
    </row>
    <row r="5978" spans="1:9" x14ac:dyDescent="0.25">
      <c r="A5978">
        <v>5977</v>
      </c>
      <c r="B5978" s="1">
        <v>43036</v>
      </c>
      <c r="C5978" s="1" t="s">
        <v>48</v>
      </c>
      <c r="D5978">
        <v>1</v>
      </c>
      <c r="E5978" t="str">
        <f>_xlfn.XLOOKUP($D5978,products!$A:$A,products!B:B)</f>
        <v>Action Figure</v>
      </c>
      <c r="F5978" t="str">
        <f>_xlfn.XLOOKUP($D5978,products!$A:$A,products!C:C)</f>
        <v>Toys</v>
      </c>
      <c r="G5978" s="4">
        <f>_xlfn.XLOOKUP($D5978,products!$A:$A,products!D:D)</f>
        <v>15.99</v>
      </c>
      <c r="H5978">
        <v>1</v>
      </c>
      <c r="I5978" s="4">
        <f t="shared" si="93"/>
        <v>15.99</v>
      </c>
    </row>
    <row r="5979" spans="1:9" x14ac:dyDescent="0.25">
      <c r="A5979">
        <v>5978</v>
      </c>
      <c r="B5979" s="1">
        <v>43036</v>
      </c>
      <c r="C5979" s="1" t="s">
        <v>48</v>
      </c>
      <c r="D5979">
        <v>8</v>
      </c>
      <c r="E5979" t="str">
        <f>_xlfn.XLOOKUP($D5979,products!$A:$A,products!B:B)</f>
        <v>Deck Of Cards</v>
      </c>
      <c r="F5979" t="str">
        <f>_xlfn.XLOOKUP($D5979,products!$A:$A,products!C:C)</f>
        <v>Games</v>
      </c>
      <c r="G5979" s="4">
        <f>_xlfn.XLOOKUP($D5979,products!$A:$A,products!D:D)</f>
        <v>6.99</v>
      </c>
      <c r="H5979">
        <v>1</v>
      </c>
      <c r="I5979" s="4">
        <f t="shared" si="93"/>
        <v>6.99</v>
      </c>
    </row>
    <row r="5980" spans="1:9" x14ac:dyDescent="0.25">
      <c r="A5980">
        <v>5979</v>
      </c>
      <c r="B5980" s="1">
        <v>43036</v>
      </c>
      <c r="C5980" s="1" t="s">
        <v>48</v>
      </c>
      <c r="D5980">
        <v>1</v>
      </c>
      <c r="E5980" t="str">
        <f>_xlfn.XLOOKUP($D5980,products!$A:$A,products!B:B)</f>
        <v>Action Figure</v>
      </c>
      <c r="F5980" t="str">
        <f>_xlfn.XLOOKUP($D5980,products!$A:$A,products!C:C)</f>
        <v>Toys</v>
      </c>
      <c r="G5980" s="4">
        <f>_xlfn.XLOOKUP($D5980,products!$A:$A,products!D:D)</f>
        <v>15.99</v>
      </c>
      <c r="H5980">
        <v>1</v>
      </c>
      <c r="I5980" s="4">
        <f t="shared" si="93"/>
        <v>15.99</v>
      </c>
    </row>
    <row r="5981" spans="1:9" x14ac:dyDescent="0.25">
      <c r="A5981">
        <v>5980</v>
      </c>
      <c r="B5981" s="1">
        <v>43036</v>
      </c>
      <c r="C5981" s="1" t="s">
        <v>48</v>
      </c>
      <c r="D5981">
        <v>15</v>
      </c>
      <c r="E5981" t="str">
        <f>_xlfn.XLOOKUP($D5981,products!$A:$A,products!B:B)</f>
        <v>Hot Wheels 5-Pack</v>
      </c>
      <c r="F5981" t="str">
        <f>_xlfn.XLOOKUP($D5981,products!$A:$A,products!C:C)</f>
        <v>Toys</v>
      </c>
      <c r="G5981" s="4">
        <f>_xlfn.XLOOKUP($D5981,products!$A:$A,products!D:D)</f>
        <v>5.99</v>
      </c>
      <c r="H5981">
        <v>1</v>
      </c>
      <c r="I5981" s="4">
        <f t="shared" si="93"/>
        <v>5.99</v>
      </c>
    </row>
    <row r="5982" spans="1:9" x14ac:dyDescent="0.25">
      <c r="A5982">
        <v>5981</v>
      </c>
      <c r="B5982" s="1">
        <v>43036</v>
      </c>
      <c r="C5982" s="1" t="s">
        <v>48</v>
      </c>
      <c r="D5982">
        <v>8</v>
      </c>
      <c r="E5982" t="str">
        <f>_xlfn.XLOOKUP($D5982,products!$A:$A,products!B:B)</f>
        <v>Deck Of Cards</v>
      </c>
      <c r="F5982" t="str">
        <f>_xlfn.XLOOKUP($D5982,products!$A:$A,products!C:C)</f>
        <v>Games</v>
      </c>
      <c r="G5982" s="4">
        <f>_xlfn.XLOOKUP($D5982,products!$A:$A,products!D:D)</f>
        <v>6.99</v>
      </c>
      <c r="H5982">
        <v>1</v>
      </c>
      <c r="I5982" s="4">
        <f t="shared" si="93"/>
        <v>6.99</v>
      </c>
    </row>
    <row r="5983" spans="1:9" x14ac:dyDescent="0.25">
      <c r="A5983">
        <v>5982</v>
      </c>
      <c r="B5983" s="1">
        <v>43036</v>
      </c>
      <c r="C5983" s="1" t="s">
        <v>48</v>
      </c>
      <c r="D5983">
        <v>31</v>
      </c>
      <c r="E5983" t="str">
        <f>_xlfn.XLOOKUP($D5983,products!$A:$A,products!B:B)</f>
        <v>Splash Balls</v>
      </c>
      <c r="F5983" t="str">
        <f>_xlfn.XLOOKUP($D5983,products!$A:$A,products!C:C)</f>
        <v>Sports &amp; Outdoors</v>
      </c>
      <c r="G5983" s="4">
        <f>_xlfn.XLOOKUP($D5983,products!$A:$A,products!D:D)</f>
        <v>8.99</v>
      </c>
      <c r="H5983">
        <v>1</v>
      </c>
      <c r="I5983" s="4">
        <f t="shared" si="93"/>
        <v>8.99</v>
      </c>
    </row>
    <row r="5984" spans="1:9" x14ac:dyDescent="0.25">
      <c r="A5984">
        <v>5983</v>
      </c>
      <c r="B5984" s="1">
        <v>43036</v>
      </c>
      <c r="C5984" s="1" t="s">
        <v>48</v>
      </c>
      <c r="D5984">
        <v>3</v>
      </c>
      <c r="E5984" t="str">
        <f>_xlfn.XLOOKUP($D5984,products!$A:$A,products!B:B)</f>
        <v>Barrel O' Slime</v>
      </c>
      <c r="F5984" t="str">
        <f>_xlfn.XLOOKUP($D5984,products!$A:$A,products!C:C)</f>
        <v>Art &amp; Crafts</v>
      </c>
      <c r="G5984" s="4">
        <f>_xlfn.XLOOKUP($D5984,products!$A:$A,products!D:D)</f>
        <v>3.99</v>
      </c>
      <c r="H5984">
        <v>1</v>
      </c>
      <c r="I5984" s="4">
        <f t="shared" si="93"/>
        <v>3.99</v>
      </c>
    </row>
    <row r="5985" spans="1:9" x14ac:dyDescent="0.25">
      <c r="A5985">
        <v>5984</v>
      </c>
      <c r="B5985" s="1">
        <v>43036</v>
      </c>
      <c r="C5985" s="1" t="s">
        <v>48</v>
      </c>
      <c r="D5985">
        <v>2</v>
      </c>
      <c r="E5985" t="str">
        <f>_xlfn.XLOOKUP($D5985,products!$A:$A,products!B:B)</f>
        <v>Animal Figures</v>
      </c>
      <c r="F5985" t="str">
        <f>_xlfn.XLOOKUP($D5985,products!$A:$A,products!C:C)</f>
        <v>Toys</v>
      </c>
      <c r="G5985" s="4">
        <f>_xlfn.XLOOKUP($D5985,products!$A:$A,products!D:D)</f>
        <v>12.99</v>
      </c>
      <c r="H5985">
        <v>3</v>
      </c>
      <c r="I5985" s="4">
        <f t="shared" si="93"/>
        <v>38.97</v>
      </c>
    </row>
    <row r="5986" spans="1:9" x14ac:dyDescent="0.25">
      <c r="A5986">
        <v>5985</v>
      </c>
      <c r="B5986" s="1">
        <v>43036</v>
      </c>
      <c r="C5986" s="1" t="s">
        <v>48</v>
      </c>
      <c r="D5986">
        <v>1</v>
      </c>
      <c r="E5986" t="str">
        <f>_xlfn.XLOOKUP($D5986,products!$A:$A,products!B:B)</f>
        <v>Action Figure</v>
      </c>
      <c r="F5986" t="str">
        <f>_xlfn.XLOOKUP($D5986,products!$A:$A,products!C:C)</f>
        <v>Toys</v>
      </c>
      <c r="G5986" s="4">
        <f>_xlfn.XLOOKUP($D5986,products!$A:$A,products!D:D)</f>
        <v>15.99</v>
      </c>
      <c r="H5986">
        <v>1</v>
      </c>
      <c r="I5986" s="4">
        <f t="shared" si="93"/>
        <v>15.99</v>
      </c>
    </row>
    <row r="5987" spans="1:9" x14ac:dyDescent="0.25">
      <c r="A5987">
        <v>5986</v>
      </c>
      <c r="B5987" s="1">
        <v>43036</v>
      </c>
      <c r="C5987" s="1" t="s">
        <v>48</v>
      </c>
      <c r="D5987">
        <v>18</v>
      </c>
      <c r="E5987" t="str">
        <f>_xlfn.XLOOKUP($D5987,products!$A:$A,products!B:B)</f>
        <v>Lego Bricks</v>
      </c>
      <c r="F5987" t="str">
        <f>_xlfn.XLOOKUP($D5987,products!$A:$A,products!C:C)</f>
        <v>Toys</v>
      </c>
      <c r="G5987" s="4">
        <f>_xlfn.XLOOKUP($D5987,products!$A:$A,products!D:D)</f>
        <v>39.99</v>
      </c>
      <c r="H5987">
        <v>1</v>
      </c>
      <c r="I5987" s="4">
        <f t="shared" si="93"/>
        <v>39.99</v>
      </c>
    </row>
    <row r="5988" spans="1:9" x14ac:dyDescent="0.25">
      <c r="A5988">
        <v>5987</v>
      </c>
      <c r="B5988" s="1">
        <v>43036</v>
      </c>
      <c r="C5988" s="1" t="s">
        <v>48</v>
      </c>
      <c r="D5988">
        <v>25</v>
      </c>
      <c r="E5988" t="str">
        <f>_xlfn.XLOOKUP($D5988,products!$A:$A,products!B:B)</f>
        <v>PlayDoh Can</v>
      </c>
      <c r="F5988" t="str">
        <f>_xlfn.XLOOKUP($D5988,products!$A:$A,products!C:C)</f>
        <v>Art &amp; Crafts</v>
      </c>
      <c r="G5988" s="4">
        <f>_xlfn.XLOOKUP($D5988,products!$A:$A,products!D:D)</f>
        <v>2.99</v>
      </c>
      <c r="H5988">
        <v>2</v>
      </c>
      <c r="I5988" s="4">
        <f t="shared" si="93"/>
        <v>5.98</v>
      </c>
    </row>
    <row r="5989" spans="1:9" x14ac:dyDescent="0.25">
      <c r="A5989">
        <v>5988</v>
      </c>
      <c r="B5989" s="1">
        <v>43036</v>
      </c>
      <c r="C5989" s="1" t="s">
        <v>48</v>
      </c>
      <c r="D5989">
        <v>31</v>
      </c>
      <c r="E5989" t="str">
        <f>_xlfn.XLOOKUP($D5989,products!$A:$A,products!B:B)</f>
        <v>Splash Balls</v>
      </c>
      <c r="F5989" t="str">
        <f>_xlfn.XLOOKUP($D5989,products!$A:$A,products!C:C)</f>
        <v>Sports &amp; Outdoors</v>
      </c>
      <c r="G5989" s="4">
        <f>_xlfn.XLOOKUP($D5989,products!$A:$A,products!D:D)</f>
        <v>8.99</v>
      </c>
      <c r="H5989">
        <v>1</v>
      </c>
      <c r="I5989" s="4">
        <f t="shared" si="93"/>
        <v>8.99</v>
      </c>
    </row>
    <row r="5990" spans="1:9" x14ac:dyDescent="0.25">
      <c r="A5990">
        <v>5989</v>
      </c>
      <c r="B5990" s="1">
        <v>43036</v>
      </c>
      <c r="C5990" s="1" t="s">
        <v>48</v>
      </c>
      <c r="D5990">
        <v>8</v>
      </c>
      <c r="E5990" t="str">
        <f>_xlfn.XLOOKUP($D5990,products!$A:$A,products!B:B)</f>
        <v>Deck Of Cards</v>
      </c>
      <c r="F5990" t="str">
        <f>_xlfn.XLOOKUP($D5990,products!$A:$A,products!C:C)</f>
        <v>Games</v>
      </c>
      <c r="G5990" s="4">
        <f>_xlfn.XLOOKUP($D5990,products!$A:$A,products!D:D)</f>
        <v>6.99</v>
      </c>
      <c r="H5990">
        <v>1</v>
      </c>
      <c r="I5990" s="4">
        <f t="shared" si="93"/>
        <v>6.99</v>
      </c>
    </row>
    <row r="5991" spans="1:9" x14ac:dyDescent="0.25">
      <c r="A5991">
        <v>5990</v>
      </c>
      <c r="B5991" s="1">
        <v>43036</v>
      </c>
      <c r="C5991" s="1" t="s">
        <v>48</v>
      </c>
      <c r="D5991">
        <v>17</v>
      </c>
      <c r="E5991" t="str">
        <f>_xlfn.XLOOKUP($D5991,products!$A:$A,products!B:B)</f>
        <v>Kids Makeup Kit</v>
      </c>
      <c r="F5991" t="str">
        <f>_xlfn.XLOOKUP($D5991,products!$A:$A,products!C:C)</f>
        <v>Art &amp; Crafts</v>
      </c>
      <c r="G5991" s="4">
        <f>_xlfn.XLOOKUP($D5991,products!$A:$A,products!D:D)</f>
        <v>19.989999999999998</v>
      </c>
      <c r="H5991">
        <v>1</v>
      </c>
      <c r="I5991" s="4">
        <f t="shared" si="93"/>
        <v>19.989999999999998</v>
      </c>
    </row>
    <row r="5992" spans="1:9" x14ac:dyDescent="0.25">
      <c r="A5992">
        <v>5991</v>
      </c>
      <c r="B5992" s="1">
        <v>43036</v>
      </c>
      <c r="C5992" s="1" t="s">
        <v>48</v>
      </c>
      <c r="D5992">
        <v>3</v>
      </c>
      <c r="E5992" t="str">
        <f>_xlfn.XLOOKUP($D5992,products!$A:$A,products!B:B)</f>
        <v>Barrel O' Slime</v>
      </c>
      <c r="F5992" t="str">
        <f>_xlfn.XLOOKUP($D5992,products!$A:$A,products!C:C)</f>
        <v>Art &amp; Crafts</v>
      </c>
      <c r="G5992" s="4">
        <f>_xlfn.XLOOKUP($D5992,products!$A:$A,products!D:D)</f>
        <v>3.99</v>
      </c>
      <c r="H5992">
        <v>2</v>
      </c>
      <c r="I5992" s="4">
        <f t="shared" si="93"/>
        <v>7.98</v>
      </c>
    </row>
    <row r="5993" spans="1:9" x14ac:dyDescent="0.25">
      <c r="A5993">
        <v>5992</v>
      </c>
      <c r="B5993" s="1">
        <v>43036</v>
      </c>
      <c r="C5993" s="1" t="s">
        <v>48</v>
      </c>
      <c r="D5993">
        <v>17</v>
      </c>
      <c r="E5993" t="str">
        <f>_xlfn.XLOOKUP($D5993,products!$A:$A,products!B:B)</f>
        <v>Kids Makeup Kit</v>
      </c>
      <c r="F5993" t="str">
        <f>_xlfn.XLOOKUP($D5993,products!$A:$A,products!C:C)</f>
        <v>Art &amp; Crafts</v>
      </c>
      <c r="G5993" s="4">
        <f>_xlfn.XLOOKUP($D5993,products!$A:$A,products!D:D)</f>
        <v>19.989999999999998</v>
      </c>
      <c r="H5993">
        <v>2</v>
      </c>
      <c r="I5993" s="4">
        <f t="shared" si="93"/>
        <v>39.979999999999997</v>
      </c>
    </row>
    <row r="5994" spans="1:9" x14ac:dyDescent="0.25">
      <c r="A5994">
        <v>5993</v>
      </c>
      <c r="B5994" s="1">
        <v>43036</v>
      </c>
      <c r="C5994" s="1" t="s">
        <v>48</v>
      </c>
      <c r="D5994">
        <v>3</v>
      </c>
      <c r="E5994" t="str">
        <f>_xlfn.XLOOKUP($D5994,products!$A:$A,products!B:B)</f>
        <v>Barrel O' Slime</v>
      </c>
      <c r="F5994" t="str">
        <f>_xlfn.XLOOKUP($D5994,products!$A:$A,products!C:C)</f>
        <v>Art &amp; Crafts</v>
      </c>
      <c r="G5994" s="4">
        <f>_xlfn.XLOOKUP($D5994,products!$A:$A,products!D:D)</f>
        <v>3.99</v>
      </c>
      <c r="H5994">
        <v>6</v>
      </c>
      <c r="I5994" s="4">
        <f t="shared" si="93"/>
        <v>23.94</v>
      </c>
    </row>
    <row r="5995" spans="1:9" x14ac:dyDescent="0.25">
      <c r="A5995">
        <v>5994</v>
      </c>
      <c r="B5995" s="1">
        <v>43036</v>
      </c>
      <c r="C5995" s="1" t="s">
        <v>48</v>
      </c>
      <c r="D5995">
        <v>8</v>
      </c>
      <c r="E5995" t="str">
        <f>_xlfn.XLOOKUP($D5995,products!$A:$A,products!B:B)</f>
        <v>Deck Of Cards</v>
      </c>
      <c r="F5995" t="str">
        <f>_xlfn.XLOOKUP($D5995,products!$A:$A,products!C:C)</f>
        <v>Games</v>
      </c>
      <c r="G5995" s="4">
        <f>_xlfn.XLOOKUP($D5995,products!$A:$A,products!D:D)</f>
        <v>6.99</v>
      </c>
      <c r="H5995">
        <v>1</v>
      </c>
      <c r="I5995" s="4">
        <f t="shared" si="93"/>
        <v>6.99</v>
      </c>
    </row>
    <row r="5996" spans="1:9" x14ac:dyDescent="0.25">
      <c r="A5996">
        <v>5995</v>
      </c>
      <c r="B5996" s="1">
        <v>43037</v>
      </c>
      <c r="C5996" s="1" t="s">
        <v>48</v>
      </c>
      <c r="D5996">
        <v>30</v>
      </c>
      <c r="E5996" t="str">
        <f>_xlfn.XLOOKUP($D5996,products!$A:$A,products!B:B)</f>
        <v>Rubik's Cube</v>
      </c>
      <c r="F5996" t="str">
        <f>_xlfn.XLOOKUP($D5996,products!$A:$A,products!C:C)</f>
        <v>Games</v>
      </c>
      <c r="G5996" s="4">
        <f>_xlfn.XLOOKUP($D5996,products!$A:$A,products!D:D)</f>
        <v>19.989999999999998</v>
      </c>
      <c r="H5996">
        <v>1</v>
      </c>
      <c r="I5996" s="4">
        <f t="shared" si="93"/>
        <v>19.989999999999998</v>
      </c>
    </row>
    <row r="5997" spans="1:9" x14ac:dyDescent="0.25">
      <c r="A5997">
        <v>5996</v>
      </c>
      <c r="B5997" s="1">
        <v>43037</v>
      </c>
      <c r="C5997" s="1" t="s">
        <v>48</v>
      </c>
      <c r="D5997">
        <v>18</v>
      </c>
      <c r="E5997" t="str">
        <f>_xlfn.XLOOKUP($D5997,products!$A:$A,products!B:B)</f>
        <v>Lego Bricks</v>
      </c>
      <c r="F5997" t="str">
        <f>_xlfn.XLOOKUP($D5997,products!$A:$A,products!C:C)</f>
        <v>Toys</v>
      </c>
      <c r="G5997" s="4">
        <f>_xlfn.XLOOKUP($D5997,products!$A:$A,products!D:D)</f>
        <v>39.99</v>
      </c>
      <c r="H5997">
        <v>1</v>
      </c>
      <c r="I5997" s="4">
        <f t="shared" si="93"/>
        <v>39.99</v>
      </c>
    </row>
    <row r="5998" spans="1:9" x14ac:dyDescent="0.25">
      <c r="A5998">
        <v>5997</v>
      </c>
      <c r="B5998" s="1">
        <v>43037</v>
      </c>
      <c r="C5998" s="1" t="s">
        <v>48</v>
      </c>
      <c r="D5998">
        <v>30</v>
      </c>
      <c r="E5998" t="str">
        <f>_xlfn.XLOOKUP($D5998,products!$A:$A,products!B:B)</f>
        <v>Rubik's Cube</v>
      </c>
      <c r="F5998" t="str">
        <f>_xlfn.XLOOKUP($D5998,products!$A:$A,products!C:C)</f>
        <v>Games</v>
      </c>
      <c r="G5998" s="4">
        <f>_xlfn.XLOOKUP($D5998,products!$A:$A,products!D:D)</f>
        <v>19.989999999999998</v>
      </c>
      <c r="H5998">
        <v>1</v>
      </c>
      <c r="I5998" s="4">
        <f t="shared" si="93"/>
        <v>19.989999999999998</v>
      </c>
    </row>
    <row r="5999" spans="1:9" x14ac:dyDescent="0.25">
      <c r="A5999">
        <v>5998</v>
      </c>
      <c r="B5999" s="1">
        <v>43037</v>
      </c>
      <c r="C5999" s="1" t="s">
        <v>48</v>
      </c>
      <c r="D5999">
        <v>6</v>
      </c>
      <c r="E5999" t="str">
        <f>_xlfn.XLOOKUP($D5999,products!$A:$A,products!B:B)</f>
        <v>Colorbuds</v>
      </c>
      <c r="F5999" t="str">
        <f>_xlfn.XLOOKUP($D5999,products!$A:$A,products!C:C)</f>
        <v>Electronics</v>
      </c>
      <c r="G5999" s="4">
        <f>_xlfn.XLOOKUP($D5999,products!$A:$A,products!D:D)</f>
        <v>14.99</v>
      </c>
      <c r="H5999">
        <v>1</v>
      </c>
      <c r="I5999" s="4">
        <f t="shared" si="93"/>
        <v>14.99</v>
      </c>
    </row>
    <row r="6000" spans="1:9" x14ac:dyDescent="0.25">
      <c r="A6000">
        <v>5999</v>
      </c>
      <c r="B6000" s="1">
        <v>43037</v>
      </c>
      <c r="C6000" s="1" t="s">
        <v>48</v>
      </c>
      <c r="D6000">
        <v>25</v>
      </c>
      <c r="E6000" t="str">
        <f>_xlfn.XLOOKUP($D6000,products!$A:$A,products!B:B)</f>
        <v>PlayDoh Can</v>
      </c>
      <c r="F6000" t="str">
        <f>_xlfn.XLOOKUP($D6000,products!$A:$A,products!C:C)</f>
        <v>Art &amp; Crafts</v>
      </c>
      <c r="G6000" s="4">
        <f>_xlfn.XLOOKUP($D6000,products!$A:$A,products!D:D)</f>
        <v>2.99</v>
      </c>
      <c r="H6000">
        <v>2</v>
      </c>
      <c r="I6000" s="4">
        <f t="shared" si="93"/>
        <v>5.98</v>
      </c>
    </row>
    <row r="6001" spans="1:9" x14ac:dyDescent="0.25">
      <c r="A6001">
        <v>6000</v>
      </c>
      <c r="B6001" s="1">
        <v>43037</v>
      </c>
      <c r="C6001" s="1" t="s">
        <v>48</v>
      </c>
      <c r="D6001">
        <v>18</v>
      </c>
      <c r="E6001" t="str">
        <f>_xlfn.XLOOKUP($D6001,products!$A:$A,products!B:B)</f>
        <v>Lego Bricks</v>
      </c>
      <c r="F6001" t="str">
        <f>_xlfn.XLOOKUP($D6001,products!$A:$A,products!C:C)</f>
        <v>Toys</v>
      </c>
      <c r="G6001" s="4">
        <f>_xlfn.XLOOKUP($D6001,products!$A:$A,products!D:D)</f>
        <v>39.99</v>
      </c>
      <c r="H6001">
        <v>1</v>
      </c>
      <c r="I6001" s="4">
        <f t="shared" si="93"/>
        <v>39.99</v>
      </c>
    </row>
    <row r="6002" spans="1:9" x14ac:dyDescent="0.25">
      <c r="A6002">
        <v>6001</v>
      </c>
      <c r="B6002" s="1">
        <v>43037</v>
      </c>
      <c r="C6002" s="1" t="s">
        <v>48</v>
      </c>
      <c r="D6002">
        <v>34</v>
      </c>
      <c r="E6002" t="str">
        <f>_xlfn.XLOOKUP($D6002,products!$A:$A,products!B:B)</f>
        <v>Toy Robot</v>
      </c>
      <c r="F6002" t="str">
        <f>_xlfn.XLOOKUP($D6002,products!$A:$A,products!C:C)</f>
        <v>Electronics</v>
      </c>
      <c r="G6002" s="4">
        <f>_xlfn.XLOOKUP($D6002,products!$A:$A,products!D:D)</f>
        <v>25.99</v>
      </c>
      <c r="H6002">
        <v>1</v>
      </c>
      <c r="I6002" s="4">
        <f t="shared" si="93"/>
        <v>25.99</v>
      </c>
    </row>
    <row r="6003" spans="1:9" x14ac:dyDescent="0.25">
      <c r="A6003">
        <v>6002</v>
      </c>
      <c r="B6003" s="1">
        <v>43037</v>
      </c>
      <c r="C6003" s="1" t="s">
        <v>48</v>
      </c>
      <c r="D6003">
        <v>27</v>
      </c>
      <c r="E6003" t="str">
        <f>_xlfn.XLOOKUP($D6003,products!$A:$A,products!B:B)</f>
        <v>PlayDoh Toolkit</v>
      </c>
      <c r="F6003" t="str">
        <f>_xlfn.XLOOKUP($D6003,products!$A:$A,products!C:C)</f>
        <v>Art &amp; Crafts</v>
      </c>
      <c r="G6003" s="4">
        <f>_xlfn.XLOOKUP($D6003,products!$A:$A,products!D:D)</f>
        <v>4.99</v>
      </c>
      <c r="H6003">
        <v>1</v>
      </c>
      <c r="I6003" s="4">
        <f t="shared" si="93"/>
        <v>4.99</v>
      </c>
    </row>
    <row r="6004" spans="1:9" x14ac:dyDescent="0.25">
      <c r="A6004">
        <v>6003</v>
      </c>
      <c r="B6004" s="1">
        <v>43037</v>
      </c>
      <c r="C6004" s="1" t="s">
        <v>48</v>
      </c>
      <c r="D6004">
        <v>26</v>
      </c>
      <c r="E6004" t="str">
        <f>_xlfn.XLOOKUP($D6004,products!$A:$A,products!B:B)</f>
        <v>PlayDoh Playset</v>
      </c>
      <c r="F6004" t="str">
        <f>_xlfn.XLOOKUP($D6004,products!$A:$A,products!C:C)</f>
        <v>Art &amp; Crafts</v>
      </c>
      <c r="G6004" s="4">
        <f>_xlfn.XLOOKUP($D6004,products!$A:$A,products!D:D)</f>
        <v>24.99</v>
      </c>
      <c r="H6004">
        <v>1</v>
      </c>
      <c r="I6004" s="4">
        <f t="shared" si="93"/>
        <v>24.99</v>
      </c>
    </row>
    <row r="6005" spans="1:9" x14ac:dyDescent="0.25">
      <c r="A6005">
        <v>6004</v>
      </c>
      <c r="B6005" s="1">
        <v>43037</v>
      </c>
      <c r="C6005" s="1" t="s">
        <v>48</v>
      </c>
      <c r="D6005">
        <v>8</v>
      </c>
      <c r="E6005" t="str">
        <f>_xlfn.XLOOKUP($D6005,products!$A:$A,products!B:B)</f>
        <v>Deck Of Cards</v>
      </c>
      <c r="F6005" t="str">
        <f>_xlfn.XLOOKUP($D6005,products!$A:$A,products!C:C)</f>
        <v>Games</v>
      </c>
      <c r="G6005" s="4">
        <f>_xlfn.XLOOKUP($D6005,products!$A:$A,products!D:D)</f>
        <v>6.99</v>
      </c>
      <c r="H6005">
        <v>1</v>
      </c>
      <c r="I6005" s="4">
        <f t="shared" si="93"/>
        <v>6.99</v>
      </c>
    </row>
    <row r="6006" spans="1:9" x14ac:dyDescent="0.25">
      <c r="A6006">
        <v>6005</v>
      </c>
      <c r="B6006" s="1">
        <v>43037</v>
      </c>
      <c r="C6006" s="1" t="s">
        <v>48</v>
      </c>
      <c r="D6006">
        <v>3</v>
      </c>
      <c r="E6006" t="str">
        <f>_xlfn.XLOOKUP($D6006,products!$A:$A,products!B:B)</f>
        <v>Barrel O' Slime</v>
      </c>
      <c r="F6006" t="str">
        <f>_xlfn.XLOOKUP($D6006,products!$A:$A,products!C:C)</f>
        <v>Art &amp; Crafts</v>
      </c>
      <c r="G6006" s="4">
        <f>_xlfn.XLOOKUP($D6006,products!$A:$A,products!D:D)</f>
        <v>3.99</v>
      </c>
      <c r="H6006">
        <v>1</v>
      </c>
      <c r="I6006" s="4">
        <f t="shared" si="93"/>
        <v>3.99</v>
      </c>
    </row>
    <row r="6007" spans="1:9" x14ac:dyDescent="0.25">
      <c r="A6007">
        <v>6006</v>
      </c>
      <c r="B6007" s="1">
        <v>43037</v>
      </c>
      <c r="C6007" s="1" t="s">
        <v>48</v>
      </c>
      <c r="D6007">
        <v>26</v>
      </c>
      <c r="E6007" t="str">
        <f>_xlfn.XLOOKUP($D6007,products!$A:$A,products!B:B)</f>
        <v>PlayDoh Playset</v>
      </c>
      <c r="F6007" t="str">
        <f>_xlfn.XLOOKUP($D6007,products!$A:$A,products!C:C)</f>
        <v>Art &amp; Crafts</v>
      </c>
      <c r="G6007" s="4">
        <f>_xlfn.XLOOKUP($D6007,products!$A:$A,products!D:D)</f>
        <v>24.99</v>
      </c>
      <c r="H6007">
        <v>1</v>
      </c>
      <c r="I6007" s="4">
        <f t="shared" si="93"/>
        <v>24.99</v>
      </c>
    </row>
    <row r="6008" spans="1:9" x14ac:dyDescent="0.25">
      <c r="A6008">
        <v>6007</v>
      </c>
      <c r="B6008" s="1">
        <v>43037</v>
      </c>
      <c r="C6008" s="1" t="s">
        <v>48</v>
      </c>
      <c r="D6008">
        <v>31</v>
      </c>
      <c r="E6008" t="str">
        <f>_xlfn.XLOOKUP($D6008,products!$A:$A,products!B:B)</f>
        <v>Splash Balls</v>
      </c>
      <c r="F6008" t="str">
        <f>_xlfn.XLOOKUP($D6008,products!$A:$A,products!C:C)</f>
        <v>Sports &amp; Outdoors</v>
      </c>
      <c r="G6008" s="4">
        <f>_xlfn.XLOOKUP($D6008,products!$A:$A,products!D:D)</f>
        <v>8.99</v>
      </c>
      <c r="H6008">
        <v>1</v>
      </c>
      <c r="I6008" s="4">
        <f t="shared" si="93"/>
        <v>8.99</v>
      </c>
    </row>
    <row r="6009" spans="1:9" x14ac:dyDescent="0.25">
      <c r="A6009">
        <v>6008</v>
      </c>
      <c r="B6009" s="1">
        <v>43037</v>
      </c>
      <c r="C6009" s="1" t="s">
        <v>48</v>
      </c>
      <c r="D6009">
        <v>8</v>
      </c>
      <c r="E6009" t="str">
        <f>_xlfn.XLOOKUP($D6009,products!$A:$A,products!B:B)</f>
        <v>Deck Of Cards</v>
      </c>
      <c r="F6009" t="str">
        <f>_xlfn.XLOOKUP($D6009,products!$A:$A,products!C:C)</f>
        <v>Games</v>
      </c>
      <c r="G6009" s="4">
        <f>_xlfn.XLOOKUP($D6009,products!$A:$A,products!D:D)</f>
        <v>6.99</v>
      </c>
      <c r="H6009">
        <v>2</v>
      </c>
      <c r="I6009" s="4">
        <f t="shared" si="93"/>
        <v>13.98</v>
      </c>
    </row>
    <row r="6010" spans="1:9" x14ac:dyDescent="0.25">
      <c r="A6010">
        <v>6009</v>
      </c>
      <c r="B6010" s="1">
        <v>43037</v>
      </c>
      <c r="C6010" s="1" t="s">
        <v>48</v>
      </c>
      <c r="D6010">
        <v>8</v>
      </c>
      <c r="E6010" t="str">
        <f>_xlfn.XLOOKUP($D6010,products!$A:$A,products!B:B)</f>
        <v>Deck Of Cards</v>
      </c>
      <c r="F6010" t="str">
        <f>_xlfn.XLOOKUP($D6010,products!$A:$A,products!C:C)</f>
        <v>Games</v>
      </c>
      <c r="G6010" s="4">
        <f>_xlfn.XLOOKUP($D6010,products!$A:$A,products!D:D)</f>
        <v>6.99</v>
      </c>
      <c r="H6010">
        <v>1</v>
      </c>
      <c r="I6010" s="4">
        <f t="shared" si="93"/>
        <v>6.99</v>
      </c>
    </row>
    <row r="6011" spans="1:9" x14ac:dyDescent="0.25">
      <c r="A6011">
        <v>6010</v>
      </c>
      <c r="B6011" s="1">
        <v>43037</v>
      </c>
      <c r="C6011" s="1" t="s">
        <v>48</v>
      </c>
      <c r="D6011">
        <v>2</v>
      </c>
      <c r="E6011" t="str">
        <f>_xlfn.XLOOKUP($D6011,products!$A:$A,products!B:B)</f>
        <v>Animal Figures</v>
      </c>
      <c r="F6011" t="str">
        <f>_xlfn.XLOOKUP($D6011,products!$A:$A,products!C:C)</f>
        <v>Toys</v>
      </c>
      <c r="G6011" s="4">
        <f>_xlfn.XLOOKUP($D6011,products!$A:$A,products!D:D)</f>
        <v>12.99</v>
      </c>
      <c r="H6011">
        <v>1</v>
      </c>
      <c r="I6011" s="4">
        <f t="shared" si="93"/>
        <v>12.99</v>
      </c>
    </row>
    <row r="6012" spans="1:9" x14ac:dyDescent="0.25">
      <c r="A6012">
        <v>6011</v>
      </c>
      <c r="B6012" s="1">
        <v>43037</v>
      </c>
      <c r="C6012" s="1" t="s">
        <v>48</v>
      </c>
      <c r="D6012">
        <v>21</v>
      </c>
      <c r="E6012" t="str">
        <f>_xlfn.XLOOKUP($D6012,products!$A:$A,products!B:B)</f>
        <v>Mini Ping Pong Set</v>
      </c>
      <c r="F6012" t="str">
        <f>_xlfn.XLOOKUP($D6012,products!$A:$A,products!C:C)</f>
        <v>Sports &amp; Outdoors</v>
      </c>
      <c r="G6012" s="4">
        <f>_xlfn.XLOOKUP($D6012,products!$A:$A,products!D:D)</f>
        <v>9.99</v>
      </c>
      <c r="H6012">
        <v>1</v>
      </c>
      <c r="I6012" s="4">
        <f t="shared" si="93"/>
        <v>9.99</v>
      </c>
    </row>
    <row r="6013" spans="1:9" x14ac:dyDescent="0.25">
      <c r="A6013">
        <v>6012</v>
      </c>
      <c r="B6013" s="1">
        <v>43037</v>
      </c>
      <c r="C6013" s="1" t="s">
        <v>48</v>
      </c>
      <c r="D6013">
        <v>24</v>
      </c>
      <c r="E6013" t="str">
        <f>_xlfn.XLOOKUP($D6013,products!$A:$A,products!B:B)</f>
        <v>Nerf Gun</v>
      </c>
      <c r="F6013" t="str">
        <f>_xlfn.XLOOKUP($D6013,products!$A:$A,products!C:C)</f>
        <v>Sports &amp; Outdoors</v>
      </c>
      <c r="G6013" s="4">
        <f>_xlfn.XLOOKUP($D6013,products!$A:$A,products!D:D)</f>
        <v>19.989999999999998</v>
      </c>
      <c r="H6013">
        <v>1</v>
      </c>
      <c r="I6013" s="4">
        <f t="shared" si="93"/>
        <v>19.989999999999998</v>
      </c>
    </row>
    <row r="6014" spans="1:9" x14ac:dyDescent="0.25">
      <c r="A6014">
        <v>6013</v>
      </c>
      <c r="B6014" s="1">
        <v>43037</v>
      </c>
      <c r="C6014" s="1" t="s">
        <v>48</v>
      </c>
      <c r="D6014">
        <v>24</v>
      </c>
      <c r="E6014" t="str">
        <f>_xlfn.XLOOKUP($D6014,products!$A:$A,products!B:B)</f>
        <v>Nerf Gun</v>
      </c>
      <c r="F6014" t="str">
        <f>_xlfn.XLOOKUP($D6014,products!$A:$A,products!C:C)</f>
        <v>Sports &amp; Outdoors</v>
      </c>
      <c r="G6014" s="4">
        <f>_xlfn.XLOOKUP($D6014,products!$A:$A,products!D:D)</f>
        <v>19.989999999999998</v>
      </c>
      <c r="H6014">
        <v>1</v>
      </c>
      <c r="I6014" s="4">
        <f t="shared" si="93"/>
        <v>19.989999999999998</v>
      </c>
    </row>
    <row r="6015" spans="1:9" x14ac:dyDescent="0.25">
      <c r="A6015">
        <v>6014</v>
      </c>
      <c r="B6015" s="1">
        <v>43037</v>
      </c>
      <c r="C6015" s="1" t="s">
        <v>48</v>
      </c>
      <c r="D6015">
        <v>8</v>
      </c>
      <c r="E6015" t="str">
        <f>_xlfn.XLOOKUP($D6015,products!$A:$A,products!B:B)</f>
        <v>Deck Of Cards</v>
      </c>
      <c r="F6015" t="str">
        <f>_xlfn.XLOOKUP($D6015,products!$A:$A,products!C:C)</f>
        <v>Games</v>
      </c>
      <c r="G6015" s="4">
        <f>_xlfn.XLOOKUP($D6015,products!$A:$A,products!D:D)</f>
        <v>6.99</v>
      </c>
      <c r="H6015">
        <v>1</v>
      </c>
      <c r="I6015" s="4">
        <f t="shared" si="93"/>
        <v>6.99</v>
      </c>
    </row>
    <row r="6016" spans="1:9" x14ac:dyDescent="0.25">
      <c r="A6016">
        <v>6015</v>
      </c>
      <c r="B6016" s="1">
        <v>43037</v>
      </c>
      <c r="C6016" s="1" t="s">
        <v>48</v>
      </c>
      <c r="D6016">
        <v>27</v>
      </c>
      <c r="E6016" t="str">
        <f>_xlfn.XLOOKUP($D6016,products!$A:$A,products!B:B)</f>
        <v>PlayDoh Toolkit</v>
      </c>
      <c r="F6016" t="str">
        <f>_xlfn.XLOOKUP($D6016,products!$A:$A,products!C:C)</f>
        <v>Art &amp; Crafts</v>
      </c>
      <c r="G6016" s="4">
        <f>_xlfn.XLOOKUP($D6016,products!$A:$A,products!D:D)</f>
        <v>4.99</v>
      </c>
      <c r="H6016">
        <v>1</v>
      </c>
      <c r="I6016" s="4">
        <f t="shared" si="93"/>
        <v>4.99</v>
      </c>
    </row>
    <row r="6017" spans="1:9" x14ac:dyDescent="0.25">
      <c r="A6017">
        <v>6016</v>
      </c>
      <c r="B6017" s="1">
        <v>43037</v>
      </c>
      <c r="C6017" s="1" t="s">
        <v>48</v>
      </c>
      <c r="D6017">
        <v>31</v>
      </c>
      <c r="E6017" t="str">
        <f>_xlfn.XLOOKUP($D6017,products!$A:$A,products!B:B)</f>
        <v>Splash Balls</v>
      </c>
      <c r="F6017" t="str">
        <f>_xlfn.XLOOKUP($D6017,products!$A:$A,products!C:C)</f>
        <v>Sports &amp; Outdoors</v>
      </c>
      <c r="G6017" s="4">
        <f>_xlfn.XLOOKUP($D6017,products!$A:$A,products!D:D)</f>
        <v>8.99</v>
      </c>
      <c r="H6017">
        <v>1</v>
      </c>
      <c r="I6017" s="4">
        <f t="shared" si="93"/>
        <v>8.99</v>
      </c>
    </row>
    <row r="6018" spans="1:9" x14ac:dyDescent="0.25">
      <c r="A6018">
        <v>6017</v>
      </c>
      <c r="B6018" s="1">
        <v>43037</v>
      </c>
      <c r="C6018" s="1" t="s">
        <v>48</v>
      </c>
      <c r="D6018">
        <v>31</v>
      </c>
      <c r="E6018" t="str">
        <f>_xlfn.XLOOKUP($D6018,products!$A:$A,products!B:B)</f>
        <v>Splash Balls</v>
      </c>
      <c r="F6018" t="str">
        <f>_xlfn.XLOOKUP($D6018,products!$A:$A,products!C:C)</f>
        <v>Sports &amp; Outdoors</v>
      </c>
      <c r="G6018" s="4">
        <f>_xlfn.XLOOKUP($D6018,products!$A:$A,products!D:D)</f>
        <v>8.99</v>
      </c>
      <c r="H6018">
        <v>2</v>
      </c>
      <c r="I6018" s="4">
        <f t="shared" si="93"/>
        <v>17.98</v>
      </c>
    </row>
    <row r="6019" spans="1:9" x14ac:dyDescent="0.25">
      <c r="A6019">
        <v>6018</v>
      </c>
      <c r="B6019" s="1">
        <v>43037</v>
      </c>
      <c r="C6019" s="1" t="s">
        <v>48</v>
      </c>
      <c r="D6019">
        <v>25</v>
      </c>
      <c r="E6019" t="str">
        <f>_xlfn.XLOOKUP($D6019,products!$A:$A,products!B:B)</f>
        <v>PlayDoh Can</v>
      </c>
      <c r="F6019" t="str">
        <f>_xlfn.XLOOKUP($D6019,products!$A:$A,products!C:C)</f>
        <v>Art &amp; Crafts</v>
      </c>
      <c r="G6019" s="4">
        <f>_xlfn.XLOOKUP($D6019,products!$A:$A,products!D:D)</f>
        <v>2.99</v>
      </c>
      <c r="H6019">
        <v>1</v>
      </c>
      <c r="I6019" s="4">
        <f t="shared" ref="I6019:I6082" si="94">G6019*H6019</f>
        <v>2.99</v>
      </c>
    </row>
    <row r="6020" spans="1:9" x14ac:dyDescent="0.25">
      <c r="A6020">
        <v>6019</v>
      </c>
      <c r="B6020" s="1">
        <v>43037</v>
      </c>
      <c r="C6020" s="1" t="s">
        <v>48</v>
      </c>
      <c r="D6020">
        <v>3</v>
      </c>
      <c r="E6020" t="str">
        <f>_xlfn.XLOOKUP($D6020,products!$A:$A,products!B:B)</f>
        <v>Barrel O' Slime</v>
      </c>
      <c r="F6020" t="str">
        <f>_xlfn.XLOOKUP($D6020,products!$A:$A,products!C:C)</f>
        <v>Art &amp; Crafts</v>
      </c>
      <c r="G6020" s="4">
        <f>_xlfn.XLOOKUP($D6020,products!$A:$A,products!D:D)</f>
        <v>3.99</v>
      </c>
      <c r="H6020">
        <v>2</v>
      </c>
      <c r="I6020" s="4">
        <f t="shared" si="94"/>
        <v>7.98</v>
      </c>
    </row>
    <row r="6021" spans="1:9" x14ac:dyDescent="0.25">
      <c r="A6021">
        <v>6020</v>
      </c>
      <c r="B6021" s="1">
        <v>43038</v>
      </c>
      <c r="C6021" s="1" t="s">
        <v>49</v>
      </c>
      <c r="D6021">
        <v>18</v>
      </c>
      <c r="E6021" t="str">
        <f>_xlfn.XLOOKUP($D6021,products!$A:$A,products!B:B)</f>
        <v>Lego Bricks</v>
      </c>
      <c r="F6021" t="str">
        <f>_xlfn.XLOOKUP($D6021,products!$A:$A,products!C:C)</f>
        <v>Toys</v>
      </c>
      <c r="G6021" s="4">
        <f>_xlfn.XLOOKUP($D6021,products!$A:$A,products!D:D)</f>
        <v>39.99</v>
      </c>
      <c r="H6021">
        <v>1</v>
      </c>
      <c r="I6021" s="4">
        <f t="shared" si="94"/>
        <v>39.99</v>
      </c>
    </row>
    <row r="6022" spans="1:9" x14ac:dyDescent="0.25">
      <c r="A6022">
        <v>6021</v>
      </c>
      <c r="B6022" s="1">
        <v>43038</v>
      </c>
      <c r="C6022" s="1" t="s">
        <v>49</v>
      </c>
      <c r="D6022">
        <v>15</v>
      </c>
      <c r="E6022" t="str">
        <f>_xlfn.XLOOKUP($D6022,products!$A:$A,products!B:B)</f>
        <v>Hot Wheels 5-Pack</v>
      </c>
      <c r="F6022" t="str">
        <f>_xlfn.XLOOKUP($D6022,products!$A:$A,products!C:C)</f>
        <v>Toys</v>
      </c>
      <c r="G6022" s="4">
        <f>_xlfn.XLOOKUP($D6022,products!$A:$A,products!D:D)</f>
        <v>5.99</v>
      </c>
      <c r="H6022">
        <v>1</v>
      </c>
      <c r="I6022" s="4">
        <f t="shared" si="94"/>
        <v>5.99</v>
      </c>
    </row>
    <row r="6023" spans="1:9" x14ac:dyDescent="0.25">
      <c r="A6023">
        <v>6022</v>
      </c>
      <c r="B6023" s="1">
        <v>43038</v>
      </c>
      <c r="C6023" s="1" t="s">
        <v>49</v>
      </c>
      <c r="D6023">
        <v>1</v>
      </c>
      <c r="E6023" t="str">
        <f>_xlfn.XLOOKUP($D6023,products!$A:$A,products!B:B)</f>
        <v>Action Figure</v>
      </c>
      <c r="F6023" t="str">
        <f>_xlfn.XLOOKUP($D6023,products!$A:$A,products!C:C)</f>
        <v>Toys</v>
      </c>
      <c r="G6023" s="4">
        <f>_xlfn.XLOOKUP($D6023,products!$A:$A,products!D:D)</f>
        <v>15.99</v>
      </c>
      <c r="H6023">
        <v>4</v>
      </c>
      <c r="I6023" s="4">
        <f t="shared" si="94"/>
        <v>63.96</v>
      </c>
    </row>
    <row r="6024" spans="1:9" x14ac:dyDescent="0.25">
      <c r="A6024">
        <v>6023</v>
      </c>
      <c r="B6024" s="1">
        <v>43038</v>
      </c>
      <c r="C6024" s="1" t="s">
        <v>49</v>
      </c>
      <c r="D6024">
        <v>1</v>
      </c>
      <c r="E6024" t="str">
        <f>_xlfn.XLOOKUP($D6024,products!$A:$A,products!B:B)</f>
        <v>Action Figure</v>
      </c>
      <c r="F6024" t="str">
        <f>_xlfn.XLOOKUP($D6024,products!$A:$A,products!C:C)</f>
        <v>Toys</v>
      </c>
      <c r="G6024" s="4">
        <f>_xlfn.XLOOKUP($D6024,products!$A:$A,products!D:D)</f>
        <v>15.99</v>
      </c>
      <c r="H6024">
        <v>1</v>
      </c>
      <c r="I6024" s="4">
        <f t="shared" si="94"/>
        <v>15.99</v>
      </c>
    </row>
    <row r="6025" spans="1:9" x14ac:dyDescent="0.25">
      <c r="A6025">
        <v>6024</v>
      </c>
      <c r="B6025" s="1">
        <v>43038</v>
      </c>
      <c r="C6025" s="1" t="s">
        <v>49</v>
      </c>
      <c r="D6025">
        <v>15</v>
      </c>
      <c r="E6025" t="str">
        <f>_xlfn.XLOOKUP($D6025,products!$A:$A,products!B:B)</f>
        <v>Hot Wheels 5-Pack</v>
      </c>
      <c r="F6025" t="str">
        <f>_xlfn.XLOOKUP($D6025,products!$A:$A,products!C:C)</f>
        <v>Toys</v>
      </c>
      <c r="G6025" s="4">
        <f>_xlfn.XLOOKUP($D6025,products!$A:$A,products!D:D)</f>
        <v>5.99</v>
      </c>
      <c r="H6025">
        <v>1</v>
      </c>
      <c r="I6025" s="4">
        <f t="shared" si="94"/>
        <v>5.99</v>
      </c>
    </row>
    <row r="6026" spans="1:9" x14ac:dyDescent="0.25">
      <c r="A6026">
        <v>6025</v>
      </c>
      <c r="B6026" s="1">
        <v>43038</v>
      </c>
      <c r="C6026" s="1" t="s">
        <v>49</v>
      </c>
      <c r="D6026">
        <v>18</v>
      </c>
      <c r="E6026" t="str">
        <f>_xlfn.XLOOKUP($D6026,products!$A:$A,products!B:B)</f>
        <v>Lego Bricks</v>
      </c>
      <c r="F6026" t="str">
        <f>_xlfn.XLOOKUP($D6026,products!$A:$A,products!C:C)</f>
        <v>Toys</v>
      </c>
      <c r="G6026" s="4">
        <f>_xlfn.XLOOKUP($D6026,products!$A:$A,products!D:D)</f>
        <v>39.99</v>
      </c>
      <c r="H6026">
        <v>1</v>
      </c>
      <c r="I6026" s="4">
        <f t="shared" si="94"/>
        <v>39.99</v>
      </c>
    </row>
    <row r="6027" spans="1:9" x14ac:dyDescent="0.25">
      <c r="A6027">
        <v>6026</v>
      </c>
      <c r="B6027" s="1">
        <v>43038</v>
      </c>
      <c r="C6027" s="1" t="s">
        <v>49</v>
      </c>
      <c r="D6027">
        <v>3</v>
      </c>
      <c r="E6027" t="str">
        <f>_xlfn.XLOOKUP($D6027,products!$A:$A,products!B:B)</f>
        <v>Barrel O' Slime</v>
      </c>
      <c r="F6027" t="str">
        <f>_xlfn.XLOOKUP($D6027,products!$A:$A,products!C:C)</f>
        <v>Art &amp; Crafts</v>
      </c>
      <c r="G6027" s="4">
        <f>_xlfn.XLOOKUP($D6027,products!$A:$A,products!D:D)</f>
        <v>3.99</v>
      </c>
      <c r="H6027">
        <v>1</v>
      </c>
      <c r="I6027" s="4">
        <f t="shared" si="94"/>
        <v>3.99</v>
      </c>
    </row>
    <row r="6028" spans="1:9" x14ac:dyDescent="0.25">
      <c r="A6028">
        <v>6027</v>
      </c>
      <c r="B6028" s="1">
        <v>43038</v>
      </c>
      <c r="C6028" s="1" t="s">
        <v>49</v>
      </c>
      <c r="D6028">
        <v>3</v>
      </c>
      <c r="E6028" t="str">
        <f>_xlfn.XLOOKUP($D6028,products!$A:$A,products!B:B)</f>
        <v>Barrel O' Slime</v>
      </c>
      <c r="F6028" t="str">
        <f>_xlfn.XLOOKUP($D6028,products!$A:$A,products!C:C)</f>
        <v>Art &amp; Crafts</v>
      </c>
      <c r="G6028" s="4">
        <f>_xlfn.XLOOKUP($D6028,products!$A:$A,products!D:D)</f>
        <v>3.99</v>
      </c>
      <c r="H6028">
        <v>1</v>
      </c>
      <c r="I6028" s="4">
        <f t="shared" si="94"/>
        <v>3.99</v>
      </c>
    </row>
    <row r="6029" spans="1:9" x14ac:dyDescent="0.25">
      <c r="A6029">
        <v>6028</v>
      </c>
      <c r="B6029" s="1">
        <v>43038</v>
      </c>
      <c r="C6029" s="1" t="s">
        <v>49</v>
      </c>
      <c r="D6029">
        <v>18</v>
      </c>
      <c r="E6029" t="str">
        <f>_xlfn.XLOOKUP($D6029,products!$A:$A,products!B:B)</f>
        <v>Lego Bricks</v>
      </c>
      <c r="F6029" t="str">
        <f>_xlfn.XLOOKUP($D6029,products!$A:$A,products!C:C)</f>
        <v>Toys</v>
      </c>
      <c r="G6029" s="4">
        <f>_xlfn.XLOOKUP($D6029,products!$A:$A,products!D:D)</f>
        <v>39.99</v>
      </c>
      <c r="H6029">
        <v>1</v>
      </c>
      <c r="I6029" s="4">
        <f t="shared" si="94"/>
        <v>39.99</v>
      </c>
    </row>
    <row r="6030" spans="1:9" x14ac:dyDescent="0.25">
      <c r="A6030">
        <v>6029</v>
      </c>
      <c r="B6030" s="1">
        <v>43039</v>
      </c>
      <c r="C6030" s="1" t="s">
        <v>49</v>
      </c>
      <c r="D6030">
        <v>6</v>
      </c>
      <c r="E6030" t="str">
        <f>_xlfn.XLOOKUP($D6030,products!$A:$A,products!B:B)</f>
        <v>Colorbuds</v>
      </c>
      <c r="F6030" t="str">
        <f>_xlfn.XLOOKUP($D6030,products!$A:$A,products!C:C)</f>
        <v>Electronics</v>
      </c>
      <c r="G6030" s="4">
        <f>_xlfn.XLOOKUP($D6030,products!$A:$A,products!D:D)</f>
        <v>14.99</v>
      </c>
      <c r="H6030">
        <v>1</v>
      </c>
      <c r="I6030" s="4">
        <f t="shared" si="94"/>
        <v>14.99</v>
      </c>
    </row>
    <row r="6031" spans="1:9" x14ac:dyDescent="0.25">
      <c r="A6031">
        <v>6030</v>
      </c>
      <c r="B6031" s="1">
        <v>43039</v>
      </c>
      <c r="C6031" s="1" t="s">
        <v>49</v>
      </c>
      <c r="D6031">
        <v>25</v>
      </c>
      <c r="E6031" t="str">
        <f>_xlfn.XLOOKUP($D6031,products!$A:$A,products!B:B)</f>
        <v>PlayDoh Can</v>
      </c>
      <c r="F6031" t="str">
        <f>_xlfn.XLOOKUP($D6031,products!$A:$A,products!C:C)</f>
        <v>Art &amp; Crafts</v>
      </c>
      <c r="G6031" s="4">
        <f>_xlfn.XLOOKUP($D6031,products!$A:$A,products!D:D)</f>
        <v>2.99</v>
      </c>
      <c r="H6031">
        <v>2</v>
      </c>
      <c r="I6031" s="4">
        <f t="shared" si="94"/>
        <v>5.98</v>
      </c>
    </row>
    <row r="6032" spans="1:9" x14ac:dyDescent="0.25">
      <c r="A6032">
        <v>6031</v>
      </c>
      <c r="B6032" s="1">
        <v>43039</v>
      </c>
      <c r="C6032" s="1" t="s">
        <v>49</v>
      </c>
      <c r="D6032">
        <v>6</v>
      </c>
      <c r="E6032" t="str">
        <f>_xlfn.XLOOKUP($D6032,products!$A:$A,products!B:B)</f>
        <v>Colorbuds</v>
      </c>
      <c r="F6032" t="str">
        <f>_xlfn.XLOOKUP($D6032,products!$A:$A,products!C:C)</f>
        <v>Electronics</v>
      </c>
      <c r="G6032" s="4">
        <f>_xlfn.XLOOKUP($D6032,products!$A:$A,products!D:D)</f>
        <v>14.99</v>
      </c>
      <c r="H6032">
        <v>1</v>
      </c>
      <c r="I6032" s="4">
        <f t="shared" si="94"/>
        <v>14.99</v>
      </c>
    </row>
    <row r="6033" spans="1:9" x14ac:dyDescent="0.25">
      <c r="A6033">
        <v>6032</v>
      </c>
      <c r="B6033" s="1">
        <v>43039</v>
      </c>
      <c r="C6033" s="1" t="s">
        <v>49</v>
      </c>
      <c r="D6033">
        <v>30</v>
      </c>
      <c r="E6033" t="str">
        <f>_xlfn.XLOOKUP($D6033,products!$A:$A,products!B:B)</f>
        <v>Rubik's Cube</v>
      </c>
      <c r="F6033" t="str">
        <f>_xlfn.XLOOKUP($D6033,products!$A:$A,products!C:C)</f>
        <v>Games</v>
      </c>
      <c r="G6033" s="4">
        <f>_xlfn.XLOOKUP($D6033,products!$A:$A,products!D:D)</f>
        <v>19.989999999999998</v>
      </c>
      <c r="H6033">
        <v>1</v>
      </c>
      <c r="I6033" s="4">
        <f t="shared" si="94"/>
        <v>19.989999999999998</v>
      </c>
    </row>
    <row r="6034" spans="1:9" x14ac:dyDescent="0.25">
      <c r="A6034">
        <v>6033</v>
      </c>
      <c r="B6034" s="1">
        <v>43039</v>
      </c>
      <c r="C6034" s="1" t="s">
        <v>49</v>
      </c>
      <c r="D6034">
        <v>8</v>
      </c>
      <c r="E6034" t="str">
        <f>_xlfn.XLOOKUP($D6034,products!$A:$A,products!B:B)</f>
        <v>Deck Of Cards</v>
      </c>
      <c r="F6034" t="str">
        <f>_xlfn.XLOOKUP($D6034,products!$A:$A,products!C:C)</f>
        <v>Games</v>
      </c>
      <c r="G6034" s="4">
        <f>_xlfn.XLOOKUP($D6034,products!$A:$A,products!D:D)</f>
        <v>6.99</v>
      </c>
      <c r="H6034">
        <v>1</v>
      </c>
      <c r="I6034" s="4">
        <f t="shared" si="94"/>
        <v>6.99</v>
      </c>
    </row>
    <row r="6035" spans="1:9" x14ac:dyDescent="0.25">
      <c r="A6035">
        <v>6034</v>
      </c>
      <c r="B6035" s="1">
        <v>43039</v>
      </c>
      <c r="C6035" s="1" t="s">
        <v>49</v>
      </c>
      <c r="D6035">
        <v>30</v>
      </c>
      <c r="E6035" t="str">
        <f>_xlfn.XLOOKUP($D6035,products!$A:$A,products!B:B)</f>
        <v>Rubik's Cube</v>
      </c>
      <c r="F6035" t="str">
        <f>_xlfn.XLOOKUP($D6035,products!$A:$A,products!C:C)</f>
        <v>Games</v>
      </c>
      <c r="G6035" s="4">
        <f>_xlfn.XLOOKUP($D6035,products!$A:$A,products!D:D)</f>
        <v>19.989999999999998</v>
      </c>
      <c r="H6035">
        <v>1</v>
      </c>
      <c r="I6035" s="4">
        <f t="shared" si="94"/>
        <v>19.989999999999998</v>
      </c>
    </row>
    <row r="6036" spans="1:9" x14ac:dyDescent="0.25">
      <c r="A6036">
        <v>6035</v>
      </c>
      <c r="B6036" s="1">
        <v>43039</v>
      </c>
      <c r="C6036" s="1" t="s">
        <v>49</v>
      </c>
      <c r="D6036">
        <v>30</v>
      </c>
      <c r="E6036" t="str">
        <f>_xlfn.XLOOKUP($D6036,products!$A:$A,products!B:B)</f>
        <v>Rubik's Cube</v>
      </c>
      <c r="F6036" t="str">
        <f>_xlfn.XLOOKUP($D6036,products!$A:$A,products!C:C)</f>
        <v>Games</v>
      </c>
      <c r="G6036" s="4">
        <f>_xlfn.XLOOKUP($D6036,products!$A:$A,products!D:D)</f>
        <v>19.989999999999998</v>
      </c>
      <c r="H6036">
        <v>1</v>
      </c>
      <c r="I6036" s="4">
        <f t="shared" si="94"/>
        <v>19.989999999999998</v>
      </c>
    </row>
    <row r="6037" spans="1:9" x14ac:dyDescent="0.25">
      <c r="A6037">
        <v>6036</v>
      </c>
      <c r="B6037" s="1">
        <v>43039</v>
      </c>
      <c r="C6037" s="1" t="s">
        <v>49</v>
      </c>
      <c r="D6037">
        <v>30</v>
      </c>
      <c r="E6037" t="str">
        <f>_xlfn.XLOOKUP($D6037,products!$A:$A,products!B:B)</f>
        <v>Rubik's Cube</v>
      </c>
      <c r="F6037" t="str">
        <f>_xlfn.XLOOKUP($D6037,products!$A:$A,products!C:C)</f>
        <v>Games</v>
      </c>
      <c r="G6037" s="4">
        <f>_xlfn.XLOOKUP($D6037,products!$A:$A,products!D:D)</f>
        <v>19.989999999999998</v>
      </c>
      <c r="H6037">
        <v>1</v>
      </c>
      <c r="I6037" s="4">
        <f t="shared" si="94"/>
        <v>19.989999999999998</v>
      </c>
    </row>
    <row r="6038" spans="1:9" x14ac:dyDescent="0.25">
      <c r="A6038">
        <v>6037</v>
      </c>
      <c r="B6038" s="1">
        <v>43039</v>
      </c>
      <c r="C6038" s="1" t="s">
        <v>49</v>
      </c>
      <c r="D6038">
        <v>17</v>
      </c>
      <c r="E6038" t="str">
        <f>_xlfn.XLOOKUP($D6038,products!$A:$A,products!B:B)</f>
        <v>Kids Makeup Kit</v>
      </c>
      <c r="F6038" t="str">
        <f>_xlfn.XLOOKUP($D6038,products!$A:$A,products!C:C)</f>
        <v>Art &amp; Crafts</v>
      </c>
      <c r="G6038" s="4">
        <f>_xlfn.XLOOKUP($D6038,products!$A:$A,products!D:D)</f>
        <v>19.989999999999998</v>
      </c>
      <c r="H6038">
        <v>1</v>
      </c>
      <c r="I6038" s="4">
        <f t="shared" si="94"/>
        <v>19.989999999999998</v>
      </c>
    </row>
    <row r="6039" spans="1:9" x14ac:dyDescent="0.25">
      <c r="A6039">
        <v>6038</v>
      </c>
      <c r="B6039" s="1">
        <v>43039</v>
      </c>
      <c r="C6039" s="1" t="s">
        <v>49</v>
      </c>
      <c r="D6039">
        <v>13</v>
      </c>
      <c r="E6039" t="str">
        <f>_xlfn.XLOOKUP($D6039,products!$A:$A,products!B:B)</f>
        <v>Gamer Headphones</v>
      </c>
      <c r="F6039" t="str">
        <f>_xlfn.XLOOKUP($D6039,products!$A:$A,products!C:C)</f>
        <v>Electronics</v>
      </c>
      <c r="G6039" s="4">
        <f>_xlfn.XLOOKUP($D6039,products!$A:$A,products!D:D)</f>
        <v>20.99</v>
      </c>
      <c r="H6039">
        <v>1</v>
      </c>
      <c r="I6039" s="4">
        <f t="shared" si="94"/>
        <v>20.99</v>
      </c>
    </row>
    <row r="6040" spans="1:9" x14ac:dyDescent="0.25">
      <c r="A6040">
        <v>6039</v>
      </c>
      <c r="B6040" s="1">
        <v>43039</v>
      </c>
      <c r="C6040" s="1" t="s">
        <v>49</v>
      </c>
      <c r="D6040">
        <v>30</v>
      </c>
      <c r="E6040" t="str">
        <f>_xlfn.XLOOKUP($D6040,products!$A:$A,products!B:B)</f>
        <v>Rubik's Cube</v>
      </c>
      <c r="F6040" t="str">
        <f>_xlfn.XLOOKUP($D6040,products!$A:$A,products!C:C)</f>
        <v>Games</v>
      </c>
      <c r="G6040" s="4">
        <f>_xlfn.XLOOKUP($D6040,products!$A:$A,products!D:D)</f>
        <v>19.989999999999998</v>
      </c>
      <c r="H6040">
        <v>1</v>
      </c>
      <c r="I6040" s="4">
        <f t="shared" si="94"/>
        <v>19.989999999999998</v>
      </c>
    </row>
    <row r="6041" spans="1:9" x14ac:dyDescent="0.25">
      <c r="A6041">
        <v>6040</v>
      </c>
      <c r="B6041" s="1">
        <v>43039</v>
      </c>
      <c r="C6041" s="1" t="s">
        <v>49</v>
      </c>
      <c r="D6041">
        <v>17</v>
      </c>
      <c r="E6041" t="str">
        <f>_xlfn.XLOOKUP($D6041,products!$A:$A,products!B:B)</f>
        <v>Kids Makeup Kit</v>
      </c>
      <c r="F6041" t="str">
        <f>_xlfn.XLOOKUP($D6041,products!$A:$A,products!C:C)</f>
        <v>Art &amp; Crafts</v>
      </c>
      <c r="G6041" s="4">
        <f>_xlfn.XLOOKUP($D6041,products!$A:$A,products!D:D)</f>
        <v>19.989999999999998</v>
      </c>
      <c r="H6041">
        <v>3</v>
      </c>
      <c r="I6041" s="4">
        <f t="shared" si="94"/>
        <v>59.97</v>
      </c>
    </row>
    <row r="6042" spans="1:9" x14ac:dyDescent="0.25">
      <c r="A6042">
        <v>6041</v>
      </c>
      <c r="B6042" s="1">
        <v>43039</v>
      </c>
      <c r="C6042" s="1" t="s">
        <v>49</v>
      </c>
      <c r="D6042">
        <v>25</v>
      </c>
      <c r="E6042" t="str">
        <f>_xlfn.XLOOKUP($D6042,products!$A:$A,products!B:B)</f>
        <v>PlayDoh Can</v>
      </c>
      <c r="F6042" t="str">
        <f>_xlfn.XLOOKUP($D6042,products!$A:$A,products!C:C)</f>
        <v>Art &amp; Crafts</v>
      </c>
      <c r="G6042" s="4">
        <f>_xlfn.XLOOKUP($D6042,products!$A:$A,products!D:D)</f>
        <v>2.99</v>
      </c>
      <c r="H6042">
        <v>3</v>
      </c>
      <c r="I6042" s="4">
        <f t="shared" si="94"/>
        <v>8.9700000000000006</v>
      </c>
    </row>
    <row r="6043" spans="1:9" x14ac:dyDescent="0.25">
      <c r="A6043">
        <v>6042</v>
      </c>
      <c r="B6043" s="1">
        <v>43039</v>
      </c>
      <c r="C6043" s="1" t="s">
        <v>49</v>
      </c>
      <c r="D6043">
        <v>30</v>
      </c>
      <c r="E6043" t="str">
        <f>_xlfn.XLOOKUP($D6043,products!$A:$A,products!B:B)</f>
        <v>Rubik's Cube</v>
      </c>
      <c r="F6043" t="str">
        <f>_xlfn.XLOOKUP($D6043,products!$A:$A,products!C:C)</f>
        <v>Games</v>
      </c>
      <c r="G6043" s="4">
        <f>_xlfn.XLOOKUP($D6043,products!$A:$A,products!D:D)</f>
        <v>19.989999999999998</v>
      </c>
      <c r="H6043">
        <v>1</v>
      </c>
      <c r="I6043" s="4">
        <f t="shared" si="94"/>
        <v>19.989999999999998</v>
      </c>
    </row>
    <row r="6044" spans="1:9" x14ac:dyDescent="0.25">
      <c r="A6044">
        <v>6043</v>
      </c>
      <c r="B6044" s="1">
        <v>43039</v>
      </c>
      <c r="C6044" s="1" t="s">
        <v>49</v>
      </c>
      <c r="D6044">
        <v>25</v>
      </c>
      <c r="E6044" t="str">
        <f>_xlfn.XLOOKUP($D6044,products!$A:$A,products!B:B)</f>
        <v>PlayDoh Can</v>
      </c>
      <c r="F6044" t="str">
        <f>_xlfn.XLOOKUP($D6044,products!$A:$A,products!C:C)</f>
        <v>Art &amp; Crafts</v>
      </c>
      <c r="G6044" s="4">
        <f>_xlfn.XLOOKUP($D6044,products!$A:$A,products!D:D)</f>
        <v>2.99</v>
      </c>
      <c r="H6044">
        <v>1</v>
      </c>
      <c r="I6044" s="4">
        <f t="shared" si="94"/>
        <v>2.99</v>
      </c>
    </row>
    <row r="6045" spans="1:9" x14ac:dyDescent="0.25">
      <c r="A6045">
        <v>6044</v>
      </c>
      <c r="B6045" s="1">
        <v>43039</v>
      </c>
      <c r="C6045" s="1" t="s">
        <v>49</v>
      </c>
      <c r="D6045">
        <v>3</v>
      </c>
      <c r="E6045" t="str">
        <f>_xlfn.XLOOKUP($D6045,products!$A:$A,products!B:B)</f>
        <v>Barrel O' Slime</v>
      </c>
      <c r="F6045" t="str">
        <f>_xlfn.XLOOKUP($D6045,products!$A:$A,products!C:C)</f>
        <v>Art &amp; Crafts</v>
      </c>
      <c r="G6045" s="4">
        <f>_xlfn.XLOOKUP($D6045,products!$A:$A,products!D:D)</f>
        <v>3.99</v>
      </c>
      <c r="H6045">
        <v>1</v>
      </c>
      <c r="I6045" s="4">
        <f t="shared" si="94"/>
        <v>3.99</v>
      </c>
    </row>
    <row r="6046" spans="1:9" x14ac:dyDescent="0.25">
      <c r="A6046">
        <v>6045</v>
      </c>
      <c r="B6046" s="1">
        <v>43039</v>
      </c>
      <c r="C6046" s="1" t="s">
        <v>49</v>
      </c>
      <c r="D6046">
        <v>25</v>
      </c>
      <c r="E6046" t="str">
        <f>_xlfn.XLOOKUP($D6046,products!$A:$A,products!B:B)</f>
        <v>PlayDoh Can</v>
      </c>
      <c r="F6046" t="str">
        <f>_xlfn.XLOOKUP($D6046,products!$A:$A,products!C:C)</f>
        <v>Art &amp; Crafts</v>
      </c>
      <c r="G6046" s="4">
        <f>_xlfn.XLOOKUP($D6046,products!$A:$A,products!D:D)</f>
        <v>2.99</v>
      </c>
      <c r="H6046">
        <v>1</v>
      </c>
      <c r="I6046" s="4">
        <f t="shared" si="94"/>
        <v>2.99</v>
      </c>
    </row>
    <row r="6047" spans="1:9" x14ac:dyDescent="0.25">
      <c r="A6047">
        <v>6046</v>
      </c>
      <c r="B6047" s="1">
        <v>43039</v>
      </c>
      <c r="C6047" s="1" t="s">
        <v>49</v>
      </c>
      <c r="D6047">
        <v>6</v>
      </c>
      <c r="E6047" t="str">
        <f>_xlfn.XLOOKUP($D6047,products!$A:$A,products!B:B)</f>
        <v>Colorbuds</v>
      </c>
      <c r="F6047" t="str">
        <f>_xlfn.XLOOKUP($D6047,products!$A:$A,products!C:C)</f>
        <v>Electronics</v>
      </c>
      <c r="G6047" s="4">
        <f>_xlfn.XLOOKUP($D6047,products!$A:$A,products!D:D)</f>
        <v>14.99</v>
      </c>
      <c r="H6047">
        <v>2</v>
      </c>
      <c r="I6047" s="4">
        <f t="shared" si="94"/>
        <v>29.98</v>
      </c>
    </row>
    <row r="6048" spans="1:9" x14ac:dyDescent="0.25">
      <c r="A6048">
        <v>6047</v>
      </c>
      <c r="B6048" s="1">
        <v>43039</v>
      </c>
      <c r="C6048" s="1" t="s">
        <v>49</v>
      </c>
      <c r="D6048">
        <v>17</v>
      </c>
      <c r="E6048" t="str">
        <f>_xlfn.XLOOKUP($D6048,products!$A:$A,products!B:B)</f>
        <v>Kids Makeup Kit</v>
      </c>
      <c r="F6048" t="str">
        <f>_xlfn.XLOOKUP($D6048,products!$A:$A,products!C:C)</f>
        <v>Art &amp; Crafts</v>
      </c>
      <c r="G6048" s="4">
        <f>_xlfn.XLOOKUP($D6048,products!$A:$A,products!D:D)</f>
        <v>19.989999999999998</v>
      </c>
      <c r="H6048">
        <v>1</v>
      </c>
      <c r="I6048" s="4">
        <f t="shared" si="94"/>
        <v>19.989999999999998</v>
      </c>
    </row>
    <row r="6049" spans="1:9" x14ac:dyDescent="0.25">
      <c r="A6049">
        <v>6048</v>
      </c>
      <c r="B6049" s="1">
        <v>43039</v>
      </c>
      <c r="C6049" s="1" t="s">
        <v>49</v>
      </c>
      <c r="D6049">
        <v>25</v>
      </c>
      <c r="E6049" t="str">
        <f>_xlfn.XLOOKUP($D6049,products!$A:$A,products!B:B)</f>
        <v>PlayDoh Can</v>
      </c>
      <c r="F6049" t="str">
        <f>_xlfn.XLOOKUP($D6049,products!$A:$A,products!C:C)</f>
        <v>Art &amp; Crafts</v>
      </c>
      <c r="G6049" s="4">
        <f>_xlfn.XLOOKUP($D6049,products!$A:$A,products!D:D)</f>
        <v>2.99</v>
      </c>
      <c r="H6049">
        <v>1</v>
      </c>
      <c r="I6049" s="4">
        <f t="shared" si="94"/>
        <v>2.99</v>
      </c>
    </row>
    <row r="6050" spans="1:9" x14ac:dyDescent="0.25">
      <c r="A6050">
        <v>6049</v>
      </c>
      <c r="B6050" s="1">
        <v>43040</v>
      </c>
      <c r="C6050" s="1" t="s">
        <v>49</v>
      </c>
      <c r="D6050">
        <v>13</v>
      </c>
      <c r="E6050" t="str">
        <f>_xlfn.XLOOKUP($D6050,products!$A:$A,products!B:B)</f>
        <v>Gamer Headphones</v>
      </c>
      <c r="F6050" t="str">
        <f>_xlfn.XLOOKUP($D6050,products!$A:$A,products!C:C)</f>
        <v>Electronics</v>
      </c>
      <c r="G6050" s="4">
        <f>_xlfn.XLOOKUP($D6050,products!$A:$A,products!D:D)</f>
        <v>20.99</v>
      </c>
      <c r="H6050">
        <v>1</v>
      </c>
      <c r="I6050" s="4">
        <f t="shared" si="94"/>
        <v>20.99</v>
      </c>
    </row>
    <row r="6051" spans="1:9" x14ac:dyDescent="0.25">
      <c r="A6051">
        <v>6050</v>
      </c>
      <c r="B6051" s="1">
        <v>43040</v>
      </c>
      <c r="C6051" s="1" t="s">
        <v>49</v>
      </c>
      <c r="D6051">
        <v>6</v>
      </c>
      <c r="E6051" t="str">
        <f>_xlfn.XLOOKUP($D6051,products!$A:$A,products!B:B)</f>
        <v>Colorbuds</v>
      </c>
      <c r="F6051" t="str">
        <f>_xlfn.XLOOKUP($D6051,products!$A:$A,products!C:C)</f>
        <v>Electronics</v>
      </c>
      <c r="G6051" s="4">
        <f>_xlfn.XLOOKUP($D6051,products!$A:$A,products!D:D)</f>
        <v>14.99</v>
      </c>
      <c r="H6051">
        <v>1</v>
      </c>
      <c r="I6051" s="4">
        <f t="shared" si="94"/>
        <v>14.99</v>
      </c>
    </row>
    <row r="6052" spans="1:9" x14ac:dyDescent="0.25">
      <c r="A6052">
        <v>6051</v>
      </c>
      <c r="B6052" s="1">
        <v>43040</v>
      </c>
      <c r="C6052" s="1" t="s">
        <v>49</v>
      </c>
      <c r="D6052">
        <v>30</v>
      </c>
      <c r="E6052" t="str">
        <f>_xlfn.XLOOKUP($D6052,products!$A:$A,products!B:B)</f>
        <v>Rubik's Cube</v>
      </c>
      <c r="F6052" t="str">
        <f>_xlfn.XLOOKUP($D6052,products!$A:$A,products!C:C)</f>
        <v>Games</v>
      </c>
      <c r="G6052" s="4">
        <f>_xlfn.XLOOKUP($D6052,products!$A:$A,products!D:D)</f>
        <v>19.989999999999998</v>
      </c>
      <c r="H6052">
        <v>1</v>
      </c>
      <c r="I6052" s="4">
        <f t="shared" si="94"/>
        <v>19.989999999999998</v>
      </c>
    </row>
    <row r="6053" spans="1:9" x14ac:dyDescent="0.25">
      <c r="A6053">
        <v>6052</v>
      </c>
      <c r="B6053" s="1">
        <v>43040</v>
      </c>
      <c r="C6053" s="1" t="s">
        <v>49</v>
      </c>
      <c r="D6053">
        <v>30</v>
      </c>
      <c r="E6053" t="str">
        <f>_xlfn.XLOOKUP($D6053,products!$A:$A,products!B:B)</f>
        <v>Rubik's Cube</v>
      </c>
      <c r="F6053" t="str">
        <f>_xlfn.XLOOKUP($D6053,products!$A:$A,products!C:C)</f>
        <v>Games</v>
      </c>
      <c r="G6053" s="4">
        <f>_xlfn.XLOOKUP($D6053,products!$A:$A,products!D:D)</f>
        <v>19.989999999999998</v>
      </c>
      <c r="H6053">
        <v>1</v>
      </c>
      <c r="I6053" s="4">
        <f t="shared" si="94"/>
        <v>19.989999999999998</v>
      </c>
    </row>
    <row r="6054" spans="1:9" x14ac:dyDescent="0.25">
      <c r="A6054">
        <v>6053</v>
      </c>
      <c r="B6054" s="1">
        <v>43040</v>
      </c>
      <c r="C6054" s="1" t="s">
        <v>49</v>
      </c>
      <c r="D6054">
        <v>30</v>
      </c>
      <c r="E6054" t="str">
        <f>_xlfn.XLOOKUP($D6054,products!$A:$A,products!B:B)</f>
        <v>Rubik's Cube</v>
      </c>
      <c r="F6054" t="str">
        <f>_xlfn.XLOOKUP($D6054,products!$A:$A,products!C:C)</f>
        <v>Games</v>
      </c>
      <c r="G6054" s="4">
        <f>_xlfn.XLOOKUP($D6054,products!$A:$A,products!D:D)</f>
        <v>19.989999999999998</v>
      </c>
      <c r="H6054">
        <v>1</v>
      </c>
      <c r="I6054" s="4">
        <f t="shared" si="94"/>
        <v>19.989999999999998</v>
      </c>
    </row>
    <row r="6055" spans="1:9" x14ac:dyDescent="0.25">
      <c r="A6055">
        <v>6054</v>
      </c>
      <c r="B6055" s="1">
        <v>43040</v>
      </c>
      <c r="C6055" s="1" t="s">
        <v>49</v>
      </c>
      <c r="D6055">
        <v>25</v>
      </c>
      <c r="E6055" t="str">
        <f>_xlfn.XLOOKUP($D6055,products!$A:$A,products!B:B)</f>
        <v>PlayDoh Can</v>
      </c>
      <c r="F6055" t="str">
        <f>_xlfn.XLOOKUP($D6055,products!$A:$A,products!C:C)</f>
        <v>Art &amp; Crafts</v>
      </c>
      <c r="G6055" s="4">
        <f>_xlfn.XLOOKUP($D6055,products!$A:$A,products!D:D)</f>
        <v>2.99</v>
      </c>
      <c r="H6055">
        <v>1</v>
      </c>
      <c r="I6055" s="4">
        <f t="shared" si="94"/>
        <v>2.99</v>
      </c>
    </row>
    <row r="6056" spans="1:9" x14ac:dyDescent="0.25">
      <c r="A6056">
        <v>6055</v>
      </c>
      <c r="B6056" s="1">
        <v>43040</v>
      </c>
      <c r="C6056" s="1" t="s">
        <v>49</v>
      </c>
      <c r="D6056">
        <v>18</v>
      </c>
      <c r="E6056" t="str">
        <f>_xlfn.XLOOKUP($D6056,products!$A:$A,products!B:B)</f>
        <v>Lego Bricks</v>
      </c>
      <c r="F6056" t="str">
        <f>_xlfn.XLOOKUP($D6056,products!$A:$A,products!C:C)</f>
        <v>Toys</v>
      </c>
      <c r="G6056" s="4">
        <f>_xlfn.XLOOKUP($D6056,products!$A:$A,products!D:D)</f>
        <v>39.99</v>
      </c>
      <c r="H6056">
        <v>1</v>
      </c>
      <c r="I6056" s="4">
        <f t="shared" si="94"/>
        <v>39.99</v>
      </c>
    </row>
    <row r="6057" spans="1:9" x14ac:dyDescent="0.25">
      <c r="A6057">
        <v>6056</v>
      </c>
      <c r="B6057" s="1">
        <v>43040</v>
      </c>
      <c r="C6057" s="1" t="s">
        <v>49</v>
      </c>
      <c r="D6057">
        <v>3</v>
      </c>
      <c r="E6057" t="str">
        <f>_xlfn.XLOOKUP($D6057,products!$A:$A,products!B:B)</f>
        <v>Barrel O' Slime</v>
      </c>
      <c r="F6057" t="str">
        <f>_xlfn.XLOOKUP($D6057,products!$A:$A,products!C:C)</f>
        <v>Art &amp; Crafts</v>
      </c>
      <c r="G6057" s="4">
        <f>_xlfn.XLOOKUP($D6057,products!$A:$A,products!D:D)</f>
        <v>3.99</v>
      </c>
      <c r="H6057">
        <v>1</v>
      </c>
      <c r="I6057" s="4">
        <f t="shared" si="94"/>
        <v>3.99</v>
      </c>
    </row>
    <row r="6058" spans="1:9" x14ac:dyDescent="0.25">
      <c r="A6058">
        <v>6057</v>
      </c>
      <c r="B6058" s="1">
        <v>43040</v>
      </c>
      <c r="C6058" s="1" t="s">
        <v>49</v>
      </c>
      <c r="D6058">
        <v>13</v>
      </c>
      <c r="E6058" t="str">
        <f>_xlfn.XLOOKUP($D6058,products!$A:$A,products!B:B)</f>
        <v>Gamer Headphones</v>
      </c>
      <c r="F6058" t="str">
        <f>_xlfn.XLOOKUP($D6058,products!$A:$A,products!C:C)</f>
        <v>Electronics</v>
      </c>
      <c r="G6058" s="4">
        <f>_xlfn.XLOOKUP($D6058,products!$A:$A,products!D:D)</f>
        <v>20.99</v>
      </c>
      <c r="H6058">
        <v>1</v>
      </c>
      <c r="I6058" s="4">
        <f t="shared" si="94"/>
        <v>20.99</v>
      </c>
    </row>
    <row r="6059" spans="1:9" x14ac:dyDescent="0.25">
      <c r="A6059">
        <v>6058</v>
      </c>
      <c r="B6059" s="1">
        <v>43040</v>
      </c>
      <c r="C6059" s="1" t="s">
        <v>49</v>
      </c>
      <c r="D6059">
        <v>6</v>
      </c>
      <c r="E6059" t="str">
        <f>_xlfn.XLOOKUP($D6059,products!$A:$A,products!B:B)</f>
        <v>Colorbuds</v>
      </c>
      <c r="F6059" t="str">
        <f>_xlfn.XLOOKUP($D6059,products!$A:$A,products!C:C)</f>
        <v>Electronics</v>
      </c>
      <c r="G6059" s="4">
        <f>_xlfn.XLOOKUP($D6059,products!$A:$A,products!D:D)</f>
        <v>14.99</v>
      </c>
      <c r="H6059">
        <v>1</v>
      </c>
      <c r="I6059" s="4">
        <f t="shared" si="94"/>
        <v>14.99</v>
      </c>
    </row>
    <row r="6060" spans="1:9" x14ac:dyDescent="0.25">
      <c r="A6060">
        <v>6059</v>
      </c>
      <c r="B6060" s="1">
        <v>43040</v>
      </c>
      <c r="C6060" s="1" t="s">
        <v>49</v>
      </c>
      <c r="D6060">
        <v>6</v>
      </c>
      <c r="E6060" t="str">
        <f>_xlfn.XLOOKUP($D6060,products!$A:$A,products!B:B)</f>
        <v>Colorbuds</v>
      </c>
      <c r="F6060" t="str">
        <f>_xlfn.XLOOKUP($D6060,products!$A:$A,products!C:C)</f>
        <v>Electronics</v>
      </c>
      <c r="G6060" s="4">
        <f>_xlfn.XLOOKUP($D6060,products!$A:$A,products!D:D)</f>
        <v>14.99</v>
      </c>
      <c r="H6060">
        <v>1</v>
      </c>
      <c r="I6060" s="4">
        <f t="shared" si="94"/>
        <v>14.99</v>
      </c>
    </row>
    <row r="6061" spans="1:9" x14ac:dyDescent="0.25">
      <c r="A6061">
        <v>6060</v>
      </c>
      <c r="B6061" s="1">
        <v>43040</v>
      </c>
      <c r="C6061" s="1" t="s">
        <v>49</v>
      </c>
      <c r="D6061">
        <v>10</v>
      </c>
      <c r="E6061" t="str">
        <f>_xlfn.XLOOKUP($D6061,products!$A:$A,products!B:B)</f>
        <v>Dinosaur Figures</v>
      </c>
      <c r="F6061" t="str">
        <f>_xlfn.XLOOKUP($D6061,products!$A:$A,products!C:C)</f>
        <v>Toys</v>
      </c>
      <c r="G6061" s="4">
        <f>_xlfn.XLOOKUP($D6061,products!$A:$A,products!D:D)</f>
        <v>14.99</v>
      </c>
      <c r="H6061">
        <v>1</v>
      </c>
      <c r="I6061" s="4">
        <f t="shared" si="94"/>
        <v>14.99</v>
      </c>
    </row>
    <row r="6062" spans="1:9" x14ac:dyDescent="0.25">
      <c r="A6062">
        <v>6061</v>
      </c>
      <c r="B6062" s="1">
        <v>43040</v>
      </c>
      <c r="C6062" s="1" t="s">
        <v>49</v>
      </c>
      <c r="D6062">
        <v>1</v>
      </c>
      <c r="E6062" t="str">
        <f>_xlfn.XLOOKUP($D6062,products!$A:$A,products!B:B)</f>
        <v>Action Figure</v>
      </c>
      <c r="F6062" t="str">
        <f>_xlfn.XLOOKUP($D6062,products!$A:$A,products!C:C)</f>
        <v>Toys</v>
      </c>
      <c r="G6062" s="4">
        <f>_xlfn.XLOOKUP($D6062,products!$A:$A,products!D:D)</f>
        <v>15.99</v>
      </c>
      <c r="H6062">
        <v>1</v>
      </c>
      <c r="I6062" s="4">
        <f t="shared" si="94"/>
        <v>15.99</v>
      </c>
    </row>
    <row r="6063" spans="1:9" x14ac:dyDescent="0.25">
      <c r="A6063">
        <v>6062</v>
      </c>
      <c r="B6063" s="1">
        <v>43040</v>
      </c>
      <c r="C6063" s="1" t="s">
        <v>49</v>
      </c>
      <c r="D6063">
        <v>25</v>
      </c>
      <c r="E6063" t="str">
        <f>_xlfn.XLOOKUP($D6063,products!$A:$A,products!B:B)</f>
        <v>PlayDoh Can</v>
      </c>
      <c r="F6063" t="str">
        <f>_xlfn.XLOOKUP($D6063,products!$A:$A,products!C:C)</f>
        <v>Art &amp; Crafts</v>
      </c>
      <c r="G6063" s="4">
        <f>_xlfn.XLOOKUP($D6063,products!$A:$A,products!D:D)</f>
        <v>2.99</v>
      </c>
      <c r="H6063">
        <v>1</v>
      </c>
      <c r="I6063" s="4">
        <f t="shared" si="94"/>
        <v>2.99</v>
      </c>
    </row>
    <row r="6064" spans="1:9" x14ac:dyDescent="0.25">
      <c r="A6064">
        <v>6063</v>
      </c>
      <c r="B6064" s="1">
        <v>43040</v>
      </c>
      <c r="C6064" s="1" t="s">
        <v>49</v>
      </c>
      <c r="D6064">
        <v>4</v>
      </c>
      <c r="E6064" t="str">
        <f>_xlfn.XLOOKUP($D6064,products!$A:$A,products!B:B)</f>
        <v>Chutes &amp; Ladders</v>
      </c>
      <c r="F6064" t="str">
        <f>_xlfn.XLOOKUP($D6064,products!$A:$A,products!C:C)</f>
        <v>Games</v>
      </c>
      <c r="G6064" s="4">
        <f>_xlfn.XLOOKUP($D6064,products!$A:$A,products!D:D)</f>
        <v>12.99</v>
      </c>
      <c r="H6064">
        <v>1</v>
      </c>
      <c r="I6064" s="4">
        <f t="shared" si="94"/>
        <v>12.99</v>
      </c>
    </row>
    <row r="6065" spans="1:9" x14ac:dyDescent="0.25">
      <c r="A6065">
        <v>6064</v>
      </c>
      <c r="B6065" s="1">
        <v>43040</v>
      </c>
      <c r="C6065" s="1" t="s">
        <v>49</v>
      </c>
      <c r="D6065">
        <v>10</v>
      </c>
      <c r="E6065" t="str">
        <f>_xlfn.XLOOKUP($D6065,products!$A:$A,products!B:B)</f>
        <v>Dinosaur Figures</v>
      </c>
      <c r="F6065" t="str">
        <f>_xlfn.XLOOKUP($D6065,products!$A:$A,products!C:C)</f>
        <v>Toys</v>
      </c>
      <c r="G6065" s="4">
        <f>_xlfn.XLOOKUP($D6065,products!$A:$A,products!D:D)</f>
        <v>14.99</v>
      </c>
      <c r="H6065">
        <v>1</v>
      </c>
      <c r="I6065" s="4">
        <f t="shared" si="94"/>
        <v>14.99</v>
      </c>
    </row>
    <row r="6066" spans="1:9" x14ac:dyDescent="0.25">
      <c r="A6066">
        <v>6065</v>
      </c>
      <c r="B6066" s="1">
        <v>43040</v>
      </c>
      <c r="C6066" s="1" t="s">
        <v>49</v>
      </c>
      <c r="D6066">
        <v>18</v>
      </c>
      <c r="E6066" t="str">
        <f>_xlfn.XLOOKUP($D6066,products!$A:$A,products!B:B)</f>
        <v>Lego Bricks</v>
      </c>
      <c r="F6066" t="str">
        <f>_xlfn.XLOOKUP($D6066,products!$A:$A,products!C:C)</f>
        <v>Toys</v>
      </c>
      <c r="G6066" s="4">
        <f>_xlfn.XLOOKUP($D6066,products!$A:$A,products!D:D)</f>
        <v>39.99</v>
      </c>
      <c r="H6066">
        <v>1</v>
      </c>
      <c r="I6066" s="4">
        <f t="shared" si="94"/>
        <v>39.99</v>
      </c>
    </row>
    <row r="6067" spans="1:9" x14ac:dyDescent="0.25">
      <c r="A6067">
        <v>6066</v>
      </c>
      <c r="B6067" s="1">
        <v>43040</v>
      </c>
      <c r="C6067" s="1" t="s">
        <v>49</v>
      </c>
      <c r="D6067">
        <v>1</v>
      </c>
      <c r="E6067" t="str">
        <f>_xlfn.XLOOKUP($D6067,products!$A:$A,products!B:B)</f>
        <v>Action Figure</v>
      </c>
      <c r="F6067" t="str">
        <f>_xlfn.XLOOKUP($D6067,products!$A:$A,products!C:C)</f>
        <v>Toys</v>
      </c>
      <c r="G6067" s="4">
        <f>_xlfn.XLOOKUP($D6067,products!$A:$A,products!D:D)</f>
        <v>15.99</v>
      </c>
      <c r="H6067">
        <v>1</v>
      </c>
      <c r="I6067" s="4">
        <f t="shared" si="94"/>
        <v>15.99</v>
      </c>
    </row>
    <row r="6068" spans="1:9" x14ac:dyDescent="0.25">
      <c r="A6068">
        <v>6067</v>
      </c>
      <c r="B6068" s="1">
        <v>43040</v>
      </c>
      <c r="C6068" s="1" t="s">
        <v>49</v>
      </c>
      <c r="D6068">
        <v>6</v>
      </c>
      <c r="E6068" t="str">
        <f>_xlfn.XLOOKUP($D6068,products!$A:$A,products!B:B)</f>
        <v>Colorbuds</v>
      </c>
      <c r="F6068" t="str">
        <f>_xlfn.XLOOKUP($D6068,products!$A:$A,products!C:C)</f>
        <v>Electronics</v>
      </c>
      <c r="G6068" s="4">
        <f>_xlfn.XLOOKUP($D6068,products!$A:$A,products!D:D)</f>
        <v>14.99</v>
      </c>
      <c r="H6068">
        <v>1</v>
      </c>
      <c r="I6068" s="4">
        <f t="shared" si="94"/>
        <v>14.99</v>
      </c>
    </row>
    <row r="6069" spans="1:9" x14ac:dyDescent="0.25">
      <c r="A6069">
        <v>6068</v>
      </c>
      <c r="B6069" s="1">
        <v>43040</v>
      </c>
      <c r="C6069" s="1" t="s">
        <v>49</v>
      </c>
      <c r="D6069">
        <v>10</v>
      </c>
      <c r="E6069" t="str">
        <f>_xlfn.XLOOKUP($D6069,products!$A:$A,products!B:B)</f>
        <v>Dinosaur Figures</v>
      </c>
      <c r="F6069" t="str">
        <f>_xlfn.XLOOKUP($D6069,products!$A:$A,products!C:C)</f>
        <v>Toys</v>
      </c>
      <c r="G6069" s="4">
        <f>_xlfn.XLOOKUP($D6069,products!$A:$A,products!D:D)</f>
        <v>14.99</v>
      </c>
      <c r="H6069">
        <v>1</v>
      </c>
      <c r="I6069" s="4">
        <f t="shared" si="94"/>
        <v>14.99</v>
      </c>
    </row>
    <row r="6070" spans="1:9" x14ac:dyDescent="0.25">
      <c r="A6070">
        <v>6069</v>
      </c>
      <c r="B6070" s="1">
        <v>43040</v>
      </c>
      <c r="C6070" s="1" t="s">
        <v>49</v>
      </c>
      <c r="D6070">
        <v>8</v>
      </c>
      <c r="E6070" t="str">
        <f>_xlfn.XLOOKUP($D6070,products!$A:$A,products!B:B)</f>
        <v>Deck Of Cards</v>
      </c>
      <c r="F6070" t="str">
        <f>_xlfn.XLOOKUP($D6070,products!$A:$A,products!C:C)</f>
        <v>Games</v>
      </c>
      <c r="G6070" s="4">
        <f>_xlfn.XLOOKUP($D6070,products!$A:$A,products!D:D)</f>
        <v>6.99</v>
      </c>
      <c r="H6070">
        <v>1</v>
      </c>
      <c r="I6070" s="4">
        <f t="shared" si="94"/>
        <v>6.99</v>
      </c>
    </row>
    <row r="6071" spans="1:9" x14ac:dyDescent="0.25">
      <c r="A6071">
        <v>6070</v>
      </c>
      <c r="B6071" s="1">
        <v>43040</v>
      </c>
      <c r="C6071" s="1" t="s">
        <v>49</v>
      </c>
      <c r="D6071">
        <v>25</v>
      </c>
      <c r="E6071" t="str">
        <f>_xlfn.XLOOKUP($D6071,products!$A:$A,products!B:B)</f>
        <v>PlayDoh Can</v>
      </c>
      <c r="F6071" t="str">
        <f>_xlfn.XLOOKUP($D6071,products!$A:$A,products!C:C)</f>
        <v>Art &amp; Crafts</v>
      </c>
      <c r="G6071" s="4">
        <f>_xlfn.XLOOKUP($D6071,products!$A:$A,products!D:D)</f>
        <v>2.99</v>
      </c>
      <c r="H6071">
        <v>1</v>
      </c>
      <c r="I6071" s="4">
        <f t="shared" si="94"/>
        <v>2.99</v>
      </c>
    </row>
    <row r="6072" spans="1:9" x14ac:dyDescent="0.25">
      <c r="A6072">
        <v>6071</v>
      </c>
      <c r="B6072" s="1">
        <v>43040</v>
      </c>
      <c r="C6072" s="1" t="s">
        <v>49</v>
      </c>
      <c r="D6072">
        <v>6</v>
      </c>
      <c r="E6072" t="str">
        <f>_xlfn.XLOOKUP($D6072,products!$A:$A,products!B:B)</f>
        <v>Colorbuds</v>
      </c>
      <c r="F6072" t="str">
        <f>_xlfn.XLOOKUP($D6072,products!$A:$A,products!C:C)</f>
        <v>Electronics</v>
      </c>
      <c r="G6072" s="4">
        <f>_xlfn.XLOOKUP($D6072,products!$A:$A,products!D:D)</f>
        <v>14.99</v>
      </c>
      <c r="H6072">
        <v>1</v>
      </c>
      <c r="I6072" s="4">
        <f t="shared" si="94"/>
        <v>14.99</v>
      </c>
    </row>
    <row r="6073" spans="1:9" x14ac:dyDescent="0.25">
      <c r="A6073">
        <v>6072</v>
      </c>
      <c r="B6073" s="1">
        <v>43040</v>
      </c>
      <c r="C6073" s="1" t="s">
        <v>49</v>
      </c>
      <c r="D6073">
        <v>30</v>
      </c>
      <c r="E6073" t="str">
        <f>_xlfn.XLOOKUP($D6073,products!$A:$A,products!B:B)</f>
        <v>Rubik's Cube</v>
      </c>
      <c r="F6073" t="str">
        <f>_xlfn.XLOOKUP($D6073,products!$A:$A,products!C:C)</f>
        <v>Games</v>
      </c>
      <c r="G6073" s="4">
        <f>_xlfn.XLOOKUP($D6073,products!$A:$A,products!D:D)</f>
        <v>19.989999999999998</v>
      </c>
      <c r="H6073">
        <v>1</v>
      </c>
      <c r="I6073" s="4">
        <f t="shared" si="94"/>
        <v>19.989999999999998</v>
      </c>
    </row>
    <row r="6074" spans="1:9" x14ac:dyDescent="0.25">
      <c r="A6074">
        <v>6073</v>
      </c>
      <c r="B6074" s="1">
        <v>43040</v>
      </c>
      <c r="C6074" s="1" t="s">
        <v>49</v>
      </c>
      <c r="D6074">
        <v>3</v>
      </c>
      <c r="E6074" t="str">
        <f>_xlfn.XLOOKUP($D6074,products!$A:$A,products!B:B)</f>
        <v>Barrel O' Slime</v>
      </c>
      <c r="F6074" t="str">
        <f>_xlfn.XLOOKUP($D6074,products!$A:$A,products!C:C)</f>
        <v>Art &amp; Crafts</v>
      </c>
      <c r="G6074" s="4">
        <f>_xlfn.XLOOKUP($D6074,products!$A:$A,products!D:D)</f>
        <v>3.99</v>
      </c>
      <c r="H6074">
        <v>1</v>
      </c>
      <c r="I6074" s="4">
        <f t="shared" si="94"/>
        <v>3.99</v>
      </c>
    </row>
    <row r="6075" spans="1:9" x14ac:dyDescent="0.25">
      <c r="A6075">
        <v>6074</v>
      </c>
      <c r="B6075" s="1">
        <v>43040</v>
      </c>
      <c r="C6075" s="1" t="s">
        <v>49</v>
      </c>
      <c r="D6075">
        <v>3</v>
      </c>
      <c r="E6075" t="str">
        <f>_xlfn.XLOOKUP($D6075,products!$A:$A,products!B:B)</f>
        <v>Barrel O' Slime</v>
      </c>
      <c r="F6075" t="str">
        <f>_xlfn.XLOOKUP($D6075,products!$A:$A,products!C:C)</f>
        <v>Art &amp; Crafts</v>
      </c>
      <c r="G6075" s="4">
        <f>_xlfn.XLOOKUP($D6075,products!$A:$A,products!D:D)</f>
        <v>3.99</v>
      </c>
      <c r="H6075">
        <v>1</v>
      </c>
      <c r="I6075" s="4">
        <f t="shared" si="94"/>
        <v>3.99</v>
      </c>
    </row>
    <row r="6076" spans="1:9" x14ac:dyDescent="0.25">
      <c r="A6076">
        <v>6075</v>
      </c>
      <c r="B6076" s="1">
        <v>43040</v>
      </c>
      <c r="C6076" s="1" t="s">
        <v>49</v>
      </c>
      <c r="D6076">
        <v>30</v>
      </c>
      <c r="E6076" t="str">
        <f>_xlfn.XLOOKUP($D6076,products!$A:$A,products!B:B)</f>
        <v>Rubik's Cube</v>
      </c>
      <c r="F6076" t="str">
        <f>_xlfn.XLOOKUP($D6076,products!$A:$A,products!C:C)</f>
        <v>Games</v>
      </c>
      <c r="G6076" s="4">
        <f>_xlfn.XLOOKUP($D6076,products!$A:$A,products!D:D)</f>
        <v>19.989999999999998</v>
      </c>
      <c r="H6076">
        <v>1</v>
      </c>
      <c r="I6076" s="4">
        <f t="shared" si="94"/>
        <v>19.989999999999998</v>
      </c>
    </row>
    <row r="6077" spans="1:9" x14ac:dyDescent="0.25">
      <c r="A6077">
        <v>6076</v>
      </c>
      <c r="B6077" s="1">
        <v>43040</v>
      </c>
      <c r="C6077" s="1" t="s">
        <v>49</v>
      </c>
      <c r="D6077">
        <v>10</v>
      </c>
      <c r="E6077" t="str">
        <f>_xlfn.XLOOKUP($D6077,products!$A:$A,products!B:B)</f>
        <v>Dinosaur Figures</v>
      </c>
      <c r="F6077" t="str">
        <f>_xlfn.XLOOKUP($D6077,products!$A:$A,products!C:C)</f>
        <v>Toys</v>
      </c>
      <c r="G6077" s="4">
        <f>_xlfn.XLOOKUP($D6077,products!$A:$A,products!D:D)</f>
        <v>14.99</v>
      </c>
      <c r="H6077">
        <v>1</v>
      </c>
      <c r="I6077" s="4">
        <f t="shared" si="94"/>
        <v>14.99</v>
      </c>
    </row>
    <row r="6078" spans="1:9" x14ac:dyDescent="0.25">
      <c r="A6078">
        <v>6077</v>
      </c>
      <c r="B6078" s="1">
        <v>43040</v>
      </c>
      <c r="C6078" s="1" t="s">
        <v>49</v>
      </c>
      <c r="D6078">
        <v>8</v>
      </c>
      <c r="E6078" t="str">
        <f>_xlfn.XLOOKUP($D6078,products!$A:$A,products!B:B)</f>
        <v>Deck Of Cards</v>
      </c>
      <c r="F6078" t="str">
        <f>_xlfn.XLOOKUP($D6078,products!$A:$A,products!C:C)</f>
        <v>Games</v>
      </c>
      <c r="G6078" s="4">
        <f>_xlfn.XLOOKUP($D6078,products!$A:$A,products!D:D)</f>
        <v>6.99</v>
      </c>
      <c r="H6078">
        <v>1</v>
      </c>
      <c r="I6078" s="4">
        <f t="shared" si="94"/>
        <v>6.99</v>
      </c>
    </row>
    <row r="6079" spans="1:9" x14ac:dyDescent="0.25">
      <c r="A6079">
        <v>6078</v>
      </c>
      <c r="B6079" s="1">
        <v>43040</v>
      </c>
      <c r="C6079" s="1" t="s">
        <v>49</v>
      </c>
      <c r="D6079">
        <v>25</v>
      </c>
      <c r="E6079" t="str">
        <f>_xlfn.XLOOKUP($D6079,products!$A:$A,products!B:B)</f>
        <v>PlayDoh Can</v>
      </c>
      <c r="F6079" t="str">
        <f>_xlfn.XLOOKUP($D6079,products!$A:$A,products!C:C)</f>
        <v>Art &amp; Crafts</v>
      </c>
      <c r="G6079" s="4">
        <f>_xlfn.XLOOKUP($D6079,products!$A:$A,products!D:D)</f>
        <v>2.99</v>
      </c>
      <c r="H6079">
        <v>2</v>
      </c>
      <c r="I6079" s="4">
        <f t="shared" si="94"/>
        <v>5.98</v>
      </c>
    </row>
    <row r="6080" spans="1:9" x14ac:dyDescent="0.25">
      <c r="A6080">
        <v>6079</v>
      </c>
      <c r="B6080" s="1">
        <v>43041</v>
      </c>
      <c r="C6080" s="1" t="s">
        <v>49</v>
      </c>
      <c r="D6080">
        <v>15</v>
      </c>
      <c r="E6080" t="str">
        <f>_xlfn.XLOOKUP($D6080,products!$A:$A,products!B:B)</f>
        <v>Hot Wheels 5-Pack</v>
      </c>
      <c r="F6080" t="str">
        <f>_xlfn.XLOOKUP($D6080,products!$A:$A,products!C:C)</f>
        <v>Toys</v>
      </c>
      <c r="G6080" s="4">
        <f>_xlfn.XLOOKUP($D6080,products!$A:$A,products!D:D)</f>
        <v>5.99</v>
      </c>
      <c r="H6080">
        <v>1</v>
      </c>
      <c r="I6080" s="4">
        <f t="shared" si="94"/>
        <v>5.99</v>
      </c>
    </row>
    <row r="6081" spans="1:9" x14ac:dyDescent="0.25">
      <c r="A6081">
        <v>6080</v>
      </c>
      <c r="B6081" s="1">
        <v>43041</v>
      </c>
      <c r="C6081" s="1" t="s">
        <v>49</v>
      </c>
      <c r="D6081">
        <v>8</v>
      </c>
      <c r="E6081" t="str">
        <f>_xlfn.XLOOKUP($D6081,products!$A:$A,products!B:B)</f>
        <v>Deck Of Cards</v>
      </c>
      <c r="F6081" t="str">
        <f>_xlfn.XLOOKUP($D6081,products!$A:$A,products!C:C)</f>
        <v>Games</v>
      </c>
      <c r="G6081" s="4">
        <f>_xlfn.XLOOKUP($D6081,products!$A:$A,products!D:D)</f>
        <v>6.99</v>
      </c>
      <c r="H6081">
        <v>1</v>
      </c>
      <c r="I6081" s="4">
        <f t="shared" si="94"/>
        <v>6.99</v>
      </c>
    </row>
    <row r="6082" spans="1:9" x14ac:dyDescent="0.25">
      <c r="A6082">
        <v>6081</v>
      </c>
      <c r="B6082" s="1">
        <v>43041</v>
      </c>
      <c r="C6082" s="1" t="s">
        <v>49</v>
      </c>
      <c r="D6082">
        <v>13</v>
      </c>
      <c r="E6082" t="str">
        <f>_xlfn.XLOOKUP($D6082,products!$A:$A,products!B:B)</f>
        <v>Gamer Headphones</v>
      </c>
      <c r="F6082" t="str">
        <f>_xlfn.XLOOKUP($D6082,products!$A:$A,products!C:C)</f>
        <v>Electronics</v>
      </c>
      <c r="G6082" s="4">
        <f>_xlfn.XLOOKUP($D6082,products!$A:$A,products!D:D)</f>
        <v>20.99</v>
      </c>
      <c r="H6082">
        <v>1</v>
      </c>
      <c r="I6082" s="4">
        <f t="shared" si="94"/>
        <v>20.99</v>
      </c>
    </row>
    <row r="6083" spans="1:9" x14ac:dyDescent="0.25">
      <c r="A6083">
        <v>6082</v>
      </c>
      <c r="B6083" s="1">
        <v>43041</v>
      </c>
      <c r="C6083" s="1" t="s">
        <v>49</v>
      </c>
      <c r="D6083">
        <v>34</v>
      </c>
      <c r="E6083" t="str">
        <f>_xlfn.XLOOKUP($D6083,products!$A:$A,products!B:B)</f>
        <v>Toy Robot</v>
      </c>
      <c r="F6083" t="str">
        <f>_xlfn.XLOOKUP($D6083,products!$A:$A,products!C:C)</f>
        <v>Electronics</v>
      </c>
      <c r="G6083" s="4">
        <f>_xlfn.XLOOKUP($D6083,products!$A:$A,products!D:D)</f>
        <v>25.99</v>
      </c>
      <c r="H6083">
        <v>1</v>
      </c>
      <c r="I6083" s="4">
        <f t="shared" ref="I6083:I6146" si="95">G6083*H6083</f>
        <v>25.99</v>
      </c>
    </row>
    <row r="6084" spans="1:9" x14ac:dyDescent="0.25">
      <c r="A6084">
        <v>6083</v>
      </c>
      <c r="B6084" s="1">
        <v>43041</v>
      </c>
      <c r="C6084" s="1" t="s">
        <v>49</v>
      </c>
      <c r="D6084">
        <v>15</v>
      </c>
      <c r="E6084" t="str">
        <f>_xlfn.XLOOKUP($D6084,products!$A:$A,products!B:B)</f>
        <v>Hot Wheels 5-Pack</v>
      </c>
      <c r="F6084" t="str">
        <f>_xlfn.XLOOKUP($D6084,products!$A:$A,products!C:C)</f>
        <v>Toys</v>
      </c>
      <c r="G6084" s="4">
        <f>_xlfn.XLOOKUP($D6084,products!$A:$A,products!D:D)</f>
        <v>5.99</v>
      </c>
      <c r="H6084">
        <v>1</v>
      </c>
      <c r="I6084" s="4">
        <f t="shared" si="95"/>
        <v>5.99</v>
      </c>
    </row>
    <row r="6085" spans="1:9" x14ac:dyDescent="0.25">
      <c r="A6085">
        <v>6084</v>
      </c>
      <c r="B6085" s="1">
        <v>43041</v>
      </c>
      <c r="C6085" s="1" t="s">
        <v>49</v>
      </c>
      <c r="D6085">
        <v>16</v>
      </c>
      <c r="E6085" t="str">
        <f>_xlfn.XLOOKUP($D6085,products!$A:$A,products!B:B)</f>
        <v>Jenga</v>
      </c>
      <c r="F6085" t="str">
        <f>_xlfn.XLOOKUP($D6085,products!$A:$A,products!C:C)</f>
        <v>Games</v>
      </c>
      <c r="G6085" s="4">
        <f>_xlfn.XLOOKUP($D6085,products!$A:$A,products!D:D)</f>
        <v>9.99</v>
      </c>
      <c r="H6085">
        <v>1</v>
      </c>
      <c r="I6085" s="4">
        <f t="shared" si="95"/>
        <v>9.99</v>
      </c>
    </row>
    <row r="6086" spans="1:9" x14ac:dyDescent="0.25">
      <c r="A6086">
        <v>6085</v>
      </c>
      <c r="B6086" s="1">
        <v>43041</v>
      </c>
      <c r="C6086" s="1" t="s">
        <v>49</v>
      </c>
      <c r="D6086">
        <v>15</v>
      </c>
      <c r="E6086" t="str">
        <f>_xlfn.XLOOKUP($D6086,products!$A:$A,products!B:B)</f>
        <v>Hot Wheels 5-Pack</v>
      </c>
      <c r="F6086" t="str">
        <f>_xlfn.XLOOKUP($D6086,products!$A:$A,products!C:C)</f>
        <v>Toys</v>
      </c>
      <c r="G6086" s="4">
        <f>_xlfn.XLOOKUP($D6086,products!$A:$A,products!D:D)</f>
        <v>5.99</v>
      </c>
      <c r="H6086">
        <v>1</v>
      </c>
      <c r="I6086" s="4">
        <f t="shared" si="95"/>
        <v>5.99</v>
      </c>
    </row>
    <row r="6087" spans="1:9" x14ac:dyDescent="0.25">
      <c r="A6087">
        <v>6086</v>
      </c>
      <c r="B6087" s="1">
        <v>43041</v>
      </c>
      <c r="C6087" s="1" t="s">
        <v>49</v>
      </c>
      <c r="D6087">
        <v>10</v>
      </c>
      <c r="E6087" t="str">
        <f>_xlfn.XLOOKUP($D6087,products!$A:$A,products!B:B)</f>
        <v>Dinosaur Figures</v>
      </c>
      <c r="F6087" t="str">
        <f>_xlfn.XLOOKUP($D6087,products!$A:$A,products!C:C)</f>
        <v>Toys</v>
      </c>
      <c r="G6087" s="4">
        <f>_xlfn.XLOOKUP($D6087,products!$A:$A,products!D:D)</f>
        <v>14.99</v>
      </c>
      <c r="H6087">
        <v>1</v>
      </c>
      <c r="I6087" s="4">
        <f t="shared" si="95"/>
        <v>14.99</v>
      </c>
    </row>
    <row r="6088" spans="1:9" x14ac:dyDescent="0.25">
      <c r="A6088">
        <v>6087</v>
      </c>
      <c r="B6088" s="1">
        <v>43041</v>
      </c>
      <c r="C6088" s="1" t="s">
        <v>49</v>
      </c>
      <c r="D6088">
        <v>32</v>
      </c>
      <c r="E6088" t="str">
        <f>_xlfn.XLOOKUP($D6088,products!$A:$A,products!B:B)</f>
        <v>Supersoaker Water Gun</v>
      </c>
      <c r="F6088" t="str">
        <f>_xlfn.XLOOKUP($D6088,products!$A:$A,products!C:C)</f>
        <v>Sports &amp; Outdoors</v>
      </c>
      <c r="G6088" s="4">
        <f>_xlfn.XLOOKUP($D6088,products!$A:$A,products!D:D)</f>
        <v>14.99</v>
      </c>
      <c r="H6088">
        <v>1</v>
      </c>
      <c r="I6088" s="4">
        <f t="shared" si="95"/>
        <v>14.99</v>
      </c>
    </row>
    <row r="6089" spans="1:9" x14ac:dyDescent="0.25">
      <c r="A6089">
        <v>6088</v>
      </c>
      <c r="B6089" s="1">
        <v>43041</v>
      </c>
      <c r="C6089" s="1" t="s">
        <v>49</v>
      </c>
      <c r="D6089">
        <v>6</v>
      </c>
      <c r="E6089" t="str">
        <f>_xlfn.XLOOKUP($D6089,products!$A:$A,products!B:B)</f>
        <v>Colorbuds</v>
      </c>
      <c r="F6089" t="str">
        <f>_xlfn.XLOOKUP($D6089,products!$A:$A,products!C:C)</f>
        <v>Electronics</v>
      </c>
      <c r="G6089" s="4">
        <f>_xlfn.XLOOKUP($D6089,products!$A:$A,products!D:D)</f>
        <v>14.99</v>
      </c>
      <c r="H6089">
        <v>3</v>
      </c>
      <c r="I6089" s="4">
        <f t="shared" si="95"/>
        <v>44.97</v>
      </c>
    </row>
    <row r="6090" spans="1:9" x14ac:dyDescent="0.25">
      <c r="A6090">
        <v>6089</v>
      </c>
      <c r="B6090" s="1">
        <v>43041</v>
      </c>
      <c r="C6090" s="1" t="s">
        <v>49</v>
      </c>
      <c r="D6090">
        <v>24</v>
      </c>
      <c r="E6090" t="str">
        <f>_xlfn.XLOOKUP($D6090,products!$A:$A,products!B:B)</f>
        <v>Nerf Gun</v>
      </c>
      <c r="F6090" t="str">
        <f>_xlfn.XLOOKUP($D6090,products!$A:$A,products!C:C)</f>
        <v>Sports &amp; Outdoors</v>
      </c>
      <c r="G6090" s="4">
        <f>_xlfn.XLOOKUP($D6090,products!$A:$A,products!D:D)</f>
        <v>19.989999999999998</v>
      </c>
      <c r="H6090">
        <v>1</v>
      </c>
      <c r="I6090" s="4">
        <f t="shared" si="95"/>
        <v>19.989999999999998</v>
      </c>
    </row>
    <row r="6091" spans="1:9" x14ac:dyDescent="0.25">
      <c r="A6091">
        <v>6090</v>
      </c>
      <c r="B6091" s="1">
        <v>43041</v>
      </c>
      <c r="C6091" s="1" t="s">
        <v>49</v>
      </c>
      <c r="D6091">
        <v>3</v>
      </c>
      <c r="E6091" t="str">
        <f>_xlfn.XLOOKUP($D6091,products!$A:$A,products!B:B)</f>
        <v>Barrel O' Slime</v>
      </c>
      <c r="F6091" t="str">
        <f>_xlfn.XLOOKUP($D6091,products!$A:$A,products!C:C)</f>
        <v>Art &amp; Crafts</v>
      </c>
      <c r="G6091" s="4">
        <f>_xlfn.XLOOKUP($D6091,products!$A:$A,products!D:D)</f>
        <v>3.99</v>
      </c>
      <c r="H6091">
        <v>6</v>
      </c>
      <c r="I6091" s="4">
        <f t="shared" si="95"/>
        <v>23.94</v>
      </c>
    </row>
    <row r="6092" spans="1:9" x14ac:dyDescent="0.25">
      <c r="A6092">
        <v>6091</v>
      </c>
      <c r="B6092" s="1">
        <v>43041</v>
      </c>
      <c r="C6092" s="1" t="s">
        <v>49</v>
      </c>
      <c r="D6092">
        <v>30</v>
      </c>
      <c r="E6092" t="str">
        <f>_xlfn.XLOOKUP($D6092,products!$A:$A,products!B:B)</f>
        <v>Rubik's Cube</v>
      </c>
      <c r="F6092" t="str">
        <f>_xlfn.XLOOKUP($D6092,products!$A:$A,products!C:C)</f>
        <v>Games</v>
      </c>
      <c r="G6092" s="4">
        <f>_xlfn.XLOOKUP($D6092,products!$A:$A,products!D:D)</f>
        <v>19.989999999999998</v>
      </c>
      <c r="H6092">
        <v>1</v>
      </c>
      <c r="I6092" s="4">
        <f t="shared" si="95"/>
        <v>19.989999999999998</v>
      </c>
    </row>
    <row r="6093" spans="1:9" x14ac:dyDescent="0.25">
      <c r="A6093">
        <v>6092</v>
      </c>
      <c r="B6093" s="1">
        <v>43041</v>
      </c>
      <c r="C6093" s="1" t="s">
        <v>49</v>
      </c>
      <c r="D6093">
        <v>18</v>
      </c>
      <c r="E6093" t="str">
        <f>_xlfn.XLOOKUP($D6093,products!$A:$A,products!B:B)</f>
        <v>Lego Bricks</v>
      </c>
      <c r="F6093" t="str">
        <f>_xlfn.XLOOKUP($D6093,products!$A:$A,products!C:C)</f>
        <v>Toys</v>
      </c>
      <c r="G6093" s="4">
        <f>_xlfn.XLOOKUP($D6093,products!$A:$A,products!D:D)</f>
        <v>39.99</v>
      </c>
      <c r="H6093">
        <v>2</v>
      </c>
      <c r="I6093" s="4">
        <f t="shared" si="95"/>
        <v>79.98</v>
      </c>
    </row>
    <row r="6094" spans="1:9" x14ac:dyDescent="0.25">
      <c r="A6094">
        <v>6093</v>
      </c>
      <c r="B6094" s="1">
        <v>43041</v>
      </c>
      <c r="C6094" s="1" t="s">
        <v>49</v>
      </c>
      <c r="D6094">
        <v>25</v>
      </c>
      <c r="E6094" t="str">
        <f>_xlfn.XLOOKUP($D6094,products!$A:$A,products!B:B)</f>
        <v>PlayDoh Can</v>
      </c>
      <c r="F6094" t="str">
        <f>_xlfn.XLOOKUP($D6094,products!$A:$A,products!C:C)</f>
        <v>Art &amp; Crafts</v>
      </c>
      <c r="G6094" s="4">
        <f>_xlfn.XLOOKUP($D6094,products!$A:$A,products!D:D)</f>
        <v>2.99</v>
      </c>
      <c r="H6094">
        <v>1</v>
      </c>
      <c r="I6094" s="4">
        <f t="shared" si="95"/>
        <v>2.99</v>
      </c>
    </row>
    <row r="6095" spans="1:9" x14ac:dyDescent="0.25">
      <c r="A6095">
        <v>6094</v>
      </c>
      <c r="B6095" s="1">
        <v>43041</v>
      </c>
      <c r="C6095" s="1" t="s">
        <v>49</v>
      </c>
      <c r="D6095">
        <v>6</v>
      </c>
      <c r="E6095" t="str">
        <f>_xlfn.XLOOKUP($D6095,products!$A:$A,products!B:B)</f>
        <v>Colorbuds</v>
      </c>
      <c r="F6095" t="str">
        <f>_xlfn.XLOOKUP($D6095,products!$A:$A,products!C:C)</f>
        <v>Electronics</v>
      </c>
      <c r="G6095" s="4">
        <f>_xlfn.XLOOKUP($D6095,products!$A:$A,products!D:D)</f>
        <v>14.99</v>
      </c>
      <c r="H6095">
        <v>3</v>
      </c>
      <c r="I6095" s="4">
        <f t="shared" si="95"/>
        <v>44.97</v>
      </c>
    </row>
    <row r="6096" spans="1:9" x14ac:dyDescent="0.25">
      <c r="A6096">
        <v>6095</v>
      </c>
      <c r="B6096" s="1">
        <v>43041</v>
      </c>
      <c r="C6096" s="1" t="s">
        <v>49</v>
      </c>
      <c r="D6096">
        <v>6</v>
      </c>
      <c r="E6096" t="str">
        <f>_xlfn.XLOOKUP($D6096,products!$A:$A,products!B:B)</f>
        <v>Colorbuds</v>
      </c>
      <c r="F6096" t="str">
        <f>_xlfn.XLOOKUP($D6096,products!$A:$A,products!C:C)</f>
        <v>Electronics</v>
      </c>
      <c r="G6096" s="4">
        <f>_xlfn.XLOOKUP($D6096,products!$A:$A,products!D:D)</f>
        <v>14.99</v>
      </c>
      <c r="H6096">
        <v>2</v>
      </c>
      <c r="I6096" s="4">
        <f t="shared" si="95"/>
        <v>29.98</v>
      </c>
    </row>
    <row r="6097" spans="1:9" x14ac:dyDescent="0.25">
      <c r="A6097">
        <v>6096</v>
      </c>
      <c r="B6097" s="1">
        <v>43041</v>
      </c>
      <c r="C6097" s="1" t="s">
        <v>49</v>
      </c>
      <c r="D6097">
        <v>18</v>
      </c>
      <c r="E6097" t="str">
        <f>_xlfn.XLOOKUP($D6097,products!$A:$A,products!B:B)</f>
        <v>Lego Bricks</v>
      </c>
      <c r="F6097" t="str">
        <f>_xlfn.XLOOKUP($D6097,products!$A:$A,products!C:C)</f>
        <v>Toys</v>
      </c>
      <c r="G6097" s="4">
        <f>_xlfn.XLOOKUP($D6097,products!$A:$A,products!D:D)</f>
        <v>39.99</v>
      </c>
      <c r="H6097">
        <v>1</v>
      </c>
      <c r="I6097" s="4">
        <f t="shared" si="95"/>
        <v>39.99</v>
      </c>
    </row>
    <row r="6098" spans="1:9" x14ac:dyDescent="0.25">
      <c r="A6098">
        <v>6097</v>
      </c>
      <c r="B6098" s="1">
        <v>43041</v>
      </c>
      <c r="C6098" s="1" t="s">
        <v>49</v>
      </c>
      <c r="D6098">
        <v>2</v>
      </c>
      <c r="E6098" t="str">
        <f>_xlfn.XLOOKUP($D6098,products!$A:$A,products!B:B)</f>
        <v>Animal Figures</v>
      </c>
      <c r="F6098" t="str">
        <f>_xlfn.XLOOKUP($D6098,products!$A:$A,products!C:C)</f>
        <v>Toys</v>
      </c>
      <c r="G6098" s="4">
        <f>_xlfn.XLOOKUP($D6098,products!$A:$A,products!D:D)</f>
        <v>12.99</v>
      </c>
      <c r="H6098">
        <v>1</v>
      </c>
      <c r="I6098" s="4">
        <f t="shared" si="95"/>
        <v>12.99</v>
      </c>
    </row>
    <row r="6099" spans="1:9" x14ac:dyDescent="0.25">
      <c r="A6099">
        <v>6098</v>
      </c>
      <c r="B6099" s="1">
        <v>43041</v>
      </c>
      <c r="C6099" s="1" t="s">
        <v>49</v>
      </c>
      <c r="D6099">
        <v>6</v>
      </c>
      <c r="E6099" t="str">
        <f>_xlfn.XLOOKUP($D6099,products!$A:$A,products!B:B)</f>
        <v>Colorbuds</v>
      </c>
      <c r="F6099" t="str">
        <f>_xlfn.XLOOKUP($D6099,products!$A:$A,products!C:C)</f>
        <v>Electronics</v>
      </c>
      <c r="G6099" s="4">
        <f>_xlfn.XLOOKUP($D6099,products!$A:$A,products!D:D)</f>
        <v>14.99</v>
      </c>
      <c r="H6099">
        <v>2</v>
      </c>
      <c r="I6099" s="4">
        <f t="shared" si="95"/>
        <v>29.98</v>
      </c>
    </row>
    <row r="6100" spans="1:9" x14ac:dyDescent="0.25">
      <c r="A6100">
        <v>6099</v>
      </c>
      <c r="B6100" s="1">
        <v>43041</v>
      </c>
      <c r="C6100" s="1" t="s">
        <v>49</v>
      </c>
      <c r="D6100">
        <v>18</v>
      </c>
      <c r="E6100" t="str">
        <f>_xlfn.XLOOKUP($D6100,products!$A:$A,products!B:B)</f>
        <v>Lego Bricks</v>
      </c>
      <c r="F6100" t="str">
        <f>_xlfn.XLOOKUP($D6100,products!$A:$A,products!C:C)</f>
        <v>Toys</v>
      </c>
      <c r="G6100" s="4">
        <f>_xlfn.XLOOKUP($D6100,products!$A:$A,products!D:D)</f>
        <v>39.99</v>
      </c>
      <c r="H6100">
        <v>1</v>
      </c>
      <c r="I6100" s="4">
        <f t="shared" si="95"/>
        <v>39.99</v>
      </c>
    </row>
    <row r="6101" spans="1:9" x14ac:dyDescent="0.25">
      <c r="A6101">
        <v>6100</v>
      </c>
      <c r="B6101" s="1">
        <v>43041</v>
      </c>
      <c r="C6101" s="1" t="s">
        <v>49</v>
      </c>
      <c r="D6101">
        <v>18</v>
      </c>
      <c r="E6101" t="str">
        <f>_xlfn.XLOOKUP($D6101,products!$A:$A,products!B:B)</f>
        <v>Lego Bricks</v>
      </c>
      <c r="F6101" t="str">
        <f>_xlfn.XLOOKUP($D6101,products!$A:$A,products!C:C)</f>
        <v>Toys</v>
      </c>
      <c r="G6101" s="4">
        <f>_xlfn.XLOOKUP($D6101,products!$A:$A,products!D:D)</f>
        <v>39.99</v>
      </c>
      <c r="H6101">
        <v>3</v>
      </c>
      <c r="I6101" s="4">
        <f t="shared" si="95"/>
        <v>119.97</v>
      </c>
    </row>
    <row r="6102" spans="1:9" x14ac:dyDescent="0.25">
      <c r="A6102">
        <v>6101</v>
      </c>
      <c r="B6102" s="1">
        <v>43041</v>
      </c>
      <c r="C6102" s="1" t="s">
        <v>49</v>
      </c>
      <c r="D6102">
        <v>30</v>
      </c>
      <c r="E6102" t="str">
        <f>_xlfn.XLOOKUP($D6102,products!$A:$A,products!B:B)</f>
        <v>Rubik's Cube</v>
      </c>
      <c r="F6102" t="str">
        <f>_xlfn.XLOOKUP($D6102,products!$A:$A,products!C:C)</f>
        <v>Games</v>
      </c>
      <c r="G6102" s="4">
        <f>_xlfn.XLOOKUP($D6102,products!$A:$A,products!D:D)</f>
        <v>19.989999999999998</v>
      </c>
      <c r="H6102">
        <v>1</v>
      </c>
      <c r="I6102" s="4">
        <f t="shared" si="95"/>
        <v>19.989999999999998</v>
      </c>
    </row>
    <row r="6103" spans="1:9" x14ac:dyDescent="0.25">
      <c r="A6103">
        <v>6102</v>
      </c>
      <c r="B6103" s="1">
        <v>43041</v>
      </c>
      <c r="C6103" s="1" t="s">
        <v>49</v>
      </c>
      <c r="D6103">
        <v>25</v>
      </c>
      <c r="E6103" t="str">
        <f>_xlfn.XLOOKUP($D6103,products!$A:$A,products!B:B)</f>
        <v>PlayDoh Can</v>
      </c>
      <c r="F6103" t="str">
        <f>_xlfn.XLOOKUP($D6103,products!$A:$A,products!C:C)</f>
        <v>Art &amp; Crafts</v>
      </c>
      <c r="G6103" s="4">
        <f>_xlfn.XLOOKUP($D6103,products!$A:$A,products!D:D)</f>
        <v>2.99</v>
      </c>
      <c r="H6103">
        <v>3</v>
      </c>
      <c r="I6103" s="4">
        <f t="shared" si="95"/>
        <v>8.9700000000000006</v>
      </c>
    </row>
    <row r="6104" spans="1:9" x14ac:dyDescent="0.25">
      <c r="A6104">
        <v>6103</v>
      </c>
      <c r="B6104" s="1">
        <v>43041</v>
      </c>
      <c r="C6104" s="1" t="s">
        <v>49</v>
      </c>
      <c r="D6104">
        <v>8</v>
      </c>
      <c r="E6104" t="str">
        <f>_xlfn.XLOOKUP($D6104,products!$A:$A,products!B:B)</f>
        <v>Deck Of Cards</v>
      </c>
      <c r="F6104" t="str">
        <f>_xlfn.XLOOKUP($D6104,products!$A:$A,products!C:C)</f>
        <v>Games</v>
      </c>
      <c r="G6104" s="4">
        <f>_xlfn.XLOOKUP($D6104,products!$A:$A,products!D:D)</f>
        <v>6.99</v>
      </c>
      <c r="H6104">
        <v>1</v>
      </c>
      <c r="I6104" s="4">
        <f t="shared" si="95"/>
        <v>6.99</v>
      </c>
    </row>
    <row r="6105" spans="1:9" x14ac:dyDescent="0.25">
      <c r="A6105">
        <v>6104</v>
      </c>
      <c r="B6105" s="1">
        <v>43041</v>
      </c>
      <c r="C6105" s="1" t="s">
        <v>49</v>
      </c>
      <c r="D6105">
        <v>7</v>
      </c>
      <c r="E6105" t="str">
        <f>_xlfn.XLOOKUP($D6105,products!$A:$A,products!B:B)</f>
        <v>Dart Gun</v>
      </c>
      <c r="F6105" t="str">
        <f>_xlfn.XLOOKUP($D6105,products!$A:$A,products!C:C)</f>
        <v>Sports &amp; Outdoors</v>
      </c>
      <c r="G6105" s="4">
        <f>_xlfn.XLOOKUP($D6105,products!$A:$A,products!D:D)</f>
        <v>15.99</v>
      </c>
      <c r="H6105">
        <v>1</v>
      </c>
      <c r="I6105" s="4">
        <f t="shared" si="95"/>
        <v>15.99</v>
      </c>
    </row>
    <row r="6106" spans="1:9" x14ac:dyDescent="0.25">
      <c r="A6106">
        <v>6105</v>
      </c>
      <c r="B6106" s="1">
        <v>43041</v>
      </c>
      <c r="C6106" s="1" t="s">
        <v>49</v>
      </c>
      <c r="D6106">
        <v>3</v>
      </c>
      <c r="E6106" t="str">
        <f>_xlfn.XLOOKUP($D6106,products!$A:$A,products!B:B)</f>
        <v>Barrel O' Slime</v>
      </c>
      <c r="F6106" t="str">
        <f>_xlfn.XLOOKUP($D6106,products!$A:$A,products!C:C)</f>
        <v>Art &amp; Crafts</v>
      </c>
      <c r="G6106" s="4">
        <f>_xlfn.XLOOKUP($D6106,products!$A:$A,products!D:D)</f>
        <v>3.99</v>
      </c>
      <c r="H6106">
        <v>1</v>
      </c>
      <c r="I6106" s="4">
        <f t="shared" si="95"/>
        <v>3.99</v>
      </c>
    </row>
    <row r="6107" spans="1:9" x14ac:dyDescent="0.25">
      <c r="A6107">
        <v>6106</v>
      </c>
      <c r="B6107" s="1">
        <v>43041</v>
      </c>
      <c r="C6107" s="1" t="s">
        <v>49</v>
      </c>
      <c r="D6107">
        <v>8</v>
      </c>
      <c r="E6107" t="str">
        <f>_xlfn.XLOOKUP($D6107,products!$A:$A,products!B:B)</f>
        <v>Deck Of Cards</v>
      </c>
      <c r="F6107" t="str">
        <f>_xlfn.XLOOKUP($D6107,products!$A:$A,products!C:C)</f>
        <v>Games</v>
      </c>
      <c r="G6107" s="4">
        <f>_xlfn.XLOOKUP($D6107,products!$A:$A,products!D:D)</f>
        <v>6.99</v>
      </c>
      <c r="H6107">
        <v>1</v>
      </c>
      <c r="I6107" s="4">
        <f t="shared" si="95"/>
        <v>6.99</v>
      </c>
    </row>
    <row r="6108" spans="1:9" x14ac:dyDescent="0.25">
      <c r="A6108">
        <v>6107</v>
      </c>
      <c r="B6108" s="1">
        <v>43041</v>
      </c>
      <c r="C6108" s="1" t="s">
        <v>49</v>
      </c>
      <c r="D6108">
        <v>18</v>
      </c>
      <c r="E6108" t="str">
        <f>_xlfn.XLOOKUP($D6108,products!$A:$A,products!B:B)</f>
        <v>Lego Bricks</v>
      </c>
      <c r="F6108" t="str">
        <f>_xlfn.XLOOKUP($D6108,products!$A:$A,products!C:C)</f>
        <v>Toys</v>
      </c>
      <c r="G6108" s="4">
        <f>_xlfn.XLOOKUP($D6108,products!$A:$A,products!D:D)</f>
        <v>39.99</v>
      </c>
      <c r="H6108">
        <v>1</v>
      </c>
      <c r="I6108" s="4">
        <f t="shared" si="95"/>
        <v>39.99</v>
      </c>
    </row>
    <row r="6109" spans="1:9" x14ac:dyDescent="0.25">
      <c r="A6109">
        <v>6108</v>
      </c>
      <c r="B6109" s="1">
        <v>43041</v>
      </c>
      <c r="C6109" s="1" t="s">
        <v>49</v>
      </c>
      <c r="D6109">
        <v>6</v>
      </c>
      <c r="E6109" t="str">
        <f>_xlfn.XLOOKUP($D6109,products!$A:$A,products!B:B)</f>
        <v>Colorbuds</v>
      </c>
      <c r="F6109" t="str">
        <f>_xlfn.XLOOKUP($D6109,products!$A:$A,products!C:C)</f>
        <v>Electronics</v>
      </c>
      <c r="G6109" s="4">
        <f>_xlfn.XLOOKUP($D6109,products!$A:$A,products!D:D)</f>
        <v>14.99</v>
      </c>
      <c r="H6109">
        <v>1</v>
      </c>
      <c r="I6109" s="4">
        <f t="shared" si="95"/>
        <v>14.99</v>
      </c>
    </row>
    <row r="6110" spans="1:9" x14ac:dyDescent="0.25">
      <c r="A6110">
        <v>6109</v>
      </c>
      <c r="B6110" s="1">
        <v>43041</v>
      </c>
      <c r="C6110" s="1" t="s">
        <v>49</v>
      </c>
      <c r="D6110">
        <v>3</v>
      </c>
      <c r="E6110" t="str">
        <f>_xlfn.XLOOKUP($D6110,products!$A:$A,products!B:B)</f>
        <v>Barrel O' Slime</v>
      </c>
      <c r="F6110" t="str">
        <f>_xlfn.XLOOKUP($D6110,products!$A:$A,products!C:C)</f>
        <v>Art &amp; Crafts</v>
      </c>
      <c r="G6110" s="4">
        <f>_xlfn.XLOOKUP($D6110,products!$A:$A,products!D:D)</f>
        <v>3.99</v>
      </c>
      <c r="H6110">
        <v>1</v>
      </c>
      <c r="I6110" s="4">
        <f t="shared" si="95"/>
        <v>3.99</v>
      </c>
    </row>
    <row r="6111" spans="1:9" x14ac:dyDescent="0.25">
      <c r="A6111">
        <v>6110</v>
      </c>
      <c r="B6111" s="1">
        <v>43041</v>
      </c>
      <c r="C6111" s="1" t="s">
        <v>49</v>
      </c>
      <c r="D6111">
        <v>16</v>
      </c>
      <c r="E6111" t="str">
        <f>_xlfn.XLOOKUP($D6111,products!$A:$A,products!B:B)</f>
        <v>Jenga</v>
      </c>
      <c r="F6111" t="str">
        <f>_xlfn.XLOOKUP($D6111,products!$A:$A,products!C:C)</f>
        <v>Games</v>
      </c>
      <c r="G6111" s="4">
        <f>_xlfn.XLOOKUP($D6111,products!$A:$A,products!D:D)</f>
        <v>9.99</v>
      </c>
      <c r="H6111">
        <v>1</v>
      </c>
      <c r="I6111" s="4">
        <f t="shared" si="95"/>
        <v>9.99</v>
      </c>
    </row>
    <row r="6112" spans="1:9" x14ac:dyDescent="0.25">
      <c r="A6112">
        <v>6111</v>
      </c>
      <c r="B6112" s="1">
        <v>43041</v>
      </c>
      <c r="C6112" s="1" t="s">
        <v>49</v>
      </c>
      <c r="D6112">
        <v>1</v>
      </c>
      <c r="E6112" t="str">
        <f>_xlfn.XLOOKUP($D6112,products!$A:$A,products!B:B)</f>
        <v>Action Figure</v>
      </c>
      <c r="F6112" t="str">
        <f>_xlfn.XLOOKUP($D6112,products!$A:$A,products!C:C)</f>
        <v>Toys</v>
      </c>
      <c r="G6112" s="4">
        <f>_xlfn.XLOOKUP($D6112,products!$A:$A,products!D:D)</f>
        <v>15.99</v>
      </c>
      <c r="H6112">
        <v>1</v>
      </c>
      <c r="I6112" s="4">
        <f t="shared" si="95"/>
        <v>15.99</v>
      </c>
    </row>
    <row r="6113" spans="1:9" x14ac:dyDescent="0.25">
      <c r="A6113">
        <v>6112</v>
      </c>
      <c r="B6113" s="1">
        <v>43041</v>
      </c>
      <c r="C6113" s="1" t="s">
        <v>49</v>
      </c>
      <c r="D6113">
        <v>18</v>
      </c>
      <c r="E6113" t="str">
        <f>_xlfn.XLOOKUP($D6113,products!$A:$A,products!B:B)</f>
        <v>Lego Bricks</v>
      </c>
      <c r="F6113" t="str">
        <f>_xlfn.XLOOKUP($D6113,products!$A:$A,products!C:C)</f>
        <v>Toys</v>
      </c>
      <c r="G6113" s="4">
        <f>_xlfn.XLOOKUP($D6113,products!$A:$A,products!D:D)</f>
        <v>39.99</v>
      </c>
      <c r="H6113">
        <v>1</v>
      </c>
      <c r="I6113" s="4">
        <f t="shared" si="95"/>
        <v>39.99</v>
      </c>
    </row>
    <row r="6114" spans="1:9" x14ac:dyDescent="0.25">
      <c r="A6114">
        <v>6113</v>
      </c>
      <c r="B6114" s="1">
        <v>43041</v>
      </c>
      <c r="C6114" s="1" t="s">
        <v>49</v>
      </c>
      <c r="D6114">
        <v>30</v>
      </c>
      <c r="E6114" t="str">
        <f>_xlfn.XLOOKUP($D6114,products!$A:$A,products!B:B)</f>
        <v>Rubik's Cube</v>
      </c>
      <c r="F6114" t="str">
        <f>_xlfn.XLOOKUP($D6114,products!$A:$A,products!C:C)</f>
        <v>Games</v>
      </c>
      <c r="G6114" s="4">
        <f>_xlfn.XLOOKUP($D6114,products!$A:$A,products!D:D)</f>
        <v>19.989999999999998</v>
      </c>
      <c r="H6114">
        <v>1</v>
      </c>
      <c r="I6114" s="4">
        <f t="shared" si="95"/>
        <v>19.989999999999998</v>
      </c>
    </row>
    <row r="6115" spans="1:9" x14ac:dyDescent="0.25">
      <c r="A6115">
        <v>6114</v>
      </c>
      <c r="B6115" s="1">
        <v>43041</v>
      </c>
      <c r="C6115" s="1" t="s">
        <v>49</v>
      </c>
      <c r="D6115">
        <v>14</v>
      </c>
      <c r="E6115" t="str">
        <f>_xlfn.XLOOKUP($D6115,products!$A:$A,products!B:B)</f>
        <v>Glass Marbles</v>
      </c>
      <c r="F6115" t="str">
        <f>_xlfn.XLOOKUP($D6115,products!$A:$A,products!C:C)</f>
        <v>Games</v>
      </c>
      <c r="G6115" s="4">
        <f>_xlfn.XLOOKUP($D6115,products!$A:$A,products!D:D)</f>
        <v>10.99</v>
      </c>
      <c r="H6115">
        <v>1</v>
      </c>
      <c r="I6115" s="4">
        <f t="shared" si="95"/>
        <v>10.99</v>
      </c>
    </row>
    <row r="6116" spans="1:9" x14ac:dyDescent="0.25">
      <c r="A6116">
        <v>6115</v>
      </c>
      <c r="B6116" s="1">
        <v>43041</v>
      </c>
      <c r="C6116" s="1" t="s">
        <v>49</v>
      </c>
      <c r="D6116">
        <v>6</v>
      </c>
      <c r="E6116" t="str">
        <f>_xlfn.XLOOKUP($D6116,products!$A:$A,products!B:B)</f>
        <v>Colorbuds</v>
      </c>
      <c r="F6116" t="str">
        <f>_xlfn.XLOOKUP($D6116,products!$A:$A,products!C:C)</f>
        <v>Electronics</v>
      </c>
      <c r="G6116" s="4">
        <f>_xlfn.XLOOKUP($D6116,products!$A:$A,products!D:D)</f>
        <v>14.99</v>
      </c>
      <c r="H6116">
        <v>1</v>
      </c>
      <c r="I6116" s="4">
        <f t="shared" si="95"/>
        <v>14.99</v>
      </c>
    </row>
    <row r="6117" spans="1:9" x14ac:dyDescent="0.25">
      <c r="A6117">
        <v>6116</v>
      </c>
      <c r="B6117" s="1">
        <v>43041</v>
      </c>
      <c r="C6117" s="1" t="s">
        <v>49</v>
      </c>
      <c r="D6117">
        <v>8</v>
      </c>
      <c r="E6117" t="str">
        <f>_xlfn.XLOOKUP($D6117,products!$A:$A,products!B:B)</f>
        <v>Deck Of Cards</v>
      </c>
      <c r="F6117" t="str">
        <f>_xlfn.XLOOKUP($D6117,products!$A:$A,products!C:C)</f>
        <v>Games</v>
      </c>
      <c r="G6117" s="4">
        <f>_xlfn.XLOOKUP($D6117,products!$A:$A,products!D:D)</f>
        <v>6.99</v>
      </c>
      <c r="H6117">
        <v>1</v>
      </c>
      <c r="I6117" s="4">
        <f t="shared" si="95"/>
        <v>6.99</v>
      </c>
    </row>
    <row r="6118" spans="1:9" x14ac:dyDescent="0.25">
      <c r="A6118">
        <v>6117</v>
      </c>
      <c r="B6118" s="1">
        <v>43041</v>
      </c>
      <c r="C6118" s="1" t="s">
        <v>49</v>
      </c>
      <c r="D6118">
        <v>6</v>
      </c>
      <c r="E6118" t="str">
        <f>_xlfn.XLOOKUP($D6118,products!$A:$A,products!B:B)</f>
        <v>Colorbuds</v>
      </c>
      <c r="F6118" t="str">
        <f>_xlfn.XLOOKUP($D6118,products!$A:$A,products!C:C)</f>
        <v>Electronics</v>
      </c>
      <c r="G6118" s="4">
        <f>_xlfn.XLOOKUP($D6118,products!$A:$A,products!D:D)</f>
        <v>14.99</v>
      </c>
      <c r="H6118">
        <v>3</v>
      </c>
      <c r="I6118" s="4">
        <f t="shared" si="95"/>
        <v>44.97</v>
      </c>
    </row>
    <row r="6119" spans="1:9" x14ac:dyDescent="0.25">
      <c r="A6119">
        <v>6118</v>
      </c>
      <c r="B6119" s="1">
        <v>43041</v>
      </c>
      <c r="C6119" s="1" t="s">
        <v>49</v>
      </c>
      <c r="D6119">
        <v>3</v>
      </c>
      <c r="E6119" t="str">
        <f>_xlfn.XLOOKUP($D6119,products!$A:$A,products!B:B)</f>
        <v>Barrel O' Slime</v>
      </c>
      <c r="F6119" t="str">
        <f>_xlfn.XLOOKUP($D6119,products!$A:$A,products!C:C)</f>
        <v>Art &amp; Crafts</v>
      </c>
      <c r="G6119" s="4">
        <f>_xlfn.XLOOKUP($D6119,products!$A:$A,products!D:D)</f>
        <v>3.99</v>
      </c>
      <c r="H6119">
        <v>1</v>
      </c>
      <c r="I6119" s="4">
        <f t="shared" si="95"/>
        <v>3.99</v>
      </c>
    </row>
    <row r="6120" spans="1:9" x14ac:dyDescent="0.25">
      <c r="A6120">
        <v>6119</v>
      </c>
      <c r="B6120" s="1">
        <v>43041</v>
      </c>
      <c r="C6120" s="1" t="s">
        <v>49</v>
      </c>
      <c r="D6120">
        <v>2</v>
      </c>
      <c r="E6120" t="str">
        <f>_xlfn.XLOOKUP($D6120,products!$A:$A,products!B:B)</f>
        <v>Animal Figures</v>
      </c>
      <c r="F6120" t="str">
        <f>_xlfn.XLOOKUP($D6120,products!$A:$A,products!C:C)</f>
        <v>Toys</v>
      </c>
      <c r="G6120" s="4">
        <f>_xlfn.XLOOKUP($D6120,products!$A:$A,products!D:D)</f>
        <v>12.99</v>
      </c>
      <c r="H6120">
        <v>1</v>
      </c>
      <c r="I6120" s="4">
        <f t="shared" si="95"/>
        <v>12.99</v>
      </c>
    </row>
    <row r="6121" spans="1:9" x14ac:dyDescent="0.25">
      <c r="A6121">
        <v>6120</v>
      </c>
      <c r="B6121" s="1">
        <v>43041</v>
      </c>
      <c r="C6121" s="1" t="s">
        <v>49</v>
      </c>
      <c r="D6121">
        <v>3</v>
      </c>
      <c r="E6121" t="str">
        <f>_xlfn.XLOOKUP($D6121,products!$A:$A,products!B:B)</f>
        <v>Barrel O' Slime</v>
      </c>
      <c r="F6121" t="str">
        <f>_xlfn.XLOOKUP($D6121,products!$A:$A,products!C:C)</f>
        <v>Art &amp; Crafts</v>
      </c>
      <c r="G6121" s="4">
        <f>_xlfn.XLOOKUP($D6121,products!$A:$A,products!D:D)</f>
        <v>3.99</v>
      </c>
      <c r="H6121">
        <v>1</v>
      </c>
      <c r="I6121" s="4">
        <f t="shared" si="95"/>
        <v>3.99</v>
      </c>
    </row>
    <row r="6122" spans="1:9" x14ac:dyDescent="0.25">
      <c r="A6122">
        <v>6121</v>
      </c>
      <c r="B6122" s="1">
        <v>43042</v>
      </c>
      <c r="C6122" s="1" t="s">
        <v>49</v>
      </c>
      <c r="D6122">
        <v>18</v>
      </c>
      <c r="E6122" t="str">
        <f>_xlfn.XLOOKUP($D6122,products!$A:$A,products!B:B)</f>
        <v>Lego Bricks</v>
      </c>
      <c r="F6122" t="str">
        <f>_xlfn.XLOOKUP($D6122,products!$A:$A,products!C:C)</f>
        <v>Toys</v>
      </c>
      <c r="G6122" s="4">
        <f>_xlfn.XLOOKUP($D6122,products!$A:$A,products!D:D)</f>
        <v>39.99</v>
      </c>
      <c r="H6122">
        <v>1</v>
      </c>
      <c r="I6122" s="4">
        <f t="shared" si="95"/>
        <v>39.99</v>
      </c>
    </row>
    <row r="6123" spans="1:9" x14ac:dyDescent="0.25">
      <c r="A6123">
        <v>6122</v>
      </c>
      <c r="B6123" s="1">
        <v>43042</v>
      </c>
      <c r="C6123" s="1" t="s">
        <v>49</v>
      </c>
      <c r="D6123">
        <v>2</v>
      </c>
      <c r="E6123" t="str">
        <f>_xlfn.XLOOKUP($D6123,products!$A:$A,products!B:B)</f>
        <v>Animal Figures</v>
      </c>
      <c r="F6123" t="str">
        <f>_xlfn.XLOOKUP($D6123,products!$A:$A,products!C:C)</f>
        <v>Toys</v>
      </c>
      <c r="G6123" s="4">
        <f>_xlfn.XLOOKUP($D6123,products!$A:$A,products!D:D)</f>
        <v>12.99</v>
      </c>
      <c r="H6123">
        <v>1</v>
      </c>
      <c r="I6123" s="4">
        <f t="shared" si="95"/>
        <v>12.99</v>
      </c>
    </row>
    <row r="6124" spans="1:9" x14ac:dyDescent="0.25">
      <c r="A6124">
        <v>6123</v>
      </c>
      <c r="B6124" s="1">
        <v>43042</v>
      </c>
      <c r="C6124" s="1" t="s">
        <v>49</v>
      </c>
      <c r="D6124">
        <v>33</v>
      </c>
      <c r="E6124" t="str">
        <f>_xlfn.XLOOKUP($D6124,products!$A:$A,products!B:B)</f>
        <v>Teddy Bear</v>
      </c>
      <c r="F6124" t="str">
        <f>_xlfn.XLOOKUP($D6124,products!$A:$A,products!C:C)</f>
        <v>Toys</v>
      </c>
      <c r="G6124" s="4">
        <f>_xlfn.XLOOKUP($D6124,products!$A:$A,products!D:D)</f>
        <v>12.99</v>
      </c>
      <c r="H6124">
        <v>1</v>
      </c>
      <c r="I6124" s="4">
        <f t="shared" si="95"/>
        <v>12.99</v>
      </c>
    </row>
    <row r="6125" spans="1:9" x14ac:dyDescent="0.25">
      <c r="A6125">
        <v>6124</v>
      </c>
      <c r="B6125" s="1">
        <v>43042</v>
      </c>
      <c r="C6125" s="1" t="s">
        <v>49</v>
      </c>
      <c r="D6125">
        <v>30</v>
      </c>
      <c r="E6125" t="str">
        <f>_xlfn.XLOOKUP($D6125,products!$A:$A,products!B:B)</f>
        <v>Rubik's Cube</v>
      </c>
      <c r="F6125" t="str">
        <f>_xlfn.XLOOKUP($D6125,products!$A:$A,products!C:C)</f>
        <v>Games</v>
      </c>
      <c r="G6125" s="4">
        <f>_xlfn.XLOOKUP($D6125,products!$A:$A,products!D:D)</f>
        <v>19.989999999999998</v>
      </c>
      <c r="H6125">
        <v>1</v>
      </c>
      <c r="I6125" s="4">
        <f t="shared" si="95"/>
        <v>19.989999999999998</v>
      </c>
    </row>
    <row r="6126" spans="1:9" x14ac:dyDescent="0.25">
      <c r="A6126">
        <v>6125</v>
      </c>
      <c r="B6126" s="1">
        <v>43042</v>
      </c>
      <c r="C6126" s="1" t="s">
        <v>49</v>
      </c>
      <c r="D6126">
        <v>10</v>
      </c>
      <c r="E6126" t="str">
        <f>_xlfn.XLOOKUP($D6126,products!$A:$A,products!B:B)</f>
        <v>Dinosaur Figures</v>
      </c>
      <c r="F6126" t="str">
        <f>_xlfn.XLOOKUP($D6126,products!$A:$A,products!C:C)</f>
        <v>Toys</v>
      </c>
      <c r="G6126" s="4">
        <f>_xlfn.XLOOKUP($D6126,products!$A:$A,products!D:D)</f>
        <v>14.99</v>
      </c>
      <c r="H6126">
        <v>1</v>
      </c>
      <c r="I6126" s="4">
        <f t="shared" si="95"/>
        <v>14.99</v>
      </c>
    </row>
    <row r="6127" spans="1:9" x14ac:dyDescent="0.25">
      <c r="A6127">
        <v>6126</v>
      </c>
      <c r="B6127" s="1">
        <v>43042</v>
      </c>
      <c r="C6127" s="1" t="s">
        <v>49</v>
      </c>
      <c r="D6127">
        <v>25</v>
      </c>
      <c r="E6127" t="str">
        <f>_xlfn.XLOOKUP($D6127,products!$A:$A,products!B:B)</f>
        <v>PlayDoh Can</v>
      </c>
      <c r="F6127" t="str">
        <f>_xlfn.XLOOKUP($D6127,products!$A:$A,products!C:C)</f>
        <v>Art &amp; Crafts</v>
      </c>
      <c r="G6127" s="4">
        <f>_xlfn.XLOOKUP($D6127,products!$A:$A,products!D:D)</f>
        <v>2.99</v>
      </c>
      <c r="H6127">
        <v>1</v>
      </c>
      <c r="I6127" s="4">
        <f t="shared" si="95"/>
        <v>2.99</v>
      </c>
    </row>
    <row r="6128" spans="1:9" x14ac:dyDescent="0.25">
      <c r="A6128">
        <v>6127</v>
      </c>
      <c r="B6128" s="1">
        <v>43042</v>
      </c>
      <c r="C6128" s="1" t="s">
        <v>49</v>
      </c>
      <c r="D6128">
        <v>3</v>
      </c>
      <c r="E6128" t="str">
        <f>_xlfn.XLOOKUP($D6128,products!$A:$A,products!B:B)</f>
        <v>Barrel O' Slime</v>
      </c>
      <c r="F6128" t="str">
        <f>_xlfn.XLOOKUP($D6128,products!$A:$A,products!C:C)</f>
        <v>Art &amp; Crafts</v>
      </c>
      <c r="G6128" s="4">
        <f>_xlfn.XLOOKUP($D6128,products!$A:$A,products!D:D)</f>
        <v>3.99</v>
      </c>
      <c r="H6128">
        <v>1</v>
      </c>
      <c r="I6128" s="4">
        <f t="shared" si="95"/>
        <v>3.99</v>
      </c>
    </row>
    <row r="6129" spans="1:9" x14ac:dyDescent="0.25">
      <c r="A6129">
        <v>6128</v>
      </c>
      <c r="B6129" s="1">
        <v>43042</v>
      </c>
      <c r="C6129" s="1" t="s">
        <v>49</v>
      </c>
      <c r="D6129">
        <v>30</v>
      </c>
      <c r="E6129" t="str">
        <f>_xlfn.XLOOKUP($D6129,products!$A:$A,products!B:B)</f>
        <v>Rubik's Cube</v>
      </c>
      <c r="F6129" t="str">
        <f>_xlfn.XLOOKUP($D6129,products!$A:$A,products!C:C)</f>
        <v>Games</v>
      </c>
      <c r="G6129" s="4">
        <f>_xlfn.XLOOKUP($D6129,products!$A:$A,products!D:D)</f>
        <v>19.989999999999998</v>
      </c>
      <c r="H6129">
        <v>1</v>
      </c>
      <c r="I6129" s="4">
        <f t="shared" si="95"/>
        <v>19.989999999999998</v>
      </c>
    </row>
    <row r="6130" spans="1:9" x14ac:dyDescent="0.25">
      <c r="A6130">
        <v>6129</v>
      </c>
      <c r="B6130" s="1">
        <v>43042</v>
      </c>
      <c r="C6130" s="1" t="s">
        <v>49</v>
      </c>
      <c r="D6130">
        <v>3</v>
      </c>
      <c r="E6130" t="str">
        <f>_xlfn.XLOOKUP($D6130,products!$A:$A,products!B:B)</f>
        <v>Barrel O' Slime</v>
      </c>
      <c r="F6130" t="str">
        <f>_xlfn.XLOOKUP($D6130,products!$A:$A,products!C:C)</f>
        <v>Art &amp; Crafts</v>
      </c>
      <c r="G6130" s="4">
        <f>_xlfn.XLOOKUP($D6130,products!$A:$A,products!D:D)</f>
        <v>3.99</v>
      </c>
      <c r="H6130">
        <v>1</v>
      </c>
      <c r="I6130" s="4">
        <f t="shared" si="95"/>
        <v>3.99</v>
      </c>
    </row>
    <row r="6131" spans="1:9" x14ac:dyDescent="0.25">
      <c r="A6131">
        <v>6130</v>
      </c>
      <c r="B6131" s="1">
        <v>43042</v>
      </c>
      <c r="C6131" s="1" t="s">
        <v>49</v>
      </c>
      <c r="D6131">
        <v>21</v>
      </c>
      <c r="E6131" t="str">
        <f>_xlfn.XLOOKUP($D6131,products!$A:$A,products!B:B)</f>
        <v>Mini Ping Pong Set</v>
      </c>
      <c r="F6131" t="str">
        <f>_xlfn.XLOOKUP($D6131,products!$A:$A,products!C:C)</f>
        <v>Sports &amp; Outdoors</v>
      </c>
      <c r="G6131" s="4">
        <f>_xlfn.XLOOKUP($D6131,products!$A:$A,products!D:D)</f>
        <v>9.99</v>
      </c>
      <c r="H6131">
        <v>1</v>
      </c>
      <c r="I6131" s="4">
        <f t="shared" si="95"/>
        <v>9.99</v>
      </c>
    </row>
    <row r="6132" spans="1:9" x14ac:dyDescent="0.25">
      <c r="A6132">
        <v>6131</v>
      </c>
      <c r="B6132" s="1">
        <v>43042</v>
      </c>
      <c r="C6132" s="1" t="s">
        <v>49</v>
      </c>
      <c r="D6132">
        <v>24</v>
      </c>
      <c r="E6132" t="str">
        <f>_xlfn.XLOOKUP($D6132,products!$A:$A,products!B:B)</f>
        <v>Nerf Gun</v>
      </c>
      <c r="F6132" t="str">
        <f>_xlfn.XLOOKUP($D6132,products!$A:$A,products!C:C)</f>
        <v>Sports &amp; Outdoors</v>
      </c>
      <c r="G6132" s="4">
        <f>_xlfn.XLOOKUP($D6132,products!$A:$A,products!D:D)</f>
        <v>19.989999999999998</v>
      </c>
      <c r="H6132">
        <v>1</v>
      </c>
      <c r="I6132" s="4">
        <f t="shared" si="95"/>
        <v>19.989999999999998</v>
      </c>
    </row>
    <row r="6133" spans="1:9" x14ac:dyDescent="0.25">
      <c r="A6133">
        <v>6132</v>
      </c>
      <c r="B6133" s="1">
        <v>43042</v>
      </c>
      <c r="C6133" s="1" t="s">
        <v>49</v>
      </c>
      <c r="D6133">
        <v>30</v>
      </c>
      <c r="E6133" t="str">
        <f>_xlfn.XLOOKUP($D6133,products!$A:$A,products!B:B)</f>
        <v>Rubik's Cube</v>
      </c>
      <c r="F6133" t="str">
        <f>_xlfn.XLOOKUP($D6133,products!$A:$A,products!C:C)</f>
        <v>Games</v>
      </c>
      <c r="G6133" s="4">
        <f>_xlfn.XLOOKUP($D6133,products!$A:$A,products!D:D)</f>
        <v>19.989999999999998</v>
      </c>
      <c r="H6133">
        <v>1</v>
      </c>
      <c r="I6133" s="4">
        <f t="shared" si="95"/>
        <v>19.989999999999998</v>
      </c>
    </row>
    <row r="6134" spans="1:9" x14ac:dyDescent="0.25">
      <c r="A6134">
        <v>6133</v>
      </c>
      <c r="B6134" s="1">
        <v>43042</v>
      </c>
      <c r="C6134" s="1" t="s">
        <v>49</v>
      </c>
      <c r="D6134">
        <v>3</v>
      </c>
      <c r="E6134" t="str">
        <f>_xlfn.XLOOKUP($D6134,products!$A:$A,products!B:B)</f>
        <v>Barrel O' Slime</v>
      </c>
      <c r="F6134" t="str">
        <f>_xlfn.XLOOKUP($D6134,products!$A:$A,products!C:C)</f>
        <v>Art &amp; Crafts</v>
      </c>
      <c r="G6134" s="4">
        <f>_xlfn.XLOOKUP($D6134,products!$A:$A,products!D:D)</f>
        <v>3.99</v>
      </c>
      <c r="H6134">
        <v>1</v>
      </c>
      <c r="I6134" s="4">
        <f t="shared" si="95"/>
        <v>3.99</v>
      </c>
    </row>
    <row r="6135" spans="1:9" x14ac:dyDescent="0.25">
      <c r="A6135">
        <v>6134</v>
      </c>
      <c r="B6135" s="1">
        <v>43042</v>
      </c>
      <c r="C6135" s="1" t="s">
        <v>49</v>
      </c>
      <c r="D6135">
        <v>29</v>
      </c>
      <c r="E6135" t="str">
        <f>_xlfn.XLOOKUP($D6135,products!$A:$A,products!B:B)</f>
        <v>Plush Pony</v>
      </c>
      <c r="F6135" t="str">
        <f>_xlfn.XLOOKUP($D6135,products!$A:$A,products!C:C)</f>
        <v>Toys</v>
      </c>
      <c r="G6135" s="4">
        <f>_xlfn.XLOOKUP($D6135,products!$A:$A,products!D:D)</f>
        <v>19.989999999999998</v>
      </c>
      <c r="H6135">
        <v>1</v>
      </c>
      <c r="I6135" s="4">
        <f t="shared" si="95"/>
        <v>19.989999999999998</v>
      </c>
    </row>
    <row r="6136" spans="1:9" x14ac:dyDescent="0.25">
      <c r="A6136">
        <v>6135</v>
      </c>
      <c r="B6136" s="1">
        <v>43042</v>
      </c>
      <c r="C6136" s="1" t="s">
        <v>49</v>
      </c>
      <c r="D6136">
        <v>3</v>
      </c>
      <c r="E6136" t="str">
        <f>_xlfn.XLOOKUP($D6136,products!$A:$A,products!B:B)</f>
        <v>Barrel O' Slime</v>
      </c>
      <c r="F6136" t="str">
        <f>_xlfn.XLOOKUP($D6136,products!$A:$A,products!C:C)</f>
        <v>Art &amp; Crafts</v>
      </c>
      <c r="G6136" s="4">
        <f>_xlfn.XLOOKUP($D6136,products!$A:$A,products!D:D)</f>
        <v>3.99</v>
      </c>
      <c r="H6136">
        <v>3</v>
      </c>
      <c r="I6136" s="4">
        <f t="shared" si="95"/>
        <v>11.97</v>
      </c>
    </row>
    <row r="6137" spans="1:9" x14ac:dyDescent="0.25">
      <c r="A6137">
        <v>6136</v>
      </c>
      <c r="B6137" s="1">
        <v>43042</v>
      </c>
      <c r="C6137" s="1" t="s">
        <v>49</v>
      </c>
      <c r="D6137">
        <v>18</v>
      </c>
      <c r="E6137" t="str">
        <f>_xlfn.XLOOKUP($D6137,products!$A:$A,products!B:B)</f>
        <v>Lego Bricks</v>
      </c>
      <c r="F6137" t="str">
        <f>_xlfn.XLOOKUP($D6137,products!$A:$A,products!C:C)</f>
        <v>Toys</v>
      </c>
      <c r="G6137" s="4">
        <f>_xlfn.XLOOKUP($D6137,products!$A:$A,products!D:D)</f>
        <v>39.99</v>
      </c>
      <c r="H6137">
        <v>1</v>
      </c>
      <c r="I6137" s="4">
        <f t="shared" si="95"/>
        <v>39.99</v>
      </c>
    </row>
    <row r="6138" spans="1:9" x14ac:dyDescent="0.25">
      <c r="A6138">
        <v>6137</v>
      </c>
      <c r="B6138" s="1">
        <v>43042</v>
      </c>
      <c r="C6138" s="1" t="s">
        <v>49</v>
      </c>
      <c r="D6138">
        <v>29</v>
      </c>
      <c r="E6138" t="str">
        <f>_xlfn.XLOOKUP($D6138,products!$A:$A,products!B:B)</f>
        <v>Plush Pony</v>
      </c>
      <c r="F6138" t="str">
        <f>_xlfn.XLOOKUP($D6138,products!$A:$A,products!C:C)</f>
        <v>Toys</v>
      </c>
      <c r="G6138" s="4">
        <f>_xlfn.XLOOKUP($D6138,products!$A:$A,products!D:D)</f>
        <v>19.989999999999998</v>
      </c>
      <c r="H6138">
        <v>1</v>
      </c>
      <c r="I6138" s="4">
        <f t="shared" si="95"/>
        <v>19.989999999999998</v>
      </c>
    </row>
    <row r="6139" spans="1:9" x14ac:dyDescent="0.25">
      <c r="A6139">
        <v>6138</v>
      </c>
      <c r="B6139" s="1">
        <v>43042</v>
      </c>
      <c r="C6139" s="1" t="s">
        <v>49</v>
      </c>
      <c r="D6139">
        <v>2</v>
      </c>
      <c r="E6139" t="str">
        <f>_xlfn.XLOOKUP($D6139,products!$A:$A,products!B:B)</f>
        <v>Animal Figures</v>
      </c>
      <c r="F6139" t="str">
        <f>_xlfn.XLOOKUP($D6139,products!$A:$A,products!C:C)</f>
        <v>Toys</v>
      </c>
      <c r="G6139" s="4">
        <f>_xlfn.XLOOKUP($D6139,products!$A:$A,products!D:D)</f>
        <v>12.99</v>
      </c>
      <c r="H6139">
        <v>1</v>
      </c>
      <c r="I6139" s="4">
        <f t="shared" si="95"/>
        <v>12.99</v>
      </c>
    </row>
    <row r="6140" spans="1:9" x14ac:dyDescent="0.25">
      <c r="A6140">
        <v>6139</v>
      </c>
      <c r="B6140" s="1">
        <v>43042</v>
      </c>
      <c r="C6140" s="1" t="s">
        <v>49</v>
      </c>
      <c r="D6140">
        <v>8</v>
      </c>
      <c r="E6140" t="str">
        <f>_xlfn.XLOOKUP($D6140,products!$A:$A,products!B:B)</f>
        <v>Deck Of Cards</v>
      </c>
      <c r="F6140" t="str">
        <f>_xlfn.XLOOKUP($D6140,products!$A:$A,products!C:C)</f>
        <v>Games</v>
      </c>
      <c r="G6140" s="4">
        <f>_xlfn.XLOOKUP($D6140,products!$A:$A,products!D:D)</f>
        <v>6.99</v>
      </c>
      <c r="H6140">
        <v>1</v>
      </c>
      <c r="I6140" s="4">
        <f t="shared" si="95"/>
        <v>6.99</v>
      </c>
    </row>
    <row r="6141" spans="1:9" x14ac:dyDescent="0.25">
      <c r="A6141">
        <v>6140</v>
      </c>
      <c r="B6141" s="1">
        <v>43042</v>
      </c>
      <c r="C6141" s="1" t="s">
        <v>49</v>
      </c>
      <c r="D6141">
        <v>3</v>
      </c>
      <c r="E6141" t="str">
        <f>_xlfn.XLOOKUP($D6141,products!$A:$A,products!B:B)</f>
        <v>Barrel O' Slime</v>
      </c>
      <c r="F6141" t="str">
        <f>_xlfn.XLOOKUP($D6141,products!$A:$A,products!C:C)</f>
        <v>Art &amp; Crafts</v>
      </c>
      <c r="G6141" s="4">
        <f>_xlfn.XLOOKUP($D6141,products!$A:$A,products!D:D)</f>
        <v>3.99</v>
      </c>
      <c r="H6141">
        <v>3</v>
      </c>
      <c r="I6141" s="4">
        <f t="shared" si="95"/>
        <v>11.97</v>
      </c>
    </row>
    <row r="6142" spans="1:9" x14ac:dyDescent="0.25">
      <c r="A6142">
        <v>6141</v>
      </c>
      <c r="B6142" s="1">
        <v>43042</v>
      </c>
      <c r="C6142" s="1" t="s">
        <v>49</v>
      </c>
      <c r="D6142">
        <v>6</v>
      </c>
      <c r="E6142" t="str">
        <f>_xlfn.XLOOKUP($D6142,products!$A:$A,products!B:B)</f>
        <v>Colorbuds</v>
      </c>
      <c r="F6142" t="str">
        <f>_xlfn.XLOOKUP($D6142,products!$A:$A,products!C:C)</f>
        <v>Electronics</v>
      </c>
      <c r="G6142" s="4">
        <f>_xlfn.XLOOKUP($D6142,products!$A:$A,products!D:D)</f>
        <v>14.99</v>
      </c>
      <c r="H6142">
        <v>1</v>
      </c>
      <c r="I6142" s="4">
        <f t="shared" si="95"/>
        <v>14.99</v>
      </c>
    </row>
    <row r="6143" spans="1:9" x14ac:dyDescent="0.25">
      <c r="A6143">
        <v>6142</v>
      </c>
      <c r="B6143" s="1">
        <v>43042</v>
      </c>
      <c r="C6143" s="1" t="s">
        <v>49</v>
      </c>
      <c r="D6143">
        <v>24</v>
      </c>
      <c r="E6143" t="str">
        <f>_xlfn.XLOOKUP($D6143,products!$A:$A,products!B:B)</f>
        <v>Nerf Gun</v>
      </c>
      <c r="F6143" t="str">
        <f>_xlfn.XLOOKUP($D6143,products!$A:$A,products!C:C)</f>
        <v>Sports &amp; Outdoors</v>
      </c>
      <c r="G6143" s="4">
        <f>_xlfn.XLOOKUP($D6143,products!$A:$A,products!D:D)</f>
        <v>19.989999999999998</v>
      </c>
      <c r="H6143">
        <v>1</v>
      </c>
      <c r="I6143" s="4">
        <f t="shared" si="95"/>
        <v>19.989999999999998</v>
      </c>
    </row>
    <row r="6144" spans="1:9" x14ac:dyDescent="0.25">
      <c r="A6144">
        <v>6143</v>
      </c>
      <c r="B6144" s="1">
        <v>43042</v>
      </c>
      <c r="C6144" s="1" t="s">
        <v>49</v>
      </c>
      <c r="D6144">
        <v>18</v>
      </c>
      <c r="E6144" t="str">
        <f>_xlfn.XLOOKUP($D6144,products!$A:$A,products!B:B)</f>
        <v>Lego Bricks</v>
      </c>
      <c r="F6144" t="str">
        <f>_xlfn.XLOOKUP($D6144,products!$A:$A,products!C:C)</f>
        <v>Toys</v>
      </c>
      <c r="G6144" s="4">
        <f>_xlfn.XLOOKUP($D6144,products!$A:$A,products!D:D)</f>
        <v>39.99</v>
      </c>
      <c r="H6144">
        <v>1</v>
      </c>
      <c r="I6144" s="4">
        <f t="shared" si="95"/>
        <v>39.99</v>
      </c>
    </row>
    <row r="6145" spans="1:9" x14ac:dyDescent="0.25">
      <c r="A6145">
        <v>6144</v>
      </c>
      <c r="B6145" s="1">
        <v>43042</v>
      </c>
      <c r="C6145" s="1" t="s">
        <v>49</v>
      </c>
      <c r="D6145">
        <v>1</v>
      </c>
      <c r="E6145" t="str">
        <f>_xlfn.XLOOKUP($D6145,products!$A:$A,products!B:B)</f>
        <v>Action Figure</v>
      </c>
      <c r="F6145" t="str">
        <f>_xlfn.XLOOKUP($D6145,products!$A:$A,products!C:C)</f>
        <v>Toys</v>
      </c>
      <c r="G6145" s="4">
        <f>_xlfn.XLOOKUP($D6145,products!$A:$A,products!D:D)</f>
        <v>15.99</v>
      </c>
      <c r="H6145">
        <v>1</v>
      </c>
      <c r="I6145" s="4">
        <f t="shared" si="95"/>
        <v>15.99</v>
      </c>
    </row>
    <row r="6146" spans="1:9" x14ac:dyDescent="0.25">
      <c r="A6146">
        <v>6145</v>
      </c>
      <c r="B6146" s="1">
        <v>43042</v>
      </c>
      <c r="C6146" s="1" t="s">
        <v>49</v>
      </c>
      <c r="D6146">
        <v>10</v>
      </c>
      <c r="E6146" t="str">
        <f>_xlfn.XLOOKUP($D6146,products!$A:$A,products!B:B)</f>
        <v>Dinosaur Figures</v>
      </c>
      <c r="F6146" t="str">
        <f>_xlfn.XLOOKUP($D6146,products!$A:$A,products!C:C)</f>
        <v>Toys</v>
      </c>
      <c r="G6146" s="4">
        <f>_xlfn.XLOOKUP($D6146,products!$A:$A,products!D:D)</f>
        <v>14.99</v>
      </c>
      <c r="H6146">
        <v>2</v>
      </c>
      <c r="I6146" s="4">
        <f t="shared" si="95"/>
        <v>29.98</v>
      </c>
    </row>
    <row r="6147" spans="1:9" x14ac:dyDescent="0.25">
      <c r="A6147">
        <v>6146</v>
      </c>
      <c r="B6147" s="1">
        <v>43042</v>
      </c>
      <c r="C6147" s="1" t="s">
        <v>49</v>
      </c>
      <c r="D6147">
        <v>1</v>
      </c>
      <c r="E6147" t="str">
        <f>_xlfn.XLOOKUP($D6147,products!$A:$A,products!B:B)</f>
        <v>Action Figure</v>
      </c>
      <c r="F6147" t="str">
        <f>_xlfn.XLOOKUP($D6147,products!$A:$A,products!C:C)</f>
        <v>Toys</v>
      </c>
      <c r="G6147" s="4">
        <f>_xlfn.XLOOKUP($D6147,products!$A:$A,products!D:D)</f>
        <v>15.99</v>
      </c>
      <c r="H6147">
        <v>1</v>
      </c>
      <c r="I6147" s="4">
        <f t="shared" ref="I6147:I6210" si="96">G6147*H6147</f>
        <v>15.99</v>
      </c>
    </row>
    <row r="6148" spans="1:9" x14ac:dyDescent="0.25">
      <c r="A6148">
        <v>6147</v>
      </c>
      <c r="B6148" s="1">
        <v>43042</v>
      </c>
      <c r="C6148" s="1" t="s">
        <v>49</v>
      </c>
      <c r="D6148">
        <v>16</v>
      </c>
      <c r="E6148" t="str">
        <f>_xlfn.XLOOKUP($D6148,products!$A:$A,products!B:B)</f>
        <v>Jenga</v>
      </c>
      <c r="F6148" t="str">
        <f>_xlfn.XLOOKUP($D6148,products!$A:$A,products!C:C)</f>
        <v>Games</v>
      </c>
      <c r="G6148" s="4">
        <f>_xlfn.XLOOKUP($D6148,products!$A:$A,products!D:D)</f>
        <v>9.99</v>
      </c>
      <c r="H6148">
        <v>1</v>
      </c>
      <c r="I6148" s="4">
        <f t="shared" si="96"/>
        <v>9.99</v>
      </c>
    </row>
    <row r="6149" spans="1:9" x14ac:dyDescent="0.25">
      <c r="A6149">
        <v>6148</v>
      </c>
      <c r="B6149" s="1">
        <v>43042</v>
      </c>
      <c r="C6149" s="1" t="s">
        <v>49</v>
      </c>
      <c r="D6149">
        <v>3</v>
      </c>
      <c r="E6149" t="str">
        <f>_xlfn.XLOOKUP($D6149,products!$A:$A,products!B:B)</f>
        <v>Barrel O' Slime</v>
      </c>
      <c r="F6149" t="str">
        <f>_xlfn.XLOOKUP($D6149,products!$A:$A,products!C:C)</f>
        <v>Art &amp; Crafts</v>
      </c>
      <c r="G6149" s="4">
        <f>_xlfn.XLOOKUP($D6149,products!$A:$A,products!D:D)</f>
        <v>3.99</v>
      </c>
      <c r="H6149">
        <v>1</v>
      </c>
      <c r="I6149" s="4">
        <f t="shared" si="96"/>
        <v>3.99</v>
      </c>
    </row>
    <row r="6150" spans="1:9" x14ac:dyDescent="0.25">
      <c r="A6150">
        <v>6149</v>
      </c>
      <c r="B6150" s="1">
        <v>43042</v>
      </c>
      <c r="C6150" s="1" t="s">
        <v>49</v>
      </c>
      <c r="D6150">
        <v>21</v>
      </c>
      <c r="E6150" t="str">
        <f>_xlfn.XLOOKUP($D6150,products!$A:$A,products!B:B)</f>
        <v>Mini Ping Pong Set</v>
      </c>
      <c r="F6150" t="str">
        <f>_xlfn.XLOOKUP($D6150,products!$A:$A,products!C:C)</f>
        <v>Sports &amp; Outdoors</v>
      </c>
      <c r="G6150" s="4">
        <f>_xlfn.XLOOKUP($D6150,products!$A:$A,products!D:D)</f>
        <v>9.99</v>
      </c>
      <c r="H6150">
        <v>1</v>
      </c>
      <c r="I6150" s="4">
        <f t="shared" si="96"/>
        <v>9.99</v>
      </c>
    </row>
    <row r="6151" spans="1:9" x14ac:dyDescent="0.25">
      <c r="A6151">
        <v>6150</v>
      </c>
      <c r="B6151" s="1">
        <v>43042</v>
      </c>
      <c r="C6151" s="1" t="s">
        <v>49</v>
      </c>
      <c r="D6151">
        <v>31</v>
      </c>
      <c r="E6151" t="str">
        <f>_xlfn.XLOOKUP($D6151,products!$A:$A,products!B:B)</f>
        <v>Splash Balls</v>
      </c>
      <c r="F6151" t="str">
        <f>_xlfn.XLOOKUP($D6151,products!$A:$A,products!C:C)</f>
        <v>Sports &amp; Outdoors</v>
      </c>
      <c r="G6151" s="4">
        <f>_xlfn.XLOOKUP($D6151,products!$A:$A,products!D:D)</f>
        <v>8.99</v>
      </c>
      <c r="H6151">
        <v>1</v>
      </c>
      <c r="I6151" s="4">
        <f t="shared" si="96"/>
        <v>8.99</v>
      </c>
    </row>
    <row r="6152" spans="1:9" x14ac:dyDescent="0.25">
      <c r="A6152">
        <v>6151</v>
      </c>
      <c r="B6152" s="1">
        <v>43042</v>
      </c>
      <c r="C6152" s="1" t="s">
        <v>49</v>
      </c>
      <c r="D6152">
        <v>2</v>
      </c>
      <c r="E6152" t="str">
        <f>_xlfn.XLOOKUP($D6152,products!$A:$A,products!B:B)</f>
        <v>Animal Figures</v>
      </c>
      <c r="F6152" t="str">
        <f>_xlfn.XLOOKUP($D6152,products!$A:$A,products!C:C)</f>
        <v>Toys</v>
      </c>
      <c r="G6152" s="4">
        <f>_xlfn.XLOOKUP($D6152,products!$A:$A,products!D:D)</f>
        <v>12.99</v>
      </c>
      <c r="H6152">
        <v>1</v>
      </c>
      <c r="I6152" s="4">
        <f t="shared" si="96"/>
        <v>12.99</v>
      </c>
    </row>
    <row r="6153" spans="1:9" x14ac:dyDescent="0.25">
      <c r="A6153">
        <v>6152</v>
      </c>
      <c r="B6153" s="1">
        <v>43042</v>
      </c>
      <c r="C6153" s="1" t="s">
        <v>49</v>
      </c>
      <c r="D6153">
        <v>8</v>
      </c>
      <c r="E6153" t="str">
        <f>_xlfn.XLOOKUP($D6153,products!$A:$A,products!B:B)</f>
        <v>Deck Of Cards</v>
      </c>
      <c r="F6153" t="str">
        <f>_xlfn.XLOOKUP($D6153,products!$A:$A,products!C:C)</f>
        <v>Games</v>
      </c>
      <c r="G6153" s="4">
        <f>_xlfn.XLOOKUP($D6153,products!$A:$A,products!D:D)</f>
        <v>6.99</v>
      </c>
      <c r="H6153">
        <v>3</v>
      </c>
      <c r="I6153" s="4">
        <f t="shared" si="96"/>
        <v>20.97</v>
      </c>
    </row>
    <row r="6154" spans="1:9" x14ac:dyDescent="0.25">
      <c r="A6154">
        <v>6153</v>
      </c>
      <c r="B6154" s="1">
        <v>43042</v>
      </c>
      <c r="C6154" s="1" t="s">
        <v>49</v>
      </c>
      <c r="D6154">
        <v>6</v>
      </c>
      <c r="E6154" t="str">
        <f>_xlfn.XLOOKUP($D6154,products!$A:$A,products!B:B)</f>
        <v>Colorbuds</v>
      </c>
      <c r="F6154" t="str">
        <f>_xlfn.XLOOKUP($D6154,products!$A:$A,products!C:C)</f>
        <v>Electronics</v>
      </c>
      <c r="G6154" s="4">
        <f>_xlfn.XLOOKUP($D6154,products!$A:$A,products!D:D)</f>
        <v>14.99</v>
      </c>
      <c r="H6154">
        <v>3</v>
      </c>
      <c r="I6154" s="4">
        <f t="shared" si="96"/>
        <v>44.97</v>
      </c>
    </row>
    <row r="6155" spans="1:9" x14ac:dyDescent="0.25">
      <c r="A6155">
        <v>6154</v>
      </c>
      <c r="B6155" s="1">
        <v>43043</v>
      </c>
      <c r="C6155" s="1" t="s">
        <v>48</v>
      </c>
      <c r="D6155">
        <v>10</v>
      </c>
      <c r="E6155" t="str">
        <f>_xlfn.XLOOKUP($D6155,products!$A:$A,products!B:B)</f>
        <v>Dinosaur Figures</v>
      </c>
      <c r="F6155" t="str">
        <f>_xlfn.XLOOKUP($D6155,products!$A:$A,products!C:C)</f>
        <v>Toys</v>
      </c>
      <c r="G6155" s="4">
        <f>_xlfn.XLOOKUP($D6155,products!$A:$A,products!D:D)</f>
        <v>14.99</v>
      </c>
      <c r="H6155">
        <v>1</v>
      </c>
      <c r="I6155" s="4">
        <f t="shared" si="96"/>
        <v>14.99</v>
      </c>
    </row>
    <row r="6156" spans="1:9" x14ac:dyDescent="0.25">
      <c r="A6156">
        <v>6155</v>
      </c>
      <c r="B6156" s="1">
        <v>43043</v>
      </c>
      <c r="C6156" s="1" t="s">
        <v>48</v>
      </c>
      <c r="D6156">
        <v>3</v>
      </c>
      <c r="E6156" t="str">
        <f>_xlfn.XLOOKUP($D6156,products!$A:$A,products!B:B)</f>
        <v>Barrel O' Slime</v>
      </c>
      <c r="F6156" t="str">
        <f>_xlfn.XLOOKUP($D6156,products!$A:$A,products!C:C)</f>
        <v>Art &amp; Crafts</v>
      </c>
      <c r="G6156" s="4">
        <f>_xlfn.XLOOKUP($D6156,products!$A:$A,products!D:D)</f>
        <v>3.99</v>
      </c>
      <c r="H6156">
        <v>2</v>
      </c>
      <c r="I6156" s="4">
        <f t="shared" si="96"/>
        <v>7.98</v>
      </c>
    </row>
    <row r="6157" spans="1:9" x14ac:dyDescent="0.25">
      <c r="A6157">
        <v>6156</v>
      </c>
      <c r="B6157" s="1">
        <v>43043</v>
      </c>
      <c r="C6157" s="1" t="s">
        <v>48</v>
      </c>
      <c r="D6157">
        <v>18</v>
      </c>
      <c r="E6157" t="str">
        <f>_xlfn.XLOOKUP($D6157,products!$A:$A,products!B:B)</f>
        <v>Lego Bricks</v>
      </c>
      <c r="F6157" t="str">
        <f>_xlfn.XLOOKUP($D6157,products!$A:$A,products!C:C)</f>
        <v>Toys</v>
      </c>
      <c r="G6157" s="4">
        <f>_xlfn.XLOOKUP($D6157,products!$A:$A,products!D:D)</f>
        <v>39.99</v>
      </c>
      <c r="H6157">
        <v>1</v>
      </c>
      <c r="I6157" s="4">
        <f t="shared" si="96"/>
        <v>39.99</v>
      </c>
    </row>
    <row r="6158" spans="1:9" x14ac:dyDescent="0.25">
      <c r="A6158">
        <v>6157</v>
      </c>
      <c r="B6158" s="1">
        <v>43043</v>
      </c>
      <c r="C6158" s="1" t="s">
        <v>48</v>
      </c>
      <c r="D6158">
        <v>10</v>
      </c>
      <c r="E6158" t="str">
        <f>_xlfn.XLOOKUP($D6158,products!$A:$A,products!B:B)</f>
        <v>Dinosaur Figures</v>
      </c>
      <c r="F6158" t="str">
        <f>_xlfn.XLOOKUP($D6158,products!$A:$A,products!C:C)</f>
        <v>Toys</v>
      </c>
      <c r="G6158" s="4">
        <f>_xlfn.XLOOKUP($D6158,products!$A:$A,products!D:D)</f>
        <v>14.99</v>
      </c>
      <c r="H6158">
        <v>1</v>
      </c>
      <c r="I6158" s="4">
        <f t="shared" si="96"/>
        <v>14.99</v>
      </c>
    </row>
    <row r="6159" spans="1:9" x14ac:dyDescent="0.25">
      <c r="A6159">
        <v>6158</v>
      </c>
      <c r="B6159" s="1">
        <v>43043</v>
      </c>
      <c r="C6159" s="1" t="s">
        <v>48</v>
      </c>
      <c r="D6159">
        <v>25</v>
      </c>
      <c r="E6159" t="str">
        <f>_xlfn.XLOOKUP($D6159,products!$A:$A,products!B:B)</f>
        <v>PlayDoh Can</v>
      </c>
      <c r="F6159" t="str">
        <f>_xlfn.XLOOKUP($D6159,products!$A:$A,products!C:C)</f>
        <v>Art &amp; Crafts</v>
      </c>
      <c r="G6159" s="4">
        <f>_xlfn.XLOOKUP($D6159,products!$A:$A,products!D:D)</f>
        <v>2.99</v>
      </c>
      <c r="H6159">
        <v>1</v>
      </c>
      <c r="I6159" s="4">
        <f t="shared" si="96"/>
        <v>2.99</v>
      </c>
    </row>
    <row r="6160" spans="1:9" x14ac:dyDescent="0.25">
      <c r="A6160">
        <v>6159</v>
      </c>
      <c r="B6160" s="1">
        <v>43043</v>
      </c>
      <c r="C6160" s="1" t="s">
        <v>48</v>
      </c>
      <c r="D6160">
        <v>30</v>
      </c>
      <c r="E6160" t="str">
        <f>_xlfn.XLOOKUP($D6160,products!$A:$A,products!B:B)</f>
        <v>Rubik's Cube</v>
      </c>
      <c r="F6160" t="str">
        <f>_xlfn.XLOOKUP($D6160,products!$A:$A,products!C:C)</f>
        <v>Games</v>
      </c>
      <c r="G6160" s="4">
        <f>_xlfn.XLOOKUP($D6160,products!$A:$A,products!D:D)</f>
        <v>19.989999999999998</v>
      </c>
      <c r="H6160">
        <v>1</v>
      </c>
      <c r="I6160" s="4">
        <f t="shared" si="96"/>
        <v>19.989999999999998</v>
      </c>
    </row>
    <row r="6161" spans="1:9" x14ac:dyDescent="0.25">
      <c r="A6161">
        <v>6160</v>
      </c>
      <c r="B6161" s="1">
        <v>43043</v>
      </c>
      <c r="C6161" s="1" t="s">
        <v>48</v>
      </c>
      <c r="D6161">
        <v>1</v>
      </c>
      <c r="E6161" t="str">
        <f>_xlfn.XLOOKUP($D6161,products!$A:$A,products!B:B)</f>
        <v>Action Figure</v>
      </c>
      <c r="F6161" t="str">
        <f>_xlfn.XLOOKUP($D6161,products!$A:$A,products!C:C)</f>
        <v>Toys</v>
      </c>
      <c r="G6161" s="4">
        <f>_xlfn.XLOOKUP($D6161,products!$A:$A,products!D:D)</f>
        <v>15.99</v>
      </c>
      <c r="H6161">
        <v>1</v>
      </c>
      <c r="I6161" s="4">
        <f t="shared" si="96"/>
        <v>15.99</v>
      </c>
    </row>
    <row r="6162" spans="1:9" x14ac:dyDescent="0.25">
      <c r="A6162">
        <v>6161</v>
      </c>
      <c r="B6162" s="1">
        <v>43043</v>
      </c>
      <c r="C6162" s="1" t="s">
        <v>48</v>
      </c>
      <c r="D6162">
        <v>27</v>
      </c>
      <c r="E6162" t="str">
        <f>_xlfn.XLOOKUP($D6162,products!$A:$A,products!B:B)</f>
        <v>PlayDoh Toolkit</v>
      </c>
      <c r="F6162" t="str">
        <f>_xlfn.XLOOKUP($D6162,products!$A:$A,products!C:C)</f>
        <v>Art &amp; Crafts</v>
      </c>
      <c r="G6162" s="4">
        <f>_xlfn.XLOOKUP($D6162,products!$A:$A,products!D:D)</f>
        <v>4.99</v>
      </c>
      <c r="H6162">
        <v>1</v>
      </c>
      <c r="I6162" s="4">
        <f t="shared" si="96"/>
        <v>4.99</v>
      </c>
    </row>
    <row r="6163" spans="1:9" x14ac:dyDescent="0.25">
      <c r="A6163">
        <v>6162</v>
      </c>
      <c r="B6163" s="1">
        <v>43043</v>
      </c>
      <c r="C6163" s="1" t="s">
        <v>48</v>
      </c>
      <c r="D6163">
        <v>25</v>
      </c>
      <c r="E6163" t="str">
        <f>_xlfn.XLOOKUP($D6163,products!$A:$A,products!B:B)</f>
        <v>PlayDoh Can</v>
      </c>
      <c r="F6163" t="str">
        <f>_xlfn.XLOOKUP($D6163,products!$A:$A,products!C:C)</f>
        <v>Art &amp; Crafts</v>
      </c>
      <c r="G6163" s="4">
        <f>_xlfn.XLOOKUP($D6163,products!$A:$A,products!D:D)</f>
        <v>2.99</v>
      </c>
      <c r="H6163">
        <v>1</v>
      </c>
      <c r="I6163" s="4">
        <f t="shared" si="96"/>
        <v>2.99</v>
      </c>
    </row>
    <row r="6164" spans="1:9" x14ac:dyDescent="0.25">
      <c r="A6164">
        <v>6163</v>
      </c>
      <c r="B6164" s="1">
        <v>43043</v>
      </c>
      <c r="C6164" s="1" t="s">
        <v>48</v>
      </c>
      <c r="D6164">
        <v>27</v>
      </c>
      <c r="E6164" t="str">
        <f>_xlfn.XLOOKUP($D6164,products!$A:$A,products!B:B)</f>
        <v>PlayDoh Toolkit</v>
      </c>
      <c r="F6164" t="str">
        <f>_xlfn.XLOOKUP($D6164,products!$A:$A,products!C:C)</f>
        <v>Art &amp; Crafts</v>
      </c>
      <c r="G6164" s="4">
        <f>_xlfn.XLOOKUP($D6164,products!$A:$A,products!D:D)</f>
        <v>4.99</v>
      </c>
      <c r="H6164">
        <v>1</v>
      </c>
      <c r="I6164" s="4">
        <f t="shared" si="96"/>
        <v>4.99</v>
      </c>
    </row>
    <row r="6165" spans="1:9" x14ac:dyDescent="0.25">
      <c r="A6165">
        <v>6164</v>
      </c>
      <c r="B6165" s="1">
        <v>43043</v>
      </c>
      <c r="C6165" s="1" t="s">
        <v>48</v>
      </c>
      <c r="D6165">
        <v>8</v>
      </c>
      <c r="E6165" t="str">
        <f>_xlfn.XLOOKUP($D6165,products!$A:$A,products!B:B)</f>
        <v>Deck Of Cards</v>
      </c>
      <c r="F6165" t="str">
        <f>_xlfn.XLOOKUP($D6165,products!$A:$A,products!C:C)</f>
        <v>Games</v>
      </c>
      <c r="G6165" s="4">
        <f>_xlfn.XLOOKUP($D6165,products!$A:$A,products!D:D)</f>
        <v>6.99</v>
      </c>
      <c r="H6165">
        <v>1</v>
      </c>
      <c r="I6165" s="4">
        <f t="shared" si="96"/>
        <v>6.99</v>
      </c>
    </row>
    <row r="6166" spans="1:9" x14ac:dyDescent="0.25">
      <c r="A6166">
        <v>6165</v>
      </c>
      <c r="B6166" s="1">
        <v>43043</v>
      </c>
      <c r="C6166" s="1" t="s">
        <v>48</v>
      </c>
      <c r="D6166">
        <v>25</v>
      </c>
      <c r="E6166" t="str">
        <f>_xlfn.XLOOKUP($D6166,products!$A:$A,products!B:B)</f>
        <v>PlayDoh Can</v>
      </c>
      <c r="F6166" t="str">
        <f>_xlfn.XLOOKUP($D6166,products!$A:$A,products!C:C)</f>
        <v>Art &amp; Crafts</v>
      </c>
      <c r="G6166" s="4">
        <f>_xlfn.XLOOKUP($D6166,products!$A:$A,products!D:D)</f>
        <v>2.99</v>
      </c>
      <c r="H6166">
        <v>3</v>
      </c>
      <c r="I6166" s="4">
        <f t="shared" si="96"/>
        <v>8.9700000000000006</v>
      </c>
    </row>
    <row r="6167" spans="1:9" x14ac:dyDescent="0.25">
      <c r="A6167">
        <v>6166</v>
      </c>
      <c r="B6167" s="1">
        <v>43043</v>
      </c>
      <c r="C6167" s="1" t="s">
        <v>48</v>
      </c>
      <c r="D6167">
        <v>17</v>
      </c>
      <c r="E6167" t="str">
        <f>_xlfn.XLOOKUP($D6167,products!$A:$A,products!B:B)</f>
        <v>Kids Makeup Kit</v>
      </c>
      <c r="F6167" t="str">
        <f>_xlfn.XLOOKUP($D6167,products!$A:$A,products!C:C)</f>
        <v>Art &amp; Crafts</v>
      </c>
      <c r="G6167" s="4">
        <f>_xlfn.XLOOKUP($D6167,products!$A:$A,products!D:D)</f>
        <v>19.989999999999998</v>
      </c>
      <c r="H6167">
        <v>1</v>
      </c>
      <c r="I6167" s="4">
        <f t="shared" si="96"/>
        <v>19.989999999999998</v>
      </c>
    </row>
    <row r="6168" spans="1:9" x14ac:dyDescent="0.25">
      <c r="A6168">
        <v>6167</v>
      </c>
      <c r="B6168" s="1">
        <v>43043</v>
      </c>
      <c r="C6168" s="1" t="s">
        <v>48</v>
      </c>
      <c r="D6168">
        <v>25</v>
      </c>
      <c r="E6168" t="str">
        <f>_xlfn.XLOOKUP($D6168,products!$A:$A,products!B:B)</f>
        <v>PlayDoh Can</v>
      </c>
      <c r="F6168" t="str">
        <f>_xlfn.XLOOKUP($D6168,products!$A:$A,products!C:C)</f>
        <v>Art &amp; Crafts</v>
      </c>
      <c r="G6168" s="4">
        <f>_xlfn.XLOOKUP($D6168,products!$A:$A,products!D:D)</f>
        <v>2.99</v>
      </c>
      <c r="H6168">
        <v>1</v>
      </c>
      <c r="I6168" s="4">
        <f t="shared" si="96"/>
        <v>2.99</v>
      </c>
    </row>
    <row r="6169" spans="1:9" x14ac:dyDescent="0.25">
      <c r="A6169">
        <v>6168</v>
      </c>
      <c r="B6169" s="1">
        <v>43043</v>
      </c>
      <c r="C6169" s="1" t="s">
        <v>48</v>
      </c>
      <c r="D6169">
        <v>31</v>
      </c>
      <c r="E6169" t="str">
        <f>_xlfn.XLOOKUP($D6169,products!$A:$A,products!B:B)</f>
        <v>Splash Balls</v>
      </c>
      <c r="F6169" t="str">
        <f>_xlfn.XLOOKUP($D6169,products!$A:$A,products!C:C)</f>
        <v>Sports &amp; Outdoors</v>
      </c>
      <c r="G6169" s="4">
        <f>_xlfn.XLOOKUP($D6169,products!$A:$A,products!D:D)</f>
        <v>8.99</v>
      </c>
      <c r="H6169">
        <v>1</v>
      </c>
      <c r="I6169" s="4">
        <f t="shared" si="96"/>
        <v>8.99</v>
      </c>
    </row>
    <row r="6170" spans="1:9" x14ac:dyDescent="0.25">
      <c r="A6170">
        <v>6169</v>
      </c>
      <c r="B6170" s="1">
        <v>43043</v>
      </c>
      <c r="C6170" s="1" t="s">
        <v>48</v>
      </c>
      <c r="D6170">
        <v>6</v>
      </c>
      <c r="E6170" t="str">
        <f>_xlfn.XLOOKUP($D6170,products!$A:$A,products!B:B)</f>
        <v>Colorbuds</v>
      </c>
      <c r="F6170" t="str">
        <f>_xlfn.XLOOKUP($D6170,products!$A:$A,products!C:C)</f>
        <v>Electronics</v>
      </c>
      <c r="G6170" s="4">
        <f>_xlfn.XLOOKUP($D6170,products!$A:$A,products!D:D)</f>
        <v>14.99</v>
      </c>
      <c r="H6170">
        <v>1</v>
      </c>
      <c r="I6170" s="4">
        <f t="shared" si="96"/>
        <v>14.99</v>
      </c>
    </row>
    <row r="6171" spans="1:9" x14ac:dyDescent="0.25">
      <c r="A6171">
        <v>6170</v>
      </c>
      <c r="B6171" s="1">
        <v>43043</v>
      </c>
      <c r="C6171" s="1" t="s">
        <v>48</v>
      </c>
      <c r="D6171">
        <v>3</v>
      </c>
      <c r="E6171" t="str">
        <f>_xlfn.XLOOKUP($D6171,products!$A:$A,products!B:B)</f>
        <v>Barrel O' Slime</v>
      </c>
      <c r="F6171" t="str">
        <f>_xlfn.XLOOKUP($D6171,products!$A:$A,products!C:C)</f>
        <v>Art &amp; Crafts</v>
      </c>
      <c r="G6171" s="4">
        <f>_xlfn.XLOOKUP($D6171,products!$A:$A,products!D:D)</f>
        <v>3.99</v>
      </c>
      <c r="H6171">
        <v>3</v>
      </c>
      <c r="I6171" s="4">
        <f t="shared" si="96"/>
        <v>11.97</v>
      </c>
    </row>
    <row r="6172" spans="1:9" x14ac:dyDescent="0.25">
      <c r="A6172">
        <v>6171</v>
      </c>
      <c r="B6172" s="1">
        <v>43043</v>
      </c>
      <c r="C6172" s="1" t="s">
        <v>48</v>
      </c>
      <c r="D6172">
        <v>25</v>
      </c>
      <c r="E6172" t="str">
        <f>_xlfn.XLOOKUP($D6172,products!$A:$A,products!B:B)</f>
        <v>PlayDoh Can</v>
      </c>
      <c r="F6172" t="str">
        <f>_xlfn.XLOOKUP($D6172,products!$A:$A,products!C:C)</f>
        <v>Art &amp; Crafts</v>
      </c>
      <c r="G6172" s="4">
        <f>_xlfn.XLOOKUP($D6172,products!$A:$A,products!D:D)</f>
        <v>2.99</v>
      </c>
      <c r="H6172">
        <v>1</v>
      </c>
      <c r="I6172" s="4">
        <f t="shared" si="96"/>
        <v>2.99</v>
      </c>
    </row>
    <row r="6173" spans="1:9" x14ac:dyDescent="0.25">
      <c r="A6173">
        <v>6172</v>
      </c>
      <c r="B6173" s="1">
        <v>43043</v>
      </c>
      <c r="C6173" s="1" t="s">
        <v>48</v>
      </c>
      <c r="D6173">
        <v>17</v>
      </c>
      <c r="E6173" t="str">
        <f>_xlfn.XLOOKUP($D6173,products!$A:$A,products!B:B)</f>
        <v>Kids Makeup Kit</v>
      </c>
      <c r="F6173" t="str">
        <f>_xlfn.XLOOKUP($D6173,products!$A:$A,products!C:C)</f>
        <v>Art &amp; Crafts</v>
      </c>
      <c r="G6173" s="4">
        <f>_xlfn.XLOOKUP($D6173,products!$A:$A,products!D:D)</f>
        <v>19.989999999999998</v>
      </c>
      <c r="H6173">
        <v>1</v>
      </c>
      <c r="I6173" s="4">
        <f t="shared" si="96"/>
        <v>19.989999999999998</v>
      </c>
    </row>
    <row r="6174" spans="1:9" x14ac:dyDescent="0.25">
      <c r="A6174">
        <v>6173</v>
      </c>
      <c r="B6174" s="1">
        <v>43043</v>
      </c>
      <c r="C6174" s="1" t="s">
        <v>48</v>
      </c>
      <c r="D6174">
        <v>30</v>
      </c>
      <c r="E6174" t="str">
        <f>_xlfn.XLOOKUP($D6174,products!$A:$A,products!B:B)</f>
        <v>Rubik's Cube</v>
      </c>
      <c r="F6174" t="str">
        <f>_xlfn.XLOOKUP($D6174,products!$A:$A,products!C:C)</f>
        <v>Games</v>
      </c>
      <c r="G6174" s="4">
        <f>_xlfn.XLOOKUP($D6174,products!$A:$A,products!D:D)</f>
        <v>19.989999999999998</v>
      </c>
      <c r="H6174">
        <v>1</v>
      </c>
      <c r="I6174" s="4">
        <f t="shared" si="96"/>
        <v>19.989999999999998</v>
      </c>
    </row>
    <row r="6175" spans="1:9" x14ac:dyDescent="0.25">
      <c r="A6175">
        <v>6174</v>
      </c>
      <c r="B6175" s="1">
        <v>43043</v>
      </c>
      <c r="C6175" s="1" t="s">
        <v>48</v>
      </c>
      <c r="D6175">
        <v>7</v>
      </c>
      <c r="E6175" t="str">
        <f>_xlfn.XLOOKUP($D6175,products!$A:$A,products!B:B)</f>
        <v>Dart Gun</v>
      </c>
      <c r="F6175" t="str">
        <f>_xlfn.XLOOKUP($D6175,products!$A:$A,products!C:C)</f>
        <v>Sports &amp; Outdoors</v>
      </c>
      <c r="G6175" s="4">
        <f>_xlfn.XLOOKUP($D6175,products!$A:$A,products!D:D)</f>
        <v>15.99</v>
      </c>
      <c r="H6175">
        <v>1</v>
      </c>
      <c r="I6175" s="4">
        <f t="shared" si="96"/>
        <v>15.99</v>
      </c>
    </row>
    <row r="6176" spans="1:9" x14ac:dyDescent="0.25">
      <c r="A6176">
        <v>6175</v>
      </c>
      <c r="B6176" s="1">
        <v>43043</v>
      </c>
      <c r="C6176" s="1" t="s">
        <v>48</v>
      </c>
      <c r="D6176">
        <v>3</v>
      </c>
      <c r="E6176" t="str">
        <f>_xlfn.XLOOKUP($D6176,products!$A:$A,products!B:B)</f>
        <v>Barrel O' Slime</v>
      </c>
      <c r="F6176" t="str">
        <f>_xlfn.XLOOKUP($D6176,products!$A:$A,products!C:C)</f>
        <v>Art &amp; Crafts</v>
      </c>
      <c r="G6176" s="4">
        <f>_xlfn.XLOOKUP($D6176,products!$A:$A,products!D:D)</f>
        <v>3.99</v>
      </c>
      <c r="H6176">
        <v>3</v>
      </c>
      <c r="I6176" s="4">
        <f t="shared" si="96"/>
        <v>11.97</v>
      </c>
    </row>
    <row r="6177" spans="1:9" x14ac:dyDescent="0.25">
      <c r="A6177">
        <v>6176</v>
      </c>
      <c r="B6177" s="1">
        <v>43043</v>
      </c>
      <c r="C6177" s="1" t="s">
        <v>48</v>
      </c>
      <c r="D6177">
        <v>3</v>
      </c>
      <c r="E6177" t="str">
        <f>_xlfn.XLOOKUP($D6177,products!$A:$A,products!B:B)</f>
        <v>Barrel O' Slime</v>
      </c>
      <c r="F6177" t="str">
        <f>_xlfn.XLOOKUP($D6177,products!$A:$A,products!C:C)</f>
        <v>Art &amp; Crafts</v>
      </c>
      <c r="G6177" s="4">
        <f>_xlfn.XLOOKUP($D6177,products!$A:$A,products!D:D)</f>
        <v>3.99</v>
      </c>
      <c r="H6177">
        <v>1</v>
      </c>
      <c r="I6177" s="4">
        <f t="shared" si="96"/>
        <v>3.99</v>
      </c>
    </row>
    <row r="6178" spans="1:9" x14ac:dyDescent="0.25">
      <c r="A6178">
        <v>6177</v>
      </c>
      <c r="B6178" s="1">
        <v>43043</v>
      </c>
      <c r="C6178" s="1" t="s">
        <v>48</v>
      </c>
      <c r="D6178">
        <v>3</v>
      </c>
      <c r="E6178" t="str">
        <f>_xlfn.XLOOKUP($D6178,products!$A:$A,products!B:B)</f>
        <v>Barrel O' Slime</v>
      </c>
      <c r="F6178" t="str">
        <f>_xlfn.XLOOKUP($D6178,products!$A:$A,products!C:C)</f>
        <v>Art &amp; Crafts</v>
      </c>
      <c r="G6178" s="4">
        <f>_xlfn.XLOOKUP($D6178,products!$A:$A,products!D:D)</f>
        <v>3.99</v>
      </c>
      <c r="H6178">
        <v>1</v>
      </c>
      <c r="I6178" s="4">
        <f t="shared" si="96"/>
        <v>3.99</v>
      </c>
    </row>
    <row r="6179" spans="1:9" x14ac:dyDescent="0.25">
      <c r="A6179">
        <v>6178</v>
      </c>
      <c r="B6179" s="1">
        <v>43044</v>
      </c>
      <c r="C6179" s="1" t="s">
        <v>48</v>
      </c>
      <c r="D6179">
        <v>3</v>
      </c>
      <c r="E6179" t="str">
        <f>_xlfn.XLOOKUP($D6179,products!$A:$A,products!B:B)</f>
        <v>Barrel O' Slime</v>
      </c>
      <c r="F6179" t="str">
        <f>_xlfn.XLOOKUP($D6179,products!$A:$A,products!C:C)</f>
        <v>Art &amp; Crafts</v>
      </c>
      <c r="G6179" s="4">
        <f>_xlfn.XLOOKUP($D6179,products!$A:$A,products!D:D)</f>
        <v>3.99</v>
      </c>
      <c r="H6179">
        <v>5</v>
      </c>
      <c r="I6179" s="4">
        <f t="shared" si="96"/>
        <v>19.950000000000003</v>
      </c>
    </row>
    <row r="6180" spans="1:9" x14ac:dyDescent="0.25">
      <c r="A6180">
        <v>6179</v>
      </c>
      <c r="B6180" s="1">
        <v>43044</v>
      </c>
      <c r="C6180" s="1" t="s">
        <v>48</v>
      </c>
      <c r="D6180">
        <v>23</v>
      </c>
      <c r="E6180" t="str">
        <f>_xlfn.XLOOKUP($D6180,products!$A:$A,products!B:B)</f>
        <v>Mr. Potatohead</v>
      </c>
      <c r="F6180" t="str">
        <f>_xlfn.XLOOKUP($D6180,products!$A:$A,products!C:C)</f>
        <v>Toys</v>
      </c>
      <c r="G6180" s="4">
        <f>_xlfn.XLOOKUP($D6180,products!$A:$A,products!D:D)</f>
        <v>9.99</v>
      </c>
      <c r="H6180">
        <v>2</v>
      </c>
      <c r="I6180" s="4">
        <f t="shared" si="96"/>
        <v>19.98</v>
      </c>
    </row>
    <row r="6181" spans="1:9" x14ac:dyDescent="0.25">
      <c r="A6181">
        <v>6180</v>
      </c>
      <c r="B6181" s="1">
        <v>43044</v>
      </c>
      <c r="C6181" s="1" t="s">
        <v>48</v>
      </c>
      <c r="D6181">
        <v>3</v>
      </c>
      <c r="E6181" t="str">
        <f>_xlfn.XLOOKUP($D6181,products!$A:$A,products!B:B)</f>
        <v>Barrel O' Slime</v>
      </c>
      <c r="F6181" t="str">
        <f>_xlfn.XLOOKUP($D6181,products!$A:$A,products!C:C)</f>
        <v>Art &amp; Crafts</v>
      </c>
      <c r="G6181" s="4">
        <f>_xlfn.XLOOKUP($D6181,products!$A:$A,products!D:D)</f>
        <v>3.99</v>
      </c>
      <c r="H6181">
        <v>3</v>
      </c>
      <c r="I6181" s="4">
        <f t="shared" si="96"/>
        <v>11.97</v>
      </c>
    </row>
    <row r="6182" spans="1:9" x14ac:dyDescent="0.25">
      <c r="A6182">
        <v>6181</v>
      </c>
      <c r="B6182" s="1">
        <v>43044</v>
      </c>
      <c r="C6182" s="1" t="s">
        <v>48</v>
      </c>
      <c r="D6182">
        <v>15</v>
      </c>
      <c r="E6182" t="str">
        <f>_xlfn.XLOOKUP($D6182,products!$A:$A,products!B:B)</f>
        <v>Hot Wheels 5-Pack</v>
      </c>
      <c r="F6182" t="str">
        <f>_xlfn.XLOOKUP($D6182,products!$A:$A,products!C:C)</f>
        <v>Toys</v>
      </c>
      <c r="G6182" s="4">
        <f>_xlfn.XLOOKUP($D6182,products!$A:$A,products!D:D)</f>
        <v>5.99</v>
      </c>
      <c r="H6182">
        <v>1</v>
      </c>
      <c r="I6182" s="4">
        <f t="shared" si="96"/>
        <v>5.99</v>
      </c>
    </row>
    <row r="6183" spans="1:9" x14ac:dyDescent="0.25">
      <c r="A6183">
        <v>6182</v>
      </c>
      <c r="B6183" s="1">
        <v>43044</v>
      </c>
      <c r="C6183" s="1" t="s">
        <v>48</v>
      </c>
      <c r="D6183">
        <v>8</v>
      </c>
      <c r="E6183" t="str">
        <f>_xlfn.XLOOKUP($D6183,products!$A:$A,products!B:B)</f>
        <v>Deck Of Cards</v>
      </c>
      <c r="F6183" t="str">
        <f>_xlfn.XLOOKUP($D6183,products!$A:$A,products!C:C)</f>
        <v>Games</v>
      </c>
      <c r="G6183" s="4">
        <f>_xlfn.XLOOKUP($D6183,products!$A:$A,products!D:D)</f>
        <v>6.99</v>
      </c>
      <c r="H6183">
        <v>1</v>
      </c>
      <c r="I6183" s="4">
        <f t="shared" si="96"/>
        <v>6.99</v>
      </c>
    </row>
    <row r="6184" spans="1:9" x14ac:dyDescent="0.25">
      <c r="A6184">
        <v>6183</v>
      </c>
      <c r="B6184" s="1">
        <v>43044</v>
      </c>
      <c r="C6184" s="1" t="s">
        <v>48</v>
      </c>
      <c r="D6184">
        <v>3</v>
      </c>
      <c r="E6184" t="str">
        <f>_xlfn.XLOOKUP($D6184,products!$A:$A,products!B:B)</f>
        <v>Barrel O' Slime</v>
      </c>
      <c r="F6184" t="str">
        <f>_xlfn.XLOOKUP($D6184,products!$A:$A,products!C:C)</f>
        <v>Art &amp; Crafts</v>
      </c>
      <c r="G6184" s="4">
        <f>_xlfn.XLOOKUP($D6184,products!$A:$A,products!D:D)</f>
        <v>3.99</v>
      </c>
      <c r="H6184">
        <v>1</v>
      </c>
      <c r="I6184" s="4">
        <f t="shared" si="96"/>
        <v>3.99</v>
      </c>
    </row>
    <row r="6185" spans="1:9" x14ac:dyDescent="0.25">
      <c r="A6185">
        <v>6184</v>
      </c>
      <c r="B6185" s="1">
        <v>43044</v>
      </c>
      <c r="C6185" s="1" t="s">
        <v>48</v>
      </c>
      <c r="D6185">
        <v>16</v>
      </c>
      <c r="E6185" t="str">
        <f>_xlfn.XLOOKUP($D6185,products!$A:$A,products!B:B)</f>
        <v>Jenga</v>
      </c>
      <c r="F6185" t="str">
        <f>_xlfn.XLOOKUP($D6185,products!$A:$A,products!C:C)</f>
        <v>Games</v>
      </c>
      <c r="G6185" s="4">
        <f>_xlfn.XLOOKUP($D6185,products!$A:$A,products!D:D)</f>
        <v>9.99</v>
      </c>
      <c r="H6185">
        <v>1</v>
      </c>
      <c r="I6185" s="4">
        <f t="shared" si="96"/>
        <v>9.99</v>
      </c>
    </row>
    <row r="6186" spans="1:9" x14ac:dyDescent="0.25">
      <c r="A6186">
        <v>6185</v>
      </c>
      <c r="B6186" s="1">
        <v>43044</v>
      </c>
      <c r="C6186" s="1" t="s">
        <v>48</v>
      </c>
      <c r="D6186">
        <v>30</v>
      </c>
      <c r="E6186" t="str">
        <f>_xlfn.XLOOKUP($D6186,products!$A:$A,products!B:B)</f>
        <v>Rubik's Cube</v>
      </c>
      <c r="F6186" t="str">
        <f>_xlfn.XLOOKUP($D6186,products!$A:$A,products!C:C)</f>
        <v>Games</v>
      </c>
      <c r="G6186" s="4">
        <f>_xlfn.XLOOKUP($D6186,products!$A:$A,products!D:D)</f>
        <v>19.989999999999998</v>
      </c>
      <c r="H6186">
        <v>1</v>
      </c>
      <c r="I6186" s="4">
        <f t="shared" si="96"/>
        <v>19.989999999999998</v>
      </c>
    </row>
    <row r="6187" spans="1:9" x14ac:dyDescent="0.25">
      <c r="A6187">
        <v>6186</v>
      </c>
      <c r="B6187" s="1">
        <v>43044</v>
      </c>
      <c r="C6187" s="1" t="s">
        <v>48</v>
      </c>
      <c r="D6187">
        <v>6</v>
      </c>
      <c r="E6187" t="str">
        <f>_xlfn.XLOOKUP($D6187,products!$A:$A,products!B:B)</f>
        <v>Colorbuds</v>
      </c>
      <c r="F6187" t="str">
        <f>_xlfn.XLOOKUP($D6187,products!$A:$A,products!C:C)</f>
        <v>Electronics</v>
      </c>
      <c r="G6187" s="4">
        <f>_xlfn.XLOOKUP($D6187,products!$A:$A,products!D:D)</f>
        <v>14.99</v>
      </c>
      <c r="H6187">
        <v>3</v>
      </c>
      <c r="I6187" s="4">
        <f t="shared" si="96"/>
        <v>44.97</v>
      </c>
    </row>
    <row r="6188" spans="1:9" x14ac:dyDescent="0.25">
      <c r="A6188">
        <v>6187</v>
      </c>
      <c r="B6188" s="1">
        <v>43044</v>
      </c>
      <c r="C6188" s="1" t="s">
        <v>48</v>
      </c>
      <c r="D6188">
        <v>31</v>
      </c>
      <c r="E6188" t="str">
        <f>_xlfn.XLOOKUP($D6188,products!$A:$A,products!B:B)</f>
        <v>Splash Balls</v>
      </c>
      <c r="F6188" t="str">
        <f>_xlfn.XLOOKUP($D6188,products!$A:$A,products!C:C)</f>
        <v>Sports &amp; Outdoors</v>
      </c>
      <c r="G6188" s="4">
        <f>_xlfn.XLOOKUP($D6188,products!$A:$A,products!D:D)</f>
        <v>8.99</v>
      </c>
      <c r="H6188">
        <v>1</v>
      </c>
      <c r="I6188" s="4">
        <f t="shared" si="96"/>
        <v>8.99</v>
      </c>
    </row>
    <row r="6189" spans="1:9" x14ac:dyDescent="0.25">
      <c r="A6189">
        <v>6188</v>
      </c>
      <c r="B6189" s="1">
        <v>43044</v>
      </c>
      <c r="C6189" s="1" t="s">
        <v>48</v>
      </c>
      <c r="D6189">
        <v>19</v>
      </c>
      <c r="E6189" t="str">
        <f>_xlfn.XLOOKUP($D6189,products!$A:$A,products!B:B)</f>
        <v>Magic Sand</v>
      </c>
      <c r="F6189" t="str">
        <f>_xlfn.XLOOKUP($D6189,products!$A:$A,products!C:C)</f>
        <v>Art &amp; Crafts</v>
      </c>
      <c r="G6189" s="4">
        <f>_xlfn.XLOOKUP($D6189,products!$A:$A,products!D:D)</f>
        <v>15.99</v>
      </c>
      <c r="H6189">
        <v>1</v>
      </c>
      <c r="I6189" s="4">
        <f t="shared" si="96"/>
        <v>15.99</v>
      </c>
    </row>
    <row r="6190" spans="1:9" x14ac:dyDescent="0.25">
      <c r="A6190">
        <v>6189</v>
      </c>
      <c r="B6190" s="1">
        <v>43044</v>
      </c>
      <c r="C6190" s="1" t="s">
        <v>48</v>
      </c>
      <c r="D6190">
        <v>25</v>
      </c>
      <c r="E6190" t="str">
        <f>_xlfn.XLOOKUP($D6190,products!$A:$A,products!B:B)</f>
        <v>PlayDoh Can</v>
      </c>
      <c r="F6190" t="str">
        <f>_xlfn.XLOOKUP($D6190,products!$A:$A,products!C:C)</f>
        <v>Art &amp; Crafts</v>
      </c>
      <c r="G6190" s="4">
        <f>_xlfn.XLOOKUP($D6190,products!$A:$A,products!D:D)</f>
        <v>2.99</v>
      </c>
      <c r="H6190">
        <v>1</v>
      </c>
      <c r="I6190" s="4">
        <f t="shared" si="96"/>
        <v>2.99</v>
      </c>
    </row>
    <row r="6191" spans="1:9" x14ac:dyDescent="0.25">
      <c r="A6191">
        <v>6190</v>
      </c>
      <c r="B6191" s="1">
        <v>43044</v>
      </c>
      <c r="C6191" s="1" t="s">
        <v>48</v>
      </c>
      <c r="D6191">
        <v>3</v>
      </c>
      <c r="E6191" t="str">
        <f>_xlfn.XLOOKUP($D6191,products!$A:$A,products!B:B)</f>
        <v>Barrel O' Slime</v>
      </c>
      <c r="F6191" t="str">
        <f>_xlfn.XLOOKUP($D6191,products!$A:$A,products!C:C)</f>
        <v>Art &amp; Crafts</v>
      </c>
      <c r="G6191" s="4">
        <f>_xlfn.XLOOKUP($D6191,products!$A:$A,products!D:D)</f>
        <v>3.99</v>
      </c>
      <c r="H6191">
        <v>1</v>
      </c>
      <c r="I6191" s="4">
        <f t="shared" si="96"/>
        <v>3.99</v>
      </c>
    </row>
    <row r="6192" spans="1:9" x14ac:dyDescent="0.25">
      <c r="A6192">
        <v>6191</v>
      </c>
      <c r="B6192" s="1">
        <v>43044</v>
      </c>
      <c r="C6192" s="1" t="s">
        <v>48</v>
      </c>
      <c r="D6192">
        <v>27</v>
      </c>
      <c r="E6192" t="str">
        <f>_xlfn.XLOOKUP($D6192,products!$A:$A,products!B:B)</f>
        <v>PlayDoh Toolkit</v>
      </c>
      <c r="F6192" t="str">
        <f>_xlfn.XLOOKUP($D6192,products!$A:$A,products!C:C)</f>
        <v>Art &amp; Crafts</v>
      </c>
      <c r="G6192" s="4">
        <f>_xlfn.XLOOKUP($D6192,products!$A:$A,products!D:D)</f>
        <v>4.99</v>
      </c>
      <c r="H6192">
        <v>1</v>
      </c>
      <c r="I6192" s="4">
        <f t="shared" si="96"/>
        <v>4.99</v>
      </c>
    </row>
    <row r="6193" spans="1:9" x14ac:dyDescent="0.25">
      <c r="A6193">
        <v>6192</v>
      </c>
      <c r="B6193" s="1">
        <v>43044</v>
      </c>
      <c r="C6193" s="1" t="s">
        <v>48</v>
      </c>
      <c r="D6193">
        <v>25</v>
      </c>
      <c r="E6193" t="str">
        <f>_xlfn.XLOOKUP($D6193,products!$A:$A,products!B:B)</f>
        <v>PlayDoh Can</v>
      </c>
      <c r="F6193" t="str">
        <f>_xlfn.XLOOKUP($D6193,products!$A:$A,products!C:C)</f>
        <v>Art &amp; Crafts</v>
      </c>
      <c r="G6193" s="4">
        <f>_xlfn.XLOOKUP($D6193,products!$A:$A,products!D:D)</f>
        <v>2.99</v>
      </c>
      <c r="H6193">
        <v>1</v>
      </c>
      <c r="I6193" s="4">
        <f t="shared" si="96"/>
        <v>2.99</v>
      </c>
    </row>
    <row r="6194" spans="1:9" x14ac:dyDescent="0.25">
      <c r="A6194">
        <v>6193</v>
      </c>
      <c r="B6194" s="1">
        <v>43044</v>
      </c>
      <c r="C6194" s="1" t="s">
        <v>48</v>
      </c>
      <c r="D6194">
        <v>3</v>
      </c>
      <c r="E6194" t="str">
        <f>_xlfn.XLOOKUP($D6194,products!$A:$A,products!B:B)</f>
        <v>Barrel O' Slime</v>
      </c>
      <c r="F6194" t="str">
        <f>_xlfn.XLOOKUP($D6194,products!$A:$A,products!C:C)</f>
        <v>Art &amp; Crafts</v>
      </c>
      <c r="G6194" s="4">
        <f>_xlfn.XLOOKUP($D6194,products!$A:$A,products!D:D)</f>
        <v>3.99</v>
      </c>
      <c r="H6194">
        <v>1</v>
      </c>
      <c r="I6194" s="4">
        <f t="shared" si="96"/>
        <v>3.99</v>
      </c>
    </row>
    <row r="6195" spans="1:9" x14ac:dyDescent="0.25">
      <c r="A6195">
        <v>6194</v>
      </c>
      <c r="B6195" s="1">
        <v>43044</v>
      </c>
      <c r="C6195" s="1" t="s">
        <v>48</v>
      </c>
      <c r="D6195">
        <v>3</v>
      </c>
      <c r="E6195" t="str">
        <f>_xlfn.XLOOKUP($D6195,products!$A:$A,products!B:B)</f>
        <v>Barrel O' Slime</v>
      </c>
      <c r="F6195" t="str">
        <f>_xlfn.XLOOKUP($D6195,products!$A:$A,products!C:C)</f>
        <v>Art &amp; Crafts</v>
      </c>
      <c r="G6195" s="4">
        <f>_xlfn.XLOOKUP($D6195,products!$A:$A,products!D:D)</f>
        <v>3.99</v>
      </c>
      <c r="H6195">
        <v>1</v>
      </c>
      <c r="I6195" s="4">
        <f t="shared" si="96"/>
        <v>3.99</v>
      </c>
    </row>
    <row r="6196" spans="1:9" x14ac:dyDescent="0.25">
      <c r="A6196">
        <v>6195</v>
      </c>
      <c r="B6196" s="1">
        <v>43044</v>
      </c>
      <c r="C6196" s="1" t="s">
        <v>48</v>
      </c>
      <c r="D6196">
        <v>25</v>
      </c>
      <c r="E6196" t="str">
        <f>_xlfn.XLOOKUP($D6196,products!$A:$A,products!B:B)</f>
        <v>PlayDoh Can</v>
      </c>
      <c r="F6196" t="str">
        <f>_xlfn.XLOOKUP($D6196,products!$A:$A,products!C:C)</f>
        <v>Art &amp; Crafts</v>
      </c>
      <c r="G6196" s="4">
        <f>_xlfn.XLOOKUP($D6196,products!$A:$A,products!D:D)</f>
        <v>2.99</v>
      </c>
      <c r="H6196">
        <v>1</v>
      </c>
      <c r="I6196" s="4">
        <f t="shared" si="96"/>
        <v>2.99</v>
      </c>
    </row>
    <row r="6197" spans="1:9" x14ac:dyDescent="0.25">
      <c r="A6197">
        <v>6196</v>
      </c>
      <c r="B6197" s="1">
        <v>43044</v>
      </c>
      <c r="C6197" s="1" t="s">
        <v>48</v>
      </c>
      <c r="D6197">
        <v>30</v>
      </c>
      <c r="E6197" t="str">
        <f>_xlfn.XLOOKUP($D6197,products!$A:$A,products!B:B)</f>
        <v>Rubik's Cube</v>
      </c>
      <c r="F6197" t="str">
        <f>_xlfn.XLOOKUP($D6197,products!$A:$A,products!C:C)</f>
        <v>Games</v>
      </c>
      <c r="G6197" s="4">
        <f>_xlfn.XLOOKUP($D6197,products!$A:$A,products!D:D)</f>
        <v>19.989999999999998</v>
      </c>
      <c r="H6197">
        <v>1</v>
      </c>
      <c r="I6197" s="4">
        <f t="shared" si="96"/>
        <v>19.989999999999998</v>
      </c>
    </row>
    <row r="6198" spans="1:9" x14ac:dyDescent="0.25">
      <c r="A6198">
        <v>6197</v>
      </c>
      <c r="B6198" s="1">
        <v>43045</v>
      </c>
      <c r="C6198" s="1" t="s">
        <v>49</v>
      </c>
      <c r="D6198">
        <v>6</v>
      </c>
      <c r="E6198" t="str">
        <f>_xlfn.XLOOKUP($D6198,products!$A:$A,products!B:B)</f>
        <v>Colorbuds</v>
      </c>
      <c r="F6198" t="str">
        <f>_xlfn.XLOOKUP($D6198,products!$A:$A,products!C:C)</f>
        <v>Electronics</v>
      </c>
      <c r="G6198" s="4">
        <f>_xlfn.XLOOKUP($D6198,products!$A:$A,products!D:D)</f>
        <v>14.99</v>
      </c>
      <c r="H6198">
        <v>1</v>
      </c>
      <c r="I6198" s="4">
        <f t="shared" si="96"/>
        <v>14.99</v>
      </c>
    </row>
    <row r="6199" spans="1:9" x14ac:dyDescent="0.25">
      <c r="A6199">
        <v>6198</v>
      </c>
      <c r="B6199" s="1">
        <v>43045</v>
      </c>
      <c r="C6199" s="1" t="s">
        <v>49</v>
      </c>
      <c r="D6199">
        <v>18</v>
      </c>
      <c r="E6199" t="str">
        <f>_xlfn.XLOOKUP($D6199,products!$A:$A,products!B:B)</f>
        <v>Lego Bricks</v>
      </c>
      <c r="F6199" t="str">
        <f>_xlfn.XLOOKUP($D6199,products!$A:$A,products!C:C)</f>
        <v>Toys</v>
      </c>
      <c r="G6199" s="4">
        <f>_xlfn.XLOOKUP($D6199,products!$A:$A,products!D:D)</f>
        <v>39.99</v>
      </c>
      <c r="H6199">
        <v>1</v>
      </c>
      <c r="I6199" s="4">
        <f t="shared" si="96"/>
        <v>39.99</v>
      </c>
    </row>
    <row r="6200" spans="1:9" x14ac:dyDescent="0.25">
      <c r="A6200">
        <v>6199</v>
      </c>
      <c r="B6200" s="1">
        <v>43045</v>
      </c>
      <c r="C6200" s="1" t="s">
        <v>49</v>
      </c>
      <c r="D6200">
        <v>24</v>
      </c>
      <c r="E6200" t="str">
        <f>_xlfn.XLOOKUP($D6200,products!$A:$A,products!B:B)</f>
        <v>Nerf Gun</v>
      </c>
      <c r="F6200" t="str">
        <f>_xlfn.XLOOKUP($D6200,products!$A:$A,products!C:C)</f>
        <v>Sports &amp; Outdoors</v>
      </c>
      <c r="G6200" s="4">
        <f>_xlfn.XLOOKUP($D6200,products!$A:$A,products!D:D)</f>
        <v>19.989999999999998</v>
      </c>
      <c r="H6200">
        <v>1</v>
      </c>
      <c r="I6200" s="4">
        <f t="shared" si="96"/>
        <v>19.989999999999998</v>
      </c>
    </row>
    <row r="6201" spans="1:9" x14ac:dyDescent="0.25">
      <c r="A6201">
        <v>6200</v>
      </c>
      <c r="B6201" s="1">
        <v>43045</v>
      </c>
      <c r="C6201" s="1" t="s">
        <v>49</v>
      </c>
      <c r="D6201">
        <v>6</v>
      </c>
      <c r="E6201" t="str">
        <f>_xlfn.XLOOKUP($D6201,products!$A:$A,products!B:B)</f>
        <v>Colorbuds</v>
      </c>
      <c r="F6201" t="str">
        <f>_xlfn.XLOOKUP($D6201,products!$A:$A,products!C:C)</f>
        <v>Electronics</v>
      </c>
      <c r="G6201" s="4">
        <f>_xlfn.XLOOKUP($D6201,products!$A:$A,products!D:D)</f>
        <v>14.99</v>
      </c>
      <c r="H6201">
        <v>1</v>
      </c>
      <c r="I6201" s="4">
        <f t="shared" si="96"/>
        <v>14.99</v>
      </c>
    </row>
    <row r="6202" spans="1:9" x14ac:dyDescent="0.25">
      <c r="A6202">
        <v>6201</v>
      </c>
      <c r="B6202" s="1">
        <v>43045</v>
      </c>
      <c r="C6202" s="1" t="s">
        <v>49</v>
      </c>
      <c r="D6202">
        <v>3</v>
      </c>
      <c r="E6202" t="str">
        <f>_xlfn.XLOOKUP($D6202,products!$A:$A,products!B:B)</f>
        <v>Barrel O' Slime</v>
      </c>
      <c r="F6202" t="str">
        <f>_xlfn.XLOOKUP($D6202,products!$A:$A,products!C:C)</f>
        <v>Art &amp; Crafts</v>
      </c>
      <c r="G6202" s="4">
        <f>_xlfn.XLOOKUP($D6202,products!$A:$A,products!D:D)</f>
        <v>3.99</v>
      </c>
      <c r="H6202">
        <v>1</v>
      </c>
      <c r="I6202" s="4">
        <f t="shared" si="96"/>
        <v>3.99</v>
      </c>
    </row>
    <row r="6203" spans="1:9" x14ac:dyDescent="0.25">
      <c r="A6203">
        <v>6202</v>
      </c>
      <c r="B6203" s="1">
        <v>43045</v>
      </c>
      <c r="C6203" s="1" t="s">
        <v>49</v>
      </c>
      <c r="D6203">
        <v>25</v>
      </c>
      <c r="E6203" t="str">
        <f>_xlfn.XLOOKUP($D6203,products!$A:$A,products!B:B)</f>
        <v>PlayDoh Can</v>
      </c>
      <c r="F6203" t="str">
        <f>_xlfn.XLOOKUP($D6203,products!$A:$A,products!C:C)</f>
        <v>Art &amp; Crafts</v>
      </c>
      <c r="G6203" s="4">
        <f>_xlfn.XLOOKUP($D6203,products!$A:$A,products!D:D)</f>
        <v>2.99</v>
      </c>
      <c r="H6203">
        <v>1</v>
      </c>
      <c r="I6203" s="4">
        <f t="shared" si="96"/>
        <v>2.99</v>
      </c>
    </row>
    <row r="6204" spans="1:9" x14ac:dyDescent="0.25">
      <c r="A6204">
        <v>6203</v>
      </c>
      <c r="B6204" s="1">
        <v>43045</v>
      </c>
      <c r="C6204" s="1" t="s">
        <v>49</v>
      </c>
      <c r="D6204">
        <v>13</v>
      </c>
      <c r="E6204" t="str">
        <f>_xlfn.XLOOKUP($D6204,products!$A:$A,products!B:B)</f>
        <v>Gamer Headphones</v>
      </c>
      <c r="F6204" t="str">
        <f>_xlfn.XLOOKUP($D6204,products!$A:$A,products!C:C)</f>
        <v>Electronics</v>
      </c>
      <c r="G6204" s="4">
        <f>_xlfn.XLOOKUP($D6204,products!$A:$A,products!D:D)</f>
        <v>20.99</v>
      </c>
      <c r="H6204">
        <v>1</v>
      </c>
      <c r="I6204" s="4">
        <f t="shared" si="96"/>
        <v>20.99</v>
      </c>
    </row>
    <row r="6205" spans="1:9" x14ac:dyDescent="0.25">
      <c r="A6205">
        <v>6204</v>
      </c>
      <c r="B6205" s="1">
        <v>43045</v>
      </c>
      <c r="C6205" s="1" t="s">
        <v>49</v>
      </c>
      <c r="D6205">
        <v>25</v>
      </c>
      <c r="E6205" t="str">
        <f>_xlfn.XLOOKUP($D6205,products!$A:$A,products!B:B)</f>
        <v>PlayDoh Can</v>
      </c>
      <c r="F6205" t="str">
        <f>_xlfn.XLOOKUP($D6205,products!$A:$A,products!C:C)</f>
        <v>Art &amp; Crafts</v>
      </c>
      <c r="G6205" s="4">
        <f>_xlfn.XLOOKUP($D6205,products!$A:$A,products!D:D)</f>
        <v>2.99</v>
      </c>
      <c r="H6205">
        <v>1</v>
      </c>
      <c r="I6205" s="4">
        <f t="shared" si="96"/>
        <v>2.99</v>
      </c>
    </row>
    <row r="6206" spans="1:9" x14ac:dyDescent="0.25">
      <c r="A6206">
        <v>6205</v>
      </c>
      <c r="B6206" s="1">
        <v>43045</v>
      </c>
      <c r="C6206" s="1" t="s">
        <v>49</v>
      </c>
      <c r="D6206">
        <v>1</v>
      </c>
      <c r="E6206" t="str">
        <f>_xlfn.XLOOKUP($D6206,products!$A:$A,products!B:B)</f>
        <v>Action Figure</v>
      </c>
      <c r="F6206" t="str">
        <f>_xlfn.XLOOKUP($D6206,products!$A:$A,products!C:C)</f>
        <v>Toys</v>
      </c>
      <c r="G6206" s="4">
        <f>_xlfn.XLOOKUP($D6206,products!$A:$A,products!D:D)</f>
        <v>15.99</v>
      </c>
      <c r="H6206">
        <v>1</v>
      </c>
      <c r="I6206" s="4">
        <f t="shared" si="96"/>
        <v>15.99</v>
      </c>
    </row>
    <row r="6207" spans="1:9" x14ac:dyDescent="0.25">
      <c r="A6207">
        <v>6206</v>
      </c>
      <c r="B6207" s="1">
        <v>43045</v>
      </c>
      <c r="C6207" s="1" t="s">
        <v>49</v>
      </c>
      <c r="D6207">
        <v>31</v>
      </c>
      <c r="E6207" t="str">
        <f>_xlfn.XLOOKUP($D6207,products!$A:$A,products!B:B)</f>
        <v>Splash Balls</v>
      </c>
      <c r="F6207" t="str">
        <f>_xlfn.XLOOKUP($D6207,products!$A:$A,products!C:C)</f>
        <v>Sports &amp; Outdoors</v>
      </c>
      <c r="G6207" s="4">
        <f>_xlfn.XLOOKUP($D6207,products!$A:$A,products!D:D)</f>
        <v>8.99</v>
      </c>
      <c r="H6207">
        <v>1</v>
      </c>
      <c r="I6207" s="4">
        <f t="shared" si="96"/>
        <v>8.99</v>
      </c>
    </row>
    <row r="6208" spans="1:9" x14ac:dyDescent="0.25">
      <c r="A6208">
        <v>6207</v>
      </c>
      <c r="B6208" s="1">
        <v>43045</v>
      </c>
      <c r="C6208" s="1" t="s">
        <v>49</v>
      </c>
      <c r="D6208">
        <v>3</v>
      </c>
      <c r="E6208" t="str">
        <f>_xlfn.XLOOKUP($D6208,products!$A:$A,products!B:B)</f>
        <v>Barrel O' Slime</v>
      </c>
      <c r="F6208" t="str">
        <f>_xlfn.XLOOKUP($D6208,products!$A:$A,products!C:C)</f>
        <v>Art &amp; Crafts</v>
      </c>
      <c r="G6208" s="4">
        <f>_xlfn.XLOOKUP($D6208,products!$A:$A,products!D:D)</f>
        <v>3.99</v>
      </c>
      <c r="H6208">
        <v>1</v>
      </c>
      <c r="I6208" s="4">
        <f t="shared" si="96"/>
        <v>3.99</v>
      </c>
    </row>
    <row r="6209" spans="1:9" x14ac:dyDescent="0.25">
      <c r="A6209">
        <v>6208</v>
      </c>
      <c r="B6209" s="1">
        <v>43045</v>
      </c>
      <c r="C6209" s="1" t="s">
        <v>49</v>
      </c>
      <c r="D6209">
        <v>6</v>
      </c>
      <c r="E6209" t="str">
        <f>_xlfn.XLOOKUP($D6209,products!$A:$A,products!B:B)</f>
        <v>Colorbuds</v>
      </c>
      <c r="F6209" t="str">
        <f>_xlfn.XLOOKUP($D6209,products!$A:$A,products!C:C)</f>
        <v>Electronics</v>
      </c>
      <c r="G6209" s="4">
        <f>_xlfn.XLOOKUP($D6209,products!$A:$A,products!D:D)</f>
        <v>14.99</v>
      </c>
      <c r="H6209">
        <v>1</v>
      </c>
      <c r="I6209" s="4">
        <f t="shared" si="96"/>
        <v>14.99</v>
      </c>
    </row>
    <row r="6210" spans="1:9" x14ac:dyDescent="0.25">
      <c r="A6210">
        <v>6209</v>
      </c>
      <c r="B6210" s="1">
        <v>43045</v>
      </c>
      <c r="C6210" s="1" t="s">
        <v>49</v>
      </c>
      <c r="D6210">
        <v>25</v>
      </c>
      <c r="E6210" t="str">
        <f>_xlfn.XLOOKUP($D6210,products!$A:$A,products!B:B)</f>
        <v>PlayDoh Can</v>
      </c>
      <c r="F6210" t="str">
        <f>_xlfn.XLOOKUP($D6210,products!$A:$A,products!C:C)</f>
        <v>Art &amp; Crafts</v>
      </c>
      <c r="G6210" s="4">
        <f>_xlfn.XLOOKUP($D6210,products!$A:$A,products!D:D)</f>
        <v>2.99</v>
      </c>
      <c r="H6210">
        <v>1</v>
      </c>
      <c r="I6210" s="4">
        <f t="shared" si="96"/>
        <v>2.99</v>
      </c>
    </row>
    <row r="6211" spans="1:9" x14ac:dyDescent="0.25">
      <c r="A6211">
        <v>6210</v>
      </c>
      <c r="B6211" s="1">
        <v>43045</v>
      </c>
      <c r="C6211" s="1" t="s">
        <v>49</v>
      </c>
      <c r="D6211">
        <v>16</v>
      </c>
      <c r="E6211" t="str">
        <f>_xlfn.XLOOKUP($D6211,products!$A:$A,products!B:B)</f>
        <v>Jenga</v>
      </c>
      <c r="F6211" t="str">
        <f>_xlfn.XLOOKUP($D6211,products!$A:$A,products!C:C)</f>
        <v>Games</v>
      </c>
      <c r="G6211" s="4">
        <f>_xlfn.XLOOKUP($D6211,products!$A:$A,products!D:D)</f>
        <v>9.99</v>
      </c>
      <c r="H6211">
        <v>1</v>
      </c>
      <c r="I6211" s="4">
        <f t="shared" ref="I6211:I6274" si="97">G6211*H6211</f>
        <v>9.99</v>
      </c>
    </row>
    <row r="6212" spans="1:9" x14ac:dyDescent="0.25">
      <c r="A6212">
        <v>6211</v>
      </c>
      <c r="B6212" s="1">
        <v>43045</v>
      </c>
      <c r="C6212" s="1" t="s">
        <v>49</v>
      </c>
      <c r="D6212">
        <v>3</v>
      </c>
      <c r="E6212" t="str">
        <f>_xlfn.XLOOKUP($D6212,products!$A:$A,products!B:B)</f>
        <v>Barrel O' Slime</v>
      </c>
      <c r="F6212" t="str">
        <f>_xlfn.XLOOKUP($D6212,products!$A:$A,products!C:C)</f>
        <v>Art &amp; Crafts</v>
      </c>
      <c r="G6212" s="4">
        <f>_xlfn.XLOOKUP($D6212,products!$A:$A,products!D:D)</f>
        <v>3.99</v>
      </c>
      <c r="H6212">
        <v>1</v>
      </c>
      <c r="I6212" s="4">
        <f t="shared" si="97"/>
        <v>3.99</v>
      </c>
    </row>
    <row r="6213" spans="1:9" x14ac:dyDescent="0.25">
      <c r="A6213">
        <v>6212</v>
      </c>
      <c r="B6213" s="1">
        <v>43045</v>
      </c>
      <c r="C6213" s="1" t="s">
        <v>49</v>
      </c>
      <c r="D6213">
        <v>25</v>
      </c>
      <c r="E6213" t="str">
        <f>_xlfn.XLOOKUP($D6213,products!$A:$A,products!B:B)</f>
        <v>PlayDoh Can</v>
      </c>
      <c r="F6213" t="str">
        <f>_xlfn.XLOOKUP($D6213,products!$A:$A,products!C:C)</f>
        <v>Art &amp; Crafts</v>
      </c>
      <c r="G6213" s="4">
        <f>_xlfn.XLOOKUP($D6213,products!$A:$A,products!D:D)</f>
        <v>2.99</v>
      </c>
      <c r="H6213">
        <v>3</v>
      </c>
      <c r="I6213" s="4">
        <f t="shared" si="97"/>
        <v>8.9700000000000006</v>
      </c>
    </row>
    <row r="6214" spans="1:9" x14ac:dyDescent="0.25">
      <c r="A6214">
        <v>6213</v>
      </c>
      <c r="B6214" s="1">
        <v>43045</v>
      </c>
      <c r="C6214" s="1" t="s">
        <v>49</v>
      </c>
      <c r="D6214">
        <v>18</v>
      </c>
      <c r="E6214" t="str">
        <f>_xlfn.XLOOKUP($D6214,products!$A:$A,products!B:B)</f>
        <v>Lego Bricks</v>
      </c>
      <c r="F6214" t="str">
        <f>_xlfn.XLOOKUP($D6214,products!$A:$A,products!C:C)</f>
        <v>Toys</v>
      </c>
      <c r="G6214" s="4">
        <f>_xlfn.XLOOKUP($D6214,products!$A:$A,products!D:D)</f>
        <v>39.99</v>
      </c>
      <c r="H6214">
        <v>1</v>
      </c>
      <c r="I6214" s="4">
        <f t="shared" si="97"/>
        <v>39.99</v>
      </c>
    </row>
    <row r="6215" spans="1:9" x14ac:dyDescent="0.25">
      <c r="A6215">
        <v>6214</v>
      </c>
      <c r="B6215" s="1">
        <v>43045</v>
      </c>
      <c r="C6215" s="1" t="s">
        <v>49</v>
      </c>
      <c r="D6215">
        <v>25</v>
      </c>
      <c r="E6215" t="str">
        <f>_xlfn.XLOOKUP($D6215,products!$A:$A,products!B:B)</f>
        <v>PlayDoh Can</v>
      </c>
      <c r="F6215" t="str">
        <f>_xlfn.XLOOKUP($D6215,products!$A:$A,products!C:C)</f>
        <v>Art &amp; Crafts</v>
      </c>
      <c r="G6215" s="4">
        <f>_xlfn.XLOOKUP($D6215,products!$A:$A,products!D:D)</f>
        <v>2.99</v>
      </c>
      <c r="H6215">
        <v>1</v>
      </c>
      <c r="I6215" s="4">
        <f t="shared" si="97"/>
        <v>2.99</v>
      </c>
    </row>
    <row r="6216" spans="1:9" x14ac:dyDescent="0.25">
      <c r="A6216">
        <v>6215</v>
      </c>
      <c r="B6216" s="1">
        <v>43045</v>
      </c>
      <c r="C6216" s="1" t="s">
        <v>49</v>
      </c>
      <c r="D6216">
        <v>3</v>
      </c>
      <c r="E6216" t="str">
        <f>_xlfn.XLOOKUP($D6216,products!$A:$A,products!B:B)</f>
        <v>Barrel O' Slime</v>
      </c>
      <c r="F6216" t="str">
        <f>_xlfn.XLOOKUP($D6216,products!$A:$A,products!C:C)</f>
        <v>Art &amp; Crafts</v>
      </c>
      <c r="G6216" s="4">
        <f>_xlfn.XLOOKUP($D6216,products!$A:$A,products!D:D)</f>
        <v>3.99</v>
      </c>
      <c r="H6216">
        <v>1</v>
      </c>
      <c r="I6216" s="4">
        <f t="shared" si="97"/>
        <v>3.99</v>
      </c>
    </row>
    <row r="6217" spans="1:9" x14ac:dyDescent="0.25">
      <c r="A6217">
        <v>6216</v>
      </c>
      <c r="B6217" s="1">
        <v>43045</v>
      </c>
      <c r="C6217" s="1" t="s">
        <v>49</v>
      </c>
      <c r="D6217">
        <v>25</v>
      </c>
      <c r="E6217" t="str">
        <f>_xlfn.XLOOKUP($D6217,products!$A:$A,products!B:B)</f>
        <v>PlayDoh Can</v>
      </c>
      <c r="F6217" t="str">
        <f>_xlfn.XLOOKUP($D6217,products!$A:$A,products!C:C)</f>
        <v>Art &amp; Crafts</v>
      </c>
      <c r="G6217" s="4">
        <f>_xlfn.XLOOKUP($D6217,products!$A:$A,products!D:D)</f>
        <v>2.99</v>
      </c>
      <c r="H6217">
        <v>2</v>
      </c>
      <c r="I6217" s="4">
        <f t="shared" si="97"/>
        <v>5.98</v>
      </c>
    </row>
    <row r="6218" spans="1:9" x14ac:dyDescent="0.25">
      <c r="A6218">
        <v>6217</v>
      </c>
      <c r="B6218" s="1">
        <v>43045</v>
      </c>
      <c r="C6218" s="1" t="s">
        <v>49</v>
      </c>
      <c r="D6218">
        <v>25</v>
      </c>
      <c r="E6218" t="str">
        <f>_xlfn.XLOOKUP($D6218,products!$A:$A,products!B:B)</f>
        <v>PlayDoh Can</v>
      </c>
      <c r="F6218" t="str">
        <f>_xlfn.XLOOKUP($D6218,products!$A:$A,products!C:C)</f>
        <v>Art &amp; Crafts</v>
      </c>
      <c r="G6218" s="4">
        <f>_xlfn.XLOOKUP($D6218,products!$A:$A,products!D:D)</f>
        <v>2.99</v>
      </c>
      <c r="H6218">
        <v>3</v>
      </c>
      <c r="I6218" s="4">
        <f t="shared" si="97"/>
        <v>8.9700000000000006</v>
      </c>
    </row>
    <row r="6219" spans="1:9" x14ac:dyDescent="0.25">
      <c r="A6219">
        <v>6218</v>
      </c>
      <c r="B6219" s="1">
        <v>43045</v>
      </c>
      <c r="C6219" s="1" t="s">
        <v>49</v>
      </c>
      <c r="D6219">
        <v>25</v>
      </c>
      <c r="E6219" t="str">
        <f>_xlfn.XLOOKUP($D6219,products!$A:$A,products!B:B)</f>
        <v>PlayDoh Can</v>
      </c>
      <c r="F6219" t="str">
        <f>_xlfn.XLOOKUP($D6219,products!$A:$A,products!C:C)</f>
        <v>Art &amp; Crafts</v>
      </c>
      <c r="G6219" s="4">
        <f>_xlfn.XLOOKUP($D6219,products!$A:$A,products!D:D)</f>
        <v>2.99</v>
      </c>
      <c r="H6219">
        <v>1</v>
      </c>
      <c r="I6219" s="4">
        <f t="shared" si="97"/>
        <v>2.99</v>
      </c>
    </row>
    <row r="6220" spans="1:9" x14ac:dyDescent="0.25">
      <c r="A6220">
        <v>6219</v>
      </c>
      <c r="B6220" s="1">
        <v>43046</v>
      </c>
      <c r="C6220" s="1" t="s">
        <v>49</v>
      </c>
      <c r="D6220">
        <v>18</v>
      </c>
      <c r="E6220" t="str">
        <f>_xlfn.XLOOKUP($D6220,products!$A:$A,products!B:B)</f>
        <v>Lego Bricks</v>
      </c>
      <c r="F6220" t="str">
        <f>_xlfn.XLOOKUP($D6220,products!$A:$A,products!C:C)</f>
        <v>Toys</v>
      </c>
      <c r="G6220" s="4">
        <f>_xlfn.XLOOKUP($D6220,products!$A:$A,products!D:D)</f>
        <v>39.99</v>
      </c>
      <c r="H6220">
        <v>1</v>
      </c>
      <c r="I6220" s="4">
        <f t="shared" si="97"/>
        <v>39.99</v>
      </c>
    </row>
    <row r="6221" spans="1:9" x14ac:dyDescent="0.25">
      <c r="A6221">
        <v>6220</v>
      </c>
      <c r="B6221" s="1">
        <v>43046</v>
      </c>
      <c r="C6221" s="1" t="s">
        <v>49</v>
      </c>
      <c r="D6221">
        <v>25</v>
      </c>
      <c r="E6221" t="str">
        <f>_xlfn.XLOOKUP($D6221,products!$A:$A,products!B:B)</f>
        <v>PlayDoh Can</v>
      </c>
      <c r="F6221" t="str">
        <f>_xlfn.XLOOKUP($D6221,products!$A:$A,products!C:C)</f>
        <v>Art &amp; Crafts</v>
      </c>
      <c r="G6221" s="4">
        <f>_xlfn.XLOOKUP($D6221,products!$A:$A,products!D:D)</f>
        <v>2.99</v>
      </c>
      <c r="H6221">
        <v>1</v>
      </c>
      <c r="I6221" s="4">
        <f t="shared" si="97"/>
        <v>2.99</v>
      </c>
    </row>
    <row r="6222" spans="1:9" x14ac:dyDescent="0.25">
      <c r="A6222">
        <v>6221</v>
      </c>
      <c r="B6222" s="1">
        <v>43046</v>
      </c>
      <c r="C6222" s="1" t="s">
        <v>49</v>
      </c>
      <c r="D6222">
        <v>34</v>
      </c>
      <c r="E6222" t="str">
        <f>_xlfn.XLOOKUP($D6222,products!$A:$A,products!B:B)</f>
        <v>Toy Robot</v>
      </c>
      <c r="F6222" t="str">
        <f>_xlfn.XLOOKUP($D6222,products!$A:$A,products!C:C)</f>
        <v>Electronics</v>
      </c>
      <c r="G6222" s="4">
        <f>_xlfn.XLOOKUP($D6222,products!$A:$A,products!D:D)</f>
        <v>25.99</v>
      </c>
      <c r="H6222">
        <v>1</v>
      </c>
      <c r="I6222" s="4">
        <f t="shared" si="97"/>
        <v>25.99</v>
      </c>
    </row>
    <row r="6223" spans="1:9" x14ac:dyDescent="0.25">
      <c r="A6223">
        <v>6222</v>
      </c>
      <c r="B6223" s="1">
        <v>43046</v>
      </c>
      <c r="C6223" s="1" t="s">
        <v>49</v>
      </c>
      <c r="D6223">
        <v>18</v>
      </c>
      <c r="E6223" t="str">
        <f>_xlfn.XLOOKUP($D6223,products!$A:$A,products!B:B)</f>
        <v>Lego Bricks</v>
      </c>
      <c r="F6223" t="str">
        <f>_xlfn.XLOOKUP($D6223,products!$A:$A,products!C:C)</f>
        <v>Toys</v>
      </c>
      <c r="G6223" s="4">
        <f>_xlfn.XLOOKUP($D6223,products!$A:$A,products!D:D)</f>
        <v>39.99</v>
      </c>
      <c r="H6223">
        <v>1</v>
      </c>
      <c r="I6223" s="4">
        <f t="shared" si="97"/>
        <v>39.99</v>
      </c>
    </row>
    <row r="6224" spans="1:9" x14ac:dyDescent="0.25">
      <c r="A6224">
        <v>6223</v>
      </c>
      <c r="B6224" s="1">
        <v>43046</v>
      </c>
      <c r="C6224" s="1" t="s">
        <v>49</v>
      </c>
      <c r="D6224">
        <v>25</v>
      </c>
      <c r="E6224" t="str">
        <f>_xlfn.XLOOKUP($D6224,products!$A:$A,products!B:B)</f>
        <v>PlayDoh Can</v>
      </c>
      <c r="F6224" t="str">
        <f>_xlfn.XLOOKUP($D6224,products!$A:$A,products!C:C)</f>
        <v>Art &amp; Crafts</v>
      </c>
      <c r="G6224" s="4">
        <f>_xlfn.XLOOKUP($D6224,products!$A:$A,products!D:D)</f>
        <v>2.99</v>
      </c>
      <c r="H6224">
        <v>1</v>
      </c>
      <c r="I6224" s="4">
        <f t="shared" si="97"/>
        <v>2.99</v>
      </c>
    </row>
    <row r="6225" spans="1:9" x14ac:dyDescent="0.25">
      <c r="A6225">
        <v>6224</v>
      </c>
      <c r="B6225" s="1">
        <v>43046</v>
      </c>
      <c r="C6225" s="1" t="s">
        <v>49</v>
      </c>
      <c r="D6225">
        <v>31</v>
      </c>
      <c r="E6225" t="str">
        <f>_xlfn.XLOOKUP($D6225,products!$A:$A,products!B:B)</f>
        <v>Splash Balls</v>
      </c>
      <c r="F6225" t="str">
        <f>_xlfn.XLOOKUP($D6225,products!$A:$A,products!C:C)</f>
        <v>Sports &amp; Outdoors</v>
      </c>
      <c r="G6225" s="4">
        <f>_xlfn.XLOOKUP($D6225,products!$A:$A,products!D:D)</f>
        <v>8.99</v>
      </c>
      <c r="H6225">
        <v>1</v>
      </c>
      <c r="I6225" s="4">
        <f t="shared" si="97"/>
        <v>8.99</v>
      </c>
    </row>
    <row r="6226" spans="1:9" x14ac:dyDescent="0.25">
      <c r="A6226">
        <v>6225</v>
      </c>
      <c r="B6226" s="1">
        <v>43046</v>
      </c>
      <c r="C6226" s="1" t="s">
        <v>49</v>
      </c>
      <c r="D6226">
        <v>15</v>
      </c>
      <c r="E6226" t="str">
        <f>_xlfn.XLOOKUP($D6226,products!$A:$A,products!B:B)</f>
        <v>Hot Wheels 5-Pack</v>
      </c>
      <c r="F6226" t="str">
        <f>_xlfn.XLOOKUP($D6226,products!$A:$A,products!C:C)</f>
        <v>Toys</v>
      </c>
      <c r="G6226" s="4">
        <f>_xlfn.XLOOKUP($D6226,products!$A:$A,products!D:D)</f>
        <v>5.99</v>
      </c>
      <c r="H6226">
        <v>1</v>
      </c>
      <c r="I6226" s="4">
        <f t="shared" si="97"/>
        <v>5.99</v>
      </c>
    </row>
    <row r="6227" spans="1:9" x14ac:dyDescent="0.25">
      <c r="A6227">
        <v>6226</v>
      </c>
      <c r="B6227" s="1">
        <v>43046</v>
      </c>
      <c r="C6227" s="1" t="s">
        <v>49</v>
      </c>
      <c r="D6227">
        <v>8</v>
      </c>
      <c r="E6227" t="str">
        <f>_xlfn.XLOOKUP($D6227,products!$A:$A,products!B:B)</f>
        <v>Deck Of Cards</v>
      </c>
      <c r="F6227" t="str">
        <f>_xlfn.XLOOKUP($D6227,products!$A:$A,products!C:C)</f>
        <v>Games</v>
      </c>
      <c r="G6227" s="4">
        <f>_xlfn.XLOOKUP($D6227,products!$A:$A,products!D:D)</f>
        <v>6.99</v>
      </c>
      <c r="H6227">
        <v>1</v>
      </c>
      <c r="I6227" s="4">
        <f t="shared" si="97"/>
        <v>6.99</v>
      </c>
    </row>
    <row r="6228" spans="1:9" x14ac:dyDescent="0.25">
      <c r="A6228">
        <v>6227</v>
      </c>
      <c r="B6228" s="1">
        <v>43046</v>
      </c>
      <c r="C6228" s="1" t="s">
        <v>49</v>
      </c>
      <c r="D6228">
        <v>25</v>
      </c>
      <c r="E6228" t="str">
        <f>_xlfn.XLOOKUP($D6228,products!$A:$A,products!B:B)</f>
        <v>PlayDoh Can</v>
      </c>
      <c r="F6228" t="str">
        <f>_xlfn.XLOOKUP($D6228,products!$A:$A,products!C:C)</f>
        <v>Art &amp; Crafts</v>
      </c>
      <c r="G6228" s="4">
        <f>_xlfn.XLOOKUP($D6228,products!$A:$A,products!D:D)</f>
        <v>2.99</v>
      </c>
      <c r="H6228">
        <v>1</v>
      </c>
      <c r="I6228" s="4">
        <f t="shared" si="97"/>
        <v>2.99</v>
      </c>
    </row>
    <row r="6229" spans="1:9" x14ac:dyDescent="0.25">
      <c r="A6229">
        <v>6228</v>
      </c>
      <c r="B6229" s="1">
        <v>43046</v>
      </c>
      <c r="C6229" s="1" t="s">
        <v>49</v>
      </c>
      <c r="D6229">
        <v>14</v>
      </c>
      <c r="E6229" t="str">
        <f>_xlfn.XLOOKUP($D6229,products!$A:$A,products!B:B)</f>
        <v>Glass Marbles</v>
      </c>
      <c r="F6229" t="str">
        <f>_xlfn.XLOOKUP($D6229,products!$A:$A,products!C:C)</f>
        <v>Games</v>
      </c>
      <c r="G6229" s="4">
        <f>_xlfn.XLOOKUP($D6229,products!$A:$A,products!D:D)</f>
        <v>10.99</v>
      </c>
      <c r="H6229">
        <v>1</v>
      </c>
      <c r="I6229" s="4">
        <f t="shared" si="97"/>
        <v>10.99</v>
      </c>
    </row>
    <row r="6230" spans="1:9" x14ac:dyDescent="0.25">
      <c r="A6230">
        <v>6229</v>
      </c>
      <c r="B6230" s="1">
        <v>43046</v>
      </c>
      <c r="C6230" s="1" t="s">
        <v>49</v>
      </c>
      <c r="D6230">
        <v>3</v>
      </c>
      <c r="E6230" t="str">
        <f>_xlfn.XLOOKUP($D6230,products!$A:$A,products!B:B)</f>
        <v>Barrel O' Slime</v>
      </c>
      <c r="F6230" t="str">
        <f>_xlfn.XLOOKUP($D6230,products!$A:$A,products!C:C)</f>
        <v>Art &amp; Crafts</v>
      </c>
      <c r="G6230" s="4">
        <f>_xlfn.XLOOKUP($D6230,products!$A:$A,products!D:D)</f>
        <v>3.99</v>
      </c>
      <c r="H6230">
        <v>3</v>
      </c>
      <c r="I6230" s="4">
        <f t="shared" si="97"/>
        <v>11.97</v>
      </c>
    </row>
    <row r="6231" spans="1:9" x14ac:dyDescent="0.25">
      <c r="A6231">
        <v>6230</v>
      </c>
      <c r="B6231" s="1">
        <v>43046</v>
      </c>
      <c r="C6231" s="1" t="s">
        <v>49</v>
      </c>
      <c r="D6231">
        <v>13</v>
      </c>
      <c r="E6231" t="str">
        <f>_xlfn.XLOOKUP($D6231,products!$A:$A,products!B:B)</f>
        <v>Gamer Headphones</v>
      </c>
      <c r="F6231" t="str">
        <f>_xlfn.XLOOKUP($D6231,products!$A:$A,products!C:C)</f>
        <v>Electronics</v>
      </c>
      <c r="G6231" s="4">
        <f>_xlfn.XLOOKUP($D6231,products!$A:$A,products!D:D)</f>
        <v>20.99</v>
      </c>
      <c r="H6231">
        <v>1</v>
      </c>
      <c r="I6231" s="4">
        <f t="shared" si="97"/>
        <v>20.99</v>
      </c>
    </row>
    <row r="6232" spans="1:9" x14ac:dyDescent="0.25">
      <c r="A6232">
        <v>6231</v>
      </c>
      <c r="B6232" s="1">
        <v>43046</v>
      </c>
      <c r="C6232" s="1" t="s">
        <v>49</v>
      </c>
      <c r="D6232">
        <v>18</v>
      </c>
      <c r="E6232" t="str">
        <f>_xlfn.XLOOKUP($D6232,products!$A:$A,products!B:B)</f>
        <v>Lego Bricks</v>
      </c>
      <c r="F6232" t="str">
        <f>_xlfn.XLOOKUP($D6232,products!$A:$A,products!C:C)</f>
        <v>Toys</v>
      </c>
      <c r="G6232" s="4">
        <f>_xlfn.XLOOKUP($D6232,products!$A:$A,products!D:D)</f>
        <v>39.99</v>
      </c>
      <c r="H6232">
        <v>1</v>
      </c>
      <c r="I6232" s="4">
        <f t="shared" si="97"/>
        <v>39.99</v>
      </c>
    </row>
    <row r="6233" spans="1:9" x14ac:dyDescent="0.25">
      <c r="A6233">
        <v>6232</v>
      </c>
      <c r="B6233" s="1">
        <v>43046</v>
      </c>
      <c r="C6233" s="1" t="s">
        <v>49</v>
      </c>
      <c r="D6233">
        <v>17</v>
      </c>
      <c r="E6233" t="str">
        <f>_xlfn.XLOOKUP($D6233,products!$A:$A,products!B:B)</f>
        <v>Kids Makeup Kit</v>
      </c>
      <c r="F6233" t="str">
        <f>_xlfn.XLOOKUP($D6233,products!$A:$A,products!C:C)</f>
        <v>Art &amp; Crafts</v>
      </c>
      <c r="G6233" s="4">
        <f>_xlfn.XLOOKUP($D6233,products!$A:$A,products!D:D)</f>
        <v>19.989999999999998</v>
      </c>
      <c r="H6233">
        <v>1</v>
      </c>
      <c r="I6233" s="4">
        <f t="shared" si="97"/>
        <v>19.989999999999998</v>
      </c>
    </row>
    <row r="6234" spans="1:9" x14ac:dyDescent="0.25">
      <c r="A6234">
        <v>6233</v>
      </c>
      <c r="B6234" s="1">
        <v>43046</v>
      </c>
      <c r="C6234" s="1" t="s">
        <v>49</v>
      </c>
      <c r="D6234">
        <v>15</v>
      </c>
      <c r="E6234" t="str">
        <f>_xlfn.XLOOKUP($D6234,products!$A:$A,products!B:B)</f>
        <v>Hot Wheels 5-Pack</v>
      </c>
      <c r="F6234" t="str">
        <f>_xlfn.XLOOKUP($D6234,products!$A:$A,products!C:C)</f>
        <v>Toys</v>
      </c>
      <c r="G6234" s="4">
        <f>_xlfn.XLOOKUP($D6234,products!$A:$A,products!D:D)</f>
        <v>5.99</v>
      </c>
      <c r="H6234">
        <v>1</v>
      </c>
      <c r="I6234" s="4">
        <f t="shared" si="97"/>
        <v>5.99</v>
      </c>
    </row>
    <row r="6235" spans="1:9" x14ac:dyDescent="0.25">
      <c r="A6235">
        <v>6234</v>
      </c>
      <c r="B6235" s="1">
        <v>43046</v>
      </c>
      <c r="C6235" s="1" t="s">
        <v>49</v>
      </c>
      <c r="D6235">
        <v>15</v>
      </c>
      <c r="E6235" t="str">
        <f>_xlfn.XLOOKUP($D6235,products!$A:$A,products!B:B)</f>
        <v>Hot Wheels 5-Pack</v>
      </c>
      <c r="F6235" t="str">
        <f>_xlfn.XLOOKUP($D6235,products!$A:$A,products!C:C)</f>
        <v>Toys</v>
      </c>
      <c r="G6235" s="4">
        <f>_xlfn.XLOOKUP($D6235,products!$A:$A,products!D:D)</f>
        <v>5.99</v>
      </c>
      <c r="H6235">
        <v>1</v>
      </c>
      <c r="I6235" s="4">
        <f t="shared" si="97"/>
        <v>5.99</v>
      </c>
    </row>
    <row r="6236" spans="1:9" x14ac:dyDescent="0.25">
      <c r="A6236">
        <v>6235</v>
      </c>
      <c r="B6236" s="1">
        <v>43046</v>
      </c>
      <c r="C6236" s="1" t="s">
        <v>49</v>
      </c>
      <c r="D6236">
        <v>16</v>
      </c>
      <c r="E6236" t="str">
        <f>_xlfn.XLOOKUP($D6236,products!$A:$A,products!B:B)</f>
        <v>Jenga</v>
      </c>
      <c r="F6236" t="str">
        <f>_xlfn.XLOOKUP($D6236,products!$A:$A,products!C:C)</f>
        <v>Games</v>
      </c>
      <c r="G6236" s="4">
        <f>_xlfn.XLOOKUP($D6236,products!$A:$A,products!D:D)</f>
        <v>9.99</v>
      </c>
      <c r="H6236">
        <v>1</v>
      </c>
      <c r="I6236" s="4">
        <f t="shared" si="97"/>
        <v>9.99</v>
      </c>
    </row>
    <row r="6237" spans="1:9" x14ac:dyDescent="0.25">
      <c r="A6237">
        <v>6236</v>
      </c>
      <c r="B6237" s="1">
        <v>43046</v>
      </c>
      <c r="C6237" s="1" t="s">
        <v>49</v>
      </c>
      <c r="D6237">
        <v>6</v>
      </c>
      <c r="E6237" t="str">
        <f>_xlfn.XLOOKUP($D6237,products!$A:$A,products!B:B)</f>
        <v>Colorbuds</v>
      </c>
      <c r="F6237" t="str">
        <f>_xlfn.XLOOKUP($D6237,products!$A:$A,products!C:C)</f>
        <v>Electronics</v>
      </c>
      <c r="G6237" s="4">
        <f>_xlfn.XLOOKUP($D6237,products!$A:$A,products!D:D)</f>
        <v>14.99</v>
      </c>
      <c r="H6237">
        <v>1</v>
      </c>
      <c r="I6237" s="4">
        <f t="shared" si="97"/>
        <v>14.99</v>
      </c>
    </row>
    <row r="6238" spans="1:9" x14ac:dyDescent="0.25">
      <c r="A6238">
        <v>6237</v>
      </c>
      <c r="B6238" s="1">
        <v>43046</v>
      </c>
      <c r="C6238" s="1" t="s">
        <v>49</v>
      </c>
      <c r="D6238">
        <v>24</v>
      </c>
      <c r="E6238" t="str">
        <f>_xlfn.XLOOKUP($D6238,products!$A:$A,products!B:B)</f>
        <v>Nerf Gun</v>
      </c>
      <c r="F6238" t="str">
        <f>_xlfn.XLOOKUP($D6238,products!$A:$A,products!C:C)</f>
        <v>Sports &amp; Outdoors</v>
      </c>
      <c r="G6238" s="4">
        <f>_xlfn.XLOOKUP($D6238,products!$A:$A,products!D:D)</f>
        <v>19.989999999999998</v>
      </c>
      <c r="H6238">
        <v>1</v>
      </c>
      <c r="I6238" s="4">
        <f t="shared" si="97"/>
        <v>19.989999999999998</v>
      </c>
    </row>
    <row r="6239" spans="1:9" x14ac:dyDescent="0.25">
      <c r="A6239">
        <v>6238</v>
      </c>
      <c r="B6239" s="1">
        <v>43046</v>
      </c>
      <c r="C6239" s="1" t="s">
        <v>49</v>
      </c>
      <c r="D6239">
        <v>25</v>
      </c>
      <c r="E6239" t="str">
        <f>_xlfn.XLOOKUP($D6239,products!$A:$A,products!B:B)</f>
        <v>PlayDoh Can</v>
      </c>
      <c r="F6239" t="str">
        <f>_xlfn.XLOOKUP($D6239,products!$A:$A,products!C:C)</f>
        <v>Art &amp; Crafts</v>
      </c>
      <c r="G6239" s="4">
        <f>_xlfn.XLOOKUP($D6239,products!$A:$A,products!D:D)</f>
        <v>2.99</v>
      </c>
      <c r="H6239">
        <v>1</v>
      </c>
      <c r="I6239" s="4">
        <f t="shared" si="97"/>
        <v>2.99</v>
      </c>
    </row>
    <row r="6240" spans="1:9" x14ac:dyDescent="0.25">
      <c r="A6240">
        <v>6239</v>
      </c>
      <c r="B6240" s="1">
        <v>43046</v>
      </c>
      <c r="C6240" s="1" t="s">
        <v>49</v>
      </c>
      <c r="D6240">
        <v>14</v>
      </c>
      <c r="E6240" t="str">
        <f>_xlfn.XLOOKUP($D6240,products!$A:$A,products!B:B)</f>
        <v>Glass Marbles</v>
      </c>
      <c r="F6240" t="str">
        <f>_xlfn.XLOOKUP($D6240,products!$A:$A,products!C:C)</f>
        <v>Games</v>
      </c>
      <c r="G6240" s="4">
        <f>_xlfn.XLOOKUP($D6240,products!$A:$A,products!D:D)</f>
        <v>10.99</v>
      </c>
      <c r="H6240">
        <v>1</v>
      </c>
      <c r="I6240" s="4">
        <f t="shared" si="97"/>
        <v>10.99</v>
      </c>
    </row>
    <row r="6241" spans="1:9" x14ac:dyDescent="0.25">
      <c r="A6241">
        <v>6240</v>
      </c>
      <c r="B6241" s="1">
        <v>43047</v>
      </c>
      <c r="C6241" s="1" t="s">
        <v>49</v>
      </c>
      <c r="D6241">
        <v>3</v>
      </c>
      <c r="E6241" t="str">
        <f>_xlfn.XLOOKUP($D6241,products!$A:$A,products!B:B)</f>
        <v>Barrel O' Slime</v>
      </c>
      <c r="F6241" t="str">
        <f>_xlfn.XLOOKUP($D6241,products!$A:$A,products!C:C)</f>
        <v>Art &amp; Crafts</v>
      </c>
      <c r="G6241" s="4">
        <f>_xlfn.XLOOKUP($D6241,products!$A:$A,products!D:D)</f>
        <v>3.99</v>
      </c>
      <c r="H6241">
        <v>2</v>
      </c>
      <c r="I6241" s="4">
        <f t="shared" si="97"/>
        <v>7.98</v>
      </c>
    </row>
    <row r="6242" spans="1:9" x14ac:dyDescent="0.25">
      <c r="A6242">
        <v>6241</v>
      </c>
      <c r="B6242" s="1">
        <v>43047</v>
      </c>
      <c r="C6242" s="1" t="s">
        <v>49</v>
      </c>
      <c r="D6242">
        <v>6</v>
      </c>
      <c r="E6242" t="str">
        <f>_xlfn.XLOOKUP($D6242,products!$A:$A,products!B:B)</f>
        <v>Colorbuds</v>
      </c>
      <c r="F6242" t="str">
        <f>_xlfn.XLOOKUP($D6242,products!$A:$A,products!C:C)</f>
        <v>Electronics</v>
      </c>
      <c r="G6242" s="4">
        <f>_xlfn.XLOOKUP($D6242,products!$A:$A,products!D:D)</f>
        <v>14.99</v>
      </c>
      <c r="H6242">
        <v>1</v>
      </c>
      <c r="I6242" s="4">
        <f t="shared" si="97"/>
        <v>14.99</v>
      </c>
    </row>
    <row r="6243" spans="1:9" x14ac:dyDescent="0.25">
      <c r="A6243">
        <v>6242</v>
      </c>
      <c r="B6243" s="1">
        <v>43047</v>
      </c>
      <c r="C6243" s="1" t="s">
        <v>49</v>
      </c>
      <c r="D6243">
        <v>34</v>
      </c>
      <c r="E6243" t="str">
        <f>_xlfn.XLOOKUP($D6243,products!$A:$A,products!B:B)</f>
        <v>Toy Robot</v>
      </c>
      <c r="F6243" t="str">
        <f>_xlfn.XLOOKUP($D6243,products!$A:$A,products!C:C)</f>
        <v>Electronics</v>
      </c>
      <c r="G6243" s="4">
        <f>_xlfn.XLOOKUP($D6243,products!$A:$A,products!D:D)</f>
        <v>25.99</v>
      </c>
      <c r="H6243">
        <v>1</v>
      </c>
      <c r="I6243" s="4">
        <f t="shared" si="97"/>
        <v>25.99</v>
      </c>
    </row>
    <row r="6244" spans="1:9" x14ac:dyDescent="0.25">
      <c r="A6244">
        <v>6243</v>
      </c>
      <c r="B6244" s="1">
        <v>43047</v>
      </c>
      <c r="C6244" s="1" t="s">
        <v>49</v>
      </c>
      <c r="D6244">
        <v>21</v>
      </c>
      <c r="E6244" t="str">
        <f>_xlfn.XLOOKUP($D6244,products!$A:$A,products!B:B)</f>
        <v>Mini Ping Pong Set</v>
      </c>
      <c r="F6244" t="str">
        <f>_xlfn.XLOOKUP($D6244,products!$A:$A,products!C:C)</f>
        <v>Sports &amp; Outdoors</v>
      </c>
      <c r="G6244" s="4">
        <f>_xlfn.XLOOKUP($D6244,products!$A:$A,products!D:D)</f>
        <v>9.99</v>
      </c>
      <c r="H6244">
        <v>1</v>
      </c>
      <c r="I6244" s="4">
        <f t="shared" si="97"/>
        <v>9.99</v>
      </c>
    </row>
    <row r="6245" spans="1:9" x14ac:dyDescent="0.25">
      <c r="A6245">
        <v>6244</v>
      </c>
      <c r="B6245" s="1">
        <v>43047</v>
      </c>
      <c r="C6245" s="1" t="s">
        <v>49</v>
      </c>
      <c r="D6245">
        <v>34</v>
      </c>
      <c r="E6245" t="str">
        <f>_xlfn.XLOOKUP($D6245,products!$A:$A,products!B:B)</f>
        <v>Toy Robot</v>
      </c>
      <c r="F6245" t="str">
        <f>_xlfn.XLOOKUP($D6245,products!$A:$A,products!C:C)</f>
        <v>Electronics</v>
      </c>
      <c r="G6245" s="4">
        <f>_xlfn.XLOOKUP($D6245,products!$A:$A,products!D:D)</f>
        <v>25.99</v>
      </c>
      <c r="H6245">
        <v>1</v>
      </c>
      <c r="I6245" s="4">
        <f t="shared" si="97"/>
        <v>25.99</v>
      </c>
    </row>
    <row r="6246" spans="1:9" x14ac:dyDescent="0.25">
      <c r="A6246">
        <v>6245</v>
      </c>
      <c r="B6246" s="1">
        <v>43047</v>
      </c>
      <c r="C6246" s="1" t="s">
        <v>49</v>
      </c>
      <c r="D6246">
        <v>1</v>
      </c>
      <c r="E6246" t="str">
        <f>_xlfn.XLOOKUP($D6246,products!$A:$A,products!B:B)</f>
        <v>Action Figure</v>
      </c>
      <c r="F6246" t="str">
        <f>_xlfn.XLOOKUP($D6246,products!$A:$A,products!C:C)</f>
        <v>Toys</v>
      </c>
      <c r="G6246" s="4">
        <f>_xlfn.XLOOKUP($D6246,products!$A:$A,products!D:D)</f>
        <v>15.99</v>
      </c>
      <c r="H6246">
        <v>1</v>
      </c>
      <c r="I6246" s="4">
        <f t="shared" si="97"/>
        <v>15.99</v>
      </c>
    </row>
    <row r="6247" spans="1:9" x14ac:dyDescent="0.25">
      <c r="A6247">
        <v>6246</v>
      </c>
      <c r="B6247" s="1">
        <v>43047</v>
      </c>
      <c r="C6247" s="1" t="s">
        <v>49</v>
      </c>
      <c r="D6247">
        <v>25</v>
      </c>
      <c r="E6247" t="str">
        <f>_xlfn.XLOOKUP($D6247,products!$A:$A,products!B:B)</f>
        <v>PlayDoh Can</v>
      </c>
      <c r="F6247" t="str">
        <f>_xlfn.XLOOKUP($D6247,products!$A:$A,products!C:C)</f>
        <v>Art &amp; Crafts</v>
      </c>
      <c r="G6247" s="4">
        <f>_xlfn.XLOOKUP($D6247,products!$A:$A,products!D:D)</f>
        <v>2.99</v>
      </c>
      <c r="H6247">
        <v>6</v>
      </c>
      <c r="I6247" s="4">
        <f t="shared" si="97"/>
        <v>17.940000000000001</v>
      </c>
    </row>
    <row r="6248" spans="1:9" x14ac:dyDescent="0.25">
      <c r="A6248">
        <v>6247</v>
      </c>
      <c r="B6248" s="1">
        <v>43047</v>
      </c>
      <c r="C6248" s="1" t="s">
        <v>49</v>
      </c>
      <c r="D6248">
        <v>25</v>
      </c>
      <c r="E6248" t="str">
        <f>_xlfn.XLOOKUP($D6248,products!$A:$A,products!B:B)</f>
        <v>PlayDoh Can</v>
      </c>
      <c r="F6248" t="str">
        <f>_xlfn.XLOOKUP($D6248,products!$A:$A,products!C:C)</f>
        <v>Art &amp; Crafts</v>
      </c>
      <c r="G6248" s="4">
        <f>_xlfn.XLOOKUP($D6248,products!$A:$A,products!D:D)</f>
        <v>2.99</v>
      </c>
      <c r="H6248">
        <v>2</v>
      </c>
      <c r="I6248" s="4">
        <f t="shared" si="97"/>
        <v>5.98</v>
      </c>
    </row>
    <row r="6249" spans="1:9" x14ac:dyDescent="0.25">
      <c r="A6249">
        <v>6248</v>
      </c>
      <c r="B6249" s="1">
        <v>43047</v>
      </c>
      <c r="C6249" s="1" t="s">
        <v>49</v>
      </c>
      <c r="D6249">
        <v>25</v>
      </c>
      <c r="E6249" t="str">
        <f>_xlfn.XLOOKUP($D6249,products!$A:$A,products!B:B)</f>
        <v>PlayDoh Can</v>
      </c>
      <c r="F6249" t="str">
        <f>_xlfn.XLOOKUP($D6249,products!$A:$A,products!C:C)</f>
        <v>Art &amp; Crafts</v>
      </c>
      <c r="G6249" s="4">
        <f>_xlfn.XLOOKUP($D6249,products!$A:$A,products!D:D)</f>
        <v>2.99</v>
      </c>
      <c r="H6249">
        <v>1</v>
      </c>
      <c r="I6249" s="4">
        <f t="shared" si="97"/>
        <v>2.99</v>
      </c>
    </row>
    <row r="6250" spans="1:9" x14ac:dyDescent="0.25">
      <c r="A6250">
        <v>6249</v>
      </c>
      <c r="B6250" s="1">
        <v>43047</v>
      </c>
      <c r="C6250" s="1" t="s">
        <v>49</v>
      </c>
      <c r="D6250">
        <v>3</v>
      </c>
      <c r="E6250" t="str">
        <f>_xlfn.XLOOKUP($D6250,products!$A:$A,products!B:B)</f>
        <v>Barrel O' Slime</v>
      </c>
      <c r="F6250" t="str">
        <f>_xlfn.XLOOKUP($D6250,products!$A:$A,products!C:C)</f>
        <v>Art &amp; Crafts</v>
      </c>
      <c r="G6250" s="4">
        <f>_xlfn.XLOOKUP($D6250,products!$A:$A,products!D:D)</f>
        <v>3.99</v>
      </c>
      <c r="H6250">
        <v>1</v>
      </c>
      <c r="I6250" s="4">
        <f t="shared" si="97"/>
        <v>3.99</v>
      </c>
    </row>
    <row r="6251" spans="1:9" x14ac:dyDescent="0.25">
      <c r="A6251">
        <v>6250</v>
      </c>
      <c r="B6251" s="1">
        <v>43047</v>
      </c>
      <c r="C6251" s="1" t="s">
        <v>49</v>
      </c>
      <c r="D6251">
        <v>23</v>
      </c>
      <c r="E6251" t="str">
        <f>_xlfn.XLOOKUP($D6251,products!$A:$A,products!B:B)</f>
        <v>Mr. Potatohead</v>
      </c>
      <c r="F6251" t="str">
        <f>_xlfn.XLOOKUP($D6251,products!$A:$A,products!C:C)</f>
        <v>Toys</v>
      </c>
      <c r="G6251" s="4">
        <f>_xlfn.XLOOKUP($D6251,products!$A:$A,products!D:D)</f>
        <v>9.99</v>
      </c>
      <c r="H6251">
        <v>1</v>
      </c>
      <c r="I6251" s="4">
        <f t="shared" si="97"/>
        <v>9.99</v>
      </c>
    </row>
    <row r="6252" spans="1:9" x14ac:dyDescent="0.25">
      <c r="A6252">
        <v>6251</v>
      </c>
      <c r="B6252" s="1">
        <v>43048</v>
      </c>
      <c r="C6252" s="1" t="s">
        <v>49</v>
      </c>
      <c r="D6252">
        <v>18</v>
      </c>
      <c r="E6252" t="str">
        <f>_xlfn.XLOOKUP($D6252,products!$A:$A,products!B:B)</f>
        <v>Lego Bricks</v>
      </c>
      <c r="F6252" t="str">
        <f>_xlfn.XLOOKUP($D6252,products!$A:$A,products!C:C)</f>
        <v>Toys</v>
      </c>
      <c r="G6252" s="4">
        <f>_xlfn.XLOOKUP($D6252,products!$A:$A,products!D:D)</f>
        <v>39.99</v>
      </c>
      <c r="H6252">
        <v>2</v>
      </c>
      <c r="I6252" s="4">
        <f t="shared" si="97"/>
        <v>79.98</v>
      </c>
    </row>
    <row r="6253" spans="1:9" x14ac:dyDescent="0.25">
      <c r="A6253">
        <v>6252</v>
      </c>
      <c r="B6253" s="1">
        <v>43048</v>
      </c>
      <c r="C6253" s="1" t="s">
        <v>49</v>
      </c>
      <c r="D6253">
        <v>6</v>
      </c>
      <c r="E6253" t="str">
        <f>_xlfn.XLOOKUP($D6253,products!$A:$A,products!B:B)</f>
        <v>Colorbuds</v>
      </c>
      <c r="F6253" t="str">
        <f>_xlfn.XLOOKUP($D6253,products!$A:$A,products!C:C)</f>
        <v>Electronics</v>
      </c>
      <c r="G6253" s="4">
        <f>_xlfn.XLOOKUP($D6253,products!$A:$A,products!D:D)</f>
        <v>14.99</v>
      </c>
      <c r="H6253">
        <v>1</v>
      </c>
      <c r="I6253" s="4">
        <f t="shared" si="97"/>
        <v>14.99</v>
      </c>
    </row>
    <row r="6254" spans="1:9" x14ac:dyDescent="0.25">
      <c r="A6254">
        <v>6253</v>
      </c>
      <c r="B6254" s="1">
        <v>43048</v>
      </c>
      <c r="C6254" s="1" t="s">
        <v>49</v>
      </c>
      <c r="D6254">
        <v>24</v>
      </c>
      <c r="E6254" t="str">
        <f>_xlfn.XLOOKUP($D6254,products!$A:$A,products!B:B)</f>
        <v>Nerf Gun</v>
      </c>
      <c r="F6254" t="str">
        <f>_xlfn.XLOOKUP($D6254,products!$A:$A,products!C:C)</f>
        <v>Sports &amp; Outdoors</v>
      </c>
      <c r="G6254" s="4">
        <f>_xlfn.XLOOKUP($D6254,products!$A:$A,products!D:D)</f>
        <v>19.989999999999998</v>
      </c>
      <c r="H6254">
        <v>1</v>
      </c>
      <c r="I6254" s="4">
        <f t="shared" si="97"/>
        <v>19.989999999999998</v>
      </c>
    </row>
    <row r="6255" spans="1:9" x14ac:dyDescent="0.25">
      <c r="A6255">
        <v>6254</v>
      </c>
      <c r="B6255" s="1">
        <v>43048</v>
      </c>
      <c r="C6255" s="1" t="s">
        <v>49</v>
      </c>
      <c r="D6255">
        <v>25</v>
      </c>
      <c r="E6255" t="str">
        <f>_xlfn.XLOOKUP($D6255,products!$A:$A,products!B:B)</f>
        <v>PlayDoh Can</v>
      </c>
      <c r="F6255" t="str">
        <f>_xlfn.XLOOKUP($D6255,products!$A:$A,products!C:C)</f>
        <v>Art &amp; Crafts</v>
      </c>
      <c r="G6255" s="4">
        <f>_xlfn.XLOOKUP($D6255,products!$A:$A,products!D:D)</f>
        <v>2.99</v>
      </c>
      <c r="H6255">
        <v>2</v>
      </c>
      <c r="I6255" s="4">
        <f t="shared" si="97"/>
        <v>5.98</v>
      </c>
    </row>
    <row r="6256" spans="1:9" x14ac:dyDescent="0.25">
      <c r="A6256">
        <v>6255</v>
      </c>
      <c r="B6256" s="1">
        <v>43048</v>
      </c>
      <c r="C6256" s="1" t="s">
        <v>49</v>
      </c>
      <c r="D6256">
        <v>17</v>
      </c>
      <c r="E6256" t="str">
        <f>_xlfn.XLOOKUP($D6256,products!$A:$A,products!B:B)</f>
        <v>Kids Makeup Kit</v>
      </c>
      <c r="F6256" t="str">
        <f>_xlfn.XLOOKUP($D6256,products!$A:$A,products!C:C)</f>
        <v>Art &amp; Crafts</v>
      </c>
      <c r="G6256" s="4">
        <f>_xlfn.XLOOKUP($D6256,products!$A:$A,products!D:D)</f>
        <v>19.989999999999998</v>
      </c>
      <c r="H6256">
        <v>1</v>
      </c>
      <c r="I6256" s="4">
        <f t="shared" si="97"/>
        <v>19.989999999999998</v>
      </c>
    </row>
    <row r="6257" spans="1:9" x14ac:dyDescent="0.25">
      <c r="A6257">
        <v>6256</v>
      </c>
      <c r="B6257" s="1">
        <v>43048</v>
      </c>
      <c r="C6257" s="1" t="s">
        <v>49</v>
      </c>
      <c r="D6257">
        <v>30</v>
      </c>
      <c r="E6257" t="str">
        <f>_xlfn.XLOOKUP($D6257,products!$A:$A,products!B:B)</f>
        <v>Rubik's Cube</v>
      </c>
      <c r="F6257" t="str">
        <f>_xlfn.XLOOKUP($D6257,products!$A:$A,products!C:C)</f>
        <v>Games</v>
      </c>
      <c r="G6257" s="4">
        <f>_xlfn.XLOOKUP($D6257,products!$A:$A,products!D:D)</f>
        <v>19.989999999999998</v>
      </c>
      <c r="H6257">
        <v>2</v>
      </c>
      <c r="I6257" s="4">
        <f t="shared" si="97"/>
        <v>39.979999999999997</v>
      </c>
    </row>
    <row r="6258" spans="1:9" x14ac:dyDescent="0.25">
      <c r="A6258">
        <v>6257</v>
      </c>
      <c r="B6258" s="1">
        <v>43048</v>
      </c>
      <c r="C6258" s="1" t="s">
        <v>49</v>
      </c>
      <c r="D6258">
        <v>3</v>
      </c>
      <c r="E6258" t="str">
        <f>_xlfn.XLOOKUP($D6258,products!$A:$A,products!B:B)</f>
        <v>Barrel O' Slime</v>
      </c>
      <c r="F6258" t="str">
        <f>_xlfn.XLOOKUP($D6258,products!$A:$A,products!C:C)</f>
        <v>Art &amp; Crafts</v>
      </c>
      <c r="G6258" s="4">
        <f>_xlfn.XLOOKUP($D6258,products!$A:$A,products!D:D)</f>
        <v>3.99</v>
      </c>
      <c r="H6258">
        <v>1</v>
      </c>
      <c r="I6258" s="4">
        <f t="shared" si="97"/>
        <v>3.99</v>
      </c>
    </row>
    <row r="6259" spans="1:9" x14ac:dyDescent="0.25">
      <c r="A6259">
        <v>6258</v>
      </c>
      <c r="B6259" s="1">
        <v>43048</v>
      </c>
      <c r="C6259" s="1" t="s">
        <v>49</v>
      </c>
      <c r="D6259">
        <v>1</v>
      </c>
      <c r="E6259" t="str">
        <f>_xlfn.XLOOKUP($D6259,products!$A:$A,products!B:B)</f>
        <v>Action Figure</v>
      </c>
      <c r="F6259" t="str">
        <f>_xlfn.XLOOKUP($D6259,products!$A:$A,products!C:C)</f>
        <v>Toys</v>
      </c>
      <c r="G6259" s="4">
        <f>_xlfn.XLOOKUP($D6259,products!$A:$A,products!D:D)</f>
        <v>15.99</v>
      </c>
      <c r="H6259">
        <v>3</v>
      </c>
      <c r="I6259" s="4">
        <f t="shared" si="97"/>
        <v>47.97</v>
      </c>
    </row>
    <row r="6260" spans="1:9" x14ac:dyDescent="0.25">
      <c r="A6260">
        <v>6259</v>
      </c>
      <c r="B6260" s="1">
        <v>43048</v>
      </c>
      <c r="C6260" s="1" t="s">
        <v>49</v>
      </c>
      <c r="D6260">
        <v>8</v>
      </c>
      <c r="E6260" t="str">
        <f>_xlfn.XLOOKUP($D6260,products!$A:$A,products!B:B)</f>
        <v>Deck Of Cards</v>
      </c>
      <c r="F6260" t="str">
        <f>_xlfn.XLOOKUP($D6260,products!$A:$A,products!C:C)</f>
        <v>Games</v>
      </c>
      <c r="G6260" s="4">
        <f>_xlfn.XLOOKUP($D6260,products!$A:$A,products!D:D)</f>
        <v>6.99</v>
      </c>
      <c r="H6260">
        <v>1</v>
      </c>
      <c r="I6260" s="4">
        <f t="shared" si="97"/>
        <v>6.99</v>
      </c>
    </row>
    <row r="6261" spans="1:9" x14ac:dyDescent="0.25">
      <c r="A6261">
        <v>6260</v>
      </c>
      <c r="B6261" s="1">
        <v>43048</v>
      </c>
      <c r="C6261" s="1" t="s">
        <v>49</v>
      </c>
      <c r="D6261">
        <v>17</v>
      </c>
      <c r="E6261" t="str">
        <f>_xlfn.XLOOKUP($D6261,products!$A:$A,products!B:B)</f>
        <v>Kids Makeup Kit</v>
      </c>
      <c r="F6261" t="str">
        <f>_xlfn.XLOOKUP($D6261,products!$A:$A,products!C:C)</f>
        <v>Art &amp; Crafts</v>
      </c>
      <c r="G6261" s="4">
        <f>_xlfn.XLOOKUP($D6261,products!$A:$A,products!D:D)</f>
        <v>19.989999999999998</v>
      </c>
      <c r="H6261">
        <v>1</v>
      </c>
      <c r="I6261" s="4">
        <f t="shared" si="97"/>
        <v>19.989999999999998</v>
      </c>
    </row>
    <row r="6262" spans="1:9" x14ac:dyDescent="0.25">
      <c r="A6262">
        <v>6261</v>
      </c>
      <c r="B6262" s="1">
        <v>43048</v>
      </c>
      <c r="C6262" s="1" t="s">
        <v>49</v>
      </c>
      <c r="D6262">
        <v>3</v>
      </c>
      <c r="E6262" t="str">
        <f>_xlfn.XLOOKUP($D6262,products!$A:$A,products!B:B)</f>
        <v>Barrel O' Slime</v>
      </c>
      <c r="F6262" t="str">
        <f>_xlfn.XLOOKUP($D6262,products!$A:$A,products!C:C)</f>
        <v>Art &amp; Crafts</v>
      </c>
      <c r="G6262" s="4">
        <f>_xlfn.XLOOKUP($D6262,products!$A:$A,products!D:D)</f>
        <v>3.99</v>
      </c>
      <c r="H6262">
        <v>1</v>
      </c>
      <c r="I6262" s="4">
        <f t="shared" si="97"/>
        <v>3.99</v>
      </c>
    </row>
    <row r="6263" spans="1:9" x14ac:dyDescent="0.25">
      <c r="A6263">
        <v>6262</v>
      </c>
      <c r="B6263" s="1">
        <v>43048</v>
      </c>
      <c r="C6263" s="1" t="s">
        <v>49</v>
      </c>
      <c r="D6263">
        <v>15</v>
      </c>
      <c r="E6263" t="str">
        <f>_xlfn.XLOOKUP($D6263,products!$A:$A,products!B:B)</f>
        <v>Hot Wheels 5-Pack</v>
      </c>
      <c r="F6263" t="str">
        <f>_xlfn.XLOOKUP($D6263,products!$A:$A,products!C:C)</f>
        <v>Toys</v>
      </c>
      <c r="G6263" s="4">
        <f>_xlfn.XLOOKUP($D6263,products!$A:$A,products!D:D)</f>
        <v>5.99</v>
      </c>
      <c r="H6263">
        <v>1</v>
      </c>
      <c r="I6263" s="4">
        <f t="shared" si="97"/>
        <v>5.99</v>
      </c>
    </row>
    <row r="6264" spans="1:9" x14ac:dyDescent="0.25">
      <c r="A6264">
        <v>6263</v>
      </c>
      <c r="B6264" s="1">
        <v>43048</v>
      </c>
      <c r="C6264" s="1" t="s">
        <v>49</v>
      </c>
      <c r="D6264">
        <v>2</v>
      </c>
      <c r="E6264" t="str">
        <f>_xlfn.XLOOKUP($D6264,products!$A:$A,products!B:B)</f>
        <v>Animal Figures</v>
      </c>
      <c r="F6264" t="str">
        <f>_xlfn.XLOOKUP($D6264,products!$A:$A,products!C:C)</f>
        <v>Toys</v>
      </c>
      <c r="G6264" s="4">
        <f>_xlfn.XLOOKUP($D6264,products!$A:$A,products!D:D)</f>
        <v>12.99</v>
      </c>
      <c r="H6264">
        <v>1</v>
      </c>
      <c r="I6264" s="4">
        <f t="shared" si="97"/>
        <v>12.99</v>
      </c>
    </row>
    <row r="6265" spans="1:9" x14ac:dyDescent="0.25">
      <c r="A6265">
        <v>6264</v>
      </c>
      <c r="B6265" s="1">
        <v>43048</v>
      </c>
      <c r="C6265" s="1" t="s">
        <v>49</v>
      </c>
      <c r="D6265">
        <v>3</v>
      </c>
      <c r="E6265" t="str">
        <f>_xlfn.XLOOKUP($D6265,products!$A:$A,products!B:B)</f>
        <v>Barrel O' Slime</v>
      </c>
      <c r="F6265" t="str">
        <f>_xlfn.XLOOKUP($D6265,products!$A:$A,products!C:C)</f>
        <v>Art &amp; Crafts</v>
      </c>
      <c r="G6265" s="4">
        <f>_xlfn.XLOOKUP($D6265,products!$A:$A,products!D:D)</f>
        <v>3.99</v>
      </c>
      <c r="H6265">
        <v>1</v>
      </c>
      <c r="I6265" s="4">
        <f t="shared" si="97"/>
        <v>3.99</v>
      </c>
    </row>
    <row r="6266" spans="1:9" x14ac:dyDescent="0.25">
      <c r="A6266">
        <v>6265</v>
      </c>
      <c r="B6266" s="1">
        <v>43048</v>
      </c>
      <c r="C6266" s="1" t="s">
        <v>49</v>
      </c>
      <c r="D6266">
        <v>7</v>
      </c>
      <c r="E6266" t="str">
        <f>_xlfn.XLOOKUP($D6266,products!$A:$A,products!B:B)</f>
        <v>Dart Gun</v>
      </c>
      <c r="F6266" t="str">
        <f>_xlfn.XLOOKUP($D6266,products!$A:$A,products!C:C)</f>
        <v>Sports &amp; Outdoors</v>
      </c>
      <c r="G6266" s="4">
        <f>_xlfn.XLOOKUP($D6266,products!$A:$A,products!D:D)</f>
        <v>15.99</v>
      </c>
      <c r="H6266">
        <v>1</v>
      </c>
      <c r="I6266" s="4">
        <f t="shared" si="97"/>
        <v>15.99</v>
      </c>
    </row>
    <row r="6267" spans="1:9" x14ac:dyDescent="0.25">
      <c r="A6267">
        <v>6266</v>
      </c>
      <c r="B6267" s="1">
        <v>43049</v>
      </c>
      <c r="C6267" s="1" t="s">
        <v>49</v>
      </c>
      <c r="D6267">
        <v>6</v>
      </c>
      <c r="E6267" t="str">
        <f>_xlfn.XLOOKUP($D6267,products!$A:$A,products!B:B)</f>
        <v>Colorbuds</v>
      </c>
      <c r="F6267" t="str">
        <f>_xlfn.XLOOKUP($D6267,products!$A:$A,products!C:C)</f>
        <v>Electronics</v>
      </c>
      <c r="G6267" s="4">
        <f>_xlfn.XLOOKUP($D6267,products!$A:$A,products!D:D)</f>
        <v>14.99</v>
      </c>
      <c r="H6267">
        <v>1</v>
      </c>
      <c r="I6267" s="4">
        <f t="shared" si="97"/>
        <v>14.99</v>
      </c>
    </row>
    <row r="6268" spans="1:9" x14ac:dyDescent="0.25">
      <c r="A6268">
        <v>6267</v>
      </c>
      <c r="B6268" s="1">
        <v>43049</v>
      </c>
      <c r="C6268" s="1" t="s">
        <v>49</v>
      </c>
      <c r="D6268">
        <v>3</v>
      </c>
      <c r="E6268" t="str">
        <f>_xlfn.XLOOKUP($D6268,products!$A:$A,products!B:B)</f>
        <v>Barrel O' Slime</v>
      </c>
      <c r="F6268" t="str">
        <f>_xlfn.XLOOKUP($D6268,products!$A:$A,products!C:C)</f>
        <v>Art &amp; Crafts</v>
      </c>
      <c r="G6268" s="4">
        <f>_xlfn.XLOOKUP($D6268,products!$A:$A,products!D:D)</f>
        <v>3.99</v>
      </c>
      <c r="H6268">
        <v>4</v>
      </c>
      <c r="I6268" s="4">
        <f t="shared" si="97"/>
        <v>15.96</v>
      </c>
    </row>
    <row r="6269" spans="1:9" x14ac:dyDescent="0.25">
      <c r="A6269">
        <v>6268</v>
      </c>
      <c r="B6269" s="1">
        <v>43049</v>
      </c>
      <c r="C6269" s="1" t="s">
        <v>49</v>
      </c>
      <c r="D6269">
        <v>2</v>
      </c>
      <c r="E6269" t="str">
        <f>_xlfn.XLOOKUP($D6269,products!$A:$A,products!B:B)</f>
        <v>Animal Figures</v>
      </c>
      <c r="F6269" t="str">
        <f>_xlfn.XLOOKUP($D6269,products!$A:$A,products!C:C)</f>
        <v>Toys</v>
      </c>
      <c r="G6269" s="4">
        <f>_xlfn.XLOOKUP($D6269,products!$A:$A,products!D:D)</f>
        <v>12.99</v>
      </c>
      <c r="H6269">
        <v>1</v>
      </c>
      <c r="I6269" s="4">
        <f t="shared" si="97"/>
        <v>12.99</v>
      </c>
    </row>
    <row r="6270" spans="1:9" x14ac:dyDescent="0.25">
      <c r="A6270">
        <v>6269</v>
      </c>
      <c r="B6270" s="1">
        <v>43049</v>
      </c>
      <c r="C6270" s="1" t="s">
        <v>49</v>
      </c>
      <c r="D6270">
        <v>8</v>
      </c>
      <c r="E6270" t="str">
        <f>_xlfn.XLOOKUP($D6270,products!$A:$A,products!B:B)</f>
        <v>Deck Of Cards</v>
      </c>
      <c r="F6270" t="str">
        <f>_xlfn.XLOOKUP($D6270,products!$A:$A,products!C:C)</f>
        <v>Games</v>
      </c>
      <c r="G6270" s="4">
        <f>_xlfn.XLOOKUP($D6270,products!$A:$A,products!D:D)</f>
        <v>6.99</v>
      </c>
      <c r="H6270">
        <v>1</v>
      </c>
      <c r="I6270" s="4">
        <f t="shared" si="97"/>
        <v>6.99</v>
      </c>
    </row>
    <row r="6271" spans="1:9" x14ac:dyDescent="0.25">
      <c r="A6271">
        <v>6270</v>
      </c>
      <c r="B6271" s="1">
        <v>43049</v>
      </c>
      <c r="C6271" s="1" t="s">
        <v>49</v>
      </c>
      <c r="D6271">
        <v>6</v>
      </c>
      <c r="E6271" t="str">
        <f>_xlfn.XLOOKUP($D6271,products!$A:$A,products!B:B)</f>
        <v>Colorbuds</v>
      </c>
      <c r="F6271" t="str">
        <f>_xlfn.XLOOKUP($D6271,products!$A:$A,products!C:C)</f>
        <v>Electronics</v>
      </c>
      <c r="G6271" s="4">
        <f>_xlfn.XLOOKUP($D6271,products!$A:$A,products!D:D)</f>
        <v>14.99</v>
      </c>
      <c r="H6271">
        <v>1</v>
      </c>
      <c r="I6271" s="4">
        <f t="shared" si="97"/>
        <v>14.99</v>
      </c>
    </row>
    <row r="6272" spans="1:9" x14ac:dyDescent="0.25">
      <c r="A6272">
        <v>6271</v>
      </c>
      <c r="B6272" s="1">
        <v>43049</v>
      </c>
      <c r="C6272" s="1" t="s">
        <v>49</v>
      </c>
      <c r="D6272">
        <v>2</v>
      </c>
      <c r="E6272" t="str">
        <f>_xlfn.XLOOKUP($D6272,products!$A:$A,products!B:B)</f>
        <v>Animal Figures</v>
      </c>
      <c r="F6272" t="str">
        <f>_xlfn.XLOOKUP($D6272,products!$A:$A,products!C:C)</f>
        <v>Toys</v>
      </c>
      <c r="G6272" s="4">
        <f>_xlfn.XLOOKUP($D6272,products!$A:$A,products!D:D)</f>
        <v>12.99</v>
      </c>
      <c r="H6272">
        <v>1</v>
      </c>
      <c r="I6272" s="4">
        <f t="shared" si="97"/>
        <v>12.99</v>
      </c>
    </row>
    <row r="6273" spans="1:9" x14ac:dyDescent="0.25">
      <c r="A6273">
        <v>6272</v>
      </c>
      <c r="B6273" s="1">
        <v>43049</v>
      </c>
      <c r="C6273" s="1" t="s">
        <v>49</v>
      </c>
      <c r="D6273">
        <v>33</v>
      </c>
      <c r="E6273" t="str">
        <f>_xlfn.XLOOKUP($D6273,products!$A:$A,products!B:B)</f>
        <v>Teddy Bear</v>
      </c>
      <c r="F6273" t="str">
        <f>_xlfn.XLOOKUP($D6273,products!$A:$A,products!C:C)</f>
        <v>Toys</v>
      </c>
      <c r="G6273" s="4">
        <f>_xlfn.XLOOKUP($D6273,products!$A:$A,products!D:D)</f>
        <v>12.99</v>
      </c>
      <c r="H6273">
        <v>1</v>
      </c>
      <c r="I6273" s="4">
        <f t="shared" si="97"/>
        <v>12.99</v>
      </c>
    </row>
    <row r="6274" spans="1:9" x14ac:dyDescent="0.25">
      <c r="A6274">
        <v>6273</v>
      </c>
      <c r="B6274" s="1">
        <v>43049</v>
      </c>
      <c r="C6274" s="1" t="s">
        <v>49</v>
      </c>
      <c r="D6274">
        <v>18</v>
      </c>
      <c r="E6274" t="str">
        <f>_xlfn.XLOOKUP($D6274,products!$A:$A,products!B:B)</f>
        <v>Lego Bricks</v>
      </c>
      <c r="F6274" t="str">
        <f>_xlfn.XLOOKUP($D6274,products!$A:$A,products!C:C)</f>
        <v>Toys</v>
      </c>
      <c r="G6274" s="4">
        <f>_xlfn.XLOOKUP($D6274,products!$A:$A,products!D:D)</f>
        <v>39.99</v>
      </c>
      <c r="H6274">
        <v>1</v>
      </c>
      <c r="I6274" s="4">
        <f t="shared" si="97"/>
        <v>39.99</v>
      </c>
    </row>
    <row r="6275" spans="1:9" x14ac:dyDescent="0.25">
      <c r="A6275">
        <v>6274</v>
      </c>
      <c r="B6275" s="1">
        <v>43049</v>
      </c>
      <c r="C6275" s="1" t="s">
        <v>49</v>
      </c>
      <c r="D6275">
        <v>18</v>
      </c>
      <c r="E6275" t="str">
        <f>_xlfn.XLOOKUP($D6275,products!$A:$A,products!B:B)</f>
        <v>Lego Bricks</v>
      </c>
      <c r="F6275" t="str">
        <f>_xlfn.XLOOKUP($D6275,products!$A:$A,products!C:C)</f>
        <v>Toys</v>
      </c>
      <c r="G6275" s="4">
        <f>_xlfn.XLOOKUP($D6275,products!$A:$A,products!D:D)</f>
        <v>39.99</v>
      </c>
      <c r="H6275">
        <v>2</v>
      </c>
      <c r="I6275" s="4">
        <f t="shared" ref="I6275:I6338" si="98">G6275*H6275</f>
        <v>79.98</v>
      </c>
    </row>
    <row r="6276" spans="1:9" x14ac:dyDescent="0.25">
      <c r="A6276">
        <v>6275</v>
      </c>
      <c r="B6276" s="1">
        <v>43049</v>
      </c>
      <c r="C6276" s="1" t="s">
        <v>49</v>
      </c>
      <c r="D6276">
        <v>25</v>
      </c>
      <c r="E6276" t="str">
        <f>_xlfn.XLOOKUP($D6276,products!$A:$A,products!B:B)</f>
        <v>PlayDoh Can</v>
      </c>
      <c r="F6276" t="str">
        <f>_xlfn.XLOOKUP($D6276,products!$A:$A,products!C:C)</f>
        <v>Art &amp; Crafts</v>
      </c>
      <c r="G6276" s="4">
        <f>_xlfn.XLOOKUP($D6276,products!$A:$A,products!D:D)</f>
        <v>2.99</v>
      </c>
      <c r="H6276">
        <v>2</v>
      </c>
      <c r="I6276" s="4">
        <f t="shared" si="98"/>
        <v>5.98</v>
      </c>
    </row>
    <row r="6277" spans="1:9" x14ac:dyDescent="0.25">
      <c r="A6277">
        <v>6276</v>
      </c>
      <c r="B6277" s="1">
        <v>43049</v>
      </c>
      <c r="C6277" s="1" t="s">
        <v>49</v>
      </c>
      <c r="D6277">
        <v>2</v>
      </c>
      <c r="E6277" t="str">
        <f>_xlfn.XLOOKUP($D6277,products!$A:$A,products!B:B)</f>
        <v>Animal Figures</v>
      </c>
      <c r="F6277" t="str">
        <f>_xlfn.XLOOKUP($D6277,products!$A:$A,products!C:C)</f>
        <v>Toys</v>
      </c>
      <c r="G6277" s="4">
        <f>_xlfn.XLOOKUP($D6277,products!$A:$A,products!D:D)</f>
        <v>12.99</v>
      </c>
      <c r="H6277">
        <v>1</v>
      </c>
      <c r="I6277" s="4">
        <f t="shared" si="98"/>
        <v>12.99</v>
      </c>
    </row>
    <row r="6278" spans="1:9" x14ac:dyDescent="0.25">
      <c r="A6278">
        <v>6277</v>
      </c>
      <c r="B6278" s="1">
        <v>43049</v>
      </c>
      <c r="C6278" s="1" t="s">
        <v>49</v>
      </c>
      <c r="D6278">
        <v>2</v>
      </c>
      <c r="E6278" t="str">
        <f>_xlfn.XLOOKUP($D6278,products!$A:$A,products!B:B)</f>
        <v>Animal Figures</v>
      </c>
      <c r="F6278" t="str">
        <f>_xlfn.XLOOKUP($D6278,products!$A:$A,products!C:C)</f>
        <v>Toys</v>
      </c>
      <c r="G6278" s="4">
        <f>_xlfn.XLOOKUP($D6278,products!$A:$A,products!D:D)</f>
        <v>12.99</v>
      </c>
      <c r="H6278">
        <v>1</v>
      </c>
      <c r="I6278" s="4">
        <f t="shared" si="98"/>
        <v>12.99</v>
      </c>
    </row>
    <row r="6279" spans="1:9" x14ac:dyDescent="0.25">
      <c r="A6279">
        <v>6278</v>
      </c>
      <c r="B6279" s="1">
        <v>43049</v>
      </c>
      <c r="C6279" s="1" t="s">
        <v>49</v>
      </c>
      <c r="D6279">
        <v>25</v>
      </c>
      <c r="E6279" t="str">
        <f>_xlfn.XLOOKUP($D6279,products!$A:$A,products!B:B)</f>
        <v>PlayDoh Can</v>
      </c>
      <c r="F6279" t="str">
        <f>_xlfn.XLOOKUP($D6279,products!$A:$A,products!C:C)</f>
        <v>Art &amp; Crafts</v>
      </c>
      <c r="G6279" s="4">
        <f>_xlfn.XLOOKUP($D6279,products!$A:$A,products!D:D)</f>
        <v>2.99</v>
      </c>
      <c r="H6279">
        <v>2</v>
      </c>
      <c r="I6279" s="4">
        <f t="shared" si="98"/>
        <v>5.98</v>
      </c>
    </row>
    <row r="6280" spans="1:9" x14ac:dyDescent="0.25">
      <c r="A6280">
        <v>6279</v>
      </c>
      <c r="B6280" s="1">
        <v>43049</v>
      </c>
      <c r="C6280" s="1" t="s">
        <v>49</v>
      </c>
      <c r="D6280">
        <v>25</v>
      </c>
      <c r="E6280" t="str">
        <f>_xlfn.XLOOKUP($D6280,products!$A:$A,products!B:B)</f>
        <v>PlayDoh Can</v>
      </c>
      <c r="F6280" t="str">
        <f>_xlfn.XLOOKUP($D6280,products!$A:$A,products!C:C)</f>
        <v>Art &amp; Crafts</v>
      </c>
      <c r="G6280" s="4">
        <f>_xlfn.XLOOKUP($D6280,products!$A:$A,products!D:D)</f>
        <v>2.99</v>
      </c>
      <c r="H6280">
        <v>1</v>
      </c>
      <c r="I6280" s="4">
        <f t="shared" si="98"/>
        <v>2.99</v>
      </c>
    </row>
    <row r="6281" spans="1:9" x14ac:dyDescent="0.25">
      <c r="A6281">
        <v>6280</v>
      </c>
      <c r="B6281" s="1">
        <v>43049</v>
      </c>
      <c r="C6281" s="1" t="s">
        <v>49</v>
      </c>
      <c r="D6281">
        <v>17</v>
      </c>
      <c r="E6281" t="str">
        <f>_xlfn.XLOOKUP($D6281,products!$A:$A,products!B:B)</f>
        <v>Kids Makeup Kit</v>
      </c>
      <c r="F6281" t="str">
        <f>_xlfn.XLOOKUP($D6281,products!$A:$A,products!C:C)</f>
        <v>Art &amp; Crafts</v>
      </c>
      <c r="G6281" s="4">
        <f>_xlfn.XLOOKUP($D6281,products!$A:$A,products!D:D)</f>
        <v>19.989999999999998</v>
      </c>
      <c r="H6281">
        <v>2</v>
      </c>
      <c r="I6281" s="4">
        <f t="shared" si="98"/>
        <v>39.979999999999997</v>
      </c>
    </row>
    <row r="6282" spans="1:9" x14ac:dyDescent="0.25">
      <c r="A6282">
        <v>6281</v>
      </c>
      <c r="B6282" s="1">
        <v>43049</v>
      </c>
      <c r="C6282" s="1" t="s">
        <v>49</v>
      </c>
      <c r="D6282">
        <v>1</v>
      </c>
      <c r="E6282" t="str">
        <f>_xlfn.XLOOKUP($D6282,products!$A:$A,products!B:B)</f>
        <v>Action Figure</v>
      </c>
      <c r="F6282" t="str">
        <f>_xlfn.XLOOKUP($D6282,products!$A:$A,products!C:C)</f>
        <v>Toys</v>
      </c>
      <c r="G6282" s="4">
        <f>_xlfn.XLOOKUP($D6282,products!$A:$A,products!D:D)</f>
        <v>15.99</v>
      </c>
      <c r="H6282">
        <v>1</v>
      </c>
      <c r="I6282" s="4">
        <f t="shared" si="98"/>
        <v>15.99</v>
      </c>
    </row>
    <row r="6283" spans="1:9" x14ac:dyDescent="0.25">
      <c r="A6283">
        <v>6282</v>
      </c>
      <c r="B6283" s="1">
        <v>43049</v>
      </c>
      <c r="C6283" s="1" t="s">
        <v>49</v>
      </c>
      <c r="D6283">
        <v>33</v>
      </c>
      <c r="E6283" t="str">
        <f>_xlfn.XLOOKUP($D6283,products!$A:$A,products!B:B)</f>
        <v>Teddy Bear</v>
      </c>
      <c r="F6283" t="str">
        <f>_xlfn.XLOOKUP($D6283,products!$A:$A,products!C:C)</f>
        <v>Toys</v>
      </c>
      <c r="G6283" s="4">
        <f>_xlfn.XLOOKUP($D6283,products!$A:$A,products!D:D)</f>
        <v>12.99</v>
      </c>
      <c r="H6283">
        <v>1</v>
      </c>
      <c r="I6283" s="4">
        <f t="shared" si="98"/>
        <v>12.99</v>
      </c>
    </row>
    <row r="6284" spans="1:9" x14ac:dyDescent="0.25">
      <c r="A6284">
        <v>6283</v>
      </c>
      <c r="B6284" s="1">
        <v>43049</v>
      </c>
      <c r="C6284" s="1" t="s">
        <v>49</v>
      </c>
      <c r="D6284">
        <v>31</v>
      </c>
      <c r="E6284" t="str">
        <f>_xlfn.XLOOKUP($D6284,products!$A:$A,products!B:B)</f>
        <v>Splash Balls</v>
      </c>
      <c r="F6284" t="str">
        <f>_xlfn.XLOOKUP($D6284,products!$A:$A,products!C:C)</f>
        <v>Sports &amp; Outdoors</v>
      </c>
      <c r="G6284" s="4">
        <f>_xlfn.XLOOKUP($D6284,products!$A:$A,products!D:D)</f>
        <v>8.99</v>
      </c>
      <c r="H6284">
        <v>1</v>
      </c>
      <c r="I6284" s="4">
        <f t="shared" si="98"/>
        <v>8.99</v>
      </c>
    </row>
    <row r="6285" spans="1:9" x14ac:dyDescent="0.25">
      <c r="A6285">
        <v>6284</v>
      </c>
      <c r="B6285" s="1">
        <v>43049</v>
      </c>
      <c r="C6285" s="1" t="s">
        <v>49</v>
      </c>
      <c r="D6285">
        <v>8</v>
      </c>
      <c r="E6285" t="str">
        <f>_xlfn.XLOOKUP($D6285,products!$A:$A,products!B:B)</f>
        <v>Deck Of Cards</v>
      </c>
      <c r="F6285" t="str">
        <f>_xlfn.XLOOKUP($D6285,products!$A:$A,products!C:C)</f>
        <v>Games</v>
      </c>
      <c r="G6285" s="4">
        <f>_xlfn.XLOOKUP($D6285,products!$A:$A,products!D:D)</f>
        <v>6.99</v>
      </c>
      <c r="H6285">
        <v>1</v>
      </c>
      <c r="I6285" s="4">
        <f t="shared" si="98"/>
        <v>6.99</v>
      </c>
    </row>
    <row r="6286" spans="1:9" x14ac:dyDescent="0.25">
      <c r="A6286">
        <v>6285</v>
      </c>
      <c r="B6286" s="1">
        <v>43049</v>
      </c>
      <c r="C6286" s="1" t="s">
        <v>49</v>
      </c>
      <c r="D6286">
        <v>25</v>
      </c>
      <c r="E6286" t="str">
        <f>_xlfn.XLOOKUP($D6286,products!$A:$A,products!B:B)</f>
        <v>PlayDoh Can</v>
      </c>
      <c r="F6286" t="str">
        <f>_xlfn.XLOOKUP($D6286,products!$A:$A,products!C:C)</f>
        <v>Art &amp; Crafts</v>
      </c>
      <c r="G6286" s="4">
        <f>_xlfn.XLOOKUP($D6286,products!$A:$A,products!D:D)</f>
        <v>2.99</v>
      </c>
      <c r="H6286">
        <v>1</v>
      </c>
      <c r="I6286" s="4">
        <f t="shared" si="98"/>
        <v>2.99</v>
      </c>
    </row>
    <row r="6287" spans="1:9" x14ac:dyDescent="0.25">
      <c r="A6287">
        <v>6286</v>
      </c>
      <c r="B6287" s="1">
        <v>43049</v>
      </c>
      <c r="C6287" s="1" t="s">
        <v>49</v>
      </c>
      <c r="D6287">
        <v>27</v>
      </c>
      <c r="E6287" t="str">
        <f>_xlfn.XLOOKUP($D6287,products!$A:$A,products!B:B)</f>
        <v>PlayDoh Toolkit</v>
      </c>
      <c r="F6287" t="str">
        <f>_xlfn.XLOOKUP($D6287,products!$A:$A,products!C:C)</f>
        <v>Art &amp; Crafts</v>
      </c>
      <c r="G6287" s="4">
        <f>_xlfn.XLOOKUP($D6287,products!$A:$A,products!D:D)</f>
        <v>4.99</v>
      </c>
      <c r="H6287">
        <v>1</v>
      </c>
      <c r="I6287" s="4">
        <f t="shared" si="98"/>
        <v>4.99</v>
      </c>
    </row>
    <row r="6288" spans="1:9" x14ac:dyDescent="0.25">
      <c r="A6288">
        <v>6287</v>
      </c>
      <c r="B6288" s="1">
        <v>43049</v>
      </c>
      <c r="C6288" s="1" t="s">
        <v>49</v>
      </c>
      <c r="D6288">
        <v>31</v>
      </c>
      <c r="E6288" t="str">
        <f>_xlfn.XLOOKUP($D6288,products!$A:$A,products!B:B)</f>
        <v>Splash Balls</v>
      </c>
      <c r="F6288" t="str">
        <f>_xlfn.XLOOKUP($D6288,products!$A:$A,products!C:C)</f>
        <v>Sports &amp; Outdoors</v>
      </c>
      <c r="G6288" s="4">
        <f>_xlfn.XLOOKUP($D6288,products!$A:$A,products!D:D)</f>
        <v>8.99</v>
      </c>
      <c r="H6288">
        <v>1</v>
      </c>
      <c r="I6288" s="4">
        <f t="shared" si="98"/>
        <v>8.99</v>
      </c>
    </row>
    <row r="6289" spans="1:9" x14ac:dyDescent="0.25">
      <c r="A6289">
        <v>6288</v>
      </c>
      <c r="B6289" s="1">
        <v>43049</v>
      </c>
      <c r="C6289" s="1" t="s">
        <v>49</v>
      </c>
      <c r="D6289">
        <v>13</v>
      </c>
      <c r="E6289" t="str">
        <f>_xlfn.XLOOKUP($D6289,products!$A:$A,products!B:B)</f>
        <v>Gamer Headphones</v>
      </c>
      <c r="F6289" t="str">
        <f>_xlfn.XLOOKUP($D6289,products!$A:$A,products!C:C)</f>
        <v>Electronics</v>
      </c>
      <c r="G6289" s="4">
        <f>_xlfn.XLOOKUP($D6289,products!$A:$A,products!D:D)</f>
        <v>20.99</v>
      </c>
      <c r="H6289">
        <v>1</v>
      </c>
      <c r="I6289" s="4">
        <f t="shared" si="98"/>
        <v>20.99</v>
      </c>
    </row>
    <row r="6290" spans="1:9" x14ac:dyDescent="0.25">
      <c r="A6290">
        <v>6289</v>
      </c>
      <c r="B6290" s="1">
        <v>43049</v>
      </c>
      <c r="C6290" s="1" t="s">
        <v>49</v>
      </c>
      <c r="D6290">
        <v>3</v>
      </c>
      <c r="E6290" t="str">
        <f>_xlfn.XLOOKUP($D6290,products!$A:$A,products!B:B)</f>
        <v>Barrel O' Slime</v>
      </c>
      <c r="F6290" t="str">
        <f>_xlfn.XLOOKUP($D6290,products!$A:$A,products!C:C)</f>
        <v>Art &amp; Crafts</v>
      </c>
      <c r="G6290" s="4">
        <f>_xlfn.XLOOKUP($D6290,products!$A:$A,products!D:D)</f>
        <v>3.99</v>
      </c>
      <c r="H6290">
        <v>3</v>
      </c>
      <c r="I6290" s="4">
        <f t="shared" si="98"/>
        <v>11.97</v>
      </c>
    </row>
    <row r="6291" spans="1:9" x14ac:dyDescent="0.25">
      <c r="A6291">
        <v>6290</v>
      </c>
      <c r="B6291" s="1">
        <v>43050</v>
      </c>
      <c r="C6291" s="1" t="s">
        <v>48</v>
      </c>
      <c r="D6291">
        <v>7</v>
      </c>
      <c r="E6291" t="str">
        <f>_xlfn.XLOOKUP($D6291,products!$A:$A,products!B:B)</f>
        <v>Dart Gun</v>
      </c>
      <c r="F6291" t="str">
        <f>_xlfn.XLOOKUP($D6291,products!$A:$A,products!C:C)</f>
        <v>Sports &amp; Outdoors</v>
      </c>
      <c r="G6291" s="4">
        <f>_xlfn.XLOOKUP($D6291,products!$A:$A,products!D:D)</f>
        <v>15.99</v>
      </c>
      <c r="H6291">
        <v>1</v>
      </c>
      <c r="I6291" s="4">
        <f t="shared" si="98"/>
        <v>15.99</v>
      </c>
    </row>
    <row r="6292" spans="1:9" x14ac:dyDescent="0.25">
      <c r="A6292">
        <v>6291</v>
      </c>
      <c r="B6292" s="1">
        <v>43050</v>
      </c>
      <c r="C6292" s="1" t="s">
        <v>48</v>
      </c>
      <c r="D6292">
        <v>18</v>
      </c>
      <c r="E6292" t="str">
        <f>_xlfn.XLOOKUP($D6292,products!$A:$A,products!B:B)</f>
        <v>Lego Bricks</v>
      </c>
      <c r="F6292" t="str">
        <f>_xlfn.XLOOKUP($D6292,products!$A:$A,products!C:C)</f>
        <v>Toys</v>
      </c>
      <c r="G6292" s="4">
        <f>_xlfn.XLOOKUP($D6292,products!$A:$A,products!D:D)</f>
        <v>39.99</v>
      </c>
      <c r="H6292">
        <v>1</v>
      </c>
      <c r="I6292" s="4">
        <f t="shared" si="98"/>
        <v>39.99</v>
      </c>
    </row>
    <row r="6293" spans="1:9" x14ac:dyDescent="0.25">
      <c r="A6293">
        <v>6292</v>
      </c>
      <c r="B6293" s="1">
        <v>43050</v>
      </c>
      <c r="C6293" s="1" t="s">
        <v>48</v>
      </c>
      <c r="D6293">
        <v>25</v>
      </c>
      <c r="E6293" t="str">
        <f>_xlfn.XLOOKUP($D6293,products!$A:$A,products!B:B)</f>
        <v>PlayDoh Can</v>
      </c>
      <c r="F6293" t="str">
        <f>_xlfn.XLOOKUP($D6293,products!$A:$A,products!C:C)</f>
        <v>Art &amp; Crafts</v>
      </c>
      <c r="G6293" s="4">
        <f>_xlfn.XLOOKUP($D6293,products!$A:$A,products!D:D)</f>
        <v>2.99</v>
      </c>
      <c r="H6293">
        <v>1</v>
      </c>
      <c r="I6293" s="4">
        <f t="shared" si="98"/>
        <v>2.99</v>
      </c>
    </row>
    <row r="6294" spans="1:9" x14ac:dyDescent="0.25">
      <c r="A6294">
        <v>6293</v>
      </c>
      <c r="B6294" s="1">
        <v>43050</v>
      </c>
      <c r="C6294" s="1" t="s">
        <v>48</v>
      </c>
      <c r="D6294">
        <v>7</v>
      </c>
      <c r="E6294" t="str">
        <f>_xlfn.XLOOKUP($D6294,products!$A:$A,products!B:B)</f>
        <v>Dart Gun</v>
      </c>
      <c r="F6294" t="str">
        <f>_xlfn.XLOOKUP($D6294,products!$A:$A,products!C:C)</f>
        <v>Sports &amp; Outdoors</v>
      </c>
      <c r="G6294" s="4">
        <f>_xlfn.XLOOKUP($D6294,products!$A:$A,products!D:D)</f>
        <v>15.99</v>
      </c>
      <c r="H6294">
        <v>1</v>
      </c>
      <c r="I6294" s="4">
        <f t="shared" si="98"/>
        <v>15.99</v>
      </c>
    </row>
    <row r="6295" spans="1:9" x14ac:dyDescent="0.25">
      <c r="A6295">
        <v>6294</v>
      </c>
      <c r="B6295" s="1">
        <v>43050</v>
      </c>
      <c r="C6295" s="1" t="s">
        <v>48</v>
      </c>
      <c r="D6295">
        <v>27</v>
      </c>
      <c r="E6295" t="str">
        <f>_xlfn.XLOOKUP($D6295,products!$A:$A,products!B:B)</f>
        <v>PlayDoh Toolkit</v>
      </c>
      <c r="F6295" t="str">
        <f>_xlfn.XLOOKUP($D6295,products!$A:$A,products!C:C)</f>
        <v>Art &amp; Crafts</v>
      </c>
      <c r="G6295" s="4">
        <f>_xlfn.XLOOKUP($D6295,products!$A:$A,products!D:D)</f>
        <v>4.99</v>
      </c>
      <c r="H6295">
        <v>1</v>
      </c>
      <c r="I6295" s="4">
        <f t="shared" si="98"/>
        <v>4.99</v>
      </c>
    </row>
    <row r="6296" spans="1:9" x14ac:dyDescent="0.25">
      <c r="A6296">
        <v>6295</v>
      </c>
      <c r="B6296" s="1">
        <v>43050</v>
      </c>
      <c r="C6296" s="1" t="s">
        <v>48</v>
      </c>
      <c r="D6296">
        <v>7</v>
      </c>
      <c r="E6296" t="str">
        <f>_xlfn.XLOOKUP($D6296,products!$A:$A,products!B:B)</f>
        <v>Dart Gun</v>
      </c>
      <c r="F6296" t="str">
        <f>_xlfn.XLOOKUP($D6296,products!$A:$A,products!C:C)</f>
        <v>Sports &amp; Outdoors</v>
      </c>
      <c r="G6296" s="4">
        <f>_xlfn.XLOOKUP($D6296,products!$A:$A,products!D:D)</f>
        <v>15.99</v>
      </c>
      <c r="H6296">
        <v>3</v>
      </c>
      <c r="I6296" s="4">
        <f t="shared" si="98"/>
        <v>47.97</v>
      </c>
    </row>
    <row r="6297" spans="1:9" x14ac:dyDescent="0.25">
      <c r="A6297">
        <v>6296</v>
      </c>
      <c r="B6297" s="1">
        <v>43050</v>
      </c>
      <c r="C6297" s="1" t="s">
        <v>48</v>
      </c>
      <c r="D6297">
        <v>3</v>
      </c>
      <c r="E6297" t="str">
        <f>_xlfn.XLOOKUP($D6297,products!$A:$A,products!B:B)</f>
        <v>Barrel O' Slime</v>
      </c>
      <c r="F6297" t="str">
        <f>_xlfn.XLOOKUP($D6297,products!$A:$A,products!C:C)</f>
        <v>Art &amp; Crafts</v>
      </c>
      <c r="G6297" s="4">
        <f>_xlfn.XLOOKUP($D6297,products!$A:$A,products!D:D)</f>
        <v>3.99</v>
      </c>
      <c r="H6297">
        <v>1</v>
      </c>
      <c r="I6297" s="4">
        <f t="shared" si="98"/>
        <v>3.99</v>
      </c>
    </row>
    <row r="6298" spans="1:9" x14ac:dyDescent="0.25">
      <c r="A6298">
        <v>6297</v>
      </c>
      <c r="B6298" s="1">
        <v>43050</v>
      </c>
      <c r="C6298" s="1" t="s">
        <v>48</v>
      </c>
      <c r="D6298">
        <v>25</v>
      </c>
      <c r="E6298" t="str">
        <f>_xlfn.XLOOKUP($D6298,products!$A:$A,products!B:B)</f>
        <v>PlayDoh Can</v>
      </c>
      <c r="F6298" t="str">
        <f>_xlfn.XLOOKUP($D6298,products!$A:$A,products!C:C)</f>
        <v>Art &amp; Crafts</v>
      </c>
      <c r="G6298" s="4">
        <f>_xlfn.XLOOKUP($D6298,products!$A:$A,products!D:D)</f>
        <v>2.99</v>
      </c>
      <c r="H6298">
        <v>5</v>
      </c>
      <c r="I6298" s="4">
        <f t="shared" si="98"/>
        <v>14.950000000000001</v>
      </c>
    </row>
    <row r="6299" spans="1:9" x14ac:dyDescent="0.25">
      <c r="A6299">
        <v>6298</v>
      </c>
      <c r="B6299" s="1">
        <v>43050</v>
      </c>
      <c r="C6299" s="1" t="s">
        <v>48</v>
      </c>
      <c r="D6299">
        <v>30</v>
      </c>
      <c r="E6299" t="str">
        <f>_xlfn.XLOOKUP($D6299,products!$A:$A,products!B:B)</f>
        <v>Rubik's Cube</v>
      </c>
      <c r="F6299" t="str">
        <f>_xlfn.XLOOKUP($D6299,products!$A:$A,products!C:C)</f>
        <v>Games</v>
      </c>
      <c r="G6299" s="4">
        <f>_xlfn.XLOOKUP($D6299,products!$A:$A,products!D:D)</f>
        <v>19.989999999999998</v>
      </c>
      <c r="H6299">
        <v>1</v>
      </c>
      <c r="I6299" s="4">
        <f t="shared" si="98"/>
        <v>19.989999999999998</v>
      </c>
    </row>
    <row r="6300" spans="1:9" x14ac:dyDescent="0.25">
      <c r="A6300">
        <v>6299</v>
      </c>
      <c r="B6300" s="1">
        <v>43050</v>
      </c>
      <c r="C6300" s="1" t="s">
        <v>48</v>
      </c>
      <c r="D6300">
        <v>3</v>
      </c>
      <c r="E6300" t="str">
        <f>_xlfn.XLOOKUP($D6300,products!$A:$A,products!B:B)</f>
        <v>Barrel O' Slime</v>
      </c>
      <c r="F6300" t="str">
        <f>_xlfn.XLOOKUP($D6300,products!$A:$A,products!C:C)</f>
        <v>Art &amp; Crafts</v>
      </c>
      <c r="G6300" s="4">
        <f>_xlfn.XLOOKUP($D6300,products!$A:$A,products!D:D)</f>
        <v>3.99</v>
      </c>
      <c r="H6300">
        <v>3</v>
      </c>
      <c r="I6300" s="4">
        <f t="shared" si="98"/>
        <v>11.97</v>
      </c>
    </row>
    <row r="6301" spans="1:9" x14ac:dyDescent="0.25">
      <c r="A6301">
        <v>6300</v>
      </c>
      <c r="B6301" s="1">
        <v>43050</v>
      </c>
      <c r="C6301" s="1" t="s">
        <v>48</v>
      </c>
      <c r="D6301">
        <v>1</v>
      </c>
      <c r="E6301" t="str">
        <f>_xlfn.XLOOKUP($D6301,products!$A:$A,products!B:B)</f>
        <v>Action Figure</v>
      </c>
      <c r="F6301" t="str">
        <f>_xlfn.XLOOKUP($D6301,products!$A:$A,products!C:C)</f>
        <v>Toys</v>
      </c>
      <c r="G6301" s="4">
        <f>_xlfn.XLOOKUP($D6301,products!$A:$A,products!D:D)</f>
        <v>15.99</v>
      </c>
      <c r="H6301">
        <v>3</v>
      </c>
      <c r="I6301" s="4">
        <f t="shared" si="98"/>
        <v>47.97</v>
      </c>
    </row>
    <row r="6302" spans="1:9" x14ac:dyDescent="0.25">
      <c r="A6302">
        <v>6301</v>
      </c>
      <c r="B6302" s="1">
        <v>43050</v>
      </c>
      <c r="C6302" s="1" t="s">
        <v>48</v>
      </c>
      <c r="D6302">
        <v>8</v>
      </c>
      <c r="E6302" t="str">
        <f>_xlfn.XLOOKUP($D6302,products!$A:$A,products!B:B)</f>
        <v>Deck Of Cards</v>
      </c>
      <c r="F6302" t="str">
        <f>_xlfn.XLOOKUP($D6302,products!$A:$A,products!C:C)</f>
        <v>Games</v>
      </c>
      <c r="G6302" s="4">
        <f>_xlfn.XLOOKUP($D6302,products!$A:$A,products!D:D)</f>
        <v>6.99</v>
      </c>
      <c r="H6302">
        <v>1</v>
      </c>
      <c r="I6302" s="4">
        <f t="shared" si="98"/>
        <v>6.99</v>
      </c>
    </row>
    <row r="6303" spans="1:9" x14ac:dyDescent="0.25">
      <c r="A6303">
        <v>6302</v>
      </c>
      <c r="B6303" s="1">
        <v>43050</v>
      </c>
      <c r="C6303" s="1" t="s">
        <v>48</v>
      </c>
      <c r="D6303">
        <v>21</v>
      </c>
      <c r="E6303" t="str">
        <f>_xlfn.XLOOKUP($D6303,products!$A:$A,products!B:B)</f>
        <v>Mini Ping Pong Set</v>
      </c>
      <c r="F6303" t="str">
        <f>_xlfn.XLOOKUP($D6303,products!$A:$A,products!C:C)</f>
        <v>Sports &amp; Outdoors</v>
      </c>
      <c r="G6303" s="4">
        <f>_xlfn.XLOOKUP($D6303,products!$A:$A,products!D:D)</f>
        <v>9.99</v>
      </c>
      <c r="H6303">
        <v>3</v>
      </c>
      <c r="I6303" s="4">
        <f t="shared" si="98"/>
        <v>29.97</v>
      </c>
    </row>
    <row r="6304" spans="1:9" x14ac:dyDescent="0.25">
      <c r="A6304">
        <v>6303</v>
      </c>
      <c r="B6304" s="1">
        <v>43050</v>
      </c>
      <c r="C6304" s="1" t="s">
        <v>48</v>
      </c>
      <c r="D6304">
        <v>1</v>
      </c>
      <c r="E6304" t="str">
        <f>_xlfn.XLOOKUP($D6304,products!$A:$A,products!B:B)</f>
        <v>Action Figure</v>
      </c>
      <c r="F6304" t="str">
        <f>_xlfn.XLOOKUP($D6304,products!$A:$A,products!C:C)</f>
        <v>Toys</v>
      </c>
      <c r="G6304" s="4">
        <f>_xlfn.XLOOKUP($D6304,products!$A:$A,products!D:D)</f>
        <v>15.99</v>
      </c>
      <c r="H6304">
        <v>1</v>
      </c>
      <c r="I6304" s="4">
        <f t="shared" si="98"/>
        <v>15.99</v>
      </c>
    </row>
    <row r="6305" spans="1:9" x14ac:dyDescent="0.25">
      <c r="A6305">
        <v>6304</v>
      </c>
      <c r="B6305" s="1">
        <v>43050</v>
      </c>
      <c r="C6305" s="1" t="s">
        <v>48</v>
      </c>
      <c r="D6305">
        <v>18</v>
      </c>
      <c r="E6305" t="str">
        <f>_xlfn.XLOOKUP($D6305,products!$A:$A,products!B:B)</f>
        <v>Lego Bricks</v>
      </c>
      <c r="F6305" t="str">
        <f>_xlfn.XLOOKUP($D6305,products!$A:$A,products!C:C)</f>
        <v>Toys</v>
      </c>
      <c r="G6305" s="4">
        <f>_xlfn.XLOOKUP($D6305,products!$A:$A,products!D:D)</f>
        <v>39.99</v>
      </c>
      <c r="H6305">
        <v>3</v>
      </c>
      <c r="I6305" s="4">
        <f t="shared" si="98"/>
        <v>119.97</v>
      </c>
    </row>
    <row r="6306" spans="1:9" x14ac:dyDescent="0.25">
      <c r="A6306">
        <v>6305</v>
      </c>
      <c r="B6306" s="1">
        <v>43050</v>
      </c>
      <c r="C6306" s="1" t="s">
        <v>48</v>
      </c>
      <c r="D6306">
        <v>18</v>
      </c>
      <c r="E6306" t="str">
        <f>_xlfn.XLOOKUP($D6306,products!$A:$A,products!B:B)</f>
        <v>Lego Bricks</v>
      </c>
      <c r="F6306" t="str">
        <f>_xlfn.XLOOKUP($D6306,products!$A:$A,products!C:C)</f>
        <v>Toys</v>
      </c>
      <c r="G6306" s="4">
        <f>_xlfn.XLOOKUP($D6306,products!$A:$A,products!D:D)</f>
        <v>39.99</v>
      </c>
      <c r="H6306">
        <v>1</v>
      </c>
      <c r="I6306" s="4">
        <f t="shared" si="98"/>
        <v>39.99</v>
      </c>
    </row>
    <row r="6307" spans="1:9" x14ac:dyDescent="0.25">
      <c r="A6307">
        <v>6306</v>
      </c>
      <c r="B6307" s="1">
        <v>43050</v>
      </c>
      <c r="C6307" s="1" t="s">
        <v>48</v>
      </c>
      <c r="D6307">
        <v>25</v>
      </c>
      <c r="E6307" t="str">
        <f>_xlfn.XLOOKUP($D6307,products!$A:$A,products!B:B)</f>
        <v>PlayDoh Can</v>
      </c>
      <c r="F6307" t="str">
        <f>_xlfn.XLOOKUP($D6307,products!$A:$A,products!C:C)</f>
        <v>Art &amp; Crafts</v>
      </c>
      <c r="G6307" s="4">
        <f>_xlfn.XLOOKUP($D6307,products!$A:$A,products!D:D)</f>
        <v>2.99</v>
      </c>
      <c r="H6307">
        <v>5</v>
      </c>
      <c r="I6307" s="4">
        <f t="shared" si="98"/>
        <v>14.950000000000001</v>
      </c>
    </row>
    <row r="6308" spans="1:9" x14ac:dyDescent="0.25">
      <c r="A6308">
        <v>6307</v>
      </c>
      <c r="B6308" s="1">
        <v>43050</v>
      </c>
      <c r="C6308" s="1" t="s">
        <v>48</v>
      </c>
      <c r="D6308">
        <v>10</v>
      </c>
      <c r="E6308" t="str">
        <f>_xlfn.XLOOKUP($D6308,products!$A:$A,products!B:B)</f>
        <v>Dinosaur Figures</v>
      </c>
      <c r="F6308" t="str">
        <f>_xlfn.XLOOKUP($D6308,products!$A:$A,products!C:C)</f>
        <v>Toys</v>
      </c>
      <c r="G6308" s="4">
        <f>_xlfn.XLOOKUP($D6308,products!$A:$A,products!D:D)</f>
        <v>14.99</v>
      </c>
      <c r="H6308">
        <v>1</v>
      </c>
      <c r="I6308" s="4">
        <f t="shared" si="98"/>
        <v>14.99</v>
      </c>
    </row>
    <row r="6309" spans="1:9" x14ac:dyDescent="0.25">
      <c r="A6309">
        <v>6308</v>
      </c>
      <c r="B6309" s="1">
        <v>43050</v>
      </c>
      <c r="C6309" s="1" t="s">
        <v>48</v>
      </c>
      <c r="D6309">
        <v>3</v>
      </c>
      <c r="E6309" t="str">
        <f>_xlfn.XLOOKUP($D6309,products!$A:$A,products!B:B)</f>
        <v>Barrel O' Slime</v>
      </c>
      <c r="F6309" t="str">
        <f>_xlfn.XLOOKUP($D6309,products!$A:$A,products!C:C)</f>
        <v>Art &amp; Crafts</v>
      </c>
      <c r="G6309" s="4">
        <f>_xlfn.XLOOKUP($D6309,products!$A:$A,products!D:D)</f>
        <v>3.99</v>
      </c>
      <c r="H6309">
        <v>2</v>
      </c>
      <c r="I6309" s="4">
        <f t="shared" si="98"/>
        <v>7.98</v>
      </c>
    </row>
    <row r="6310" spans="1:9" x14ac:dyDescent="0.25">
      <c r="A6310">
        <v>6309</v>
      </c>
      <c r="B6310" s="1">
        <v>43050</v>
      </c>
      <c r="C6310" s="1" t="s">
        <v>48</v>
      </c>
      <c r="D6310">
        <v>10</v>
      </c>
      <c r="E6310" t="str">
        <f>_xlfn.XLOOKUP($D6310,products!$A:$A,products!B:B)</f>
        <v>Dinosaur Figures</v>
      </c>
      <c r="F6310" t="str">
        <f>_xlfn.XLOOKUP($D6310,products!$A:$A,products!C:C)</f>
        <v>Toys</v>
      </c>
      <c r="G6310" s="4">
        <f>_xlfn.XLOOKUP($D6310,products!$A:$A,products!D:D)</f>
        <v>14.99</v>
      </c>
      <c r="H6310">
        <v>1</v>
      </c>
      <c r="I6310" s="4">
        <f t="shared" si="98"/>
        <v>14.99</v>
      </c>
    </row>
    <row r="6311" spans="1:9" x14ac:dyDescent="0.25">
      <c r="A6311">
        <v>6310</v>
      </c>
      <c r="B6311" s="1">
        <v>43050</v>
      </c>
      <c r="C6311" s="1" t="s">
        <v>48</v>
      </c>
      <c r="D6311">
        <v>25</v>
      </c>
      <c r="E6311" t="str">
        <f>_xlfn.XLOOKUP($D6311,products!$A:$A,products!B:B)</f>
        <v>PlayDoh Can</v>
      </c>
      <c r="F6311" t="str">
        <f>_xlfn.XLOOKUP($D6311,products!$A:$A,products!C:C)</f>
        <v>Art &amp; Crafts</v>
      </c>
      <c r="G6311" s="4">
        <f>_xlfn.XLOOKUP($D6311,products!$A:$A,products!D:D)</f>
        <v>2.99</v>
      </c>
      <c r="H6311">
        <v>2</v>
      </c>
      <c r="I6311" s="4">
        <f t="shared" si="98"/>
        <v>5.98</v>
      </c>
    </row>
    <row r="6312" spans="1:9" x14ac:dyDescent="0.25">
      <c r="A6312">
        <v>6311</v>
      </c>
      <c r="B6312" s="1">
        <v>43050</v>
      </c>
      <c r="C6312" s="1" t="s">
        <v>48</v>
      </c>
      <c r="D6312">
        <v>3</v>
      </c>
      <c r="E6312" t="str">
        <f>_xlfn.XLOOKUP($D6312,products!$A:$A,products!B:B)</f>
        <v>Barrel O' Slime</v>
      </c>
      <c r="F6312" t="str">
        <f>_xlfn.XLOOKUP($D6312,products!$A:$A,products!C:C)</f>
        <v>Art &amp; Crafts</v>
      </c>
      <c r="G6312" s="4">
        <f>_xlfn.XLOOKUP($D6312,products!$A:$A,products!D:D)</f>
        <v>3.99</v>
      </c>
      <c r="H6312">
        <v>3</v>
      </c>
      <c r="I6312" s="4">
        <f t="shared" si="98"/>
        <v>11.97</v>
      </c>
    </row>
    <row r="6313" spans="1:9" x14ac:dyDescent="0.25">
      <c r="A6313">
        <v>6312</v>
      </c>
      <c r="B6313" s="1">
        <v>43050</v>
      </c>
      <c r="C6313" s="1" t="s">
        <v>48</v>
      </c>
      <c r="D6313">
        <v>14</v>
      </c>
      <c r="E6313" t="str">
        <f>_xlfn.XLOOKUP($D6313,products!$A:$A,products!B:B)</f>
        <v>Glass Marbles</v>
      </c>
      <c r="F6313" t="str">
        <f>_xlfn.XLOOKUP($D6313,products!$A:$A,products!C:C)</f>
        <v>Games</v>
      </c>
      <c r="G6313" s="4">
        <f>_xlfn.XLOOKUP($D6313,products!$A:$A,products!D:D)</f>
        <v>10.99</v>
      </c>
      <c r="H6313">
        <v>4</v>
      </c>
      <c r="I6313" s="4">
        <f t="shared" si="98"/>
        <v>43.96</v>
      </c>
    </row>
    <row r="6314" spans="1:9" x14ac:dyDescent="0.25">
      <c r="A6314">
        <v>6313</v>
      </c>
      <c r="B6314" s="1">
        <v>43050</v>
      </c>
      <c r="C6314" s="1" t="s">
        <v>48</v>
      </c>
      <c r="D6314">
        <v>13</v>
      </c>
      <c r="E6314" t="str">
        <f>_xlfn.XLOOKUP($D6314,products!$A:$A,products!B:B)</f>
        <v>Gamer Headphones</v>
      </c>
      <c r="F6314" t="str">
        <f>_xlfn.XLOOKUP($D6314,products!$A:$A,products!C:C)</f>
        <v>Electronics</v>
      </c>
      <c r="G6314" s="4">
        <f>_xlfn.XLOOKUP($D6314,products!$A:$A,products!D:D)</f>
        <v>20.99</v>
      </c>
      <c r="H6314">
        <v>1</v>
      </c>
      <c r="I6314" s="4">
        <f t="shared" si="98"/>
        <v>20.99</v>
      </c>
    </row>
    <row r="6315" spans="1:9" x14ac:dyDescent="0.25">
      <c r="A6315">
        <v>6314</v>
      </c>
      <c r="B6315" s="1">
        <v>43050</v>
      </c>
      <c r="C6315" s="1" t="s">
        <v>48</v>
      </c>
      <c r="D6315">
        <v>31</v>
      </c>
      <c r="E6315" t="str">
        <f>_xlfn.XLOOKUP($D6315,products!$A:$A,products!B:B)</f>
        <v>Splash Balls</v>
      </c>
      <c r="F6315" t="str">
        <f>_xlfn.XLOOKUP($D6315,products!$A:$A,products!C:C)</f>
        <v>Sports &amp; Outdoors</v>
      </c>
      <c r="G6315" s="4">
        <f>_xlfn.XLOOKUP($D6315,products!$A:$A,products!D:D)</f>
        <v>8.99</v>
      </c>
      <c r="H6315">
        <v>1</v>
      </c>
      <c r="I6315" s="4">
        <f t="shared" si="98"/>
        <v>8.99</v>
      </c>
    </row>
    <row r="6316" spans="1:9" x14ac:dyDescent="0.25">
      <c r="A6316">
        <v>6315</v>
      </c>
      <c r="B6316" s="1">
        <v>43050</v>
      </c>
      <c r="C6316" s="1" t="s">
        <v>48</v>
      </c>
      <c r="D6316">
        <v>30</v>
      </c>
      <c r="E6316" t="str">
        <f>_xlfn.XLOOKUP($D6316,products!$A:$A,products!B:B)</f>
        <v>Rubik's Cube</v>
      </c>
      <c r="F6316" t="str">
        <f>_xlfn.XLOOKUP($D6316,products!$A:$A,products!C:C)</f>
        <v>Games</v>
      </c>
      <c r="G6316" s="4">
        <f>_xlfn.XLOOKUP($D6316,products!$A:$A,products!D:D)</f>
        <v>19.989999999999998</v>
      </c>
      <c r="H6316">
        <v>2</v>
      </c>
      <c r="I6316" s="4">
        <f t="shared" si="98"/>
        <v>39.979999999999997</v>
      </c>
    </row>
    <row r="6317" spans="1:9" x14ac:dyDescent="0.25">
      <c r="A6317">
        <v>6316</v>
      </c>
      <c r="B6317" s="1">
        <v>43050</v>
      </c>
      <c r="C6317" s="1" t="s">
        <v>48</v>
      </c>
      <c r="D6317">
        <v>7</v>
      </c>
      <c r="E6317" t="str">
        <f>_xlfn.XLOOKUP($D6317,products!$A:$A,products!B:B)</f>
        <v>Dart Gun</v>
      </c>
      <c r="F6317" t="str">
        <f>_xlfn.XLOOKUP($D6317,products!$A:$A,products!C:C)</f>
        <v>Sports &amp; Outdoors</v>
      </c>
      <c r="G6317" s="4">
        <f>_xlfn.XLOOKUP($D6317,products!$A:$A,products!D:D)</f>
        <v>15.99</v>
      </c>
      <c r="H6317">
        <v>1</v>
      </c>
      <c r="I6317" s="4">
        <f t="shared" si="98"/>
        <v>15.99</v>
      </c>
    </row>
    <row r="6318" spans="1:9" x14ac:dyDescent="0.25">
      <c r="A6318">
        <v>6317</v>
      </c>
      <c r="B6318" s="1">
        <v>43050</v>
      </c>
      <c r="C6318" s="1" t="s">
        <v>48</v>
      </c>
      <c r="D6318">
        <v>21</v>
      </c>
      <c r="E6318" t="str">
        <f>_xlfn.XLOOKUP($D6318,products!$A:$A,products!B:B)</f>
        <v>Mini Ping Pong Set</v>
      </c>
      <c r="F6318" t="str">
        <f>_xlfn.XLOOKUP($D6318,products!$A:$A,products!C:C)</f>
        <v>Sports &amp; Outdoors</v>
      </c>
      <c r="G6318" s="4">
        <f>_xlfn.XLOOKUP($D6318,products!$A:$A,products!D:D)</f>
        <v>9.99</v>
      </c>
      <c r="H6318">
        <v>1</v>
      </c>
      <c r="I6318" s="4">
        <f t="shared" si="98"/>
        <v>9.99</v>
      </c>
    </row>
    <row r="6319" spans="1:9" x14ac:dyDescent="0.25">
      <c r="A6319">
        <v>6318</v>
      </c>
      <c r="B6319" s="1">
        <v>43050</v>
      </c>
      <c r="C6319" s="1" t="s">
        <v>48</v>
      </c>
      <c r="D6319">
        <v>23</v>
      </c>
      <c r="E6319" t="str">
        <f>_xlfn.XLOOKUP($D6319,products!$A:$A,products!B:B)</f>
        <v>Mr. Potatohead</v>
      </c>
      <c r="F6319" t="str">
        <f>_xlfn.XLOOKUP($D6319,products!$A:$A,products!C:C)</f>
        <v>Toys</v>
      </c>
      <c r="G6319" s="4">
        <f>_xlfn.XLOOKUP($D6319,products!$A:$A,products!D:D)</f>
        <v>9.99</v>
      </c>
      <c r="H6319">
        <v>1</v>
      </c>
      <c r="I6319" s="4">
        <f t="shared" si="98"/>
        <v>9.99</v>
      </c>
    </row>
    <row r="6320" spans="1:9" x14ac:dyDescent="0.25">
      <c r="A6320">
        <v>6319</v>
      </c>
      <c r="B6320" s="1">
        <v>43050</v>
      </c>
      <c r="C6320" s="1" t="s">
        <v>48</v>
      </c>
      <c r="D6320">
        <v>3</v>
      </c>
      <c r="E6320" t="str">
        <f>_xlfn.XLOOKUP($D6320,products!$A:$A,products!B:B)</f>
        <v>Barrel O' Slime</v>
      </c>
      <c r="F6320" t="str">
        <f>_xlfn.XLOOKUP($D6320,products!$A:$A,products!C:C)</f>
        <v>Art &amp; Crafts</v>
      </c>
      <c r="G6320" s="4">
        <f>_xlfn.XLOOKUP($D6320,products!$A:$A,products!D:D)</f>
        <v>3.99</v>
      </c>
      <c r="H6320">
        <v>1</v>
      </c>
      <c r="I6320" s="4">
        <f t="shared" si="98"/>
        <v>3.99</v>
      </c>
    </row>
    <row r="6321" spans="1:9" x14ac:dyDescent="0.25">
      <c r="A6321">
        <v>6320</v>
      </c>
      <c r="B6321" s="1">
        <v>43051</v>
      </c>
      <c r="C6321" s="1" t="s">
        <v>48</v>
      </c>
      <c r="D6321">
        <v>18</v>
      </c>
      <c r="E6321" t="str">
        <f>_xlfn.XLOOKUP($D6321,products!$A:$A,products!B:B)</f>
        <v>Lego Bricks</v>
      </c>
      <c r="F6321" t="str">
        <f>_xlfn.XLOOKUP($D6321,products!$A:$A,products!C:C)</f>
        <v>Toys</v>
      </c>
      <c r="G6321" s="4">
        <f>_xlfn.XLOOKUP($D6321,products!$A:$A,products!D:D)</f>
        <v>39.99</v>
      </c>
      <c r="H6321">
        <v>1</v>
      </c>
      <c r="I6321" s="4">
        <f t="shared" si="98"/>
        <v>39.99</v>
      </c>
    </row>
    <row r="6322" spans="1:9" x14ac:dyDescent="0.25">
      <c r="A6322">
        <v>6321</v>
      </c>
      <c r="B6322" s="1">
        <v>43051</v>
      </c>
      <c r="C6322" s="1" t="s">
        <v>48</v>
      </c>
      <c r="D6322">
        <v>25</v>
      </c>
      <c r="E6322" t="str">
        <f>_xlfn.XLOOKUP($D6322,products!$A:$A,products!B:B)</f>
        <v>PlayDoh Can</v>
      </c>
      <c r="F6322" t="str">
        <f>_xlfn.XLOOKUP($D6322,products!$A:$A,products!C:C)</f>
        <v>Art &amp; Crafts</v>
      </c>
      <c r="G6322" s="4">
        <f>_xlfn.XLOOKUP($D6322,products!$A:$A,products!D:D)</f>
        <v>2.99</v>
      </c>
      <c r="H6322">
        <v>1</v>
      </c>
      <c r="I6322" s="4">
        <f t="shared" si="98"/>
        <v>2.99</v>
      </c>
    </row>
    <row r="6323" spans="1:9" x14ac:dyDescent="0.25">
      <c r="A6323">
        <v>6322</v>
      </c>
      <c r="B6323" s="1">
        <v>43051</v>
      </c>
      <c r="C6323" s="1" t="s">
        <v>48</v>
      </c>
      <c r="D6323">
        <v>6</v>
      </c>
      <c r="E6323" t="str">
        <f>_xlfn.XLOOKUP($D6323,products!$A:$A,products!B:B)</f>
        <v>Colorbuds</v>
      </c>
      <c r="F6323" t="str">
        <f>_xlfn.XLOOKUP($D6323,products!$A:$A,products!C:C)</f>
        <v>Electronics</v>
      </c>
      <c r="G6323" s="4">
        <f>_xlfn.XLOOKUP($D6323,products!$A:$A,products!D:D)</f>
        <v>14.99</v>
      </c>
      <c r="H6323">
        <v>1</v>
      </c>
      <c r="I6323" s="4">
        <f t="shared" si="98"/>
        <v>14.99</v>
      </c>
    </row>
    <row r="6324" spans="1:9" x14ac:dyDescent="0.25">
      <c r="A6324">
        <v>6323</v>
      </c>
      <c r="B6324" s="1">
        <v>43051</v>
      </c>
      <c r="C6324" s="1" t="s">
        <v>48</v>
      </c>
      <c r="D6324">
        <v>10</v>
      </c>
      <c r="E6324" t="str">
        <f>_xlfn.XLOOKUP($D6324,products!$A:$A,products!B:B)</f>
        <v>Dinosaur Figures</v>
      </c>
      <c r="F6324" t="str">
        <f>_xlfn.XLOOKUP($D6324,products!$A:$A,products!C:C)</f>
        <v>Toys</v>
      </c>
      <c r="G6324" s="4">
        <f>_xlfn.XLOOKUP($D6324,products!$A:$A,products!D:D)</f>
        <v>14.99</v>
      </c>
      <c r="H6324">
        <v>1</v>
      </c>
      <c r="I6324" s="4">
        <f t="shared" si="98"/>
        <v>14.99</v>
      </c>
    </row>
    <row r="6325" spans="1:9" x14ac:dyDescent="0.25">
      <c r="A6325">
        <v>6324</v>
      </c>
      <c r="B6325" s="1">
        <v>43051</v>
      </c>
      <c r="C6325" s="1" t="s">
        <v>48</v>
      </c>
      <c r="D6325">
        <v>8</v>
      </c>
      <c r="E6325" t="str">
        <f>_xlfn.XLOOKUP($D6325,products!$A:$A,products!B:B)</f>
        <v>Deck Of Cards</v>
      </c>
      <c r="F6325" t="str">
        <f>_xlfn.XLOOKUP($D6325,products!$A:$A,products!C:C)</f>
        <v>Games</v>
      </c>
      <c r="G6325" s="4">
        <f>_xlfn.XLOOKUP($D6325,products!$A:$A,products!D:D)</f>
        <v>6.99</v>
      </c>
      <c r="H6325">
        <v>1</v>
      </c>
      <c r="I6325" s="4">
        <f t="shared" si="98"/>
        <v>6.99</v>
      </c>
    </row>
    <row r="6326" spans="1:9" x14ac:dyDescent="0.25">
      <c r="A6326">
        <v>6325</v>
      </c>
      <c r="B6326" s="1">
        <v>43051</v>
      </c>
      <c r="C6326" s="1" t="s">
        <v>48</v>
      </c>
      <c r="D6326">
        <v>19</v>
      </c>
      <c r="E6326" t="str">
        <f>_xlfn.XLOOKUP($D6326,products!$A:$A,products!B:B)</f>
        <v>Magic Sand</v>
      </c>
      <c r="F6326" t="str">
        <f>_xlfn.XLOOKUP($D6326,products!$A:$A,products!C:C)</f>
        <v>Art &amp; Crafts</v>
      </c>
      <c r="G6326" s="4">
        <f>_xlfn.XLOOKUP($D6326,products!$A:$A,products!D:D)</f>
        <v>15.99</v>
      </c>
      <c r="H6326">
        <v>2</v>
      </c>
      <c r="I6326" s="4">
        <f t="shared" si="98"/>
        <v>31.98</v>
      </c>
    </row>
    <row r="6327" spans="1:9" x14ac:dyDescent="0.25">
      <c r="A6327">
        <v>6326</v>
      </c>
      <c r="B6327" s="1">
        <v>43051</v>
      </c>
      <c r="C6327" s="1" t="s">
        <v>48</v>
      </c>
      <c r="D6327">
        <v>13</v>
      </c>
      <c r="E6327" t="str">
        <f>_xlfn.XLOOKUP($D6327,products!$A:$A,products!B:B)</f>
        <v>Gamer Headphones</v>
      </c>
      <c r="F6327" t="str">
        <f>_xlfn.XLOOKUP($D6327,products!$A:$A,products!C:C)</f>
        <v>Electronics</v>
      </c>
      <c r="G6327" s="4">
        <f>_xlfn.XLOOKUP($D6327,products!$A:$A,products!D:D)</f>
        <v>20.99</v>
      </c>
      <c r="H6327">
        <v>1</v>
      </c>
      <c r="I6327" s="4">
        <f t="shared" si="98"/>
        <v>20.99</v>
      </c>
    </row>
    <row r="6328" spans="1:9" x14ac:dyDescent="0.25">
      <c r="A6328">
        <v>6327</v>
      </c>
      <c r="B6328" s="1">
        <v>43051</v>
      </c>
      <c r="C6328" s="1" t="s">
        <v>48</v>
      </c>
      <c r="D6328">
        <v>25</v>
      </c>
      <c r="E6328" t="str">
        <f>_xlfn.XLOOKUP($D6328,products!$A:$A,products!B:B)</f>
        <v>PlayDoh Can</v>
      </c>
      <c r="F6328" t="str">
        <f>_xlfn.XLOOKUP($D6328,products!$A:$A,products!C:C)</f>
        <v>Art &amp; Crafts</v>
      </c>
      <c r="G6328" s="4">
        <f>_xlfn.XLOOKUP($D6328,products!$A:$A,products!D:D)</f>
        <v>2.99</v>
      </c>
      <c r="H6328">
        <v>3</v>
      </c>
      <c r="I6328" s="4">
        <f t="shared" si="98"/>
        <v>8.9700000000000006</v>
      </c>
    </row>
    <row r="6329" spans="1:9" x14ac:dyDescent="0.25">
      <c r="A6329">
        <v>6328</v>
      </c>
      <c r="B6329" s="1">
        <v>43051</v>
      </c>
      <c r="C6329" s="1" t="s">
        <v>48</v>
      </c>
      <c r="D6329">
        <v>33</v>
      </c>
      <c r="E6329" t="str">
        <f>_xlfn.XLOOKUP($D6329,products!$A:$A,products!B:B)</f>
        <v>Teddy Bear</v>
      </c>
      <c r="F6329" t="str">
        <f>_xlfn.XLOOKUP($D6329,products!$A:$A,products!C:C)</f>
        <v>Toys</v>
      </c>
      <c r="G6329" s="4">
        <f>_xlfn.XLOOKUP($D6329,products!$A:$A,products!D:D)</f>
        <v>12.99</v>
      </c>
      <c r="H6329">
        <v>1</v>
      </c>
      <c r="I6329" s="4">
        <f t="shared" si="98"/>
        <v>12.99</v>
      </c>
    </row>
    <row r="6330" spans="1:9" x14ac:dyDescent="0.25">
      <c r="A6330">
        <v>6329</v>
      </c>
      <c r="B6330" s="1">
        <v>43051</v>
      </c>
      <c r="C6330" s="1" t="s">
        <v>48</v>
      </c>
      <c r="D6330">
        <v>1</v>
      </c>
      <c r="E6330" t="str">
        <f>_xlfn.XLOOKUP($D6330,products!$A:$A,products!B:B)</f>
        <v>Action Figure</v>
      </c>
      <c r="F6330" t="str">
        <f>_xlfn.XLOOKUP($D6330,products!$A:$A,products!C:C)</f>
        <v>Toys</v>
      </c>
      <c r="G6330" s="4">
        <f>_xlfn.XLOOKUP($D6330,products!$A:$A,products!D:D)</f>
        <v>15.99</v>
      </c>
      <c r="H6330">
        <v>1</v>
      </c>
      <c r="I6330" s="4">
        <f t="shared" si="98"/>
        <v>15.99</v>
      </c>
    </row>
    <row r="6331" spans="1:9" x14ac:dyDescent="0.25">
      <c r="A6331">
        <v>6330</v>
      </c>
      <c r="B6331" s="1">
        <v>43051</v>
      </c>
      <c r="C6331" s="1" t="s">
        <v>48</v>
      </c>
      <c r="D6331">
        <v>25</v>
      </c>
      <c r="E6331" t="str">
        <f>_xlfn.XLOOKUP($D6331,products!$A:$A,products!B:B)</f>
        <v>PlayDoh Can</v>
      </c>
      <c r="F6331" t="str">
        <f>_xlfn.XLOOKUP($D6331,products!$A:$A,products!C:C)</f>
        <v>Art &amp; Crafts</v>
      </c>
      <c r="G6331" s="4">
        <f>_xlfn.XLOOKUP($D6331,products!$A:$A,products!D:D)</f>
        <v>2.99</v>
      </c>
      <c r="H6331">
        <v>1</v>
      </c>
      <c r="I6331" s="4">
        <f t="shared" si="98"/>
        <v>2.99</v>
      </c>
    </row>
    <row r="6332" spans="1:9" x14ac:dyDescent="0.25">
      <c r="A6332">
        <v>6331</v>
      </c>
      <c r="B6332" s="1">
        <v>43051</v>
      </c>
      <c r="C6332" s="1" t="s">
        <v>48</v>
      </c>
      <c r="D6332">
        <v>3</v>
      </c>
      <c r="E6332" t="str">
        <f>_xlfn.XLOOKUP($D6332,products!$A:$A,products!B:B)</f>
        <v>Barrel O' Slime</v>
      </c>
      <c r="F6332" t="str">
        <f>_xlfn.XLOOKUP($D6332,products!$A:$A,products!C:C)</f>
        <v>Art &amp; Crafts</v>
      </c>
      <c r="G6332" s="4">
        <f>_xlfn.XLOOKUP($D6332,products!$A:$A,products!D:D)</f>
        <v>3.99</v>
      </c>
      <c r="H6332">
        <v>3</v>
      </c>
      <c r="I6332" s="4">
        <f t="shared" si="98"/>
        <v>11.97</v>
      </c>
    </row>
    <row r="6333" spans="1:9" x14ac:dyDescent="0.25">
      <c r="A6333">
        <v>6332</v>
      </c>
      <c r="B6333" s="1">
        <v>43051</v>
      </c>
      <c r="C6333" s="1" t="s">
        <v>48</v>
      </c>
      <c r="D6333">
        <v>29</v>
      </c>
      <c r="E6333" t="str">
        <f>_xlfn.XLOOKUP($D6333,products!$A:$A,products!B:B)</f>
        <v>Plush Pony</v>
      </c>
      <c r="F6333" t="str">
        <f>_xlfn.XLOOKUP($D6333,products!$A:$A,products!C:C)</f>
        <v>Toys</v>
      </c>
      <c r="G6333" s="4">
        <f>_xlfn.XLOOKUP($D6333,products!$A:$A,products!D:D)</f>
        <v>19.989999999999998</v>
      </c>
      <c r="H6333">
        <v>1</v>
      </c>
      <c r="I6333" s="4">
        <f t="shared" si="98"/>
        <v>19.989999999999998</v>
      </c>
    </row>
    <row r="6334" spans="1:9" x14ac:dyDescent="0.25">
      <c r="A6334">
        <v>6333</v>
      </c>
      <c r="B6334" s="1">
        <v>43051</v>
      </c>
      <c r="C6334" s="1" t="s">
        <v>48</v>
      </c>
      <c r="D6334">
        <v>18</v>
      </c>
      <c r="E6334" t="str">
        <f>_xlfn.XLOOKUP($D6334,products!$A:$A,products!B:B)</f>
        <v>Lego Bricks</v>
      </c>
      <c r="F6334" t="str">
        <f>_xlfn.XLOOKUP($D6334,products!$A:$A,products!C:C)</f>
        <v>Toys</v>
      </c>
      <c r="G6334" s="4">
        <f>_xlfn.XLOOKUP($D6334,products!$A:$A,products!D:D)</f>
        <v>39.99</v>
      </c>
      <c r="H6334">
        <v>1</v>
      </c>
      <c r="I6334" s="4">
        <f t="shared" si="98"/>
        <v>39.99</v>
      </c>
    </row>
    <row r="6335" spans="1:9" x14ac:dyDescent="0.25">
      <c r="A6335">
        <v>6334</v>
      </c>
      <c r="B6335" s="1">
        <v>43051</v>
      </c>
      <c r="C6335" s="1" t="s">
        <v>48</v>
      </c>
      <c r="D6335">
        <v>8</v>
      </c>
      <c r="E6335" t="str">
        <f>_xlfn.XLOOKUP($D6335,products!$A:$A,products!B:B)</f>
        <v>Deck Of Cards</v>
      </c>
      <c r="F6335" t="str">
        <f>_xlfn.XLOOKUP($D6335,products!$A:$A,products!C:C)</f>
        <v>Games</v>
      </c>
      <c r="G6335" s="4">
        <f>_xlfn.XLOOKUP($D6335,products!$A:$A,products!D:D)</f>
        <v>6.99</v>
      </c>
      <c r="H6335">
        <v>2</v>
      </c>
      <c r="I6335" s="4">
        <f t="shared" si="98"/>
        <v>13.98</v>
      </c>
    </row>
    <row r="6336" spans="1:9" x14ac:dyDescent="0.25">
      <c r="A6336">
        <v>6335</v>
      </c>
      <c r="B6336" s="1">
        <v>43051</v>
      </c>
      <c r="C6336" s="1" t="s">
        <v>48</v>
      </c>
      <c r="D6336">
        <v>3</v>
      </c>
      <c r="E6336" t="str">
        <f>_xlfn.XLOOKUP($D6336,products!$A:$A,products!B:B)</f>
        <v>Barrel O' Slime</v>
      </c>
      <c r="F6336" t="str">
        <f>_xlfn.XLOOKUP($D6336,products!$A:$A,products!C:C)</f>
        <v>Art &amp; Crafts</v>
      </c>
      <c r="G6336" s="4">
        <f>_xlfn.XLOOKUP($D6336,products!$A:$A,products!D:D)</f>
        <v>3.99</v>
      </c>
      <c r="H6336">
        <v>3</v>
      </c>
      <c r="I6336" s="4">
        <f t="shared" si="98"/>
        <v>11.97</v>
      </c>
    </row>
    <row r="6337" spans="1:9" x14ac:dyDescent="0.25">
      <c r="A6337">
        <v>6336</v>
      </c>
      <c r="B6337" s="1">
        <v>43051</v>
      </c>
      <c r="C6337" s="1" t="s">
        <v>48</v>
      </c>
      <c r="D6337">
        <v>25</v>
      </c>
      <c r="E6337" t="str">
        <f>_xlfn.XLOOKUP($D6337,products!$A:$A,products!B:B)</f>
        <v>PlayDoh Can</v>
      </c>
      <c r="F6337" t="str">
        <f>_xlfn.XLOOKUP($D6337,products!$A:$A,products!C:C)</f>
        <v>Art &amp; Crafts</v>
      </c>
      <c r="G6337" s="4">
        <f>_xlfn.XLOOKUP($D6337,products!$A:$A,products!D:D)</f>
        <v>2.99</v>
      </c>
      <c r="H6337">
        <v>1</v>
      </c>
      <c r="I6337" s="4">
        <f t="shared" si="98"/>
        <v>2.99</v>
      </c>
    </row>
    <row r="6338" spans="1:9" x14ac:dyDescent="0.25">
      <c r="A6338">
        <v>6337</v>
      </c>
      <c r="B6338" s="1">
        <v>43051</v>
      </c>
      <c r="C6338" s="1" t="s">
        <v>48</v>
      </c>
      <c r="D6338">
        <v>23</v>
      </c>
      <c r="E6338" t="str">
        <f>_xlfn.XLOOKUP($D6338,products!$A:$A,products!B:B)</f>
        <v>Mr. Potatohead</v>
      </c>
      <c r="F6338" t="str">
        <f>_xlfn.XLOOKUP($D6338,products!$A:$A,products!C:C)</f>
        <v>Toys</v>
      </c>
      <c r="G6338" s="4">
        <f>_xlfn.XLOOKUP($D6338,products!$A:$A,products!D:D)</f>
        <v>9.99</v>
      </c>
      <c r="H6338">
        <v>1</v>
      </c>
      <c r="I6338" s="4">
        <f t="shared" si="98"/>
        <v>9.99</v>
      </c>
    </row>
    <row r="6339" spans="1:9" x14ac:dyDescent="0.25">
      <c r="A6339">
        <v>6338</v>
      </c>
      <c r="B6339" s="1">
        <v>43051</v>
      </c>
      <c r="C6339" s="1" t="s">
        <v>48</v>
      </c>
      <c r="D6339">
        <v>8</v>
      </c>
      <c r="E6339" t="str">
        <f>_xlfn.XLOOKUP($D6339,products!$A:$A,products!B:B)</f>
        <v>Deck Of Cards</v>
      </c>
      <c r="F6339" t="str">
        <f>_xlfn.XLOOKUP($D6339,products!$A:$A,products!C:C)</f>
        <v>Games</v>
      </c>
      <c r="G6339" s="4">
        <f>_xlfn.XLOOKUP($D6339,products!$A:$A,products!D:D)</f>
        <v>6.99</v>
      </c>
      <c r="H6339">
        <v>1</v>
      </c>
      <c r="I6339" s="4">
        <f t="shared" ref="I6339:I6402" si="99">G6339*H6339</f>
        <v>6.99</v>
      </c>
    </row>
    <row r="6340" spans="1:9" x14ac:dyDescent="0.25">
      <c r="A6340">
        <v>6339</v>
      </c>
      <c r="B6340" s="1">
        <v>43051</v>
      </c>
      <c r="C6340" s="1" t="s">
        <v>48</v>
      </c>
      <c r="D6340">
        <v>24</v>
      </c>
      <c r="E6340" t="str">
        <f>_xlfn.XLOOKUP($D6340,products!$A:$A,products!B:B)</f>
        <v>Nerf Gun</v>
      </c>
      <c r="F6340" t="str">
        <f>_xlfn.XLOOKUP($D6340,products!$A:$A,products!C:C)</f>
        <v>Sports &amp; Outdoors</v>
      </c>
      <c r="G6340" s="4">
        <f>_xlfn.XLOOKUP($D6340,products!$A:$A,products!D:D)</f>
        <v>19.989999999999998</v>
      </c>
      <c r="H6340">
        <v>1</v>
      </c>
      <c r="I6340" s="4">
        <f t="shared" si="99"/>
        <v>19.989999999999998</v>
      </c>
    </row>
    <row r="6341" spans="1:9" x14ac:dyDescent="0.25">
      <c r="A6341">
        <v>6340</v>
      </c>
      <c r="B6341" s="1">
        <v>43051</v>
      </c>
      <c r="C6341" s="1" t="s">
        <v>48</v>
      </c>
      <c r="D6341">
        <v>15</v>
      </c>
      <c r="E6341" t="str">
        <f>_xlfn.XLOOKUP($D6341,products!$A:$A,products!B:B)</f>
        <v>Hot Wheels 5-Pack</v>
      </c>
      <c r="F6341" t="str">
        <f>_xlfn.XLOOKUP($D6341,products!$A:$A,products!C:C)</f>
        <v>Toys</v>
      </c>
      <c r="G6341" s="4">
        <f>_xlfn.XLOOKUP($D6341,products!$A:$A,products!D:D)</f>
        <v>5.99</v>
      </c>
      <c r="H6341">
        <v>1</v>
      </c>
      <c r="I6341" s="4">
        <f t="shared" si="99"/>
        <v>5.99</v>
      </c>
    </row>
    <row r="6342" spans="1:9" x14ac:dyDescent="0.25">
      <c r="A6342">
        <v>6341</v>
      </c>
      <c r="B6342" s="1">
        <v>43051</v>
      </c>
      <c r="C6342" s="1" t="s">
        <v>48</v>
      </c>
      <c r="D6342">
        <v>1</v>
      </c>
      <c r="E6342" t="str">
        <f>_xlfn.XLOOKUP($D6342,products!$A:$A,products!B:B)</f>
        <v>Action Figure</v>
      </c>
      <c r="F6342" t="str">
        <f>_xlfn.XLOOKUP($D6342,products!$A:$A,products!C:C)</f>
        <v>Toys</v>
      </c>
      <c r="G6342" s="4">
        <f>_xlfn.XLOOKUP($D6342,products!$A:$A,products!D:D)</f>
        <v>15.99</v>
      </c>
      <c r="H6342">
        <v>1</v>
      </c>
      <c r="I6342" s="4">
        <f t="shared" si="99"/>
        <v>15.99</v>
      </c>
    </row>
    <row r="6343" spans="1:9" x14ac:dyDescent="0.25">
      <c r="A6343">
        <v>6342</v>
      </c>
      <c r="B6343" s="1">
        <v>43051</v>
      </c>
      <c r="C6343" s="1" t="s">
        <v>48</v>
      </c>
      <c r="D6343">
        <v>10</v>
      </c>
      <c r="E6343" t="str">
        <f>_xlfn.XLOOKUP($D6343,products!$A:$A,products!B:B)</f>
        <v>Dinosaur Figures</v>
      </c>
      <c r="F6343" t="str">
        <f>_xlfn.XLOOKUP($D6343,products!$A:$A,products!C:C)</f>
        <v>Toys</v>
      </c>
      <c r="G6343" s="4">
        <f>_xlfn.XLOOKUP($D6343,products!$A:$A,products!D:D)</f>
        <v>14.99</v>
      </c>
      <c r="H6343">
        <v>4</v>
      </c>
      <c r="I6343" s="4">
        <f t="shared" si="99"/>
        <v>59.96</v>
      </c>
    </row>
    <row r="6344" spans="1:9" x14ac:dyDescent="0.25">
      <c r="A6344">
        <v>6343</v>
      </c>
      <c r="B6344" s="1">
        <v>43051</v>
      </c>
      <c r="C6344" s="1" t="s">
        <v>48</v>
      </c>
      <c r="D6344">
        <v>18</v>
      </c>
      <c r="E6344" t="str">
        <f>_xlfn.XLOOKUP($D6344,products!$A:$A,products!B:B)</f>
        <v>Lego Bricks</v>
      </c>
      <c r="F6344" t="str">
        <f>_xlfn.XLOOKUP($D6344,products!$A:$A,products!C:C)</f>
        <v>Toys</v>
      </c>
      <c r="G6344" s="4">
        <f>_xlfn.XLOOKUP($D6344,products!$A:$A,products!D:D)</f>
        <v>39.99</v>
      </c>
      <c r="H6344">
        <v>1</v>
      </c>
      <c r="I6344" s="4">
        <f t="shared" si="99"/>
        <v>39.99</v>
      </c>
    </row>
    <row r="6345" spans="1:9" x14ac:dyDescent="0.25">
      <c r="A6345">
        <v>6344</v>
      </c>
      <c r="B6345" s="1">
        <v>43051</v>
      </c>
      <c r="C6345" s="1" t="s">
        <v>48</v>
      </c>
      <c r="D6345">
        <v>11</v>
      </c>
      <c r="E6345" t="str">
        <f>_xlfn.XLOOKUP($D6345,products!$A:$A,products!B:B)</f>
        <v>Etch A Sketch</v>
      </c>
      <c r="F6345" t="str">
        <f>_xlfn.XLOOKUP($D6345,products!$A:$A,products!C:C)</f>
        <v>Art &amp; Crafts</v>
      </c>
      <c r="G6345" s="4">
        <f>_xlfn.XLOOKUP($D6345,products!$A:$A,products!D:D)</f>
        <v>20.99</v>
      </c>
      <c r="H6345">
        <v>1</v>
      </c>
      <c r="I6345" s="4">
        <f t="shared" si="99"/>
        <v>20.99</v>
      </c>
    </row>
    <row r="6346" spans="1:9" x14ac:dyDescent="0.25">
      <c r="A6346">
        <v>6345</v>
      </c>
      <c r="B6346" s="1">
        <v>43051</v>
      </c>
      <c r="C6346" s="1" t="s">
        <v>48</v>
      </c>
      <c r="D6346">
        <v>25</v>
      </c>
      <c r="E6346" t="str">
        <f>_xlfn.XLOOKUP($D6346,products!$A:$A,products!B:B)</f>
        <v>PlayDoh Can</v>
      </c>
      <c r="F6346" t="str">
        <f>_xlfn.XLOOKUP($D6346,products!$A:$A,products!C:C)</f>
        <v>Art &amp; Crafts</v>
      </c>
      <c r="G6346" s="4">
        <f>_xlfn.XLOOKUP($D6346,products!$A:$A,products!D:D)</f>
        <v>2.99</v>
      </c>
      <c r="H6346">
        <v>1</v>
      </c>
      <c r="I6346" s="4">
        <f t="shared" si="99"/>
        <v>2.99</v>
      </c>
    </row>
    <row r="6347" spans="1:9" x14ac:dyDescent="0.25">
      <c r="A6347">
        <v>6346</v>
      </c>
      <c r="B6347" s="1">
        <v>43051</v>
      </c>
      <c r="C6347" s="1" t="s">
        <v>48</v>
      </c>
      <c r="D6347">
        <v>8</v>
      </c>
      <c r="E6347" t="str">
        <f>_xlfn.XLOOKUP($D6347,products!$A:$A,products!B:B)</f>
        <v>Deck Of Cards</v>
      </c>
      <c r="F6347" t="str">
        <f>_xlfn.XLOOKUP($D6347,products!$A:$A,products!C:C)</f>
        <v>Games</v>
      </c>
      <c r="G6347" s="4">
        <f>_xlfn.XLOOKUP($D6347,products!$A:$A,products!D:D)</f>
        <v>6.99</v>
      </c>
      <c r="H6347">
        <v>1</v>
      </c>
      <c r="I6347" s="4">
        <f t="shared" si="99"/>
        <v>6.99</v>
      </c>
    </row>
    <row r="6348" spans="1:9" x14ac:dyDescent="0.25">
      <c r="A6348">
        <v>6347</v>
      </c>
      <c r="B6348" s="1">
        <v>43051</v>
      </c>
      <c r="C6348" s="1" t="s">
        <v>48</v>
      </c>
      <c r="D6348">
        <v>25</v>
      </c>
      <c r="E6348" t="str">
        <f>_xlfn.XLOOKUP($D6348,products!$A:$A,products!B:B)</f>
        <v>PlayDoh Can</v>
      </c>
      <c r="F6348" t="str">
        <f>_xlfn.XLOOKUP($D6348,products!$A:$A,products!C:C)</f>
        <v>Art &amp; Crafts</v>
      </c>
      <c r="G6348" s="4">
        <f>_xlfn.XLOOKUP($D6348,products!$A:$A,products!D:D)</f>
        <v>2.99</v>
      </c>
      <c r="H6348">
        <v>1</v>
      </c>
      <c r="I6348" s="4">
        <f t="shared" si="99"/>
        <v>2.99</v>
      </c>
    </row>
    <row r="6349" spans="1:9" x14ac:dyDescent="0.25">
      <c r="A6349">
        <v>6348</v>
      </c>
      <c r="B6349" s="1">
        <v>43051</v>
      </c>
      <c r="C6349" s="1" t="s">
        <v>48</v>
      </c>
      <c r="D6349">
        <v>18</v>
      </c>
      <c r="E6349" t="str">
        <f>_xlfn.XLOOKUP($D6349,products!$A:$A,products!B:B)</f>
        <v>Lego Bricks</v>
      </c>
      <c r="F6349" t="str">
        <f>_xlfn.XLOOKUP($D6349,products!$A:$A,products!C:C)</f>
        <v>Toys</v>
      </c>
      <c r="G6349" s="4">
        <f>_xlfn.XLOOKUP($D6349,products!$A:$A,products!D:D)</f>
        <v>39.99</v>
      </c>
      <c r="H6349">
        <v>2</v>
      </c>
      <c r="I6349" s="4">
        <f t="shared" si="99"/>
        <v>79.98</v>
      </c>
    </row>
    <row r="6350" spans="1:9" x14ac:dyDescent="0.25">
      <c r="A6350">
        <v>6349</v>
      </c>
      <c r="B6350" s="1">
        <v>43051</v>
      </c>
      <c r="C6350" s="1" t="s">
        <v>48</v>
      </c>
      <c r="D6350">
        <v>2</v>
      </c>
      <c r="E6350" t="str">
        <f>_xlfn.XLOOKUP($D6350,products!$A:$A,products!B:B)</f>
        <v>Animal Figures</v>
      </c>
      <c r="F6350" t="str">
        <f>_xlfn.XLOOKUP($D6350,products!$A:$A,products!C:C)</f>
        <v>Toys</v>
      </c>
      <c r="G6350" s="4">
        <f>_xlfn.XLOOKUP($D6350,products!$A:$A,products!D:D)</f>
        <v>12.99</v>
      </c>
      <c r="H6350">
        <v>1</v>
      </c>
      <c r="I6350" s="4">
        <f t="shared" si="99"/>
        <v>12.99</v>
      </c>
    </row>
    <row r="6351" spans="1:9" x14ac:dyDescent="0.25">
      <c r="A6351">
        <v>6350</v>
      </c>
      <c r="B6351" s="1">
        <v>43051</v>
      </c>
      <c r="C6351" s="1" t="s">
        <v>48</v>
      </c>
      <c r="D6351">
        <v>18</v>
      </c>
      <c r="E6351" t="str">
        <f>_xlfn.XLOOKUP($D6351,products!$A:$A,products!B:B)</f>
        <v>Lego Bricks</v>
      </c>
      <c r="F6351" t="str">
        <f>_xlfn.XLOOKUP($D6351,products!$A:$A,products!C:C)</f>
        <v>Toys</v>
      </c>
      <c r="G6351" s="4">
        <f>_xlfn.XLOOKUP($D6351,products!$A:$A,products!D:D)</f>
        <v>39.99</v>
      </c>
      <c r="H6351">
        <v>1</v>
      </c>
      <c r="I6351" s="4">
        <f t="shared" si="99"/>
        <v>39.99</v>
      </c>
    </row>
    <row r="6352" spans="1:9" x14ac:dyDescent="0.25">
      <c r="A6352">
        <v>6351</v>
      </c>
      <c r="B6352" s="1">
        <v>43051</v>
      </c>
      <c r="C6352" s="1" t="s">
        <v>48</v>
      </c>
      <c r="D6352">
        <v>18</v>
      </c>
      <c r="E6352" t="str">
        <f>_xlfn.XLOOKUP($D6352,products!$A:$A,products!B:B)</f>
        <v>Lego Bricks</v>
      </c>
      <c r="F6352" t="str">
        <f>_xlfn.XLOOKUP($D6352,products!$A:$A,products!C:C)</f>
        <v>Toys</v>
      </c>
      <c r="G6352" s="4">
        <f>_xlfn.XLOOKUP($D6352,products!$A:$A,products!D:D)</f>
        <v>39.99</v>
      </c>
      <c r="H6352">
        <v>1</v>
      </c>
      <c r="I6352" s="4">
        <f t="shared" si="99"/>
        <v>39.99</v>
      </c>
    </row>
    <row r="6353" spans="1:9" x14ac:dyDescent="0.25">
      <c r="A6353">
        <v>6352</v>
      </c>
      <c r="B6353" s="1">
        <v>43051</v>
      </c>
      <c r="C6353" s="1" t="s">
        <v>48</v>
      </c>
      <c r="D6353">
        <v>30</v>
      </c>
      <c r="E6353" t="str">
        <f>_xlfn.XLOOKUP($D6353,products!$A:$A,products!B:B)</f>
        <v>Rubik's Cube</v>
      </c>
      <c r="F6353" t="str">
        <f>_xlfn.XLOOKUP($D6353,products!$A:$A,products!C:C)</f>
        <v>Games</v>
      </c>
      <c r="G6353" s="4">
        <f>_xlfn.XLOOKUP($D6353,products!$A:$A,products!D:D)</f>
        <v>19.989999999999998</v>
      </c>
      <c r="H6353">
        <v>1</v>
      </c>
      <c r="I6353" s="4">
        <f t="shared" si="99"/>
        <v>19.989999999999998</v>
      </c>
    </row>
    <row r="6354" spans="1:9" x14ac:dyDescent="0.25">
      <c r="A6354">
        <v>6353</v>
      </c>
      <c r="B6354" s="1">
        <v>43051</v>
      </c>
      <c r="C6354" s="1" t="s">
        <v>48</v>
      </c>
      <c r="D6354">
        <v>25</v>
      </c>
      <c r="E6354" t="str">
        <f>_xlfn.XLOOKUP($D6354,products!$A:$A,products!B:B)</f>
        <v>PlayDoh Can</v>
      </c>
      <c r="F6354" t="str">
        <f>_xlfn.XLOOKUP($D6354,products!$A:$A,products!C:C)</f>
        <v>Art &amp; Crafts</v>
      </c>
      <c r="G6354" s="4">
        <f>_xlfn.XLOOKUP($D6354,products!$A:$A,products!D:D)</f>
        <v>2.99</v>
      </c>
      <c r="H6354">
        <v>1</v>
      </c>
      <c r="I6354" s="4">
        <f t="shared" si="99"/>
        <v>2.99</v>
      </c>
    </row>
    <row r="6355" spans="1:9" x14ac:dyDescent="0.25">
      <c r="A6355">
        <v>6354</v>
      </c>
      <c r="B6355" s="1">
        <v>43051</v>
      </c>
      <c r="C6355" s="1" t="s">
        <v>48</v>
      </c>
      <c r="D6355">
        <v>30</v>
      </c>
      <c r="E6355" t="str">
        <f>_xlfn.XLOOKUP($D6355,products!$A:$A,products!B:B)</f>
        <v>Rubik's Cube</v>
      </c>
      <c r="F6355" t="str">
        <f>_xlfn.XLOOKUP($D6355,products!$A:$A,products!C:C)</f>
        <v>Games</v>
      </c>
      <c r="G6355" s="4">
        <f>_xlfn.XLOOKUP($D6355,products!$A:$A,products!D:D)</f>
        <v>19.989999999999998</v>
      </c>
      <c r="H6355">
        <v>1</v>
      </c>
      <c r="I6355" s="4">
        <f t="shared" si="99"/>
        <v>19.989999999999998</v>
      </c>
    </row>
    <row r="6356" spans="1:9" x14ac:dyDescent="0.25">
      <c r="A6356">
        <v>6355</v>
      </c>
      <c r="B6356" s="1">
        <v>43051</v>
      </c>
      <c r="C6356" s="1" t="s">
        <v>48</v>
      </c>
      <c r="D6356">
        <v>2</v>
      </c>
      <c r="E6356" t="str">
        <f>_xlfn.XLOOKUP($D6356,products!$A:$A,products!B:B)</f>
        <v>Animal Figures</v>
      </c>
      <c r="F6356" t="str">
        <f>_xlfn.XLOOKUP($D6356,products!$A:$A,products!C:C)</f>
        <v>Toys</v>
      </c>
      <c r="G6356" s="4">
        <f>_xlfn.XLOOKUP($D6356,products!$A:$A,products!D:D)</f>
        <v>12.99</v>
      </c>
      <c r="H6356">
        <v>2</v>
      </c>
      <c r="I6356" s="4">
        <f t="shared" si="99"/>
        <v>25.98</v>
      </c>
    </row>
    <row r="6357" spans="1:9" x14ac:dyDescent="0.25">
      <c r="A6357">
        <v>6356</v>
      </c>
      <c r="B6357" s="1">
        <v>43051</v>
      </c>
      <c r="C6357" s="1" t="s">
        <v>48</v>
      </c>
      <c r="D6357">
        <v>29</v>
      </c>
      <c r="E6357" t="str">
        <f>_xlfn.XLOOKUP($D6357,products!$A:$A,products!B:B)</f>
        <v>Plush Pony</v>
      </c>
      <c r="F6357" t="str">
        <f>_xlfn.XLOOKUP($D6357,products!$A:$A,products!C:C)</f>
        <v>Toys</v>
      </c>
      <c r="G6357" s="4">
        <f>_xlfn.XLOOKUP($D6357,products!$A:$A,products!D:D)</f>
        <v>19.989999999999998</v>
      </c>
      <c r="H6357">
        <v>1</v>
      </c>
      <c r="I6357" s="4">
        <f t="shared" si="99"/>
        <v>19.989999999999998</v>
      </c>
    </row>
    <row r="6358" spans="1:9" x14ac:dyDescent="0.25">
      <c r="A6358">
        <v>6357</v>
      </c>
      <c r="B6358" s="1">
        <v>43052</v>
      </c>
      <c r="C6358" s="1" t="s">
        <v>49</v>
      </c>
      <c r="D6358">
        <v>1</v>
      </c>
      <c r="E6358" t="str">
        <f>_xlfn.XLOOKUP($D6358,products!$A:$A,products!B:B)</f>
        <v>Action Figure</v>
      </c>
      <c r="F6358" t="str">
        <f>_xlfn.XLOOKUP($D6358,products!$A:$A,products!C:C)</f>
        <v>Toys</v>
      </c>
      <c r="G6358" s="4">
        <f>_xlfn.XLOOKUP($D6358,products!$A:$A,products!D:D)</f>
        <v>15.99</v>
      </c>
      <c r="H6358">
        <v>1</v>
      </c>
      <c r="I6358" s="4">
        <f t="shared" si="99"/>
        <v>15.99</v>
      </c>
    </row>
    <row r="6359" spans="1:9" x14ac:dyDescent="0.25">
      <c r="A6359">
        <v>6358</v>
      </c>
      <c r="B6359" s="1">
        <v>43052</v>
      </c>
      <c r="C6359" s="1" t="s">
        <v>49</v>
      </c>
      <c r="D6359">
        <v>3</v>
      </c>
      <c r="E6359" t="str">
        <f>_xlfn.XLOOKUP($D6359,products!$A:$A,products!B:B)</f>
        <v>Barrel O' Slime</v>
      </c>
      <c r="F6359" t="str">
        <f>_xlfn.XLOOKUP($D6359,products!$A:$A,products!C:C)</f>
        <v>Art &amp; Crafts</v>
      </c>
      <c r="G6359" s="4">
        <f>_xlfn.XLOOKUP($D6359,products!$A:$A,products!D:D)</f>
        <v>3.99</v>
      </c>
      <c r="H6359">
        <v>1</v>
      </c>
      <c r="I6359" s="4">
        <f t="shared" si="99"/>
        <v>3.99</v>
      </c>
    </row>
    <row r="6360" spans="1:9" x14ac:dyDescent="0.25">
      <c r="A6360">
        <v>6359</v>
      </c>
      <c r="B6360" s="1">
        <v>43052</v>
      </c>
      <c r="C6360" s="1" t="s">
        <v>49</v>
      </c>
      <c r="D6360">
        <v>18</v>
      </c>
      <c r="E6360" t="str">
        <f>_xlfn.XLOOKUP($D6360,products!$A:$A,products!B:B)</f>
        <v>Lego Bricks</v>
      </c>
      <c r="F6360" t="str">
        <f>_xlfn.XLOOKUP($D6360,products!$A:$A,products!C:C)</f>
        <v>Toys</v>
      </c>
      <c r="G6360" s="4">
        <f>_xlfn.XLOOKUP($D6360,products!$A:$A,products!D:D)</f>
        <v>39.99</v>
      </c>
      <c r="H6360">
        <v>1</v>
      </c>
      <c r="I6360" s="4">
        <f t="shared" si="99"/>
        <v>39.99</v>
      </c>
    </row>
    <row r="6361" spans="1:9" x14ac:dyDescent="0.25">
      <c r="A6361">
        <v>6360</v>
      </c>
      <c r="B6361" s="1">
        <v>43052</v>
      </c>
      <c r="C6361" s="1" t="s">
        <v>49</v>
      </c>
      <c r="D6361">
        <v>25</v>
      </c>
      <c r="E6361" t="str">
        <f>_xlfn.XLOOKUP($D6361,products!$A:$A,products!B:B)</f>
        <v>PlayDoh Can</v>
      </c>
      <c r="F6361" t="str">
        <f>_xlfn.XLOOKUP($D6361,products!$A:$A,products!C:C)</f>
        <v>Art &amp; Crafts</v>
      </c>
      <c r="G6361" s="4">
        <f>_xlfn.XLOOKUP($D6361,products!$A:$A,products!D:D)</f>
        <v>2.99</v>
      </c>
      <c r="H6361">
        <v>1</v>
      </c>
      <c r="I6361" s="4">
        <f t="shared" si="99"/>
        <v>2.99</v>
      </c>
    </row>
    <row r="6362" spans="1:9" x14ac:dyDescent="0.25">
      <c r="A6362">
        <v>6361</v>
      </c>
      <c r="B6362" s="1">
        <v>43052</v>
      </c>
      <c r="C6362" s="1" t="s">
        <v>49</v>
      </c>
      <c r="D6362">
        <v>30</v>
      </c>
      <c r="E6362" t="str">
        <f>_xlfn.XLOOKUP($D6362,products!$A:$A,products!B:B)</f>
        <v>Rubik's Cube</v>
      </c>
      <c r="F6362" t="str">
        <f>_xlfn.XLOOKUP($D6362,products!$A:$A,products!C:C)</f>
        <v>Games</v>
      </c>
      <c r="G6362" s="4">
        <f>_xlfn.XLOOKUP($D6362,products!$A:$A,products!D:D)</f>
        <v>19.989999999999998</v>
      </c>
      <c r="H6362">
        <v>2</v>
      </c>
      <c r="I6362" s="4">
        <f t="shared" si="99"/>
        <v>39.979999999999997</v>
      </c>
    </row>
    <row r="6363" spans="1:9" x14ac:dyDescent="0.25">
      <c r="A6363">
        <v>6362</v>
      </c>
      <c r="B6363" s="1">
        <v>43052</v>
      </c>
      <c r="C6363" s="1" t="s">
        <v>49</v>
      </c>
      <c r="D6363">
        <v>6</v>
      </c>
      <c r="E6363" t="str">
        <f>_xlfn.XLOOKUP($D6363,products!$A:$A,products!B:B)</f>
        <v>Colorbuds</v>
      </c>
      <c r="F6363" t="str">
        <f>_xlfn.XLOOKUP($D6363,products!$A:$A,products!C:C)</f>
        <v>Electronics</v>
      </c>
      <c r="G6363" s="4">
        <f>_xlfn.XLOOKUP($D6363,products!$A:$A,products!D:D)</f>
        <v>14.99</v>
      </c>
      <c r="H6363">
        <v>1</v>
      </c>
      <c r="I6363" s="4">
        <f t="shared" si="99"/>
        <v>14.99</v>
      </c>
    </row>
    <row r="6364" spans="1:9" x14ac:dyDescent="0.25">
      <c r="A6364">
        <v>6363</v>
      </c>
      <c r="B6364" s="1">
        <v>43052</v>
      </c>
      <c r="C6364" s="1" t="s">
        <v>49</v>
      </c>
      <c r="D6364">
        <v>13</v>
      </c>
      <c r="E6364" t="str">
        <f>_xlfn.XLOOKUP($D6364,products!$A:$A,products!B:B)</f>
        <v>Gamer Headphones</v>
      </c>
      <c r="F6364" t="str">
        <f>_xlfn.XLOOKUP($D6364,products!$A:$A,products!C:C)</f>
        <v>Electronics</v>
      </c>
      <c r="G6364" s="4">
        <f>_xlfn.XLOOKUP($D6364,products!$A:$A,products!D:D)</f>
        <v>20.99</v>
      </c>
      <c r="H6364">
        <v>2</v>
      </c>
      <c r="I6364" s="4">
        <f t="shared" si="99"/>
        <v>41.98</v>
      </c>
    </row>
    <row r="6365" spans="1:9" x14ac:dyDescent="0.25">
      <c r="A6365">
        <v>6364</v>
      </c>
      <c r="B6365" s="1">
        <v>43052</v>
      </c>
      <c r="C6365" s="1" t="s">
        <v>49</v>
      </c>
      <c r="D6365">
        <v>10</v>
      </c>
      <c r="E6365" t="str">
        <f>_xlfn.XLOOKUP($D6365,products!$A:$A,products!B:B)</f>
        <v>Dinosaur Figures</v>
      </c>
      <c r="F6365" t="str">
        <f>_xlfn.XLOOKUP($D6365,products!$A:$A,products!C:C)</f>
        <v>Toys</v>
      </c>
      <c r="G6365" s="4">
        <f>_xlfn.XLOOKUP($D6365,products!$A:$A,products!D:D)</f>
        <v>14.99</v>
      </c>
      <c r="H6365">
        <v>1</v>
      </c>
      <c r="I6365" s="4">
        <f t="shared" si="99"/>
        <v>14.99</v>
      </c>
    </row>
    <row r="6366" spans="1:9" x14ac:dyDescent="0.25">
      <c r="A6366">
        <v>6365</v>
      </c>
      <c r="B6366" s="1">
        <v>43052</v>
      </c>
      <c r="C6366" s="1" t="s">
        <v>49</v>
      </c>
      <c r="D6366">
        <v>15</v>
      </c>
      <c r="E6366" t="str">
        <f>_xlfn.XLOOKUP($D6366,products!$A:$A,products!B:B)</f>
        <v>Hot Wheels 5-Pack</v>
      </c>
      <c r="F6366" t="str">
        <f>_xlfn.XLOOKUP($D6366,products!$A:$A,products!C:C)</f>
        <v>Toys</v>
      </c>
      <c r="G6366" s="4">
        <f>_xlfn.XLOOKUP($D6366,products!$A:$A,products!D:D)</f>
        <v>5.99</v>
      </c>
      <c r="H6366">
        <v>1</v>
      </c>
      <c r="I6366" s="4">
        <f t="shared" si="99"/>
        <v>5.99</v>
      </c>
    </row>
    <row r="6367" spans="1:9" x14ac:dyDescent="0.25">
      <c r="A6367">
        <v>6366</v>
      </c>
      <c r="B6367" s="1">
        <v>43052</v>
      </c>
      <c r="C6367" s="1" t="s">
        <v>49</v>
      </c>
      <c r="D6367">
        <v>6</v>
      </c>
      <c r="E6367" t="str">
        <f>_xlfn.XLOOKUP($D6367,products!$A:$A,products!B:B)</f>
        <v>Colorbuds</v>
      </c>
      <c r="F6367" t="str">
        <f>_xlfn.XLOOKUP($D6367,products!$A:$A,products!C:C)</f>
        <v>Electronics</v>
      </c>
      <c r="G6367" s="4">
        <f>_xlfn.XLOOKUP($D6367,products!$A:$A,products!D:D)</f>
        <v>14.99</v>
      </c>
      <c r="H6367">
        <v>1</v>
      </c>
      <c r="I6367" s="4">
        <f t="shared" si="99"/>
        <v>14.99</v>
      </c>
    </row>
    <row r="6368" spans="1:9" x14ac:dyDescent="0.25">
      <c r="A6368">
        <v>6367</v>
      </c>
      <c r="B6368" s="1">
        <v>43052</v>
      </c>
      <c r="C6368" s="1" t="s">
        <v>49</v>
      </c>
      <c r="D6368">
        <v>13</v>
      </c>
      <c r="E6368" t="str">
        <f>_xlfn.XLOOKUP($D6368,products!$A:$A,products!B:B)</f>
        <v>Gamer Headphones</v>
      </c>
      <c r="F6368" t="str">
        <f>_xlfn.XLOOKUP($D6368,products!$A:$A,products!C:C)</f>
        <v>Electronics</v>
      </c>
      <c r="G6368" s="4">
        <f>_xlfn.XLOOKUP($D6368,products!$A:$A,products!D:D)</f>
        <v>20.99</v>
      </c>
      <c r="H6368">
        <v>1</v>
      </c>
      <c r="I6368" s="4">
        <f t="shared" si="99"/>
        <v>20.99</v>
      </c>
    </row>
    <row r="6369" spans="1:9" x14ac:dyDescent="0.25">
      <c r="A6369">
        <v>6368</v>
      </c>
      <c r="B6369" s="1">
        <v>43052</v>
      </c>
      <c r="C6369" s="1" t="s">
        <v>49</v>
      </c>
      <c r="D6369">
        <v>10</v>
      </c>
      <c r="E6369" t="str">
        <f>_xlfn.XLOOKUP($D6369,products!$A:$A,products!B:B)</f>
        <v>Dinosaur Figures</v>
      </c>
      <c r="F6369" t="str">
        <f>_xlfn.XLOOKUP($D6369,products!$A:$A,products!C:C)</f>
        <v>Toys</v>
      </c>
      <c r="G6369" s="4">
        <f>_xlfn.XLOOKUP($D6369,products!$A:$A,products!D:D)</f>
        <v>14.99</v>
      </c>
      <c r="H6369">
        <v>1</v>
      </c>
      <c r="I6369" s="4">
        <f t="shared" si="99"/>
        <v>14.99</v>
      </c>
    </row>
    <row r="6370" spans="1:9" x14ac:dyDescent="0.25">
      <c r="A6370">
        <v>6369</v>
      </c>
      <c r="B6370" s="1">
        <v>43052</v>
      </c>
      <c r="C6370" s="1" t="s">
        <v>49</v>
      </c>
      <c r="D6370">
        <v>25</v>
      </c>
      <c r="E6370" t="str">
        <f>_xlfn.XLOOKUP($D6370,products!$A:$A,products!B:B)</f>
        <v>PlayDoh Can</v>
      </c>
      <c r="F6370" t="str">
        <f>_xlfn.XLOOKUP($D6370,products!$A:$A,products!C:C)</f>
        <v>Art &amp; Crafts</v>
      </c>
      <c r="G6370" s="4">
        <f>_xlfn.XLOOKUP($D6370,products!$A:$A,products!D:D)</f>
        <v>2.99</v>
      </c>
      <c r="H6370">
        <v>1</v>
      </c>
      <c r="I6370" s="4">
        <f t="shared" si="99"/>
        <v>2.99</v>
      </c>
    </row>
    <row r="6371" spans="1:9" x14ac:dyDescent="0.25">
      <c r="A6371">
        <v>6370</v>
      </c>
      <c r="B6371" s="1">
        <v>43052</v>
      </c>
      <c r="C6371" s="1" t="s">
        <v>49</v>
      </c>
      <c r="D6371">
        <v>2</v>
      </c>
      <c r="E6371" t="str">
        <f>_xlfn.XLOOKUP($D6371,products!$A:$A,products!B:B)</f>
        <v>Animal Figures</v>
      </c>
      <c r="F6371" t="str">
        <f>_xlfn.XLOOKUP($D6371,products!$A:$A,products!C:C)</f>
        <v>Toys</v>
      </c>
      <c r="G6371" s="4">
        <f>_xlfn.XLOOKUP($D6371,products!$A:$A,products!D:D)</f>
        <v>12.99</v>
      </c>
      <c r="H6371">
        <v>1</v>
      </c>
      <c r="I6371" s="4">
        <f t="shared" si="99"/>
        <v>12.99</v>
      </c>
    </row>
    <row r="6372" spans="1:9" x14ac:dyDescent="0.25">
      <c r="A6372">
        <v>6371</v>
      </c>
      <c r="B6372" s="1">
        <v>43052</v>
      </c>
      <c r="C6372" s="1" t="s">
        <v>49</v>
      </c>
      <c r="D6372">
        <v>3</v>
      </c>
      <c r="E6372" t="str">
        <f>_xlfn.XLOOKUP($D6372,products!$A:$A,products!B:B)</f>
        <v>Barrel O' Slime</v>
      </c>
      <c r="F6372" t="str">
        <f>_xlfn.XLOOKUP($D6372,products!$A:$A,products!C:C)</f>
        <v>Art &amp; Crafts</v>
      </c>
      <c r="G6372" s="4">
        <f>_xlfn.XLOOKUP($D6372,products!$A:$A,products!D:D)</f>
        <v>3.99</v>
      </c>
      <c r="H6372">
        <v>1</v>
      </c>
      <c r="I6372" s="4">
        <f t="shared" si="99"/>
        <v>3.99</v>
      </c>
    </row>
    <row r="6373" spans="1:9" x14ac:dyDescent="0.25">
      <c r="A6373">
        <v>6372</v>
      </c>
      <c r="B6373" s="1">
        <v>43052</v>
      </c>
      <c r="C6373" s="1" t="s">
        <v>49</v>
      </c>
      <c r="D6373">
        <v>10</v>
      </c>
      <c r="E6373" t="str">
        <f>_xlfn.XLOOKUP($D6373,products!$A:$A,products!B:B)</f>
        <v>Dinosaur Figures</v>
      </c>
      <c r="F6373" t="str">
        <f>_xlfn.XLOOKUP($D6373,products!$A:$A,products!C:C)</f>
        <v>Toys</v>
      </c>
      <c r="G6373" s="4">
        <f>_xlfn.XLOOKUP($D6373,products!$A:$A,products!D:D)</f>
        <v>14.99</v>
      </c>
      <c r="H6373">
        <v>1</v>
      </c>
      <c r="I6373" s="4">
        <f t="shared" si="99"/>
        <v>14.99</v>
      </c>
    </row>
    <row r="6374" spans="1:9" x14ac:dyDescent="0.25">
      <c r="A6374">
        <v>6373</v>
      </c>
      <c r="B6374" s="1">
        <v>43052</v>
      </c>
      <c r="C6374" s="1" t="s">
        <v>49</v>
      </c>
      <c r="D6374">
        <v>13</v>
      </c>
      <c r="E6374" t="str">
        <f>_xlfn.XLOOKUP($D6374,products!$A:$A,products!B:B)</f>
        <v>Gamer Headphones</v>
      </c>
      <c r="F6374" t="str">
        <f>_xlfn.XLOOKUP($D6374,products!$A:$A,products!C:C)</f>
        <v>Electronics</v>
      </c>
      <c r="G6374" s="4">
        <f>_xlfn.XLOOKUP($D6374,products!$A:$A,products!D:D)</f>
        <v>20.99</v>
      </c>
      <c r="H6374">
        <v>3</v>
      </c>
      <c r="I6374" s="4">
        <f t="shared" si="99"/>
        <v>62.97</v>
      </c>
    </row>
    <row r="6375" spans="1:9" x14ac:dyDescent="0.25">
      <c r="A6375">
        <v>6374</v>
      </c>
      <c r="B6375" s="1">
        <v>43052</v>
      </c>
      <c r="C6375" s="1" t="s">
        <v>49</v>
      </c>
      <c r="D6375">
        <v>3</v>
      </c>
      <c r="E6375" t="str">
        <f>_xlfn.XLOOKUP($D6375,products!$A:$A,products!B:B)</f>
        <v>Barrel O' Slime</v>
      </c>
      <c r="F6375" t="str">
        <f>_xlfn.XLOOKUP($D6375,products!$A:$A,products!C:C)</f>
        <v>Art &amp; Crafts</v>
      </c>
      <c r="G6375" s="4">
        <f>_xlfn.XLOOKUP($D6375,products!$A:$A,products!D:D)</f>
        <v>3.99</v>
      </c>
      <c r="H6375">
        <v>1</v>
      </c>
      <c r="I6375" s="4">
        <f t="shared" si="99"/>
        <v>3.99</v>
      </c>
    </row>
    <row r="6376" spans="1:9" x14ac:dyDescent="0.25">
      <c r="A6376">
        <v>6375</v>
      </c>
      <c r="B6376" s="1">
        <v>43052</v>
      </c>
      <c r="C6376" s="1" t="s">
        <v>49</v>
      </c>
      <c r="D6376">
        <v>2</v>
      </c>
      <c r="E6376" t="str">
        <f>_xlfn.XLOOKUP($D6376,products!$A:$A,products!B:B)</f>
        <v>Animal Figures</v>
      </c>
      <c r="F6376" t="str">
        <f>_xlfn.XLOOKUP($D6376,products!$A:$A,products!C:C)</f>
        <v>Toys</v>
      </c>
      <c r="G6376" s="4">
        <f>_xlfn.XLOOKUP($D6376,products!$A:$A,products!D:D)</f>
        <v>12.99</v>
      </c>
      <c r="H6376">
        <v>1</v>
      </c>
      <c r="I6376" s="4">
        <f t="shared" si="99"/>
        <v>12.99</v>
      </c>
    </row>
    <row r="6377" spans="1:9" x14ac:dyDescent="0.25">
      <c r="A6377">
        <v>6376</v>
      </c>
      <c r="B6377" s="1">
        <v>43052</v>
      </c>
      <c r="C6377" s="1" t="s">
        <v>49</v>
      </c>
      <c r="D6377">
        <v>15</v>
      </c>
      <c r="E6377" t="str">
        <f>_xlfn.XLOOKUP($D6377,products!$A:$A,products!B:B)</f>
        <v>Hot Wheels 5-Pack</v>
      </c>
      <c r="F6377" t="str">
        <f>_xlfn.XLOOKUP($D6377,products!$A:$A,products!C:C)</f>
        <v>Toys</v>
      </c>
      <c r="G6377" s="4">
        <f>_xlfn.XLOOKUP($D6377,products!$A:$A,products!D:D)</f>
        <v>5.99</v>
      </c>
      <c r="H6377">
        <v>1</v>
      </c>
      <c r="I6377" s="4">
        <f t="shared" si="99"/>
        <v>5.99</v>
      </c>
    </row>
    <row r="6378" spans="1:9" x14ac:dyDescent="0.25">
      <c r="A6378">
        <v>6377</v>
      </c>
      <c r="B6378" s="1">
        <v>43052</v>
      </c>
      <c r="C6378" s="1" t="s">
        <v>49</v>
      </c>
      <c r="D6378">
        <v>13</v>
      </c>
      <c r="E6378" t="str">
        <f>_xlfn.XLOOKUP($D6378,products!$A:$A,products!B:B)</f>
        <v>Gamer Headphones</v>
      </c>
      <c r="F6378" t="str">
        <f>_xlfn.XLOOKUP($D6378,products!$A:$A,products!C:C)</f>
        <v>Electronics</v>
      </c>
      <c r="G6378" s="4">
        <f>_xlfn.XLOOKUP($D6378,products!$A:$A,products!D:D)</f>
        <v>20.99</v>
      </c>
      <c r="H6378">
        <v>1</v>
      </c>
      <c r="I6378" s="4">
        <f t="shared" si="99"/>
        <v>20.99</v>
      </c>
    </row>
    <row r="6379" spans="1:9" x14ac:dyDescent="0.25">
      <c r="A6379">
        <v>6378</v>
      </c>
      <c r="B6379" s="1">
        <v>43052</v>
      </c>
      <c r="C6379" s="1" t="s">
        <v>49</v>
      </c>
      <c r="D6379">
        <v>1</v>
      </c>
      <c r="E6379" t="str">
        <f>_xlfn.XLOOKUP($D6379,products!$A:$A,products!B:B)</f>
        <v>Action Figure</v>
      </c>
      <c r="F6379" t="str">
        <f>_xlfn.XLOOKUP($D6379,products!$A:$A,products!C:C)</f>
        <v>Toys</v>
      </c>
      <c r="G6379" s="4">
        <f>_xlfn.XLOOKUP($D6379,products!$A:$A,products!D:D)</f>
        <v>15.99</v>
      </c>
      <c r="H6379">
        <v>1</v>
      </c>
      <c r="I6379" s="4">
        <f t="shared" si="99"/>
        <v>15.99</v>
      </c>
    </row>
    <row r="6380" spans="1:9" x14ac:dyDescent="0.25">
      <c r="A6380">
        <v>6379</v>
      </c>
      <c r="B6380" s="1">
        <v>43052</v>
      </c>
      <c r="C6380" s="1" t="s">
        <v>49</v>
      </c>
      <c r="D6380">
        <v>18</v>
      </c>
      <c r="E6380" t="str">
        <f>_xlfn.XLOOKUP($D6380,products!$A:$A,products!B:B)</f>
        <v>Lego Bricks</v>
      </c>
      <c r="F6380" t="str">
        <f>_xlfn.XLOOKUP($D6380,products!$A:$A,products!C:C)</f>
        <v>Toys</v>
      </c>
      <c r="G6380" s="4">
        <f>_xlfn.XLOOKUP($D6380,products!$A:$A,products!D:D)</f>
        <v>39.99</v>
      </c>
      <c r="H6380">
        <v>1</v>
      </c>
      <c r="I6380" s="4">
        <f t="shared" si="99"/>
        <v>39.99</v>
      </c>
    </row>
    <row r="6381" spans="1:9" x14ac:dyDescent="0.25">
      <c r="A6381">
        <v>6380</v>
      </c>
      <c r="B6381" s="1">
        <v>43053</v>
      </c>
      <c r="C6381" s="1" t="s">
        <v>49</v>
      </c>
      <c r="D6381">
        <v>18</v>
      </c>
      <c r="E6381" t="str">
        <f>_xlfn.XLOOKUP($D6381,products!$A:$A,products!B:B)</f>
        <v>Lego Bricks</v>
      </c>
      <c r="F6381" t="str">
        <f>_xlfn.XLOOKUP($D6381,products!$A:$A,products!C:C)</f>
        <v>Toys</v>
      </c>
      <c r="G6381" s="4">
        <f>_xlfn.XLOOKUP($D6381,products!$A:$A,products!D:D)</f>
        <v>39.99</v>
      </c>
      <c r="H6381">
        <v>1</v>
      </c>
      <c r="I6381" s="4">
        <f t="shared" si="99"/>
        <v>39.99</v>
      </c>
    </row>
    <row r="6382" spans="1:9" x14ac:dyDescent="0.25">
      <c r="A6382">
        <v>6381</v>
      </c>
      <c r="B6382" s="1">
        <v>43053</v>
      </c>
      <c r="C6382" s="1" t="s">
        <v>49</v>
      </c>
      <c r="D6382">
        <v>3</v>
      </c>
      <c r="E6382" t="str">
        <f>_xlfn.XLOOKUP($D6382,products!$A:$A,products!B:B)</f>
        <v>Barrel O' Slime</v>
      </c>
      <c r="F6382" t="str">
        <f>_xlfn.XLOOKUP($D6382,products!$A:$A,products!C:C)</f>
        <v>Art &amp; Crafts</v>
      </c>
      <c r="G6382" s="4">
        <f>_xlfn.XLOOKUP($D6382,products!$A:$A,products!D:D)</f>
        <v>3.99</v>
      </c>
      <c r="H6382">
        <v>1</v>
      </c>
      <c r="I6382" s="4">
        <f t="shared" si="99"/>
        <v>3.99</v>
      </c>
    </row>
    <row r="6383" spans="1:9" x14ac:dyDescent="0.25">
      <c r="A6383">
        <v>6382</v>
      </c>
      <c r="B6383" s="1">
        <v>43053</v>
      </c>
      <c r="C6383" s="1" t="s">
        <v>49</v>
      </c>
      <c r="D6383">
        <v>15</v>
      </c>
      <c r="E6383" t="str">
        <f>_xlfn.XLOOKUP($D6383,products!$A:$A,products!B:B)</f>
        <v>Hot Wheels 5-Pack</v>
      </c>
      <c r="F6383" t="str">
        <f>_xlfn.XLOOKUP($D6383,products!$A:$A,products!C:C)</f>
        <v>Toys</v>
      </c>
      <c r="G6383" s="4">
        <f>_xlfn.XLOOKUP($D6383,products!$A:$A,products!D:D)</f>
        <v>5.99</v>
      </c>
      <c r="H6383">
        <v>1</v>
      </c>
      <c r="I6383" s="4">
        <f t="shared" si="99"/>
        <v>5.99</v>
      </c>
    </row>
    <row r="6384" spans="1:9" x14ac:dyDescent="0.25">
      <c r="A6384">
        <v>6383</v>
      </c>
      <c r="B6384" s="1">
        <v>43053</v>
      </c>
      <c r="C6384" s="1" t="s">
        <v>49</v>
      </c>
      <c r="D6384">
        <v>1</v>
      </c>
      <c r="E6384" t="str">
        <f>_xlfn.XLOOKUP($D6384,products!$A:$A,products!B:B)</f>
        <v>Action Figure</v>
      </c>
      <c r="F6384" t="str">
        <f>_xlfn.XLOOKUP($D6384,products!$A:$A,products!C:C)</f>
        <v>Toys</v>
      </c>
      <c r="G6384" s="4">
        <f>_xlfn.XLOOKUP($D6384,products!$A:$A,products!D:D)</f>
        <v>15.99</v>
      </c>
      <c r="H6384">
        <v>1</v>
      </c>
      <c r="I6384" s="4">
        <f t="shared" si="99"/>
        <v>15.99</v>
      </c>
    </row>
    <row r="6385" spans="1:9" x14ac:dyDescent="0.25">
      <c r="A6385">
        <v>6384</v>
      </c>
      <c r="B6385" s="1">
        <v>43053</v>
      </c>
      <c r="C6385" s="1" t="s">
        <v>49</v>
      </c>
      <c r="D6385">
        <v>31</v>
      </c>
      <c r="E6385" t="str">
        <f>_xlfn.XLOOKUP($D6385,products!$A:$A,products!B:B)</f>
        <v>Splash Balls</v>
      </c>
      <c r="F6385" t="str">
        <f>_xlfn.XLOOKUP($D6385,products!$A:$A,products!C:C)</f>
        <v>Sports &amp; Outdoors</v>
      </c>
      <c r="G6385" s="4">
        <f>_xlfn.XLOOKUP($D6385,products!$A:$A,products!D:D)</f>
        <v>8.99</v>
      </c>
      <c r="H6385">
        <v>1</v>
      </c>
      <c r="I6385" s="4">
        <f t="shared" si="99"/>
        <v>8.99</v>
      </c>
    </row>
    <row r="6386" spans="1:9" x14ac:dyDescent="0.25">
      <c r="A6386">
        <v>6385</v>
      </c>
      <c r="B6386" s="1">
        <v>43053</v>
      </c>
      <c r="C6386" s="1" t="s">
        <v>49</v>
      </c>
      <c r="D6386">
        <v>25</v>
      </c>
      <c r="E6386" t="str">
        <f>_xlfn.XLOOKUP($D6386,products!$A:$A,products!B:B)</f>
        <v>PlayDoh Can</v>
      </c>
      <c r="F6386" t="str">
        <f>_xlfn.XLOOKUP($D6386,products!$A:$A,products!C:C)</f>
        <v>Art &amp; Crafts</v>
      </c>
      <c r="G6386" s="4">
        <f>_xlfn.XLOOKUP($D6386,products!$A:$A,products!D:D)</f>
        <v>2.99</v>
      </c>
      <c r="H6386">
        <v>1</v>
      </c>
      <c r="I6386" s="4">
        <f t="shared" si="99"/>
        <v>2.99</v>
      </c>
    </row>
    <row r="6387" spans="1:9" x14ac:dyDescent="0.25">
      <c r="A6387">
        <v>6386</v>
      </c>
      <c r="B6387" s="1">
        <v>43053</v>
      </c>
      <c r="C6387" s="1" t="s">
        <v>49</v>
      </c>
      <c r="D6387">
        <v>18</v>
      </c>
      <c r="E6387" t="str">
        <f>_xlfn.XLOOKUP($D6387,products!$A:$A,products!B:B)</f>
        <v>Lego Bricks</v>
      </c>
      <c r="F6387" t="str">
        <f>_xlfn.XLOOKUP($D6387,products!$A:$A,products!C:C)</f>
        <v>Toys</v>
      </c>
      <c r="G6387" s="4">
        <f>_xlfn.XLOOKUP($D6387,products!$A:$A,products!D:D)</f>
        <v>39.99</v>
      </c>
      <c r="H6387">
        <v>1</v>
      </c>
      <c r="I6387" s="4">
        <f t="shared" si="99"/>
        <v>39.99</v>
      </c>
    </row>
    <row r="6388" spans="1:9" x14ac:dyDescent="0.25">
      <c r="A6388">
        <v>6387</v>
      </c>
      <c r="B6388" s="1">
        <v>43053</v>
      </c>
      <c r="C6388" s="1" t="s">
        <v>49</v>
      </c>
      <c r="D6388">
        <v>6</v>
      </c>
      <c r="E6388" t="str">
        <f>_xlfn.XLOOKUP($D6388,products!$A:$A,products!B:B)</f>
        <v>Colorbuds</v>
      </c>
      <c r="F6388" t="str">
        <f>_xlfn.XLOOKUP($D6388,products!$A:$A,products!C:C)</f>
        <v>Electronics</v>
      </c>
      <c r="G6388" s="4">
        <f>_xlfn.XLOOKUP($D6388,products!$A:$A,products!D:D)</f>
        <v>14.99</v>
      </c>
      <c r="H6388">
        <v>1</v>
      </c>
      <c r="I6388" s="4">
        <f t="shared" si="99"/>
        <v>14.99</v>
      </c>
    </row>
    <row r="6389" spans="1:9" x14ac:dyDescent="0.25">
      <c r="A6389">
        <v>6388</v>
      </c>
      <c r="B6389" s="1">
        <v>43053</v>
      </c>
      <c r="C6389" s="1" t="s">
        <v>49</v>
      </c>
      <c r="D6389">
        <v>19</v>
      </c>
      <c r="E6389" t="str">
        <f>_xlfn.XLOOKUP($D6389,products!$A:$A,products!B:B)</f>
        <v>Magic Sand</v>
      </c>
      <c r="F6389" t="str">
        <f>_xlfn.XLOOKUP($D6389,products!$A:$A,products!C:C)</f>
        <v>Art &amp; Crafts</v>
      </c>
      <c r="G6389" s="4">
        <f>_xlfn.XLOOKUP($D6389,products!$A:$A,products!D:D)</f>
        <v>15.99</v>
      </c>
      <c r="H6389">
        <v>1</v>
      </c>
      <c r="I6389" s="4">
        <f t="shared" si="99"/>
        <v>15.99</v>
      </c>
    </row>
    <row r="6390" spans="1:9" x14ac:dyDescent="0.25">
      <c r="A6390">
        <v>6389</v>
      </c>
      <c r="B6390" s="1">
        <v>43053</v>
      </c>
      <c r="C6390" s="1" t="s">
        <v>49</v>
      </c>
      <c r="D6390">
        <v>14</v>
      </c>
      <c r="E6390" t="str">
        <f>_xlfn.XLOOKUP($D6390,products!$A:$A,products!B:B)</f>
        <v>Glass Marbles</v>
      </c>
      <c r="F6390" t="str">
        <f>_xlfn.XLOOKUP($D6390,products!$A:$A,products!C:C)</f>
        <v>Games</v>
      </c>
      <c r="G6390" s="4">
        <f>_xlfn.XLOOKUP($D6390,products!$A:$A,products!D:D)</f>
        <v>10.99</v>
      </c>
      <c r="H6390">
        <v>1</v>
      </c>
      <c r="I6390" s="4">
        <f t="shared" si="99"/>
        <v>10.99</v>
      </c>
    </row>
    <row r="6391" spans="1:9" x14ac:dyDescent="0.25">
      <c r="A6391">
        <v>6390</v>
      </c>
      <c r="B6391" s="1">
        <v>43053</v>
      </c>
      <c r="C6391" s="1" t="s">
        <v>49</v>
      </c>
      <c r="D6391">
        <v>8</v>
      </c>
      <c r="E6391" t="str">
        <f>_xlfn.XLOOKUP($D6391,products!$A:$A,products!B:B)</f>
        <v>Deck Of Cards</v>
      </c>
      <c r="F6391" t="str">
        <f>_xlfn.XLOOKUP($D6391,products!$A:$A,products!C:C)</f>
        <v>Games</v>
      </c>
      <c r="G6391" s="4">
        <f>_xlfn.XLOOKUP($D6391,products!$A:$A,products!D:D)</f>
        <v>6.99</v>
      </c>
      <c r="H6391">
        <v>1</v>
      </c>
      <c r="I6391" s="4">
        <f t="shared" si="99"/>
        <v>6.99</v>
      </c>
    </row>
    <row r="6392" spans="1:9" x14ac:dyDescent="0.25">
      <c r="A6392">
        <v>6391</v>
      </c>
      <c r="B6392" s="1">
        <v>43053</v>
      </c>
      <c r="C6392" s="1" t="s">
        <v>49</v>
      </c>
      <c r="D6392">
        <v>18</v>
      </c>
      <c r="E6392" t="str">
        <f>_xlfn.XLOOKUP($D6392,products!$A:$A,products!B:B)</f>
        <v>Lego Bricks</v>
      </c>
      <c r="F6392" t="str">
        <f>_xlfn.XLOOKUP($D6392,products!$A:$A,products!C:C)</f>
        <v>Toys</v>
      </c>
      <c r="G6392" s="4">
        <f>_xlfn.XLOOKUP($D6392,products!$A:$A,products!D:D)</f>
        <v>39.99</v>
      </c>
      <c r="H6392">
        <v>1</v>
      </c>
      <c r="I6392" s="4">
        <f t="shared" si="99"/>
        <v>39.99</v>
      </c>
    </row>
    <row r="6393" spans="1:9" x14ac:dyDescent="0.25">
      <c r="A6393">
        <v>6392</v>
      </c>
      <c r="B6393" s="1">
        <v>43053</v>
      </c>
      <c r="C6393" s="1" t="s">
        <v>49</v>
      </c>
      <c r="D6393">
        <v>30</v>
      </c>
      <c r="E6393" t="str">
        <f>_xlfn.XLOOKUP($D6393,products!$A:$A,products!B:B)</f>
        <v>Rubik's Cube</v>
      </c>
      <c r="F6393" t="str">
        <f>_xlfn.XLOOKUP($D6393,products!$A:$A,products!C:C)</f>
        <v>Games</v>
      </c>
      <c r="G6393" s="4">
        <f>_xlfn.XLOOKUP($D6393,products!$A:$A,products!D:D)</f>
        <v>19.989999999999998</v>
      </c>
      <c r="H6393">
        <v>1</v>
      </c>
      <c r="I6393" s="4">
        <f t="shared" si="99"/>
        <v>19.989999999999998</v>
      </c>
    </row>
    <row r="6394" spans="1:9" x14ac:dyDescent="0.25">
      <c r="A6394">
        <v>6393</v>
      </c>
      <c r="B6394" s="1">
        <v>43054</v>
      </c>
      <c r="C6394" s="1" t="s">
        <v>49</v>
      </c>
      <c r="D6394">
        <v>18</v>
      </c>
      <c r="E6394" t="str">
        <f>_xlfn.XLOOKUP($D6394,products!$A:$A,products!B:B)</f>
        <v>Lego Bricks</v>
      </c>
      <c r="F6394" t="str">
        <f>_xlfn.XLOOKUP($D6394,products!$A:$A,products!C:C)</f>
        <v>Toys</v>
      </c>
      <c r="G6394" s="4">
        <f>_xlfn.XLOOKUP($D6394,products!$A:$A,products!D:D)</f>
        <v>39.99</v>
      </c>
      <c r="H6394">
        <v>1</v>
      </c>
      <c r="I6394" s="4">
        <f t="shared" si="99"/>
        <v>39.99</v>
      </c>
    </row>
    <row r="6395" spans="1:9" x14ac:dyDescent="0.25">
      <c r="A6395">
        <v>6394</v>
      </c>
      <c r="B6395" s="1">
        <v>43054</v>
      </c>
      <c r="C6395" s="1" t="s">
        <v>49</v>
      </c>
      <c r="D6395">
        <v>17</v>
      </c>
      <c r="E6395" t="str">
        <f>_xlfn.XLOOKUP($D6395,products!$A:$A,products!B:B)</f>
        <v>Kids Makeup Kit</v>
      </c>
      <c r="F6395" t="str">
        <f>_xlfn.XLOOKUP($D6395,products!$A:$A,products!C:C)</f>
        <v>Art &amp; Crafts</v>
      </c>
      <c r="G6395" s="4">
        <f>_xlfn.XLOOKUP($D6395,products!$A:$A,products!D:D)</f>
        <v>19.989999999999998</v>
      </c>
      <c r="H6395">
        <v>1</v>
      </c>
      <c r="I6395" s="4">
        <f t="shared" si="99"/>
        <v>19.989999999999998</v>
      </c>
    </row>
    <row r="6396" spans="1:9" x14ac:dyDescent="0.25">
      <c r="A6396">
        <v>6395</v>
      </c>
      <c r="B6396" s="1">
        <v>43054</v>
      </c>
      <c r="C6396" s="1" t="s">
        <v>49</v>
      </c>
      <c r="D6396">
        <v>11</v>
      </c>
      <c r="E6396" t="str">
        <f>_xlfn.XLOOKUP($D6396,products!$A:$A,products!B:B)</f>
        <v>Etch A Sketch</v>
      </c>
      <c r="F6396" t="str">
        <f>_xlfn.XLOOKUP($D6396,products!$A:$A,products!C:C)</f>
        <v>Art &amp; Crafts</v>
      </c>
      <c r="G6396" s="4">
        <f>_xlfn.XLOOKUP($D6396,products!$A:$A,products!D:D)</f>
        <v>20.99</v>
      </c>
      <c r="H6396">
        <v>1</v>
      </c>
      <c r="I6396" s="4">
        <f t="shared" si="99"/>
        <v>20.99</v>
      </c>
    </row>
    <row r="6397" spans="1:9" x14ac:dyDescent="0.25">
      <c r="A6397">
        <v>6396</v>
      </c>
      <c r="B6397" s="1">
        <v>43054</v>
      </c>
      <c r="C6397" s="1" t="s">
        <v>49</v>
      </c>
      <c r="D6397">
        <v>3</v>
      </c>
      <c r="E6397" t="str">
        <f>_xlfn.XLOOKUP($D6397,products!$A:$A,products!B:B)</f>
        <v>Barrel O' Slime</v>
      </c>
      <c r="F6397" t="str">
        <f>_xlfn.XLOOKUP($D6397,products!$A:$A,products!C:C)</f>
        <v>Art &amp; Crafts</v>
      </c>
      <c r="G6397" s="4">
        <f>_xlfn.XLOOKUP($D6397,products!$A:$A,products!D:D)</f>
        <v>3.99</v>
      </c>
      <c r="H6397">
        <v>1</v>
      </c>
      <c r="I6397" s="4">
        <f t="shared" si="99"/>
        <v>3.99</v>
      </c>
    </row>
    <row r="6398" spans="1:9" x14ac:dyDescent="0.25">
      <c r="A6398">
        <v>6397</v>
      </c>
      <c r="B6398" s="1">
        <v>43054</v>
      </c>
      <c r="C6398" s="1" t="s">
        <v>49</v>
      </c>
      <c r="D6398">
        <v>25</v>
      </c>
      <c r="E6398" t="str">
        <f>_xlfn.XLOOKUP($D6398,products!$A:$A,products!B:B)</f>
        <v>PlayDoh Can</v>
      </c>
      <c r="F6398" t="str">
        <f>_xlfn.XLOOKUP($D6398,products!$A:$A,products!C:C)</f>
        <v>Art &amp; Crafts</v>
      </c>
      <c r="G6398" s="4">
        <f>_xlfn.XLOOKUP($D6398,products!$A:$A,products!D:D)</f>
        <v>2.99</v>
      </c>
      <c r="H6398">
        <v>1</v>
      </c>
      <c r="I6398" s="4">
        <f t="shared" si="99"/>
        <v>2.99</v>
      </c>
    </row>
    <row r="6399" spans="1:9" x14ac:dyDescent="0.25">
      <c r="A6399">
        <v>6398</v>
      </c>
      <c r="B6399" s="1">
        <v>43054</v>
      </c>
      <c r="C6399" s="1" t="s">
        <v>49</v>
      </c>
      <c r="D6399">
        <v>3</v>
      </c>
      <c r="E6399" t="str">
        <f>_xlfn.XLOOKUP($D6399,products!$A:$A,products!B:B)</f>
        <v>Barrel O' Slime</v>
      </c>
      <c r="F6399" t="str">
        <f>_xlfn.XLOOKUP($D6399,products!$A:$A,products!C:C)</f>
        <v>Art &amp; Crafts</v>
      </c>
      <c r="G6399" s="4">
        <f>_xlfn.XLOOKUP($D6399,products!$A:$A,products!D:D)</f>
        <v>3.99</v>
      </c>
      <c r="H6399">
        <v>1</v>
      </c>
      <c r="I6399" s="4">
        <f t="shared" si="99"/>
        <v>3.99</v>
      </c>
    </row>
    <row r="6400" spans="1:9" x14ac:dyDescent="0.25">
      <c r="A6400">
        <v>6399</v>
      </c>
      <c r="B6400" s="1">
        <v>43054</v>
      </c>
      <c r="C6400" s="1" t="s">
        <v>49</v>
      </c>
      <c r="D6400">
        <v>31</v>
      </c>
      <c r="E6400" t="str">
        <f>_xlfn.XLOOKUP($D6400,products!$A:$A,products!B:B)</f>
        <v>Splash Balls</v>
      </c>
      <c r="F6400" t="str">
        <f>_xlfn.XLOOKUP($D6400,products!$A:$A,products!C:C)</f>
        <v>Sports &amp; Outdoors</v>
      </c>
      <c r="G6400" s="4">
        <f>_xlfn.XLOOKUP($D6400,products!$A:$A,products!D:D)</f>
        <v>8.99</v>
      </c>
      <c r="H6400">
        <v>1</v>
      </c>
      <c r="I6400" s="4">
        <f t="shared" si="99"/>
        <v>8.99</v>
      </c>
    </row>
    <row r="6401" spans="1:9" x14ac:dyDescent="0.25">
      <c r="A6401">
        <v>6400</v>
      </c>
      <c r="B6401" s="1">
        <v>43054</v>
      </c>
      <c r="C6401" s="1" t="s">
        <v>49</v>
      </c>
      <c r="D6401">
        <v>6</v>
      </c>
      <c r="E6401" t="str">
        <f>_xlfn.XLOOKUP($D6401,products!$A:$A,products!B:B)</f>
        <v>Colorbuds</v>
      </c>
      <c r="F6401" t="str">
        <f>_xlfn.XLOOKUP($D6401,products!$A:$A,products!C:C)</f>
        <v>Electronics</v>
      </c>
      <c r="G6401" s="4">
        <f>_xlfn.XLOOKUP($D6401,products!$A:$A,products!D:D)</f>
        <v>14.99</v>
      </c>
      <c r="H6401">
        <v>1</v>
      </c>
      <c r="I6401" s="4">
        <f t="shared" si="99"/>
        <v>14.99</v>
      </c>
    </row>
    <row r="6402" spans="1:9" x14ac:dyDescent="0.25">
      <c r="A6402">
        <v>6401</v>
      </c>
      <c r="B6402" s="1">
        <v>43054</v>
      </c>
      <c r="C6402" s="1" t="s">
        <v>49</v>
      </c>
      <c r="D6402">
        <v>3</v>
      </c>
      <c r="E6402" t="str">
        <f>_xlfn.XLOOKUP($D6402,products!$A:$A,products!B:B)</f>
        <v>Barrel O' Slime</v>
      </c>
      <c r="F6402" t="str">
        <f>_xlfn.XLOOKUP($D6402,products!$A:$A,products!C:C)</f>
        <v>Art &amp; Crafts</v>
      </c>
      <c r="G6402" s="4">
        <f>_xlfn.XLOOKUP($D6402,products!$A:$A,products!D:D)</f>
        <v>3.99</v>
      </c>
      <c r="H6402">
        <v>2</v>
      </c>
      <c r="I6402" s="4">
        <f t="shared" si="99"/>
        <v>7.98</v>
      </c>
    </row>
    <row r="6403" spans="1:9" x14ac:dyDescent="0.25">
      <c r="A6403">
        <v>6402</v>
      </c>
      <c r="B6403" s="1">
        <v>43054</v>
      </c>
      <c r="C6403" s="1" t="s">
        <v>49</v>
      </c>
      <c r="D6403">
        <v>23</v>
      </c>
      <c r="E6403" t="str">
        <f>_xlfn.XLOOKUP($D6403,products!$A:$A,products!B:B)</f>
        <v>Mr. Potatohead</v>
      </c>
      <c r="F6403" t="str">
        <f>_xlfn.XLOOKUP($D6403,products!$A:$A,products!C:C)</f>
        <v>Toys</v>
      </c>
      <c r="G6403" s="4">
        <f>_xlfn.XLOOKUP($D6403,products!$A:$A,products!D:D)</f>
        <v>9.99</v>
      </c>
      <c r="H6403">
        <v>1</v>
      </c>
      <c r="I6403" s="4">
        <f t="shared" ref="I6403:I6466" si="100">G6403*H6403</f>
        <v>9.99</v>
      </c>
    </row>
    <row r="6404" spans="1:9" x14ac:dyDescent="0.25">
      <c r="A6404">
        <v>6403</v>
      </c>
      <c r="B6404" s="1">
        <v>43054</v>
      </c>
      <c r="C6404" s="1" t="s">
        <v>49</v>
      </c>
      <c r="D6404">
        <v>2</v>
      </c>
      <c r="E6404" t="str">
        <f>_xlfn.XLOOKUP($D6404,products!$A:$A,products!B:B)</f>
        <v>Animal Figures</v>
      </c>
      <c r="F6404" t="str">
        <f>_xlfn.XLOOKUP($D6404,products!$A:$A,products!C:C)</f>
        <v>Toys</v>
      </c>
      <c r="G6404" s="4">
        <f>_xlfn.XLOOKUP($D6404,products!$A:$A,products!D:D)</f>
        <v>12.99</v>
      </c>
      <c r="H6404">
        <v>1</v>
      </c>
      <c r="I6404" s="4">
        <f t="shared" si="100"/>
        <v>12.99</v>
      </c>
    </row>
    <row r="6405" spans="1:9" x14ac:dyDescent="0.25">
      <c r="A6405">
        <v>6404</v>
      </c>
      <c r="B6405" s="1">
        <v>43054</v>
      </c>
      <c r="C6405" s="1" t="s">
        <v>49</v>
      </c>
      <c r="D6405">
        <v>3</v>
      </c>
      <c r="E6405" t="str">
        <f>_xlfn.XLOOKUP($D6405,products!$A:$A,products!B:B)</f>
        <v>Barrel O' Slime</v>
      </c>
      <c r="F6405" t="str">
        <f>_xlfn.XLOOKUP($D6405,products!$A:$A,products!C:C)</f>
        <v>Art &amp; Crafts</v>
      </c>
      <c r="G6405" s="4">
        <f>_xlfn.XLOOKUP($D6405,products!$A:$A,products!D:D)</f>
        <v>3.99</v>
      </c>
      <c r="H6405">
        <v>1</v>
      </c>
      <c r="I6405" s="4">
        <f t="shared" si="100"/>
        <v>3.99</v>
      </c>
    </row>
    <row r="6406" spans="1:9" x14ac:dyDescent="0.25">
      <c r="A6406">
        <v>6405</v>
      </c>
      <c r="B6406" s="1">
        <v>43054</v>
      </c>
      <c r="C6406" s="1" t="s">
        <v>49</v>
      </c>
      <c r="D6406">
        <v>25</v>
      </c>
      <c r="E6406" t="str">
        <f>_xlfn.XLOOKUP($D6406,products!$A:$A,products!B:B)</f>
        <v>PlayDoh Can</v>
      </c>
      <c r="F6406" t="str">
        <f>_xlfn.XLOOKUP($D6406,products!$A:$A,products!C:C)</f>
        <v>Art &amp; Crafts</v>
      </c>
      <c r="G6406" s="4">
        <f>_xlfn.XLOOKUP($D6406,products!$A:$A,products!D:D)</f>
        <v>2.99</v>
      </c>
      <c r="H6406">
        <v>3</v>
      </c>
      <c r="I6406" s="4">
        <f t="shared" si="100"/>
        <v>8.9700000000000006</v>
      </c>
    </row>
    <row r="6407" spans="1:9" x14ac:dyDescent="0.25">
      <c r="A6407">
        <v>6406</v>
      </c>
      <c r="B6407" s="1">
        <v>43054</v>
      </c>
      <c r="C6407" s="1" t="s">
        <v>49</v>
      </c>
      <c r="D6407">
        <v>11</v>
      </c>
      <c r="E6407" t="str">
        <f>_xlfn.XLOOKUP($D6407,products!$A:$A,products!B:B)</f>
        <v>Etch A Sketch</v>
      </c>
      <c r="F6407" t="str">
        <f>_xlfn.XLOOKUP($D6407,products!$A:$A,products!C:C)</f>
        <v>Art &amp; Crafts</v>
      </c>
      <c r="G6407" s="4">
        <f>_xlfn.XLOOKUP($D6407,products!$A:$A,products!D:D)</f>
        <v>20.99</v>
      </c>
      <c r="H6407">
        <v>1</v>
      </c>
      <c r="I6407" s="4">
        <f t="shared" si="100"/>
        <v>20.99</v>
      </c>
    </row>
    <row r="6408" spans="1:9" x14ac:dyDescent="0.25">
      <c r="A6408">
        <v>6407</v>
      </c>
      <c r="B6408" s="1">
        <v>43054</v>
      </c>
      <c r="C6408" s="1" t="s">
        <v>49</v>
      </c>
      <c r="D6408">
        <v>18</v>
      </c>
      <c r="E6408" t="str">
        <f>_xlfn.XLOOKUP($D6408,products!$A:$A,products!B:B)</f>
        <v>Lego Bricks</v>
      </c>
      <c r="F6408" t="str">
        <f>_xlfn.XLOOKUP($D6408,products!$A:$A,products!C:C)</f>
        <v>Toys</v>
      </c>
      <c r="G6408" s="4">
        <f>_xlfn.XLOOKUP($D6408,products!$A:$A,products!D:D)</f>
        <v>39.99</v>
      </c>
      <c r="H6408">
        <v>1</v>
      </c>
      <c r="I6408" s="4">
        <f t="shared" si="100"/>
        <v>39.99</v>
      </c>
    </row>
    <row r="6409" spans="1:9" x14ac:dyDescent="0.25">
      <c r="A6409">
        <v>6408</v>
      </c>
      <c r="B6409" s="1">
        <v>43054</v>
      </c>
      <c r="C6409" s="1" t="s">
        <v>49</v>
      </c>
      <c r="D6409">
        <v>15</v>
      </c>
      <c r="E6409" t="str">
        <f>_xlfn.XLOOKUP($D6409,products!$A:$A,products!B:B)</f>
        <v>Hot Wheels 5-Pack</v>
      </c>
      <c r="F6409" t="str">
        <f>_xlfn.XLOOKUP($D6409,products!$A:$A,products!C:C)</f>
        <v>Toys</v>
      </c>
      <c r="G6409" s="4">
        <f>_xlfn.XLOOKUP($D6409,products!$A:$A,products!D:D)</f>
        <v>5.99</v>
      </c>
      <c r="H6409">
        <v>1</v>
      </c>
      <c r="I6409" s="4">
        <f t="shared" si="100"/>
        <v>5.99</v>
      </c>
    </row>
    <row r="6410" spans="1:9" x14ac:dyDescent="0.25">
      <c r="A6410">
        <v>6409</v>
      </c>
      <c r="B6410" s="1">
        <v>43054</v>
      </c>
      <c r="C6410" s="1" t="s">
        <v>49</v>
      </c>
      <c r="D6410">
        <v>13</v>
      </c>
      <c r="E6410" t="str">
        <f>_xlfn.XLOOKUP($D6410,products!$A:$A,products!B:B)</f>
        <v>Gamer Headphones</v>
      </c>
      <c r="F6410" t="str">
        <f>_xlfn.XLOOKUP($D6410,products!$A:$A,products!C:C)</f>
        <v>Electronics</v>
      </c>
      <c r="G6410" s="4">
        <f>_xlfn.XLOOKUP($D6410,products!$A:$A,products!D:D)</f>
        <v>20.99</v>
      </c>
      <c r="H6410">
        <v>1</v>
      </c>
      <c r="I6410" s="4">
        <f t="shared" si="100"/>
        <v>20.99</v>
      </c>
    </row>
    <row r="6411" spans="1:9" x14ac:dyDescent="0.25">
      <c r="A6411">
        <v>6410</v>
      </c>
      <c r="B6411" s="1">
        <v>43054</v>
      </c>
      <c r="C6411" s="1" t="s">
        <v>49</v>
      </c>
      <c r="D6411">
        <v>2</v>
      </c>
      <c r="E6411" t="str">
        <f>_xlfn.XLOOKUP($D6411,products!$A:$A,products!B:B)</f>
        <v>Animal Figures</v>
      </c>
      <c r="F6411" t="str">
        <f>_xlfn.XLOOKUP($D6411,products!$A:$A,products!C:C)</f>
        <v>Toys</v>
      </c>
      <c r="G6411" s="4">
        <f>_xlfn.XLOOKUP($D6411,products!$A:$A,products!D:D)</f>
        <v>12.99</v>
      </c>
      <c r="H6411">
        <v>1</v>
      </c>
      <c r="I6411" s="4">
        <f t="shared" si="100"/>
        <v>12.99</v>
      </c>
    </row>
    <row r="6412" spans="1:9" x14ac:dyDescent="0.25">
      <c r="A6412">
        <v>6411</v>
      </c>
      <c r="B6412" s="1">
        <v>43054</v>
      </c>
      <c r="C6412" s="1" t="s">
        <v>49</v>
      </c>
      <c r="D6412">
        <v>3</v>
      </c>
      <c r="E6412" t="str">
        <f>_xlfn.XLOOKUP($D6412,products!$A:$A,products!B:B)</f>
        <v>Barrel O' Slime</v>
      </c>
      <c r="F6412" t="str">
        <f>_xlfn.XLOOKUP($D6412,products!$A:$A,products!C:C)</f>
        <v>Art &amp; Crafts</v>
      </c>
      <c r="G6412" s="4">
        <f>_xlfn.XLOOKUP($D6412,products!$A:$A,products!D:D)</f>
        <v>3.99</v>
      </c>
      <c r="H6412">
        <v>1</v>
      </c>
      <c r="I6412" s="4">
        <f t="shared" si="100"/>
        <v>3.99</v>
      </c>
    </row>
    <row r="6413" spans="1:9" x14ac:dyDescent="0.25">
      <c r="A6413">
        <v>6412</v>
      </c>
      <c r="B6413" s="1">
        <v>43054</v>
      </c>
      <c r="C6413" s="1" t="s">
        <v>49</v>
      </c>
      <c r="D6413">
        <v>11</v>
      </c>
      <c r="E6413" t="str">
        <f>_xlfn.XLOOKUP($D6413,products!$A:$A,products!B:B)</f>
        <v>Etch A Sketch</v>
      </c>
      <c r="F6413" t="str">
        <f>_xlfn.XLOOKUP($D6413,products!$A:$A,products!C:C)</f>
        <v>Art &amp; Crafts</v>
      </c>
      <c r="G6413" s="4">
        <f>_xlfn.XLOOKUP($D6413,products!$A:$A,products!D:D)</f>
        <v>20.99</v>
      </c>
      <c r="H6413">
        <v>2</v>
      </c>
      <c r="I6413" s="4">
        <f t="shared" si="100"/>
        <v>41.98</v>
      </c>
    </row>
    <row r="6414" spans="1:9" x14ac:dyDescent="0.25">
      <c r="A6414">
        <v>6413</v>
      </c>
      <c r="B6414" s="1">
        <v>43054</v>
      </c>
      <c r="C6414" s="1" t="s">
        <v>49</v>
      </c>
      <c r="D6414">
        <v>30</v>
      </c>
      <c r="E6414" t="str">
        <f>_xlfn.XLOOKUP($D6414,products!$A:$A,products!B:B)</f>
        <v>Rubik's Cube</v>
      </c>
      <c r="F6414" t="str">
        <f>_xlfn.XLOOKUP($D6414,products!$A:$A,products!C:C)</f>
        <v>Games</v>
      </c>
      <c r="G6414" s="4">
        <f>_xlfn.XLOOKUP($D6414,products!$A:$A,products!D:D)</f>
        <v>19.989999999999998</v>
      </c>
      <c r="H6414">
        <v>1</v>
      </c>
      <c r="I6414" s="4">
        <f t="shared" si="100"/>
        <v>19.989999999999998</v>
      </c>
    </row>
    <row r="6415" spans="1:9" x14ac:dyDescent="0.25">
      <c r="A6415">
        <v>6414</v>
      </c>
      <c r="B6415" s="1">
        <v>43054</v>
      </c>
      <c r="C6415" s="1" t="s">
        <v>49</v>
      </c>
      <c r="D6415">
        <v>7</v>
      </c>
      <c r="E6415" t="str">
        <f>_xlfn.XLOOKUP($D6415,products!$A:$A,products!B:B)</f>
        <v>Dart Gun</v>
      </c>
      <c r="F6415" t="str">
        <f>_xlfn.XLOOKUP($D6415,products!$A:$A,products!C:C)</f>
        <v>Sports &amp; Outdoors</v>
      </c>
      <c r="G6415" s="4">
        <f>_xlfn.XLOOKUP($D6415,products!$A:$A,products!D:D)</f>
        <v>15.99</v>
      </c>
      <c r="H6415">
        <v>1</v>
      </c>
      <c r="I6415" s="4">
        <f t="shared" si="100"/>
        <v>15.99</v>
      </c>
    </row>
    <row r="6416" spans="1:9" x14ac:dyDescent="0.25">
      <c r="A6416">
        <v>6415</v>
      </c>
      <c r="B6416" s="1">
        <v>43054</v>
      </c>
      <c r="C6416" s="1" t="s">
        <v>49</v>
      </c>
      <c r="D6416">
        <v>15</v>
      </c>
      <c r="E6416" t="str">
        <f>_xlfn.XLOOKUP($D6416,products!$A:$A,products!B:B)</f>
        <v>Hot Wheels 5-Pack</v>
      </c>
      <c r="F6416" t="str">
        <f>_xlfn.XLOOKUP($D6416,products!$A:$A,products!C:C)</f>
        <v>Toys</v>
      </c>
      <c r="G6416" s="4">
        <f>_xlfn.XLOOKUP($D6416,products!$A:$A,products!D:D)</f>
        <v>5.99</v>
      </c>
      <c r="H6416">
        <v>1</v>
      </c>
      <c r="I6416" s="4">
        <f t="shared" si="100"/>
        <v>5.99</v>
      </c>
    </row>
    <row r="6417" spans="1:9" x14ac:dyDescent="0.25">
      <c r="A6417">
        <v>6416</v>
      </c>
      <c r="B6417" s="1">
        <v>43054</v>
      </c>
      <c r="C6417" s="1" t="s">
        <v>49</v>
      </c>
      <c r="D6417">
        <v>8</v>
      </c>
      <c r="E6417" t="str">
        <f>_xlfn.XLOOKUP($D6417,products!$A:$A,products!B:B)</f>
        <v>Deck Of Cards</v>
      </c>
      <c r="F6417" t="str">
        <f>_xlfn.XLOOKUP($D6417,products!$A:$A,products!C:C)</f>
        <v>Games</v>
      </c>
      <c r="G6417" s="4">
        <f>_xlfn.XLOOKUP($D6417,products!$A:$A,products!D:D)</f>
        <v>6.99</v>
      </c>
      <c r="H6417">
        <v>1</v>
      </c>
      <c r="I6417" s="4">
        <f t="shared" si="100"/>
        <v>6.99</v>
      </c>
    </row>
    <row r="6418" spans="1:9" x14ac:dyDescent="0.25">
      <c r="A6418">
        <v>6417</v>
      </c>
      <c r="B6418" s="1">
        <v>43054</v>
      </c>
      <c r="C6418" s="1" t="s">
        <v>49</v>
      </c>
      <c r="D6418">
        <v>6</v>
      </c>
      <c r="E6418" t="str">
        <f>_xlfn.XLOOKUP($D6418,products!$A:$A,products!B:B)</f>
        <v>Colorbuds</v>
      </c>
      <c r="F6418" t="str">
        <f>_xlfn.XLOOKUP($D6418,products!$A:$A,products!C:C)</f>
        <v>Electronics</v>
      </c>
      <c r="G6418" s="4">
        <f>_xlfn.XLOOKUP($D6418,products!$A:$A,products!D:D)</f>
        <v>14.99</v>
      </c>
      <c r="H6418">
        <v>1</v>
      </c>
      <c r="I6418" s="4">
        <f t="shared" si="100"/>
        <v>14.99</v>
      </c>
    </row>
    <row r="6419" spans="1:9" x14ac:dyDescent="0.25">
      <c r="A6419">
        <v>6418</v>
      </c>
      <c r="B6419" s="1">
        <v>43055</v>
      </c>
      <c r="C6419" s="1" t="s">
        <v>49</v>
      </c>
      <c r="D6419">
        <v>15</v>
      </c>
      <c r="E6419" t="str">
        <f>_xlfn.XLOOKUP($D6419,products!$A:$A,products!B:B)</f>
        <v>Hot Wheels 5-Pack</v>
      </c>
      <c r="F6419" t="str">
        <f>_xlfn.XLOOKUP($D6419,products!$A:$A,products!C:C)</f>
        <v>Toys</v>
      </c>
      <c r="G6419" s="4">
        <f>_xlfn.XLOOKUP($D6419,products!$A:$A,products!D:D)</f>
        <v>5.99</v>
      </c>
      <c r="H6419">
        <v>1</v>
      </c>
      <c r="I6419" s="4">
        <f t="shared" si="100"/>
        <v>5.99</v>
      </c>
    </row>
    <row r="6420" spans="1:9" x14ac:dyDescent="0.25">
      <c r="A6420">
        <v>6419</v>
      </c>
      <c r="B6420" s="1">
        <v>43055</v>
      </c>
      <c r="C6420" s="1" t="s">
        <v>49</v>
      </c>
      <c r="D6420">
        <v>8</v>
      </c>
      <c r="E6420" t="str">
        <f>_xlfn.XLOOKUP($D6420,products!$A:$A,products!B:B)</f>
        <v>Deck Of Cards</v>
      </c>
      <c r="F6420" t="str">
        <f>_xlfn.XLOOKUP($D6420,products!$A:$A,products!C:C)</f>
        <v>Games</v>
      </c>
      <c r="G6420" s="4">
        <f>_xlfn.XLOOKUP($D6420,products!$A:$A,products!D:D)</f>
        <v>6.99</v>
      </c>
      <c r="H6420">
        <v>1</v>
      </c>
      <c r="I6420" s="4">
        <f t="shared" si="100"/>
        <v>6.99</v>
      </c>
    </row>
    <row r="6421" spans="1:9" x14ac:dyDescent="0.25">
      <c r="A6421">
        <v>6420</v>
      </c>
      <c r="B6421" s="1">
        <v>43055</v>
      </c>
      <c r="C6421" s="1" t="s">
        <v>49</v>
      </c>
      <c r="D6421">
        <v>6</v>
      </c>
      <c r="E6421" t="str">
        <f>_xlfn.XLOOKUP($D6421,products!$A:$A,products!B:B)</f>
        <v>Colorbuds</v>
      </c>
      <c r="F6421" t="str">
        <f>_xlfn.XLOOKUP($D6421,products!$A:$A,products!C:C)</f>
        <v>Electronics</v>
      </c>
      <c r="G6421" s="4">
        <f>_xlfn.XLOOKUP($D6421,products!$A:$A,products!D:D)</f>
        <v>14.99</v>
      </c>
      <c r="H6421">
        <v>1</v>
      </c>
      <c r="I6421" s="4">
        <f t="shared" si="100"/>
        <v>14.99</v>
      </c>
    </row>
    <row r="6422" spans="1:9" x14ac:dyDescent="0.25">
      <c r="A6422">
        <v>6421</v>
      </c>
      <c r="B6422" s="1">
        <v>43055</v>
      </c>
      <c r="C6422" s="1" t="s">
        <v>49</v>
      </c>
      <c r="D6422">
        <v>18</v>
      </c>
      <c r="E6422" t="str">
        <f>_xlfn.XLOOKUP($D6422,products!$A:$A,products!B:B)</f>
        <v>Lego Bricks</v>
      </c>
      <c r="F6422" t="str">
        <f>_xlfn.XLOOKUP($D6422,products!$A:$A,products!C:C)</f>
        <v>Toys</v>
      </c>
      <c r="G6422" s="4">
        <f>_xlfn.XLOOKUP($D6422,products!$A:$A,products!D:D)</f>
        <v>39.99</v>
      </c>
      <c r="H6422">
        <v>1</v>
      </c>
      <c r="I6422" s="4">
        <f t="shared" si="100"/>
        <v>39.99</v>
      </c>
    </row>
    <row r="6423" spans="1:9" x14ac:dyDescent="0.25">
      <c r="A6423">
        <v>6422</v>
      </c>
      <c r="B6423" s="1">
        <v>43055</v>
      </c>
      <c r="C6423" s="1" t="s">
        <v>49</v>
      </c>
      <c r="D6423">
        <v>7</v>
      </c>
      <c r="E6423" t="str">
        <f>_xlfn.XLOOKUP($D6423,products!$A:$A,products!B:B)</f>
        <v>Dart Gun</v>
      </c>
      <c r="F6423" t="str">
        <f>_xlfn.XLOOKUP($D6423,products!$A:$A,products!C:C)</f>
        <v>Sports &amp; Outdoors</v>
      </c>
      <c r="G6423" s="4">
        <f>_xlfn.XLOOKUP($D6423,products!$A:$A,products!D:D)</f>
        <v>15.99</v>
      </c>
      <c r="H6423">
        <v>3</v>
      </c>
      <c r="I6423" s="4">
        <f t="shared" si="100"/>
        <v>47.97</v>
      </c>
    </row>
    <row r="6424" spans="1:9" x14ac:dyDescent="0.25">
      <c r="A6424">
        <v>6423</v>
      </c>
      <c r="B6424" s="1">
        <v>43055</v>
      </c>
      <c r="C6424" s="1" t="s">
        <v>49</v>
      </c>
      <c r="D6424">
        <v>24</v>
      </c>
      <c r="E6424" t="str">
        <f>_xlfn.XLOOKUP($D6424,products!$A:$A,products!B:B)</f>
        <v>Nerf Gun</v>
      </c>
      <c r="F6424" t="str">
        <f>_xlfn.XLOOKUP($D6424,products!$A:$A,products!C:C)</f>
        <v>Sports &amp; Outdoors</v>
      </c>
      <c r="G6424" s="4">
        <f>_xlfn.XLOOKUP($D6424,products!$A:$A,products!D:D)</f>
        <v>19.989999999999998</v>
      </c>
      <c r="H6424">
        <v>3</v>
      </c>
      <c r="I6424" s="4">
        <f t="shared" si="100"/>
        <v>59.97</v>
      </c>
    </row>
    <row r="6425" spans="1:9" x14ac:dyDescent="0.25">
      <c r="A6425">
        <v>6424</v>
      </c>
      <c r="B6425" s="1">
        <v>43055</v>
      </c>
      <c r="C6425" s="1" t="s">
        <v>49</v>
      </c>
      <c r="D6425">
        <v>19</v>
      </c>
      <c r="E6425" t="str">
        <f>_xlfn.XLOOKUP($D6425,products!$A:$A,products!B:B)</f>
        <v>Magic Sand</v>
      </c>
      <c r="F6425" t="str">
        <f>_xlfn.XLOOKUP($D6425,products!$A:$A,products!C:C)</f>
        <v>Art &amp; Crafts</v>
      </c>
      <c r="G6425" s="4">
        <f>_xlfn.XLOOKUP($D6425,products!$A:$A,products!D:D)</f>
        <v>15.99</v>
      </c>
      <c r="H6425">
        <v>1</v>
      </c>
      <c r="I6425" s="4">
        <f t="shared" si="100"/>
        <v>15.99</v>
      </c>
    </row>
    <row r="6426" spans="1:9" x14ac:dyDescent="0.25">
      <c r="A6426">
        <v>6425</v>
      </c>
      <c r="B6426" s="1">
        <v>43055</v>
      </c>
      <c r="C6426" s="1" t="s">
        <v>49</v>
      </c>
      <c r="D6426">
        <v>3</v>
      </c>
      <c r="E6426" t="str">
        <f>_xlfn.XLOOKUP($D6426,products!$A:$A,products!B:B)</f>
        <v>Barrel O' Slime</v>
      </c>
      <c r="F6426" t="str">
        <f>_xlfn.XLOOKUP($D6426,products!$A:$A,products!C:C)</f>
        <v>Art &amp; Crafts</v>
      </c>
      <c r="G6426" s="4">
        <f>_xlfn.XLOOKUP($D6426,products!$A:$A,products!D:D)</f>
        <v>3.99</v>
      </c>
      <c r="H6426">
        <v>3</v>
      </c>
      <c r="I6426" s="4">
        <f t="shared" si="100"/>
        <v>11.97</v>
      </c>
    </row>
    <row r="6427" spans="1:9" x14ac:dyDescent="0.25">
      <c r="A6427">
        <v>6426</v>
      </c>
      <c r="B6427" s="1">
        <v>43055</v>
      </c>
      <c r="C6427" s="1" t="s">
        <v>49</v>
      </c>
      <c r="D6427">
        <v>11</v>
      </c>
      <c r="E6427" t="str">
        <f>_xlfn.XLOOKUP($D6427,products!$A:$A,products!B:B)</f>
        <v>Etch A Sketch</v>
      </c>
      <c r="F6427" t="str">
        <f>_xlfn.XLOOKUP($D6427,products!$A:$A,products!C:C)</f>
        <v>Art &amp; Crafts</v>
      </c>
      <c r="G6427" s="4">
        <f>_xlfn.XLOOKUP($D6427,products!$A:$A,products!D:D)</f>
        <v>20.99</v>
      </c>
      <c r="H6427">
        <v>1</v>
      </c>
      <c r="I6427" s="4">
        <f t="shared" si="100"/>
        <v>20.99</v>
      </c>
    </row>
    <row r="6428" spans="1:9" x14ac:dyDescent="0.25">
      <c r="A6428">
        <v>6427</v>
      </c>
      <c r="B6428" s="1">
        <v>43055</v>
      </c>
      <c r="C6428" s="1" t="s">
        <v>49</v>
      </c>
      <c r="D6428">
        <v>3</v>
      </c>
      <c r="E6428" t="str">
        <f>_xlfn.XLOOKUP($D6428,products!$A:$A,products!B:B)</f>
        <v>Barrel O' Slime</v>
      </c>
      <c r="F6428" t="str">
        <f>_xlfn.XLOOKUP($D6428,products!$A:$A,products!C:C)</f>
        <v>Art &amp; Crafts</v>
      </c>
      <c r="G6428" s="4">
        <f>_xlfn.XLOOKUP($D6428,products!$A:$A,products!D:D)</f>
        <v>3.99</v>
      </c>
      <c r="H6428">
        <v>1</v>
      </c>
      <c r="I6428" s="4">
        <f t="shared" si="100"/>
        <v>3.99</v>
      </c>
    </row>
    <row r="6429" spans="1:9" x14ac:dyDescent="0.25">
      <c r="A6429">
        <v>6428</v>
      </c>
      <c r="B6429" s="1">
        <v>43055</v>
      </c>
      <c r="C6429" s="1" t="s">
        <v>49</v>
      </c>
      <c r="D6429">
        <v>3</v>
      </c>
      <c r="E6429" t="str">
        <f>_xlfn.XLOOKUP($D6429,products!$A:$A,products!B:B)</f>
        <v>Barrel O' Slime</v>
      </c>
      <c r="F6429" t="str">
        <f>_xlfn.XLOOKUP($D6429,products!$A:$A,products!C:C)</f>
        <v>Art &amp; Crafts</v>
      </c>
      <c r="G6429" s="4">
        <f>_xlfn.XLOOKUP($D6429,products!$A:$A,products!D:D)</f>
        <v>3.99</v>
      </c>
      <c r="H6429">
        <v>1</v>
      </c>
      <c r="I6429" s="4">
        <f t="shared" si="100"/>
        <v>3.99</v>
      </c>
    </row>
    <row r="6430" spans="1:9" x14ac:dyDescent="0.25">
      <c r="A6430">
        <v>6429</v>
      </c>
      <c r="B6430" s="1">
        <v>43055</v>
      </c>
      <c r="C6430" s="1" t="s">
        <v>49</v>
      </c>
      <c r="D6430">
        <v>24</v>
      </c>
      <c r="E6430" t="str">
        <f>_xlfn.XLOOKUP($D6430,products!$A:$A,products!B:B)</f>
        <v>Nerf Gun</v>
      </c>
      <c r="F6430" t="str">
        <f>_xlfn.XLOOKUP($D6430,products!$A:$A,products!C:C)</f>
        <v>Sports &amp; Outdoors</v>
      </c>
      <c r="G6430" s="4">
        <f>_xlfn.XLOOKUP($D6430,products!$A:$A,products!D:D)</f>
        <v>19.989999999999998</v>
      </c>
      <c r="H6430">
        <v>2</v>
      </c>
      <c r="I6430" s="4">
        <f t="shared" si="100"/>
        <v>39.979999999999997</v>
      </c>
    </row>
    <row r="6431" spans="1:9" x14ac:dyDescent="0.25">
      <c r="A6431">
        <v>6430</v>
      </c>
      <c r="B6431" s="1">
        <v>43055</v>
      </c>
      <c r="C6431" s="1" t="s">
        <v>49</v>
      </c>
      <c r="D6431">
        <v>18</v>
      </c>
      <c r="E6431" t="str">
        <f>_xlfn.XLOOKUP($D6431,products!$A:$A,products!B:B)</f>
        <v>Lego Bricks</v>
      </c>
      <c r="F6431" t="str">
        <f>_xlfn.XLOOKUP($D6431,products!$A:$A,products!C:C)</f>
        <v>Toys</v>
      </c>
      <c r="G6431" s="4">
        <f>_xlfn.XLOOKUP($D6431,products!$A:$A,products!D:D)</f>
        <v>39.99</v>
      </c>
      <c r="H6431">
        <v>1</v>
      </c>
      <c r="I6431" s="4">
        <f t="shared" si="100"/>
        <v>39.99</v>
      </c>
    </row>
    <row r="6432" spans="1:9" x14ac:dyDescent="0.25">
      <c r="A6432">
        <v>6431</v>
      </c>
      <c r="B6432" s="1">
        <v>43055</v>
      </c>
      <c r="C6432" s="1" t="s">
        <v>49</v>
      </c>
      <c r="D6432">
        <v>15</v>
      </c>
      <c r="E6432" t="str">
        <f>_xlfn.XLOOKUP($D6432,products!$A:$A,products!B:B)</f>
        <v>Hot Wheels 5-Pack</v>
      </c>
      <c r="F6432" t="str">
        <f>_xlfn.XLOOKUP($D6432,products!$A:$A,products!C:C)</f>
        <v>Toys</v>
      </c>
      <c r="G6432" s="4">
        <f>_xlfn.XLOOKUP($D6432,products!$A:$A,products!D:D)</f>
        <v>5.99</v>
      </c>
      <c r="H6432">
        <v>1</v>
      </c>
      <c r="I6432" s="4">
        <f t="shared" si="100"/>
        <v>5.99</v>
      </c>
    </row>
    <row r="6433" spans="1:9" x14ac:dyDescent="0.25">
      <c r="A6433">
        <v>6432</v>
      </c>
      <c r="B6433" s="1">
        <v>43055</v>
      </c>
      <c r="C6433" s="1" t="s">
        <v>49</v>
      </c>
      <c r="D6433">
        <v>3</v>
      </c>
      <c r="E6433" t="str">
        <f>_xlfn.XLOOKUP($D6433,products!$A:$A,products!B:B)</f>
        <v>Barrel O' Slime</v>
      </c>
      <c r="F6433" t="str">
        <f>_xlfn.XLOOKUP($D6433,products!$A:$A,products!C:C)</f>
        <v>Art &amp; Crafts</v>
      </c>
      <c r="G6433" s="4">
        <f>_xlfn.XLOOKUP($D6433,products!$A:$A,products!D:D)</f>
        <v>3.99</v>
      </c>
      <c r="H6433">
        <v>1</v>
      </c>
      <c r="I6433" s="4">
        <f t="shared" si="100"/>
        <v>3.99</v>
      </c>
    </row>
    <row r="6434" spans="1:9" x14ac:dyDescent="0.25">
      <c r="A6434">
        <v>6433</v>
      </c>
      <c r="B6434" s="1">
        <v>43055</v>
      </c>
      <c r="C6434" s="1" t="s">
        <v>49</v>
      </c>
      <c r="D6434">
        <v>1</v>
      </c>
      <c r="E6434" t="str">
        <f>_xlfn.XLOOKUP($D6434,products!$A:$A,products!B:B)</f>
        <v>Action Figure</v>
      </c>
      <c r="F6434" t="str">
        <f>_xlfn.XLOOKUP($D6434,products!$A:$A,products!C:C)</f>
        <v>Toys</v>
      </c>
      <c r="G6434" s="4">
        <f>_xlfn.XLOOKUP($D6434,products!$A:$A,products!D:D)</f>
        <v>15.99</v>
      </c>
      <c r="H6434">
        <v>1</v>
      </c>
      <c r="I6434" s="4">
        <f t="shared" si="100"/>
        <v>15.99</v>
      </c>
    </row>
    <row r="6435" spans="1:9" x14ac:dyDescent="0.25">
      <c r="A6435">
        <v>6434</v>
      </c>
      <c r="B6435" s="1">
        <v>43055</v>
      </c>
      <c r="C6435" s="1" t="s">
        <v>49</v>
      </c>
      <c r="D6435">
        <v>18</v>
      </c>
      <c r="E6435" t="str">
        <f>_xlfn.XLOOKUP($D6435,products!$A:$A,products!B:B)</f>
        <v>Lego Bricks</v>
      </c>
      <c r="F6435" t="str">
        <f>_xlfn.XLOOKUP($D6435,products!$A:$A,products!C:C)</f>
        <v>Toys</v>
      </c>
      <c r="G6435" s="4">
        <f>_xlfn.XLOOKUP($D6435,products!$A:$A,products!D:D)</f>
        <v>39.99</v>
      </c>
      <c r="H6435">
        <v>1</v>
      </c>
      <c r="I6435" s="4">
        <f t="shared" si="100"/>
        <v>39.99</v>
      </c>
    </row>
    <row r="6436" spans="1:9" x14ac:dyDescent="0.25">
      <c r="A6436">
        <v>6435</v>
      </c>
      <c r="B6436" s="1">
        <v>43055</v>
      </c>
      <c r="C6436" s="1" t="s">
        <v>49</v>
      </c>
      <c r="D6436">
        <v>26</v>
      </c>
      <c r="E6436" t="str">
        <f>_xlfn.XLOOKUP($D6436,products!$A:$A,products!B:B)</f>
        <v>PlayDoh Playset</v>
      </c>
      <c r="F6436" t="str">
        <f>_xlfn.XLOOKUP($D6436,products!$A:$A,products!C:C)</f>
        <v>Art &amp; Crafts</v>
      </c>
      <c r="G6436" s="4">
        <f>_xlfn.XLOOKUP($D6436,products!$A:$A,products!D:D)</f>
        <v>24.99</v>
      </c>
      <c r="H6436">
        <v>1</v>
      </c>
      <c r="I6436" s="4">
        <f t="shared" si="100"/>
        <v>24.99</v>
      </c>
    </row>
    <row r="6437" spans="1:9" x14ac:dyDescent="0.25">
      <c r="A6437">
        <v>6436</v>
      </c>
      <c r="B6437" s="1">
        <v>43055</v>
      </c>
      <c r="C6437" s="1" t="s">
        <v>49</v>
      </c>
      <c r="D6437">
        <v>11</v>
      </c>
      <c r="E6437" t="str">
        <f>_xlfn.XLOOKUP($D6437,products!$A:$A,products!B:B)</f>
        <v>Etch A Sketch</v>
      </c>
      <c r="F6437" t="str">
        <f>_xlfn.XLOOKUP($D6437,products!$A:$A,products!C:C)</f>
        <v>Art &amp; Crafts</v>
      </c>
      <c r="G6437" s="4">
        <f>_xlfn.XLOOKUP($D6437,products!$A:$A,products!D:D)</f>
        <v>20.99</v>
      </c>
      <c r="H6437">
        <v>1</v>
      </c>
      <c r="I6437" s="4">
        <f t="shared" si="100"/>
        <v>20.99</v>
      </c>
    </row>
    <row r="6438" spans="1:9" x14ac:dyDescent="0.25">
      <c r="A6438">
        <v>6437</v>
      </c>
      <c r="B6438" s="1">
        <v>43055</v>
      </c>
      <c r="C6438" s="1" t="s">
        <v>49</v>
      </c>
      <c r="D6438">
        <v>26</v>
      </c>
      <c r="E6438" t="str">
        <f>_xlfn.XLOOKUP($D6438,products!$A:$A,products!B:B)</f>
        <v>PlayDoh Playset</v>
      </c>
      <c r="F6438" t="str">
        <f>_xlfn.XLOOKUP($D6438,products!$A:$A,products!C:C)</f>
        <v>Art &amp; Crafts</v>
      </c>
      <c r="G6438" s="4">
        <f>_xlfn.XLOOKUP($D6438,products!$A:$A,products!D:D)</f>
        <v>24.99</v>
      </c>
      <c r="H6438">
        <v>1</v>
      </c>
      <c r="I6438" s="4">
        <f t="shared" si="100"/>
        <v>24.99</v>
      </c>
    </row>
    <row r="6439" spans="1:9" x14ac:dyDescent="0.25">
      <c r="A6439">
        <v>6438</v>
      </c>
      <c r="B6439" s="1">
        <v>43055</v>
      </c>
      <c r="C6439" s="1" t="s">
        <v>49</v>
      </c>
      <c r="D6439">
        <v>18</v>
      </c>
      <c r="E6439" t="str">
        <f>_xlfn.XLOOKUP($D6439,products!$A:$A,products!B:B)</f>
        <v>Lego Bricks</v>
      </c>
      <c r="F6439" t="str">
        <f>_xlfn.XLOOKUP($D6439,products!$A:$A,products!C:C)</f>
        <v>Toys</v>
      </c>
      <c r="G6439" s="4">
        <f>_xlfn.XLOOKUP($D6439,products!$A:$A,products!D:D)</f>
        <v>39.99</v>
      </c>
      <c r="H6439">
        <v>1</v>
      </c>
      <c r="I6439" s="4">
        <f t="shared" si="100"/>
        <v>39.99</v>
      </c>
    </row>
    <row r="6440" spans="1:9" x14ac:dyDescent="0.25">
      <c r="A6440">
        <v>6439</v>
      </c>
      <c r="B6440" s="1">
        <v>43055</v>
      </c>
      <c r="C6440" s="1" t="s">
        <v>49</v>
      </c>
      <c r="D6440">
        <v>6</v>
      </c>
      <c r="E6440" t="str">
        <f>_xlfn.XLOOKUP($D6440,products!$A:$A,products!B:B)</f>
        <v>Colorbuds</v>
      </c>
      <c r="F6440" t="str">
        <f>_xlfn.XLOOKUP($D6440,products!$A:$A,products!C:C)</f>
        <v>Electronics</v>
      </c>
      <c r="G6440" s="4">
        <f>_xlfn.XLOOKUP($D6440,products!$A:$A,products!D:D)</f>
        <v>14.99</v>
      </c>
      <c r="H6440">
        <v>1</v>
      </c>
      <c r="I6440" s="4">
        <f t="shared" si="100"/>
        <v>14.99</v>
      </c>
    </row>
    <row r="6441" spans="1:9" x14ac:dyDescent="0.25">
      <c r="A6441">
        <v>6440</v>
      </c>
      <c r="B6441" s="1">
        <v>43056</v>
      </c>
      <c r="C6441" s="1" t="s">
        <v>49</v>
      </c>
      <c r="D6441">
        <v>3</v>
      </c>
      <c r="E6441" t="str">
        <f>_xlfn.XLOOKUP($D6441,products!$A:$A,products!B:B)</f>
        <v>Barrel O' Slime</v>
      </c>
      <c r="F6441" t="str">
        <f>_xlfn.XLOOKUP($D6441,products!$A:$A,products!C:C)</f>
        <v>Art &amp; Crafts</v>
      </c>
      <c r="G6441" s="4">
        <f>_xlfn.XLOOKUP($D6441,products!$A:$A,products!D:D)</f>
        <v>3.99</v>
      </c>
      <c r="H6441">
        <v>1</v>
      </c>
      <c r="I6441" s="4">
        <f t="shared" si="100"/>
        <v>3.99</v>
      </c>
    </row>
    <row r="6442" spans="1:9" x14ac:dyDescent="0.25">
      <c r="A6442">
        <v>6441</v>
      </c>
      <c r="B6442" s="1">
        <v>43056</v>
      </c>
      <c r="C6442" s="1" t="s">
        <v>49</v>
      </c>
      <c r="D6442">
        <v>21</v>
      </c>
      <c r="E6442" t="str">
        <f>_xlfn.XLOOKUP($D6442,products!$A:$A,products!B:B)</f>
        <v>Mini Ping Pong Set</v>
      </c>
      <c r="F6442" t="str">
        <f>_xlfn.XLOOKUP($D6442,products!$A:$A,products!C:C)</f>
        <v>Sports &amp; Outdoors</v>
      </c>
      <c r="G6442" s="4">
        <f>_xlfn.XLOOKUP($D6442,products!$A:$A,products!D:D)</f>
        <v>9.99</v>
      </c>
      <c r="H6442">
        <v>1</v>
      </c>
      <c r="I6442" s="4">
        <f t="shared" si="100"/>
        <v>9.99</v>
      </c>
    </row>
    <row r="6443" spans="1:9" x14ac:dyDescent="0.25">
      <c r="A6443">
        <v>6442</v>
      </c>
      <c r="B6443" s="1">
        <v>43056</v>
      </c>
      <c r="C6443" s="1" t="s">
        <v>49</v>
      </c>
      <c r="D6443">
        <v>25</v>
      </c>
      <c r="E6443" t="str">
        <f>_xlfn.XLOOKUP($D6443,products!$A:$A,products!B:B)</f>
        <v>PlayDoh Can</v>
      </c>
      <c r="F6443" t="str">
        <f>_xlfn.XLOOKUP($D6443,products!$A:$A,products!C:C)</f>
        <v>Art &amp; Crafts</v>
      </c>
      <c r="G6443" s="4">
        <f>_xlfn.XLOOKUP($D6443,products!$A:$A,products!D:D)</f>
        <v>2.99</v>
      </c>
      <c r="H6443">
        <v>1</v>
      </c>
      <c r="I6443" s="4">
        <f t="shared" si="100"/>
        <v>2.99</v>
      </c>
    </row>
    <row r="6444" spans="1:9" x14ac:dyDescent="0.25">
      <c r="A6444">
        <v>6443</v>
      </c>
      <c r="B6444" s="1">
        <v>43056</v>
      </c>
      <c r="C6444" s="1" t="s">
        <v>49</v>
      </c>
      <c r="D6444">
        <v>16</v>
      </c>
      <c r="E6444" t="str">
        <f>_xlfn.XLOOKUP($D6444,products!$A:$A,products!B:B)</f>
        <v>Jenga</v>
      </c>
      <c r="F6444" t="str">
        <f>_xlfn.XLOOKUP($D6444,products!$A:$A,products!C:C)</f>
        <v>Games</v>
      </c>
      <c r="G6444" s="4">
        <f>_xlfn.XLOOKUP($D6444,products!$A:$A,products!D:D)</f>
        <v>9.99</v>
      </c>
      <c r="H6444">
        <v>1</v>
      </c>
      <c r="I6444" s="4">
        <f t="shared" si="100"/>
        <v>9.99</v>
      </c>
    </row>
    <row r="6445" spans="1:9" x14ac:dyDescent="0.25">
      <c r="A6445">
        <v>6444</v>
      </c>
      <c r="B6445" s="1">
        <v>43056</v>
      </c>
      <c r="C6445" s="1" t="s">
        <v>49</v>
      </c>
      <c r="D6445">
        <v>30</v>
      </c>
      <c r="E6445" t="str">
        <f>_xlfn.XLOOKUP($D6445,products!$A:$A,products!B:B)</f>
        <v>Rubik's Cube</v>
      </c>
      <c r="F6445" t="str">
        <f>_xlfn.XLOOKUP($D6445,products!$A:$A,products!C:C)</f>
        <v>Games</v>
      </c>
      <c r="G6445" s="4">
        <f>_xlfn.XLOOKUP($D6445,products!$A:$A,products!D:D)</f>
        <v>19.989999999999998</v>
      </c>
      <c r="H6445">
        <v>1</v>
      </c>
      <c r="I6445" s="4">
        <f t="shared" si="100"/>
        <v>19.989999999999998</v>
      </c>
    </row>
    <row r="6446" spans="1:9" x14ac:dyDescent="0.25">
      <c r="A6446">
        <v>6445</v>
      </c>
      <c r="B6446" s="1">
        <v>43056</v>
      </c>
      <c r="C6446" s="1" t="s">
        <v>49</v>
      </c>
      <c r="D6446">
        <v>3</v>
      </c>
      <c r="E6446" t="str">
        <f>_xlfn.XLOOKUP($D6446,products!$A:$A,products!B:B)</f>
        <v>Barrel O' Slime</v>
      </c>
      <c r="F6446" t="str">
        <f>_xlfn.XLOOKUP($D6446,products!$A:$A,products!C:C)</f>
        <v>Art &amp; Crafts</v>
      </c>
      <c r="G6446" s="4">
        <f>_xlfn.XLOOKUP($D6446,products!$A:$A,products!D:D)</f>
        <v>3.99</v>
      </c>
      <c r="H6446">
        <v>1</v>
      </c>
      <c r="I6446" s="4">
        <f t="shared" si="100"/>
        <v>3.99</v>
      </c>
    </row>
    <row r="6447" spans="1:9" x14ac:dyDescent="0.25">
      <c r="A6447">
        <v>6446</v>
      </c>
      <c r="B6447" s="1">
        <v>43056</v>
      </c>
      <c r="C6447" s="1" t="s">
        <v>49</v>
      </c>
      <c r="D6447">
        <v>7</v>
      </c>
      <c r="E6447" t="str">
        <f>_xlfn.XLOOKUP($D6447,products!$A:$A,products!B:B)</f>
        <v>Dart Gun</v>
      </c>
      <c r="F6447" t="str">
        <f>_xlfn.XLOOKUP($D6447,products!$A:$A,products!C:C)</f>
        <v>Sports &amp; Outdoors</v>
      </c>
      <c r="G6447" s="4">
        <f>_xlfn.XLOOKUP($D6447,products!$A:$A,products!D:D)</f>
        <v>15.99</v>
      </c>
      <c r="H6447">
        <v>1</v>
      </c>
      <c r="I6447" s="4">
        <f t="shared" si="100"/>
        <v>15.99</v>
      </c>
    </row>
    <row r="6448" spans="1:9" x14ac:dyDescent="0.25">
      <c r="A6448">
        <v>6447</v>
      </c>
      <c r="B6448" s="1">
        <v>43056</v>
      </c>
      <c r="C6448" s="1" t="s">
        <v>49</v>
      </c>
      <c r="D6448">
        <v>2</v>
      </c>
      <c r="E6448" t="str">
        <f>_xlfn.XLOOKUP($D6448,products!$A:$A,products!B:B)</f>
        <v>Animal Figures</v>
      </c>
      <c r="F6448" t="str">
        <f>_xlfn.XLOOKUP($D6448,products!$A:$A,products!C:C)</f>
        <v>Toys</v>
      </c>
      <c r="G6448" s="4">
        <f>_xlfn.XLOOKUP($D6448,products!$A:$A,products!D:D)</f>
        <v>12.99</v>
      </c>
      <c r="H6448">
        <v>1</v>
      </c>
      <c r="I6448" s="4">
        <f t="shared" si="100"/>
        <v>12.99</v>
      </c>
    </row>
    <row r="6449" spans="1:9" x14ac:dyDescent="0.25">
      <c r="A6449">
        <v>6448</v>
      </c>
      <c r="B6449" s="1">
        <v>43056</v>
      </c>
      <c r="C6449" s="1" t="s">
        <v>49</v>
      </c>
      <c r="D6449">
        <v>29</v>
      </c>
      <c r="E6449" t="str">
        <f>_xlfn.XLOOKUP($D6449,products!$A:$A,products!B:B)</f>
        <v>Plush Pony</v>
      </c>
      <c r="F6449" t="str">
        <f>_xlfn.XLOOKUP($D6449,products!$A:$A,products!C:C)</f>
        <v>Toys</v>
      </c>
      <c r="G6449" s="4">
        <f>_xlfn.XLOOKUP($D6449,products!$A:$A,products!D:D)</f>
        <v>19.989999999999998</v>
      </c>
      <c r="H6449">
        <v>1</v>
      </c>
      <c r="I6449" s="4">
        <f t="shared" si="100"/>
        <v>19.989999999999998</v>
      </c>
    </row>
    <row r="6450" spans="1:9" x14ac:dyDescent="0.25">
      <c r="A6450">
        <v>6449</v>
      </c>
      <c r="B6450" s="1">
        <v>43056</v>
      </c>
      <c r="C6450" s="1" t="s">
        <v>49</v>
      </c>
      <c r="D6450">
        <v>8</v>
      </c>
      <c r="E6450" t="str">
        <f>_xlfn.XLOOKUP($D6450,products!$A:$A,products!B:B)</f>
        <v>Deck Of Cards</v>
      </c>
      <c r="F6450" t="str">
        <f>_xlfn.XLOOKUP($D6450,products!$A:$A,products!C:C)</f>
        <v>Games</v>
      </c>
      <c r="G6450" s="4">
        <f>_xlfn.XLOOKUP($D6450,products!$A:$A,products!D:D)</f>
        <v>6.99</v>
      </c>
      <c r="H6450">
        <v>1</v>
      </c>
      <c r="I6450" s="4">
        <f t="shared" si="100"/>
        <v>6.99</v>
      </c>
    </row>
    <row r="6451" spans="1:9" x14ac:dyDescent="0.25">
      <c r="A6451">
        <v>6450</v>
      </c>
      <c r="B6451" s="1">
        <v>43056</v>
      </c>
      <c r="C6451" s="1" t="s">
        <v>49</v>
      </c>
      <c r="D6451">
        <v>31</v>
      </c>
      <c r="E6451" t="str">
        <f>_xlfn.XLOOKUP($D6451,products!$A:$A,products!B:B)</f>
        <v>Splash Balls</v>
      </c>
      <c r="F6451" t="str">
        <f>_xlfn.XLOOKUP($D6451,products!$A:$A,products!C:C)</f>
        <v>Sports &amp; Outdoors</v>
      </c>
      <c r="G6451" s="4">
        <f>_xlfn.XLOOKUP($D6451,products!$A:$A,products!D:D)</f>
        <v>8.99</v>
      </c>
      <c r="H6451">
        <v>1</v>
      </c>
      <c r="I6451" s="4">
        <f t="shared" si="100"/>
        <v>8.99</v>
      </c>
    </row>
    <row r="6452" spans="1:9" x14ac:dyDescent="0.25">
      <c r="A6452">
        <v>6451</v>
      </c>
      <c r="B6452" s="1">
        <v>43056</v>
      </c>
      <c r="C6452" s="1" t="s">
        <v>49</v>
      </c>
      <c r="D6452">
        <v>30</v>
      </c>
      <c r="E6452" t="str">
        <f>_xlfn.XLOOKUP($D6452,products!$A:$A,products!B:B)</f>
        <v>Rubik's Cube</v>
      </c>
      <c r="F6452" t="str">
        <f>_xlfn.XLOOKUP($D6452,products!$A:$A,products!C:C)</f>
        <v>Games</v>
      </c>
      <c r="G6452" s="4">
        <f>_xlfn.XLOOKUP($D6452,products!$A:$A,products!D:D)</f>
        <v>19.989999999999998</v>
      </c>
      <c r="H6452">
        <v>1</v>
      </c>
      <c r="I6452" s="4">
        <f t="shared" si="100"/>
        <v>19.989999999999998</v>
      </c>
    </row>
    <row r="6453" spans="1:9" x14ac:dyDescent="0.25">
      <c r="A6453">
        <v>6452</v>
      </c>
      <c r="B6453" s="1">
        <v>43056</v>
      </c>
      <c r="C6453" s="1" t="s">
        <v>49</v>
      </c>
      <c r="D6453">
        <v>32</v>
      </c>
      <c r="E6453" t="str">
        <f>_xlfn.XLOOKUP($D6453,products!$A:$A,products!B:B)</f>
        <v>Supersoaker Water Gun</v>
      </c>
      <c r="F6453" t="str">
        <f>_xlfn.XLOOKUP($D6453,products!$A:$A,products!C:C)</f>
        <v>Sports &amp; Outdoors</v>
      </c>
      <c r="G6453" s="4">
        <f>_xlfn.XLOOKUP($D6453,products!$A:$A,products!D:D)</f>
        <v>14.99</v>
      </c>
      <c r="H6453">
        <v>1</v>
      </c>
      <c r="I6453" s="4">
        <f t="shared" si="100"/>
        <v>14.99</v>
      </c>
    </row>
    <row r="6454" spans="1:9" x14ac:dyDescent="0.25">
      <c r="A6454">
        <v>6453</v>
      </c>
      <c r="B6454" s="1">
        <v>43056</v>
      </c>
      <c r="C6454" s="1" t="s">
        <v>49</v>
      </c>
      <c r="D6454">
        <v>19</v>
      </c>
      <c r="E6454" t="str">
        <f>_xlfn.XLOOKUP($D6454,products!$A:$A,products!B:B)</f>
        <v>Magic Sand</v>
      </c>
      <c r="F6454" t="str">
        <f>_xlfn.XLOOKUP($D6454,products!$A:$A,products!C:C)</f>
        <v>Art &amp; Crafts</v>
      </c>
      <c r="G6454" s="4">
        <f>_xlfn.XLOOKUP($D6454,products!$A:$A,products!D:D)</f>
        <v>15.99</v>
      </c>
      <c r="H6454">
        <v>1</v>
      </c>
      <c r="I6454" s="4">
        <f t="shared" si="100"/>
        <v>15.99</v>
      </c>
    </row>
    <row r="6455" spans="1:9" x14ac:dyDescent="0.25">
      <c r="A6455">
        <v>6454</v>
      </c>
      <c r="B6455" s="1">
        <v>43056</v>
      </c>
      <c r="C6455" s="1" t="s">
        <v>49</v>
      </c>
      <c r="D6455">
        <v>30</v>
      </c>
      <c r="E6455" t="str">
        <f>_xlfn.XLOOKUP($D6455,products!$A:$A,products!B:B)</f>
        <v>Rubik's Cube</v>
      </c>
      <c r="F6455" t="str">
        <f>_xlfn.XLOOKUP($D6455,products!$A:$A,products!C:C)</f>
        <v>Games</v>
      </c>
      <c r="G6455" s="4">
        <f>_xlfn.XLOOKUP($D6455,products!$A:$A,products!D:D)</f>
        <v>19.989999999999998</v>
      </c>
      <c r="H6455">
        <v>1</v>
      </c>
      <c r="I6455" s="4">
        <f t="shared" si="100"/>
        <v>19.989999999999998</v>
      </c>
    </row>
    <row r="6456" spans="1:9" x14ac:dyDescent="0.25">
      <c r="A6456">
        <v>6455</v>
      </c>
      <c r="B6456" s="1">
        <v>43056</v>
      </c>
      <c r="C6456" s="1" t="s">
        <v>49</v>
      </c>
      <c r="D6456">
        <v>7</v>
      </c>
      <c r="E6456" t="str">
        <f>_xlfn.XLOOKUP($D6456,products!$A:$A,products!B:B)</f>
        <v>Dart Gun</v>
      </c>
      <c r="F6456" t="str">
        <f>_xlfn.XLOOKUP($D6456,products!$A:$A,products!C:C)</f>
        <v>Sports &amp; Outdoors</v>
      </c>
      <c r="G6456" s="4">
        <f>_xlfn.XLOOKUP($D6456,products!$A:$A,products!D:D)</f>
        <v>15.99</v>
      </c>
      <c r="H6456">
        <v>1</v>
      </c>
      <c r="I6456" s="4">
        <f t="shared" si="100"/>
        <v>15.99</v>
      </c>
    </row>
    <row r="6457" spans="1:9" x14ac:dyDescent="0.25">
      <c r="A6457">
        <v>6456</v>
      </c>
      <c r="B6457" s="1">
        <v>43056</v>
      </c>
      <c r="C6457" s="1" t="s">
        <v>49</v>
      </c>
      <c r="D6457">
        <v>30</v>
      </c>
      <c r="E6457" t="str">
        <f>_xlfn.XLOOKUP($D6457,products!$A:$A,products!B:B)</f>
        <v>Rubik's Cube</v>
      </c>
      <c r="F6457" t="str">
        <f>_xlfn.XLOOKUP($D6457,products!$A:$A,products!C:C)</f>
        <v>Games</v>
      </c>
      <c r="G6457" s="4">
        <f>_xlfn.XLOOKUP($D6457,products!$A:$A,products!D:D)</f>
        <v>19.989999999999998</v>
      </c>
      <c r="H6457">
        <v>1</v>
      </c>
      <c r="I6457" s="4">
        <f t="shared" si="100"/>
        <v>19.989999999999998</v>
      </c>
    </row>
    <row r="6458" spans="1:9" x14ac:dyDescent="0.25">
      <c r="A6458">
        <v>6457</v>
      </c>
      <c r="B6458" s="1">
        <v>43056</v>
      </c>
      <c r="C6458" s="1" t="s">
        <v>49</v>
      </c>
      <c r="D6458">
        <v>25</v>
      </c>
      <c r="E6458" t="str">
        <f>_xlfn.XLOOKUP($D6458,products!$A:$A,products!B:B)</f>
        <v>PlayDoh Can</v>
      </c>
      <c r="F6458" t="str">
        <f>_xlfn.XLOOKUP($D6458,products!$A:$A,products!C:C)</f>
        <v>Art &amp; Crafts</v>
      </c>
      <c r="G6458" s="4">
        <f>_xlfn.XLOOKUP($D6458,products!$A:$A,products!D:D)</f>
        <v>2.99</v>
      </c>
      <c r="H6458">
        <v>1</v>
      </c>
      <c r="I6458" s="4">
        <f t="shared" si="100"/>
        <v>2.99</v>
      </c>
    </row>
    <row r="6459" spans="1:9" x14ac:dyDescent="0.25">
      <c r="A6459">
        <v>6458</v>
      </c>
      <c r="B6459" s="1">
        <v>43056</v>
      </c>
      <c r="C6459" s="1" t="s">
        <v>49</v>
      </c>
      <c r="D6459">
        <v>30</v>
      </c>
      <c r="E6459" t="str">
        <f>_xlfn.XLOOKUP($D6459,products!$A:$A,products!B:B)</f>
        <v>Rubik's Cube</v>
      </c>
      <c r="F6459" t="str">
        <f>_xlfn.XLOOKUP($D6459,products!$A:$A,products!C:C)</f>
        <v>Games</v>
      </c>
      <c r="G6459" s="4">
        <f>_xlfn.XLOOKUP($D6459,products!$A:$A,products!D:D)</f>
        <v>19.989999999999998</v>
      </c>
      <c r="H6459">
        <v>1</v>
      </c>
      <c r="I6459" s="4">
        <f t="shared" si="100"/>
        <v>19.989999999999998</v>
      </c>
    </row>
    <row r="6460" spans="1:9" x14ac:dyDescent="0.25">
      <c r="A6460">
        <v>6459</v>
      </c>
      <c r="B6460" s="1">
        <v>43056</v>
      </c>
      <c r="C6460" s="1" t="s">
        <v>49</v>
      </c>
      <c r="D6460">
        <v>11</v>
      </c>
      <c r="E6460" t="str">
        <f>_xlfn.XLOOKUP($D6460,products!$A:$A,products!B:B)</f>
        <v>Etch A Sketch</v>
      </c>
      <c r="F6460" t="str">
        <f>_xlfn.XLOOKUP($D6460,products!$A:$A,products!C:C)</f>
        <v>Art &amp; Crafts</v>
      </c>
      <c r="G6460" s="4">
        <f>_xlfn.XLOOKUP($D6460,products!$A:$A,products!D:D)</f>
        <v>20.99</v>
      </c>
      <c r="H6460">
        <v>1</v>
      </c>
      <c r="I6460" s="4">
        <f t="shared" si="100"/>
        <v>20.99</v>
      </c>
    </row>
    <row r="6461" spans="1:9" x14ac:dyDescent="0.25">
      <c r="A6461">
        <v>6460</v>
      </c>
      <c r="B6461" s="1">
        <v>43056</v>
      </c>
      <c r="C6461" s="1" t="s">
        <v>49</v>
      </c>
      <c r="D6461">
        <v>32</v>
      </c>
      <c r="E6461" t="str">
        <f>_xlfn.XLOOKUP($D6461,products!$A:$A,products!B:B)</f>
        <v>Supersoaker Water Gun</v>
      </c>
      <c r="F6461" t="str">
        <f>_xlfn.XLOOKUP($D6461,products!$A:$A,products!C:C)</f>
        <v>Sports &amp; Outdoors</v>
      </c>
      <c r="G6461" s="4">
        <f>_xlfn.XLOOKUP($D6461,products!$A:$A,products!D:D)</f>
        <v>14.99</v>
      </c>
      <c r="H6461">
        <v>1</v>
      </c>
      <c r="I6461" s="4">
        <f t="shared" si="100"/>
        <v>14.99</v>
      </c>
    </row>
    <row r="6462" spans="1:9" x14ac:dyDescent="0.25">
      <c r="A6462">
        <v>6461</v>
      </c>
      <c r="B6462" s="1">
        <v>43056</v>
      </c>
      <c r="C6462" s="1" t="s">
        <v>49</v>
      </c>
      <c r="D6462">
        <v>11</v>
      </c>
      <c r="E6462" t="str">
        <f>_xlfn.XLOOKUP($D6462,products!$A:$A,products!B:B)</f>
        <v>Etch A Sketch</v>
      </c>
      <c r="F6462" t="str">
        <f>_xlfn.XLOOKUP($D6462,products!$A:$A,products!C:C)</f>
        <v>Art &amp; Crafts</v>
      </c>
      <c r="G6462" s="4">
        <f>_xlfn.XLOOKUP($D6462,products!$A:$A,products!D:D)</f>
        <v>20.99</v>
      </c>
      <c r="H6462">
        <v>1</v>
      </c>
      <c r="I6462" s="4">
        <f t="shared" si="100"/>
        <v>20.99</v>
      </c>
    </row>
    <row r="6463" spans="1:9" x14ac:dyDescent="0.25">
      <c r="A6463">
        <v>6462</v>
      </c>
      <c r="B6463" s="1">
        <v>43056</v>
      </c>
      <c r="C6463" s="1" t="s">
        <v>49</v>
      </c>
      <c r="D6463">
        <v>21</v>
      </c>
      <c r="E6463" t="str">
        <f>_xlfn.XLOOKUP($D6463,products!$A:$A,products!B:B)</f>
        <v>Mini Ping Pong Set</v>
      </c>
      <c r="F6463" t="str">
        <f>_xlfn.XLOOKUP($D6463,products!$A:$A,products!C:C)</f>
        <v>Sports &amp; Outdoors</v>
      </c>
      <c r="G6463" s="4">
        <f>_xlfn.XLOOKUP($D6463,products!$A:$A,products!D:D)</f>
        <v>9.99</v>
      </c>
      <c r="H6463">
        <v>1</v>
      </c>
      <c r="I6463" s="4">
        <f t="shared" si="100"/>
        <v>9.99</v>
      </c>
    </row>
    <row r="6464" spans="1:9" x14ac:dyDescent="0.25">
      <c r="A6464">
        <v>6463</v>
      </c>
      <c r="B6464" s="1">
        <v>43056</v>
      </c>
      <c r="C6464" s="1" t="s">
        <v>49</v>
      </c>
      <c r="D6464">
        <v>6</v>
      </c>
      <c r="E6464" t="str">
        <f>_xlfn.XLOOKUP($D6464,products!$A:$A,products!B:B)</f>
        <v>Colorbuds</v>
      </c>
      <c r="F6464" t="str">
        <f>_xlfn.XLOOKUP($D6464,products!$A:$A,products!C:C)</f>
        <v>Electronics</v>
      </c>
      <c r="G6464" s="4">
        <f>_xlfn.XLOOKUP($D6464,products!$A:$A,products!D:D)</f>
        <v>14.99</v>
      </c>
      <c r="H6464">
        <v>3</v>
      </c>
      <c r="I6464" s="4">
        <f t="shared" si="100"/>
        <v>44.97</v>
      </c>
    </row>
    <row r="6465" spans="1:9" x14ac:dyDescent="0.25">
      <c r="A6465">
        <v>6464</v>
      </c>
      <c r="B6465" s="1">
        <v>43056</v>
      </c>
      <c r="C6465" s="1" t="s">
        <v>49</v>
      </c>
      <c r="D6465">
        <v>15</v>
      </c>
      <c r="E6465" t="str">
        <f>_xlfn.XLOOKUP($D6465,products!$A:$A,products!B:B)</f>
        <v>Hot Wheels 5-Pack</v>
      </c>
      <c r="F6465" t="str">
        <f>_xlfn.XLOOKUP($D6465,products!$A:$A,products!C:C)</f>
        <v>Toys</v>
      </c>
      <c r="G6465" s="4">
        <f>_xlfn.XLOOKUP($D6465,products!$A:$A,products!D:D)</f>
        <v>5.99</v>
      </c>
      <c r="H6465">
        <v>1</v>
      </c>
      <c r="I6465" s="4">
        <f t="shared" si="100"/>
        <v>5.99</v>
      </c>
    </row>
    <row r="6466" spans="1:9" x14ac:dyDescent="0.25">
      <c r="A6466">
        <v>6465</v>
      </c>
      <c r="B6466" s="1">
        <v>43056</v>
      </c>
      <c r="C6466" s="1" t="s">
        <v>49</v>
      </c>
      <c r="D6466">
        <v>3</v>
      </c>
      <c r="E6466" t="str">
        <f>_xlfn.XLOOKUP($D6466,products!$A:$A,products!B:B)</f>
        <v>Barrel O' Slime</v>
      </c>
      <c r="F6466" t="str">
        <f>_xlfn.XLOOKUP($D6466,products!$A:$A,products!C:C)</f>
        <v>Art &amp; Crafts</v>
      </c>
      <c r="G6466" s="4">
        <f>_xlfn.XLOOKUP($D6466,products!$A:$A,products!D:D)</f>
        <v>3.99</v>
      </c>
      <c r="H6466">
        <v>1</v>
      </c>
      <c r="I6466" s="4">
        <f t="shared" si="100"/>
        <v>3.99</v>
      </c>
    </row>
    <row r="6467" spans="1:9" x14ac:dyDescent="0.25">
      <c r="A6467">
        <v>6466</v>
      </c>
      <c r="B6467" s="1">
        <v>43056</v>
      </c>
      <c r="C6467" s="1" t="s">
        <v>49</v>
      </c>
      <c r="D6467">
        <v>2</v>
      </c>
      <c r="E6467" t="str">
        <f>_xlfn.XLOOKUP($D6467,products!$A:$A,products!B:B)</f>
        <v>Animal Figures</v>
      </c>
      <c r="F6467" t="str">
        <f>_xlfn.XLOOKUP($D6467,products!$A:$A,products!C:C)</f>
        <v>Toys</v>
      </c>
      <c r="G6467" s="4">
        <f>_xlfn.XLOOKUP($D6467,products!$A:$A,products!D:D)</f>
        <v>12.99</v>
      </c>
      <c r="H6467">
        <v>2</v>
      </c>
      <c r="I6467" s="4">
        <f t="shared" ref="I6467:I6530" si="101">G6467*H6467</f>
        <v>25.98</v>
      </c>
    </row>
    <row r="6468" spans="1:9" x14ac:dyDescent="0.25">
      <c r="A6468">
        <v>6467</v>
      </c>
      <c r="B6468" s="1">
        <v>43056</v>
      </c>
      <c r="C6468" s="1" t="s">
        <v>49</v>
      </c>
      <c r="D6468">
        <v>8</v>
      </c>
      <c r="E6468" t="str">
        <f>_xlfn.XLOOKUP($D6468,products!$A:$A,products!B:B)</f>
        <v>Deck Of Cards</v>
      </c>
      <c r="F6468" t="str">
        <f>_xlfn.XLOOKUP($D6468,products!$A:$A,products!C:C)</f>
        <v>Games</v>
      </c>
      <c r="G6468" s="4">
        <f>_xlfn.XLOOKUP($D6468,products!$A:$A,products!D:D)</f>
        <v>6.99</v>
      </c>
      <c r="H6468">
        <v>1</v>
      </c>
      <c r="I6468" s="4">
        <f t="shared" si="101"/>
        <v>6.99</v>
      </c>
    </row>
    <row r="6469" spans="1:9" x14ac:dyDescent="0.25">
      <c r="A6469">
        <v>6468</v>
      </c>
      <c r="B6469" s="1">
        <v>43056</v>
      </c>
      <c r="C6469" s="1" t="s">
        <v>49</v>
      </c>
      <c r="D6469">
        <v>11</v>
      </c>
      <c r="E6469" t="str">
        <f>_xlfn.XLOOKUP($D6469,products!$A:$A,products!B:B)</f>
        <v>Etch A Sketch</v>
      </c>
      <c r="F6469" t="str">
        <f>_xlfn.XLOOKUP($D6469,products!$A:$A,products!C:C)</f>
        <v>Art &amp; Crafts</v>
      </c>
      <c r="G6469" s="4">
        <f>_xlfn.XLOOKUP($D6469,products!$A:$A,products!D:D)</f>
        <v>20.99</v>
      </c>
      <c r="H6469">
        <v>1</v>
      </c>
      <c r="I6469" s="4">
        <f t="shared" si="101"/>
        <v>20.99</v>
      </c>
    </row>
    <row r="6470" spans="1:9" x14ac:dyDescent="0.25">
      <c r="A6470">
        <v>6469</v>
      </c>
      <c r="B6470" s="1">
        <v>43056</v>
      </c>
      <c r="C6470" s="1" t="s">
        <v>49</v>
      </c>
      <c r="D6470">
        <v>1</v>
      </c>
      <c r="E6470" t="str">
        <f>_xlfn.XLOOKUP($D6470,products!$A:$A,products!B:B)</f>
        <v>Action Figure</v>
      </c>
      <c r="F6470" t="str">
        <f>_xlfn.XLOOKUP($D6470,products!$A:$A,products!C:C)</f>
        <v>Toys</v>
      </c>
      <c r="G6470" s="4">
        <f>_xlfn.XLOOKUP($D6470,products!$A:$A,products!D:D)</f>
        <v>15.99</v>
      </c>
      <c r="H6470">
        <v>1</v>
      </c>
      <c r="I6470" s="4">
        <f t="shared" si="101"/>
        <v>15.99</v>
      </c>
    </row>
    <row r="6471" spans="1:9" x14ac:dyDescent="0.25">
      <c r="A6471">
        <v>6470</v>
      </c>
      <c r="B6471" s="1">
        <v>43056</v>
      </c>
      <c r="C6471" s="1" t="s">
        <v>49</v>
      </c>
      <c r="D6471">
        <v>22</v>
      </c>
      <c r="E6471" t="str">
        <f>_xlfn.XLOOKUP($D6471,products!$A:$A,products!B:B)</f>
        <v>Monopoly</v>
      </c>
      <c r="F6471" t="str">
        <f>_xlfn.XLOOKUP($D6471,products!$A:$A,products!C:C)</f>
        <v>Games</v>
      </c>
      <c r="G6471" s="4">
        <f>_xlfn.XLOOKUP($D6471,products!$A:$A,products!D:D)</f>
        <v>19.989999999999998</v>
      </c>
      <c r="H6471">
        <v>1</v>
      </c>
      <c r="I6471" s="4">
        <f t="shared" si="101"/>
        <v>19.989999999999998</v>
      </c>
    </row>
    <row r="6472" spans="1:9" x14ac:dyDescent="0.25">
      <c r="A6472">
        <v>6471</v>
      </c>
      <c r="B6472" s="1">
        <v>43056</v>
      </c>
      <c r="C6472" s="1" t="s">
        <v>49</v>
      </c>
      <c r="D6472">
        <v>15</v>
      </c>
      <c r="E6472" t="str">
        <f>_xlfn.XLOOKUP($D6472,products!$A:$A,products!B:B)</f>
        <v>Hot Wheels 5-Pack</v>
      </c>
      <c r="F6472" t="str">
        <f>_xlfn.XLOOKUP($D6472,products!$A:$A,products!C:C)</f>
        <v>Toys</v>
      </c>
      <c r="G6472" s="4">
        <f>_xlfn.XLOOKUP($D6472,products!$A:$A,products!D:D)</f>
        <v>5.99</v>
      </c>
      <c r="H6472">
        <v>1</v>
      </c>
      <c r="I6472" s="4">
        <f t="shared" si="101"/>
        <v>5.99</v>
      </c>
    </row>
    <row r="6473" spans="1:9" x14ac:dyDescent="0.25">
      <c r="A6473">
        <v>6472</v>
      </c>
      <c r="B6473" s="1">
        <v>43057</v>
      </c>
      <c r="C6473" s="1" t="s">
        <v>48</v>
      </c>
      <c r="D6473">
        <v>11</v>
      </c>
      <c r="E6473" t="str">
        <f>_xlfn.XLOOKUP($D6473,products!$A:$A,products!B:B)</f>
        <v>Etch A Sketch</v>
      </c>
      <c r="F6473" t="str">
        <f>_xlfn.XLOOKUP($D6473,products!$A:$A,products!C:C)</f>
        <v>Art &amp; Crafts</v>
      </c>
      <c r="G6473" s="4">
        <f>_xlfn.XLOOKUP($D6473,products!$A:$A,products!D:D)</f>
        <v>20.99</v>
      </c>
      <c r="H6473">
        <v>1</v>
      </c>
      <c r="I6473" s="4">
        <f t="shared" si="101"/>
        <v>20.99</v>
      </c>
    </row>
    <row r="6474" spans="1:9" x14ac:dyDescent="0.25">
      <c r="A6474">
        <v>6473</v>
      </c>
      <c r="B6474" s="1">
        <v>43057</v>
      </c>
      <c r="C6474" s="1" t="s">
        <v>48</v>
      </c>
      <c r="D6474">
        <v>31</v>
      </c>
      <c r="E6474" t="str">
        <f>_xlfn.XLOOKUP($D6474,products!$A:$A,products!B:B)</f>
        <v>Splash Balls</v>
      </c>
      <c r="F6474" t="str">
        <f>_xlfn.XLOOKUP($D6474,products!$A:$A,products!C:C)</f>
        <v>Sports &amp; Outdoors</v>
      </c>
      <c r="G6474" s="4">
        <f>_xlfn.XLOOKUP($D6474,products!$A:$A,products!D:D)</f>
        <v>8.99</v>
      </c>
      <c r="H6474">
        <v>1</v>
      </c>
      <c r="I6474" s="4">
        <f t="shared" si="101"/>
        <v>8.99</v>
      </c>
    </row>
    <row r="6475" spans="1:9" x14ac:dyDescent="0.25">
      <c r="A6475">
        <v>6474</v>
      </c>
      <c r="B6475" s="1">
        <v>43057</v>
      </c>
      <c r="C6475" s="1" t="s">
        <v>48</v>
      </c>
      <c r="D6475">
        <v>27</v>
      </c>
      <c r="E6475" t="str">
        <f>_xlfn.XLOOKUP($D6475,products!$A:$A,products!B:B)</f>
        <v>PlayDoh Toolkit</v>
      </c>
      <c r="F6475" t="str">
        <f>_xlfn.XLOOKUP($D6475,products!$A:$A,products!C:C)</f>
        <v>Art &amp; Crafts</v>
      </c>
      <c r="G6475" s="4">
        <f>_xlfn.XLOOKUP($D6475,products!$A:$A,products!D:D)</f>
        <v>4.99</v>
      </c>
      <c r="H6475">
        <v>1</v>
      </c>
      <c r="I6475" s="4">
        <f t="shared" si="101"/>
        <v>4.99</v>
      </c>
    </row>
    <row r="6476" spans="1:9" x14ac:dyDescent="0.25">
      <c r="A6476">
        <v>6475</v>
      </c>
      <c r="B6476" s="1">
        <v>43057</v>
      </c>
      <c r="C6476" s="1" t="s">
        <v>48</v>
      </c>
      <c r="D6476">
        <v>16</v>
      </c>
      <c r="E6476" t="str">
        <f>_xlfn.XLOOKUP($D6476,products!$A:$A,products!B:B)</f>
        <v>Jenga</v>
      </c>
      <c r="F6476" t="str">
        <f>_xlfn.XLOOKUP($D6476,products!$A:$A,products!C:C)</f>
        <v>Games</v>
      </c>
      <c r="G6476" s="4">
        <f>_xlfn.XLOOKUP($D6476,products!$A:$A,products!D:D)</f>
        <v>9.99</v>
      </c>
      <c r="H6476">
        <v>1</v>
      </c>
      <c r="I6476" s="4">
        <f t="shared" si="101"/>
        <v>9.99</v>
      </c>
    </row>
    <row r="6477" spans="1:9" x14ac:dyDescent="0.25">
      <c r="A6477">
        <v>6476</v>
      </c>
      <c r="B6477" s="1">
        <v>43057</v>
      </c>
      <c r="C6477" s="1" t="s">
        <v>48</v>
      </c>
      <c r="D6477">
        <v>3</v>
      </c>
      <c r="E6477" t="str">
        <f>_xlfn.XLOOKUP($D6477,products!$A:$A,products!B:B)</f>
        <v>Barrel O' Slime</v>
      </c>
      <c r="F6477" t="str">
        <f>_xlfn.XLOOKUP($D6477,products!$A:$A,products!C:C)</f>
        <v>Art &amp; Crafts</v>
      </c>
      <c r="G6477" s="4">
        <f>_xlfn.XLOOKUP($D6477,products!$A:$A,products!D:D)</f>
        <v>3.99</v>
      </c>
      <c r="H6477">
        <v>3</v>
      </c>
      <c r="I6477" s="4">
        <f t="shared" si="101"/>
        <v>11.97</v>
      </c>
    </row>
    <row r="6478" spans="1:9" x14ac:dyDescent="0.25">
      <c r="A6478">
        <v>6477</v>
      </c>
      <c r="B6478" s="1">
        <v>43057</v>
      </c>
      <c r="C6478" s="1" t="s">
        <v>48</v>
      </c>
      <c r="D6478">
        <v>8</v>
      </c>
      <c r="E6478" t="str">
        <f>_xlfn.XLOOKUP($D6478,products!$A:$A,products!B:B)</f>
        <v>Deck Of Cards</v>
      </c>
      <c r="F6478" t="str">
        <f>_xlfn.XLOOKUP($D6478,products!$A:$A,products!C:C)</f>
        <v>Games</v>
      </c>
      <c r="G6478" s="4">
        <f>_xlfn.XLOOKUP($D6478,products!$A:$A,products!D:D)</f>
        <v>6.99</v>
      </c>
      <c r="H6478">
        <v>1</v>
      </c>
      <c r="I6478" s="4">
        <f t="shared" si="101"/>
        <v>6.99</v>
      </c>
    </row>
    <row r="6479" spans="1:9" x14ac:dyDescent="0.25">
      <c r="A6479">
        <v>6478</v>
      </c>
      <c r="B6479" s="1">
        <v>43057</v>
      </c>
      <c r="C6479" s="1" t="s">
        <v>48</v>
      </c>
      <c r="D6479">
        <v>3</v>
      </c>
      <c r="E6479" t="str">
        <f>_xlfn.XLOOKUP($D6479,products!$A:$A,products!B:B)</f>
        <v>Barrel O' Slime</v>
      </c>
      <c r="F6479" t="str">
        <f>_xlfn.XLOOKUP($D6479,products!$A:$A,products!C:C)</f>
        <v>Art &amp; Crafts</v>
      </c>
      <c r="G6479" s="4">
        <f>_xlfn.XLOOKUP($D6479,products!$A:$A,products!D:D)</f>
        <v>3.99</v>
      </c>
      <c r="H6479">
        <v>1</v>
      </c>
      <c r="I6479" s="4">
        <f t="shared" si="101"/>
        <v>3.99</v>
      </c>
    </row>
    <row r="6480" spans="1:9" x14ac:dyDescent="0.25">
      <c r="A6480">
        <v>6479</v>
      </c>
      <c r="B6480" s="1">
        <v>43057</v>
      </c>
      <c r="C6480" s="1" t="s">
        <v>48</v>
      </c>
      <c r="D6480">
        <v>11</v>
      </c>
      <c r="E6480" t="str">
        <f>_xlfn.XLOOKUP($D6480,products!$A:$A,products!B:B)</f>
        <v>Etch A Sketch</v>
      </c>
      <c r="F6480" t="str">
        <f>_xlfn.XLOOKUP($D6480,products!$A:$A,products!C:C)</f>
        <v>Art &amp; Crafts</v>
      </c>
      <c r="G6480" s="4">
        <f>_xlfn.XLOOKUP($D6480,products!$A:$A,products!D:D)</f>
        <v>20.99</v>
      </c>
      <c r="H6480">
        <v>1</v>
      </c>
      <c r="I6480" s="4">
        <f t="shared" si="101"/>
        <v>20.99</v>
      </c>
    </row>
    <row r="6481" spans="1:9" x14ac:dyDescent="0.25">
      <c r="A6481">
        <v>6480</v>
      </c>
      <c r="B6481" s="1">
        <v>43057</v>
      </c>
      <c r="C6481" s="1" t="s">
        <v>48</v>
      </c>
      <c r="D6481">
        <v>17</v>
      </c>
      <c r="E6481" t="str">
        <f>_xlfn.XLOOKUP($D6481,products!$A:$A,products!B:B)</f>
        <v>Kids Makeup Kit</v>
      </c>
      <c r="F6481" t="str">
        <f>_xlfn.XLOOKUP($D6481,products!$A:$A,products!C:C)</f>
        <v>Art &amp; Crafts</v>
      </c>
      <c r="G6481" s="4">
        <f>_xlfn.XLOOKUP($D6481,products!$A:$A,products!D:D)</f>
        <v>19.989999999999998</v>
      </c>
      <c r="H6481">
        <v>1</v>
      </c>
      <c r="I6481" s="4">
        <f t="shared" si="101"/>
        <v>19.989999999999998</v>
      </c>
    </row>
    <row r="6482" spans="1:9" x14ac:dyDescent="0.25">
      <c r="A6482">
        <v>6481</v>
      </c>
      <c r="B6482" s="1">
        <v>43057</v>
      </c>
      <c r="C6482" s="1" t="s">
        <v>48</v>
      </c>
      <c r="D6482">
        <v>32</v>
      </c>
      <c r="E6482" t="str">
        <f>_xlfn.XLOOKUP($D6482,products!$A:$A,products!B:B)</f>
        <v>Supersoaker Water Gun</v>
      </c>
      <c r="F6482" t="str">
        <f>_xlfn.XLOOKUP($D6482,products!$A:$A,products!C:C)</f>
        <v>Sports &amp; Outdoors</v>
      </c>
      <c r="G6482" s="4">
        <f>_xlfn.XLOOKUP($D6482,products!$A:$A,products!D:D)</f>
        <v>14.99</v>
      </c>
      <c r="H6482">
        <v>1</v>
      </c>
      <c r="I6482" s="4">
        <f t="shared" si="101"/>
        <v>14.99</v>
      </c>
    </row>
    <row r="6483" spans="1:9" x14ac:dyDescent="0.25">
      <c r="A6483">
        <v>6482</v>
      </c>
      <c r="B6483" s="1">
        <v>43057</v>
      </c>
      <c r="C6483" s="1" t="s">
        <v>48</v>
      </c>
      <c r="D6483">
        <v>11</v>
      </c>
      <c r="E6483" t="str">
        <f>_xlfn.XLOOKUP($D6483,products!$A:$A,products!B:B)</f>
        <v>Etch A Sketch</v>
      </c>
      <c r="F6483" t="str">
        <f>_xlfn.XLOOKUP($D6483,products!$A:$A,products!C:C)</f>
        <v>Art &amp; Crafts</v>
      </c>
      <c r="G6483" s="4">
        <f>_xlfn.XLOOKUP($D6483,products!$A:$A,products!D:D)</f>
        <v>20.99</v>
      </c>
      <c r="H6483">
        <v>1</v>
      </c>
      <c r="I6483" s="4">
        <f t="shared" si="101"/>
        <v>20.99</v>
      </c>
    </row>
    <row r="6484" spans="1:9" x14ac:dyDescent="0.25">
      <c r="A6484">
        <v>6483</v>
      </c>
      <c r="B6484" s="1">
        <v>43057</v>
      </c>
      <c r="C6484" s="1" t="s">
        <v>48</v>
      </c>
      <c r="D6484">
        <v>11</v>
      </c>
      <c r="E6484" t="str">
        <f>_xlfn.XLOOKUP($D6484,products!$A:$A,products!B:B)</f>
        <v>Etch A Sketch</v>
      </c>
      <c r="F6484" t="str">
        <f>_xlfn.XLOOKUP($D6484,products!$A:$A,products!C:C)</f>
        <v>Art &amp; Crafts</v>
      </c>
      <c r="G6484" s="4">
        <f>_xlfn.XLOOKUP($D6484,products!$A:$A,products!D:D)</f>
        <v>20.99</v>
      </c>
      <c r="H6484">
        <v>1</v>
      </c>
      <c r="I6484" s="4">
        <f t="shared" si="101"/>
        <v>20.99</v>
      </c>
    </row>
    <row r="6485" spans="1:9" x14ac:dyDescent="0.25">
      <c r="A6485">
        <v>6484</v>
      </c>
      <c r="B6485" s="1">
        <v>43057</v>
      </c>
      <c r="C6485" s="1" t="s">
        <v>48</v>
      </c>
      <c r="D6485">
        <v>15</v>
      </c>
      <c r="E6485" t="str">
        <f>_xlfn.XLOOKUP($D6485,products!$A:$A,products!B:B)</f>
        <v>Hot Wheels 5-Pack</v>
      </c>
      <c r="F6485" t="str">
        <f>_xlfn.XLOOKUP($D6485,products!$A:$A,products!C:C)</f>
        <v>Toys</v>
      </c>
      <c r="G6485" s="4">
        <f>_xlfn.XLOOKUP($D6485,products!$A:$A,products!D:D)</f>
        <v>5.99</v>
      </c>
      <c r="H6485">
        <v>1</v>
      </c>
      <c r="I6485" s="4">
        <f t="shared" si="101"/>
        <v>5.99</v>
      </c>
    </row>
    <row r="6486" spans="1:9" x14ac:dyDescent="0.25">
      <c r="A6486">
        <v>6485</v>
      </c>
      <c r="B6486" s="1">
        <v>43057</v>
      </c>
      <c r="C6486" s="1" t="s">
        <v>48</v>
      </c>
      <c r="D6486">
        <v>8</v>
      </c>
      <c r="E6486" t="str">
        <f>_xlfn.XLOOKUP($D6486,products!$A:$A,products!B:B)</f>
        <v>Deck Of Cards</v>
      </c>
      <c r="F6486" t="str">
        <f>_xlfn.XLOOKUP($D6486,products!$A:$A,products!C:C)</f>
        <v>Games</v>
      </c>
      <c r="G6486" s="4">
        <f>_xlfn.XLOOKUP($D6486,products!$A:$A,products!D:D)</f>
        <v>6.99</v>
      </c>
      <c r="H6486">
        <v>1</v>
      </c>
      <c r="I6486" s="4">
        <f t="shared" si="101"/>
        <v>6.99</v>
      </c>
    </row>
    <row r="6487" spans="1:9" x14ac:dyDescent="0.25">
      <c r="A6487">
        <v>6486</v>
      </c>
      <c r="B6487" s="1">
        <v>43057</v>
      </c>
      <c r="C6487" s="1" t="s">
        <v>48</v>
      </c>
      <c r="D6487">
        <v>3</v>
      </c>
      <c r="E6487" t="str">
        <f>_xlfn.XLOOKUP($D6487,products!$A:$A,products!B:B)</f>
        <v>Barrel O' Slime</v>
      </c>
      <c r="F6487" t="str">
        <f>_xlfn.XLOOKUP($D6487,products!$A:$A,products!C:C)</f>
        <v>Art &amp; Crafts</v>
      </c>
      <c r="G6487" s="4">
        <f>_xlfn.XLOOKUP($D6487,products!$A:$A,products!D:D)</f>
        <v>3.99</v>
      </c>
      <c r="H6487">
        <v>2</v>
      </c>
      <c r="I6487" s="4">
        <f t="shared" si="101"/>
        <v>7.98</v>
      </c>
    </row>
    <row r="6488" spans="1:9" x14ac:dyDescent="0.25">
      <c r="A6488">
        <v>6487</v>
      </c>
      <c r="B6488" s="1">
        <v>43057</v>
      </c>
      <c r="C6488" s="1" t="s">
        <v>48</v>
      </c>
      <c r="D6488">
        <v>17</v>
      </c>
      <c r="E6488" t="str">
        <f>_xlfn.XLOOKUP($D6488,products!$A:$A,products!B:B)</f>
        <v>Kids Makeup Kit</v>
      </c>
      <c r="F6488" t="str">
        <f>_xlfn.XLOOKUP($D6488,products!$A:$A,products!C:C)</f>
        <v>Art &amp; Crafts</v>
      </c>
      <c r="G6488" s="4">
        <f>_xlfn.XLOOKUP($D6488,products!$A:$A,products!D:D)</f>
        <v>19.989999999999998</v>
      </c>
      <c r="H6488">
        <v>1</v>
      </c>
      <c r="I6488" s="4">
        <f t="shared" si="101"/>
        <v>19.989999999999998</v>
      </c>
    </row>
    <row r="6489" spans="1:9" x14ac:dyDescent="0.25">
      <c r="A6489">
        <v>6488</v>
      </c>
      <c r="B6489" s="1">
        <v>43057</v>
      </c>
      <c r="C6489" s="1" t="s">
        <v>48</v>
      </c>
      <c r="D6489">
        <v>2</v>
      </c>
      <c r="E6489" t="str">
        <f>_xlfn.XLOOKUP($D6489,products!$A:$A,products!B:B)</f>
        <v>Animal Figures</v>
      </c>
      <c r="F6489" t="str">
        <f>_xlfn.XLOOKUP($D6489,products!$A:$A,products!C:C)</f>
        <v>Toys</v>
      </c>
      <c r="G6489" s="4">
        <f>_xlfn.XLOOKUP($D6489,products!$A:$A,products!D:D)</f>
        <v>12.99</v>
      </c>
      <c r="H6489">
        <v>1</v>
      </c>
      <c r="I6489" s="4">
        <f t="shared" si="101"/>
        <v>12.99</v>
      </c>
    </row>
    <row r="6490" spans="1:9" x14ac:dyDescent="0.25">
      <c r="A6490">
        <v>6489</v>
      </c>
      <c r="B6490" s="1">
        <v>43057</v>
      </c>
      <c r="C6490" s="1" t="s">
        <v>48</v>
      </c>
      <c r="D6490">
        <v>26</v>
      </c>
      <c r="E6490" t="str">
        <f>_xlfn.XLOOKUP($D6490,products!$A:$A,products!B:B)</f>
        <v>PlayDoh Playset</v>
      </c>
      <c r="F6490" t="str">
        <f>_xlfn.XLOOKUP($D6490,products!$A:$A,products!C:C)</f>
        <v>Art &amp; Crafts</v>
      </c>
      <c r="G6490" s="4">
        <f>_xlfn.XLOOKUP($D6490,products!$A:$A,products!D:D)</f>
        <v>24.99</v>
      </c>
      <c r="H6490">
        <v>1</v>
      </c>
      <c r="I6490" s="4">
        <f t="shared" si="101"/>
        <v>24.99</v>
      </c>
    </row>
    <row r="6491" spans="1:9" x14ac:dyDescent="0.25">
      <c r="A6491">
        <v>6490</v>
      </c>
      <c r="B6491" s="1">
        <v>43057</v>
      </c>
      <c r="C6491" s="1" t="s">
        <v>48</v>
      </c>
      <c r="D6491">
        <v>3</v>
      </c>
      <c r="E6491" t="str">
        <f>_xlfn.XLOOKUP($D6491,products!$A:$A,products!B:B)</f>
        <v>Barrel O' Slime</v>
      </c>
      <c r="F6491" t="str">
        <f>_xlfn.XLOOKUP($D6491,products!$A:$A,products!C:C)</f>
        <v>Art &amp; Crafts</v>
      </c>
      <c r="G6491" s="4">
        <f>_xlfn.XLOOKUP($D6491,products!$A:$A,products!D:D)</f>
        <v>3.99</v>
      </c>
      <c r="H6491">
        <v>3</v>
      </c>
      <c r="I6491" s="4">
        <f t="shared" si="101"/>
        <v>11.97</v>
      </c>
    </row>
    <row r="6492" spans="1:9" x14ac:dyDescent="0.25">
      <c r="A6492">
        <v>6491</v>
      </c>
      <c r="B6492" s="1">
        <v>43057</v>
      </c>
      <c r="C6492" s="1" t="s">
        <v>48</v>
      </c>
      <c r="D6492">
        <v>6</v>
      </c>
      <c r="E6492" t="str">
        <f>_xlfn.XLOOKUP($D6492,products!$A:$A,products!B:B)</f>
        <v>Colorbuds</v>
      </c>
      <c r="F6492" t="str">
        <f>_xlfn.XLOOKUP($D6492,products!$A:$A,products!C:C)</f>
        <v>Electronics</v>
      </c>
      <c r="G6492" s="4">
        <f>_xlfn.XLOOKUP($D6492,products!$A:$A,products!D:D)</f>
        <v>14.99</v>
      </c>
      <c r="H6492">
        <v>1</v>
      </c>
      <c r="I6492" s="4">
        <f t="shared" si="101"/>
        <v>14.99</v>
      </c>
    </row>
    <row r="6493" spans="1:9" x14ac:dyDescent="0.25">
      <c r="A6493">
        <v>6492</v>
      </c>
      <c r="B6493" s="1">
        <v>43057</v>
      </c>
      <c r="C6493" s="1" t="s">
        <v>48</v>
      </c>
      <c r="D6493">
        <v>30</v>
      </c>
      <c r="E6493" t="str">
        <f>_xlfn.XLOOKUP($D6493,products!$A:$A,products!B:B)</f>
        <v>Rubik's Cube</v>
      </c>
      <c r="F6493" t="str">
        <f>_xlfn.XLOOKUP($D6493,products!$A:$A,products!C:C)</f>
        <v>Games</v>
      </c>
      <c r="G6493" s="4">
        <f>_xlfn.XLOOKUP($D6493,products!$A:$A,products!D:D)</f>
        <v>19.989999999999998</v>
      </c>
      <c r="H6493">
        <v>2</v>
      </c>
      <c r="I6493" s="4">
        <f t="shared" si="101"/>
        <v>39.979999999999997</v>
      </c>
    </row>
    <row r="6494" spans="1:9" x14ac:dyDescent="0.25">
      <c r="A6494">
        <v>6493</v>
      </c>
      <c r="B6494" s="1">
        <v>43057</v>
      </c>
      <c r="C6494" s="1" t="s">
        <v>48</v>
      </c>
      <c r="D6494">
        <v>10</v>
      </c>
      <c r="E6494" t="str">
        <f>_xlfn.XLOOKUP($D6494,products!$A:$A,products!B:B)</f>
        <v>Dinosaur Figures</v>
      </c>
      <c r="F6494" t="str">
        <f>_xlfn.XLOOKUP($D6494,products!$A:$A,products!C:C)</f>
        <v>Toys</v>
      </c>
      <c r="G6494" s="4">
        <f>_xlfn.XLOOKUP($D6494,products!$A:$A,products!D:D)</f>
        <v>14.99</v>
      </c>
      <c r="H6494">
        <v>2</v>
      </c>
      <c r="I6494" s="4">
        <f t="shared" si="101"/>
        <v>29.98</v>
      </c>
    </row>
    <row r="6495" spans="1:9" x14ac:dyDescent="0.25">
      <c r="A6495">
        <v>6494</v>
      </c>
      <c r="B6495" s="1">
        <v>43057</v>
      </c>
      <c r="C6495" s="1" t="s">
        <v>48</v>
      </c>
      <c r="D6495">
        <v>3</v>
      </c>
      <c r="E6495" t="str">
        <f>_xlfn.XLOOKUP($D6495,products!$A:$A,products!B:B)</f>
        <v>Barrel O' Slime</v>
      </c>
      <c r="F6495" t="str">
        <f>_xlfn.XLOOKUP($D6495,products!$A:$A,products!C:C)</f>
        <v>Art &amp; Crafts</v>
      </c>
      <c r="G6495" s="4">
        <f>_xlfn.XLOOKUP($D6495,products!$A:$A,products!D:D)</f>
        <v>3.99</v>
      </c>
      <c r="H6495">
        <v>1</v>
      </c>
      <c r="I6495" s="4">
        <f t="shared" si="101"/>
        <v>3.99</v>
      </c>
    </row>
    <row r="6496" spans="1:9" x14ac:dyDescent="0.25">
      <c r="A6496">
        <v>6495</v>
      </c>
      <c r="B6496" s="1">
        <v>43057</v>
      </c>
      <c r="C6496" s="1" t="s">
        <v>48</v>
      </c>
      <c r="D6496">
        <v>3</v>
      </c>
      <c r="E6496" t="str">
        <f>_xlfn.XLOOKUP($D6496,products!$A:$A,products!B:B)</f>
        <v>Barrel O' Slime</v>
      </c>
      <c r="F6496" t="str">
        <f>_xlfn.XLOOKUP($D6496,products!$A:$A,products!C:C)</f>
        <v>Art &amp; Crafts</v>
      </c>
      <c r="G6496" s="4">
        <f>_xlfn.XLOOKUP($D6496,products!$A:$A,products!D:D)</f>
        <v>3.99</v>
      </c>
      <c r="H6496">
        <v>1</v>
      </c>
      <c r="I6496" s="4">
        <f t="shared" si="101"/>
        <v>3.99</v>
      </c>
    </row>
    <row r="6497" spans="1:9" x14ac:dyDescent="0.25">
      <c r="A6497">
        <v>6496</v>
      </c>
      <c r="B6497" s="1">
        <v>43057</v>
      </c>
      <c r="C6497" s="1" t="s">
        <v>48</v>
      </c>
      <c r="D6497">
        <v>6</v>
      </c>
      <c r="E6497" t="str">
        <f>_xlfn.XLOOKUP($D6497,products!$A:$A,products!B:B)</f>
        <v>Colorbuds</v>
      </c>
      <c r="F6497" t="str">
        <f>_xlfn.XLOOKUP($D6497,products!$A:$A,products!C:C)</f>
        <v>Electronics</v>
      </c>
      <c r="G6497" s="4">
        <f>_xlfn.XLOOKUP($D6497,products!$A:$A,products!D:D)</f>
        <v>14.99</v>
      </c>
      <c r="H6497">
        <v>1</v>
      </c>
      <c r="I6497" s="4">
        <f t="shared" si="101"/>
        <v>14.99</v>
      </c>
    </row>
    <row r="6498" spans="1:9" x14ac:dyDescent="0.25">
      <c r="A6498">
        <v>6497</v>
      </c>
      <c r="B6498" s="1">
        <v>43057</v>
      </c>
      <c r="C6498" s="1" t="s">
        <v>48</v>
      </c>
      <c r="D6498">
        <v>18</v>
      </c>
      <c r="E6498" t="str">
        <f>_xlfn.XLOOKUP($D6498,products!$A:$A,products!B:B)</f>
        <v>Lego Bricks</v>
      </c>
      <c r="F6498" t="str">
        <f>_xlfn.XLOOKUP($D6498,products!$A:$A,products!C:C)</f>
        <v>Toys</v>
      </c>
      <c r="G6498" s="4">
        <f>_xlfn.XLOOKUP($D6498,products!$A:$A,products!D:D)</f>
        <v>39.99</v>
      </c>
      <c r="H6498">
        <v>1</v>
      </c>
      <c r="I6498" s="4">
        <f t="shared" si="101"/>
        <v>39.99</v>
      </c>
    </row>
    <row r="6499" spans="1:9" x14ac:dyDescent="0.25">
      <c r="A6499">
        <v>6498</v>
      </c>
      <c r="B6499" s="1">
        <v>43057</v>
      </c>
      <c r="C6499" s="1" t="s">
        <v>48</v>
      </c>
      <c r="D6499">
        <v>21</v>
      </c>
      <c r="E6499" t="str">
        <f>_xlfn.XLOOKUP($D6499,products!$A:$A,products!B:B)</f>
        <v>Mini Ping Pong Set</v>
      </c>
      <c r="F6499" t="str">
        <f>_xlfn.XLOOKUP($D6499,products!$A:$A,products!C:C)</f>
        <v>Sports &amp; Outdoors</v>
      </c>
      <c r="G6499" s="4">
        <f>_xlfn.XLOOKUP($D6499,products!$A:$A,products!D:D)</f>
        <v>9.99</v>
      </c>
      <c r="H6499">
        <v>4</v>
      </c>
      <c r="I6499" s="4">
        <f t="shared" si="101"/>
        <v>39.96</v>
      </c>
    </row>
    <row r="6500" spans="1:9" x14ac:dyDescent="0.25">
      <c r="A6500">
        <v>6499</v>
      </c>
      <c r="B6500" s="1">
        <v>43057</v>
      </c>
      <c r="C6500" s="1" t="s">
        <v>48</v>
      </c>
      <c r="D6500">
        <v>25</v>
      </c>
      <c r="E6500" t="str">
        <f>_xlfn.XLOOKUP($D6500,products!$A:$A,products!B:B)</f>
        <v>PlayDoh Can</v>
      </c>
      <c r="F6500" t="str">
        <f>_xlfn.XLOOKUP($D6500,products!$A:$A,products!C:C)</f>
        <v>Art &amp; Crafts</v>
      </c>
      <c r="G6500" s="4">
        <f>_xlfn.XLOOKUP($D6500,products!$A:$A,products!D:D)</f>
        <v>2.99</v>
      </c>
      <c r="H6500">
        <v>2</v>
      </c>
      <c r="I6500" s="4">
        <f t="shared" si="101"/>
        <v>5.98</v>
      </c>
    </row>
    <row r="6501" spans="1:9" x14ac:dyDescent="0.25">
      <c r="A6501">
        <v>6500</v>
      </c>
      <c r="B6501" s="1">
        <v>43057</v>
      </c>
      <c r="C6501" s="1" t="s">
        <v>48</v>
      </c>
      <c r="D6501">
        <v>10</v>
      </c>
      <c r="E6501" t="str">
        <f>_xlfn.XLOOKUP($D6501,products!$A:$A,products!B:B)</f>
        <v>Dinosaur Figures</v>
      </c>
      <c r="F6501" t="str">
        <f>_xlfn.XLOOKUP($D6501,products!$A:$A,products!C:C)</f>
        <v>Toys</v>
      </c>
      <c r="G6501" s="4">
        <f>_xlfn.XLOOKUP($D6501,products!$A:$A,products!D:D)</f>
        <v>14.99</v>
      </c>
      <c r="H6501">
        <v>3</v>
      </c>
      <c r="I6501" s="4">
        <f t="shared" si="101"/>
        <v>44.97</v>
      </c>
    </row>
    <row r="6502" spans="1:9" x14ac:dyDescent="0.25">
      <c r="A6502">
        <v>6501</v>
      </c>
      <c r="B6502" s="1">
        <v>43057</v>
      </c>
      <c r="C6502" s="1" t="s">
        <v>48</v>
      </c>
      <c r="D6502">
        <v>1</v>
      </c>
      <c r="E6502" t="str">
        <f>_xlfn.XLOOKUP($D6502,products!$A:$A,products!B:B)</f>
        <v>Action Figure</v>
      </c>
      <c r="F6502" t="str">
        <f>_xlfn.XLOOKUP($D6502,products!$A:$A,products!C:C)</f>
        <v>Toys</v>
      </c>
      <c r="G6502" s="4">
        <f>_xlfn.XLOOKUP($D6502,products!$A:$A,products!D:D)</f>
        <v>15.99</v>
      </c>
      <c r="H6502">
        <v>1</v>
      </c>
      <c r="I6502" s="4">
        <f t="shared" si="101"/>
        <v>15.99</v>
      </c>
    </row>
    <row r="6503" spans="1:9" x14ac:dyDescent="0.25">
      <c r="A6503">
        <v>6502</v>
      </c>
      <c r="B6503" s="1">
        <v>43057</v>
      </c>
      <c r="C6503" s="1" t="s">
        <v>48</v>
      </c>
      <c r="D6503">
        <v>25</v>
      </c>
      <c r="E6503" t="str">
        <f>_xlfn.XLOOKUP($D6503,products!$A:$A,products!B:B)</f>
        <v>PlayDoh Can</v>
      </c>
      <c r="F6503" t="str">
        <f>_xlfn.XLOOKUP($D6503,products!$A:$A,products!C:C)</f>
        <v>Art &amp; Crafts</v>
      </c>
      <c r="G6503" s="4">
        <f>_xlfn.XLOOKUP($D6503,products!$A:$A,products!D:D)</f>
        <v>2.99</v>
      </c>
      <c r="H6503">
        <v>1</v>
      </c>
      <c r="I6503" s="4">
        <f t="shared" si="101"/>
        <v>2.99</v>
      </c>
    </row>
    <row r="6504" spans="1:9" x14ac:dyDescent="0.25">
      <c r="A6504">
        <v>6503</v>
      </c>
      <c r="B6504" s="1">
        <v>43057</v>
      </c>
      <c r="C6504" s="1" t="s">
        <v>48</v>
      </c>
      <c r="D6504">
        <v>19</v>
      </c>
      <c r="E6504" t="str">
        <f>_xlfn.XLOOKUP($D6504,products!$A:$A,products!B:B)</f>
        <v>Magic Sand</v>
      </c>
      <c r="F6504" t="str">
        <f>_xlfn.XLOOKUP($D6504,products!$A:$A,products!C:C)</f>
        <v>Art &amp; Crafts</v>
      </c>
      <c r="G6504" s="4">
        <f>_xlfn.XLOOKUP($D6504,products!$A:$A,products!D:D)</f>
        <v>15.99</v>
      </c>
      <c r="H6504">
        <v>1</v>
      </c>
      <c r="I6504" s="4">
        <f t="shared" si="101"/>
        <v>15.99</v>
      </c>
    </row>
    <row r="6505" spans="1:9" x14ac:dyDescent="0.25">
      <c r="A6505">
        <v>6504</v>
      </c>
      <c r="B6505" s="1">
        <v>43057</v>
      </c>
      <c r="C6505" s="1" t="s">
        <v>48</v>
      </c>
      <c r="D6505">
        <v>3</v>
      </c>
      <c r="E6505" t="str">
        <f>_xlfn.XLOOKUP($D6505,products!$A:$A,products!B:B)</f>
        <v>Barrel O' Slime</v>
      </c>
      <c r="F6505" t="str">
        <f>_xlfn.XLOOKUP($D6505,products!$A:$A,products!C:C)</f>
        <v>Art &amp; Crafts</v>
      </c>
      <c r="G6505" s="4">
        <f>_xlfn.XLOOKUP($D6505,products!$A:$A,products!D:D)</f>
        <v>3.99</v>
      </c>
      <c r="H6505">
        <v>1</v>
      </c>
      <c r="I6505" s="4">
        <f t="shared" si="101"/>
        <v>3.99</v>
      </c>
    </row>
    <row r="6506" spans="1:9" x14ac:dyDescent="0.25">
      <c r="A6506">
        <v>6505</v>
      </c>
      <c r="B6506" s="1">
        <v>43057</v>
      </c>
      <c r="C6506" s="1" t="s">
        <v>48</v>
      </c>
      <c r="D6506">
        <v>2</v>
      </c>
      <c r="E6506" t="str">
        <f>_xlfn.XLOOKUP($D6506,products!$A:$A,products!B:B)</f>
        <v>Animal Figures</v>
      </c>
      <c r="F6506" t="str">
        <f>_xlfn.XLOOKUP($D6506,products!$A:$A,products!C:C)</f>
        <v>Toys</v>
      </c>
      <c r="G6506" s="4">
        <f>_xlfn.XLOOKUP($D6506,products!$A:$A,products!D:D)</f>
        <v>12.99</v>
      </c>
      <c r="H6506">
        <v>1</v>
      </c>
      <c r="I6506" s="4">
        <f t="shared" si="101"/>
        <v>12.99</v>
      </c>
    </row>
    <row r="6507" spans="1:9" x14ac:dyDescent="0.25">
      <c r="A6507">
        <v>6506</v>
      </c>
      <c r="B6507" s="1">
        <v>43057</v>
      </c>
      <c r="C6507" s="1" t="s">
        <v>48</v>
      </c>
      <c r="D6507">
        <v>10</v>
      </c>
      <c r="E6507" t="str">
        <f>_xlfn.XLOOKUP($D6507,products!$A:$A,products!B:B)</f>
        <v>Dinosaur Figures</v>
      </c>
      <c r="F6507" t="str">
        <f>_xlfn.XLOOKUP($D6507,products!$A:$A,products!C:C)</f>
        <v>Toys</v>
      </c>
      <c r="G6507" s="4">
        <f>_xlfn.XLOOKUP($D6507,products!$A:$A,products!D:D)</f>
        <v>14.99</v>
      </c>
      <c r="H6507">
        <v>3</v>
      </c>
      <c r="I6507" s="4">
        <f t="shared" si="101"/>
        <v>44.97</v>
      </c>
    </row>
    <row r="6508" spans="1:9" x14ac:dyDescent="0.25">
      <c r="A6508">
        <v>6507</v>
      </c>
      <c r="B6508" s="1">
        <v>43058</v>
      </c>
      <c r="C6508" s="1" t="s">
        <v>48</v>
      </c>
      <c r="D6508">
        <v>14</v>
      </c>
      <c r="E6508" t="str">
        <f>_xlfn.XLOOKUP($D6508,products!$A:$A,products!B:B)</f>
        <v>Glass Marbles</v>
      </c>
      <c r="F6508" t="str">
        <f>_xlfn.XLOOKUP($D6508,products!$A:$A,products!C:C)</f>
        <v>Games</v>
      </c>
      <c r="G6508" s="4">
        <f>_xlfn.XLOOKUP($D6508,products!$A:$A,products!D:D)</f>
        <v>10.99</v>
      </c>
      <c r="H6508">
        <v>1</v>
      </c>
      <c r="I6508" s="4">
        <f t="shared" si="101"/>
        <v>10.99</v>
      </c>
    </row>
    <row r="6509" spans="1:9" x14ac:dyDescent="0.25">
      <c r="A6509">
        <v>6508</v>
      </c>
      <c r="B6509" s="1">
        <v>43058</v>
      </c>
      <c r="C6509" s="1" t="s">
        <v>48</v>
      </c>
      <c r="D6509">
        <v>30</v>
      </c>
      <c r="E6509" t="str">
        <f>_xlfn.XLOOKUP($D6509,products!$A:$A,products!B:B)</f>
        <v>Rubik's Cube</v>
      </c>
      <c r="F6509" t="str">
        <f>_xlfn.XLOOKUP($D6509,products!$A:$A,products!C:C)</f>
        <v>Games</v>
      </c>
      <c r="G6509" s="4">
        <f>_xlfn.XLOOKUP($D6509,products!$A:$A,products!D:D)</f>
        <v>19.989999999999998</v>
      </c>
      <c r="H6509">
        <v>1</v>
      </c>
      <c r="I6509" s="4">
        <f t="shared" si="101"/>
        <v>19.989999999999998</v>
      </c>
    </row>
    <row r="6510" spans="1:9" x14ac:dyDescent="0.25">
      <c r="A6510">
        <v>6509</v>
      </c>
      <c r="B6510" s="1">
        <v>43058</v>
      </c>
      <c r="C6510" s="1" t="s">
        <v>48</v>
      </c>
      <c r="D6510">
        <v>6</v>
      </c>
      <c r="E6510" t="str">
        <f>_xlfn.XLOOKUP($D6510,products!$A:$A,products!B:B)</f>
        <v>Colorbuds</v>
      </c>
      <c r="F6510" t="str">
        <f>_xlfn.XLOOKUP($D6510,products!$A:$A,products!C:C)</f>
        <v>Electronics</v>
      </c>
      <c r="G6510" s="4">
        <f>_xlfn.XLOOKUP($D6510,products!$A:$A,products!D:D)</f>
        <v>14.99</v>
      </c>
      <c r="H6510">
        <v>1</v>
      </c>
      <c r="I6510" s="4">
        <f t="shared" si="101"/>
        <v>14.99</v>
      </c>
    </row>
    <row r="6511" spans="1:9" x14ac:dyDescent="0.25">
      <c r="A6511">
        <v>6510</v>
      </c>
      <c r="B6511" s="1">
        <v>43058</v>
      </c>
      <c r="C6511" s="1" t="s">
        <v>48</v>
      </c>
      <c r="D6511">
        <v>2</v>
      </c>
      <c r="E6511" t="str">
        <f>_xlfn.XLOOKUP($D6511,products!$A:$A,products!B:B)</f>
        <v>Animal Figures</v>
      </c>
      <c r="F6511" t="str">
        <f>_xlfn.XLOOKUP($D6511,products!$A:$A,products!C:C)</f>
        <v>Toys</v>
      </c>
      <c r="G6511" s="4">
        <f>_xlfn.XLOOKUP($D6511,products!$A:$A,products!D:D)</f>
        <v>12.99</v>
      </c>
      <c r="H6511">
        <v>1</v>
      </c>
      <c r="I6511" s="4">
        <f t="shared" si="101"/>
        <v>12.99</v>
      </c>
    </row>
    <row r="6512" spans="1:9" x14ac:dyDescent="0.25">
      <c r="A6512">
        <v>6511</v>
      </c>
      <c r="B6512" s="1">
        <v>43058</v>
      </c>
      <c r="C6512" s="1" t="s">
        <v>48</v>
      </c>
      <c r="D6512">
        <v>30</v>
      </c>
      <c r="E6512" t="str">
        <f>_xlfn.XLOOKUP($D6512,products!$A:$A,products!B:B)</f>
        <v>Rubik's Cube</v>
      </c>
      <c r="F6512" t="str">
        <f>_xlfn.XLOOKUP($D6512,products!$A:$A,products!C:C)</f>
        <v>Games</v>
      </c>
      <c r="G6512" s="4">
        <f>_xlfn.XLOOKUP($D6512,products!$A:$A,products!D:D)</f>
        <v>19.989999999999998</v>
      </c>
      <c r="H6512">
        <v>1</v>
      </c>
      <c r="I6512" s="4">
        <f t="shared" si="101"/>
        <v>19.989999999999998</v>
      </c>
    </row>
    <row r="6513" spans="1:9" x14ac:dyDescent="0.25">
      <c r="A6513">
        <v>6512</v>
      </c>
      <c r="B6513" s="1">
        <v>43058</v>
      </c>
      <c r="C6513" s="1" t="s">
        <v>48</v>
      </c>
      <c r="D6513">
        <v>16</v>
      </c>
      <c r="E6513" t="str">
        <f>_xlfn.XLOOKUP($D6513,products!$A:$A,products!B:B)</f>
        <v>Jenga</v>
      </c>
      <c r="F6513" t="str">
        <f>_xlfn.XLOOKUP($D6513,products!$A:$A,products!C:C)</f>
        <v>Games</v>
      </c>
      <c r="G6513" s="4">
        <f>_xlfn.XLOOKUP($D6513,products!$A:$A,products!D:D)</f>
        <v>9.99</v>
      </c>
      <c r="H6513">
        <v>1</v>
      </c>
      <c r="I6513" s="4">
        <f t="shared" si="101"/>
        <v>9.99</v>
      </c>
    </row>
    <row r="6514" spans="1:9" x14ac:dyDescent="0.25">
      <c r="A6514">
        <v>6513</v>
      </c>
      <c r="B6514" s="1">
        <v>43058</v>
      </c>
      <c r="C6514" s="1" t="s">
        <v>48</v>
      </c>
      <c r="D6514">
        <v>10</v>
      </c>
      <c r="E6514" t="str">
        <f>_xlfn.XLOOKUP($D6514,products!$A:$A,products!B:B)</f>
        <v>Dinosaur Figures</v>
      </c>
      <c r="F6514" t="str">
        <f>_xlfn.XLOOKUP($D6514,products!$A:$A,products!C:C)</f>
        <v>Toys</v>
      </c>
      <c r="G6514" s="4">
        <f>_xlfn.XLOOKUP($D6514,products!$A:$A,products!D:D)</f>
        <v>14.99</v>
      </c>
      <c r="H6514">
        <v>1</v>
      </c>
      <c r="I6514" s="4">
        <f t="shared" si="101"/>
        <v>14.99</v>
      </c>
    </row>
    <row r="6515" spans="1:9" x14ac:dyDescent="0.25">
      <c r="A6515">
        <v>6514</v>
      </c>
      <c r="B6515" s="1">
        <v>43058</v>
      </c>
      <c r="C6515" s="1" t="s">
        <v>48</v>
      </c>
      <c r="D6515">
        <v>31</v>
      </c>
      <c r="E6515" t="str">
        <f>_xlfn.XLOOKUP($D6515,products!$A:$A,products!B:B)</f>
        <v>Splash Balls</v>
      </c>
      <c r="F6515" t="str">
        <f>_xlfn.XLOOKUP($D6515,products!$A:$A,products!C:C)</f>
        <v>Sports &amp; Outdoors</v>
      </c>
      <c r="G6515" s="4">
        <f>_xlfn.XLOOKUP($D6515,products!$A:$A,products!D:D)</f>
        <v>8.99</v>
      </c>
      <c r="H6515">
        <v>1</v>
      </c>
      <c r="I6515" s="4">
        <f t="shared" si="101"/>
        <v>8.99</v>
      </c>
    </row>
    <row r="6516" spans="1:9" x14ac:dyDescent="0.25">
      <c r="A6516">
        <v>6515</v>
      </c>
      <c r="B6516" s="1">
        <v>43058</v>
      </c>
      <c r="C6516" s="1" t="s">
        <v>48</v>
      </c>
      <c r="D6516">
        <v>6</v>
      </c>
      <c r="E6516" t="str">
        <f>_xlfn.XLOOKUP($D6516,products!$A:$A,products!B:B)</f>
        <v>Colorbuds</v>
      </c>
      <c r="F6516" t="str">
        <f>_xlfn.XLOOKUP($D6516,products!$A:$A,products!C:C)</f>
        <v>Electronics</v>
      </c>
      <c r="G6516" s="4">
        <f>_xlfn.XLOOKUP($D6516,products!$A:$A,products!D:D)</f>
        <v>14.99</v>
      </c>
      <c r="H6516">
        <v>1</v>
      </c>
      <c r="I6516" s="4">
        <f t="shared" si="101"/>
        <v>14.99</v>
      </c>
    </row>
    <row r="6517" spans="1:9" x14ac:dyDescent="0.25">
      <c r="A6517">
        <v>6516</v>
      </c>
      <c r="B6517" s="1">
        <v>43058</v>
      </c>
      <c r="C6517" s="1" t="s">
        <v>48</v>
      </c>
      <c r="D6517">
        <v>2</v>
      </c>
      <c r="E6517" t="str">
        <f>_xlfn.XLOOKUP($D6517,products!$A:$A,products!B:B)</f>
        <v>Animal Figures</v>
      </c>
      <c r="F6517" t="str">
        <f>_xlfn.XLOOKUP($D6517,products!$A:$A,products!C:C)</f>
        <v>Toys</v>
      </c>
      <c r="G6517" s="4">
        <f>_xlfn.XLOOKUP($D6517,products!$A:$A,products!D:D)</f>
        <v>12.99</v>
      </c>
      <c r="H6517">
        <v>1</v>
      </c>
      <c r="I6517" s="4">
        <f t="shared" si="101"/>
        <v>12.99</v>
      </c>
    </row>
    <row r="6518" spans="1:9" x14ac:dyDescent="0.25">
      <c r="A6518">
        <v>6517</v>
      </c>
      <c r="B6518" s="1">
        <v>43058</v>
      </c>
      <c r="C6518" s="1" t="s">
        <v>48</v>
      </c>
      <c r="D6518">
        <v>1</v>
      </c>
      <c r="E6518" t="str">
        <f>_xlfn.XLOOKUP($D6518,products!$A:$A,products!B:B)</f>
        <v>Action Figure</v>
      </c>
      <c r="F6518" t="str">
        <f>_xlfn.XLOOKUP($D6518,products!$A:$A,products!C:C)</f>
        <v>Toys</v>
      </c>
      <c r="G6518" s="4">
        <f>_xlfn.XLOOKUP($D6518,products!$A:$A,products!D:D)</f>
        <v>15.99</v>
      </c>
      <c r="H6518">
        <v>1</v>
      </c>
      <c r="I6518" s="4">
        <f t="shared" si="101"/>
        <v>15.99</v>
      </c>
    </row>
    <row r="6519" spans="1:9" x14ac:dyDescent="0.25">
      <c r="A6519">
        <v>6518</v>
      </c>
      <c r="B6519" s="1">
        <v>43058</v>
      </c>
      <c r="C6519" s="1" t="s">
        <v>48</v>
      </c>
      <c r="D6519">
        <v>8</v>
      </c>
      <c r="E6519" t="str">
        <f>_xlfn.XLOOKUP($D6519,products!$A:$A,products!B:B)</f>
        <v>Deck Of Cards</v>
      </c>
      <c r="F6519" t="str">
        <f>_xlfn.XLOOKUP($D6519,products!$A:$A,products!C:C)</f>
        <v>Games</v>
      </c>
      <c r="G6519" s="4">
        <f>_xlfn.XLOOKUP($D6519,products!$A:$A,products!D:D)</f>
        <v>6.99</v>
      </c>
      <c r="H6519">
        <v>1</v>
      </c>
      <c r="I6519" s="4">
        <f t="shared" si="101"/>
        <v>6.99</v>
      </c>
    </row>
    <row r="6520" spans="1:9" x14ac:dyDescent="0.25">
      <c r="A6520">
        <v>6519</v>
      </c>
      <c r="B6520" s="1">
        <v>43058</v>
      </c>
      <c r="C6520" s="1" t="s">
        <v>48</v>
      </c>
      <c r="D6520">
        <v>4</v>
      </c>
      <c r="E6520" t="str">
        <f>_xlfn.XLOOKUP($D6520,products!$A:$A,products!B:B)</f>
        <v>Chutes &amp; Ladders</v>
      </c>
      <c r="F6520" t="str">
        <f>_xlfn.XLOOKUP($D6520,products!$A:$A,products!C:C)</f>
        <v>Games</v>
      </c>
      <c r="G6520" s="4">
        <f>_xlfn.XLOOKUP($D6520,products!$A:$A,products!D:D)</f>
        <v>12.99</v>
      </c>
      <c r="H6520">
        <v>1</v>
      </c>
      <c r="I6520" s="4">
        <f t="shared" si="101"/>
        <v>12.99</v>
      </c>
    </row>
    <row r="6521" spans="1:9" x14ac:dyDescent="0.25">
      <c r="A6521">
        <v>6520</v>
      </c>
      <c r="B6521" s="1">
        <v>43058</v>
      </c>
      <c r="C6521" s="1" t="s">
        <v>48</v>
      </c>
      <c r="D6521">
        <v>19</v>
      </c>
      <c r="E6521" t="str">
        <f>_xlfn.XLOOKUP($D6521,products!$A:$A,products!B:B)</f>
        <v>Magic Sand</v>
      </c>
      <c r="F6521" t="str">
        <f>_xlfn.XLOOKUP($D6521,products!$A:$A,products!C:C)</f>
        <v>Art &amp; Crafts</v>
      </c>
      <c r="G6521" s="4">
        <f>_xlfn.XLOOKUP($D6521,products!$A:$A,products!D:D)</f>
        <v>15.99</v>
      </c>
      <c r="H6521">
        <v>1</v>
      </c>
      <c r="I6521" s="4">
        <f t="shared" si="101"/>
        <v>15.99</v>
      </c>
    </row>
    <row r="6522" spans="1:9" x14ac:dyDescent="0.25">
      <c r="A6522">
        <v>6521</v>
      </c>
      <c r="B6522" s="1">
        <v>43058</v>
      </c>
      <c r="C6522" s="1" t="s">
        <v>48</v>
      </c>
      <c r="D6522">
        <v>14</v>
      </c>
      <c r="E6522" t="str">
        <f>_xlfn.XLOOKUP($D6522,products!$A:$A,products!B:B)</f>
        <v>Glass Marbles</v>
      </c>
      <c r="F6522" t="str">
        <f>_xlfn.XLOOKUP($D6522,products!$A:$A,products!C:C)</f>
        <v>Games</v>
      </c>
      <c r="G6522" s="4">
        <f>_xlfn.XLOOKUP($D6522,products!$A:$A,products!D:D)</f>
        <v>10.99</v>
      </c>
      <c r="H6522">
        <v>2</v>
      </c>
      <c r="I6522" s="4">
        <f t="shared" si="101"/>
        <v>21.98</v>
      </c>
    </row>
    <row r="6523" spans="1:9" x14ac:dyDescent="0.25">
      <c r="A6523">
        <v>6522</v>
      </c>
      <c r="B6523" s="1">
        <v>43058</v>
      </c>
      <c r="C6523" s="1" t="s">
        <v>48</v>
      </c>
      <c r="D6523">
        <v>32</v>
      </c>
      <c r="E6523" t="str">
        <f>_xlfn.XLOOKUP($D6523,products!$A:$A,products!B:B)</f>
        <v>Supersoaker Water Gun</v>
      </c>
      <c r="F6523" t="str">
        <f>_xlfn.XLOOKUP($D6523,products!$A:$A,products!C:C)</f>
        <v>Sports &amp; Outdoors</v>
      </c>
      <c r="G6523" s="4">
        <f>_xlfn.XLOOKUP($D6523,products!$A:$A,products!D:D)</f>
        <v>14.99</v>
      </c>
      <c r="H6523">
        <v>1</v>
      </c>
      <c r="I6523" s="4">
        <f t="shared" si="101"/>
        <v>14.99</v>
      </c>
    </row>
    <row r="6524" spans="1:9" x14ac:dyDescent="0.25">
      <c r="A6524">
        <v>6523</v>
      </c>
      <c r="B6524" s="1">
        <v>43058</v>
      </c>
      <c r="C6524" s="1" t="s">
        <v>48</v>
      </c>
      <c r="D6524">
        <v>8</v>
      </c>
      <c r="E6524" t="str">
        <f>_xlfn.XLOOKUP($D6524,products!$A:$A,products!B:B)</f>
        <v>Deck Of Cards</v>
      </c>
      <c r="F6524" t="str">
        <f>_xlfn.XLOOKUP($D6524,products!$A:$A,products!C:C)</f>
        <v>Games</v>
      </c>
      <c r="G6524" s="4">
        <f>_xlfn.XLOOKUP($D6524,products!$A:$A,products!D:D)</f>
        <v>6.99</v>
      </c>
      <c r="H6524">
        <v>1</v>
      </c>
      <c r="I6524" s="4">
        <f t="shared" si="101"/>
        <v>6.99</v>
      </c>
    </row>
    <row r="6525" spans="1:9" x14ac:dyDescent="0.25">
      <c r="A6525">
        <v>6524</v>
      </c>
      <c r="B6525" s="1">
        <v>43058</v>
      </c>
      <c r="C6525" s="1" t="s">
        <v>48</v>
      </c>
      <c r="D6525">
        <v>1</v>
      </c>
      <c r="E6525" t="str">
        <f>_xlfn.XLOOKUP($D6525,products!$A:$A,products!B:B)</f>
        <v>Action Figure</v>
      </c>
      <c r="F6525" t="str">
        <f>_xlfn.XLOOKUP($D6525,products!$A:$A,products!C:C)</f>
        <v>Toys</v>
      </c>
      <c r="G6525" s="4">
        <f>_xlfn.XLOOKUP($D6525,products!$A:$A,products!D:D)</f>
        <v>15.99</v>
      </c>
      <c r="H6525">
        <v>3</v>
      </c>
      <c r="I6525" s="4">
        <f t="shared" si="101"/>
        <v>47.97</v>
      </c>
    </row>
    <row r="6526" spans="1:9" x14ac:dyDescent="0.25">
      <c r="A6526">
        <v>6525</v>
      </c>
      <c r="B6526" s="1">
        <v>43058</v>
      </c>
      <c r="C6526" s="1" t="s">
        <v>48</v>
      </c>
      <c r="D6526">
        <v>4</v>
      </c>
      <c r="E6526" t="str">
        <f>_xlfn.XLOOKUP($D6526,products!$A:$A,products!B:B)</f>
        <v>Chutes &amp; Ladders</v>
      </c>
      <c r="F6526" t="str">
        <f>_xlfn.XLOOKUP($D6526,products!$A:$A,products!C:C)</f>
        <v>Games</v>
      </c>
      <c r="G6526" s="4">
        <f>_xlfn.XLOOKUP($D6526,products!$A:$A,products!D:D)</f>
        <v>12.99</v>
      </c>
      <c r="H6526">
        <v>1</v>
      </c>
      <c r="I6526" s="4">
        <f t="shared" si="101"/>
        <v>12.99</v>
      </c>
    </row>
    <row r="6527" spans="1:9" x14ac:dyDescent="0.25">
      <c r="A6527">
        <v>6526</v>
      </c>
      <c r="B6527" s="1">
        <v>43058</v>
      </c>
      <c r="C6527" s="1" t="s">
        <v>48</v>
      </c>
      <c r="D6527">
        <v>23</v>
      </c>
      <c r="E6527" t="str">
        <f>_xlfn.XLOOKUP($D6527,products!$A:$A,products!B:B)</f>
        <v>Mr. Potatohead</v>
      </c>
      <c r="F6527" t="str">
        <f>_xlfn.XLOOKUP($D6527,products!$A:$A,products!C:C)</f>
        <v>Toys</v>
      </c>
      <c r="G6527" s="4">
        <f>_xlfn.XLOOKUP($D6527,products!$A:$A,products!D:D)</f>
        <v>9.99</v>
      </c>
      <c r="H6527">
        <v>1</v>
      </c>
      <c r="I6527" s="4">
        <f t="shared" si="101"/>
        <v>9.99</v>
      </c>
    </row>
    <row r="6528" spans="1:9" x14ac:dyDescent="0.25">
      <c r="A6528">
        <v>6527</v>
      </c>
      <c r="B6528" s="1">
        <v>43058</v>
      </c>
      <c r="C6528" s="1" t="s">
        <v>48</v>
      </c>
      <c r="D6528">
        <v>6</v>
      </c>
      <c r="E6528" t="str">
        <f>_xlfn.XLOOKUP($D6528,products!$A:$A,products!B:B)</f>
        <v>Colorbuds</v>
      </c>
      <c r="F6528" t="str">
        <f>_xlfn.XLOOKUP($D6528,products!$A:$A,products!C:C)</f>
        <v>Electronics</v>
      </c>
      <c r="G6528" s="4">
        <f>_xlfn.XLOOKUP($D6528,products!$A:$A,products!D:D)</f>
        <v>14.99</v>
      </c>
      <c r="H6528">
        <v>1</v>
      </c>
      <c r="I6528" s="4">
        <f t="shared" si="101"/>
        <v>14.99</v>
      </c>
    </row>
    <row r="6529" spans="1:9" x14ac:dyDescent="0.25">
      <c r="A6529">
        <v>6528</v>
      </c>
      <c r="B6529" s="1">
        <v>43058</v>
      </c>
      <c r="C6529" s="1" t="s">
        <v>48</v>
      </c>
      <c r="D6529">
        <v>7</v>
      </c>
      <c r="E6529" t="str">
        <f>_xlfn.XLOOKUP($D6529,products!$A:$A,products!B:B)</f>
        <v>Dart Gun</v>
      </c>
      <c r="F6529" t="str">
        <f>_xlfn.XLOOKUP($D6529,products!$A:$A,products!C:C)</f>
        <v>Sports &amp; Outdoors</v>
      </c>
      <c r="G6529" s="4">
        <f>_xlfn.XLOOKUP($D6529,products!$A:$A,products!D:D)</f>
        <v>15.99</v>
      </c>
      <c r="H6529">
        <v>1</v>
      </c>
      <c r="I6529" s="4">
        <f t="shared" si="101"/>
        <v>15.99</v>
      </c>
    </row>
    <row r="6530" spans="1:9" x14ac:dyDescent="0.25">
      <c r="A6530">
        <v>6529</v>
      </c>
      <c r="B6530" s="1">
        <v>43058</v>
      </c>
      <c r="C6530" s="1" t="s">
        <v>48</v>
      </c>
      <c r="D6530">
        <v>24</v>
      </c>
      <c r="E6530" t="str">
        <f>_xlfn.XLOOKUP($D6530,products!$A:$A,products!B:B)</f>
        <v>Nerf Gun</v>
      </c>
      <c r="F6530" t="str">
        <f>_xlfn.XLOOKUP($D6530,products!$A:$A,products!C:C)</f>
        <v>Sports &amp; Outdoors</v>
      </c>
      <c r="G6530" s="4">
        <f>_xlfn.XLOOKUP($D6530,products!$A:$A,products!D:D)</f>
        <v>19.989999999999998</v>
      </c>
      <c r="H6530">
        <v>1</v>
      </c>
      <c r="I6530" s="4">
        <f t="shared" si="101"/>
        <v>19.989999999999998</v>
      </c>
    </row>
    <row r="6531" spans="1:9" x14ac:dyDescent="0.25">
      <c r="A6531">
        <v>6530</v>
      </c>
      <c r="B6531" s="1">
        <v>43058</v>
      </c>
      <c r="C6531" s="1" t="s">
        <v>48</v>
      </c>
      <c r="D6531">
        <v>25</v>
      </c>
      <c r="E6531" t="str">
        <f>_xlfn.XLOOKUP($D6531,products!$A:$A,products!B:B)</f>
        <v>PlayDoh Can</v>
      </c>
      <c r="F6531" t="str">
        <f>_xlfn.XLOOKUP($D6531,products!$A:$A,products!C:C)</f>
        <v>Art &amp; Crafts</v>
      </c>
      <c r="G6531" s="4">
        <f>_xlfn.XLOOKUP($D6531,products!$A:$A,products!D:D)</f>
        <v>2.99</v>
      </c>
      <c r="H6531">
        <v>1</v>
      </c>
      <c r="I6531" s="4">
        <f t="shared" ref="I6531:I6594" si="102">G6531*H6531</f>
        <v>2.99</v>
      </c>
    </row>
    <row r="6532" spans="1:9" x14ac:dyDescent="0.25">
      <c r="A6532">
        <v>6531</v>
      </c>
      <c r="B6532" s="1">
        <v>43058</v>
      </c>
      <c r="C6532" s="1" t="s">
        <v>48</v>
      </c>
      <c r="D6532">
        <v>3</v>
      </c>
      <c r="E6532" t="str">
        <f>_xlfn.XLOOKUP($D6532,products!$A:$A,products!B:B)</f>
        <v>Barrel O' Slime</v>
      </c>
      <c r="F6532" t="str">
        <f>_xlfn.XLOOKUP($D6532,products!$A:$A,products!C:C)</f>
        <v>Art &amp; Crafts</v>
      </c>
      <c r="G6532" s="4">
        <f>_xlfn.XLOOKUP($D6532,products!$A:$A,products!D:D)</f>
        <v>3.99</v>
      </c>
      <c r="H6532">
        <v>1</v>
      </c>
      <c r="I6532" s="4">
        <f t="shared" si="102"/>
        <v>3.99</v>
      </c>
    </row>
    <row r="6533" spans="1:9" x14ac:dyDescent="0.25">
      <c r="A6533">
        <v>6532</v>
      </c>
      <c r="B6533" s="1">
        <v>43058</v>
      </c>
      <c r="C6533" s="1" t="s">
        <v>48</v>
      </c>
      <c r="D6533">
        <v>6</v>
      </c>
      <c r="E6533" t="str">
        <f>_xlfn.XLOOKUP($D6533,products!$A:$A,products!B:B)</f>
        <v>Colorbuds</v>
      </c>
      <c r="F6533" t="str">
        <f>_xlfn.XLOOKUP($D6533,products!$A:$A,products!C:C)</f>
        <v>Electronics</v>
      </c>
      <c r="G6533" s="4">
        <f>_xlfn.XLOOKUP($D6533,products!$A:$A,products!D:D)</f>
        <v>14.99</v>
      </c>
      <c r="H6533">
        <v>1</v>
      </c>
      <c r="I6533" s="4">
        <f t="shared" si="102"/>
        <v>14.99</v>
      </c>
    </row>
    <row r="6534" spans="1:9" x14ac:dyDescent="0.25">
      <c r="A6534">
        <v>6533</v>
      </c>
      <c r="B6534" s="1">
        <v>43058</v>
      </c>
      <c r="C6534" s="1" t="s">
        <v>48</v>
      </c>
      <c r="D6534">
        <v>6</v>
      </c>
      <c r="E6534" t="str">
        <f>_xlfn.XLOOKUP($D6534,products!$A:$A,products!B:B)</f>
        <v>Colorbuds</v>
      </c>
      <c r="F6534" t="str">
        <f>_xlfn.XLOOKUP($D6534,products!$A:$A,products!C:C)</f>
        <v>Electronics</v>
      </c>
      <c r="G6534" s="4">
        <f>_xlfn.XLOOKUP($D6534,products!$A:$A,products!D:D)</f>
        <v>14.99</v>
      </c>
      <c r="H6534">
        <v>1</v>
      </c>
      <c r="I6534" s="4">
        <f t="shared" si="102"/>
        <v>14.99</v>
      </c>
    </row>
    <row r="6535" spans="1:9" x14ac:dyDescent="0.25">
      <c r="A6535">
        <v>6534</v>
      </c>
      <c r="B6535" s="1">
        <v>43058</v>
      </c>
      <c r="C6535" s="1" t="s">
        <v>48</v>
      </c>
      <c r="D6535">
        <v>21</v>
      </c>
      <c r="E6535" t="str">
        <f>_xlfn.XLOOKUP($D6535,products!$A:$A,products!B:B)</f>
        <v>Mini Ping Pong Set</v>
      </c>
      <c r="F6535" t="str">
        <f>_xlfn.XLOOKUP($D6535,products!$A:$A,products!C:C)</f>
        <v>Sports &amp; Outdoors</v>
      </c>
      <c r="G6535" s="4">
        <f>_xlfn.XLOOKUP($D6535,products!$A:$A,products!D:D)</f>
        <v>9.99</v>
      </c>
      <c r="H6535">
        <v>1</v>
      </c>
      <c r="I6535" s="4">
        <f t="shared" si="102"/>
        <v>9.99</v>
      </c>
    </row>
    <row r="6536" spans="1:9" x14ac:dyDescent="0.25">
      <c r="A6536">
        <v>6535</v>
      </c>
      <c r="B6536" s="1">
        <v>43058</v>
      </c>
      <c r="C6536" s="1" t="s">
        <v>48</v>
      </c>
      <c r="D6536">
        <v>27</v>
      </c>
      <c r="E6536" t="str">
        <f>_xlfn.XLOOKUP($D6536,products!$A:$A,products!B:B)</f>
        <v>PlayDoh Toolkit</v>
      </c>
      <c r="F6536" t="str">
        <f>_xlfn.XLOOKUP($D6536,products!$A:$A,products!C:C)</f>
        <v>Art &amp; Crafts</v>
      </c>
      <c r="G6536" s="4">
        <f>_xlfn.XLOOKUP($D6536,products!$A:$A,products!D:D)</f>
        <v>4.99</v>
      </c>
      <c r="H6536">
        <v>1</v>
      </c>
      <c r="I6536" s="4">
        <f t="shared" si="102"/>
        <v>4.99</v>
      </c>
    </row>
    <row r="6537" spans="1:9" x14ac:dyDescent="0.25">
      <c r="A6537">
        <v>6536</v>
      </c>
      <c r="B6537" s="1">
        <v>43058</v>
      </c>
      <c r="C6537" s="1" t="s">
        <v>48</v>
      </c>
      <c r="D6537">
        <v>19</v>
      </c>
      <c r="E6537" t="str">
        <f>_xlfn.XLOOKUP($D6537,products!$A:$A,products!B:B)</f>
        <v>Magic Sand</v>
      </c>
      <c r="F6537" t="str">
        <f>_xlfn.XLOOKUP($D6537,products!$A:$A,products!C:C)</f>
        <v>Art &amp; Crafts</v>
      </c>
      <c r="G6537" s="4">
        <f>_xlfn.XLOOKUP($D6537,products!$A:$A,products!D:D)</f>
        <v>15.99</v>
      </c>
      <c r="H6537">
        <v>1</v>
      </c>
      <c r="I6537" s="4">
        <f t="shared" si="102"/>
        <v>15.99</v>
      </c>
    </row>
    <row r="6538" spans="1:9" x14ac:dyDescent="0.25">
      <c r="A6538">
        <v>6537</v>
      </c>
      <c r="B6538" s="1">
        <v>43058</v>
      </c>
      <c r="C6538" s="1" t="s">
        <v>48</v>
      </c>
      <c r="D6538">
        <v>34</v>
      </c>
      <c r="E6538" t="str">
        <f>_xlfn.XLOOKUP($D6538,products!$A:$A,products!B:B)</f>
        <v>Toy Robot</v>
      </c>
      <c r="F6538" t="str">
        <f>_xlfn.XLOOKUP($D6538,products!$A:$A,products!C:C)</f>
        <v>Electronics</v>
      </c>
      <c r="G6538" s="4">
        <f>_xlfn.XLOOKUP($D6538,products!$A:$A,products!D:D)</f>
        <v>25.99</v>
      </c>
      <c r="H6538">
        <v>1</v>
      </c>
      <c r="I6538" s="4">
        <f t="shared" si="102"/>
        <v>25.99</v>
      </c>
    </row>
    <row r="6539" spans="1:9" x14ac:dyDescent="0.25">
      <c r="A6539">
        <v>6538</v>
      </c>
      <c r="B6539" s="1">
        <v>43058</v>
      </c>
      <c r="C6539" s="1" t="s">
        <v>48</v>
      </c>
      <c r="D6539">
        <v>23</v>
      </c>
      <c r="E6539" t="str">
        <f>_xlfn.XLOOKUP($D6539,products!$A:$A,products!B:B)</f>
        <v>Mr. Potatohead</v>
      </c>
      <c r="F6539" t="str">
        <f>_xlfn.XLOOKUP($D6539,products!$A:$A,products!C:C)</f>
        <v>Toys</v>
      </c>
      <c r="G6539" s="4">
        <f>_xlfn.XLOOKUP($D6539,products!$A:$A,products!D:D)</f>
        <v>9.99</v>
      </c>
      <c r="H6539">
        <v>1</v>
      </c>
      <c r="I6539" s="4">
        <f t="shared" si="102"/>
        <v>9.99</v>
      </c>
    </row>
    <row r="6540" spans="1:9" x14ac:dyDescent="0.25">
      <c r="A6540">
        <v>6539</v>
      </c>
      <c r="B6540" s="1">
        <v>43058</v>
      </c>
      <c r="C6540" s="1" t="s">
        <v>48</v>
      </c>
      <c r="D6540">
        <v>14</v>
      </c>
      <c r="E6540" t="str">
        <f>_xlfn.XLOOKUP($D6540,products!$A:$A,products!B:B)</f>
        <v>Glass Marbles</v>
      </c>
      <c r="F6540" t="str">
        <f>_xlfn.XLOOKUP($D6540,products!$A:$A,products!C:C)</f>
        <v>Games</v>
      </c>
      <c r="G6540" s="4">
        <f>_xlfn.XLOOKUP($D6540,products!$A:$A,products!D:D)</f>
        <v>10.99</v>
      </c>
      <c r="H6540">
        <v>1</v>
      </c>
      <c r="I6540" s="4">
        <f t="shared" si="102"/>
        <v>10.99</v>
      </c>
    </row>
    <row r="6541" spans="1:9" x14ac:dyDescent="0.25">
      <c r="A6541">
        <v>6540</v>
      </c>
      <c r="B6541" s="1">
        <v>43058</v>
      </c>
      <c r="C6541" s="1" t="s">
        <v>48</v>
      </c>
      <c r="D6541">
        <v>18</v>
      </c>
      <c r="E6541" t="str">
        <f>_xlfn.XLOOKUP($D6541,products!$A:$A,products!B:B)</f>
        <v>Lego Bricks</v>
      </c>
      <c r="F6541" t="str">
        <f>_xlfn.XLOOKUP($D6541,products!$A:$A,products!C:C)</f>
        <v>Toys</v>
      </c>
      <c r="G6541" s="4">
        <f>_xlfn.XLOOKUP($D6541,products!$A:$A,products!D:D)</f>
        <v>39.99</v>
      </c>
      <c r="H6541">
        <v>1</v>
      </c>
      <c r="I6541" s="4">
        <f t="shared" si="102"/>
        <v>39.99</v>
      </c>
    </row>
    <row r="6542" spans="1:9" x14ac:dyDescent="0.25">
      <c r="A6542">
        <v>6541</v>
      </c>
      <c r="B6542" s="1">
        <v>43058</v>
      </c>
      <c r="C6542" s="1" t="s">
        <v>48</v>
      </c>
      <c r="D6542">
        <v>1</v>
      </c>
      <c r="E6542" t="str">
        <f>_xlfn.XLOOKUP($D6542,products!$A:$A,products!B:B)</f>
        <v>Action Figure</v>
      </c>
      <c r="F6542" t="str">
        <f>_xlfn.XLOOKUP($D6542,products!$A:$A,products!C:C)</f>
        <v>Toys</v>
      </c>
      <c r="G6542" s="4">
        <f>_xlfn.XLOOKUP($D6542,products!$A:$A,products!D:D)</f>
        <v>15.99</v>
      </c>
      <c r="H6542">
        <v>1</v>
      </c>
      <c r="I6542" s="4">
        <f t="shared" si="102"/>
        <v>15.99</v>
      </c>
    </row>
    <row r="6543" spans="1:9" x14ac:dyDescent="0.25">
      <c r="A6543">
        <v>6542</v>
      </c>
      <c r="B6543" s="1">
        <v>43058</v>
      </c>
      <c r="C6543" s="1" t="s">
        <v>48</v>
      </c>
      <c r="D6543">
        <v>24</v>
      </c>
      <c r="E6543" t="str">
        <f>_xlfn.XLOOKUP($D6543,products!$A:$A,products!B:B)</f>
        <v>Nerf Gun</v>
      </c>
      <c r="F6543" t="str">
        <f>_xlfn.XLOOKUP($D6543,products!$A:$A,products!C:C)</f>
        <v>Sports &amp; Outdoors</v>
      </c>
      <c r="G6543" s="4">
        <f>_xlfn.XLOOKUP($D6543,products!$A:$A,products!D:D)</f>
        <v>19.989999999999998</v>
      </c>
      <c r="H6543">
        <v>1</v>
      </c>
      <c r="I6543" s="4">
        <f t="shared" si="102"/>
        <v>19.989999999999998</v>
      </c>
    </row>
    <row r="6544" spans="1:9" x14ac:dyDescent="0.25">
      <c r="A6544">
        <v>6543</v>
      </c>
      <c r="B6544" s="1">
        <v>43058</v>
      </c>
      <c r="C6544" s="1" t="s">
        <v>48</v>
      </c>
      <c r="D6544">
        <v>3</v>
      </c>
      <c r="E6544" t="str">
        <f>_xlfn.XLOOKUP($D6544,products!$A:$A,products!B:B)</f>
        <v>Barrel O' Slime</v>
      </c>
      <c r="F6544" t="str">
        <f>_xlfn.XLOOKUP($D6544,products!$A:$A,products!C:C)</f>
        <v>Art &amp; Crafts</v>
      </c>
      <c r="G6544" s="4">
        <f>_xlfn.XLOOKUP($D6544,products!$A:$A,products!D:D)</f>
        <v>3.99</v>
      </c>
      <c r="H6544">
        <v>1</v>
      </c>
      <c r="I6544" s="4">
        <f t="shared" si="102"/>
        <v>3.99</v>
      </c>
    </row>
    <row r="6545" spans="1:9" x14ac:dyDescent="0.25">
      <c r="A6545">
        <v>6544</v>
      </c>
      <c r="B6545" s="1">
        <v>43058</v>
      </c>
      <c r="C6545" s="1" t="s">
        <v>48</v>
      </c>
      <c r="D6545">
        <v>2</v>
      </c>
      <c r="E6545" t="str">
        <f>_xlfn.XLOOKUP($D6545,products!$A:$A,products!B:B)</f>
        <v>Animal Figures</v>
      </c>
      <c r="F6545" t="str">
        <f>_xlfn.XLOOKUP($D6545,products!$A:$A,products!C:C)</f>
        <v>Toys</v>
      </c>
      <c r="G6545" s="4">
        <f>_xlfn.XLOOKUP($D6545,products!$A:$A,products!D:D)</f>
        <v>12.99</v>
      </c>
      <c r="H6545">
        <v>1</v>
      </c>
      <c r="I6545" s="4">
        <f t="shared" si="102"/>
        <v>12.99</v>
      </c>
    </row>
    <row r="6546" spans="1:9" x14ac:dyDescent="0.25">
      <c r="A6546">
        <v>6545</v>
      </c>
      <c r="B6546" s="1">
        <v>43058</v>
      </c>
      <c r="C6546" s="1" t="s">
        <v>48</v>
      </c>
      <c r="D6546">
        <v>19</v>
      </c>
      <c r="E6546" t="str">
        <f>_xlfn.XLOOKUP($D6546,products!$A:$A,products!B:B)</f>
        <v>Magic Sand</v>
      </c>
      <c r="F6546" t="str">
        <f>_xlfn.XLOOKUP($D6546,products!$A:$A,products!C:C)</f>
        <v>Art &amp; Crafts</v>
      </c>
      <c r="G6546" s="4">
        <f>_xlfn.XLOOKUP($D6546,products!$A:$A,products!D:D)</f>
        <v>15.99</v>
      </c>
      <c r="H6546">
        <v>1</v>
      </c>
      <c r="I6546" s="4">
        <f t="shared" si="102"/>
        <v>15.99</v>
      </c>
    </row>
    <row r="6547" spans="1:9" x14ac:dyDescent="0.25">
      <c r="A6547">
        <v>6546</v>
      </c>
      <c r="B6547" s="1">
        <v>43058</v>
      </c>
      <c r="C6547" s="1" t="s">
        <v>48</v>
      </c>
      <c r="D6547">
        <v>8</v>
      </c>
      <c r="E6547" t="str">
        <f>_xlfn.XLOOKUP($D6547,products!$A:$A,products!B:B)</f>
        <v>Deck Of Cards</v>
      </c>
      <c r="F6547" t="str">
        <f>_xlfn.XLOOKUP($D6547,products!$A:$A,products!C:C)</f>
        <v>Games</v>
      </c>
      <c r="G6547" s="4">
        <f>_xlfn.XLOOKUP($D6547,products!$A:$A,products!D:D)</f>
        <v>6.99</v>
      </c>
      <c r="H6547">
        <v>1</v>
      </c>
      <c r="I6547" s="4">
        <f t="shared" si="102"/>
        <v>6.99</v>
      </c>
    </row>
    <row r="6548" spans="1:9" x14ac:dyDescent="0.25">
      <c r="A6548">
        <v>6547</v>
      </c>
      <c r="B6548" s="1">
        <v>43059</v>
      </c>
      <c r="C6548" s="1" t="s">
        <v>49</v>
      </c>
      <c r="D6548">
        <v>8</v>
      </c>
      <c r="E6548" t="str">
        <f>_xlfn.XLOOKUP($D6548,products!$A:$A,products!B:B)</f>
        <v>Deck Of Cards</v>
      </c>
      <c r="F6548" t="str">
        <f>_xlfn.XLOOKUP($D6548,products!$A:$A,products!C:C)</f>
        <v>Games</v>
      </c>
      <c r="G6548" s="4">
        <f>_xlfn.XLOOKUP($D6548,products!$A:$A,products!D:D)</f>
        <v>6.99</v>
      </c>
      <c r="H6548">
        <v>1</v>
      </c>
      <c r="I6548" s="4">
        <f t="shared" si="102"/>
        <v>6.99</v>
      </c>
    </row>
    <row r="6549" spans="1:9" x14ac:dyDescent="0.25">
      <c r="A6549">
        <v>6548</v>
      </c>
      <c r="B6549" s="1">
        <v>43059</v>
      </c>
      <c r="C6549" s="1" t="s">
        <v>49</v>
      </c>
      <c r="D6549">
        <v>8</v>
      </c>
      <c r="E6549" t="str">
        <f>_xlfn.XLOOKUP($D6549,products!$A:$A,products!B:B)</f>
        <v>Deck Of Cards</v>
      </c>
      <c r="F6549" t="str">
        <f>_xlfn.XLOOKUP($D6549,products!$A:$A,products!C:C)</f>
        <v>Games</v>
      </c>
      <c r="G6549" s="4">
        <f>_xlfn.XLOOKUP($D6549,products!$A:$A,products!D:D)</f>
        <v>6.99</v>
      </c>
      <c r="H6549">
        <v>3</v>
      </c>
      <c r="I6549" s="4">
        <f t="shared" si="102"/>
        <v>20.97</v>
      </c>
    </row>
    <row r="6550" spans="1:9" x14ac:dyDescent="0.25">
      <c r="A6550">
        <v>6549</v>
      </c>
      <c r="B6550" s="1">
        <v>43059</v>
      </c>
      <c r="C6550" s="1" t="s">
        <v>49</v>
      </c>
      <c r="D6550">
        <v>10</v>
      </c>
      <c r="E6550" t="str">
        <f>_xlfn.XLOOKUP($D6550,products!$A:$A,products!B:B)</f>
        <v>Dinosaur Figures</v>
      </c>
      <c r="F6550" t="str">
        <f>_xlfn.XLOOKUP($D6550,products!$A:$A,products!C:C)</f>
        <v>Toys</v>
      </c>
      <c r="G6550" s="4">
        <f>_xlfn.XLOOKUP($D6550,products!$A:$A,products!D:D)</f>
        <v>14.99</v>
      </c>
      <c r="H6550">
        <v>1</v>
      </c>
      <c r="I6550" s="4">
        <f t="shared" si="102"/>
        <v>14.99</v>
      </c>
    </row>
    <row r="6551" spans="1:9" x14ac:dyDescent="0.25">
      <c r="A6551">
        <v>6550</v>
      </c>
      <c r="B6551" s="1">
        <v>43059</v>
      </c>
      <c r="C6551" s="1" t="s">
        <v>49</v>
      </c>
      <c r="D6551">
        <v>7</v>
      </c>
      <c r="E6551" t="str">
        <f>_xlfn.XLOOKUP($D6551,products!$A:$A,products!B:B)</f>
        <v>Dart Gun</v>
      </c>
      <c r="F6551" t="str">
        <f>_xlfn.XLOOKUP($D6551,products!$A:$A,products!C:C)</f>
        <v>Sports &amp; Outdoors</v>
      </c>
      <c r="G6551" s="4">
        <f>_xlfn.XLOOKUP($D6551,products!$A:$A,products!D:D)</f>
        <v>15.99</v>
      </c>
      <c r="H6551">
        <v>1</v>
      </c>
      <c r="I6551" s="4">
        <f t="shared" si="102"/>
        <v>15.99</v>
      </c>
    </row>
    <row r="6552" spans="1:9" x14ac:dyDescent="0.25">
      <c r="A6552">
        <v>6551</v>
      </c>
      <c r="B6552" s="1">
        <v>43059</v>
      </c>
      <c r="C6552" s="1" t="s">
        <v>49</v>
      </c>
      <c r="D6552">
        <v>21</v>
      </c>
      <c r="E6552" t="str">
        <f>_xlfn.XLOOKUP($D6552,products!$A:$A,products!B:B)</f>
        <v>Mini Ping Pong Set</v>
      </c>
      <c r="F6552" t="str">
        <f>_xlfn.XLOOKUP($D6552,products!$A:$A,products!C:C)</f>
        <v>Sports &amp; Outdoors</v>
      </c>
      <c r="G6552" s="4">
        <f>_xlfn.XLOOKUP($D6552,products!$A:$A,products!D:D)</f>
        <v>9.99</v>
      </c>
      <c r="H6552">
        <v>1</v>
      </c>
      <c r="I6552" s="4">
        <f t="shared" si="102"/>
        <v>9.99</v>
      </c>
    </row>
    <row r="6553" spans="1:9" x14ac:dyDescent="0.25">
      <c r="A6553">
        <v>6552</v>
      </c>
      <c r="B6553" s="1">
        <v>43059</v>
      </c>
      <c r="C6553" s="1" t="s">
        <v>49</v>
      </c>
      <c r="D6553">
        <v>6</v>
      </c>
      <c r="E6553" t="str">
        <f>_xlfn.XLOOKUP($D6553,products!$A:$A,products!B:B)</f>
        <v>Colorbuds</v>
      </c>
      <c r="F6553" t="str">
        <f>_xlfn.XLOOKUP($D6553,products!$A:$A,products!C:C)</f>
        <v>Electronics</v>
      </c>
      <c r="G6553" s="4">
        <f>_xlfn.XLOOKUP($D6553,products!$A:$A,products!D:D)</f>
        <v>14.99</v>
      </c>
      <c r="H6553">
        <v>1</v>
      </c>
      <c r="I6553" s="4">
        <f t="shared" si="102"/>
        <v>14.99</v>
      </c>
    </row>
    <row r="6554" spans="1:9" x14ac:dyDescent="0.25">
      <c r="A6554">
        <v>6553</v>
      </c>
      <c r="B6554" s="1">
        <v>43059</v>
      </c>
      <c r="C6554" s="1" t="s">
        <v>49</v>
      </c>
      <c r="D6554">
        <v>27</v>
      </c>
      <c r="E6554" t="str">
        <f>_xlfn.XLOOKUP($D6554,products!$A:$A,products!B:B)</f>
        <v>PlayDoh Toolkit</v>
      </c>
      <c r="F6554" t="str">
        <f>_xlfn.XLOOKUP($D6554,products!$A:$A,products!C:C)</f>
        <v>Art &amp; Crafts</v>
      </c>
      <c r="G6554" s="4">
        <f>_xlfn.XLOOKUP($D6554,products!$A:$A,products!D:D)</f>
        <v>4.99</v>
      </c>
      <c r="H6554">
        <v>1</v>
      </c>
      <c r="I6554" s="4">
        <f t="shared" si="102"/>
        <v>4.99</v>
      </c>
    </row>
    <row r="6555" spans="1:9" x14ac:dyDescent="0.25">
      <c r="A6555">
        <v>6554</v>
      </c>
      <c r="B6555" s="1">
        <v>43059</v>
      </c>
      <c r="C6555" s="1" t="s">
        <v>49</v>
      </c>
      <c r="D6555">
        <v>21</v>
      </c>
      <c r="E6555" t="str">
        <f>_xlfn.XLOOKUP($D6555,products!$A:$A,products!B:B)</f>
        <v>Mini Ping Pong Set</v>
      </c>
      <c r="F6555" t="str">
        <f>_xlfn.XLOOKUP($D6555,products!$A:$A,products!C:C)</f>
        <v>Sports &amp; Outdoors</v>
      </c>
      <c r="G6555" s="4">
        <f>_xlfn.XLOOKUP($D6555,products!$A:$A,products!D:D)</f>
        <v>9.99</v>
      </c>
      <c r="H6555">
        <v>3</v>
      </c>
      <c r="I6555" s="4">
        <f t="shared" si="102"/>
        <v>29.97</v>
      </c>
    </row>
    <row r="6556" spans="1:9" x14ac:dyDescent="0.25">
      <c r="A6556">
        <v>6555</v>
      </c>
      <c r="B6556" s="1">
        <v>43059</v>
      </c>
      <c r="C6556" s="1" t="s">
        <v>49</v>
      </c>
      <c r="D6556">
        <v>19</v>
      </c>
      <c r="E6556" t="str">
        <f>_xlfn.XLOOKUP($D6556,products!$A:$A,products!B:B)</f>
        <v>Magic Sand</v>
      </c>
      <c r="F6556" t="str">
        <f>_xlfn.XLOOKUP($D6556,products!$A:$A,products!C:C)</f>
        <v>Art &amp; Crafts</v>
      </c>
      <c r="G6556" s="4">
        <f>_xlfn.XLOOKUP($D6556,products!$A:$A,products!D:D)</f>
        <v>15.99</v>
      </c>
      <c r="H6556">
        <v>1</v>
      </c>
      <c r="I6556" s="4">
        <f t="shared" si="102"/>
        <v>15.99</v>
      </c>
    </row>
    <row r="6557" spans="1:9" x14ac:dyDescent="0.25">
      <c r="A6557">
        <v>6556</v>
      </c>
      <c r="B6557" s="1">
        <v>43059</v>
      </c>
      <c r="C6557" s="1" t="s">
        <v>49</v>
      </c>
      <c r="D6557">
        <v>3</v>
      </c>
      <c r="E6557" t="str">
        <f>_xlfn.XLOOKUP($D6557,products!$A:$A,products!B:B)</f>
        <v>Barrel O' Slime</v>
      </c>
      <c r="F6557" t="str">
        <f>_xlfn.XLOOKUP($D6557,products!$A:$A,products!C:C)</f>
        <v>Art &amp; Crafts</v>
      </c>
      <c r="G6557" s="4">
        <f>_xlfn.XLOOKUP($D6557,products!$A:$A,products!D:D)</f>
        <v>3.99</v>
      </c>
      <c r="H6557">
        <v>2</v>
      </c>
      <c r="I6557" s="4">
        <f t="shared" si="102"/>
        <v>7.98</v>
      </c>
    </row>
    <row r="6558" spans="1:9" x14ac:dyDescent="0.25">
      <c r="A6558">
        <v>6557</v>
      </c>
      <c r="B6558" s="1">
        <v>43059</v>
      </c>
      <c r="C6558" s="1" t="s">
        <v>49</v>
      </c>
      <c r="D6558">
        <v>7</v>
      </c>
      <c r="E6558" t="str">
        <f>_xlfn.XLOOKUP($D6558,products!$A:$A,products!B:B)</f>
        <v>Dart Gun</v>
      </c>
      <c r="F6558" t="str">
        <f>_xlfn.XLOOKUP($D6558,products!$A:$A,products!C:C)</f>
        <v>Sports &amp; Outdoors</v>
      </c>
      <c r="G6558" s="4">
        <f>_xlfn.XLOOKUP($D6558,products!$A:$A,products!D:D)</f>
        <v>15.99</v>
      </c>
      <c r="H6558">
        <v>2</v>
      </c>
      <c r="I6558" s="4">
        <f t="shared" si="102"/>
        <v>31.98</v>
      </c>
    </row>
    <row r="6559" spans="1:9" x14ac:dyDescent="0.25">
      <c r="A6559">
        <v>6558</v>
      </c>
      <c r="B6559" s="1">
        <v>43059</v>
      </c>
      <c r="C6559" s="1" t="s">
        <v>49</v>
      </c>
      <c r="D6559">
        <v>23</v>
      </c>
      <c r="E6559" t="str">
        <f>_xlfn.XLOOKUP($D6559,products!$A:$A,products!B:B)</f>
        <v>Mr. Potatohead</v>
      </c>
      <c r="F6559" t="str">
        <f>_xlfn.XLOOKUP($D6559,products!$A:$A,products!C:C)</f>
        <v>Toys</v>
      </c>
      <c r="G6559" s="4">
        <f>_xlfn.XLOOKUP($D6559,products!$A:$A,products!D:D)</f>
        <v>9.99</v>
      </c>
      <c r="H6559">
        <v>1</v>
      </c>
      <c r="I6559" s="4">
        <f t="shared" si="102"/>
        <v>9.99</v>
      </c>
    </row>
    <row r="6560" spans="1:9" x14ac:dyDescent="0.25">
      <c r="A6560">
        <v>6559</v>
      </c>
      <c r="B6560" s="1">
        <v>43059</v>
      </c>
      <c r="C6560" s="1" t="s">
        <v>49</v>
      </c>
      <c r="D6560">
        <v>7</v>
      </c>
      <c r="E6560" t="str">
        <f>_xlfn.XLOOKUP($D6560,products!$A:$A,products!B:B)</f>
        <v>Dart Gun</v>
      </c>
      <c r="F6560" t="str">
        <f>_xlfn.XLOOKUP($D6560,products!$A:$A,products!C:C)</f>
        <v>Sports &amp; Outdoors</v>
      </c>
      <c r="G6560" s="4">
        <f>_xlfn.XLOOKUP($D6560,products!$A:$A,products!D:D)</f>
        <v>15.99</v>
      </c>
      <c r="H6560">
        <v>1</v>
      </c>
      <c r="I6560" s="4">
        <f t="shared" si="102"/>
        <v>15.99</v>
      </c>
    </row>
    <row r="6561" spans="1:9" x14ac:dyDescent="0.25">
      <c r="A6561">
        <v>6560</v>
      </c>
      <c r="B6561" s="1">
        <v>43059</v>
      </c>
      <c r="C6561" s="1" t="s">
        <v>49</v>
      </c>
      <c r="D6561">
        <v>20</v>
      </c>
      <c r="E6561" t="str">
        <f>_xlfn.XLOOKUP($D6561,products!$A:$A,products!B:B)</f>
        <v>Mini Basketball Hoop</v>
      </c>
      <c r="F6561" t="str">
        <f>_xlfn.XLOOKUP($D6561,products!$A:$A,products!C:C)</f>
        <v>Sports &amp; Outdoors</v>
      </c>
      <c r="G6561" s="4">
        <f>_xlfn.XLOOKUP($D6561,products!$A:$A,products!D:D)</f>
        <v>24.99</v>
      </c>
      <c r="H6561">
        <v>1</v>
      </c>
      <c r="I6561" s="4">
        <f t="shared" si="102"/>
        <v>24.99</v>
      </c>
    </row>
    <row r="6562" spans="1:9" x14ac:dyDescent="0.25">
      <c r="A6562">
        <v>6561</v>
      </c>
      <c r="B6562" s="1">
        <v>43059</v>
      </c>
      <c r="C6562" s="1" t="s">
        <v>49</v>
      </c>
      <c r="D6562">
        <v>15</v>
      </c>
      <c r="E6562" t="str">
        <f>_xlfn.XLOOKUP($D6562,products!$A:$A,products!B:B)</f>
        <v>Hot Wheels 5-Pack</v>
      </c>
      <c r="F6562" t="str">
        <f>_xlfn.XLOOKUP($D6562,products!$A:$A,products!C:C)</f>
        <v>Toys</v>
      </c>
      <c r="G6562" s="4">
        <f>_xlfn.XLOOKUP($D6562,products!$A:$A,products!D:D)</f>
        <v>5.99</v>
      </c>
      <c r="H6562">
        <v>1</v>
      </c>
      <c r="I6562" s="4">
        <f t="shared" si="102"/>
        <v>5.99</v>
      </c>
    </row>
    <row r="6563" spans="1:9" x14ac:dyDescent="0.25">
      <c r="A6563">
        <v>6562</v>
      </c>
      <c r="B6563" s="1">
        <v>43059</v>
      </c>
      <c r="C6563" s="1" t="s">
        <v>49</v>
      </c>
      <c r="D6563">
        <v>19</v>
      </c>
      <c r="E6563" t="str">
        <f>_xlfn.XLOOKUP($D6563,products!$A:$A,products!B:B)</f>
        <v>Magic Sand</v>
      </c>
      <c r="F6563" t="str">
        <f>_xlfn.XLOOKUP($D6563,products!$A:$A,products!C:C)</f>
        <v>Art &amp; Crafts</v>
      </c>
      <c r="G6563" s="4">
        <f>_xlfn.XLOOKUP($D6563,products!$A:$A,products!D:D)</f>
        <v>15.99</v>
      </c>
      <c r="H6563">
        <v>1</v>
      </c>
      <c r="I6563" s="4">
        <f t="shared" si="102"/>
        <v>15.99</v>
      </c>
    </row>
    <row r="6564" spans="1:9" x14ac:dyDescent="0.25">
      <c r="A6564">
        <v>6563</v>
      </c>
      <c r="B6564" s="1">
        <v>43059</v>
      </c>
      <c r="C6564" s="1" t="s">
        <v>49</v>
      </c>
      <c r="D6564">
        <v>30</v>
      </c>
      <c r="E6564" t="str">
        <f>_xlfn.XLOOKUP($D6564,products!$A:$A,products!B:B)</f>
        <v>Rubik's Cube</v>
      </c>
      <c r="F6564" t="str">
        <f>_xlfn.XLOOKUP($D6564,products!$A:$A,products!C:C)</f>
        <v>Games</v>
      </c>
      <c r="G6564" s="4">
        <f>_xlfn.XLOOKUP($D6564,products!$A:$A,products!D:D)</f>
        <v>19.989999999999998</v>
      </c>
      <c r="H6564">
        <v>1</v>
      </c>
      <c r="I6564" s="4">
        <f t="shared" si="102"/>
        <v>19.989999999999998</v>
      </c>
    </row>
    <row r="6565" spans="1:9" x14ac:dyDescent="0.25">
      <c r="A6565">
        <v>6564</v>
      </c>
      <c r="B6565" s="1">
        <v>43059</v>
      </c>
      <c r="C6565" s="1" t="s">
        <v>49</v>
      </c>
      <c r="D6565">
        <v>11</v>
      </c>
      <c r="E6565" t="str">
        <f>_xlfn.XLOOKUP($D6565,products!$A:$A,products!B:B)</f>
        <v>Etch A Sketch</v>
      </c>
      <c r="F6565" t="str">
        <f>_xlfn.XLOOKUP($D6565,products!$A:$A,products!C:C)</f>
        <v>Art &amp; Crafts</v>
      </c>
      <c r="G6565" s="4">
        <f>_xlfn.XLOOKUP($D6565,products!$A:$A,products!D:D)</f>
        <v>20.99</v>
      </c>
      <c r="H6565">
        <v>1</v>
      </c>
      <c r="I6565" s="4">
        <f t="shared" si="102"/>
        <v>20.99</v>
      </c>
    </row>
    <row r="6566" spans="1:9" x14ac:dyDescent="0.25">
      <c r="A6566">
        <v>6565</v>
      </c>
      <c r="B6566" s="1">
        <v>43059</v>
      </c>
      <c r="C6566" s="1" t="s">
        <v>49</v>
      </c>
      <c r="D6566">
        <v>10</v>
      </c>
      <c r="E6566" t="str">
        <f>_xlfn.XLOOKUP($D6566,products!$A:$A,products!B:B)</f>
        <v>Dinosaur Figures</v>
      </c>
      <c r="F6566" t="str">
        <f>_xlfn.XLOOKUP($D6566,products!$A:$A,products!C:C)</f>
        <v>Toys</v>
      </c>
      <c r="G6566" s="4">
        <f>_xlfn.XLOOKUP($D6566,products!$A:$A,products!D:D)</f>
        <v>14.99</v>
      </c>
      <c r="H6566">
        <v>1</v>
      </c>
      <c r="I6566" s="4">
        <f t="shared" si="102"/>
        <v>14.99</v>
      </c>
    </row>
    <row r="6567" spans="1:9" x14ac:dyDescent="0.25">
      <c r="A6567">
        <v>6566</v>
      </c>
      <c r="B6567" s="1">
        <v>43059</v>
      </c>
      <c r="C6567" s="1" t="s">
        <v>49</v>
      </c>
      <c r="D6567">
        <v>8</v>
      </c>
      <c r="E6567" t="str">
        <f>_xlfn.XLOOKUP($D6567,products!$A:$A,products!B:B)</f>
        <v>Deck Of Cards</v>
      </c>
      <c r="F6567" t="str">
        <f>_xlfn.XLOOKUP($D6567,products!$A:$A,products!C:C)</f>
        <v>Games</v>
      </c>
      <c r="G6567" s="4">
        <f>_xlfn.XLOOKUP($D6567,products!$A:$A,products!D:D)</f>
        <v>6.99</v>
      </c>
      <c r="H6567">
        <v>1</v>
      </c>
      <c r="I6567" s="4">
        <f t="shared" si="102"/>
        <v>6.99</v>
      </c>
    </row>
    <row r="6568" spans="1:9" x14ac:dyDescent="0.25">
      <c r="A6568">
        <v>6567</v>
      </c>
      <c r="B6568" s="1">
        <v>43059</v>
      </c>
      <c r="C6568" s="1" t="s">
        <v>49</v>
      </c>
      <c r="D6568">
        <v>24</v>
      </c>
      <c r="E6568" t="str">
        <f>_xlfn.XLOOKUP($D6568,products!$A:$A,products!B:B)</f>
        <v>Nerf Gun</v>
      </c>
      <c r="F6568" t="str">
        <f>_xlfn.XLOOKUP($D6568,products!$A:$A,products!C:C)</f>
        <v>Sports &amp; Outdoors</v>
      </c>
      <c r="G6568" s="4">
        <f>_xlfn.XLOOKUP($D6568,products!$A:$A,products!D:D)</f>
        <v>19.989999999999998</v>
      </c>
      <c r="H6568">
        <v>1</v>
      </c>
      <c r="I6568" s="4">
        <f t="shared" si="102"/>
        <v>19.989999999999998</v>
      </c>
    </row>
    <row r="6569" spans="1:9" x14ac:dyDescent="0.25">
      <c r="A6569">
        <v>6568</v>
      </c>
      <c r="B6569" s="1">
        <v>43059</v>
      </c>
      <c r="C6569" s="1" t="s">
        <v>49</v>
      </c>
      <c r="D6569">
        <v>34</v>
      </c>
      <c r="E6569" t="str">
        <f>_xlfn.XLOOKUP($D6569,products!$A:$A,products!B:B)</f>
        <v>Toy Robot</v>
      </c>
      <c r="F6569" t="str">
        <f>_xlfn.XLOOKUP($D6569,products!$A:$A,products!C:C)</f>
        <v>Electronics</v>
      </c>
      <c r="G6569" s="4">
        <f>_xlfn.XLOOKUP($D6569,products!$A:$A,products!D:D)</f>
        <v>25.99</v>
      </c>
      <c r="H6569">
        <v>1</v>
      </c>
      <c r="I6569" s="4">
        <f t="shared" si="102"/>
        <v>25.99</v>
      </c>
    </row>
    <row r="6570" spans="1:9" x14ac:dyDescent="0.25">
      <c r="A6570">
        <v>6569</v>
      </c>
      <c r="B6570" s="1">
        <v>43059</v>
      </c>
      <c r="C6570" s="1" t="s">
        <v>49</v>
      </c>
      <c r="D6570">
        <v>3</v>
      </c>
      <c r="E6570" t="str">
        <f>_xlfn.XLOOKUP($D6570,products!$A:$A,products!B:B)</f>
        <v>Barrel O' Slime</v>
      </c>
      <c r="F6570" t="str">
        <f>_xlfn.XLOOKUP($D6570,products!$A:$A,products!C:C)</f>
        <v>Art &amp; Crafts</v>
      </c>
      <c r="G6570" s="4">
        <f>_xlfn.XLOOKUP($D6570,products!$A:$A,products!D:D)</f>
        <v>3.99</v>
      </c>
      <c r="H6570">
        <v>3</v>
      </c>
      <c r="I6570" s="4">
        <f t="shared" si="102"/>
        <v>11.97</v>
      </c>
    </row>
    <row r="6571" spans="1:9" x14ac:dyDescent="0.25">
      <c r="A6571">
        <v>6570</v>
      </c>
      <c r="B6571" s="1">
        <v>43059</v>
      </c>
      <c r="C6571" s="1" t="s">
        <v>49</v>
      </c>
      <c r="D6571">
        <v>3</v>
      </c>
      <c r="E6571" t="str">
        <f>_xlfn.XLOOKUP($D6571,products!$A:$A,products!B:B)</f>
        <v>Barrel O' Slime</v>
      </c>
      <c r="F6571" t="str">
        <f>_xlfn.XLOOKUP($D6571,products!$A:$A,products!C:C)</f>
        <v>Art &amp; Crafts</v>
      </c>
      <c r="G6571" s="4">
        <f>_xlfn.XLOOKUP($D6571,products!$A:$A,products!D:D)</f>
        <v>3.99</v>
      </c>
      <c r="H6571">
        <v>2</v>
      </c>
      <c r="I6571" s="4">
        <f t="shared" si="102"/>
        <v>7.98</v>
      </c>
    </row>
    <row r="6572" spans="1:9" x14ac:dyDescent="0.25">
      <c r="A6572">
        <v>6571</v>
      </c>
      <c r="B6572" s="1">
        <v>43059</v>
      </c>
      <c r="C6572" s="1" t="s">
        <v>49</v>
      </c>
      <c r="D6572">
        <v>10</v>
      </c>
      <c r="E6572" t="str">
        <f>_xlfn.XLOOKUP($D6572,products!$A:$A,products!B:B)</f>
        <v>Dinosaur Figures</v>
      </c>
      <c r="F6572" t="str">
        <f>_xlfn.XLOOKUP($D6572,products!$A:$A,products!C:C)</f>
        <v>Toys</v>
      </c>
      <c r="G6572" s="4">
        <f>_xlfn.XLOOKUP($D6572,products!$A:$A,products!D:D)</f>
        <v>14.99</v>
      </c>
      <c r="H6572">
        <v>1</v>
      </c>
      <c r="I6572" s="4">
        <f t="shared" si="102"/>
        <v>14.99</v>
      </c>
    </row>
    <row r="6573" spans="1:9" x14ac:dyDescent="0.25">
      <c r="A6573">
        <v>6572</v>
      </c>
      <c r="B6573" s="1">
        <v>43059</v>
      </c>
      <c r="C6573" s="1" t="s">
        <v>49</v>
      </c>
      <c r="D6573">
        <v>21</v>
      </c>
      <c r="E6573" t="str">
        <f>_xlfn.XLOOKUP($D6573,products!$A:$A,products!B:B)</f>
        <v>Mini Ping Pong Set</v>
      </c>
      <c r="F6573" t="str">
        <f>_xlfn.XLOOKUP($D6573,products!$A:$A,products!C:C)</f>
        <v>Sports &amp; Outdoors</v>
      </c>
      <c r="G6573" s="4">
        <f>_xlfn.XLOOKUP($D6573,products!$A:$A,products!D:D)</f>
        <v>9.99</v>
      </c>
      <c r="H6573">
        <v>1</v>
      </c>
      <c r="I6573" s="4">
        <f t="shared" si="102"/>
        <v>9.99</v>
      </c>
    </row>
    <row r="6574" spans="1:9" x14ac:dyDescent="0.25">
      <c r="A6574">
        <v>6573</v>
      </c>
      <c r="B6574" s="1">
        <v>43059</v>
      </c>
      <c r="C6574" s="1" t="s">
        <v>49</v>
      </c>
      <c r="D6574">
        <v>8</v>
      </c>
      <c r="E6574" t="str">
        <f>_xlfn.XLOOKUP($D6574,products!$A:$A,products!B:B)</f>
        <v>Deck Of Cards</v>
      </c>
      <c r="F6574" t="str">
        <f>_xlfn.XLOOKUP($D6574,products!$A:$A,products!C:C)</f>
        <v>Games</v>
      </c>
      <c r="G6574" s="4">
        <f>_xlfn.XLOOKUP($D6574,products!$A:$A,products!D:D)</f>
        <v>6.99</v>
      </c>
      <c r="H6574">
        <v>1</v>
      </c>
      <c r="I6574" s="4">
        <f t="shared" si="102"/>
        <v>6.99</v>
      </c>
    </row>
    <row r="6575" spans="1:9" x14ac:dyDescent="0.25">
      <c r="A6575">
        <v>6574</v>
      </c>
      <c r="B6575" s="1">
        <v>43060</v>
      </c>
      <c r="C6575" s="1" t="s">
        <v>49</v>
      </c>
      <c r="D6575">
        <v>19</v>
      </c>
      <c r="E6575" t="str">
        <f>_xlfn.XLOOKUP($D6575,products!$A:$A,products!B:B)</f>
        <v>Magic Sand</v>
      </c>
      <c r="F6575" t="str">
        <f>_xlfn.XLOOKUP($D6575,products!$A:$A,products!C:C)</f>
        <v>Art &amp; Crafts</v>
      </c>
      <c r="G6575" s="4">
        <f>_xlfn.XLOOKUP($D6575,products!$A:$A,products!D:D)</f>
        <v>15.99</v>
      </c>
      <c r="H6575">
        <v>3</v>
      </c>
      <c r="I6575" s="4">
        <f t="shared" si="102"/>
        <v>47.97</v>
      </c>
    </row>
    <row r="6576" spans="1:9" x14ac:dyDescent="0.25">
      <c r="A6576">
        <v>6575</v>
      </c>
      <c r="B6576" s="1">
        <v>43060</v>
      </c>
      <c r="C6576" s="1" t="s">
        <v>49</v>
      </c>
      <c r="D6576">
        <v>6</v>
      </c>
      <c r="E6576" t="str">
        <f>_xlfn.XLOOKUP($D6576,products!$A:$A,products!B:B)</f>
        <v>Colorbuds</v>
      </c>
      <c r="F6576" t="str">
        <f>_xlfn.XLOOKUP($D6576,products!$A:$A,products!C:C)</f>
        <v>Electronics</v>
      </c>
      <c r="G6576" s="4">
        <f>_xlfn.XLOOKUP($D6576,products!$A:$A,products!D:D)</f>
        <v>14.99</v>
      </c>
      <c r="H6576">
        <v>1</v>
      </c>
      <c r="I6576" s="4">
        <f t="shared" si="102"/>
        <v>14.99</v>
      </c>
    </row>
    <row r="6577" spans="1:9" x14ac:dyDescent="0.25">
      <c r="A6577">
        <v>6576</v>
      </c>
      <c r="B6577" s="1">
        <v>43060</v>
      </c>
      <c r="C6577" s="1" t="s">
        <v>49</v>
      </c>
      <c r="D6577">
        <v>8</v>
      </c>
      <c r="E6577" t="str">
        <f>_xlfn.XLOOKUP($D6577,products!$A:$A,products!B:B)</f>
        <v>Deck Of Cards</v>
      </c>
      <c r="F6577" t="str">
        <f>_xlfn.XLOOKUP($D6577,products!$A:$A,products!C:C)</f>
        <v>Games</v>
      </c>
      <c r="G6577" s="4">
        <f>_xlfn.XLOOKUP($D6577,products!$A:$A,products!D:D)</f>
        <v>6.99</v>
      </c>
      <c r="H6577">
        <v>1</v>
      </c>
      <c r="I6577" s="4">
        <f t="shared" si="102"/>
        <v>6.99</v>
      </c>
    </row>
    <row r="6578" spans="1:9" x14ac:dyDescent="0.25">
      <c r="A6578">
        <v>6577</v>
      </c>
      <c r="B6578" s="1">
        <v>43060</v>
      </c>
      <c r="C6578" s="1" t="s">
        <v>49</v>
      </c>
      <c r="D6578">
        <v>3</v>
      </c>
      <c r="E6578" t="str">
        <f>_xlfn.XLOOKUP($D6578,products!$A:$A,products!B:B)</f>
        <v>Barrel O' Slime</v>
      </c>
      <c r="F6578" t="str">
        <f>_xlfn.XLOOKUP($D6578,products!$A:$A,products!C:C)</f>
        <v>Art &amp; Crafts</v>
      </c>
      <c r="G6578" s="4">
        <f>_xlfn.XLOOKUP($D6578,products!$A:$A,products!D:D)</f>
        <v>3.99</v>
      </c>
      <c r="H6578">
        <v>2</v>
      </c>
      <c r="I6578" s="4">
        <f t="shared" si="102"/>
        <v>7.98</v>
      </c>
    </row>
    <row r="6579" spans="1:9" x14ac:dyDescent="0.25">
      <c r="A6579">
        <v>6578</v>
      </c>
      <c r="B6579" s="1">
        <v>43060</v>
      </c>
      <c r="C6579" s="1" t="s">
        <v>49</v>
      </c>
      <c r="D6579">
        <v>6</v>
      </c>
      <c r="E6579" t="str">
        <f>_xlfn.XLOOKUP($D6579,products!$A:$A,products!B:B)</f>
        <v>Colorbuds</v>
      </c>
      <c r="F6579" t="str">
        <f>_xlfn.XLOOKUP($D6579,products!$A:$A,products!C:C)</f>
        <v>Electronics</v>
      </c>
      <c r="G6579" s="4">
        <f>_xlfn.XLOOKUP($D6579,products!$A:$A,products!D:D)</f>
        <v>14.99</v>
      </c>
      <c r="H6579">
        <v>1</v>
      </c>
      <c r="I6579" s="4">
        <f t="shared" si="102"/>
        <v>14.99</v>
      </c>
    </row>
    <row r="6580" spans="1:9" x14ac:dyDescent="0.25">
      <c r="A6580">
        <v>6579</v>
      </c>
      <c r="B6580" s="1">
        <v>43060</v>
      </c>
      <c r="C6580" s="1" t="s">
        <v>49</v>
      </c>
      <c r="D6580">
        <v>6</v>
      </c>
      <c r="E6580" t="str">
        <f>_xlfn.XLOOKUP($D6580,products!$A:$A,products!B:B)</f>
        <v>Colorbuds</v>
      </c>
      <c r="F6580" t="str">
        <f>_xlfn.XLOOKUP($D6580,products!$A:$A,products!C:C)</f>
        <v>Electronics</v>
      </c>
      <c r="G6580" s="4">
        <f>_xlfn.XLOOKUP($D6580,products!$A:$A,products!D:D)</f>
        <v>14.99</v>
      </c>
      <c r="H6580">
        <v>1</v>
      </c>
      <c r="I6580" s="4">
        <f t="shared" si="102"/>
        <v>14.99</v>
      </c>
    </row>
    <row r="6581" spans="1:9" x14ac:dyDescent="0.25">
      <c r="A6581">
        <v>6580</v>
      </c>
      <c r="B6581" s="1">
        <v>43060</v>
      </c>
      <c r="C6581" s="1" t="s">
        <v>49</v>
      </c>
      <c r="D6581">
        <v>10</v>
      </c>
      <c r="E6581" t="str">
        <f>_xlfn.XLOOKUP($D6581,products!$A:$A,products!B:B)</f>
        <v>Dinosaur Figures</v>
      </c>
      <c r="F6581" t="str">
        <f>_xlfn.XLOOKUP($D6581,products!$A:$A,products!C:C)</f>
        <v>Toys</v>
      </c>
      <c r="G6581" s="4">
        <f>_xlfn.XLOOKUP($D6581,products!$A:$A,products!D:D)</f>
        <v>14.99</v>
      </c>
      <c r="H6581">
        <v>1</v>
      </c>
      <c r="I6581" s="4">
        <f t="shared" si="102"/>
        <v>14.99</v>
      </c>
    </row>
    <row r="6582" spans="1:9" x14ac:dyDescent="0.25">
      <c r="A6582">
        <v>6581</v>
      </c>
      <c r="B6582" s="1">
        <v>43060</v>
      </c>
      <c r="C6582" s="1" t="s">
        <v>49</v>
      </c>
      <c r="D6582">
        <v>21</v>
      </c>
      <c r="E6582" t="str">
        <f>_xlfn.XLOOKUP($D6582,products!$A:$A,products!B:B)</f>
        <v>Mini Ping Pong Set</v>
      </c>
      <c r="F6582" t="str">
        <f>_xlfn.XLOOKUP($D6582,products!$A:$A,products!C:C)</f>
        <v>Sports &amp; Outdoors</v>
      </c>
      <c r="G6582" s="4">
        <f>_xlfn.XLOOKUP($D6582,products!$A:$A,products!D:D)</f>
        <v>9.99</v>
      </c>
      <c r="H6582">
        <v>1</v>
      </c>
      <c r="I6582" s="4">
        <f t="shared" si="102"/>
        <v>9.99</v>
      </c>
    </row>
    <row r="6583" spans="1:9" x14ac:dyDescent="0.25">
      <c r="A6583">
        <v>6582</v>
      </c>
      <c r="B6583" s="1">
        <v>43060</v>
      </c>
      <c r="C6583" s="1" t="s">
        <v>49</v>
      </c>
      <c r="D6583">
        <v>3</v>
      </c>
      <c r="E6583" t="str">
        <f>_xlfn.XLOOKUP($D6583,products!$A:$A,products!B:B)</f>
        <v>Barrel O' Slime</v>
      </c>
      <c r="F6583" t="str">
        <f>_xlfn.XLOOKUP($D6583,products!$A:$A,products!C:C)</f>
        <v>Art &amp; Crafts</v>
      </c>
      <c r="G6583" s="4">
        <f>_xlfn.XLOOKUP($D6583,products!$A:$A,products!D:D)</f>
        <v>3.99</v>
      </c>
      <c r="H6583">
        <v>1</v>
      </c>
      <c r="I6583" s="4">
        <f t="shared" si="102"/>
        <v>3.99</v>
      </c>
    </row>
    <row r="6584" spans="1:9" x14ac:dyDescent="0.25">
      <c r="A6584">
        <v>6583</v>
      </c>
      <c r="B6584" s="1">
        <v>43060</v>
      </c>
      <c r="C6584" s="1" t="s">
        <v>49</v>
      </c>
      <c r="D6584">
        <v>33</v>
      </c>
      <c r="E6584" t="str">
        <f>_xlfn.XLOOKUP($D6584,products!$A:$A,products!B:B)</f>
        <v>Teddy Bear</v>
      </c>
      <c r="F6584" t="str">
        <f>_xlfn.XLOOKUP($D6584,products!$A:$A,products!C:C)</f>
        <v>Toys</v>
      </c>
      <c r="G6584" s="4">
        <f>_xlfn.XLOOKUP($D6584,products!$A:$A,products!D:D)</f>
        <v>12.99</v>
      </c>
      <c r="H6584">
        <v>1</v>
      </c>
      <c r="I6584" s="4">
        <f t="shared" si="102"/>
        <v>12.99</v>
      </c>
    </row>
    <row r="6585" spans="1:9" x14ac:dyDescent="0.25">
      <c r="A6585">
        <v>6584</v>
      </c>
      <c r="B6585" s="1">
        <v>43060</v>
      </c>
      <c r="C6585" s="1" t="s">
        <v>49</v>
      </c>
      <c r="D6585">
        <v>23</v>
      </c>
      <c r="E6585" t="str">
        <f>_xlfn.XLOOKUP($D6585,products!$A:$A,products!B:B)</f>
        <v>Mr. Potatohead</v>
      </c>
      <c r="F6585" t="str">
        <f>_xlfn.XLOOKUP($D6585,products!$A:$A,products!C:C)</f>
        <v>Toys</v>
      </c>
      <c r="G6585" s="4">
        <f>_xlfn.XLOOKUP($D6585,products!$A:$A,products!D:D)</f>
        <v>9.99</v>
      </c>
      <c r="H6585">
        <v>1</v>
      </c>
      <c r="I6585" s="4">
        <f t="shared" si="102"/>
        <v>9.99</v>
      </c>
    </row>
    <row r="6586" spans="1:9" x14ac:dyDescent="0.25">
      <c r="A6586">
        <v>6585</v>
      </c>
      <c r="B6586" s="1">
        <v>43060</v>
      </c>
      <c r="C6586" s="1" t="s">
        <v>49</v>
      </c>
      <c r="D6586">
        <v>8</v>
      </c>
      <c r="E6586" t="str">
        <f>_xlfn.XLOOKUP($D6586,products!$A:$A,products!B:B)</f>
        <v>Deck Of Cards</v>
      </c>
      <c r="F6586" t="str">
        <f>_xlfn.XLOOKUP($D6586,products!$A:$A,products!C:C)</f>
        <v>Games</v>
      </c>
      <c r="G6586" s="4">
        <f>_xlfn.XLOOKUP($D6586,products!$A:$A,products!D:D)</f>
        <v>6.99</v>
      </c>
      <c r="H6586">
        <v>2</v>
      </c>
      <c r="I6586" s="4">
        <f t="shared" si="102"/>
        <v>13.98</v>
      </c>
    </row>
    <row r="6587" spans="1:9" x14ac:dyDescent="0.25">
      <c r="A6587">
        <v>6586</v>
      </c>
      <c r="B6587" s="1">
        <v>43060</v>
      </c>
      <c r="C6587" s="1" t="s">
        <v>49</v>
      </c>
      <c r="D6587">
        <v>8</v>
      </c>
      <c r="E6587" t="str">
        <f>_xlfn.XLOOKUP($D6587,products!$A:$A,products!B:B)</f>
        <v>Deck Of Cards</v>
      </c>
      <c r="F6587" t="str">
        <f>_xlfn.XLOOKUP($D6587,products!$A:$A,products!C:C)</f>
        <v>Games</v>
      </c>
      <c r="G6587" s="4">
        <f>_xlfn.XLOOKUP($D6587,products!$A:$A,products!D:D)</f>
        <v>6.99</v>
      </c>
      <c r="H6587">
        <v>1</v>
      </c>
      <c r="I6587" s="4">
        <f t="shared" si="102"/>
        <v>6.99</v>
      </c>
    </row>
    <row r="6588" spans="1:9" x14ac:dyDescent="0.25">
      <c r="A6588">
        <v>6587</v>
      </c>
      <c r="B6588" s="1">
        <v>43060</v>
      </c>
      <c r="C6588" s="1" t="s">
        <v>49</v>
      </c>
      <c r="D6588">
        <v>13</v>
      </c>
      <c r="E6588" t="str">
        <f>_xlfn.XLOOKUP($D6588,products!$A:$A,products!B:B)</f>
        <v>Gamer Headphones</v>
      </c>
      <c r="F6588" t="str">
        <f>_xlfn.XLOOKUP($D6588,products!$A:$A,products!C:C)</f>
        <v>Electronics</v>
      </c>
      <c r="G6588" s="4">
        <f>_xlfn.XLOOKUP($D6588,products!$A:$A,products!D:D)</f>
        <v>20.99</v>
      </c>
      <c r="H6588">
        <v>1</v>
      </c>
      <c r="I6588" s="4">
        <f t="shared" si="102"/>
        <v>20.99</v>
      </c>
    </row>
    <row r="6589" spans="1:9" x14ac:dyDescent="0.25">
      <c r="A6589">
        <v>6588</v>
      </c>
      <c r="B6589" s="1">
        <v>43060</v>
      </c>
      <c r="C6589" s="1" t="s">
        <v>49</v>
      </c>
      <c r="D6589">
        <v>17</v>
      </c>
      <c r="E6589" t="str">
        <f>_xlfn.XLOOKUP($D6589,products!$A:$A,products!B:B)</f>
        <v>Kids Makeup Kit</v>
      </c>
      <c r="F6589" t="str">
        <f>_xlfn.XLOOKUP($D6589,products!$A:$A,products!C:C)</f>
        <v>Art &amp; Crafts</v>
      </c>
      <c r="G6589" s="4">
        <f>_xlfn.XLOOKUP($D6589,products!$A:$A,products!D:D)</f>
        <v>19.989999999999998</v>
      </c>
      <c r="H6589">
        <v>1</v>
      </c>
      <c r="I6589" s="4">
        <f t="shared" si="102"/>
        <v>19.989999999999998</v>
      </c>
    </row>
    <row r="6590" spans="1:9" x14ac:dyDescent="0.25">
      <c r="A6590">
        <v>6589</v>
      </c>
      <c r="B6590" s="1">
        <v>43061</v>
      </c>
      <c r="C6590" s="1" t="s">
        <v>49</v>
      </c>
      <c r="D6590">
        <v>19</v>
      </c>
      <c r="E6590" t="str">
        <f>_xlfn.XLOOKUP($D6590,products!$A:$A,products!B:B)</f>
        <v>Magic Sand</v>
      </c>
      <c r="F6590" t="str">
        <f>_xlfn.XLOOKUP($D6590,products!$A:$A,products!C:C)</f>
        <v>Art &amp; Crafts</v>
      </c>
      <c r="G6590" s="4">
        <f>_xlfn.XLOOKUP($D6590,products!$A:$A,products!D:D)</f>
        <v>15.99</v>
      </c>
      <c r="H6590">
        <v>1</v>
      </c>
      <c r="I6590" s="4">
        <f t="shared" si="102"/>
        <v>15.99</v>
      </c>
    </row>
    <row r="6591" spans="1:9" x14ac:dyDescent="0.25">
      <c r="A6591">
        <v>6590</v>
      </c>
      <c r="B6591" s="1">
        <v>43061</v>
      </c>
      <c r="C6591" s="1" t="s">
        <v>49</v>
      </c>
      <c r="D6591">
        <v>6</v>
      </c>
      <c r="E6591" t="str">
        <f>_xlfn.XLOOKUP($D6591,products!$A:$A,products!B:B)</f>
        <v>Colorbuds</v>
      </c>
      <c r="F6591" t="str">
        <f>_xlfn.XLOOKUP($D6591,products!$A:$A,products!C:C)</f>
        <v>Electronics</v>
      </c>
      <c r="G6591" s="4">
        <f>_xlfn.XLOOKUP($D6591,products!$A:$A,products!D:D)</f>
        <v>14.99</v>
      </c>
      <c r="H6591">
        <v>1</v>
      </c>
      <c r="I6591" s="4">
        <f t="shared" si="102"/>
        <v>14.99</v>
      </c>
    </row>
    <row r="6592" spans="1:9" x14ac:dyDescent="0.25">
      <c r="A6592">
        <v>6591</v>
      </c>
      <c r="B6592" s="1">
        <v>43061</v>
      </c>
      <c r="C6592" s="1" t="s">
        <v>49</v>
      </c>
      <c r="D6592">
        <v>7</v>
      </c>
      <c r="E6592" t="str">
        <f>_xlfn.XLOOKUP($D6592,products!$A:$A,products!B:B)</f>
        <v>Dart Gun</v>
      </c>
      <c r="F6592" t="str">
        <f>_xlfn.XLOOKUP($D6592,products!$A:$A,products!C:C)</f>
        <v>Sports &amp; Outdoors</v>
      </c>
      <c r="G6592" s="4">
        <f>_xlfn.XLOOKUP($D6592,products!$A:$A,products!D:D)</f>
        <v>15.99</v>
      </c>
      <c r="H6592">
        <v>1</v>
      </c>
      <c r="I6592" s="4">
        <f t="shared" si="102"/>
        <v>15.99</v>
      </c>
    </row>
    <row r="6593" spans="1:9" x14ac:dyDescent="0.25">
      <c r="A6593">
        <v>6592</v>
      </c>
      <c r="B6593" s="1">
        <v>43061</v>
      </c>
      <c r="C6593" s="1" t="s">
        <v>49</v>
      </c>
      <c r="D6593">
        <v>19</v>
      </c>
      <c r="E6593" t="str">
        <f>_xlfn.XLOOKUP($D6593,products!$A:$A,products!B:B)</f>
        <v>Magic Sand</v>
      </c>
      <c r="F6593" t="str">
        <f>_xlfn.XLOOKUP($D6593,products!$A:$A,products!C:C)</f>
        <v>Art &amp; Crafts</v>
      </c>
      <c r="G6593" s="4">
        <f>_xlfn.XLOOKUP($D6593,products!$A:$A,products!D:D)</f>
        <v>15.99</v>
      </c>
      <c r="H6593">
        <v>1</v>
      </c>
      <c r="I6593" s="4">
        <f t="shared" si="102"/>
        <v>15.99</v>
      </c>
    </row>
    <row r="6594" spans="1:9" x14ac:dyDescent="0.25">
      <c r="A6594">
        <v>6593</v>
      </c>
      <c r="B6594" s="1">
        <v>43061</v>
      </c>
      <c r="C6594" s="1" t="s">
        <v>49</v>
      </c>
      <c r="D6594">
        <v>18</v>
      </c>
      <c r="E6594" t="str">
        <f>_xlfn.XLOOKUP($D6594,products!$A:$A,products!B:B)</f>
        <v>Lego Bricks</v>
      </c>
      <c r="F6594" t="str">
        <f>_xlfn.XLOOKUP($D6594,products!$A:$A,products!C:C)</f>
        <v>Toys</v>
      </c>
      <c r="G6594" s="4">
        <f>_xlfn.XLOOKUP($D6594,products!$A:$A,products!D:D)</f>
        <v>39.99</v>
      </c>
      <c r="H6594">
        <v>1</v>
      </c>
      <c r="I6594" s="4">
        <f t="shared" si="102"/>
        <v>39.99</v>
      </c>
    </row>
    <row r="6595" spans="1:9" x14ac:dyDescent="0.25">
      <c r="A6595">
        <v>6594</v>
      </c>
      <c r="B6595" s="1">
        <v>43061</v>
      </c>
      <c r="C6595" s="1" t="s">
        <v>49</v>
      </c>
      <c r="D6595">
        <v>25</v>
      </c>
      <c r="E6595" t="str">
        <f>_xlfn.XLOOKUP($D6595,products!$A:$A,products!B:B)</f>
        <v>PlayDoh Can</v>
      </c>
      <c r="F6595" t="str">
        <f>_xlfn.XLOOKUP($D6595,products!$A:$A,products!C:C)</f>
        <v>Art &amp; Crafts</v>
      </c>
      <c r="G6595" s="4">
        <f>_xlfn.XLOOKUP($D6595,products!$A:$A,products!D:D)</f>
        <v>2.99</v>
      </c>
      <c r="H6595">
        <v>1</v>
      </c>
      <c r="I6595" s="4">
        <f t="shared" ref="I6595:I6658" si="103">G6595*H6595</f>
        <v>2.99</v>
      </c>
    </row>
    <row r="6596" spans="1:9" x14ac:dyDescent="0.25">
      <c r="A6596">
        <v>6595</v>
      </c>
      <c r="B6596" s="1">
        <v>43061</v>
      </c>
      <c r="C6596" s="1" t="s">
        <v>49</v>
      </c>
      <c r="D6596">
        <v>31</v>
      </c>
      <c r="E6596" t="str">
        <f>_xlfn.XLOOKUP($D6596,products!$A:$A,products!B:B)</f>
        <v>Splash Balls</v>
      </c>
      <c r="F6596" t="str">
        <f>_xlfn.XLOOKUP($D6596,products!$A:$A,products!C:C)</f>
        <v>Sports &amp; Outdoors</v>
      </c>
      <c r="G6596" s="4">
        <f>_xlfn.XLOOKUP($D6596,products!$A:$A,products!D:D)</f>
        <v>8.99</v>
      </c>
      <c r="H6596">
        <v>1</v>
      </c>
      <c r="I6596" s="4">
        <f t="shared" si="103"/>
        <v>8.99</v>
      </c>
    </row>
    <row r="6597" spans="1:9" x14ac:dyDescent="0.25">
      <c r="A6597">
        <v>6596</v>
      </c>
      <c r="B6597" s="1">
        <v>43061</v>
      </c>
      <c r="C6597" s="1" t="s">
        <v>49</v>
      </c>
      <c r="D6597">
        <v>31</v>
      </c>
      <c r="E6597" t="str">
        <f>_xlfn.XLOOKUP($D6597,products!$A:$A,products!B:B)</f>
        <v>Splash Balls</v>
      </c>
      <c r="F6597" t="str">
        <f>_xlfn.XLOOKUP($D6597,products!$A:$A,products!C:C)</f>
        <v>Sports &amp; Outdoors</v>
      </c>
      <c r="G6597" s="4">
        <f>_xlfn.XLOOKUP($D6597,products!$A:$A,products!D:D)</f>
        <v>8.99</v>
      </c>
      <c r="H6597">
        <v>1</v>
      </c>
      <c r="I6597" s="4">
        <f t="shared" si="103"/>
        <v>8.99</v>
      </c>
    </row>
    <row r="6598" spans="1:9" x14ac:dyDescent="0.25">
      <c r="A6598">
        <v>6597</v>
      </c>
      <c r="B6598" s="1">
        <v>43061</v>
      </c>
      <c r="C6598" s="1" t="s">
        <v>49</v>
      </c>
      <c r="D6598">
        <v>1</v>
      </c>
      <c r="E6598" t="str">
        <f>_xlfn.XLOOKUP($D6598,products!$A:$A,products!B:B)</f>
        <v>Action Figure</v>
      </c>
      <c r="F6598" t="str">
        <f>_xlfn.XLOOKUP($D6598,products!$A:$A,products!C:C)</f>
        <v>Toys</v>
      </c>
      <c r="G6598" s="4">
        <f>_xlfn.XLOOKUP($D6598,products!$A:$A,products!D:D)</f>
        <v>15.99</v>
      </c>
      <c r="H6598">
        <v>1</v>
      </c>
      <c r="I6598" s="4">
        <f t="shared" si="103"/>
        <v>15.99</v>
      </c>
    </row>
    <row r="6599" spans="1:9" x14ac:dyDescent="0.25">
      <c r="A6599">
        <v>6598</v>
      </c>
      <c r="B6599" s="1">
        <v>43061</v>
      </c>
      <c r="C6599" s="1" t="s">
        <v>49</v>
      </c>
      <c r="D6599">
        <v>3</v>
      </c>
      <c r="E6599" t="str">
        <f>_xlfn.XLOOKUP($D6599,products!$A:$A,products!B:B)</f>
        <v>Barrel O' Slime</v>
      </c>
      <c r="F6599" t="str">
        <f>_xlfn.XLOOKUP($D6599,products!$A:$A,products!C:C)</f>
        <v>Art &amp; Crafts</v>
      </c>
      <c r="G6599" s="4">
        <f>_xlfn.XLOOKUP($D6599,products!$A:$A,products!D:D)</f>
        <v>3.99</v>
      </c>
      <c r="H6599">
        <v>1</v>
      </c>
      <c r="I6599" s="4">
        <f t="shared" si="103"/>
        <v>3.99</v>
      </c>
    </row>
    <row r="6600" spans="1:9" x14ac:dyDescent="0.25">
      <c r="A6600">
        <v>6599</v>
      </c>
      <c r="B6600" s="1">
        <v>43061</v>
      </c>
      <c r="C6600" s="1" t="s">
        <v>49</v>
      </c>
      <c r="D6600">
        <v>23</v>
      </c>
      <c r="E6600" t="str">
        <f>_xlfn.XLOOKUP($D6600,products!$A:$A,products!B:B)</f>
        <v>Mr. Potatohead</v>
      </c>
      <c r="F6600" t="str">
        <f>_xlfn.XLOOKUP($D6600,products!$A:$A,products!C:C)</f>
        <v>Toys</v>
      </c>
      <c r="G6600" s="4">
        <f>_xlfn.XLOOKUP($D6600,products!$A:$A,products!D:D)</f>
        <v>9.99</v>
      </c>
      <c r="H6600">
        <v>1</v>
      </c>
      <c r="I6600" s="4">
        <f t="shared" si="103"/>
        <v>9.99</v>
      </c>
    </row>
    <row r="6601" spans="1:9" x14ac:dyDescent="0.25">
      <c r="A6601">
        <v>6600</v>
      </c>
      <c r="B6601" s="1">
        <v>43061</v>
      </c>
      <c r="C6601" s="1" t="s">
        <v>49</v>
      </c>
      <c r="D6601">
        <v>19</v>
      </c>
      <c r="E6601" t="str">
        <f>_xlfn.XLOOKUP($D6601,products!$A:$A,products!B:B)</f>
        <v>Magic Sand</v>
      </c>
      <c r="F6601" t="str">
        <f>_xlfn.XLOOKUP($D6601,products!$A:$A,products!C:C)</f>
        <v>Art &amp; Crafts</v>
      </c>
      <c r="G6601" s="4">
        <f>_xlfn.XLOOKUP($D6601,products!$A:$A,products!D:D)</f>
        <v>15.99</v>
      </c>
      <c r="H6601">
        <v>1</v>
      </c>
      <c r="I6601" s="4">
        <f t="shared" si="103"/>
        <v>15.99</v>
      </c>
    </row>
    <row r="6602" spans="1:9" x14ac:dyDescent="0.25">
      <c r="A6602">
        <v>6601</v>
      </c>
      <c r="B6602" s="1">
        <v>43061</v>
      </c>
      <c r="C6602" s="1" t="s">
        <v>49</v>
      </c>
      <c r="D6602">
        <v>7</v>
      </c>
      <c r="E6602" t="str">
        <f>_xlfn.XLOOKUP($D6602,products!$A:$A,products!B:B)</f>
        <v>Dart Gun</v>
      </c>
      <c r="F6602" t="str">
        <f>_xlfn.XLOOKUP($D6602,products!$A:$A,products!C:C)</f>
        <v>Sports &amp; Outdoors</v>
      </c>
      <c r="G6602" s="4">
        <f>_xlfn.XLOOKUP($D6602,products!$A:$A,products!D:D)</f>
        <v>15.99</v>
      </c>
      <c r="H6602">
        <v>1</v>
      </c>
      <c r="I6602" s="4">
        <f t="shared" si="103"/>
        <v>15.99</v>
      </c>
    </row>
    <row r="6603" spans="1:9" x14ac:dyDescent="0.25">
      <c r="A6603">
        <v>6602</v>
      </c>
      <c r="B6603" s="1">
        <v>43061</v>
      </c>
      <c r="C6603" s="1" t="s">
        <v>49</v>
      </c>
      <c r="D6603">
        <v>18</v>
      </c>
      <c r="E6603" t="str">
        <f>_xlfn.XLOOKUP($D6603,products!$A:$A,products!B:B)</f>
        <v>Lego Bricks</v>
      </c>
      <c r="F6603" t="str">
        <f>_xlfn.XLOOKUP($D6603,products!$A:$A,products!C:C)</f>
        <v>Toys</v>
      </c>
      <c r="G6603" s="4">
        <f>_xlfn.XLOOKUP($D6603,products!$A:$A,products!D:D)</f>
        <v>39.99</v>
      </c>
      <c r="H6603">
        <v>1</v>
      </c>
      <c r="I6603" s="4">
        <f t="shared" si="103"/>
        <v>39.99</v>
      </c>
    </row>
    <row r="6604" spans="1:9" x14ac:dyDescent="0.25">
      <c r="A6604">
        <v>6603</v>
      </c>
      <c r="B6604" s="1">
        <v>43061</v>
      </c>
      <c r="C6604" s="1" t="s">
        <v>49</v>
      </c>
      <c r="D6604">
        <v>18</v>
      </c>
      <c r="E6604" t="str">
        <f>_xlfn.XLOOKUP($D6604,products!$A:$A,products!B:B)</f>
        <v>Lego Bricks</v>
      </c>
      <c r="F6604" t="str">
        <f>_xlfn.XLOOKUP($D6604,products!$A:$A,products!C:C)</f>
        <v>Toys</v>
      </c>
      <c r="G6604" s="4">
        <f>_xlfn.XLOOKUP($D6604,products!$A:$A,products!D:D)</f>
        <v>39.99</v>
      </c>
      <c r="H6604">
        <v>1</v>
      </c>
      <c r="I6604" s="4">
        <f t="shared" si="103"/>
        <v>39.99</v>
      </c>
    </row>
    <row r="6605" spans="1:9" x14ac:dyDescent="0.25">
      <c r="A6605">
        <v>6604</v>
      </c>
      <c r="B6605" s="1">
        <v>43061</v>
      </c>
      <c r="C6605" s="1" t="s">
        <v>49</v>
      </c>
      <c r="D6605">
        <v>25</v>
      </c>
      <c r="E6605" t="str">
        <f>_xlfn.XLOOKUP($D6605,products!$A:$A,products!B:B)</f>
        <v>PlayDoh Can</v>
      </c>
      <c r="F6605" t="str">
        <f>_xlfn.XLOOKUP($D6605,products!$A:$A,products!C:C)</f>
        <v>Art &amp; Crafts</v>
      </c>
      <c r="G6605" s="4">
        <f>_xlfn.XLOOKUP($D6605,products!$A:$A,products!D:D)</f>
        <v>2.99</v>
      </c>
      <c r="H6605">
        <v>1</v>
      </c>
      <c r="I6605" s="4">
        <f t="shared" si="103"/>
        <v>2.99</v>
      </c>
    </row>
    <row r="6606" spans="1:9" x14ac:dyDescent="0.25">
      <c r="A6606">
        <v>6605</v>
      </c>
      <c r="B6606" s="1">
        <v>43061</v>
      </c>
      <c r="C6606" s="1" t="s">
        <v>49</v>
      </c>
      <c r="D6606">
        <v>3</v>
      </c>
      <c r="E6606" t="str">
        <f>_xlfn.XLOOKUP($D6606,products!$A:$A,products!B:B)</f>
        <v>Barrel O' Slime</v>
      </c>
      <c r="F6606" t="str">
        <f>_xlfn.XLOOKUP($D6606,products!$A:$A,products!C:C)</f>
        <v>Art &amp; Crafts</v>
      </c>
      <c r="G6606" s="4">
        <f>_xlfn.XLOOKUP($D6606,products!$A:$A,products!D:D)</f>
        <v>3.99</v>
      </c>
      <c r="H6606">
        <v>1</v>
      </c>
      <c r="I6606" s="4">
        <f t="shared" si="103"/>
        <v>3.99</v>
      </c>
    </row>
    <row r="6607" spans="1:9" x14ac:dyDescent="0.25">
      <c r="A6607">
        <v>6606</v>
      </c>
      <c r="B6607" s="1">
        <v>43061</v>
      </c>
      <c r="C6607" s="1" t="s">
        <v>49</v>
      </c>
      <c r="D6607">
        <v>18</v>
      </c>
      <c r="E6607" t="str">
        <f>_xlfn.XLOOKUP($D6607,products!$A:$A,products!B:B)</f>
        <v>Lego Bricks</v>
      </c>
      <c r="F6607" t="str">
        <f>_xlfn.XLOOKUP($D6607,products!$A:$A,products!C:C)</f>
        <v>Toys</v>
      </c>
      <c r="G6607" s="4">
        <f>_xlfn.XLOOKUP($D6607,products!$A:$A,products!D:D)</f>
        <v>39.99</v>
      </c>
      <c r="H6607">
        <v>1</v>
      </c>
      <c r="I6607" s="4">
        <f t="shared" si="103"/>
        <v>39.99</v>
      </c>
    </row>
    <row r="6608" spans="1:9" x14ac:dyDescent="0.25">
      <c r="A6608">
        <v>6607</v>
      </c>
      <c r="B6608" s="1">
        <v>43061</v>
      </c>
      <c r="C6608" s="1" t="s">
        <v>49</v>
      </c>
      <c r="D6608">
        <v>10</v>
      </c>
      <c r="E6608" t="str">
        <f>_xlfn.XLOOKUP($D6608,products!$A:$A,products!B:B)</f>
        <v>Dinosaur Figures</v>
      </c>
      <c r="F6608" t="str">
        <f>_xlfn.XLOOKUP($D6608,products!$A:$A,products!C:C)</f>
        <v>Toys</v>
      </c>
      <c r="G6608" s="4">
        <f>_xlfn.XLOOKUP($D6608,products!$A:$A,products!D:D)</f>
        <v>14.99</v>
      </c>
      <c r="H6608">
        <v>1</v>
      </c>
      <c r="I6608" s="4">
        <f t="shared" si="103"/>
        <v>14.99</v>
      </c>
    </row>
    <row r="6609" spans="1:9" x14ac:dyDescent="0.25">
      <c r="A6609">
        <v>6608</v>
      </c>
      <c r="B6609" s="1">
        <v>43062</v>
      </c>
      <c r="C6609" s="1" t="s">
        <v>49</v>
      </c>
      <c r="D6609">
        <v>3</v>
      </c>
      <c r="E6609" t="str">
        <f>_xlfn.XLOOKUP($D6609,products!$A:$A,products!B:B)</f>
        <v>Barrel O' Slime</v>
      </c>
      <c r="F6609" t="str">
        <f>_xlfn.XLOOKUP($D6609,products!$A:$A,products!C:C)</f>
        <v>Art &amp; Crafts</v>
      </c>
      <c r="G6609" s="4">
        <f>_xlfn.XLOOKUP($D6609,products!$A:$A,products!D:D)</f>
        <v>3.99</v>
      </c>
      <c r="H6609">
        <v>2</v>
      </c>
      <c r="I6609" s="4">
        <f t="shared" si="103"/>
        <v>7.98</v>
      </c>
    </row>
    <row r="6610" spans="1:9" x14ac:dyDescent="0.25">
      <c r="A6610">
        <v>6609</v>
      </c>
      <c r="B6610" s="1">
        <v>43062</v>
      </c>
      <c r="C6610" s="1" t="s">
        <v>49</v>
      </c>
      <c r="D6610">
        <v>6</v>
      </c>
      <c r="E6610" t="str">
        <f>_xlfn.XLOOKUP($D6610,products!$A:$A,products!B:B)</f>
        <v>Colorbuds</v>
      </c>
      <c r="F6610" t="str">
        <f>_xlfn.XLOOKUP($D6610,products!$A:$A,products!C:C)</f>
        <v>Electronics</v>
      </c>
      <c r="G6610" s="4">
        <f>_xlfn.XLOOKUP($D6610,products!$A:$A,products!D:D)</f>
        <v>14.99</v>
      </c>
      <c r="H6610">
        <v>3</v>
      </c>
      <c r="I6610" s="4">
        <f t="shared" si="103"/>
        <v>44.97</v>
      </c>
    </row>
    <row r="6611" spans="1:9" x14ac:dyDescent="0.25">
      <c r="A6611">
        <v>6610</v>
      </c>
      <c r="B6611" s="1">
        <v>43062</v>
      </c>
      <c r="C6611" s="1" t="s">
        <v>49</v>
      </c>
      <c r="D6611">
        <v>6</v>
      </c>
      <c r="E6611" t="str">
        <f>_xlfn.XLOOKUP($D6611,products!$A:$A,products!B:B)</f>
        <v>Colorbuds</v>
      </c>
      <c r="F6611" t="str">
        <f>_xlfn.XLOOKUP($D6611,products!$A:$A,products!C:C)</f>
        <v>Electronics</v>
      </c>
      <c r="G6611" s="4">
        <f>_xlfn.XLOOKUP($D6611,products!$A:$A,products!D:D)</f>
        <v>14.99</v>
      </c>
      <c r="H6611">
        <v>2</v>
      </c>
      <c r="I6611" s="4">
        <f t="shared" si="103"/>
        <v>29.98</v>
      </c>
    </row>
    <row r="6612" spans="1:9" x14ac:dyDescent="0.25">
      <c r="A6612">
        <v>6611</v>
      </c>
      <c r="B6612" s="1">
        <v>43062</v>
      </c>
      <c r="C6612" s="1" t="s">
        <v>49</v>
      </c>
      <c r="D6612">
        <v>11</v>
      </c>
      <c r="E6612" t="str">
        <f>_xlfn.XLOOKUP($D6612,products!$A:$A,products!B:B)</f>
        <v>Etch A Sketch</v>
      </c>
      <c r="F6612" t="str">
        <f>_xlfn.XLOOKUP($D6612,products!$A:$A,products!C:C)</f>
        <v>Art &amp; Crafts</v>
      </c>
      <c r="G6612" s="4">
        <f>_xlfn.XLOOKUP($D6612,products!$A:$A,products!D:D)</f>
        <v>20.99</v>
      </c>
      <c r="H6612">
        <v>1</v>
      </c>
      <c r="I6612" s="4">
        <f t="shared" si="103"/>
        <v>20.99</v>
      </c>
    </row>
    <row r="6613" spans="1:9" x14ac:dyDescent="0.25">
      <c r="A6613">
        <v>6612</v>
      </c>
      <c r="B6613" s="1">
        <v>43062</v>
      </c>
      <c r="C6613" s="1" t="s">
        <v>49</v>
      </c>
      <c r="D6613">
        <v>34</v>
      </c>
      <c r="E6613" t="str">
        <f>_xlfn.XLOOKUP($D6613,products!$A:$A,products!B:B)</f>
        <v>Toy Robot</v>
      </c>
      <c r="F6613" t="str">
        <f>_xlfn.XLOOKUP($D6613,products!$A:$A,products!C:C)</f>
        <v>Electronics</v>
      </c>
      <c r="G6613" s="4">
        <f>_xlfn.XLOOKUP($D6613,products!$A:$A,products!D:D)</f>
        <v>25.99</v>
      </c>
      <c r="H6613">
        <v>1</v>
      </c>
      <c r="I6613" s="4">
        <f t="shared" si="103"/>
        <v>25.99</v>
      </c>
    </row>
    <row r="6614" spans="1:9" x14ac:dyDescent="0.25">
      <c r="A6614">
        <v>6613</v>
      </c>
      <c r="B6614" s="1">
        <v>43062</v>
      </c>
      <c r="C6614" s="1" t="s">
        <v>49</v>
      </c>
      <c r="D6614">
        <v>1</v>
      </c>
      <c r="E6614" t="str">
        <f>_xlfn.XLOOKUP($D6614,products!$A:$A,products!B:B)</f>
        <v>Action Figure</v>
      </c>
      <c r="F6614" t="str">
        <f>_xlfn.XLOOKUP($D6614,products!$A:$A,products!C:C)</f>
        <v>Toys</v>
      </c>
      <c r="G6614" s="4">
        <f>_xlfn.XLOOKUP($D6614,products!$A:$A,products!D:D)</f>
        <v>15.99</v>
      </c>
      <c r="H6614">
        <v>1</v>
      </c>
      <c r="I6614" s="4">
        <f t="shared" si="103"/>
        <v>15.99</v>
      </c>
    </row>
    <row r="6615" spans="1:9" x14ac:dyDescent="0.25">
      <c r="A6615">
        <v>6614</v>
      </c>
      <c r="B6615" s="1">
        <v>43062</v>
      </c>
      <c r="C6615" s="1" t="s">
        <v>49</v>
      </c>
      <c r="D6615">
        <v>14</v>
      </c>
      <c r="E6615" t="str">
        <f>_xlfn.XLOOKUP($D6615,products!$A:$A,products!B:B)</f>
        <v>Glass Marbles</v>
      </c>
      <c r="F6615" t="str">
        <f>_xlfn.XLOOKUP($D6615,products!$A:$A,products!C:C)</f>
        <v>Games</v>
      </c>
      <c r="G6615" s="4">
        <f>_xlfn.XLOOKUP($D6615,products!$A:$A,products!D:D)</f>
        <v>10.99</v>
      </c>
      <c r="H6615">
        <v>1</v>
      </c>
      <c r="I6615" s="4">
        <f t="shared" si="103"/>
        <v>10.99</v>
      </c>
    </row>
    <row r="6616" spans="1:9" x14ac:dyDescent="0.25">
      <c r="A6616">
        <v>6615</v>
      </c>
      <c r="B6616" s="1">
        <v>43062</v>
      </c>
      <c r="C6616" s="1" t="s">
        <v>49</v>
      </c>
      <c r="D6616">
        <v>34</v>
      </c>
      <c r="E6616" t="str">
        <f>_xlfn.XLOOKUP($D6616,products!$A:$A,products!B:B)</f>
        <v>Toy Robot</v>
      </c>
      <c r="F6616" t="str">
        <f>_xlfn.XLOOKUP($D6616,products!$A:$A,products!C:C)</f>
        <v>Electronics</v>
      </c>
      <c r="G6616" s="4">
        <f>_xlfn.XLOOKUP($D6616,products!$A:$A,products!D:D)</f>
        <v>25.99</v>
      </c>
      <c r="H6616">
        <v>1</v>
      </c>
      <c r="I6616" s="4">
        <f t="shared" si="103"/>
        <v>25.99</v>
      </c>
    </row>
    <row r="6617" spans="1:9" x14ac:dyDescent="0.25">
      <c r="A6617">
        <v>6616</v>
      </c>
      <c r="B6617" s="1">
        <v>43062</v>
      </c>
      <c r="C6617" s="1" t="s">
        <v>49</v>
      </c>
      <c r="D6617">
        <v>3</v>
      </c>
      <c r="E6617" t="str">
        <f>_xlfn.XLOOKUP($D6617,products!$A:$A,products!B:B)</f>
        <v>Barrel O' Slime</v>
      </c>
      <c r="F6617" t="str">
        <f>_xlfn.XLOOKUP($D6617,products!$A:$A,products!C:C)</f>
        <v>Art &amp; Crafts</v>
      </c>
      <c r="G6617" s="4">
        <f>_xlfn.XLOOKUP($D6617,products!$A:$A,products!D:D)</f>
        <v>3.99</v>
      </c>
      <c r="H6617">
        <v>1</v>
      </c>
      <c r="I6617" s="4">
        <f t="shared" si="103"/>
        <v>3.99</v>
      </c>
    </row>
    <row r="6618" spans="1:9" x14ac:dyDescent="0.25">
      <c r="A6618">
        <v>6617</v>
      </c>
      <c r="B6618" s="1">
        <v>43062</v>
      </c>
      <c r="C6618" s="1" t="s">
        <v>49</v>
      </c>
      <c r="D6618">
        <v>30</v>
      </c>
      <c r="E6618" t="str">
        <f>_xlfn.XLOOKUP($D6618,products!$A:$A,products!B:B)</f>
        <v>Rubik's Cube</v>
      </c>
      <c r="F6618" t="str">
        <f>_xlfn.XLOOKUP($D6618,products!$A:$A,products!C:C)</f>
        <v>Games</v>
      </c>
      <c r="G6618" s="4">
        <f>_xlfn.XLOOKUP($D6618,products!$A:$A,products!D:D)</f>
        <v>19.989999999999998</v>
      </c>
      <c r="H6618">
        <v>1</v>
      </c>
      <c r="I6618" s="4">
        <f t="shared" si="103"/>
        <v>19.989999999999998</v>
      </c>
    </row>
    <row r="6619" spans="1:9" x14ac:dyDescent="0.25">
      <c r="A6619">
        <v>6618</v>
      </c>
      <c r="B6619" s="1">
        <v>43062</v>
      </c>
      <c r="C6619" s="1" t="s">
        <v>49</v>
      </c>
      <c r="D6619">
        <v>33</v>
      </c>
      <c r="E6619" t="str">
        <f>_xlfn.XLOOKUP($D6619,products!$A:$A,products!B:B)</f>
        <v>Teddy Bear</v>
      </c>
      <c r="F6619" t="str">
        <f>_xlfn.XLOOKUP($D6619,products!$A:$A,products!C:C)</f>
        <v>Toys</v>
      </c>
      <c r="G6619" s="4">
        <f>_xlfn.XLOOKUP($D6619,products!$A:$A,products!D:D)</f>
        <v>12.99</v>
      </c>
      <c r="H6619">
        <v>1</v>
      </c>
      <c r="I6619" s="4">
        <f t="shared" si="103"/>
        <v>12.99</v>
      </c>
    </row>
    <row r="6620" spans="1:9" x14ac:dyDescent="0.25">
      <c r="A6620">
        <v>6619</v>
      </c>
      <c r="B6620" s="1">
        <v>43062</v>
      </c>
      <c r="C6620" s="1" t="s">
        <v>49</v>
      </c>
      <c r="D6620">
        <v>4</v>
      </c>
      <c r="E6620" t="str">
        <f>_xlfn.XLOOKUP($D6620,products!$A:$A,products!B:B)</f>
        <v>Chutes &amp; Ladders</v>
      </c>
      <c r="F6620" t="str">
        <f>_xlfn.XLOOKUP($D6620,products!$A:$A,products!C:C)</f>
        <v>Games</v>
      </c>
      <c r="G6620" s="4">
        <f>_xlfn.XLOOKUP($D6620,products!$A:$A,products!D:D)</f>
        <v>12.99</v>
      </c>
      <c r="H6620">
        <v>1</v>
      </c>
      <c r="I6620" s="4">
        <f t="shared" si="103"/>
        <v>12.99</v>
      </c>
    </row>
    <row r="6621" spans="1:9" x14ac:dyDescent="0.25">
      <c r="A6621">
        <v>6620</v>
      </c>
      <c r="B6621" s="1">
        <v>43062</v>
      </c>
      <c r="C6621" s="1" t="s">
        <v>49</v>
      </c>
      <c r="D6621">
        <v>6</v>
      </c>
      <c r="E6621" t="str">
        <f>_xlfn.XLOOKUP($D6621,products!$A:$A,products!B:B)</f>
        <v>Colorbuds</v>
      </c>
      <c r="F6621" t="str">
        <f>_xlfn.XLOOKUP($D6621,products!$A:$A,products!C:C)</f>
        <v>Electronics</v>
      </c>
      <c r="G6621" s="4">
        <f>_xlfn.XLOOKUP($D6621,products!$A:$A,products!D:D)</f>
        <v>14.99</v>
      </c>
      <c r="H6621">
        <v>3</v>
      </c>
      <c r="I6621" s="4">
        <f t="shared" si="103"/>
        <v>44.97</v>
      </c>
    </row>
    <row r="6622" spans="1:9" x14ac:dyDescent="0.25">
      <c r="A6622">
        <v>6621</v>
      </c>
      <c r="B6622" s="1">
        <v>43062</v>
      </c>
      <c r="C6622" s="1" t="s">
        <v>49</v>
      </c>
      <c r="D6622">
        <v>2</v>
      </c>
      <c r="E6622" t="str">
        <f>_xlfn.XLOOKUP($D6622,products!$A:$A,products!B:B)</f>
        <v>Animal Figures</v>
      </c>
      <c r="F6622" t="str">
        <f>_xlfn.XLOOKUP($D6622,products!$A:$A,products!C:C)</f>
        <v>Toys</v>
      </c>
      <c r="G6622" s="4">
        <f>_xlfn.XLOOKUP($D6622,products!$A:$A,products!D:D)</f>
        <v>12.99</v>
      </c>
      <c r="H6622">
        <v>1</v>
      </c>
      <c r="I6622" s="4">
        <f t="shared" si="103"/>
        <v>12.99</v>
      </c>
    </row>
    <row r="6623" spans="1:9" x14ac:dyDescent="0.25">
      <c r="A6623">
        <v>6622</v>
      </c>
      <c r="B6623" s="1">
        <v>43062</v>
      </c>
      <c r="C6623" s="1" t="s">
        <v>49</v>
      </c>
      <c r="D6623">
        <v>7</v>
      </c>
      <c r="E6623" t="str">
        <f>_xlfn.XLOOKUP($D6623,products!$A:$A,products!B:B)</f>
        <v>Dart Gun</v>
      </c>
      <c r="F6623" t="str">
        <f>_xlfn.XLOOKUP($D6623,products!$A:$A,products!C:C)</f>
        <v>Sports &amp; Outdoors</v>
      </c>
      <c r="G6623" s="4">
        <f>_xlfn.XLOOKUP($D6623,products!$A:$A,products!D:D)</f>
        <v>15.99</v>
      </c>
      <c r="H6623">
        <v>1</v>
      </c>
      <c r="I6623" s="4">
        <f t="shared" si="103"/>
        <v>15.99</v>
      </c>
    </row>
    <row r="6624" spans="1:9" x14ac:dyDescent="0.25">
      <c r="A6624">
        <v>6623</v>
      </c>
      <c r="B6624" s="1">
        <v>43062</v>
      </c>
      <c r="C6624" s="1" t="s">
        <v>49</v>
      </c>
      <c r="D6624">
        <v>7</v>
      </c>
      <c r="E6624" t="str">
        <f>_xlfn.XLOOKUP($D6624,products!$A:$A,products!B:B)</f>
        <v>Dart Gun</v>
      </c>
      <c r="F6624" t="str">
        <f>_xlfn.XLOOKUP($D6624,products!$A:$A,products!C:C)</f>
        <v>Sports &amp; Outdoors</v>
      </c>
      <c r="G6624" s="4">
        <f>_xlfn.XLOOKUP($D6624,products!$A:$A,products!D:D)</f>
        <v>15.99</v>
      </c>
      <c r="H6624">
        <v>1</v>
      </c>
      <c r="I6624" s="4">
        <f t="shared" si="103"/>
        <v>15.99</v>
      </c>
    </row>
    <row r="6625" spans="1:9" x14ac:dyDescent="0.25">
      <c r="A6625">
        <v>6624</v>
      </c>
      <c r="B6625" s="1">
        <v>43062</v>
      </c>
      <c r="C6625" s="1" t="s">
        <v>49</v>
      </c>
      <c r="D6625">
        <v>2</v>
      </c>
      <c r="E6625" t="str">
        <f>_xlfn.XLOOKUP($D6625,products!$A:$A,products!B:B)</f>
        <v>Animal Figures</v>
      </c>
      <c r="F6625" t="str">
        <f>_xlfn.XLOOKUP($D6625,products!$A:$A,products!C:C)</f>
        <v>Toys</v>
      </c>
      <c r="G6625" s="4">
        <f>_xlfn.XLOOKUP($D6625,products!$A:$A,products!D:D)</f>
        <v>12.99</v>
      </c>
      <c r="H6625">
        <v>1</v>
      </c>
      <c r="I6625" s="4">
        <f t="shared" si="103"/>
        <v>12.99</v>
      </c>
    </row>
    <row r="6626" spans="1:9" x14ac:dyDescent="0.25">
      <c r="A6626">
        <v>6625</v>
      </c>
      <c r="B6626" s="1">
        <v>43062</v>
      </c>
      <c r="C6626" s="1" t="s">
        <v>49</v>
      </c>
      <c r="D6626">
        <v>13</v>
      </c>
      <c r="E6626" t="str">
        <f>_xlfn.XLOOKUP($D6626,products!$A:$A,products!B:B)</f>
        <v>Gamer Headphones</v>
      </c>
      <c r="F6626" t="str">
        <f>_xlfn.XLOOKUP($D6626,products!$A:$A,products!C:C)</f>
        <v>Electronics</v>
      </c>
      <c r="G6626" s="4">
        <f>_xlfn.XLOOKUP($D6626,products!$A:$A,products!D:D)</f>
        <v>20.99</v>
      </c>
      <c r="H6626">
        <v>1</v>
      </c>
      <c r="I6626" s="4">
        <f t="shared" si="103"/>
        <v>20.99</v>
      </c>
    </row>
    <row r="6627" spans="1:9" x14ac:dyDescent="0.25">
      <c r="A6627">
        <v>6626</v>
      </c>
      <c r="B6627" s="1">
        <v>43063</v>
      </c>
      <c r="C6627" s="1" t="s">
        <v>49</v>
      </c>
      <c r="D6627">
        <v>3</v>
      </c>
      <c r="E6627" t="str">
        <f>_xlfn.XLOOKUP($D6627,products!$A:$A,products!B:B)</f>
        <v>Barrel O' Slime</v>
      </c>
      <c r="F6627" t="str">
        <f>_xlfn.XLOOKUP($D6627,products!$A:$A,products!C:C)</f>
        <v>Art &amp; Crafts</v>
      </c>
      <c r="G6627" s="4">
        <f>_xlfn.XLOOKUP($D6627,products!$A:$A,products!D:D)</f>
        <v>3.99</v>
      </c>
      <c r="H6627">
        <v>3</v>
      </c>
      <c r="I6627" s="4">
        <f t="shared" si="103"/>
        <v>11.97</v>
      </c>
    </row>
    <row r="6628" spans="1:9" x14ac:dyDescent="0.25">
      <c r="A6628">
        <v>6627</v>
      </c>
      <c r="B6628" s="1">
        <v>43063</v>
      </c>
      <c r="C6628" s="1" t="s">
        <v>49</v>
      </c>
      <c r="D6628">
        <v>31</v>
      </c>
      <c r="E6628" t="str">
        <f>_xlfn.XLOOKUP($D6628,products!$A:$A,products!B:B)</f>
        <v>Splash Balls</v>
      </c>
      <c r="F6628" t="str">
        <f>_xlfn.XLOOKUP($D6628,products!$A:$A,products!C:C)</f>
        <v>Sports &amp; Outdoors</v>
      </c>
      <c r="G6628" s="4">
        <f>_xlfn.XLOOKUP($D6628,products!$A:$A,products!D:D)</f>
        <v>8.99</v>
      </c>
      <c r="H6628">
        <v>1</v>
      </c>
      <c r="I6628" s="4">
        <f t="shared" si="103"/>
        <v>8.99</v>
      </c>
    </row>
    <row r="6629" spans="1:9" x14ac:dyDescent="0.25">
      <c r="A6629">
        <v>6628</v>
      </c>
      <c r="B6629" s="1">
        <v>43063</v>
      </c>
      <c r="C6629" s="1" t="s">
        <v>49</v>
      </c>
      <c r="D6629">
        <v>3</v>
      </c>
      <c r="E6629" t="str">
        <f>_xlfn.XLOOKUP($D6629,products!$A:$A,products!B:B)</f>
        <v>Barrel O' Slime</v>
      </c>
      <c r="F6629" t="str">
        <f>_xlfn.XLOOKUP($D6629,products!$A:$A,products!C:C)</f>
        <v>Art &amp; Crafts</v>
      </c>
      <c r="G6629" s="4">
        <f>_xlfn.XLOOKUP($D6629,products!$A:$A,products!D:D)</f>
        <v>3.99</v>
      </c>
      <c r="H6629">
        <v>3</v>
      </c>
      <c r="I6629" s="4">
        <f t="shared" si="103"/>
        <v>11.97</v>
      </c>
    </row>
    <row r="6630" spans="1:9" x14ac:dyDescent="0.25">
      <c r="A6630">
        <v>6629</v>
      </c>
      <c r="B6630" s="1">
        <v>43063</v>
      </c>
      <c r="C6630" s="1" t="s">
        <v>49</v>
      </c>
      <c r="D6630">
        <v>15</v>
      </c>
      <c r="E6630" t="str">
        <f>_xlfn.XLOOKUP($D6630,products!$A:$A,products!B:B)</f>
        <v>Hot Wheels 5-Pack</v>
      </c>
      <c r="F6630" t="str">
        <f>_xlfn.XLOOKUP($D6630,products!$A:$A,products!C:C)</f>
        <v>Toys</v>
      </c>
      <c r="G6630" s="4">
        <f>_xlfn.XLOOKUP($D6630,products!$A:$A,products!D:D)</f>
        <v>5.99</v>
      </c>
      <c r="H6630">
        <v>1</v>
      </c>
      <c r="I6630" s="4">
        <f t="shared" si="103"/>
        <v>5.99</v>
      </c>
    </row>
    <row r="6631" spans="1:9" x14ac:dyDescent="0.25">
      <c r="A6631">
        <v>6630</v>
      </c>
      <c r="B6631" s="1">
        <v>43063</v>
      </c>
      <c r="C6631" s="1" t="s">
        <v>49</v>
      </c>
      <c r="D6631">
        <v>19</v>
      </c>
      <c r="E6631" t="str">
        <f>_xlfn.XLOOKUP($D6631,products!$A:$A,products!B:B)</f>
        <v>Magic Sand</v>
      </c>
      <c r="F6631" t="str">
        <f>_xlfn.XLOOKUP($D6631,products!$A:$A,products!C:C)</f>
        <v>Art &amp; Crafts</v>
      </c>
      <c r="G6631" s="4">
        <f>_xlfn.XLOOKUP($D6631,products!$A:$A,products!D:D)</f>
        <v>15.99</v>
      </c>
      <c r="H6631">
        <v>1</v>
      </c>
      <c r="I6631" s="4">
        <f t="shared" si="103"/>
        <v>15.99</v>
      </c>
    </row>
    <row r="6632" spans="1:9" x14ac:dyDescent="0.25">
      <c r="A6632">
        <v>6631</v>
      </c>
      <c r="B6632" s="1">
        <v>43063</v>
      </c>
      <c r="C6632" s="1" t="s">
        <v>49</v>
      </c>
      <c r="D6632">
        <v>2</v>
      </c>
      <c r="E6632" t="str">
        <f>_xlfn.XLOOKUP($D6632,products!$A:$A,products!B:B)</f>
        <v>Animal Figures</v>
      </c>
      <c r="F6632" t="str">
        <f>_xlfn.XLOOKUP($D6632,products!$A:$A,products!C:C)</f>
        <v>Toys</v>
      </c>
      <c r="G6632" s="4">
        <f>_xlfn.XLOOKUP($D6632,products!$A:$A,products!D:D)</f>
        <v>12.99</v>
      </c>
      <c r="H6632">
        <v>2</v>
      </c>
      <c r="I6632" s="4">
        <f t="shared" si="103"/>
        <v>25.98</v>
      </c>
    </row>
    <row r="6633" spans="1:9" x14ac:dyDescent="0.25">
      <c r="A6633">
        <v>6632</v>
      </c>
      <c r="B6633" s="1">
        <v>43063</v>
      </c>
      <c r="C6633" s="1" t="s">
        <v>49</v>
      </c>
      <c r="D6633">
        <v>2</v>
      </c>
      <c r="E6633" t="str">
        <f>_xlfn.XLOOKUP($D6633,products!$A:$A,products!B:B)</f>
        <v>Animal Figures</v>
      </c>
      <c r="F6633" t="str">
        <f>_xlfn.XLOOKUP($D6633,products!$A:$A,products!C:C)</f>
        <v>Toys</v>
      </c>
      <c r="G6633" s="4">
        <f>_xlfn.XLOOKUP($D6633,products!$A:$A,products!D:D)</f>
        <v>12.99</v>
      </c>
      <c r="H6633">
        <v>1</v>
      </c>
      <c r="I6633" s="4">
        <f t="shared" si="103"/>
        <v>12.99</v>
      </c>
    </row>
    <row r="6634" spans="1:9" x14ac:dyDescent="0.25">
      <c r="A6634">
        <v>6633</v>
      </c>
      <c r="B6634" s="1">
        <v>43063</v>
      </c>
      <c r="C6634" s="1" t="s">
        <v>49</v>
      </c>
      <c r="D6634">
        <v>8</v>
      </c>
      <c r="E6634" t="str">
        <f>_xlfn.XLOOKUP($D6634,products!$A:$A,products!B:B)</f>
        <v>Deck Of Cards</v>
      </c>
      <c r="F6634" t="str">
        <f>_xlfn.XLOOKUP($D6634,products!$A:$A,products!C:C)</f>
        <v>Games</v>
      </c>
      <c r="G6634" s="4">
        <f>_xlfn.XLOOKUP($D6634,products!$A:$A,products!D:D)</f>
        <v>6.99</v>
      </c>
      <c r="H6634">
        <v>1</v>
      </c>
      <c r="I6634" s="4">
        <f t="shared" si="103"/>
        <v>6.99</v>
      </c>
    </row>
    <row r="6635" spans="1:9" x14ac:dyDescent="0.25">
      <c r="A6635">
        <v>6634</v>
      </c>
      <c r="B6635" s="1">
        <v>43063</v>
      </c>
      <c r="C6635" s="1" t="s">
        <v>49</v>
      </c>
      <c r="D6635">
        <v>25</v>
      </c>
      <c r="E6635" t="str">
        <f>_xlfn.XLOOKUP($D6635,products!$A:$A,products!B:B)</f>
        <v>PlayDoh Can</v>
      </c>
      <c r="F6635" t="str">
        <f>_xlfn.XLOOKUP($D6635,products!$A:$A,products!C:C)</f>
        <v>Art &amp; Crafts</v>
      </c>
      <c r="G6635" s="4">
        <f>_xlfn.XLOOKUP($D6635,products!$A:$A,products!D:D)</f>
        <v>2.99</v>
      </c>
      <c r="H6635">
        <v>4</v>
      </c>
      <c r="I6635" s="4">
        <f t="shared" si="103"/>
        <v>11.96</v>
      </c>
    </row>
    <row r="6636" spans="1:9" x14ac:dyDescent="0.25">
      <c r="A6636">
        <v>6635</v>
      </c>
      <c r="B6636" s="1">
        <v>43063</v>
      </c>
      <c r="C6636" s="1" t="s">
        <v>49</v>
      </c>
      <c r="D6636">
        <v>3</v>
      </c>
      <c r="E6636" t="str">
        <f>_xlfn.XLOOKUP($D6636,products!$A:$A,products!B:B)</f>
        <v>Barrel O' Slime</v>
      </c>
      <c r="F6636" t="str">
        <f>_xlfn.XLOOKUP($D6636,products!$A:$A,products!C:C)</f>
        <v>Art &amp; Crafts</v>
      </c>
      <c r="G6636" s="4">
        <f>_xlfn.XLOOKUP($D6636,products!$A:$A,products!D:D)</f>
        <v>3.99</v>
      </c>
      <c r="H6636">
        <v>2</v>
      </c>
      <c r="I6636" s="4">
        <f t="shared" si="103"/>
        <v>7.98</v>
      </c>
    </row>
    <row r="6637" spans="1:9" x14ac:dyDescent="0.25">
      <c r="A6637">
        <v>6636</v>
      </c>
      <c r="B6637" s="1">
        <v>43063</v>
      </c>
      <c r="C6637" s="1" t="s">
        <v>49</v>
      </c>
      <c r="D6637">
        <v>25</v>
      </c>
      <c r="E6637" t="str">
        <f>_xlfn.XLOOKUP($D6637,products!$A:$A,products!B:B)</f>
        <v>PlayDoh Can</v>
      </c>
      <c r="F6637" t="str">
        <f>_xlfn.XLOOKUP($D6637,products!$A:$A,products!C:C)</f>
        <v>Art &amp; Crafts</v>
      </c>
      <c r="G6637" s="4">
        <f>_xlfn.XLOOKUP($D6637,products!$A:$A,products!D:D)</f>
        <v>2.99</v>
      </c>
      <c r="H6637">
        <v>1</v>
      </c>
      <c r="I6637" s="4">
        <f t="shared" si="103"/>
        <v>2.99</v>
      </c>
    </row>
    <row r="6638" spans="1:9" x14ac:dyDescent="0.25">
      <c r="A6638">
        <v>6637</v>
      </c>
      <c r="B6638" s="1">
        <v>43063</v>
      </c>
      <c r="C6638" s="1" t="s">
        <v>49</v>
      </c>
      <c r="D6638">
        <v>34</v>
      </c>
      <c r="E6638" t="str">
        <f>_xlfn.XLOOKUP($D6638,products!$A:$A,products!B:B)</f>
        <v>Toy Robot</v>
      </c>
      <c r="F6638" t="str">
        <f>_xlfn.XLOOKUP($D6638,products!$A:$A,products!C:C)</f>
        <v>Electronics</v>
      </c>
      <c r="G6638" s="4">
        <f>_xlfn.XLOOKUP($D6638,products!$A:$A,products!D:D)</f>
        <v>25.99</v>
      </c>
      <c r="H6638">
        <v>1</v>
      </c>
      <c r="I6638" s="4">
        <f t="shared" si="103"/>
        <v>25.99</v>
      </c>
    </row>
    <row r="6639" spans="1:9" x14ac:dyDescent="0.25">
      <c r="A6639">
        <v>6638</v>
      </c>
      <c r="B6639" s="1">
        <v>43063</v>
      </c>
      <c r="C6639" s="1" t="s">
        <v>49</v>
      </c>
      <c r="D6639">
        <v>15</v>
      </c>
      <c r="E6639" t="str">
        <f>_xlfn.XLOOKUP($D6639,products!$A:$A,products!B:B)</f>
        <v>Hot Wheels 5-Pack</v>
      </c>
      <c r="F6639" t="str">
        <f>_xlfn.XLOOKUP($D6639,products!$A:$A,products!C:C)</f>
        <v>Toys</v>
      </c>
      <c r="G6639" s="4">
        <f>_xlfn.XLOOKUP($D6639,products!$A:$A,products!D:D)</f>
        <v>5.99</v>
      </c>
      <c r="H6639">
        <v>1</v>
      </c>
      <c r="I6639" s="4">
        <f t="shared" si="103"/>
        <v>5.99</v>
      </c>
    </row>
    <row r="6640" spans="1:9" x14ac:dyDescent="0.25">
      <c r="A6640">
        <v>6639</v>
      </c>
      <c r="B6640" s="1">
        <v>43063</v>
      </c>
      <c r="C6640" s="1" t="s">
        <v>49</v>
      </c>
      <c r="D6640">
        <v>3</v>
      </c>
      <c r="E6640" t="str">
        <f>_xlfn.XLOOKUP($D6640,products!$A:$A,products!B:B)</f>
        <v>Barrel O' Slime</v>
      </c>
      <c r="F6640" t="str">
        <f>_xlfn.XLOOKUP($D6640,products!$A:$A,products!C:C)</f>
        <v>Art &amp; Crafts</v>
      </c>
      <c r="G6640" s="4">
        <f>_xlfn.XLOOKUP($D6640,products!$A:$A,products!D:D)</f>
        <v>3.99</v>
      </c>
      <c r="H6640">
        <v>1</v>
      </c>
      <c r="I6640" s="4">
        <f t="shared" si="103"/>
        <v>3.99</v>
      </c>
    </row>
    <row r="6641" spans="1:9" x14ac:dyDescent="0.25">
      <c r="A6641">
        <v>6640</v>
      </c>
      <c r="B6641" s="1">
        <v>43063</v>
      </c>
      <c r="C6641" s="1" t="s">
        <v>49</v>
      </c>
      <c r="D6641">
        <v>18</v>
      </c>
      <c r="E6641" t="str">
        <f>_xlfn.XLOOKUP($D6641,products!$A:$A,products!B:B)</f>
        <v>Lego Bricks</v>
      </c>
      <c r="F6641" t="str">
        <f>_xlfn.XLOOKUP($D6641,products!$A:$A,products!C:C)</f>
        <v>Toys</v>
      </c>
      <c r="G6641" s="4">
        <f>_xlfn.XLOOKUP($D6641,products!$A:$A,products!D:D)</f>
        <v>39.99</v>
      </c>
      <c r="H6641">
        <v>1</v>
      </c>
      <c r="I6641" s="4">
        <f t="shared" si="103"/>
        <v>39.99</v>
      </c>
    </row>
    <row r="6642" spans="1:9" x14ac:dyDescent="0.25">
      <c r="A6642">
        <v>6641</v>
      </c>
      <c r="B6642" s="1">
        <v>43063</v>
      </c>
      <c r="C6642" s="1" t="s">
        <v>49</v>
      </c>
      <c r="D6642">
        <v>31</v>
      </c>
      <c r="E6642" t="str">
        <f>_xlfn.XLOOKUP($D6642,products!$A:$A,products!B:B)</f>
        <v>Splash Balls</v>
      </c>
      <c r="F6642" t="str">
        <f>_xlfn.XLOOKUP($D6642,products!$A:$A,products!C:C)</f>
        <v>Sports &amp; Outdoors</v>
      </c>
      <c r="G6642" s="4">
        <f>_xlfn.XLOOKUP($D6642,products!$A:$A,products!D:D)</f>
        <v>8.99</v>
      </c>
      <c r="H6642">
        <v>1</v>
      </c>
      <c r="I6642" s="4">
        <f t="shared" si="103"/>
        <v>8.99</v>
      </c>
    </row>
    <row r="6643" spans="1:9" x14ac:dyDescent="0.25">
      <c r="A6643">
        <v>6642</v>
      </c>
      <c r="B6643" s="1">
        <v>43063</v>
      </c>
      <c r="C6643" s="1" t="s">
        <v>49</v>
      </c>
      <c r="D6643">
        <v>16</v>
      </c>
      <c r="E6643" t="str">
        <f>_xlfn.XLOOKUP($D6643,products!$A:$A,products!B:B)</f>
        <v>Jenga</v>
      </c>
      <c r="F6643" t="str">
        <f>_xlfn.XLOOKUP($D6643,products!$A:$A,products!C:C)</f>
        <v>Games</v>
      </c>
      <c r="G6643" s="4">
        <f>_xlfn.XLOOKUP($D6643,products!$A:$A,products!D:D)</f>
        <v>9.99</v>
      </c>
      <c r="H6643">
        <v>1</v>
      </c>
      <c r="I6643" s="4">
        <f t="shared" si="103"/>
        <v>9.99</v>
      </c>
    </row>
    <row r="6644" spans="1:9" x14ac:dyDescent="0.25">
      <c r="A6644">
        <v>6643</v>
      </c>
      <c r="B6644" s="1">
        <v>43063</v>
      </c>
      <c r="C6644" s="1" t="s">
        <v>49</v>
      </c>
      <c r="D6644">
        <v>8</v>
      </c>
      <c r="E6644" t="str">
        <f>_xlfn.XLOOKUP($D6644,products!$A:$A,products!B:B)</f>
        <v>Deck Of Cards</v>
      </c>
      <c r="F6644" t="str">
        <f>_xlfn.XLOOKUP($D6644,products!$A:$A,products!C:C)</f>
        <v>Games</v>
      </c>
      <c r="G6644" s="4">
        <f>_xlfn.XLOOKUP($D6644,products!$A:$A,products!D:D)</f>
        <v>6.99</v>
      </c>
      <c r="H6644">
        <v>1</v>
      </c>
      <c r="I6644" s="4">
        <f t="shared" si="103"/>
        <v>6.99</v>
      </c>
    </row>
    <row r="6645" spans="1:9" x14ac:dyDescent="0.25">
      <c r="A6645">
        <v>6644</v>
      </c>
      <c r="B6645" s="1">
        <v>43063</v>
      </c>
      <c r="C6645" s="1" t="s">
        <v>49</v>
      </c>
      <c r="D6645">
        <v>3</v>
      </c>
      <c r="E6645" t="str">
        <f>_xlfn.XLOOKUP($D6645,products!$A:$A,products!B:B)</f>
        <v>Barrel O' Slime</v>
      </c>
      <c r="F6645" t="str">
        <f>_xlfn.XLOOKUP($D6645,products!$A:$A,products!C:C)</f>
        <v>Art &amp; Crafts</v>
      </c>
      <c r="G6645" s="4">
        <f>_xlfn.XLOOKUP($D6645,products!$A:$A,products!D:D)</f>
        <v>3.99</v>
      </c>
      <c r="H6645">
        <v>1</v>
      </c>
      <c r="I6645" s="4">
        <f t="shared" si="103"/>
        <v>3.99</v>
      </c>
    </row>
    <row r="6646" spans="1:9" x14ac:dyDescent="0.25">
      <c r="A6646">
        <v>6645</v>
      </c>
      <c r="B6646" s="1">
        <v>43063</v>
      </c>
      <c r="C6646" s="1" t="s">
        <v>49</v>
      </c>
      <c r="D6646">
        <v>6</v>
      </c>
      <c r="E6646" t="str">
        <f>_xlfn.XLOOKUP($D6646,products!$A:$A,products!B:B)</f>
        <v>Colorbuds</v>
      </c>
      <c r="F6646" t="str">
        <f>_xlfn.XLOOKUP($D6646,products!$A:$A,products!C:C)</f>
        <v>Electronics</v>
      </c>
      <c r="G6646" s="4">
        <f>_xlfn.XLOOKUP($D6646,products!$A:$A,products!D:D)</f>
        <v>14.99</v>
      </c>
      <c r="H6646">
        <v>1</v>
      </c>
      <c r="I6646" s="4">
        <f t="shared" si="103"/>
        <v>14.99</v>
      </c>
    </row>
    <row r="6647" spans="1:9" x14ac:dyDescent="0.25">
      <c r="A6647">
        <v>6646</v>
      </c>
      <c r="B6647" s="1">
        <v>43063</v>
      </c>
      <c r="C6647" s="1" t="s">
        <v>49</v>
      </c>
      <c r="D6647">
        <v>15</v>
      </c>
      <c r="E6647" t="str">
        <f>_xlfn.XLOOKUP($D6647,products!$A:$A,products!B:B)</f>
        <v>Hot Wheels 5-Pack</v>
      </c>
      <c r="F6647" t="str">
        <f>_xlfn.XLOOKUP($D6647,products!$A:$A,products!C:C)</f>
        <v>Toys</v>
      </c>
      <c r="G6647" s="4">
        <f>_xlfn.XLOOKUP($D6647,products!$A:$A,products!D:D)</f>
        <v>5.99</v>
      </c>
      <c r="H6647">
        <v>1</v>
      </c>
      <c r="I6647" s="4">
        <f t="shared" si="103"/>
        <v>5.99</v>
      </c>
    </row>
    <row r="6648" spans="1:9" x14ac:dyDescent="0.25">
      <c r="A6648">
        <v>6647</v>
      </c>
      <c r="B6648" s="1">
        <v>43063</v>
      </c>
      <c r="C6648" s="1" t="s">
        <v>49</v>
      </c>
      <c r="D6648">
        <v>18</v>
      </c>
      <c r="E6648" t="str">
        <f>_xlfn.XLOOKUP($D6648,products!$A:$A,products!B:B)</f>
        <v>Lego Bricks</v>
      </c>
      <c r="F6648" t="str">
        <f>_xlfn.XLOOKUP($D6648,products!$A:$A,products!C:C)</f>
        <v>Toys</v>
      </c>
      <c r="G6648" s="4">
        <f>_xlfn.XLOOKUP($D6648,products!$A:$A,products!D:D)</f>
        <v>39.99</v>
      </c>
      <c r="H6648">
        <v>2</v>
      </c>
      <c r="I6648" s="4">
        <f t="shared" si="103"/>
        <v>79.98</v>
      </c>
    </row>
    <row r="6649" spans="1:9" x14ac:dyDescent="0.25">
      <c r="A6649">
        <v>6648</v>
      </c>
      <c r="B6649" s="1">
        <v>43064</v>
      </c>
      <c r="C6649" s="1" t="s">
        <v>48</v>
      </c>
      <c r="D6649">
        <v>23</v>
      </c>
      <c r="E6649" t="str">
        <f>_xlfn.XLOOKUP($D6649,products!$A:$A,products!B:B)</f>
        <v>Mr. Potatohead</v>
      </c>
      <c r="F6649" t="str">
        <f>_xlfn.XLOOKUP($D6649,products!$A:$A,products!C:C)</f>
        <v>Toys</v>
      </c>
      <c r="G6649" s="4">
        <f>_xlfn.XLOOKUP($D6649,products!$A:$A,products!D:D)</f>
        <v>9.99</v>
      </c>
      <c r="H6649">
        <v>1</v>
      </c>
      <c r="I6649" s="4">
        <f t="shared" si="103"/>
        <v>9.99</v>
      </c>
    </row>
    <row r="6650" spans="1:9" x14ac:dyDescent="0.25">
      <c r="A6650">
        <v>6649</v>
      </c>
      <c r="B6650" s="1">
        <v>43064</v>
      </c>
      <c r="C6650" s="1" t="s">
        <v>48</v>
      </c>
      <c r="D6650">
        <v>6</v>
      </c>
      <c r="E6650" t="str">
        <f>_xlfn.XLOOKUP($D6650,products!$A:$A,products!B:B)</f>
        <v>Colorbuds</v>
      </c>
      <c r="F6650" t="str">
        <f>_xlfn.XLOOKUP($D6650,products!$A:$A,products!C:C)</f>
        <v>Electronics</v>
      </c>
      <c r="G6650" s="4">
        <f>_xlfn.XLOOKUP($D6650,products!$A:$A,products!D:D)</f>
        <v>14.99</v>
      </c>
      <c r="H6650">
        <v>1</v>
      </c>
      <c r="I6650" s="4">
        <f t="shared" si="103"/>
        <v>14.99</v>
      </c>
    </row>
    <row r="6651" spans="1:9" x14ac:dyDescent="0.25">
      <c r="A6651">
        <v>6650</v>
      </c>
      <c r="B6651" s="1">
        <v>43064</v>
      </c>
      <c r="C6651" s="1" t="s">
        <v>48</v>
      </c>
      <c r="D6651">
        <v>24</v>
      </c>
      <c r="E6651" t="str">
        <f>_xlfn.XLOOKUP($D6651,products!$A:$A,products!B:B)</f>
        <v>Nerf Gun</v>
      </c>
      <c r="F6651" t="str">
        <f>_xlfn.XLOOKUP($D6651,products!$A:$A,products!C:C)</f>
        <v>Sports &amp; Outdoors</v>
      </c>
      <c r="G6651" s="4">
        <f>_xlfn.XLOOKUP($D6651,products!$A:$A,products!D:D)</f>
        <v>19.989999999999998</v>
      </c>
      <c r="H6651">
        <v>1</v>
      </c>
      <c r="I6651" s="4">
        <f t="shared" si="103"/>
        <v>19.989999999999998</v>
      </c>
    </row>
    <row r="6652" spans="1:9" x14ac:dyDescent="0.25">
      <c r="A6652">
        <v>6651</v>
      </c>
      <c r="B6652" s="1">
        <v>43064</v>
      </c>
      <c r="C6652" s="1" t="s">
        <v>48</v>
      </c>
      <c r="D6652">
        <v>17</v>
      </c>
      <c r="E6652" t="str">
        <f>_xlfn.XLOOKUP($D6652,products!$A:$A,products!B:B)</f>
        <v>Kids Makeup Kit</v>
      </c>
      <c r="F6652" t="str">
        <f>_xlfn.XLOOKUP($D6652,products!$A:$A,products!C:C)</f>
        <v>Art &amp; Crafts</v>
      </c>
      <c r="G6652" s="4">
        <f>_xlfn.XLOOKUP($D6652,products!$A:$A,products!D:D)</f>
        <v>19.989999999999998</v>
      </c>
      <c r="H6652">
        <v>3</v>
      </c>
      <c r="I6652" s="4">
        <f t="shared" si="103"/>
        <v>59.97</v>
      </c>
    </row>
    <row r="6653" spans="1:9" x14ac:dyDescent="0.25">
      <c r="A6653">
        <v>6652</v>
      </c>
      <c r="B6653" s="1">
        <v>43064</v>
      </c>
      <c r="C6653" s="1" t="s">
        <v>48</v>
      </c>
      <c r="D6653">
        <v>6</v>
      </c>
      <c r="E6653" t="str">
        <f>_xlfn.XLOOKUP($D6653,products!$A:$A,products!B:B)</f>
        <v>Colorbuds</v>
      </c>
      <c r="F6653" t="str">
        <f>_xlfn.XLOOKUP($D6653,products!$A:$A,products!C:C)</f>
        <v>Electronics</v>
      </c>
      <c r="G6653" s="4">
        <f>_xlfn.XLOOKUP($D6653,products!$A:$A,products!D:D)</f>
        <v>14.99</v>
      </c>
      <c r="H6653">
        <v>1</v>
      </c>
      <c r="I6653" s="4">
        <f t="shared" si="103"/>
        <v>14.99</v>
      </c>
    </row>
    <row r="6654" spans="1:9" x14ac:dyDescent="0.25">
      <c r="A6654">
        <v>6653</v>
      </c>
      <c r="B6654" s="1">
        <v>43064</v>
      </c>
      <c r="C6654" s="1" t="s">
        <v>48</v>
      </c>
      <c r="D6654">
        <v>1</v>
      </c>
      <c r="E6654" t="str">
        <f>_xlfn.XLOOKUP($D6654,products!$A:$A,products!B:B)</f>
        <v>Action Figure</v>
      </c>
      <c r="F6654" t="str">
        <f>_xlfn.XLOOKUP($D6654,products!$A:$A,products!C:C)</f>
        <v>Toys</v>
      </c>
      <c r="G6654" s="4">
        <f>_xlfn.XLOOKUP($D6654,products!$A:$A,products!D:D)</f>
        <v>15.99</v>
      </c>
      <c r="H6654">
        <v>2</v>
      </c>
      <c r="I6654" s="4">
        <f t="shared" si="103"/>
        <v>31.98</v>
      </c>
    </row>
    <row r="6655" spans="1:9" x14ac:dyDescent="0.25">
      <c r="A6655">
        <v>6654</v>
      </c>
      <c r="B6655" s="1">
        <v>43064</v>
      </c>
      <c r="C6655" s="1" t="s">
        <v>48</v>
      </c>
      <c r="D6655">
        <v>3</v>
      </c>
      <c r="E6655" t="str">
        <f>_xlfn.XLOOKUP($D6655,products!$A:$A,products!B:B)</f>
        <v>Barrel O' Slime</v>
      </c>
      <c r="F6655" t="str">
        <f>_xlfn.XLOOKUP($D6655,products!$A:$A,products!C:C)</f>
        <v>Art &amp; Crafts</v>
      </c>
      <c r="G6655" s="4">
        <f>_xlfn.XLOOKUP($D6655,products!$A:$A,products!D:D)</f>
        <v>3.99</v>
      </c>
      <c r="H6655">
        <v>1</v>
      </c>
      <c r="I6655" s="4">
        <f t="shared" si="103"/>
        <v>3.99</v>
      </c>
    </row>
    <row r="6656" spans="1:9" x14ac:dyDescent="0.25">
      <c r="A6656">
        <v>6655</v>
      </c>
      <c r="B6656" s="1">
        <v>43064</v>
      </c>
      <c r="C6656" s="1" t="s">
        <v>48</v>
      </c>
      <c r="D6656">
        <v>3</v>
      </c>
      <c r="E6656" t="str">
        <f>_xlfn.XLOOKUP($D6656,products!$A:$A,products!B:B)</f>
        <v>Barrel O' Slime</v>
      </c>
      <c r="F6656" t="str">
        <f>_xlfn.XLOOKUP($D6656,products!$A:$A,products!C:C)</f>
        <v>Art &amp; Crafts</v>
      </c>
      <c r="G6656" s="4">
        <f>_xlfn.XLOOKUP($D6656,products!$A:$A,products!D:D)</f>
        <v>3.99</v>
      </c>
      <c r="H6656">
        <v>3</v>
      </c>
      <c r="I6656" s="4">
        <f t="shared" si="103"/>
        <v>11.97</v>
      </c>
    </row>
    <row r="6657" spans="1:9" x14ac:dyDescent="0.25">
      <c r="A6657">
        <v>6656</v>
      </c>
      <c r="B6657" s="1">
        <v>43064</v>
      </c>
      <c r="C6657" s="1" t="s">
        <v>48</v>
      </c>
      <c r="D6657">
        <v>8</v>
      </c>
      <c r="E6657" t="str">
        <f>_xlfn.XLOOKUP($D6657,products!$A:$A,products!B:B)</f>
        <v>Deck Of Cards</v>
      </c>
      <c r="F6657" t="str">
        <f>_xlfn.XLOOKUP($D6657,products!$A:$A,products!C:C)</f>
        <v>Games</v>
      </c>
      <c r="G6657" s="4">
        <f>_xlfn.XLOOKUP($D6657,products!$A:$A,products!D:D)</f>
        <v>6.99</v>
      </c>
      <c r="H6657">
        <v>1</v>
      </c>
      <c r="I6657" s="4">
        <f t="shared" si="103"/>
        <v>6.99</v>
      </c>
    </row>
    <row r="6658" spans="1:9" x14ac:dyDescent="0.25">
      <c r="A6658">
        <v>6657</v>
      </c>
      <c r="B6658" s="1">
        <v>43064</v>
      </c>
      <c r="C6658" s="1" t="s">
        <v>48</v>
      </c>
      <c r="D6658">
        <v>24</v>
      </c>
      <c r="E6658" t="str">
        <f>_xlfn.XLOOKUP($D6658,products!$A:$A,products!B:B)</f>
        <v>Nerf Gun</v>
      </c>
      <c r="F6658" t="str">
        <f>_xlfn.XLOOKUP($D6658,products!$A:$A,products!C:C)</f>
        <v>Sports &amp; Outdoors</v>
      </c>
      <c r="G6658" s="4">
        <f>_xlfn.XLOOKUP($D6658,products!$A:$A,products!D:D)</f>
        <v>19.989999999999998</v>
      </c>
      <c r="H6658">
        <v>1</v>
      </c>
      <c r="I6658" s="4">
        <f t="shared" si="103"/>
        <v>19.989999999999998</v>
      </c>
    </row>
    <row r="6659" spans="1:9" x14ac:dyDescent="0.25">
      <c r="A6659">
        <v>6658</v>
      </c>
      <c r="B6659" s="1">
        <v>43064</v>
      </c>
      <c r="C6659" s="1" t="s">
        <v>48</v>
      </c>
      <c r="D6659">
        <v>3</v>
      </c>
      <c r="E6659" t="str">
        <f>_xlfn.XLOOKUP($D6659,products!$A:$A,products!B:B)</f>
        <v>Barrel O' Slime</v>
      </c>
      <c r="F6659" t="str">
        <f>_xlfn.XLOOKUP($D6659,products!$A:$A,products!C:C)</f>
        <v>Art &amp; Crafts</v>
      </c>
      <c r="G6659" s="4">
        <f>_xlfn.XLOOKUP($D6659,products!$A:$A,products!D:D)</f>
        <v>3.99</v>
      </c>
      <c r="H6659">
        <v>6</v>
      </c>
      <c r="I6659" s="4">
        <f t="shared" ref="I6659:I6722" si="104">G6659*H6659</f>
        <v>23.94</v>
      </c>
    </row>
    <row r="6660" spans="1:9" x14ac:dyDescent="0.25">
      <c r="A6660">
        <v>6659</v>
      </c>
      <c r="B6660" s="1">
        <v>43064</v>
      </c>
      <c r="C6660" s="1" t="s">
        <v>48</v>
      </c>
      <c r="D6660">
        <v>11</v>
      </c>
      <c r="E6660" t="str">
        <f>_xlfn.XLOOKUP($D6660,products!$A:$A,products!B:B)</f>
        <v>Etch A Sketch</v>
      </c>
      <c r="F6660" t="str">
        <f>_xlfn.XLOOKUP($D6660,products!$A:$A,products!C:C)</f>
        <v>Art &amp; Crafts</v>
      </c>
      <c r="G6660" s="4">
        <f>_xlfn.XLOOKUP($D6660,products!$A:$A,products!D:D)</f>
        <v>20.99</v>
      </c>
      <c r="H6660">
        <v>1</v>
      </c>
      <c r="I6660" s="4">
        <f t="shared" si="104"/>
        <v>20.99</v>
      </c>
    </row>
    <row r="6661" spans="1:9" x14ac:dyDescent="0.25">
      <c r="A6661">
        <v>6660</v>
      </c>
      <c r="B6661" s="1">
        <v>43064</v>
      </c>
      <c r="C6661" s="1" t="s">
        <v>48</v>
      </c>
      <c r="D6661">
        <v>11</v>
      </c>
      <c r="E6661" t="str">
        <f>_xlfn.XLOOKUP($D6661,products!$A:$A,products!B:B)</f>
        <v>Etch A Sketch</v>
      </c>
      <c r="F6661" t="str">
        <f>_xlfn.XLOOKUP($D6661,products!$A:$A,products!C:C)</f>
        <v>Art &amp; Crafts</v>
      </c>
      <c r="G6661" s="4">
        <f>_xlfn.XLOOKUP($D6661,products!$A:$A,products!D:D)</f>
        <v>20.99</v>
      </c>
      <c r="H6661">
        <v>1</v>
      </c>
      <c r="I6661" s="4">
        <f t="shared" si="104"/>
        <v>20.99</v>
      </c>
    </row>
    <row r="6662" spans="1:9" x14ac:dyDescent="0.25">
      <c r="A6662">
        <v>6661</v>
      </c>
      <c r="B6662" s="1">
        <v>43064</v>
      </c>
      <c r="C6662" s="1" t="s">
        <v>48</v>
      </c>
      <c r="D6662">
        <v>31</v>
      </c>
      <c r="E6662" t="str">
        <f>_xlfn.XLOOKUP($D6662,products!$A:$A,products!B:B)</f>
        <v>Splash Balls</v>
      </c>
      <c r="F6662" t="str">
        <f>_xlfn.XLOOKUP($D6662,products!$A:$A,products!C:C)</f>
        <v>Sports &amp; Outdoors</v>
      </c>
      <c r="G6662" s="4">
        <f>_xlfn.XLOOKUP($D6662,products!$A:$A,products!D:D)</f>
        <v>8.99</v>
      </c>
      <c r="H6662">
        <v>1</v>
      </c>
      <c r="I6662" s="4">
        <f t="shared" si="104"/>
        <v>8.99</v>
      </c>
    </row>
    <row r="6663" spans="1:9" x14ac:dyDescent="0.25">
      <c r="A6663">
        <v>6662</v>
      </c>
      <c r="B6663" s="1">
        <v>43064</v>
      </c>
      <c r="C6663" s="1" t="s">
        <v>48</v>
      </c>
      <c r="D6663">
        <v>8</v>
      </c>
      <c r="E6663" t="str">
        <f>_xlfn.XLOOKUP($D6663,products!$A:$A,products!B:B)</f>
        <v>Deck Of Cards</v>
      </c>
      <c r="F6663" t="str">
        <f>_xlfn.XLOOKUP($D6663,products!$A:$A,products!C:C)</f>
        <v>Games</v>
      </c>
      <c r="G6663" s="4">
        <f>_xlfn.XLOOKUP($D6663,products!$A:$A,products!D:D)</f>
        <v>6.99</v>
      </c>
      <c r="H6663">
        <v>1</v>
      </c>
      <c r="I6663" s="4">
        <f t="shared" si="104"/>
        <v>6.99</v>
      </c>
    </row>
    <row r="6664" spans="1:9" x14ac:dyDescent="0.25">
      <c r="A6664">
        <v>6663</v>
      </c>
      <c r="B6664" s="1">
        <v>43064</v>
      </c>
      <c r="C6664" s="1" t="s">
        <v>48</v>
      </c>
      <c r="D6664">
        <v>19</v>
      </c>
      <c r="E6664" t="str">
        <f>_xlfn.XLOOKUP($D6664,products!$A:$A,products!B:B)</f>
        <v>Magic Sand</v>
      </c>
      <c r="F6664" t="str">
        <f>_xlfn.XLOOKUP($D6664,products!$A:$A,products!C:C)</f>
        <v>Art &amp; Crafts</v>
      </c>
      <c r="G6664" s="4">
        <f>_xlfn.XLOOKUP($D6664,products!$A:$A,products!D:D)</f>
        <v>15.99</v>
      </c>
      <c r="H6664">
        <v>1</v>
      </c>
      <c r="I6664" s="4">
        <f t="shared" si="104"/>
        <v>15.99</v>
      </c>
    </row>
    <row r="6665" spans="1:9" x14ac:dyDescent="0.25">
      <c r="A6665">
        <v>6664</v>
      </c>
      <c r="B6665" s="1">
        <v>43064</v>
      </c>
      <c r="C6665" s="1" t="s">
        <v>48</v>
      </c>
      <c r="D6665">
        <v>19</v>
      </c>
      <c r="E6665" t="str">
        <f>_xlfn.XLOOKUP($D6665,products!$A:$A,products!B:B)</f>
        <v>Magic Sand</v>
      </c>
      <c r="F6665" t="str">
        <f>_xlfn.XLOOKUP($D6665,products!$A:$A,products!C:C)</f>
        <v>Art &amp; Crafts</v>
      </c>
      <c r="G6665" s="4">
        <f>_xlfn.XLOOKUP($D6665,products!$A:$A,products!D:D)</f>
        <v>15.99</v>
      </c>
      <c r="H6665">
        <v>1</v>
      </c>
      <c r="I6665" s="4">
        <f t="shared" si="104"/>
        <v>15.99</v>
      </c>
    </row>
    <row r="6666" spans="1:9" x14ac:dyDescent="0.25">
      <c r="A6666">
        <v>6665</v>
      </c>
      <c r="B6666" s="1">
        <v>43064</v>
      </c>
      <c r="C6666" s="1" t="s">
        <v>48</v>
      </c>
      <c r="D6666">
        <v>1</v>
      </c>
      <c r="E6666" t="str">
        <f>_xlfn.XLOOKUP($D6666,products!$A:$A,products!B:B)</f>
        <v>Action Figure</v>
      </c>
      <c r="F6666" t="str">
        <f>_xlfn.XLOOKUP($D6666,products!$A:$A,products!C:C)</f>
        <v>Toys</v>
      </c>
      <c r="G6666" s="4">
        <f>_xlfn.XLOOKUP($D6666,products!$A:$A,products!D:D)</f>
        <v>15.99</v>
      </c>
      <c r="H6666">
        <v>1</v>
      </c>
      <c r="I6666" s="4">
        <f t="shared" si="104"/>
        <v>15.99</v>
      </c>
    </row>
    <row r="6667" spans="1:9" x14ac:dyDescent="0.25">
      <c r="A6667">
        <v>6666</v>
      </c>
      <c r="B6667" s="1">
        <v>43064</v>
      </c>
      <c r="C6667" s="1" t="s">
        <v>48</v>
      </c>
      <c r="D6667">
        <v>29</v>
      </c>
      <c r="E6667" t="str">
        <f>_xlfn.XLOOKUP($D6667,products!$A:$A,products!B:B)</f>
        <v>Plush Pony</v>
      </c>
      <c r="F6667" t="str">
        <f>_xlfn.XLOOKUP($D6667,products!$A:$A,products!C:C)</f>
        <v>Toys</v>
      </c>
      <c r="G6667" s="4">
        <f>_xlfn.XLOOKUP($D6667,products!$A:$A,products!D:D)</f>
        <v>19.989999999999998</v>
      </c>
      <c r="H6667">
        <v>1</v>
      </c>
      <c r="I6667" s="4">
        <f t="shared" si="104"/>
        <v>19.989999999999998</v>
      </c>
    </row>
    <row r="6668" spans="1:9" x14ac:dyDescent="0.25">
      <c r="A6668">
        <v>6667</v>
      </c>
      <c r="B6668" s="1">
        <v>43064</v>
      </c>
      <c r="C6668" s="1" t="s">
        <v>48</v>
      </c>
      <c r="D6668">
        <v>3</v>
      </c>
      <c r="E6668" t="str">
        <f>_xlfn.XLOOKUP($D6668,products!$A:$A,products!B:B)</f>
        <v>Barrel O' Slime</v>
      </c>
      <c r="F6668" t="str">
        <f>_xlfn.XLOOKUP($D6668,products!$A:$A,products!C:C)</f>
        <v>Art &amp; Crafts</v>
      </c>
      <c r="G6668" s="4">
        <f>_xlfn.XLOOKUP($D6668,products!$A:$A,products!D:D)</f>
        <v>3.99</v>
      </c>
      <c r="H6668">
        <v>5</v>
      </c>
      <c r="I6668" s="4">
        <f t="shared" si="104"/>
        <v>19.950000000000003</v>
      </c>
    </row>
    <row r="6669" spans="1:9" x14ac:dyDescent="0.25">
      <c r="A6669">
        <v>6668</v>
      </c>
      <c r="B6669" s="1">
        <v>43064</v>
      </c>
      <c r="C6669" s="1" t="s">
        <v>48</v>
      </c>
      <c r="D6669">
        <v>21</v>
      </c>
      <c r="E6669" t="str">
        <f>_xlfn.XLOOKUP($D6669,products!$A:$A,products!B:B)</f>
        <v>Mini Ping Pong Set</v>
      </c>
      <c r="F6669" t="str">
        <f>_xlfn.XLOOKUP($D6669,products!$A:$A,products!C:C)</f>
        <v>Sports &amp; Outdoors</v>
      </c>
      <c r="G6669" s="4">
        <f>_xlfn.XLOOKUP($D6669,products!$A:$A,products!D:D)</f>
        <v>9.99</v>
      </c>
      <c r="H6669">
        <v>1</v>
      </c>
      <c r="I6669" s="4">
        <f t="shared" si="104"/>
        <v>9.99</v>
      </c>
    </row>
    <row r="6670" spans="1:9" x14ac:dyDescent="0.25">
      <c r="A6670">
        <v>6669</v>
      </c>
      <c r="B6670" s="1">
        <v>43064</v>
      </c>
      <c r="C6670" s="1" t="s">
        <v>48</v>
      </c>
      <c r="D6670">
        <v>19</v>
      </c>
      <c r="E6670" t="str">
        <f>_xlfn.XLOOKUP($D6670,products!$A:$A,products!B:B)</f>
        <v>Magic Sand</v>
      </c>
      <c r="F6670" t="str">
        <f>_xlfn.XLOOKUP($D6670,products!$A:$A,products!C:C)</f>
        <v>Art &amp; Crafts</v>
      </c>
      <c r="G6670" s="4">
        <f>_xlfn.XLOOKUP($D6670,products!$A:$A,products!D:D)</f>
        <v>15.99</v>
      </c>
      <c r="H6670">
        <v>1</v>
      </c>
      <c r="I6670" s="4">
        <f t="shared" si="104"/>
        <v>15.99</v>
      </c>
    </row>
    <row r="6671" spans="1:9" x14ac:dyDescent="0.25">
      <c r="A6671">
        <v>6670</v>
      </c>
      <c r="B6671" s="1">
        <v>43064</v>
      </c>
      <c r="C6671" s="1" t="s">
        <v>48</v>
      </c>
      <c r="D6671">
        <v>1</v>
      </c>
      <c r="E6671" t="str">
        <f>_xlfn.XLOOKUP($D6671,products!$A:$A,products!B:B)</f>
        <v>Action Figure</v>
      </c>
      <c r="F6671" t="str">
        <f>_xlfn.XLOOKUP($D6671,products!$A:$A,products!C:C)</f>
        <v>Toys</v>
      </c>
      <c r="G6671" s="4">
        <f>_xlfn.XLOOKUP($D6671,products!$A:$A,products!D:D)</f>
        <v>15.99</v>
      </c>
      <c r="H6671">
        <v>1</v>
      </c>
      <c r="I6671" s="4">
        <f t="shared" si="104"/>
        <v>15.99</v>
      </c>
    </row>
    <row r="6672" spans="1:9" x14ac:dyDescent="0.25">
      <c r="A6672">
        <v>6671</v>
      </c>
      <c r="B6672" s="1">
        <v>43064</v>
      </c>
      <c r="C6672" s="1" t="s">
        <v>48</v>
      </c>
      <c r="D6672">
        <v>31</v>
      </c>
      <c r="E6672" t="str">
        <f>_xlfn.XLOOKUP($D6672,products!$A:$A,products!B:B)</f>
        <v>Splash Balls</v>
      </c>
      <c r="F6672" t="str">
        <f>_xlfn.XLOOKUP($D6672,products!$A:$A,products!C:C)</f>
        <v>Sports &amp; Outdoors</v>
      </c>
      <c r="G6672" s="4">
        <f>_xlfn.XLOOKUP($D6672,products!$A:$A,products!D:D)</f>
        <v>8.99</v>
      </c>
      <c r="H6672">
        <v>1</v>
      </c>
      <c r="I6672" s="4">
        <f t="shared" si="104"/>
        <v>8.99</v>
      </c>
    </row>
    <row r="6673" spans="1:9" x14ac:dyDescent="0.25">
      <c r="A6673">
        <v>6672</v>
      </c>
      <c r="B6673" s="1">
        <v>43064</v>
      </c>
      <c r="C6673" s="1" t="s">
        <v>48</v>
      </c>
      <c r="D6673">
        <v>1</v>
      </c>
      <c r="E6673" t="str">
        <f>_xlfn.XLOOKUP($D6673,products!$A:$A,products!B:B)</f>
        <v>Action Figure</v>
      </c>
      <c r="F6673" t="str">
        <f>_xlfn.XLOOKUP($D6673,products!$A:$A,products!C:C)</f>
        <v>Toys</v>
      </c>
      <c r="G6673" s="4">
        <f>_xlfn.XLOOKUP($D6673,products!$A:$A,products!D:D)</f>
        <v>15.99</v>
      </c>
      <c r="H6673">
        <v>1</v>
      </c>
      <c r="I6673" s="4">
        <f t="shared" si="104"/>
        <v>15.99</v>
      </c>
    </row>
    <row r="6674" spans="1:9" x14ac:dyDescent="0.25">
      <c r="A6674">
        <v>6673</v>
      </c>
      <c r="B6674" s="1">
        <v>43064</v>
      </c>
      <c r="C6674" s="1" t="s">
        <v>48</v>
      </c>
      <c r="D6674">
        <v>17</v>
      </c>
      <c r="E6674" t="str">
        <f>_xlfn.XLOOKUP($D6674,products!$A:$A,products!B:B)</f>
        <v>Kids Makeup Kit</v>
      </c>
      <c r="F6674" t="str">
        <f>_xlfn.XLOOKUP($D6674,products!$A:$A,products!C:C)</f>
        <v>Art &amp; Crafts</v>
      </c>
      <c r="G6674" s="4">
        <f>_xlfn.XLOOKUP($D6674,products!$A:$A,products!D:D)</f>
        <v>19.989999999999998</v>
      </c>
      <c r="H6674">
        <v>1</v>
      </c>
      <c r="I6674" s="4">
        <f t="shared" si="104"/>
        <v>19.989999999999998</v>
      </c>
    </row>
    <row r="6675" spans="1:9" x14ac:dyDescent="0.25">
      <c r="A6675">
        <v>6674</v>
      </c>
      <c r="B6675" s="1">
        <v>43064</v>
      </c>
      <c r="C6675" s="1" t="s">
        <v>48</v>
      </c>
      <c r="D6675">
        <v>13</v>
      </c>
      <c r="E6675" t="str">
        <f>_xlfn.XLOOKUP($D6675,products!$A:$A,products!B:B)</f>
        <v>Gamer Headphones</v>
      </c>
      <c r="F6675" t="str">
        <f>_xlfn.XLOOKUP($D6675,products!$A:$A,products!C:C)</f>
        <v>Electronics</v>
      </c>
      <c r="G6675" s="4">
        <f>_xlfn.XLOOKUP($D6675,products!$A:$A,products!D:D)</f>
        <v>20.99</v>
      </c>
      <c r="H6675">
        <v>3</v>
      </c>
      <c r="I6675" s="4">
        <f t="shared" si="104"/>
        <v>62.97</v>
      </c>
    </row>
    <row r="6676" spans="1:9" x14ac:dyDescent="0.25">
      <c r="A6676">
        <v>6675</v>
      </c>
      <c r="B6676" s="1">
        <v>43064</v>
      </c>
      <c r="C6676" s="1" t="s">
        <v>48</v>
      </c>
      <c r="D6676">
        <v>3</v>
      </c>
      <c r="E6676" t="str">
        <f>_xlfn.XLOOKUP($D6676,products!$A:$A,products!B:B)</f>
        <v>Barrel O' Slime</v>
      </c>
      <c r="F6676" t="str">
        <f>_xlfn.XLOOKUP($D6676,products!$A:$A,products!C:C)</f>
        <v>Art &amp; Crafts</v>
      </c>
      <c r="G6676" s="4">
        <f>_xlfn.XLOOKUP($D6676,products!$A:$A,products!D:D)</f>
        <v>3.99</v>
      </c>
      <c r="H6676">
        <v>1</v>
      </c>
      <c r="I6676" s="4">
        <f t="shared" si="104"/>
        <v>3.99</v>
      </c>
    </row>
    <row r="6677" spans="1:9" x14ac:dyDescent="0.25">
      <c r="A6677">
        <v>6676</v>
      </c>
      <c r="B6677" s="1">
        <v>43064</v>
      </c>
      <c r="C6677" s="1" t="s">
        <v>48</v>
      </c>
      <c r="D6677">
        <v>30</v>
      </c>
      <c r="E6677" t="str">
        <f>_xlfn.XLOOKUP($D6677,products!$A:$A,products!B:B)</f>
        <v>Rubik's Cube</v>
      </c>
      <c r="F6677" t="str">
        <f>_xlfn.XLOOKUP($D6677,products!$A:$A,products!C:C)</f>
        <v>Games</v>
      </c>
      <c r="G6677" s="4">
        <f>_xlfn.XLOOKUP($D6677,products!$A:$A,products!D:D)</f>
        <v>19.989999999999998</v>
      </c>
      <c r="H6677">
        <v>1</v>
      </c>
      <c r="I6677" s="4">
        <f t="shared" si="104"/>
        <v>19.989999999999998</v>
      </c>
    </row>
    <row r="6678" spans="1:9" x14ac:dyDescent="0.25">
      <c r="A6678">
        <v>6677</v>
      </c>
      <c r="B6678" s="1">
        <v>43064</v>
      </c>
      <c r="C6678" s="1" t="s">
        <v>48</v>
      </c>
      <c r="D6678">
        <v>7</v>
      </c>
      <c r="E6678" t="str">
        <f>_xlfn.XLOOKUP($D6678,products!$A:$A,products!B:B)</f>
        <v>Dart Gun</v>
      </c>
      <c r="F6678" t="str">
        <f>_xlfn.XLOOKUP($D6678,products!$A:$A,products!C:C)</f>
        <v>Sports &amp; Outdoors</v>
      </c>
      <c r="G6678" s="4">
        <f>_xlfn.XLOOKUP($D6678,products!$A:$A,products!D:D)</f>
        <v>15.99</v>
      </c>
      <c r="H6678">
        <v>1</v>
      </c>
      <c r="I6678" s="4">
        <f t="shared" si="104"/>
        <v>15.99</v>
      </c>
    </row>
    <row r="6679" spans="1:9" x14ac:dyDescent="0.25">
      <c r="A6679">
        <v>6678</v>
      </c>
      <c r="B6679" s="1">
        <v>43064</v>
      </c>
      <c r="C6679" s="1" t="s">
        <v>48</v>
      </c>
      <c r="D6679">
        <v>16</v>
      </c>
      <c r="E6679" t="str">
        <f>_xlfn.XLOOKUP($D6679,products!$A:$A,products!B:B)</f>
        <v>Jenga</v>
      </c>
      <c r="F6679" t="str">
        <f>_xlfn.XLOOKUP($D6679,products!$A:$A,products!C:C)</f>
        <v>Games</v>
      </c>
      <c r="G6679" s="4">
        <f>_xlfn.XLOOKUP($D6679,products!$A:$A,products!D:D)</f>
        <v>9.99</v>
      </c>
      <c r="H6679">
        <v>1</v>
      </c>
      <c r="I6679" s="4">
        <f t="shared" si="104"/>
        <v>9.99</v>
      </c>
    </row>
    <row r="6680" spans="1:9" x14ac:dyDescent="0.25">
      <c r="A6680">
        <v>6679</v>
      </c>
      <c r="B6680" s="1">
        <v>43064</v>
      </c>
      <c r="C6680" s="1" t="s">
        <v>48</v>
      </c>
      <c r="D6680">
        <v>26</v>
      </c>
      <c r="E6680" t="str">
        <f>_xlfn.XLOOKUP($D6680,products!$A:$A,products!B:B)</f>
        <v>PlayDoh Playset</v>
      </c>
      <c r="F6680" t="str">
        <f>_xlfn.XLOOKUP($D6680,products!$A:$A,products!C:C)</f>
        <v>Art &amp; Crafts</v>
      </c>
      <c r="G6680" s="4">
        <f>_xlfn.XLOOKUP($D6680,products!$A:$A,products!D:D)</f>
        <v>24.99</v>
      </c>
      <c r="H6680">
        <v>1</v>
      </c>
      <c r="I6680" s="4">
        <f t="shared" si="104"/>
        <v>24.99</v>
      </c>
    </row>
    <row r="6681" spans="1:9" x14ac:dyDescent="0.25">
      <c r="A6681">
        <v>6680</v>
      </c>
      <c r="B6681" s="1">
        <v>43064</v>
      </c>
      <c r="C6681" s="1" t="s">
        <v>48</v>
      </c>
      <c r="D6681">
        <v>8</v>
      </c>
      <c r="E6681" t="str">
        <f>_xlfn.XLOOKUP($D6681,products!$A:$A,products!B:B)</f>
        <v>Deck Of Cards</v>
      </c>
      <c r="F6681" t="str">
        <f>_xlfn.XLOOKUP($D6681,products!$A:$A,products!C:C)</f>
        <v>Games</v>
      </c>
      <c r="G6681" s="4">
        <f>_xlfn.XLOOKUP($D6681,products!$A:$A,products!D:D)</f>
        <v>6.99</v>
      </c>
      <c r="H6681">
        <v>1</v>
      </c>
      <c r="I6681" s="4">
        <f t="shared" si="104"/>
        <v>6.99</v>
      </c>
    </row>
    <row r="6682" spans="1:9" x14ac:dyDescent="0.25">
      <c r="A6682">
        <v>6681</v>
      </c>
      <c r="B6682" s="1">
        <v>43064</v>
      </c>
      <c r="C6682" s="1" t="s">
        <v>48</v>
      </c>
      <c r="D6682">
        <v>11</v>
      </c>
      <c r="E6682" t="str">
        <f>_xlfn.XLOOKUP($D6682,products!$A:$A,products!B:B)</f>
        <v>Etch A Sketch</v>
      </c>
      <c r="F6682" t="str">
        <f>_xlfn.XLOOKUP($D6682,products!$A:$A,products!C:C)</f>
        <v>Art &amp; Crafts</v>
      </c>
      <c r="G6682" s="4">
        <f>_xlfn.XLOOKUP($D6682,products!$A:$A,products!D:D)</f>
        <v>20.99</v>
      </c>
      <c r="H6682">
        <v>1</v>
      </c>
      <c r="I6682" s="4">
        <f t="shared" si="104"/>
        <v>20.99</v>
      </c>
    </row>
    <row r="6683" spans="1:9" x14ac:dyDescent="0.25">
      <c r="A6683">
        <v>6682</v>
      </c>
      <c r="B6683" s="1">
        <v>43064</v>
      </c>
      <c r="C6683" s="1" t="s">
        <v>48</v>
      </c>
      <c r="D6683">
        <v>11</v>
      </c>
      <c r="E6683" t="str">
        <f>_xlfn.XLOOKUP($D6683,products!$A:$A,products!B:B)</f>
        <v>Etch A Sketch</v>
      </c>
      <c r="F6683" t="str">
        <f>_xlfn.XLOOKUP($D6683,products!$A:$A,products!C:C)</f>
        <v>Art &amp; Crafts</v>
      </c>
      <c r="G6683" s="4">
        <f>_xlfn.XLOOKUP($D6683,products!$A:$A,products!D:D)</f>
        <v>20.99</v>
      </c>
      <c r="H6683">
        <v>1</v>
      </c>
      <c r="I6683" s="4">
        <f t="shared" si="104"/>
        <v>20.99</v>
      </c>
    </row>
    <row r="6684" spans="1:9" x14ac:dyDescent="0.25">
      <c r="A6684">
        <v>6683</v>
      </c>
      <c r="B6684" s="1">
        <v>43064</v>
      </c>
      <c r="C6684" s="1" t="s">
        <v>48</v>
      </c>
      <c r="D6684">
        <v>1</v>
      </c>
      <c r="E6684" t="str">
        <f>_xlfn.XLOOKUP($D6684,products!$A:$A,products!B:B)</f>
        <v>Action Figure</v>
      </c>
      <c r="F6684" t="str">
        <f>_xlfn.XLOOKUP($D6684,products!$A:$A,products!C:C)</f>
        <v>Toys</v>
      </c>
      <c r="G6684" s="4">
        <f>_xlfn.XLOOKUP($D6684,products!$A:$A,products!D:D)</f>
        <v>15.99</v>
      </c>
      <c r="H6684">
        <v>1</v>
      </c>
      <c r="I6684" s="4">
        <f t="shared" si="104"/>
        <v>15.99</v>
      </c>
    </row>
    <row r="6685" spans="1:9" x14ac:dyDescent="0.25">
      <c r="A6685">
        <v>6684</v>
      </c>
      <c r="B6685" s="1">
        <v>43064</v>
      </c>
      <c r="C6685" s="1" t="s">
        <v>48</v>
      </c>
      <c r="D6685">
        <v>21</v>
      </c>
      <c r="E6685" t="str">
        <f>_xlfn.XLOOKUP($D6685,products!$A:$A,products!B:B)</f>
        <v>Mini Ping Pong Set</v>
      </c>
      <c r="F6685" t="str">
        <f>_xlfn.XLOOKUP($D6685,products!$A:$A,products!C:C)</f>
        <v>Sports &amp; Outdoors</v>
      </c>
      <c r="G6685" s="4">
        <f>_xlfn.XLOOKUP($D6685,products!$A:$A,products!D:D)</f>
        <v>9.99</v>
      </c>
      <c r="H6685">
        <v>1</v>
      </c>
      <c r="I6685" s="4">
        <f t="shared" si="104"/>
        <v>9.99</v>
      </c>
    </row>
    <row r="6686" spans="1:9" x14ac:dyDescent="0.25">
      <c r="A6686">
        <v>6685</v>
      </c>
      <c r="B6686" s="1">
        <v>43064</v>
      </c>
      <c r="C6686" s="1" t="s">
        <v>48</v>
      </c>
      <c r="D6686">
        <v>21</v>
      </c>
      <c r="E6686" t="str">
        <f>_xlfn.XLOOKUP($D6686,products!$A:$A,products!B:B)</f>
        <v>Mini Ping Pong Set</v>
      </c>
      <c r="F6686" t="str">
        <f>_xlfn.XLOOKUP($D6686,products!$A:$A,products!C:C)</f>
        <v>Sports &amp; Outdoors</v>
      </c>
      <c r="G6686" s="4">
        <f>_xlfn.XLOOKUP($D6686,products!$A:$A,products!D:D)</f>
        <v>9.99</v>
      </c>
      <c r="H6686">
        <v>1</v>
      </c>
      <c r="I6686" s="4">
        <f t="shared" si="104"/>
        <v>9.99</v>
      </c>
    </row>
    <row r="6687" spans="1:9" x14ac:dyDescent="0.25">
      <c r="A6687">
        <v>6686</v>
      </c>
      <c r="B6687" s="1">
        <v>43064</v>
      </c>
      <c r="C6687" s="1" t="s">
        <v>48</v>
      </c>
      <c r="D6687">
        <v>30</v>
      </c>
      <c r="E6687" t="str">
        <f>_xlfn.XLOOKUP($D6687,products!$A:$A,products!B:B)</f>
        <v>Rubik's Cube</v>
      </c>
      <c r="F6687" t="str">
        <f>_xlfn.XLOOKUP($D6687,products!$A:$A,products!C:C)</f>
        <v>Games</v>
      </c>
      <c r="G6687" s="4">
        <f>_xlfn.XLOOKUP($D6687,products!$A:$A,products!D:D)</f>
        <v>19.989999999999998</v>
      </c>
      <c r="H6687">
        <v>1</v>
      </c>
      <c r="I6687" s="4">
        <f t="shared" si="104"/>
        <v>19.989999999999998</v>
      </c>
    </row>
    <row r="6688" spans="1:9" x14ac:dyDescent="0.25">
      <c r="A6688">
        <v>6687</v>
      </c>
      <c r="B6688" s="1">
        <v>43064</v>
      </c>
      <c r="C6688" s="1" t="s">
        <v>48</v>
      </c>
      <c r="D6688">
        <v>8</v>
      </c>
      <c r="E6688" t="str">
        <f>_xlfn.XLOOKUP($D6688,products!$A:$A,products!B:B)</f>
        <v>Deck Of Cards</v>
      </c>
      <c r="F6688" t="str">
        <f>_xlfn.XLOOKUP($D6688,products!$A:$A,products!C:C)</f>
        <v>Games</v>
      </c>
      <c r="G6688" s="4">
        <f>_xlfn.XLOOKUP($D6688,products!$A:$A,products!D:D)</f>
        <v>6.99</v>
      </c>
      <c r="H6688">
        <v>1</v>
      </c>
      <c r="I6688" s="4">
        <f t="shared" si="104"/>
        <v>6.99</v>
      </c>
    </row>
    <row r="6689" spans="1:9" x14ac:dyDescent="0.25">
      <c r="A6689">
        <v>6688</v>
      </c>
      <c r="B6689" s="1">
        <v>43065</v>
      </c>
      <c r="C6689" s="1" t="s">
        <v>48</v>
      </c>
      <c r="D6689">
        <v>10</v>
      </c>
      <c r="E6689" t="str">
        <f>_xlfn.XLOOKUP($D6689,products!$A:$A,products!B:B)</f>
        <v>Dinosaur Figures</v>
      </c>
      <c r="F6689" t="str">
        <f>_xlfn.XLOOKUP($D6689,products!$A:$A,products!C:C)</f>
        <v>Toys</v>
      </c>
      <c r="G6689" s="4">
        <f>_xlfn.XLOOKUP($D6689,products!$A:$A,products!D:D)</f>
        <v>14.99</v>
      </c>
      <c r="H6689">
        <v>1</v>
      </c>
      <c r="I6689" s="4">
        <f t="shared" si="104"/>
        <v>14.99</v>
      </c>
    </row>
    <row r="6690" spans="1:9" x14ac:dyDescent="0.25">
      <c r="A6690">
        <v>6689</v>
      </c>
      <c r="B6690" s="1">
        <v>43065</v>
      </c>
      <c r="C6690" s="1" t="s">
        <v>48</v>
      </c>
      <c r="D6690">
        <v>19</v>
      </c>
      <c r="E6690" t="str">
        <f>_xlfn.XLOOKUP($D6690,products!$A:$A,products!B:B)</f>
        <v>Magic Sand</v>
      </c>
      <c r="F6690" t="str">
        <f>_xlfn.XLOOKUP($D6690,products!$A:$A,products!C:C)</f>
        <v>Art &amp; Crafts</v>
      </c>
      <c r="G6690" s="4">
        <f>_xlfn.XLOOKUP($D6690,products!$A:$A,products!D:D)</f>
        <v>15.99</v>
      </c>
      <c r="H6690">
        <v>1</v>
      </c>
      <c r="I6690" s="4">
        <f t="shared" si="104"/>
        <v>15.99</v>
      </c>
    </row>
    <row r="6691" spans="1:9" x14ac:dyDescent="0.25">
      <c r="A6691">
        <v>6690</v>
      </c>
      <c r="B6691" s="1">
        <v>43065</v>
      </c>
      <c r="C6691" s="1" t="s">
        <v>48</v>
      </c>
      <c r="D6691">
        <v>8</v>
      </c>
      <c r="E6691" t="str">
        <f>_xlfn.XLOOKUP($D6691,products!$A:$A,products!B:B)</f>
        <v>Deck Of Cards</v>
      </c>
      <c r="F6691" t="str">
        <f>_xlfn.XLOOKUP($D6691,products!$A:$A,products!C:C)</f>
        <v>Games</v>
      </c>
      <c r="G6691" s="4">
        <f>_xlfn.XLOOKUP($D6691,products!$A:$A,products!D:D)</f>
        <v>6.99</v>
      </c>
      <c r="H6691">
        <v>1</v>
      </c>
      <c r="I6691" s="4">
        <f t="shared" si="104"/>
        <v>6.99</v>
      </c>
    </row>
    <row r="6692" spans="1:9" x14ac:dyDescent="0.25">
      <c r="A6692">
        <v>6691</v>
      </c>
      <c r="B6692" s="1">
        <v>43065</v>
      </c>
      <c r="C6692" s="1" t="s">
        <v>48</v>
      </c>
      <c r="D6692">
        <v>11</v>
      </c>
      <c r="E6692" t="str">
        <f>_xlfn.XLOOKUP($D6692,products!$A:$A,products!B:B)</f>
        <v>Etch A Sketch</v>
      </c>
      <c r="F6692" t="str">
        <f>_xlfn.XLOOKUP($D6692,products!$A:$A,products!C:C)</f>
        <v>Art &amp; Crafts</v>
      </c>
      <c r="G6692" s="4">
        <f>_xlfn.XLOOKUP($D6692,products!$A:$A,products!D:D)</f>
        <v>20.99</v>
      </c>
      <c r="H6692">
        <v>1</v>
      </c>
      <c r="I6692" s="4">
        <f t="shared" si="104"/>
        <v>20.99</v>
      </c>
    </row>
    <row r="6693" spans="1:9" x14ac:dyDescent="0.25">
      <c r="A6693">
        <v>6692</v>
      </c>
      <c r="B6693" s="1">
        <v>43065</v>
      </c>
      <c r="C6693" s="1" t="s">
        <v>48</v>
      </c>
      <c r="D6693">
        <v>11</v>
      </c>
      <c r="E6693" t="str">
        <f>_xlfn.XLOOKUP($D6693,products!$A:$A,products!B:B)</f>
        <v>Etch A Sketch</v>
      </c>
      <c r="F6693" t="str">
        <f>_xlfn.XLOOKUP($D6693,products!$A:$A,products!C:C)</f>
        <v>Art &amp; Crafts</v>
      </c>
      <c r="G6693" s="4">
        <f>_xlfn.XLOOKUP($D6693,products!$A:$A,products!D:D)</f>
        <v>20.99</v>
      </c>
      <c r="H6693">
        <v>1</v>
      </c>
      <c r="I6693" s="4">
        <f t="shared" si="104"/>
        <v>20.99</v>
      </c>
    </row>
    <row r="6694" spans="1:9" x14ac:dyDescent="0.25">
      <c r="A6694">
        <v>6693</v>
      </c>
      <c r="B6694" s="1">
        <v>43065</v>
      </c>
      <c r="C6694" s="1" t="s">
        <v>48</v>
      </c>
      <c r="D6694">
        <v>8</v>
      </c>
      <c r="E6694" t="str">
        <f>_xlfn.XLOOKUP($D6694,products!$A:$A,products!B:B)</f>
        <v>Deck Of Cards</v>
      </c>
      <c r="F6694" t="str">
        <f>_xlfn.XLOOKUP($D6694,products!$A:$A,products!C:C)</f>
        <v>Games</v>
      </c>
      <c r="G6694" s="4">
        <f>_xlfn.XLOOKUP($D6694,products!$A:$A,products!D:D)</f>
        <v>6.99</v>
      </c>
      <c r="H6694">
        <v>1</v>
      </c>
      <c r="I6694" s="4">
        <f t="shared" si="104"/>
        <v>6.99</v>
      </c>
    </row>
    <row r="6695" spans="1:9" x14ac:dyDescent="0.25">
      <c r="A6695">
        <v>6694</v>
      </c>
      <c r="B6695" s="1">
        <v>43065</v>
      </c>
      <c r="C6695" s="1" t="s">
        <v>48</v>
      </c>
      <c r="D6695">
        <v>27</v>
      </c>
      <c r="E6695" t="str">
        <f>_xlfn.XLOOKUP($D6695,products!$A:$A,products!B:B)</f>
        <v>PlayDoh Toolkit</v>
      </c>
      <c r="F6695" t="str">
        <f>_xlfn.XLOOKUP($D6695,products!$A:$A,products!C:C)</f>
        <v>Art &amp; Crafts</v>
      </c>
      <c r="G6695" s="4">
        <f>_xlfn.XLOOKUP($D6695,products!$A:$A,products!D:D)</f>
        <v>4.99</v>
      </c>
      <c r="H6695">
        <v>1</v>
      </c>
      <c r="I6695" s="4">
        <f t="shared" si="104"/>
        <v>4.99</v>
      </c>
    </row>
    <row r="6696" spans="1:9" x14ac:dyDescent="0.25">
      <c r="A6696">
        <v>6695</v>
      </c>
      <c r="B6696" s="1">
        <v>43065</v>
      </c>
      <c r="C6696" s="1" t="s">
        <v>48</v>
      </c>
      <c r="D6696">
        <v>8</v>
      </c>
      <c r="E6696" t="str">
        <f>_xlfn.XLOOKUP($D6696,products!$A:$A,products!B:B)</f>
        <v>Deck Of Cards</v>
      </c>
      <c r="F6696" t="str">
        <f>_xlfn.XLOOKUP($D6696,products!$A:$A,products!C:C)</f>
        <v>Games</v>
      </c>
      <c r="G6696" s="4">
        <f>_xlfn.XLOOKUP($D6696,products!$A:$A,products!D:D)</f>
        <v>6.99</v>
      </c>
      <c r="H6696">
        <v>1</v>
      </c>
      <c r="I6696" s="4">
        <f t="shared" si="104"/>
        <v>6.99</v>
      </c>
    </row>
    <row r="6697" spans="1:9" x14ac:dyDescent="0.25">
      <c r="A6697">
        <v>6696</v>
      </c>
      <c r="B6697" s="1">
        <v>43065</v>
      </c>
      <c r="C6697" s="1" t="s">
        <v>48</v>
      </c>
      <c r="D6697">
        <v>6</v>
      </c>
      <c r="E6697" t="str">
        <f>_xlfn.XLOOKUP($D6697,products!$A:$A,products!B:B)</f>
        <v>Colorbuds</v>
      </c>
      <c r="F6697" t="str">
        <f>_xlfn.XLOOKUP($D6697,products!$A:$A,products!C:C)</f>
        <v>Electronics</v>
      </c>
      <c r="G6697" s="4">
        <f>_xlfn.XLOOKUP($D6697,products!$A:$A,products!D:D)</f>
        <v>14.99</v>
      </c>
      <c r="H6697">
        <v>1</v>
      </c>
      <c r="I6697" s="4">
        <f t="shared" si="104"/>
        <v>14.99</v>
      </c>
    </row>
    <row r="6698" spans="1:9" x14ac:dyDescent="0.25">
      <c r="A6698">
        <v>6697</v>
      </c>
      <c r="B6698" s="1">
        <v>43065</v>
      </c>
      <c r="C6698" s="1" t="s">
        <v>48</v>
      </c>
      <c r="D6698">
        <v>14</v>
      </c>
      <c r="E6698" t="str">
        <f>_xlfn.XLOOKUP($D6698,products!$A:$A,products!B:B)</f>
        <v>Glass Marbles</v>
      </c>
      <c r="F6698" t="str">
        <f>_xlfn.XLOOKUP($D6698,products!$A:$A,products!C:C)</f>
        <v>Games</v>
      </c>
      <c r="G6698" s="4">
        <f>_xlfn.XLOOKUP($D6698,products!$A:$A,products!D:D)</f>
        <v>10.99</v>
      </c>
      <c r="H6698">
        <v>1</v>
      </c>
      <c r="I6698" s="4">
        <f t="shared" si="104"/>
        <v>10.99</v>
      </c>
    </row>
    <row r="6699" spans="1:9" x14ac:dyDescent="0.25">
      <c r="A6699">
        <v>6698</v>
      </c>
      <c r="B6699" s="1">
        <v>43065</v>
      </c>
      <c r="C6699" s="1" t="s">
        <v>48</v>
      </c>
      <c r="D6699">
        <v>25</v>
      </c>
      <c r="E6699" t="str">
        <f>_xlfn.XLOOKUP($D6699,products!$A:$A,products!B:B)</f>
        <v>PlayDoh Can</v>
      </c>
      <c r="F6699" t="str">
        <f>_xlfn.XLOOKUP($D6699,products!$A:$A,products!C:C)</f>
        <v>Art &amp; Crafts</v>
      </c>
      <c r="G6699" s="4">
        <f>_xlfn.XLOOKUP($D6699,products!$A:$A,products!D:D)</f>
        <v>2.99</v>
      </c>
      <c r="H6699">
        <v>1</v>
      </c>
      <c r="I6699" s="4">
        <f t="shared" si="104"/>
        <v>2.99</v>
      </c>
    </row>
    <row r="6700" spans="1:9" x14ac:dyDescent="0.25">
      <c r="A6700">
        <v>6699</v>
      </c>
      <c r="B6700" s="1">
        <v>43065</v>
      </c>
      <c r="C6700" s="1" t="s">
        <v>48</v>
      </c>
      <c r="D6700">
        <v>15</v>
      </c>
      <c r="E6700" t="str">
        <f>_xlfn.XLOOKUP($D6700,products!$A:$A,products!B:B)</f>
        <v>Hot Wheels 5-Pack</v>
      </c>
      <c r="F6700" t="str">
        <f>_xlfn.XLOOKUP($D6700,products!$A:$A,products!C:C)</f>
        <v>Toys</v>
      </c>
      <c r="G6700" s="4">
        <f>_xlfn.XLOOKUP($D6700,products!$A:$A,products!D:D)</f>
        <v>5.99</v>
      </c>
      <c r="H6700">
        <v>1</v>
      </c>
      <c r="I6700" s="4">
        <f t="shared" si="104"/>
        <v>5.99</v>
      </c>
    </row>
    <row r="6701" spans="1:9" x14ac:dyDescent="0.25">
      <c r="A6701">
        <v>6700</v>
      </c>
      <c r="B6701" s="1">
        <v>43065</v>
      </c>
      <c r="C6701" s="1" t="s">
        <v>48</v>
      </c>
      <c r="D6701">
        <v>10</v>
      </c>
      <c r="E6701" t="str">
        <f>_xlfn.XLOOKUP($D6701,products!$A:$A,products!B:B)</f>
        <v>Dinosaur Figures</v>
      </c>
      <c r="F6701" t="str">
        <f>_xlfn.XLOOKUP($D6701,products!$A:$A,products!C:C)</f>
        <v>Toys</v>
      </c>
      <c r="G6701" s="4">
        <f>_xlfn.XLOOKUP($D6701,products!$A:$A,products!D:D)</f>
        <v>14.99</v>
      </c>
      <c r="H6701">
        <v>1</v>
      </c>
      <c r="I6701" s="4">
        <f t="shared" si="104"/>
        <v>14.99</v>
      </c>
    </row>
    <row r="6702" spans="1:9" x14ac:dyDescent="0.25">
      <c r="A6702">
        <v>6701</v>
      </c>
      <c r="B6702" s="1">
        <v>43065</v>
      </c>
      <c r="C6702" s="1" t="s">
        <v>48</v>
      </c>
      <c r="D6702">
        <v>11</v>
      </c>
      <c r="E6702" t="str">
        <f>_xlfn.XLOOKUP($D6702,products!$A:$A,products!B:B)</f>
        <v>Etch A Sketch</v>
      </c>
      <c r="F6702" t="str">
        <f>_xlfn.XLOOKUP($D6702,products!$A:$A,products!C:C)</f>
        <v>Art &amp; Crafts</v>
      </c>
      <c r="G6702" s="4">
        <f>_xlfn.XLOOKUP($D6702,products!$A:$A,products!D:D)</f>
        <v>20.99</v>
      </c>
      <c r="H6702">
        <v>1</v>
      </c>
      <c r="I6702" s="4">
        <f t="shared" si="104"/>
        <v>20.99</v>
      </c>
    </row>
    <row r="6703" spans="1:9" x14ac:dyDescent="0.25">
      <c r="A6703">
        <v>6702</v>
      </c>
      <c r="B6703" s="1">
        <v>43065</v>
      </c>
      <c r="C6703" s="1" t="s">
        <v>48</v>
      </c>
      <c r="D6703">
        <v>1</v>
      </c>
      <c r="E6703" t="str">
        <f>_xlfn.XLOOKUP($D6703,products!$A:$A,products!B:B)</f>
        <v>Action Figure</v>
      </c>
      <c r="F6703" t="str">
        <f>_xlfn.XLOOKUP($D6703,products!$A:$A,products!C:C)</f>
        <v>Toys</v>
      </c>
      <c r="G6703" s="4">
        <f>_xlfn.XLOOKUP($D6703,products!$A:$A,products!D:D)</f>
        <v>15.99</v>
      </c>
      <c r="H6703">
        <v>1</v>
      </c>
      <c r="I6703" s="4">
        <f t="shared" si="104"/>
        <v>15.99</v>
      </c>
    </row>
    <row r="6704" spans="1:9" x14ac:dyDescent="0.25">
      <c r="A6704">
        <v>6703</v>
      </c>
      <c r="B6704" s="1">
        <v>43065</v>
      </c>
      <c r="C6704" s="1" t="s">
        <v>48</v>
      </c>
      <c r="D6704">
        <v>6</v>
      </c>
      <c r="E6704" t="str">
        <f>_xlfn.XLOOKUP($D6704,products!$A:$A,products!B:B)</f>
        <v>Colorbuds</v>
      </c>
      <c r="F6704" t="str">
        <f>_xlfn.XLOOKUP($D6704,products!$A:$A,products!C:C)</f>
        <v>Electronics</v>
      </c>
      <c r="G6704" s="4">
        <f>_xlfn.XLOOKUP($D6704,products!$A:$A,products!D:D)</f>
        <v>14.99</v>
      </c>
      <c r="H6704">
        <v>1</v>
      </c>
      <c r="I6704" s="4">
        <f t="shared" si="104"/>
        <v>14.99</v>
      </c>
    </row>
    <row r="6705" spans="1:9" x14ac:dyDescent="0.25">
      <c r="A6705">
        <v>6704</v>
      </c>
      <c r="B6705" s="1">
        <v>43065</v>
      </c>
      <c r="C6705" s="1" t="s">
        <v>48</v>
      </c>
      <c r="D6705">
        <v>2</v>
      </c>
      <c r="E6705" t="str">
        <f>_xlfn.XLOOKUP($D6705,products!$A:$A,products!B:B)</f>
        <v>Animal Figures</v>
      </c>
      <c r="F6705" t="str">
        <f>_xlfn.XLOOKUP($D6705,products!$A:$A,products!C:C)</f>
        <v>Toys</v>
      </c>
      <c r="G6705" s="4">
        <f>_xlfn.XLOOKUP($D6705,products!$A:$A,products!D:D)</f>
        <v>12.99</v>
      </c>
      <c r="H6705">
        <v>1</v>
      </c>
      <c r="I6705" s="4">
        <f t="shared" si="104"/>
        <v>12.99</v>
      </c>
    </row>
    <row r="6706" spans="1:9" x14ac:dyDescent="0.25">
      <c r="A6706">
        <v>6705</v>
      </c>
      <c r="B6706" s="1">
        <v>43065</v>
      </c>
      <c r="C6706" s="1" t="s">
        <v>48</v>
      </c>
      <c r="D6706">
        <v>3</v>
      </c>
      <c r="E6706" t="str">
        <f>_xlfn.XLOOKUP($D6706,products!$A:$A,products!B:B)</f>
        <v>Barrel O' Slime</v>
      </c>
      <c r="F6706" t="str">
        <f>_xlfn.XLOOKUP($D6706,products!$A:$A,products!C:C)</f>
        <v>Art &amp; Crafts</v>
      </c>
      <c r="G6706" s="4">
        <f>_xlfn.XLOOKUP($D6706,products!$A:$A,products!D:D)</f>
        <v>3.99</v>
      </c>
      <c r="H6706">
        <v>3</v>
      </c>
      <c r="I6706" s="4">
        <f t="shared" si="104"/>
        <v>11.97</v>
      </c>
    </row>
    <row r="6707" spans="1:9" x14ac:dyDescent="0.25">
      <c r="A6707">
        <v>6706</v>
      </c>
      <c r="B6707" s="1">
        <v>43065</v>
      </c>
      <c r="C6707" s="1" t="s">
        <v>48</v>
      </c>
      <c r="D6707">
        <v>8</v>
      </c>
      <c r="E6707" t="str">
        <f>_xlfn.XLOOKUP($D6707,products!$A:$A,products!B:B)</f>
        <v>Deck Of Cards</v>
      </c>
      <c r="F6707" t="str">
        <f>_xlfn.XLOOKUP($D6707,products!$A:$A,products!C:C)</f>
        <v>Games</v>
      </c>
      <c r="G6707" s="4">
        <f>_xlfn.XLOOKUP($D6707,products!$A:$A,products!D:D)</f>
        <v>6.99</v>
      </c>
      <c r="H6707">
        <v>1</v>
      </c>
      <c r="I6707" s="4">
        <f t="shared" si="104"/>
        <v>6.99</v>
      </c>
    </row>
    <row r="6708" spans="1:9" x14ac:dyDescent="0.25">
      <c r="A6708">
        <v>6707</v>
      </c>
      <c r="B6708" s="1">
        <v>43065</v>
      </c>
      <c r="C6708" s="1" t="s">
        <v>48</v>
      </c>
      <c r="D6708">
        <v>14</v>
      </c>
      <c r="E6708" t="str">
        <f>_xlfn.XLOOKUP($D6708,products!$A:$A,products!B:B)</f>
        <v>Glass Marbles</v>
      </c>
      <c r="F6708" t="str">
        <f>_xlfn.XLOOKUP($D6708,products!$A:$A,products!C:C)</f>
        <v>Games</v>
      </c>
      <c r="G6708" s="4">
        <f>_xlfn.XLOOKUP($D6708,products!$A:$A,products!D:D)</f>
        <v>10.99</v>
      </c>
      <c r="H6708">
        <v>4</v>
      </c>
      <c r="I6708" s="4">
        <f t="shared" si="104"/>
        <v>43.96</v>
      </c>
    </row>
    <row r="6709" spans="1:9" x14ac:dyDescent="0.25">
      <c r="A6709">
        <v>6708</v>
      </c>
      <c r="B6709" s="1">
        <v>43065</v>
      </c>
      <c r="C6709" s="1" t="s">
        <v>48</v>
      </c>
      <c r="D6709">
        <v>14</v>
      </c>
      <c r="E6709" t="str">
        <f>_xlfn.XLOOKUP($D6709,products!$A:$A,products!B:B)</f>
        <v>Glass Marbles</v>
      </c>
      <c r="F6709" t="str">
        <f>_xlfn.XLOOKUP($D6709,products!$A:$A,products!C:C)</f>
        <v>Games</v>
      </c>
      <c r="G6709" s="4">
        <f>_xlfn.XLOOKUP($D6709,products!$A:$A,products!D:D)</f>
        <v>10.99</v>
      </c>
      <c r="H6709">
        <v>1</v>
      </c>
      <c r="I6709" s="4">
        <f t="shared" si="104"/>
        <v>10.99</v>
      </c>
    </row>
    <row r="6710" spans="1:9" x14ac:dyDescent="0.25">
      <c r="A6710">
        <v>6709</v>
      </c>
      <c r="B6710" s="1">
        <v>43065</v>
      </c>
      <c r="C6710" s="1" t="s">
        <v>48</v>
      </c>
      <c r="D6710">
        <v>3</v>
      </c>
      <c r="E6710" t="str">
        <f>_xlfn.XLOOKUP($D6710,products!$A:$A,products!B:B)</f>
        <v>Barrel O' Slime</v>
      </c>
      <c r="F6710" t="str">
        <f>_xlfn.XLOOKUP($D6710,products!$A:$A,products!C:C)</f>
        <v>Art &amp; Crafts</v>
      </c>
      <c r="G6710" s="4">
        <f>_xlfn.XLOOKUP($D6710,products!$A:$A,products!D:D)</f>
        <v>3.99</v>
      </c>
      <c r="H6710">
        <v>1</v>
      </c>
      <c r="I6710" s="4">
        <f t="shared" si="104"/>
        <v>3.99</v>
      </c>
    </row>
    <row r="6711" spans="1:9" x14ac:dyDescent="0.25">
      <c r="A6711">
        <v>6710</v>
      </c>
      <c r="B6711" s="1">
        <v>43065</v>
      </c>
      <c r="C6711" s="1" t="s">
        <v>48</v>
      </c>
      <c r="D6711">
        <v>15</v>
      </c>
      <c r="E6711" t="str">
        <f>_xlfn.XLOOKUP($D6711,products!$A:$A,products!B:B)</f>
        <v>Hot Wheels 5-Pack</v>
      </c>
      <c r="F6711" t="str">
        <f>_xlfn.XLOOKUP($D6711,products!$A:$A,products!C:C)</f>
        <v>Toys</v>
      </c>
      <c r="G6711" s="4">
        <f>_xlfn.XLOOKUP($D6711,products!$A:$A,products!D:D)</f>
        <v>5.99</v>
      </c>
      <c r="H6711">
        <v>1</v>
      </c>
      <c r="I6711" s="4">
        <f t="shared" si="104"/>
        <v>5.99</v>
      </c>
    </row>
    <row r="6712" spans="1:9" x14ac:dyDescent="0.25">
      <c r="A6712">
        <v>6711</v>
      </c>
      <c r="B6712" s="1">
        <v>43065</v>
      </c>
      <c r="C6712" s="1" t="s">
        <v>48</v>
      </c>
      <c r="D6712">
        <v>18</v>
      </c>
      <c r="E6712" t="str">
        <f>_xlfn.XLOOKUP($D6712,products!$A:$A,products!B:B)</f>
        <v>Lego Bricks</v>
      </c>
      <c r="F6712" t="str">
        <f>_xlfn.XLOOKUP($D6712,products!$A:$A,products!C:C)</f>
        <v>Toys</v>
      </c>
      <c r="G6712" s="4">
        <f>_xlfn.XLOOKUP($D6712,products!$A:$A,products!D:D)</f>
        <v>39.99</v>
      </c>
      <c r="H6712">
        <v>1</v>
      </c>
      <c r="I6712" s="4">
        <f t="shared" si="104"/>
        <v>39.99</v>
      </c>
    </row>
    <row r="6713" spans="1:9" x14ac:dyDescent="0.25">
      <c r="A6713">
        <v>6712</v>
      </c>
      <c r="B6713" s="1">
        <v>43066</v>
      </c>
      <c r="C6713" s="1" t="s">
        <v>49</v>
      </c>
      <c r="D6713">
        <v>2</v>
      </c>
      <c r="E6713" t="str">
        <f>_xlfn.XLOOKUP($D6713,products!$A:$A,products!B:B)</f>
        <v>Animal Figures</v>
      </c>
      <c r="F6713" t="str">
        <f>_xlfn.XLOOKUP($D6713,products!$A:$A,products!C:C)</f>
        <v>Toys</v>
      </c>
      <c r="G6713" s="4">
        <f>_xlfn.XLOOKUP($D6713,products!$A:$A,products!D:D)</f>
        <v>12.99</v>
      </c>
      <c r="H6713">
        <v>1</v>
      </c>
      <c r="I6713" s="4">
        <f t="shared" si="104"/>
        <v>12.99</v>
      </c>
    </row>
    <row r="6714" spans="1:9" x14ac:dyDescent="0.25">
      <c r="A6714">
        <v>6713</v>
      </c>
      <c r="B6714" s="1">
        <v>43066</v>
      </c>
      <c r="C6714" s="1" t="s">
        <v>49</v>
      </c>
      <c r="D6714">
        <v>15</v>
      </c>
      <c r="E6714" t="str">
        <f>_xlfn.XLOOKUP($D6714,products!$A:$A,products!B:B)</f>
        <v>Hot Wheels 5-Pack</v>
      </c>
      <c r="F6714" t="str">
        <f>_xlfn.XLOOKUP($D6714,products!$A:$A,products!C:C)</f>
        <v>Toys</v>
      </c>
      <c r="G6714" s="4">
        <f>_xlfn.XLOOKUP($D6714,products!$A:$A,products!D:D)</f>
        <v>5.99</v>
      </c>
      <c r="H6714">
        <v>1</v>
      </c>
      <c r="I6714" s="4">
        <f t="shared" si="104"/>
        <v>5.99</v>
      </c>
    </row>
    <row r="6715" spans="1:9" x14ac:dyDescent="0.25">
      <c r="A6715">
        <v>6714</v>
      </c>
      <c r="B6715" s="1">
        <v>43066</v>
      </c>
      <c r="C6715" s="1" t="s">
        <v>49</v>
      </c>
      <c r="D6715">
        <v>18</v>
      </c>
      <c r="E6715" t="str">
        <f>_xlfn.XLOOKUP($D6715,products!$A:$A,products!B:B)</f>
        <v>Lego Bricks</v>
      </c>
      <c r="F6715" t="str">
        <f>_xlfn.XLOOKUP($D6715,products!$A:$A,products!C:C)</f>
        <v>Toys</v>
      </c>
      <c r="G6715" s="4">
        <f>_xlfn.XLOOKUP($D6715,products!$A:$A,products!D:D)</f>
        <v>39.99</v>
      </c>
      <c r="H6715">
        <v>1</v>
      </c>
      <c r="I6715" s="4">
        <f t="shared" si="104"/>
        <v>39.99</v>
      </c>
    </row>
    <row r="6716" spans="1:9" x14ac:dyDescent="0.25">
      <c r="A6716">
        <v>6715</v>
      </c>
      <c r="B6716" s="1">
        <v>43066</v>
      </c>
      <c r="C6716" s="1" t="s">
        <v>49</v>
      </c>
      <c r="D6716">
        <v>25</v>
      </c>
      <c r="E6716" t="str">
        <f>_xlfn.XLOOKUP($D6716,products!$A:$A,products!B:B)</f>
        <v>PlayDoh Can</v>
      </c>
      <c r="F6716" t="str">
        <f>_xlfn.XLOOKUP($D6716,products!$A:$A,products!C:C)</f>
        <v>Art &amp; Crafts</v>
      </c>
      <c r="G6716" s="4">
        <f>_xlfn.XLOOKUP($D6716,products!$A:$A,products!D:D)</f>
        <v>2.99</v>
      </c>
      <c r="H6716">
        <v>3</v>
      </c>
      <c r="I6716" s="4">
        <f t="shared" si="104"/>
        <v>8.9700000000000006</v>
      </c>
    </row>
    <row r="6717" spans="1:9" x14ac:dyDescent="0.25">
      <c r="A6717">
        <v>6716</v>
      </c>
      <c r="B6717" s="1">
        <v>43066</v>
      </c>
      <c r="C6717" s="1" t="s">
        <v>49</v>
      </c>
      <c r="D6717">
        <v>16</v>
      </c>
      <c r="E6717" t="str">
        <f>_xlfn.XLOOKUP($D6717,products!$A:$A,products!B:B)</f>
        <v>Jenga</v>
      </c>
      <c r="F6717" t="str">
        <f>_xlfn.XLOOKUP($D6717,products!$A:$A,products!C:C)</f>
        <v>Games</v>
      </c>
      <c r="G6717" s="4">
        <f>_xlfn.XLOOKUP($D6717,products!$A:$A,products!D:D)</f>
        <v>9.99</v>
      </c>
      <c r="H6717">
        <v>1</v>
      </c>
      <c r="I6717" s="4">
        <f t="shared" si="104"/>
        <v>9.99</v>
      </c>
    </row>
    <row r="6718" spans="1:9" x14ac:dyDescent="0.25">
      <c r="A6718">
        <v>6717</v>
      </c>
      <c r="B6718" s="1">
        <v>43066</v>
      </c>
      <c r="C6718" s="1" t="s">
        <v>49</v>
      </c>
      <c r="D6718">
        <v>14</v>
      </c>
      <c r="E6718" t="str">
        <f>_xlfn.XLOOKUP($D6718,products!$A:$A,products!B:B)</f>
        <v>Glass Marbles</v>
      </c>
      <c r="F6718" t="str">
        <f>_xlfn.XLOOKUP($D6718,products!$A:$A,products!C:C)</f>
        <v>Games</v>
      </c>
      <c r="G6718" s="4">
        <f>_xlfn.XLOOKUP($D6718,products!$A:$A,products!D:D)</f>
        <v>10.99</v>
      </c>
      <c r="H6718">
        <v>2</v>
      </c>
      <c r="I6718" s="4">
        <f t="shared" si="104"/>
        <v>21.98</v>
      </c>
    </row>
    <row r="6719" spans="1:9" x14ac:dyDescent="0.25">
      <c r="A6719">
        <v>6718</v>
      </c>
      <c r="B6719" s="1">
        <v>43066</v>
      </c>
      <c r="C6719" s="1" t="s">
        <v>49</v>
      </c>
      <c r="D6719">
        <v>1</v>
      </c>
      <c r="E6719" t="str">
        <f>_xlfn.XLOOKUP($D6719,products!$A:$A,products!B:B)</f>
        <v>Action Figure</v>
      </c>
      <c r="F6719" t="str">
        <f>_xlfn.XLOOKUP($D6719,products!$A:$A,products!C:C)</f>
        <v>Toys</v>
      </c>
      <c r="G6719" s="4">
        <f>_xlfn.XLOOKUP($D6719,products!$A:$A,products!D:D)</f>
        <v>15.99</v>
      </c>
      <c r="H6719">
        <v>1</v>
      </c>
      <c r="I6719" s="4">
        <f t="shared" si="104"/>
        <v>15.99</v>
      </c>
    </row>
    <row r="6720" spans="1:9" x14ac:dyDescent="0.25">
      <c r="A6720">
        <v>6719</v>
      </c>
      <c r="B6720" s="1">
        <v>43066</v>
      </c>
      <c r="C6720" s="1" t="s">
        <v>49</v>
      </c>
      <c r="D6720">
        <v>8</v>
      </c>
      <c r="E6720" t="str">
        <f>_xlfn.XLOOKUP($D6720,products!$A:$A,products!B:B)</f>
        <v>Deck Of Cards</v>
      </c>
      <c r="F6720" t="str">
        <f>_xlfn.XLOOKUP($D6720,products!$A:$A,products!C:C)</f>
        <v>Games</v>
      </c>
      <c r="G6720" s="4">
        <f>_xlfn.XLOOKUP($D6720,products!$A:$A,products!D:D)</f>
        <v>6.99</v>
      </c>
      <c r="H6720">
        <v>1</v>
      </c>
      <c r="I6720" s="4">
        <f t="shared" si="104"/>
        <v>6.99</v>
      </c>
    </row>
    <row r="6721" spans="1:9" x14ac:dyDescent="0.25">
      <c r="A6721">
        <v>6720</v>
      </c>
      <c r="B6721" s="1">
        <v>43066</v>
      </c>
      <c r="C6721" s="1" t="s">
        <v>49</v>
      </c>
      <c r="D6721">
        <v>6</v>
      </c>
      <c r="E6721" t="str">
        <f>_xlfn.XLOOKUP($D6721,products!$A:$A,products!B:B)</f>
        <v>Colorbuds</v>
      </c>
      <c r="F6721" t="str">
        <f>_xlfn.XLOOKUP($D6721,products!$A:$A,products!C:C)</f>
        <v>Electronics</v>
      </c>
      <c r="G6721" s="4">
        <f>_xlfn.XLOOKUP($D6721,products!$A:$A,products!D:D)</f>
        <v>14.99</v>
      </c>
      <c r="H6721">
        <v>3</v>
      </c>
      <c r="I6721" s="4">
        <f t="shared" si="104"/>
        <v>44.97</v>
      </c>
    </row>
    <row r="6722" spans="1:9" x14ac:dyDescent="0.25">
      <c r="A6722">
        <v>6721</v>
      </c>
      <c r="B6722" s="1">
        <v>43066</v>
      </c>
      <c r="C6722" s="1" t="s">
        <v>49</v>
      </c>
      <c r="D6722">
        <v>2</v>
      </c>
      <c r="E6722" t="str">
        <f>_xlfn.XLOOKUP($D6722,products!$A:$A,products!B:B)</f>
        <v>Animal Figures</v>
      </c>
      <c r="F6722" t="str">
        <f>_xlfn.XLOOKUP($D6722,products!$A:$A,products!C:C)</f>
        <v>Toys</v>
      </c>
      <c r="G6722" s="4">
        <f>_xlfn.XLOOKUP($D6722,products!$A:$A,products!D:D)</f>
        <v>12.99</v>
      </c>
      <c r="H6722">
        <v>1</v>
      </c>
      <c r="I6722" s="4">
        <f t="shared" si="104"/>
        <v>12.99</v>
      </c>
    </row>
    <row r="6723" spans="1:9" x14ac:dyDescent="0.25">
      <c r="A6723">
        <v>6722</v>
      </c>
      <c r="B6723" s="1">
        <v>43066</v>
      </c>
      <c r="C6723" s="1" t="s">
        <v>49</v>
      </c>
      <c r="D6723">
        <v>3</v>
      </c>
      <c r="E6723" t="str">
        <f>_xlfn.XLOOKUP($D6723,products!$A:$A,products!B:B)</f>
        <v>Barrel O' Slime</v>
      </c>
      <c r="F6723" t="str">
        <f>_xlfn.XLOOKUP($D6723,products!$A:$A,products!C:C)</f>
        <v>Art &amp; Crafts</v>
      </c>
      <c r="G6723" s="4">
        <f>_xlfn.XLOOKUP($D6723,products!$A:$A,products!D:D)</f>
        <v>3.99</v>
      </c>
      <c r="H6723">
        <v>1</v>
      </c>
      <c r="I6723" s="4">
        <f t="shared" ref="I6723:I6786" si="105">G6723*H6723</f>
        <v>3.99</v>
      </c>
    </row>
    <row r="6724" spans="1:9" x14ac:dyDescent="0.25">
      <c r="A6724">
        <v>6723</v>
      </c>
      <c r="B6724" s="1">
        <v>43066</v>
      </c>
      <c r="C6724" s="1" t="s">
        <v>49</v>
      </c>
      <c r="D6724">
        <v>18</v>
      </c>
      <c r="E6724" t="str">
        <f>_xlfn.XLOOKUP($D6724,products!$A:$A,products!B:B)</f>
        <v>Lego Bricks</v>
      </c>
      <c r="F6724" t="str">
        <f>_xlfn.XLOOKUP($D6724,products!$A:$A,products!C:C)</f>
        <v>Toys</v>
      </c>
      <c r="G6724" s="4">
        <f>_xlfn.XLOOKUP($D6724,products!$A:$A,products!D:D)</f>
        <v>39.99</v>
      </c>
      <c r="H6724">
        <v>1</v>
      </c>
      <c r="I6724" s="4">
        <f t="shared" si="105"/>
        <v>39.99</v>
      </c>
    </row>
    <row r="6725" spans="1:9" x14ac:dyDescent="0.25">
      <c r="A6725">
        <v>6724</v>
      </c>
      <c r="B6725" s="1">
        <v>43066</v>
      </c>
      <c r="C6725" s="1" t="s">
        <v>49</v>
      </c>
      <c r="D6725">
        <v>3</v>
      </c>
      <c r="E6725" t="str">
        <f>_xlfn.XLOOKUP($D6725,products!$A:$A,products!B:B)</f>
        <v>Barrel O' Slime</v>
      </c>
      <c r="F6725" t="str">
        <f>_xlfn.XLOOKUP($D6725,products!$A:$A,products!C:C)</f>
        <v>Art &amp; Crafts</v>
      </c>
      <c r="G6725" s="4">
        <f>_xlfn.XLOOKUP($D6725,products!$A:$A,products!D:D)</f>
        <v>3.99</v>
      </c>
      <c r="H6725">
        <v>1</v>
      </c>
      <c r="I6725" s="4">
        <f t="shared" si="105"/>
        <v>3.99</v>
      </c>
    </row>
    <row r="6726" spans="1:9" x14ac:dyDescent="0.25">
      <c r="A6726">
        <v>6725</v>
      </c>
      <c r="B6726" s="1">
        <v>43066</v>
      </c>
      <c r="C6726" s="1" t="s">
        <v>49</v>
      </c>
      <c r="D6726">
        <v>25</v>
      </c>
      <c r="E6726" t="str">
        <f>_xlfn.XLOOKUP($D6726,products!$A:$A,products!B:B)</f>
        <v>PlayDoh Can</v>
      </c>
      <c r="F6726" t="str">
        <f>_xlfn.XLOOKUP($D6726,products!$A:$A,products!C:C)</f>
        <v>Art &amp; Crafts</v>
      </c>
      <c r="G6726" s="4">
        <f>_xlfn.XLOOKUP($D6726,products!$A:$A,products!D:D)</f>
        <v>2.99</v>
      </c>
      <c r="H6726">
        <v>1</v>
      </c>
      <c r="I6726" s="4">
        <f t="shared" si="105"/>
        <v>2.99</v>
      </c>
    </row>
    <row r="6727" spans="1:9" x14ac:dyDescent="0.25">
      <c r="A6727">
        <v>6726</v>
      </c>
      <c r="B6727" s="1">
        <v>43066</v>
      </c>
      <c r="C6727" s="1" t="s">
        <v>49</v>
      </c>
      <c r="D6727">
        <v>6</v>
      </c>
      <c r="E6727" t="str">
        <f>_xlfn.XLOOKUP($D6727,products!$A:$A,products!B:B)</f>
        <v>Colorbuds</v>
      </c>
      <c r="F6727" t="str">
        <f>_xlfn.XLOOKUP($D6727,products!$A:$A,products!C:C)</f>
        <v>Electronics</v>
      </c>
      <c r="G6727" s="4">
        <f>_xlfn.XLOOKUP($D6727,products!$A:$A,products!D:D)</f>
        <v>14.99</v>
      </c>
      <c r="H6727">
        <v>1</v>
      </c>
      <c r="I6727" s="4">
        <f t="shared" si="105"/>
        <v>14.99</v>
      </c>
    </row>
    <row r="6728" spans="1:9" x14ac:dyDescent="0.25">
      <c r="A6728">
        <v>6727</v>
      </c>
      <c r="B6728" s="1">
        <v>43066</v>
      </c>
      <c r="C6728" s="1" t="s">
        <v>49</v>
      </c>
      <c r="D6728">
        <v>31</v>
      </c>
      <c r="E6728" t="str">
        <f>_xlfn.XLOOKUP($D6728,products!$A:$A,products!B:B)</f>
        <v>Splash Balls</v>
      </c>
      <c r="F6728" t="str">
        <f>_xlfn.XLOOKUP($D6728,products!$A:$A,products!C:C)</f>
        <v>Sports &amp; Outdoors</v>
      </c>
      <c r="G6728" s="4">
        <f>_xlfn.XLOOKUP($D6728,products!$A:$A,products!D:D)</f>
        <v>8.99</v>
      </c>
      <c r="H6728">
        <v>1</v>
      </c>
      <c r="I6728" s="4">
        <f t="shared" si="105"/>
        <v>8.99</v>
      </c>
    </row>
    <row r="6729" spans="1:9" x14ac:dyDescent="0.25">
      <c r="A6729">
        <v>6728</v>
      </c>
      <c r="B6729" s="1">
        <v>43066</v>
      </c>
      <c r="C6729" s="1" t="s">
        <v>49</v>
      </c>
      <c r="D6729">
        <v>6</v>
      </c>
      <c r="E6729" t="str">
        <f>_xlfn.XLOOKUP($D6729,products!$A:$A,products!B:B)</f>
        <v>Colorbuds</v>
      </c>
      <c r="F6729" t="str">
        <f>_xlfn.XLOOKUP($D6729,products!$A:$A,products!C:C)</f>
        <v>Electronics</v>
      </c>
      <c r="G6729" s="4">
        <f>_xlfn.XLOOKUP($D6729,products!$A:$A,products!D:D)</f>
        <v>14.99</v>
      </c>
      <c r="H6729">
        <v>3</v>
      </c>
      <c r="I6729" s="4">
        <f t="shared" si="105"/>
        <v>44.97</v>
      </c>
    </row>
    <row r="6730" spans="1:9" x14ac:dyDescent="0.25">
      <c r="A6730">
        <v>6729</v>
      </c>
      <c r="B6730" s="1">
        <v>43067</v>
      </c>
      <c r="C6730" s="1" t="s">
        <v>49</v>
      </c>
      <c r="D6730">
        <v>18</v>
      </c>
      <c r="E6730" t="str">
        <f>_xlfn.XLOOKUP($D6730,products!$A:$A,products!B:B)</f>
        <v>Lego Bricks</v>
      </c>
      <c r="F6730" t="str">
        <f>_xlfn.XLOOKUP($D6730,products!$A:$A,products!C:C)</f>
        <v>Toys</v>
      </c>
      <c r="G6730" s="4">
        <f>_xlfn.XLOOKUP($D6730,products!$A:$A,products!D:D)</f>
        <v>39.99</v>
      </c>
      <c r="H6730">
        <v>1</v>
      </c>
      <c r="I6730" s="4">
        <f t="shared" si="105"/>
        <v>39.99</v>
      </c>
    </row>
    <row r="6731" spans="1:9" x14ac:dyDescent="0.25">
      <c r="A6731">
        <v>6730</v>
      </c>
      <c r="B6731" s="1">
        <v>43067</v>
      </c>
      <c r="C6731" s="1" t="s">
        <v>49</v>
      </c>
      <c r="D6731">
        <v>3</v>
      </c>
      <c r="E6731" t="str">
        <f>_xlfn.XLOOKUP($D6731,products!$A:$A,products!B:B)</f>
        <v>Barrel O' Slime</v>
      </c>
      <c r="F6731" t="str">
        <f>_xlfn.XLOOKUP($D6731,products!$A:$A,products!C:C)</f>
        <v>Art &amp; Crafts</v>
      </c>
      <c r="G6731" s="4">
        <f>_xlfn.XLOOKUP($D6731,products!$A:$A,products!D:D)</f>
        <v>3.99</v>
      </c>
      <c r="H6731">
        <v>2</v>
      </c>
      <c r="I6731" s="4">
        <f t="shared" si="105"/>
        <v>7.98</v>
      </c>
    </row>
    <row r="6732" spans="1:9" x14ac:dyDescent="0.25">
      <c r="A6732">
        <v>6731</v>
      </c>
      <c r="B6732" s="1">
        <v>43067</v>
      </c>
      <c r="C6732" s="1" t="s">
        <v>49</v>
      </c>
      <c r="D6732">
        <v>31</v>
      </c>
      <c r="E6732" t="str">
        <f>_xlfn.XLOOKUP($D6732,products!$A:$A,products!B:B)</f>
        <v>Splash Balls</v>
      </c>
      <c r="F6732" t="str">
        <f>_xlfn.XLOOKUP($D6732,products!$A:$A,products!C:C)</f>
        <v>Sports &amp; Outdoors</v>
      </c>
      <c r="G6732" s="4">
        <f>_xlfn.XLOOKUP($D6732,products!$A:$A,products!D:D)</f>
        <v>8.99</v>
      </c>
      <c r="H6732">
        <v>1</v>
      </c>
      <c r="I6732" s="4">
        <f t="shared" si="105"/>
        <v>8.99</v>
      </c>
    </row>
    <row r="6733" spans="1:9" x14ac:dyDescent="0.25">
      <c r="A6733">
        <v>6732</v>
      </c>
      <c r="B6733" s="1">
        <v>43067</v>
      </c>
      <c r="C6733" s="1" t="s">
        <v>49</v>
      </c>
      <c r="D6733">
        <v>10</v>
      </c>
      <c r="E6733" t="str">
        <f>_xlfn.XLOOKUP($D6733,products!$A:$A,products!B:B)</f>
        <v>Dinosaur Figures</v>
      </c>
      <c r="F6733" t="str">
        <f>_xlfn.XLOOKUP($D6733,products!$A:$A,products!C:C)</f>
        <v>Toys</v>
      </c>
      <c r="G6733" s="4">
        <f>_xlfn.XLOOKUP($D6733,products!$A:$A,products!D:D)</f>
        <v>14.99</v>
      </c>
      <c r="H6733">
        <v>1</v>
      </c>
      <c r="I6733" s="4">
        <f t="shared" si="105"/>
        <v>14.99</v>
      </c>
    </row>
    <row r="6734" spans="1:9" x14ac:dyDescent="0.25">
      <c r="A6734">
        <v>6733</v>
      </c>
      <c r="B6734" s="1">
        <v>43067</v>
      </c>
      <c r="C6734" s="1" t="s">
        <v>49</v>
      </c>
      <c r="D6734">
        <v>11</v>
      </c>
      <c r="E6734" t="str">
        <f>_xlfn.XLOOKUP($D6734,products!$A:$A,products!B:B)</f>
        <v>Etch A Sketch</v>
      </c>
      <c r="F6734" t="str">
        <f>_xlfn.XLOOKUP($D6734,products!$A:$A,products!C:C)</f>
        <v>Art &amp; Crafts</v>
      </c>
      <c r="G6734" s="4">
        <f>_xlfn.XLOOKUP($D6734,products!$A:$A,products!D:D)</f>
        <v>20.99</v>
      </c>
      <c r="H6734">
        <v>1</v>
      </c>
      <c r="I6734" s="4">
        <f t="shared" si="105"/>
        <v>20.99</v>
      </c>
    </row>
    <row r="6735" spans="1:9" x14ac:dyDescent="0.25">
      <c r="A6735">
        <v>6734</v>
      </c>
      <c r="B6735" s="1">
        <v>43067</v>
      </c>
      <c r="C6735" s="1" t="s">
        <v>49</v>
      </c>
      <c r="D6735">
        <v>25</v>
      </c>
      <c r="E6735" t="str">
        <f>_xlfn.XLOOKUP($D6735,products!$A:$A,products!B:B)</f>
        <v>PlayDoh Can</v>
      </c>
      <c r="F6735" t="str">
        <f>_xlfn.XLOOKUP($D6735,products!$A:$A,products!C:C)</f>
        <v>Art &amp; Crafts</v>
      </c>
      <c r="G6735" s="4">
        <f>_xlfn.XLOOKUP($D6735,products!$A:$A,products!D:D)</f>
        <v>2.99</v>
      </c>
      <c r="H6735">
        <v>1</v>
      </c>
      <c r="I6735" s="4">
        <f t="shared" si="105"/>
        <v>2.99</v>
      </c>
    </row>
    <row r="6736" spans="1:9" x14ac:dyDescent="0.25">
      <c r="A6736">
        <v>6735</v>
      </c>
      <c r="B6736" s="1">
        <v>43067</v>
      </c>
      <c r="C6736" s="1" t="s">
        <v>49</v>
      </c>
      <c r="D6736">
        <v>18</v>
      </c>
      <c r="E6736" t="str">
        <f>_xlfn.XLOOKUP($D6736,products!$A:$A,products!B:B)</f>
        <v>Lego Bricks</v>
      </c>
      <c r="F6736" t="str">
        <f>_xlfn.XLOOKUP($D6736,products!$A:$A,products!C:C)</f>
        <v>Toys</v>
      </c>
      <c r="G6736" s="4">
        <f>_xlfn.XLOOKUP($D6736,products!$A:$A,products!D:D)</f>
        <v>39.99</v>
      </c>
      <c r="H6736">
        <v>1</v>
      </c>
      <c r="I6736" s="4">
        <f t="shared" si="105"/>
        <v>39.99</v>
      </c>
    </row>
    <row r="6737" spans="1:9" x14ac:dyDescent="0.25">
      <c r="A6737">
        <v>6736</v>
      </c>
      <c r="B6737" s="1">
        <v>43067</v>
      </c>
      <c r="C6737" s="1" t="s">
        <v>49</v>
      </c>
      <c r="D6737">
        <v>26</v>
      </c>
      <c r="E6737" t="str">
        <f>_xlfn.XLOOKUP($D6737,products!$A:$A,products!B:B)</f>
        <v>PlayDoh Playset</v>
      </c>
      <c r="F6737" t="str">
        <f>_xlfn.XLOOKUP($D6737,products!$A:$A,products!C:C)</f>
        <v>Art &amp; Crafts</v>
      </c>
      <c r="G6737" s="4">
        <f>_xlfn.XLOOKUP($D6737,products!$A:$A,products!D:D)</f>
        <v>24.99</v>
      </c>
      <c r="H6737">
        <v>1</v>
      </c>
      <c r="I6737" s="4">
        <f t="shared" si="105"/>
        <v>24.99</v>
      </c>
    </row>
    <row r="6738" spans="1:9" x14ac:dyDescent="0.25">
      <c r="A6738">
        <v>6737</v>
      </c>
      <c r="B6738" s="1">
        <v>43067</v>
      </c>
      <c r="C6738" s="1" t="s">
        <v>49</v>
      </c>
      <c r="D6738">
        <v>25</v>
      </c>
      <c r="E6738" t="str">
        <f>_xlfn.XLOOKUP($D6738,products!$A:$A,products!B:B)</f>
        <v>PlayDoh Can</v>
      </c>
      <c r="F6738" t="str">
        <f>_xlfn.XLOOKUP($D6738,products!$A:$A,products!C:C)</f>
        <v>Art &amp; Crafts</v>
      </c>
      <c r="G6738" s="4">
        <f>_xlfn.XLOOKUP($D6738,products!$A:$A,products!D:D)</f>
        <v>2.99</v>
      </c>
      <c r="H6738">
        <v>1</v>
      </c>
      <c r="I6738" s="4">
        <f t="shared" si="105"/>
        <v>2.99</v>
      </c>
    </row>
    <row r="6739" spans="1:9" x14ac:dyDescent="0.25">
      <c r="A6739">
        <v>6738</v>
      </c>
      <c r="B6739" s="1">
        <v>43067</v>
      </c>
      <c r="C6739" s="1" t="s">
        <v>49</v>
      </c>
      <c r="D6739">
        <v>18</v>
      </c>
      <c r="E6739" t="str">
        <f>_xlfn.XLOOKUP($D6739,products!$A:$A,products!B:B)</f>
        <v>Lego Bricks</v>
      </c>
      <c r="F6739" t="str">
        <f>_xlfn.XLOOKUP($D6739,products!$A:$A,products!C:C)</f>
        <v>Toys</v>
      </c>
      <c r="G6739" s="4">
        <f>_xlfn.XLOOKUP($D6739,products!$A:$A,products!D:D)</f>
        <v>39.99</v>
      </c>
      <c r="H6739">
        <v>1</v>
      </c>
      <c r="I6739" s="4">
        <f t="shared" si="105"/>
        <v>39.99</v>
      </c>
    </row>
    <row r="6740" spans="1:9" x14ac:dyDescent="0.25">
      <c r="A6740">
        <v>6739</v>
      </c>
      <c r="B6740" s="1">
        <v>43067</v>
      </c>
      <c r="C6740" s="1" t="s">
        <v>49</v>
      </c>
      <c r="D6740">
        <v>25</v>
      </c>
      <c r="E6740" t="str">
        <f>_xlfn.XLOOKUP($D6740,products!$A:$A,products!B:B)</f>
        <v>PlayDoh Can</v>
      </c>
      <c r="F6740" t="str">
        <f>_xlfn.XLOOKUP($D6740,products!$A:$A,products!C:C)</f>
        <v>Art &amp; Crafts</v>
      </c>
      <c r="G6740" s="4">
        <f>_xlfn.XLOOKUP($D6740,products!$A:$A,products!D:D)</f>
        <v>2.99</v>
      </c>
      <c r="H6740">
        <v>1</v>
      </c>
      <c r="I6740" s="4">
        <f t="shared" si="105"/>
        <v>2.99</v>
      </c>
    </row>
    <row r="6741" spans="1:9" x14ac:dyDescent="0.25">
      <c r="A6741">
        <v>6740</v>
      </c>
      <c r="B6741" s="1">
        <v>43067</v>
      </c>
      <c r="C6741" s="1" t="s">
        <v>49</v>
      </c>
      <c r="D6741">
        <v>32</v>
      </c>
      <c r="E6741" t="str">
        <f>_xlfn.XLOOKUP($D6741,products!$A:$A,products!B:B)</f>
        <v>Supersoaker Water Gun</v>
      </c>
      <c r="F6741" t="str">
        <f>_xlfn.XLOOKUP($D6741,products!$A:$A,products!C:C)</f>
        <v>Sports &amp; Outdoors</v>
      </c>
      <c r="G6741" s="4">
        <f>_xlfn.XLOOKUP($D6741,products!$A:$A,products!D:D)</f>
        <v>14.99</v>
      </c>
      <c r="H6741">
        <v>3</v>
      </c>
      <c r="I6741" s="4">
        <f t="shared" si="105"/>
        <v>44.97</v>
      </c>
    </row>
    <row r="6742" spans="1:9" x14ac:dyDescent="0.25">
      <c r="A6742">
        <v>6741</v>
      </c>
      <c r="B6742" s="1">
        <v>43067</v>
      </c>
      <c r="C6742" s="1" t="s">
        <v>49</v>
      </c>
      <c r="D6742">
        <v>26</v>
      </c>
      <c r="E6742" t="str">
        <f>_xlfn.XLOOKUP($D6742,products!$A:$A,products!B:B)</f>
        <v>PlayDoh Playset</v>
      </c>
      <c r="F6742" t="str">
        <f>_xlfn.XLOOKUP($D6742,products!$A:$A,products!C:C)</f>
        <v>Art &amp; Crafts</v>
      </c>
      <c r="G6742" s="4">
        <f>_xlfn.XLOOKUP($D6742,products!$A:$A,products!D:D)</f>
        <v>24.99</v>
      </c>
      <c r="H6742">
        <v>1</v>
      </c>
      <c r="I6742" s="4">
        <f t="shared" si="105"/>
        <v>24.99</v>
      </c>
    </row>
    <row r="6743" spans="1:9" x14ac:dyDescent="0.25">
      <c r="A6743">
        <v>6742</v>
      </c>
      <c r="B6743" s="1">
        <v>43067</v>
      </c>
      <c r="C6743" s="1" t="s">
        <v>49</v>
      </c>
      <c r="D6743">
        <v>30</v>
      </c>
      <c r="E6743" t="str">
        <f>_xlfn.XLOOKUP($D6743,products!$A:$A,products!B:B)</f>
        <v>Rubik's Cube</v>
      </c>
      <c r="F6743" t="str">
        <f>_xlfn.XLOOKUP($D6743,products!$A:$A,products!C:C)</f>
        <v>Games</v>
      </c>
      <c r="G6743" s="4">
        <f>_xlfn.XLOOKUP($D6743,products!$A:$A,products!D:D)</f>
        <v>19.989999999999998</v>
      </c>
      <c r="H6743">
        <v>1</v>
      </c>
      <c r="I6743" s="4">
        <f t="shared" si="105"/>
        <v>19.989999999999998</v>
      </c>
    </row>
    <row r="6744" spans="1:9" x14ac:dyDescent="0.25">
      <c r="A6744">
        <v>6743</v>
      </c>
      <c r="B6744" s="1">
        <v>43067</v>
      </c>
      <c r="C6744" s="1" t="s">
        <v>49</v>
      </c>
      <c r="D6744">
        <v>27</v>
      </c>
      <c r="E6744" t="str">
        <f>_xlfn.XLOOKUP($D6744,products!$A:$A,products!B:B)</f>
        <v>PlayDoh Toolkit</v>
      </c>
      <c r="F6744" t="str">
        <f>_xlfn.XLOOKUP($D6744,products!$A:$A,products!C:C)</f>
        <v>Art &amp; Crafts</v>
      </c>
      <c r="G6744" s="4">
        <f>_xlfn.XLOOKUP($D6744,products!$A:$A,products!D:D)</f>
        <v>4.99</v>
      </c>
      <c r="H6744">
        <v>1</v>
      </c>
      <c r="I6744" s="4">
        <f t="shared" si="105"/>
        <v>4.99</v>
      </c>
    </row>
    <row r="6745" spans="1:9" x14ac:dyDescent="0.25">
      <c r="A6745">
        <v>6744</v>
      </c>
      <c r="B6745" s="1">
        <v>43068</v>
      </c>
      <c r="C6745" s="1" t="s">
        <v>49</v>
      </c>
      <c r="D6745">
        <v>3</v>
      </c>
      <c r="E6745" t="str">
        <f>_xlfn.XLOOKUP($D6745,products!$A:$A,products!B:B)</f>
        <v>Barrel O' Slime</v>
      </c>
      <c r="F6745" t="str">
        <f>_xlfn.XLOOKUP($D6745,products!$A:$A,products!C:C)</f>
        <v>Art &amp; Crafts</v>
      </c>
      <c r="G6745" s="4">
        <f>_xlfn.XLOOKUP($D6745,products!$A:$A,products!D:D)</f>
        <v>3.99</v>
      </c>
      <c r="H6745">
        <v>1</v>
      </c>
      <c r="I6745" s="4">
        <f t="shared" si="105"/>
        <v>3.99</v>
      </c>
    </row>
    <row r="6746" spans="1:9" x14ac:dyDescent="0.25">
      <c r="A6746">
        <v>6745</v>
      </c>
      <c r="B6746" s="1">
        <v>43068</v>
      </c>
      <c r="C6746" s="1" t="s">
        <v>49</v>
      </c>
      <c r="D6746">
        <v>30</v>
      </c>
      <c r="E6746" t="str">
        <f>_xlfn.XLOOKUP($D6746,products!$A:$A,products!B:B)</f>
        <v>Rubik's Cube</v>
      </c>
      <c r="F6746" t="str">
        <f>_xlfn.XLOOKUP($D6746,products!$A:$A,products!C:C)</f>
        <v>Games</v>
      </c>
      <c r="G6746" s="4">
        <f>_xlfn.XLOOKUP($D6746,products!$A:$A,products!D:D)</f>
        <v>19.989999999999998</v>
      </c>
      <c r="H6746">
        <v>1</v>
      </c>
      <c r="I6746" s="4">
        <f t="shared" si="105"/>
        <v>19.989999999999998</v>
      </c>
    </row>
    <row r="6747" spans="1:9" x14ac:dyDescent="0.25">
      <c r="A6747">
        <v>6746</v>
      </c>
      <c r="B6747" s="1">
        <v>43068</v>
      </c>
      <c r="C6747" s="1" t="s">
        <v>49</v>
      </c>
      <c r="D6747">
        <v>13</v>
      </c>
      <c r="E6747" t="str">
        <f>_xlfn.XLOOKUP($D6747,products!$A:$A,products!B:B)</f>
        <v>Gamer Headphones</v>
      </c>
      <c r="F6747" t="str">
        <f>_xlfn.XLOOKUP($D6747,products!$A:$A,products!C:C)</f>
        <v>Electronics</v>
      </c>
      <c r="G6747" s="4">
        <f>_xlfn.XLOOKUP($D6747,products!$A:$A,products!D:D)</f>
        <v>20.99</v>
      </c>
      <c r="H6747">
        <v>1</v>
      </c>
      <c r="I6747" s="4">
        <f t="shared" si="105"/>
        <v>20.99</v>
      </c>
    </row>
    <row r="6748" spans="1:9" x14ac:dyDescent="0.25">
      <c r="A6748">
        <v>6747</v>
      </c>
      <c r="B6748" s="1">
        <v>43068</v>
      </c>
      <c r="C6748" s="1" t="s">
        <v>49</v>
      </c>
      <c r="D6748">
        <v>18</v>
      </c>
      <c r="E6748" t="str">
        <f>_xlfn.XLOOKUP($D6748,products!$A:$A,products!B:B)</f>
        <v>Lego Bricks</v>
      </c>
      <c r="F6748" t="str">
        <f>_xlfn.XLOOKUP($D6748,products!$A:$A,products!C:C)</f>
        <v>Toys</v>
      </c>
      <c r="G6748" s="4">
        <f>_xlfn.XLOOKUP($D6748,products!$A:$A,products!D:D)</f>
        <v>39.99</v>
      </c>
      <c r="H6748">
        <v>1</v>
      </c>
      <c r="I6748" s="4">
        <f t="shared" si="105"/>
        <v>39.99</v>
      </c>
    </row>
    <row r="6749" spans="1:9" x14ac:dyDescent="0.25">
      <c r="A6749">
        <v>6748</v>
      </c>
      <c r="B6749" s="1">
        <v>43068</v>
      </c>
      <c r="C6749" s="1" t="s">
        <v>49</v>
      </c>
      <c r="D6749">
        <v>34</v>
      </c>
      <c r="E6749" t="str">
        <f>_xlfn.XLOOKUP($D6749,products!$A:$A,products!B:B)</f>
        <v>Toy Robot</v>
      </c>
      <c r="F6749" t="str">
        <f>_xlfn.XLOOKUP($D6749,products!$A:$A,products!C:C)</f>
        <v>Electronics</v>
      </c>
      <c r="G6749" s="4">
        <f>_xlfn.XLOOKUP($D6749,products!$A:$A,products!D:D)</f>
        <v>25.99</v>
      </c>
      <c r="H6749">
        <v>1</v>
      </c>
      <c r="I6749" s="4">
        <f t="shared" si="105"/>
        <v>25.99</v>
      </c>
    </row>
    <row r="6750" spans="1:9" x14ac:dyDescent="0.25">
      <c r="A6750">
        <v>6749</v>
      </c>
      <c r="B6750" s="1">
        <v>43068</v>
      </c>
      <c r="C6750" s="1" t="s">
        <v>49</v>
      </c>
      <c r="D6750">
        <v>5</v>
      </c>
      <c r="E6750" t="str">
        <f>_xlfn.XLOOKUP($D6750,products!$A:$A,products!B:B)</f>
        <v>Classic Dominoes</v>
      </c>
      <c r="F6750" t="str">
        <f>_xlfn.XLOOKUP($D6750,products!$A:$A,products!C:C)</f>
        <v>Games</v>
      </c>
      <c r="G6750" s="4">
        <f>_xlfn.XLOOKUP($D6750,products!$A:$A,products!D:D)</f>
        <v>9.99</v>
      </c>
      <c r="H6750">
        <v>1</v>
      </c>
      <c r="I6750" s="4">
        <f t="shared" si="105"/>
        <v>9.99</v>
      </c>
    </row>
    <row r="6751" spans="1:9" x14ac:dyDescent="0.25">
      <c r="A6751">
        <v>6750</v>
      </c>
      <c r="B6751" s="1">
        <v>43068</v>
      </c>
      <c r="C6751" s="1" t="s">
        <v>49</v>
      </c>
      <c r="D6751">
        <v>18</v>
      </c>
      <c r="E6751" t="str">
        <f>_xlfn.XLOOKUP($D6751,products!$A:$A,products!B:B)</f>
        <v>Lego Bricks</v>
      </c>
      <c r="F6751" t="str">
        <f>_xlfn.XLOOKUP($D6751,products!$A:$A,products!C:C)</f>
        <v>Toys</v>
      </c>
      <c r="G6751" s="4">
        <f>_xlfn.XLOOKUP($D6751,products!$A:$A,products!D:D)</f>
        <v>39.99</v>
      </c>
      <c r="H6751">
        <v>3</v>
      </c>
      <c r="I6751" s="4">
        <f t="shared" si="105"/>
        <v>119.97</v>
      </c>
    </row>
    <row r="6752" spans="1:9" x14ac:dyDescent="0.25">
      <c r="A6752">
        <v>6751</v>
      </c>
      <c r="B6752" s="1">
        <v>43068</v>
      </c>
      <c r="C6752" s="1" t="s">
        <v>49</v>
      </c>
      <c r="D6752">
        <v>13</v>
      </c>
      <c r="E6752" t="str">
        <f>_xlfn.XLOOKUP($D6752,products!$A:$A,products!B:B)</f>
        <v>Gamer Headphones</v>
      </c>
      <c r="F6752" t="str">
        <f>_xlfn.XLOOKUP($D6752,products!$A:$A,products!C:C)</f>
        <v>Electronics</v>
      </c>
      <c r="G6752" s="4">
        <f>_xlfn.XLOOKUP($D6752,products!$A:$A,products!D:D)</f>
        <v>20.99</v>
      </c>
      <c r="H6752">
        <v>1</v>
      </c>
      <c r="I6752" s="4">
        <f t="shared" si="105"/>
        <v>20.99</v>
      </c>
    </row>
    <row r="6753" spans="1:9" x14ac:dyDescent="0.25">
      <c r="A6753">
        <v>6752</v>
      </c>
      <c r="B6753" s="1">
        <v>43068</v>
      </c>
      <c r="C6753" s="1" t="s">
        <v>49</v>
      </c>
      <c r="D6753">
        <v>13</v>
      </c>
      <c r="E6753" t="str">
        <f>_xlfn.XLOOKUP($D6753,products!$A:$A,products!B:B)</f>
        <v>Gamer Headphones</v>
      </c>
      <c r="F6753" t="str">
        <f>_xlfn.XLOOKUP($D6753,products!$A:$A,products!C:C)</f>
        <v>Electronics</v>
      </c>
      <c r="G6753" s="4">
        <f>_xlfn.XLOOKUP($D6753,products!$A:$A,products!D:D)</f>
        <v>20.99</v>
      </c>
      <c r="H6753">
        <v>1</v>
      </c>
      <c r="I6753" s="4">
        <f t="shared" si="105"/>
        <v>20.99</v>
      </c>
    </row>
    <row r="6754" spans="1:9" x14ac:dyDescent="0.25">
      <c r="A6754">
        <v>6753</v>
      </c>
      <c r="B6754" s="1">
        <v>43068</v>
      </c>
      <c r="C6754" s="1" t="s">
        <v>49</v>
      </c>
      <c r="D6754">
        <v>25</v>
      </c>
      <c r="E6754" t="str">
        <f>_xlfn.XLOOKUP($D6754,products!$A:$A,products!B:B)</f>
        <v>PlayDoh Can</v>
      </c>
      <c r="F6754" t="str">
        <f>_xlfn.XLOOKUP($D6754,products!$A:$A,products!C:C)</f>
        <v>Art &amp; Crafts</v>
      </c>
      <c r="G6754" s="4">
        <f>_xlfn.XLOOKUP($D6754,products!$A:$A,products!D:D)</f>
        <v>2.99</v>
      </c>
      <c r="H6754">
        <v>1</v>
      </c>
      <c r="I6754" s="4">
        <f t="shared" si="105"/>
        <v>2.99</v>
      </c>
    </row>
    <row r="6755" spans="1:9" x14ac:dyDescent="0.25">
      <c r="A6755">
        <v>6754</v>
      </c>
      <c r="B6755" s="1">
        <v>43068</v>
      </c>
      <c r="C6755" s="1" t="s">
        <v>49</v>
      </c>
      <c r="D6755">
        <v>8</v>
      </c>
      <c r="E6755" t="str">
        <f>_xlfn.XLOOKUP($D6755,products!$A:$A,products!B:B)</f>
        <v>Deck Of Cards</v>
      </c>
      <c r="F6755" t="str">
        <f>_xlfn.XLOOKUP($D6755,products!$A:$A,products!C:C)</f>
        <v>Games</v>
      </c>
      <c r="G6755" s="4">
        <f>_xlfn.XLOOKUP($D6755,products!$A:$A,products!D:D)</f>
        <v>6.99</v>
      </c>
      <c r="H6755">
        <v>2</v>
      </c>
      <c r="I6755" s="4">
        <f t="shared" si="105"/>
        <v>13.98</v>
      </c>
    </row>
    <row r="6756" spans="1:9" x14ac:dyDescent="0.25">
      <c r="A6756">
        <v>6755</v>
      </c>
      <c r="B6756" s="1">
        <v>43068</v>
      </c>
      <c r="C6756" s="1" t="s">
        <v>49</v>
      </c>
      <c r="D6756">
        <v>2</v>
      </c>
      <c r="E6756" t="str">
        <f>_xlfn.XLOOKUP($D6756,products!$A:$A,products!B:B)</f>
        <v>Animal Figures</v>
      </c>
      <c r="F6756" t="str">
        <f>_xlfn.XLOOKUP($D6756,products!$A:$A,products!C:C)</f>
        <v>Toys</v>
      </c>
      <c r="G6756" s="4">
        <f>_xlfn.XLOOKUP($D6756,products!$A:$A,products!D:D)</f>
        <v>12.99</v>
      </c>
      <c r="H6756">
        <v>3</v>
      </c>
      <c r="I6756" s="4">
        <f t="shared" si="105"/>
        <v>38.97</v>
      </c>
    </row>
    <row r="6757" spans="1:9" x14ac:dyDescent="0.25">
      <c r="A6757">
        <v>6756</v>
      </c>
      <c r="B6757" s="1">
        <v>43068</v>
      </c>
      <c r="C6757" s="1" t="s">
        <v>49</v>
      </c>
      <c r="D6757">
        <v>3</v>
      </c>
      <c r="E6757" t="str">
        <f>_xlfn.XLOOKUP($D6757,products!$A:$A,products!B:B)</f>
        <v>Barrel O' Slime</v>
      </c>
      <c r="F6757" t="str">
        <f>_xlfn.XLOOKUP($D6757,products!$A:$A,products!C:C)</f>
        <v>Art &amp; Crafts</v>
      </c>
      <c r="G6757" s="4">
        <f>_xlfn.XLOOKUP($D6757,products!$A:$A,products!D:D)</f>
        <v>3.99</v>
      </c>
      <c r="H6757">
        <v>1</v>
      </c>
      <c r="I6757" s="4">
        <f t="shared" si="105"/>
        <v>3.99</v>
      </c>
    </row>
    <row r="6758" spans="1:9" x14ac:dyDescent="0.25">
      <c r="A6758">
        <v>6757</v>
      </c>
      <c r="B6758" s="1">
        <v>43068</v>
      </c>
      <c r="C6758" s="1" t="s">
        <v>49</v>
      </c>
      <c r="D6758">
        <v>3</v>
      </c>
      <c r="E6758" t="str">
        <f>_xlfn.XLOOKUP($D6758,products!$A:$A,products!B:B)</f>
        <v>Barrel O' Slime</v>
      </c>
      <c r="F6758" t="str">
        <f>_xlfn.XLOOKUP($D6758,products!$A:$A,products!C:C)</f>
        <v>Art &amp; Crafts</v>
      </c>
      <c r="G6758" s="4">
        <f>_xlfn.XLOOKUP($D6758,products!$A:$A,products!D:D)</f>
        <v>3.99</v>
      </c>
      <c r="H6758">
        <v>1</v>
      </c>
      <c r="I6758" s="4">
        <f t="shared" si="105"/>
        <v>3.99</v>
      </c>
    </row>
    <row r="6759" spans="1:9" x14ac:dyDescent="0.25">
      <c r="A6759">
        <v>6758</v>
      </c>
      <c r="B6759" s="1">
        <v>43069</v>
      </c>
      <c r="C6759" s="1" t="s">
        <v>49</v>
      </c>
      <c r="D6759">
        <v>19</v>
      </c>
      <c r="E6759" t="str">
        <f>_xlfn.XLOOKUP($D6759,products!$A:$A,products!B:B)</f>
        <v>Magic Sand</v>
      </c>
      <c r="F6759" t="str">
        <f>_xlfn.XLOOKUP($D6759,products!$A:$A,products!C:C)</f>
        <v>Art &amp; Crafts</v>
      </c>
      <c r="G6759" s="4">
        <f>_xlfn.XLOOKUP($D6759,products!$A:$A,products!D:D)</f>
        <v>15.99</v>
      </c>
      <c r="H6759">
        <v>1</v>
      </c>
      <c r="I6759" s="4">
        <f t="shared" si="105"/>
        <v>15.99</v>
      </c>
    </row>
    <row r="6760" spans="1:9" x14ac:dyDescent="0.25">
      <c r="A6760">
        <v>6759</v>
      </c>
      <c r="B6760" s="1">
        <v>43069</v>
      </c>
      <c r="C6760" s="1" t="s">
        <v>49</v>
      </c>
      <c r="D6760">
        <v>1</v>
      </c>
      <c r="E6760" t="str">
        <f>_xlfn.XLOOKUP($D6760,products!$A:$A,products!B:B)</f>
        <v>Action Figure</v>
      </c>
      <c r="F6760" t="str">
        <f>_xlfn.XLOOKUP($D6760,products!$A:$A,products!C:C)</f>
        <v>Toys</v>
      </c>
      <c r="G6760" s="4">
        <f>_xlfn.XLOOKUP($D6760,products!$A:$A,products!D:D)</f>
        <v>15.99</v>
      </c>
      <c r="H6760">
        <v>1</v>
      </c>
      <c r="I6760" s="4">
        <f t="shared" si="105"/>
        <v>15.99</v>
      </c>
    </row>
    <row r="6761" spans="1:9" x14ac:dyDescent="0.25">
      <c r="A6761">
        <v>6760</v>
      </c>
      <c r="B6761" s="1">
        <v>43069</v>
      </c>
      <c r="C6761" s="1" t="s">
        <v>49</v>
      </c>
      <c r="D6761">
        <v>18</v>
      </c>
      <c r="E6761" t="str">
        <f>_xlfn.XLOOKUP($D6761,products!$A:$A,products!B:B)</f>
        <v>Lego Bricks</v>
      </c>
      <c r="F6761" t="str">
        <f>_xlfn.XLOOKUP($D6761,products!$A:$A,products!C:C)</f>
        <v>Toys</v>
      </c>
      <c r="G6761" s="4">
        <f>_xlfn.XLOOKUP($D6761,products!$A:$A,products!D:D)</f>
        <v>39.99</v>
      </c>
      <c r="H6761">
        <v>1</v>
      </c>
      <c r="I6761" s="4">
        <f t="shared" si="105"/>
        <v>39.99</v>
      </c>
    </row>
    <row r="6762" spans="1:9" x14ac:dyDescent="0.25">
      <c r="A6762">
        <v>6761</v>
      </c>
      <c r="B6762" s="1">
        <v>43069</v>
      </c>
      <c r="C6762" s="1" t="s">
        <v>49</v>
      </c>
      <c r="D6762">
        <v>15</v>
      </c>
      <c r="E6762" t="str">
        <f>_xlfn.XLOOKUP($D6762,products!$A:$A,products!B:B)</f>
        <v>Hot Wheels 5-Pack</v>
      </c>
      <c r="F6762" t="str">
        <f>_xlfn.XLOOKUP($D6762,products!$A:$A,products!C:C)</f>
        <v>Toys</v>
      </c>
      <c r="G6762" s="4">
        <f>_xlfn.XLOOKUP($D6762,products!$A:$A,products!D:D)</f>
        <v>5.99</v>
      </c>
      <c r="H6762">
        <v>1</v>
      </c>
      <c r="I6762" s="4">
        <f t="shared" si="105"/>
        <v>5.99</v>
      </c>
    </row>
    <row r="6763" spans="1:9" x14ac:dyDescent="0.25">
      <c r="A6763">
        <v>6762</v>
      </c>
      <c r="B6763" s="1">
        <v>43069</v>
      </c>
      <c r="C6763" s="1" t="s">
        <v>49</v>
      </c>
      <c r="D6763">
        <v>13</v>
      </c>
      <c r="E6763" t="str">
        <f>_xlfn.XLOOKUP($D6763,products!$A:$A,products!B:B)</f>
        <v>Gamer Headphones</v>
      </c>
      <c r="F6763" t="str">
        <f>_xlfn.XLOOKUP($D6763,products!$A:$A,products!C:C)</f>
        <v>Electronics</v>
      </c>
      <c r="G6763" s="4">
        <f>_xlfn.XLOOKUP($D6763,products!$A:$A,products!D:D)</f>
        <v>20.99</v>
      </c>
      <c r="H6763">
        <v>1</v>
      </c>
      <c r="I6763" s="4">
        <f t="shared" si="105"/>
        <v>20.99</v>
      </c>
    </row>
    <row r="6764" spans="1:9" x14ac:dyDescent="0.25">
      <c r="A6764">
        <v>6763</v>
      </c>
      <c r="B6764" s="1">
        <v>43069</v>
      </c>
      <c r="C6764" s="1" t="s">
        <v>49</v>
      </c>
      <c r="D6764">
        <v>1</v>
      </c>
      <c r="E6764" t="str">
        <f>_xlfn.XLOOKUP($D6764,products!$A:$A,products!B:B)</f>
        <v>Action Figure</v>
      </c>
      <c r="F6764" t="str">
        <f>_xlfn.XLOOKUP($D6764,products!$A:$A,products!C:C)</f>
        <v>Toys</v>
      </c>
      <c r="G6764" s="4">
        <f>_xlfn.XLOOKUP($D6764,products!$A:$A,products!D:D)</f>
        <v>15.99</v>
      </c>
      <c r="H6764">
        <v>1</v>
      </c>
      <c r="I6764" s="4">
        <f t="shared" si="105"/>
        <v>15.99</v>
      </c>
    </row>
    <row r="6765" spans="1:9" x14ac:dyDescent="0.25">
      <c r="A6765">
        <v>6764</v>
      </c>
      <c r="B6765" s="1">
        <v>43069</v>
      </c>
      <c r="C6765" s="1" t="s">
        <v>49</v>
      </c>
      <c r="D6765">
        <v>3</v>
      </c>
      <c r="E6765" t="str">
        <f>_xlfn.XLOOKUP($D6765,products!$A:$A,products!B:B)</f>
        <v>Barrel O' Slime</v>
      </c>
      <c r="F6765" t="str">
        <f>_xlfn.XLOOKUP($D6765,products!$A:$A,products!C:C)</f>
        <v>Art &amp; Crafts</v>
      </c>
      <c r="G6765" s="4">
        <f>_xlfn.XLOOKUP($D6765,products!$A:$A,products!D:D)</f>
        <v>3.99</v>
      </c>
      <c r="H6765">
        <v>2</v>
      </c>
      <c r="I6765" s="4">
        <f t="shared" si="105"/>
        <v>7.98</v>
      </c>
    </row>
    <row r="6766" spans="1:9" x14ac:dyDescent="0.25">
      <c r="A6766">
        <v>6765</v>
      </c>
      <c r="B6766" s="1">
        <v>43069</v>
      </c>
      <c r="C6766" s="1" t="s">
        <v>49</v>
      </c>
      <c r="D6766">
        <v>6</v>
      </c>
      <c r="E6766" t="str">
        <f>_xlfn.XLOOKUP($D6766,products!$A:$A,products!B:B)</f>
        <v>Colorbuds</v>
      </c>
      <c r="F6766" t="str">
        <f>_xlfn.XLOOKUP($D6766,products!$A:$A,products!C:C)</f>
        <v>Electronics</v>
      </c>
      <c r="G6766" s="4">
        <f>_xlfn.XLOOKUP($D6766,products!$A:$A,products!D:D)</f>
        <v>14.99</v>
      </c>
      <c r="H6766">
        <v>2</v>
      </c>
      <c r="I6766" s="4">
        <f t="shared" si="105"/>
        <v>29.98</v>
      </c>
    </row>
    <row r="6767" spans="1:9" x14ac:dyDescent="0.25">
      <c r="A6767">
        <v>6766</v>
      </c>
      <c r="B6767" s="1">
        <v>43069</v>
      </c>
      <c r="C6767" s="1" t="s">
        <v>49</v>
      </c>
      <c r="D6767">
        <v>23</v>
      </c>
      <c r="E6767" t="str">
        <f>_xlfn.XLOOKUP($D6767,products!$A:$A,products!B:B)</f>
        <v>Mr. Potatohead</v>
      </c>
      <c r="F6767" t="str">
        <f>_xlfn.XLOOKUP($D6767,products!$A:$A,products!C:C)</f>
        <v>Toys</v>
      </c>
      <c r="G6767" s="4">
        <f>_xlfn.XLOOKUP($D6767,products!$A:$A,products!D:D)</f>
        <v>9.99</v>
      </c>
      <c r="H6767">
        <v>1</v>
      </c>
      <c r="I6767" s="4">
        <f t="shared" si="105"/>
        <v>9.99</v>
      </c>
    </row>
    <row r="6768" spans="1:9" x14ac:dyDescent="0.25">
      <c r="A6768">
        <v>6767</v>
      </c>
      <c r="B6768" s="1">
        <v>43069</v>
      </c>
      <c r="C6768" s="1" t="s">
        <v>49</v>
      </c>
      <c r="D6768">
        <v>6</v>
      </c>
      <c r="E6768" t="str">
        <f>_xlfn.XLOOKUP($D6768,products!$A:$A,products!B:B)</f>
        <v>Colorbuds</v>
      </c>
      <c r="F6768" t="str">
        <f>_xlfn.XLOOKUP($D6768,products!$A:$A,products!C:C)</f>
        <v>Electronics</v>
      </c>
      <c r="G6768" s="4">
        <f>_xlfn.XLOOKUP($D6768,products!$A:$A,products!D:D)</f>
        <v>14.99</v>
      </c>
      <c r="H6768">
        <v>2</v>
      </c>
      <c r="I6768" s="4">
        <f t="shared" si="105"/>
        <v>29.98</v>
      </c>
    </row>
    <row r="6769" spans="1:9" x14ac:dyDescent="0.25">
      <c r="A6769">
        <v>6768</v>
      </c>
      <c r="B6769" s="1">
        <v>43069</v>
      </c>
      <c r="C6769" s="1" t="s">
        <v>49</v>
      </c>
      <c r="D6769">
        <v>7</v>
      </c>
      <c r="E6769" t="str">
        <f>_xlfn.XLOOKUP($D6769,products!$A:$A,products!B:B)</f>
        <v>Dart Gun</v>
      </c>
      <c r="F6769" t="str">
        <f>_xlfn.XLOOKUP($D6769,products!$A:$A,products!C:C)</f>
        <v>Sports &amp; Outdoors</v>
      </c>
      <c r="G6769" s="4">
        <f>_xlfn.XLOOKUP($D6769,products!$A:$A,products!D:D)</f>
        <v>15.99</v>
      </c>
      <c r="H6769">
        <v>1</v>
      </c>
      <c r="I6769" s="4">
        <f t="shared" si="105"/>
        <v>15.99</v>
      </c>
    </row>
    <row r="6770" spans="1:9" x14ac:dyDescent="0.25">
      <c r="A6770">
        <v>6769</v>
      </c>
      <c r="B6770" s="1">
        <v>43069</v>
      </c>
      <c r="C6770" s="1" t="s">
        <v>49</v>
      </c>
      <c r="D6770">
        <v>25</v>
      </c>
      <c r="E6770" t="str">
        <f>_xlfn.XLOOKUP($D6770,products!$A:$A,products!B:B)</f>
        <v>PlayDoh Can</v>
      </c>
      <c r="F6770" t="str">
        <f>_xlfn.XLOOKUP($D6770,products!$A:$A,products!C:C)</f>
        <v>Art &amp; Crafts</v>
      </c>
      <c r="G6770" s="4">
        <f>_xlfn.XLOOKUP($D6770,products!$A:$A,products!D:D)</f>
        <v>2.99</v>
      </c>
      <c r="H6770">
        <v>1</v>
      </c>
      <c r="I6770" s="4">
        <f t="shared" si="105"/>
        <v>2.99</v>
      </c>
    </row>
    <row r="6771" spans="1:9" x14ac:dyDescent="0.25">
      <c r="A6771">
        <v>6770</v>
      </c>
      <c r="B6771" s="1">
        <v>43069</v>
      </c>
      <c r="C6771" s="1" t="s">
        <v>49</v>
      </c>
      <c r="D6771">
        <v>18</v>
      </c>
      <c r="E6771" t="str">
        <f>_xlfn.XLOOKUP($D6771,products!$A:$A,products!B:B)</f>
        <v>Lego Bricks</v>
      </c>
      <c r="F6771" t="str">
        <f>_xlfn.XLOOKUP($D6771,products!$A:$A,products!C:C)</f>
        <v>Toys</v>
      </c>
      <c r="G6771" s="4">
        <f>_xlfn.XLOOKUP($D6771,products!$A:$A,products!D:D)</f>
        <v>39.99</v>
      </c>
      <c r="H6771">
        <v>1</v>
      </c>
      <c r="I6771" s="4">
        <f t="shared" si="105"/>
        <v>39.99</v>
      </c>
    </row>
    <row r="6772" spans="1:9" x14ac:dyDescent="0.25">
      <c r="A6772">
        <v>6771</v>
      </c>
      <c r="B6772" s="1">
        <v>43069</v>
      </c>
      <c r="C6772" s="1" t="s">
        <v>49</v>
      </c>
      <c r="D6772">
        <v>23</v>
      </c>
      <c r="E6772" t="str">
        <f>_xlfn.XLOOKUP($D6772,products!$A:$A,products!B:B)</f>
        <v>Mr. Potatohead</v>
      </c>
      <c r="F6772" t="str">
        <f>_xlfn.XLOOKUP($D6772,products!$A:$A,products!C:C)</f>
        <v>Toys</v>
      </c>
      <c r="G6772" s="4">
        <f>_xlfn.XLOOKUP($D6772,products!$A:$A,products!D:D)</f>
        <v>9.99</v>
      </c>
      <c r="H6772">
        <v>1</v>
      </c>
      <c r="I6772" s="4">
        <f t="shared" si="105"/>
        <v>9.99</v>
      </c>
    </row>
    <row r="6773" spans="1:9" x14ac:dyDescent="0.25">
      <c r="A6773">
        <v>6772</v>
      </c>
      <c r="B6773" s="1">
        <v>43069</v>
      </c>
      <c r="C6773" s="1" t="s">
        <v>49</v>
      </c>
      <c r="D6773">
        <v>3</v>
      </c>
      <c r="E6773" t="str">
        <f>_xlfn.XLOOKUP($D6773,products!$A:$A,products!B:B)</f>
        <v>Barrel O' Slime</v>
      </c>
      <c r="F6773" t="str">
        <f>_xlfn.XLOOKUP($D6773,products!$A:$A,products!C:C)</f>
        <v>Art &amp; Crafts</v>
      </c>
      <c r="G6773" s="4">
        <f>_xlfn.XLOOKUP($D6773,products!$A:$A,products!D:D)</f>
        <v>3.99</v>
      </c>
      <c r="H6773">
        <v>3</v>
      </c>
      <c r="I6773" s="4">
        <f t="shared" si="105"/>
        <v>11.97</v>
      </c>
    </row>
    <row r="6774" spans="1:9" x14ac:dyDescent="0.25">
      <c r="A6774">
        <v>6773</v>
      </c>
      <c r="B6774" s="1">
        <v>43069</v>
      </c>
      <c r="C6774" s="1" t="s">
        <v>49</v>
      </c>
      <c r="D6774">
        <v>18</v>
      </c>
      <c r="E6774" t="str">
        <f>_xlfn.XLOOKUP($D6774,products!$A:$A,products!B:B)</f>
        <v>Lego Bricks</v>
      </c>
      <c r="F6774" t="str">
        <f>_xlfn.XLOOKUP($D6774,products!$A:$A,products!C:C)</f>
        <v>Toys</v>
      </c>
      <c r="G6774" s="4">
        <f>_xlfn.XLOOKUP($D6774,products!$A:$A,products!D:D)</f>
        <v>39.99</v>
      </c>
      <c r="H6774">
        <v>1</v>
      </c>
      <c r="I6774" s="4">
        <f t="shared" si="105"/>
        <v>39.99</v>
      </c>
    </row>
    <row r="6775" spans="1:9" x14ac:dyDescent="0.25">
      <c r="A6775">
        <v>6774</v>
      </c>
      <c r="B6775" s="1">
        <v>43069</v>
      </c>
      <c r="C6775" s="1" t="s">
        <v>49</v>
      </c>
      <c r="D6775">
        <v>3</v>
      </c>
      <c r="E6775" t="str">
        <f>_xlfn.XLOOKUP($D6775,products!$A:$A,products!B:B)</f>
        <v>Barrel O' Slime</v>
      </c>
      <c r="F6775" t="str">
        <f>_xlfn.XLOOKUP($D6775,products!$A:$A,products!C:C)</f>
        <v>Art &amp; Crafts</v>
      </c>
      <c r="G6775" s="4">
        <f>_xlfn.XLOOKUP($D6775,products!$A:$A,products!D:D)</f>
        <v>3.99</v>
      </c>
      <c r="H6775">
        <v>2</v>
      </c>
      <c r="I6775" s="4">
        <f t="shared" si="105"/>
        <v>7.98</v>
      </c>
    </row>
    <row r="6776" spans="1:9" x14ac:dyDescent="0.25">
      <c r="A6776">
        <v>6775</v>
      </c>
      <c r="B6776" s="1">
        <v>43069</v>
      </c>
      <c r="C6776" s="1" t="s">
        <v>49</v>
      </c>
      <c r="D6776">
        <v>7</v>
      </c>
      <c r="E6776" t="str">
        <f>_xlfn.XLOOKUP($D6776,products!$A:$A,products!B:B)</f>
        <v>Dart Gun</v>
      </c>
      <c r="F6776" t="str">
        <f>_xlfn.XLOOKUP($D6776,products!$A:$A,products!C:C)</f>
        <v>Sports &amp; Outdoors</v>
      </c>
      <c r="G6776" s="4">
        <f>_xlfn.XLOOKUP($D6776,products!$A:$A,products!D:D)</f>
        <v>15.99</v>
      </c>
      <c r="H6776">
        <v>1</v>
      </c>
      <c r="I6776" s="4">
        <f t="shared" si="105"/>
        <v>15.99</v>
      </c>
    </row>
    <row r="6777" spans="1:9" x14ac:dyDescent="0.25">
      <c r="A6777">
        <v>6776</v>
      </c>
      <c r="B6777" s="1">
        <v>43069</v>
      </c>
      <c r="C6777" s="1" t="s">
        <v>49</v>
      </c>
      <c r="D6777">
        <v>11</v>
      </c>
      <c r="E6777" t="str">
        <f>_xlfn.XLOOKUP($D6777,products!$A:$A,products!B:B)</f>
        <v>Etch A Sketch</v>
      </c>
      <c r="F6777" t="str">
        <f>_xlfn.XLOOKUP($D6777,products!$A:$A,products!C:C)</f>
        <v>Art &amp; Crafts</v>
      </c>
      <c r="G6777" s="4">
        <f>_xlfn.XLOOKUP($D6777,products!$A:$A,products!D:D)</f>
        <v>20.99</v>
      </c>
      <c r="H6777">
        <v>1</v>
      </c>
      <c r="I6777" s="4">
        <f t="shared" si="105"/>
        <v>20.99</v>
      </c>
    </row>
    <row r="6778" spans="1:9" x14ac:dyDescent="0.25">
      <c r="A6778">
        <v>6777</v>
      </c>
      <c r="B6778" s="1">
        <v>43069</v>
      </c>
      <c r="C6778" s="1" t="s">
        <v>49</v>
      </c>
      <c r="D6778">
        <v>30</v>
      </c>
      <c r="E6778" t="str">
        <f>_xlfn.XLOOKUP($D6778,products!$A:$A,products!B:B)</f>
        <v>Rubik's Cube</v>
      </c>
      <c r="F6778" t="str">
        <f>_xlfn.XLOOKUP($D6778,products!$A:$A,products!C:C)</f>
        <v>Games</v>
      </c>
      <c r="G6778" s="4">
        <f>_xlfn.XLOOKUP($D6778,products!$A:$A,products!D:D)</f>
        <v>19.989999999999998</v>
      </c>
      <c r="H6778">
        <v>1</v>
      </c>
      <c r="I6778" s="4">
        <f t="shared" si="105"/>
        <v>19.989999999999998</v>
      </c>
    </row>
    <row r="6779" spans="1:9" x14ac:dyDescent="0.25">
      <c r="A6779">
        <v>6778</v>
      </c>
      <c r="B6779" s="1">
        <v>43069</v>
      </c>
      <c r="C6779" s="1" t="s">
        <v>49</v>
      </c>
      <c r="D6779">
        <v>34</v>
      </c>
      <c r="E6779" t="str">
        <f>_xlfn.XLOOKUP($D6779,products!$A:$A,products!B:B)</f>
        <v>Toy Robot</v>
      </c>
      <c r="F6779" t="str">
        <f>_xlfn.XLOOKUP($D6779,products!$A:$A,products!C:C)</f>
        <v>Electronics</v>
      </c>
      <c r="G6779" s="4">
        <f>_xlfn.XLOOKUP($D6779,products!$A:$A,products!D:D)</f>
        <v>25.99</v>
      </c>
      <c r="H6779">
        <v>1</v>
      </c>
      <c r="I6779" s="4">
        <f t="shared" si="105"/>
        <v>25.99</v>
      </c>
    </row>
    <row r="6780" spans="1:9" x14ac:dyDescent="0.25">
      <c r="A6780">
        <v>6779</v>
      </c>
      <c r="B6780" s="1">
        <v>43069</v>
      </c>
      <c r="C6780" s="1" t="s">
        <v>49</v>
      </c>
      <c r="D6780">
        <v>23</v>
      </c>
      <c r="E6780" t="str">
        <f>_xlfn.XLOOKUP($D6780,products!$A:$A,products!B:B)</f>
        <v>Mr. Potatohead</v>
      </c>
      <c r="F6780" t="str">
        <f>_xlfn.XLOOKUP($D6780,products!$A:$A,products!C:C)</f>
        <v>Toys</v>
      </c>
      <c r="G6780" s="4">
        <f>_xlfn.XLOOKUP($D6780,products!$A:$A,products!D:D)</f>
        <v>9.99</v>
      </c>
      <c r="H6780">
        <v>1</v>
      </c>
      <c r="I6780" s="4">
        <f t="shared" si="105"/>
        <v>9.99</v>
      </c>
    </row>
    <row r="6781" spans="1:9" x14ac:dyDescent="0.25">
      <c r="A6781">
        <v>6780</v>
      </c>
      <c r="B6781" s="1">
        <v>43069</v>
      </c>
      <c r="C6781" s="1" t="s">
        <v>49</v>
      </c>
      <c r="D6781">
        <v>3</v>
      </c>
      <c r="E6781" t="str">
        <f>_xlfn.XLOOKUP($D6781,products!$A:$A,products!B:B)</f>
        <v>Barrel O' Slime</v>
      </c>
      <c r="F6781" t="str">
        <f>_xlfn.XLOOKUP($D6781,products!$A:$A,products!C:C)</f>
        <v>Art &amp; Crafts</v>
      </c>
      <c r="G6781" s="4">
        <f>_xlfn.XLOOKUP($D6781,products!$A:$A,products!D:D)</f>
        <v>3.99</v>
      </c>
      <c r="H6781">
        <v>3</v>
      </c>
      <c r="I6781" s="4">
        <f t="shared" si="105"/>
        <v>11.97</v>
      </c>
    </row>
    <row r="6782" spans="1:9" x14ac:dyDescent="0.25">
      <c r="A6782">
        <v>6781</v>
      </c>
      <c r="B6782" s="1">
        <v>43069</v>
      </c>
      <c r="C6782" s="1" t="s">
        <v>49</v>
      </c>
      <c r="D6782">
        <v>18</v>
      </c>
      <c r="E6782" t="str">
        <f>_xlfn.XLOOKUP($D6782,products!$A:$A,products!B:B)</f>
        <v>Lego Bricks</v>
      </c>
      <c r="F6782" t="str">
        <f>_xlfn.XLOOKUP($D6782,products!$A:$A,products!C:C)</f>
        <v>Toys</v>
      </c>
      <c r="G6782" s="4">
        <f>_xlfn.XLOOKUP($D6782,products!$A:$A,products!D:D)</f>
        <v>39.99</v>
      </c>
      <c r="H6782">
        <v>1</v>
      </c>
      <c r="I6782" s="4">
        <f t="shared" si="105"/>
        <v>39.99</v>
      </c>
    </row>
    <row r="6783" spans="1:9" x14ac:dyDescent="0.25">
      <c r="A6783">
        <v>6782</v>
      </c>
      <c r="B6783" s="1">
        <v>43069</v>
      </c>
      <c r="C6783" s="1" t="s">
        <v>49</v>
      </c>
      <c r="D6783">
        <v>19</v>
      </c>
      <c r="E6783" t="str">
        <f>_xlfn.XLOOKUP($D6783,products!$A:$A,products!B:B)</f>
        <v>Magic Sand</v>
      </c>
      <c r="F6783" t="str">
        <f>_xlfn.XLOOKUP($D6783,products!$A:$A,products!C:C)</f>
        <v>Art &amp; Crafts</v>
      </c>
      <c r="G6783" s="4">
        <f>_xlfn.XLOOKUP($D6783,products!$A:$A,products!D:D)</f>
        <v>15.99</v>
      </c>
      <c r="H6783">
        <v>1</v>
      </c>
      <c r="I6783" s="4">
        <f t="shared" si="105"/>
        <v>15.99</v>
      </c>
    </row>
    <row r="6784" spans="1:9" x14ac:dyDescent="0.25">
      <c r="A6784">
        <v>6783</v>
      </c>
      <c r="B6784" s="1">
        <v>43069</v>
      </c>
      <c r="C6784" s="1" t="s">
        <v>49</v>
      </c>
      <c r="D6784">
        <v>10</v>
      </c>
      <c r="E6784" t="str">
        <f>_xlfn.XLOOKUP($D6784,products!$A:$A,products!B:B)</f>
        <v>Dinosaur Figures</v>
      </c>
      <c r="F6784" t="str">
        <f>_xlfn.XLOOKUP($D6784,products!$A:$A,products!C:C)</f>
        <v>Toys</v>
      </c>
      <c r="G6784" s="4">
        <f>_xlfn.XLOOKUP($D6784,products!$A:$A,products!D:D)</f>
        <v>14.99</v>
      </c>
      <c r="H6784">
        <v>1</v>
      </c>
      <c r="I6784" s="4">
        <f t="shared" si="105"/>
        <v>14.99</v>
      </c>
    </row>
    <row r="6785" spans="1:9" x14ac:dyDescent="0.25">
      <c r="A6785">
        <v>6784</v>
      </c>
      <c r="B6785" s="1">
        <v>43069</v>
      </c>
      <c r="C6785" s="1" t="s">
        <v>49</v>
      </c>
      <c r="D6785">
        <v>25</v>
      </c>
      <c r="E6785" t="str">
        <f>_xlfn.XLOOKUP($D6785,products!$A:$A,products!B:B)</f>
        <v>PlayDoh Can</v>
      </c>
      <c r="F6785" t="str">
        <f>_xlfn.XLOOKUP($D6785,products!$A:$A,products!C:C)</f>
        <v>Art &amp; Crafts</v>
      </c>
      <c r="G6785" s="4">
        <f>_xlfn.XLOOKUP($D6785,products!$A:$A,products!D:D)</f>
        <v>2.99</v>
      </c>
      <c r="H6785">
        <v>2</v>
      </c>
      <c r="I6785" s="4">
        <f t="shared" si="105"/>
        <v>5.98</v>
      </c>
    </row>
    <row r="6786" spans="1:9" x14ac:dyDescent="0.25">
      <c r="A6786">
        <v>6785</v>
      </c>
      <c r="B6786" s="1">
        <v>43070</v>
      </c>
      <c r="C6786" s="1" t="s">
        <v>49</v>
      </c>
      <c r="D6786">
        <v>18</v>
      </c>
      <c r="E6786" t="str">
        <f>_xlfn.XLOOKUP($D6786,products!$A:$A,products!B:B)</f>
        <v>Lego Bricks</v>
      </c>
      <c r="F6786" t="str">
        <f>_xlfn.XLOOKUP($D6786,products!$A:$A,products!C:C)</f>
        <v>Toys</v>
      </c>
      <c r="G6786" s="4">
        <f>_xlfn.XLOOKUP($D6786,products!$A:$A,products!D:D)</f>
        <v>39.99</v>
      </c>
      <c r="H6786">
        <v>1</v>
      </c>
      <c r="I6786" s="4">
        <f t="shared" si="105"/>
        <v>39.99</v>
      </c>
    </row>
    <row r="6787" spans="1:9" x14ac:dyDescent="0.25">
      <c r="A6787">
        <v>6786</v>
      </c>
      <c r="B6787" s="1">
        <v>43070</v>
      </c>
      <c r="C6787" s="1" t="s">
        <v>49</v>
      </c>
      <c r="D6787">
        <v>10</v>
      </c>
      <c r="E6787" t="str">
        <f>_xlfn.XLOOKUP($D6787,products!$A:$A,products!B:B)</f>
        <v>Dinosaur Figures</v>
      </c>
      <c r="F6787" t="str">
        <f>_xlfn.XLOOKUP($D6787,products!$A:$A,products!C:C)</f>
        <v>Toys</v>
      </c>
      <c r="G6787" s="4">
        <f>_xlfn.XLOOKUP($D6787,products!$A:$A,products!D:D)</f>
        <v>14.99</v>
      </c>
      <c r="H6787">
        <v>1</v>
      </c>
      <c r="I6787" s="4">
        <f t="shared" ref="I6787:I6850" si="106">G6787*H6787</f>
        <v>14.99</v>
      </c>
    </row>
    <row r="6788" spans="1:9" x14ac:dyDescent="0.25">
      <c r="A6788">
        <v>6787</v>
      </c>
      <c r="B6788" s="1">
        <v>43070</v>
      </c>
      <c r="C6788" s="1" t="s">
        <v>49</v>
      </c>
      <c r="D6788">
        <v>15</v>
      </c>
      <c r="E6788" t="str">
        <f>_xlfn.XLOOKUP($D6788,products!$A:$A,products!B:B)</f>
        <v>Hot Wheels 5-Pack</v>
      </c>
      <c r="F6788" t="str">
        <f>_xlfn.XLOOKUP($D6788,products!$A:$A,products!C:C)</f>
        <v>Toys</v>
      </c>
      <c r="G6788" s="4">
        <f>_xlfn.XLOOKUP($D6788,products!$A:$A,products!D:D)</f>
        <v>5.99</v>
      </c>
      <c r="H6788">
        <v>1</v>
      </c>
      <c r="I6788" s="4">
        <f t="shared" si="106"/>
        <v>5.99</v>
      </c>
    </row>
    <row r="6789" spans="1:9" x14ac:dyDescent="0.25">
      <c r="A6789">
        <v>6788</v>
      </c>
      <c r="B6789" s="1">
        <v>43070</v>
      </c>
      <c r="C6789" s="1" t="s">
        <v>49</v>
      </c>
      <c r="D6789">
        <v>30</v>
      </c>
      <c r="E6789" t="str">
        <f>_xlfn.XLOOKUP($D6789,products!$A:$A,products!B:B)</f>
        <v>Rubik's Cube</v>
      </c>
      <c r="F6789" t="str">
        <f>_xlfn.XLOOKUP($D6789,products!$A:$A,products!C:C)</f>
        <v>Games</v>
      </c>
      <c r="G6789" s="4">
        <f>_xlfn.XLOOKUP($D6789,products!$A:$A,products!D:D)</f>
        <v>19.989999999999998</v>
      </c>
      <c r="H6789">
        <v>1</v>
      </c>
      <c r="I6789" s="4">
        <f t="shared" si="106"/>
        <v>19.989999999999998</v>
      </c>
    </row>
    <row r="6790" spans="1:9" x14ac:dyDescent="0.25">
      <c r="A6790">
        <v>6789</v>
      </c>
      <c r="B6790" s="1">
        <v>43070</v>
      </c>
      <c r="C6790" s="1" t="s">
        <v>49</v>
      </c>
      <c r="D6790">
        <v>31</v>
      </c>
      <c r="E6790" t="str">
        <f>_xlfn.XLOOKUP($D6790,products!$A:$A,products!B:B)</f>
        <v>Splash Balls</v>
      </c>
      <c r="F6790" t="str">
        <f>_xlfn.XLOOKUP($D6790,products!$A:$A,products!C:C)</f>
        <v>Sports &amp; Outdoors</v>
      </c>
      <c r="G6790" s="4">
        <f>_xlfn.XLOOKUP($D6790,products!$A:$A,products!D:D)</f>
        <v>8.99</v>
      </c>
      <c r="H6790">
        <v>1</v>
      </c>
      <c r="I6790" s="4">
        <f t="shared" si="106"/>
        <v>8.99</v>
      </c>
    </row>
    <row r="6791" spans="1:9" x14ac:dyDescent="0.25">
      <c r="A6791">
        <v>6790</v>
      </c>
      <c r="B6791" s="1">
        <v>43070</v>
      </c>
      <c r="C6791" s="1" t="s">
        <v>49</v>
      </c>
      <c r="D6791">
        <v>14</v>
      </c>
      <c r="E6791" t="str">
        <f>_xlfn.XLOOKUP($D6791,products!$A:$A,products!B:B)</f>
        <v>Glass Marbles</v>
      </c>
      <c r="F6791" t="str">
        <f>_xlfn.XLOOKUP($D6791,products!$A:$A,products!C:C)</f>
        <v>Games</v>
      </c>
      <c r="G6791" s="4">
        <f>_xlfn.XLOOKUP($D6791,products!$A:$A,products!D:D)</f>
        <v>10.99</v>
      </c>
      <c r="H6791">
        <v>3</v>
      </c>
      <c r="I6791" s="4">
        <f t="shared" si="106"/>
        <v>32.97</v>
      </c>
    </row>
    <row r="6792" spans="1:9" x14ac:dyDescent="0.25">
      <c r="A6792">
        <v>6791</v>
      </c>
      <c r="B6792" s="1">
        <v>43070</v>
      </c>
      <c r="C6792" s="1" t="s">
        <v>49</v>
      </c>
      <c r="D6792">
        <v>21</v>
      </c>
      <c r="E6792" t="str">
        <f>_xlfn.XLOOKUP($D6792,products!$A:$A,products!B:B)</f>
        <v>Mini Ping Pong Set</v>
      </c>
      <c r="F6792" t="str">
        <f>_xlfn.XLOOKUP($D6792,products!$A:$A,products!C:C)</f>
        <v>Sports &amp; Outdoors</v>
      </c>
      <c r="G6792" s="4">
        <f>_xlfn.XLOOKUP($D6792,products!$A:$A,products!D:D)</f>
        <v>9.99</v>
      </c>
      <c r="H6792">
        <v>3</v>
      </c>
      <c r="I6792" s="4">
        <f t="shared" si="106"/>
        <v>29.97</v>
      </c>
    </row>
    <row r="6793" spans="1:9" x14ac:dyDescent="0.25">
      <c r="A6793">
        <v>6792</v>
      </c>
      <c r="B6793" s="1">
        <v>43070</v>
      </c>
      <c r="C6793" s="1" t="s">
        <v>49</v>
      </c>
      <c r="D6793">
        <v>25</v>
      </c>
      <c r="E6793" t="str">
        <f>_xlfn.XLOOKUP($D6793,products!$A:$A,products!B:B)</f>
        <v>PlayDoh Can</v>
      </c>
      <c r="F6793" t="str">
        <f>_xlfn.XLOOKUP($D6793,products!$A:$A,products!C:C)</f>
        <v>Art &amp; Crafts</v>
      </c>
      <c r="G6793" s="4">
        <f>_xlfn.XLOOKUP($D6793,products!$A:$A,products!D:D)</f>
        <v>2.99</v>
      </c>
      <c r="H6793">
        <v>1</v>
      </c>
      <c r="I6793" s="4">
        <f t="shared" si="106"/>
        <v>2.99</v>
      </c>
    </row>
    <row r="6794" spans="1:9" x14ac:dyDescent="0.25">
      <c r="A6794">
        <v>6793</v>
      </c>
      <c r="B6794" s="1">
        <v>43070</v>
      </c>
      <c r="C6794" s="1" t="s">
        <v>49</v>
      </c>
      <c r="D6794">
        <v>31</v>
      </c>
      <c r="E6794" t="str">
        <f>_xlfn.XLOOKUP($D6794,products!$A:$A,products!B:B)</f>
        <v>Splash Balls</v>
      </c>
      <c r="F6794" t="str">
        <f>_xlfn.XLOOKUP($D6794,products!$A:$A,products!C:C)</f>
        <v>Sports &amp; Outdoors</v>
      </c>
      <c r="G6794" s="4">
        <f>_xlfn.XLOOKUP($D6794,products!$A:$A,products!D:D)</f>
        <v>8.99</v>
      </c>
      <c r="H6794">
        <v>1</v>
      </c>
      <c r="I6794" s="4">
        <f t="shared" si="106"/>
        <v>8.99</v>
      </c>
    </row>
    <row r="6795" spans="1:9" x14ac:dyDescent="0.25">
      <c r="A6795">
        <v>6794</v>
      </c>
      <c r="B6795" s="1">
        <v>43070</v>
      </c>
      <c r="C6795" s="1" t="s">
        <v>49</v>
      </c>
      <c r="D6795">
        <v>25</v>
      </c>
      <c r="E6795" t="str">
        <f>_xlfn.XLOOKUP($D6795,products!$A:$A,products!B:B)</f>
        <v>PlayDoh Can</v>
      </c>
      <c r="F6795" t="str">
        <f>_xlfn.XLOOKUP($D6795,products!$A:$A,products!C:C)</f>
        <v>Art &amp; Crafts</v>
      </c>
      <c r="G6795" s="4">
        <f>_xlfn.XLOOKUP($D6795,products!$A:$A,products!D:D)</f>
        <v>2.99</v>
      </c>
      <c r="H6795">
        <v>1</v>
      </c>
      <c r="I6795" s="4">
        <f t="shared" si="106"/>
        <v>2.99</v>
      </c>
    </row>
    <row r="6796" spans="1:9" x14ac:dyDescent="0.25">
      <c r="A6796">
        <v>6795</v>
      </c>
      <c r="B6796" s="1">
        <v>43070</v>
      </c>
      <c r="C6796" s="1" t="s">
        <v>49</v>
      </c>
      <c r="D6796">
        <v>3</v>
      </c>
      <c r="E6796" t="str">
        <f>_xlfn.XLOOKUP($D6796,products!$A:$A,products!B:B)</f>
        <v>Barrel O' Slime</v>
      </c>
      <c r="F6796" t="str">
        <f>_xlfn.XLOOKUP($D6796,products!$A:$A,products!C:C)</f>
        <v>Art &amp; Crafts</v>
      </c>
      <c r="G6796" s="4">
        <f>_xlfn.XLOOKUP($D6796,products!$A:$A,products!D:D)</f>
        <v>3.99</v>
      </c>
      <c r="H6796">
        <v>1</v>
      </c>
      <c r="I6796" s="4">
        <f t="shared" si="106"/>
        <v>3.99</v>
      </c>
    </row>
    <row r="6797" spans="1:9" x14ac:dyDescent="0.25">
      <c r="A6797">
        <v>6796</v>
      </c>
      <c r="B6797" s="1">
        <v>43070</v>
      </c>
      <c r="C6797" s="1" t="s">
        <v>49</v>
      </c>
      <c r="D6797">
        <v>3</v>
      </c>
      <c r="E6797" t="str">
        <f>_xlfn.XLOOKUP($D6797,products!$A:$A,products!B:B)</f>
        <v>Barrel O' Slime</v>
      </c>
      <c r="F6797" t="str">
        <f>_xlfn.XLOOKUP($D6797,products!$A:$A,products!C:C)</f>
        <v>Art &amp; Crafts</v>
      </c>
      <c r="G6797" s="4">
        <f>_xlfn.XLOOKUP($D6797,products!$A:$A,products!D:D)</f>
        <v>3.99</v>
      </c>
      <c r="H6797">
        <v>1</v>
      </c>
      <c r="I6797" s="4">
        <f t="shared" si="106"/>
        <v>3.99</v>
      </c>
    </row>
    <row r="6798" spans="1:9" x14ac:dyDescent="0.25">
      <c r="A6798">
        <v>6797</v>
      </c>
      <c r="B6798" s="1">
        <v>43070</v>
      </c>
      <c r="C6798" s="1" t="s">
        <v>49</v>
      </c>
      <c r="D6798">
        <v>11</v>
      </c>
      <c r="E6798" t="str">
        <f>_xlfn.XLOOKUP($D6798,products!$A:$A,products!B:B)</f>
        <v>Etch A Sketch</v>
      </c>
      <c r="F6798" t="str">
        <f>_xlfn.XLOOKUP($D6798,products!$A:$A,products!C:C)</f>
        <v>Art &amp; Crafts</v>
      </c>
      <c r="G6798" s="4">
        <f>_xlfn.XLOOKUP($D6798,products!$A:$A,products!D:D)</f>
        <v>20.99</v>
      </c>
      <c r="H6798">
        <v>1</v>
      </c>
      <c r="I6798" s="4">
        <f t="shared" si="106"/>
        <v>20.99</v>
      </c>
    </row>
    <row r="6799" spans="1:9" x14ac:dyDescent="0.25">
      <c r="A6799">
        <v>6798</v>
      </c>
      <c r="B6799" s="1">
        <v>43070</v>
      </c>
      <c r="C6799" s="1" t="s">
        <v>49</v>
      </c>
      <c r="D6799">
        <v>17</v>
      </c>
      <c r="E6799" t="str">
        <f>_xlfn.XLOOKUP($D6799,products!$A:$A,products!B:B)</f>
        <v>Kids Makeup Kit</v>
      </c>
      <c r="F6799" t="str">
        <f>_xlfn.XLOOKUP($D6799,products!$A:$A,products!C:C)</f>
        <v>Art &amp; Crafts</v>
      </c>
      <c r="G6799" s="4">
        <f>_xlfn.XLOOKUP($D6799,products!$A:$A,products!D:D)</f>
        <v>19.989999999999998</v>
      </c>
      <c r="H6799">
        <v>1</v>
      </c>
      <c r="I6799" s="4">
        <f t="shared" si="106"/>
        <v>19.989999999999998</v>
      </c>
    </row>
    <row r="6800" spans="1:9" x14ac:dyDescent="0.25">
      <c r="A6800">
        <v>6799</v>
      </c>
      <c r="B6800" s="1">
        <v>43070</v>
      </c>
      <c r="C6800" s="1" t="s">
        <v>49</v>
      </c>
      <c r="D6800">
        <v>6</v>
      </c>
      <c r="E6800" t="str">
        <f>_xlfn.XLOOKUP($D6800,products!$A:$A,products!B:B)</f>
        <v>Colorbuds</v>
      </c>
      <c r="F6800" t="str">
        <f>_xlfn.XLOOKUP($D6800,products!$A:$A,products!C:C)</f>
        <v>Electronics</v>
      </c>
      <c r="G6800" s="4">
        <f>_xlfn.XLOOKUP($D6800,products!$A:$A,products!D:D)</f>
        <v>14.99</v>
      </c>
      <c r="H6800">
        <v>1</v>
      </c>
      <c r="I6800" s="4">
        <f t="shared" si="106"/>
        <v>14.99</v>
      </c>
    </row>
    <row r="6801" spans="1:9" x14ac:dyDescent="0.25">
      <c r="A6801">
        <v>6800</v>
      </c>
      <c r="B6801" s="1">
        <v>43070</v>
      </c>
      <c r="C6801" s="1" t="s">
        <v>49</v>
      </c>
      <c r="D6801">
        <v>3</v>
      </c>
      <c r="E6801" t="str">
        <f>_xlfn.XLOOKUP($D6801,products!$A:$A,products!B:B)</f>
        <v>Barrel O' Slime</v>
      </c>
      <c r="F6801" t="str">
        <f>_xlfn.XLOOKUP($D6801,products!$A:$A,products!C:C)</f>
        <v>Art &amp; Crafts</v>
      </c>
      <c r="G6801" s="4">
        <f>_xlfn.XLOOKUP($D6801,products!$A:$A,products!D:D)</f>
        <v>3.99</v>
      </c>
      <c r="H6801">
        <v>1</v>
      </c>
      <c r="I6801" s="4">
        <f t="shared" si="106"/>
        <v>3.99</v>
      </c>
    </row>
    <row r="6802" spans="1:9" x14ac:dyDescent="0.25">
      <c r="A6802">
        <v>6801</v>
      </c>
      <c r="B6802" s="1">
        <v>43070</v>
      </c>
      <c r="C6802" s="1" t="s">
        <v>49</v>
      </c>
      <c r="D6802">
        <v>2</v>
      </c>
      <c r="E6802" t="str">
        <f>_xlfn.XLOOKUP($D6802,products!$A:$A,products!B:B)</f>
        <v>Animal Figures</v>
      </c>
      <c r="F6802" t="str">
        <f>_xlfn.XLOOKUP($D6802,products!$A:$A,products!C:C)</f>
        <v>Toys</v>
      </c>
      <c r="G6802" s="4">
        <f>_xlfn.XLOOKUP($D6802,products!$A:$A,products!D:D)</f>
        <v>12.99</v>
      </c>
      <c r="H6802">
        <v>1</v>
      </c>
      <c r="I6802" s="4">
        <f t="shared" si="106"/>
        <v>12.99</v>
      </c>
    </row>
    <row r="6803" spans="1:9" x14ac:dyDescent="0.25">
      <c r="A6803">
        <v>6802</v>
      </c>
      <c r="B6803" s="1">
        <v>43070</v>
      </c>
      <c r="C6803" s="1" t="s">
        <v>49</v>
      </c>
      <c r="D6803">
        <v>20</v>
      </c>
      <c r="E6803" t="str">
        <f>_xlfn.XLOOKUP($D6803,products!$A:$A,products!B:B)</f>
        <v>Mini Basketball Hoop</v>
      </c>
      <c r="F6803" t="str">
        <f>_xlfn.XLOOKUP($D6803,products!$A:$A,products!C:C)</f>
        <v>Sports &amp; Outdoors</v>
      </c>
      <c r="G6803" s="4">
        <f>_xlfn.XLOOKUP($D6803,products!$A:$A,products!D:D)</f>
        <v>24.99</v>
      </c>
      <c r="H6803">
        <v>1</v>
      </c>
      <c r="I6803" s="4">
        <f t="shared" si="106"/>
        <v>24.99</v>
      </c>
    </row>
    <row r="6804" spans="1:9" x14ac:dyDescent="0.25">
      <c r="A6804">
        <v>6803</v>
      </c>
      <c r="B6804" s="1">
        <v>43070</v>
      </c>
      <c r="C6804" s="1" t="s">
        <v>49</v>
      </c>
      <c r="D6804">
        <v>23</v>
      </c>
      <c r="E6804" t="str">
        <f>_xlfn.XLOOKUP($D6804,products!$A:$A,products!B:B)</f>
        <v>Mr. Potatohead</v>
      </c>
      <c r="F6804" t="str">
        <f>_xlfn.XLOOKUP($D6804,products!$A:$A,products!C:C)</f>
        <v>Toys</v>
      </c>
      <c r="G6804" s="4">
        <f>_xlfn.XLOOKUP($D6804,products!$A:$A,products!D:D)</f>
        <v>9.99</v>
      </c>
      <c r="H6804">
        <v>1</v>
      </c>
      <c r="I6804" s="4">
        <f t="shared" si="106"/>
        <v>9.99</v>
      </c>
    </row>
    <row r="6805" spans="1:9" x14ac:dyDescent="0.25">
      <c r="A6805">
        <v>6804</v>
      </c>
      <c r="B6805" s="1">
        <v>43070</v>
      </c>
      <c r="C6805" s="1" t="s">
        <v>49</v>
      </c>
      <c r="D6805">
        <v>14</v>
      </c>
      <c r="E6805" t="str">
        <f>_xlfn.XLOOKUP($D6805,products!$A:$A,products!B:B)</f>
        <v>Glass Marbles</v>
      </c>
      <c r="F6805" t="str">
        <f>_xlfn.XLOOKUP($D6805,products!$A:$A,products!C:C)</f>
        <v>Games</v>
      </c>
      <c r="G6805" s="4">
        <f>_xlfn.XLOOKUP($D6805,products!$A:$A,products!D:D)</f>
        <v>10.99</v>
      </c>
      <c r="H6805">
        <v>1</v>
      </c>
      <c r="I6805" s="4">
        <f t="shared" si="106"/>
        <v>10.99</v>
      </c>
    </row>
    <row r="6806" spans="1:9" x14ac:dyDescent="0.25">
      <c r="A6806">
        <v>6805</v>
      </c>
      <c r="B6806" s="1">
        <v>43070</v>
      </c>
      <c r="C6806" s="1" t="s">
        <v>49</v>
      </c>
      <c r="D6806">
        <v>19</v>
      </c>
      <c r="E6806" t="str">
        <f>_xlfn.XLOOKUP($D6806,products!$A:$A,products!B:B)</f>
        <v>Magic Sand</v>
      </c>
      <c r="F6806" t="str">
        <f>_xlfn.XLOOKUP($D6806,products!$A:$A,products!C:C)</f>
        <v>Art &amp; Crafts</v>
      </c>
      <c r="G6806" s="4">
        <f>_xlfn.XLOOKUP($D6806,products!$A:$A,products!D:D)</f>
        <v>15.99</v>
      </c>
      <c r="H6806">
        <v>1</v>
      </c>
      <c r="I6806" s="4">
        <f t="shared" si="106"/>
        <v>15.99</v>
      </c>
    </row>
    <row r="6807" spans="1:9" x14ac:dyDescent="0.25">
      <c r="A6807">
        <v>6806</v>
      </c>
      <c r="B6807" s="1">
        <v>43070</v>
      </c>
      <c r="C6807" s="1" t="s">
        <v>49</v>
      </c>
      <c r="D6807">
        <v>3</v>
      </c>
      <c r="E6807" t="str">
        <f>_xlfn.XLOOKUP($D6807,products!$A:$A,products!B:B)</f>
        <v>Barrel O' Slime</v>
      </c>
      <c r="F6807" t="str">
        <f>_xlfn.XLOOKUP($D6807,products!$A:$A,products!C:C)</f>
        <v>Art &amp; Crafts</v>
      </c>
      <c r="G6807" s="4">
        <f>_xlfn.XLOOKUP($D6807,products!$A:$A,products!D:D)</f>
        <v>3.99</v>
      </c>
      <c r="H6807">
        <v>1</v>
      </c>
      <c r="I6807" s="4">
        <f t="shared" si="106"/>
        <v>3.99</v>
      </c>
    </row>
    <row r="6808" spans="1:9" x14ac:dyDescent="0.25">
      <c r="A6808">
        <v>6807</v>
      </c>
      <c r="B6808" s="1">
        <v>43070</v>
      </c>
      <c r="C6808" s="1" t="s">
        <v>49</v>
      </c>
      <c r="D6808">
        <v>3</v>
      </c>
      <c r="E6808" t="str">
        <f>_xlfn.XLOOKUP($D6808,products!$A:$A,products!B:B)</f>
        <v>Barrel O' Slime</v>
      </c>
      <c r="F6808" t="str">
        <f>_xlfn.XLOOKUP($D6808,products!$A:$A,products!C:C)</f>
        <v>Art &amp; Crafts</v>
      </c>
      <c r="G6808" s="4">
        <f>_xlfn.XLOOKUP($D6808,products!$A:$A,products!D:D)</f>
        <v>3.99</v>
      </c>
      <c r="H6808">
        <v>1</v>
      </c>
      <c r="I6808" s="4">
        <f t="shared" si="106"/>
        <v>3.99</v>
      </c>
    </row>
    <row r="6809" spans="1:9" x14ac:dyDescent="0.25">
      <c r="A6809">
        <v>6808</v>
      </c>
      <c r="B6809" s="1">
        <v>43070</v>
      </c>
      <c r="C6809" s="1" t="s">
        <v>49</v>
      </c>
      <c r="D6809">
        <v>7</v>
      </c>
      <c r="E6809" t="str">
        <f>_xlfn.XLOOKUP($D6809,products!$A:$A,products!B:B)</f>
        <v>Dart Gun</v>
      </c>
      <c r="F6809" t="str">
        <f>_xlfn.XLOOKUP($D6809,products!$A:$A,products!C:C)</f>
        <v>Sports &amp; Outdoors</v>
      </c>
      <c r="G6809" s="4">
        <f>_xlfn.XLOOKUP($D6809,products!$A:$A,products!D:D)</f>
        <v>15.99</v>
      </c>
      <c r="H6809">
        <v>1</v>
      </c>
      <c r="I6809" s="4">
        <f t="shared" si="106"/>
        <v>15.99</v>
      </c>
    </row>
    <row r="6810" spans="1:9" x14ac:dyDescent="0.25">
      <c r="A6810">
        <v>6809</v>
      </c>
      <c r="B6810" s="1">
        <v>43070</v>
      </c>
      <c r="C6810" s="1" t="s">
        <v>49</v>
      </c>
      <c r="D6810">
        <v>19</v>
      </c>
      <c r="E6810" t="str">
        <f>_xlfn.XLOOKUP($D6810,products!$A:$A,products!B:B)</f>
        <v>Magic Sand</v>
      </c>
      <c r="F6810" t="str">
        <f>_xlfn.XLOOKUP($D6810,products!$A:$A,products!C:C)</f>
        <v>Art &amp; Crafts</v>
      </c>
      <c r="G6810" s="4">
        <f>_xlfn.XLOOKUP($D6810,products!$A:$A,products!D:D)</f>
        <v>15.99</v>
      </c>
      <c r="H6810">
        <v>1</v>
      </c>
      <c r="I6810" s="4">
        <f t="shared" si="106"/>
        <v>15.99</v>
      </c>
    </row>
    <row r="6811" spans="1:9" x14ac:dyDescent="0.25">
      <c r="A6811">
        <v>6810</v>
      </c>
      <c r="B6811" s="1">
        <v>43070</v>
      </c>
      <c r="C6811" s="1" t="s">
        <v>49</v>
      </c>
      <c r="D6811">
        <v>18</v>
      </c>
      <c r="E6811" t="str">
        <f>_xlfn.XLOOKUP($D6811,products!$A:$A,products!B:B)</f>
        <v>Lego Bricks</v>
      </c>
      <c r="F6811" t="str">
        <f>_xlfn.XLOOKUP($D6811,products!$A:$A,products!C:C)</f>
        <v>Toys</v>
      </c>
      <c r="G6811" s="4">
        <f>_xlfn.XLOOKUP($D6811,products!$A:$A,products!D:D)</f>
        <v>39.99</v>
      </c>
      <c r="H6811">
        <v>1</v>
      </c>
      <c r="I6811" s="4">
        <f t="shared" si="106"/>
        <v>39.99</v>
      </c>
    </row>
    <row r="6812" spans="1:9" x14ac:dyDescent="0.25">
      <c r="A6812">
        <v>6811</v>
      </c>
      <c r="B6812" s="1">
        <v>43070</v>
      </c>
      <c r="C6812" s="1" t="s">
        <v>49</v>
      </c>
      <c r="D6812">
        <v>3</v>
      </c>
      <c r="E6812" t="str">
        <f>_xlfn.XLOOKUP($D6812,products!$A:$A,products!B:B)</f>
        <v>Barrel O' Slime</v>
      </c>
      <c r="F6812" t="str">
        <f>_xlfn.XLOOKUP($D6812,products!$A:$A,products!C:C)</f>
        <v>Art &amp; Crafts</v>
      </c>
      <c r="G6812" s="4">
        <f>_xlfn.XLOOKUP($D6812,products!$A:$A,products!D:D)</f>
        <v>3.99</v>
      </c>
      <c r="H6812">
        <v>1</v>
      </c>
      <c r="I6812" s="4">
        <f t="shared" si="106"/>
        <v>3.99</v>
      </c>
    </row>
    <row r="6813" spans="1:9" x14ac:dyDescent="0.25">
      <c r="A6813">
        <v>6812</v>
      </c>
      <c r="B6813" s="1">
        <v>43070</v>
      </c>
      <c r="C6813" s="1" t="s">
        <v>49</v>
      </c>
      <c r="D6813">
        <v>30</v>
      </c>
      <c r="E6813" t="str">
        <f>_xlfn.XLOOKUP($D6813,products!$A:$A,products!B:B)</f>
        <v>Rubik's Cube</v>
      </c>
      <c r="F6813" t="str">
        <f>_xlfn.XLOOKUP($D6813,products!$A:$A,products!C:C)</f>
        <v>Games</v>
      </c>
      <c r="G6813" s="4">
        <f>_xlfn.XLOOKUP($D6813,products!$A:$A,products!D:D)</f>
        <v>19.989999999999998</v>
      </c>
      <c r="H6813">
        <v>1</v>
      </c>
      <c r="I6813" s="4">
        <f t="shared" si="106"/>
        <v>19.989999999999998</v>
      </c>
    </row>
    <row r="6814" spans="1:9" x14ac:dyDescent="0.25">
      <c r="A6814">
        <v>6813</v>
      </c>
      <c r="B6814" s="1">
        <v>43070</v>
      </c>
      <c r="C6814" s="1" t="s">
        <v>49</v>
      </c>
      <c r="D6814">
        <v>19</v>
      </c>
      <c r="E6814" t="str">
        <f>_xlfn.XLOOKUP($D6814,products!$A:$A,products!B:B)</f>
        <v>Magic Sand</v>
      </c>
      <c r="F6814" t="str">
        <f>_xlfn.XLOOKUP($D6814,products!$A:$A,products!C:C)</f>
        <v>Art &amp; Crafts</v>
      </c>
      <c r="G6814" s="4">
        <f>_xlfn.XLOOKUP($D6814,products!$A:$A,products!D:D)</f>
        <v>15.99</v>
      </c>
      <c r="H6814">
        <v>2</v>
      </c>
      <c r="I6814" s="4">
        <f t="shared" si="106"/>
        <v>31.98</v>
      </c>
    </row>
    <row r="6815" spans="1:9" x14ac:dyDescent="0.25">
      <c r="A6815">
        <v>6814</v>
      </c>
      <c r="B6815" s="1">
        <v>43071</v>
      </c>
      <c r="C6815" s="1" t="s">
        <v>48</v>
      </c>
      <c r="D6815">
        <v>18</v>
      </c>
      <c r="E6815" t="str">
        <f>_xlfn.XLOOKUP($D6815,products!$A:$A,products!B:B)</f>
        <v>Lego Bricks</v>
      </c>
      <c r="F6815" t="str">
        <f>_xlfn.XLOOKUP($D6815,products!$A:$A,products!C:C)</f>
        <v>Toys</v>
      </c>
      <c r="G6815" s="4">
        <f>_xlfn.XLOOKUP($D6815,products!$A:$A,products!D:D)</f>
        <v>39.99</v>
      </c>
      <c r="H6815">
        <v>1</v>
      </c>
      <c r="I6815" s="4">
        <f t="shared" si="106"/>
        <v>39.99</v>
      </c>
    </row>
    <row r="6816" spans="1:9" x14ac:dyDescent="0.25">
      <c r="A6816">
        <v>6815</v>
      </c>
      <c r="B6816" s="1">
        <v>43071</v>
      </c>
      <c r="C6816" s="1" t="s">
        <v>48</v>
      </c>
      <c r="D6816">
        <v>32</v>
      </c>
      <c r="E6816" t="str">
        <f>_xlfn.XLOOKUP($D6816,products!$A:$A,products!B:B)</f>
        <v>Supersoaker Water Gun</v>
      </c>
      <c r="F6816" t="str">
        <f>_xlfn.XLOOKUP($D6816,products!$A:$A,products!C:C)</f>
        <v>Sports &amp; Outdoors</v>
      </c>
      <c r="G6816" s="4">
        <f>_xlfn.XLOOKUP($D6816,products!$A:$A,products!D:D)</f>
        <v>14.99</v>
      </c>
      <c r="H6816">
        <v>1</v>
      </c>
      <c r="I6816" s="4">
        <f t="shared" si="106"/>
        <v>14.99</v>
      </c>
    </row>
    <row r="6817" spans="1:9" x14ac:dyDescent="0.25">
      <c r="A6817">
        <v>6816</v>
      </c>
      <c r="B6817" s="1">
        <v>43071</v>
      </c>
      <c r="C6817" s="1" t="s">
        <v>48</v>
      </c>
      <c r="D6817">
        <v>5</v>
      </c>
      <c r="E6817" t="str">
        <f>_xlfn.XLOOKUP($D6817,products!$A:$A,products!B:B)</f>
        <v>Classic Dominoes</v>
      </c>
      <c r="F6817" t="str">
        <f>_xlfn.XLOOKUP($D6817,products!$A:$A,products!C:C)</f>
        <v>Games</v>
      </c>
      <c r="G6817" s="4">
        <f>_xlfn.XLOOKUP($D6817,products!$A:$A,products!D:D)</f>
        <v>9.99</v>
      </c>
      <c r="H6817">
        <v>1</v>
      </c>
      <c r="I6817" s="4">
        <f t="shared" si="106"/>
        <v>9.99</v>
      </c>
    </row>
    <row r="6818" spans="1:9" x14ac:dyDescent="0.25">
      <c r="A6818">
        <v>6817</v>
      </c>
      <c r="B6818" s="1">
        <v>43071</v>
      </c>
      <c r="C6818" s="1" t="s">
        <v>48</v>
      </c>
      <c r="D6818">
        <v>3</v>
      </c>
      <c r="E6818" t="str">
        <f>_xlfn.XLOOKUP($D6818,products!$A:$A,products!B:B)</f>
        <v>Barrel O' Slime</v>
      </c>
      <c r="F6818" t="str">
        <f>_xlfn.XLOOKUP($D6818,products!$A:$A,products!C:C)</f>
        <v>Art &amp; Crafts</v>
      </c>
      <c r="G6818" s="4">
        <f>_xlfn.XLOOKUP($D6818,products!$A:$A,products!D:D)</f>
        <v>3.99</v>
      </c>
      <c r="H6818">
        <v>7</v>
      </c>
      <c r="I6818" s="4">
        <f t="shared" si="106"/>
        <v>27.93</v>
      </c>
    </row>
    <row r="6819" spans="1:9" x14ac:dyDescent="0.25">
      <c r="A6819">
        <v>6818</v>
      </c>
      <c r="B6819" s="1">
        <v>43071</v>
      </c>
      <c r="C6819" s="1" t="s">
        <v>48</v>
      </c>
      <c r="D6819">
        <v>2</v>
      </c>
      <c r="E6819" t="str">
        <f>_xlfn.XLOOKUP($D6819,products!$A:$A,products!B:B)</f>
        <v>Animal Figures</v>
      </c>
      <c r="F6819" t="str">
        <f>_xlfn.XLOOKUP($D6819,products!$A:$A,products!C:C)</f>
        <v>Toys</v>
      </c>
      <c r="G6819" s="4">
        <f>_xlfn.XLOOKUP($D6819,products!$A:$A,products!D:D)</f>
        <v>12.99</v>
      </c>
      <c r="H6819">
        <v>1</v>
      </c>
      <c r="I6819" s="4">
        <f t="shared" si="106"/>
        <v>12.99</v>
      </c>
    </row>
    <row r="6820" spans="1:9" x14ac:dyDescent="0.25">
      <c r="A6820">
        <v>6819</v>
      </c>
      <c r="B6820" s="1">
        <v>43071</v>
      </c>
      <c r="C6820" s="1" t="s">
        <v>48</v>
      </c>
      <c r="D6820">
        <v>3</v>
      </c>
      <c r="E6820" t="str">
        <f>_xlfn.XLOOKUP($D6820,products!$A:$A,products!B:B)</f>
        <v>Barrel O' Slime</v>
      </c>
      <c r="F6820" t="str">
        <f>_xlfn.XLOOKUP($D6820,products!$A:$A,products!C:C)</f>
        <v>Art &amp; Crafts</v>
      </c>
      <c r="G6820" s="4">
        <f>_xlfn.XLOOKUP($D6820,products!$A:$A,products!D:D)</f>
        <v>3.99</v>
      </c>
      <c r="H6820">
        <v>1</v>
      </c>
      <c r="I6820" s="4">
        <f t="shared" si="106"/>
        <v>3.99</v>
      </c>
    </row>
    <row r="6821" spans="1:9" x14ac:dyDescent="0.25">
      <c r="A6821">
        <v>6820</v>
      </c>
      <c r="B6821" s="1">
        <v>43071</v>
      </c>
      <c r="C6821" s="1" t="s">
        <v>48</v>
      </c>
      <c r="D6821">
        <v>25</v>
      </c>
      <c r="E6821" t="str">
        <f>_xlfn.XLOOKUP($D6821,products!$A:$A,products!B:B)</f>
        <v>PlayDoh Can</v>
      </c>
      <c r="F6821" t="str">
        <f>_xlfn.XLOOKUP($D6821,products!$A:$A,products!C:C)</f>
        <v>Art &amp; Crafts</v>
      </c>
      <c r="G6821" s="4">
        <f>_xlfn.XLOOKUP($D6821,products!$A:$A,products!D:D)</f>
        <v>2.99</v>
      </c>
      <c r="H6821">
        <v>1</v>
      </c>
      <c r="I6821" s="4">
        <f t="shared" si="106"/>
        <v>2.99</v>
      </c>
    </row>
    <row r="6822" spans="1:9" x14ac:dyDescent="0.25">
      <c r="A6822">
        <v>6821</v>
      </c>
      <c r="B6822" s="1">
        <v>43071</v>
      </c>
      <c r="C6822" s="1" t="s">
        <v>48</v>
      </c>
      <c r="D6822">
        <v>17</v>
      </c>
      <c r="E6822" t="str">
        <f>_xlfn.XLOOKUP($D6822,products!$A:$A,products!B:B)</f>
        <v>Kids Makeup Kit</v>
      </c>
      <c r="F6822" t="str">
        <f>_xlfn.XLOOKUP($D6822,products!$A:$A,products!C:C)</f>
        <v>Art &amp; Crafts</v>
      </c>
      <c r="G6822" s="4">
        <f>_xlfn.XLOOKUP($D6822,products!$A:$A,products!D:D)</f>
        <v>19.989999999999998</v>
      </c>
      <c r="H6822">
        <v>1</v>
      </c>
      <c r="I6822" s="4">
        <f t="shared" si="106"/>
        <v>19.989999999999998</v>
      </c>
    </row>
    <row r="6823" spans="1:9" x14ac:dyDescent="0.25">
      <c r="A6823">
        <v>6822</v>
      </c>
      <c r="B6823" s="1">
        <v>43071</v>
      </c>
      <c r="C6823" s="1" t="s">
        <v>48</v>
      </c>
      <c r="D6823">
        <v>30</v>
      </c>
      <c r="E6823" t="str">
        <f>_xlfn.XLOOKUP($D6823,products!$A:$A,products!B:B)</f>
        <v>Rubik's Cube</v>
      </c>
      <c r="F6823" t="str">
        <f>_xlfn.XLOOKUP($D6823,products!$A:$A,products!C:C)</f>
        <v>Games</v>
      </c>
      <c r="G6823" s="4">
        <f>_xlfn.XLOOKUP($D6823,products!$A:$A,products!D:D)</f>
        <v>19.989999999999998</v>
      </c>
      <c r="H6823">
        <v>1</v>
      </c>
      <c r="I6823" s="4">
        <f t="shared" si="106"/>
        <v>19.989999999999998</v>
      </c>
    </row>
    <row r="6824" spans="1:9" x14ac:dyDescent="0.25">
      <c r="A6824">
        <v>6823</v>
      </c>
      <c r="B6824" s="1">
        <v>43071</v>
      </c>
      <c r="C6824" s="1" t="s">
        <v>48</v>
      </c>
      <c r="D6824">
        <v>21</v>
      </c>
      <c r="E6824" t="str">
        <f>_xlfn.XLOOKUP($D6824,products!$A:$A,products!B:B)</f>
        <v>Mini Ping Pong Set</v>
      </c>
      <c r="F6824" t="str">
        <f>_xlfn.XLOOKUP($D6824,products!$A:$A,products!C:C)</f>
        <v>Sports &amp; Outdoors</v>
      </c>
      <c r="G6824" s="4">
        <f>_xlfn.XLOOKUP($D6824,products!$A:$A,products!D:D)</f>
        <v>9.99</v>
      </c>
      <c r="H6824">
        <v>1</v>
      </c>
      <c r="I6824" s="4">
        <f t="shared" si="106"/>
        <v>9.99</v>
      </c>
    </row>
    <row r="6825" spans="1:9" x14ac:dyDescent="0.25">
      <c r="A6825">
        <v>6824</v>
      </c>
      <c r="B6825" s="1">
        <v>43071</v>
      </c>
      <c r="C6825" s="1" t="s">
        <v>48</v>
      </c>
      <c r="D6825">
        <v>22</v>
      </c>
      <c r="E6825" t="str">
        <f>_xlfn.XLOOKUP($D6825,products!$A:$A,products!B:B)</f>
        <v>Monopoly</v>
      </c>
      <c r="F6825" t="str">
        <f>_xlfn.XLOOKUP($D6825,products!$A:$A,products!C:C)</f>
        <v>Games</v>
      </c>
      <c r="G6825" s="4">
        <f>_xlfn.XLOOKUP($D6825,products!$A:$A,products!D:D)</f>
        <v>19.989999999999998</v>
      </c>
      <c r="H6825">
        <v>1</v>
      </c>
      <c r="I6825" s="4">
        <f t="shared" si="106"/>
        <v>19.989999999999998</v>
      </c>
    </row>
    <row r="6826" spans="1:9" x14ac:dyDescent="0.25">
      <c r="A6826">
        <v>6825</v>
      </c>
      <c r="B6826" s="1">
        <v>43071</v>
      </c>
      <c r="C6826" s="1" t="s">
        <v>48</v>
      </c>
      <c r="D6826">
        <v>18</v>
      </c>
      <c r="E6826" t="str">
        <f>_xlfn.XLOOKUP($D6826,products!$A:$A,products!B:B)</f>
        <v>Lego Bricks</v>
      </c>
      <c r="F6826" t="str">
        <f>_xlfn.XLOOKUP($D6826,products!$A:$A,products!C:C)</f>
        <v>Toys</v>
      </c>
      <c r="G6826" s="4">
        <f>_xlfn.XLOOKUP($D6826,products!$A:$A,products!D:D)</f>
        <v>39.99</v>
      </c>
      <c r="H6826">
        <v>1</v>
      </c>
      <c r="I6826" s="4">
        <f t="shared" si="106"/>
        <v>39.99</v>
      </c>
    </row>
    <row r="6827" spans="1:9" x14ac:dyDescent="0.25">
      <c r="A6827">
        <v>6826</v>
      </c>
      <c r="B6827" s="1">
        <v>43071</v>
      </c>
      <c r="C6827" s="1" t="s">
        <v>48</v>
      </c>
      <c r="D6827">
        <v>13</v>
      </c>
      <c r="E6827" t="str">
        <f>_xlfn.XLOOKUP($D6827,products!$A:$A,products!B:B)</f>
        <v>Gamer Headphones</v>
      </c>
      <c r="F6827" t="str">
        <f>_xlfn.XLOOKUP($D6827,products!$A:$A,products!C:C)</f>
        <v>Electronics</v>
      </c>
      <c r="G6827" s="4">
        <f>_xlfn.XLOOKUP($D6827,products!$A:$A,products!D:D)</f>
        <v>20.99</v>
      </c>
      <c r="H6827">
        <v>1</v>
      </c>
      <c r="I6827" s="4">
        <f t="shared" si="106"/>
        <v>20.99</v>
      </c>
    </row>
    <row r="6828" spans="1:9" x14ac:dyDescent="0.25">
      <c r="A6828">
        <v>6827</v>
      </c>
      <c r="B6828" s="1">
        <v>43071</v>
      </c>
      <c r="C6828" s="1" t="s">
        <v>48</v>
      </c>
      <c r="D6828">
        <v>1</v>
      </c>
      <c r="E6828" t="str">
        <f>_xlfn.XLOOKUP($D6828,products!$A:$A,products!B:B)</f>
        <v>Action Figure</v>
      </c>
      <c r="F6828" t="str">
        <f>_xlfn.XLOOKUP($D6828,products!$A:$A,products!C:C)</f>
        <v>Toys</v>
      </c>
      <c r="G6828" s="4">
        <f>_xlfn.XLOOKUP($D6828,products!$A:$A,products!D:D)</f>
        <v>15.99</v>
      </c>
      <c r="H6828">
        <v>1</v>
      </c>
      <c r="I6828" s="4">
        <f t="shared" si="106"/>
        <v>15.99</v>
      </c>
    </row>
    <row r="6829" spans="1:9" x14ac:dyDescent="0.25">
      <c r="A6829">
        <v>6828</v>
      </c>
      <c r="B6829" s="1">
        <v>43071</v>
      </c>
      <c r="C6829" s="1" t="s">
        <v>48</v>
      </c>
      <c r="D6829">
        <v>8</v>
      </c>
      <c r="E6829" t="str">
        <f>_xlfn.XLOOKUP($D6829,products!$A:$A,products!B:B)</f>
        <v>Deck Of Cards</v>
      </c>
      <c r="F6829" t="str">
        <f>_xlfn.XLOOKUP($D6829,products!$A:$A,products!C:C)</f>
        <v>Games</v>
      </c>
      <c r="G6829" s="4">
        <f>_xlfn.XLOOKUP($D6829,products!$A:$A,products!D:D)</f>
        <v>6.99</v>
      </c>
      <c r="H6829">
        <v>1</v>
      </c>
      <c r="I6829" s="4">
        <f t="shared" si="106"/>
        <v>6.99</v>
      </c>
    </row>
    <row r="6830" spans="1:9" x14ac:dyDescent="0.25">
      <c r="A6830">
        <v>6829</v>
      </c>
      <c r="B6830" s="1">
        <v>43071</v>
      </c>
      <c r="C6830" s="1" t="s">
        <v>48</v>
      </c>
      <c r="D6830">
        <v>19</v>
      </c>
      <c r="E6830" t="str">
        <f>_xlfn.XLOOKUP($D6830,products!$A:$A,products!B:B)</f>
        <v>Magic Sand</v>
      </c>
      <c r="F6830" t="str">
        <f>_xlfn.XLOOKUP($D6830,products!$A:$A,products!C:C)</f>
        <v>Art &amp; Crafts</v>
      </c>
      <c r="G6830" s="4">
        <f>_xlfn.XLOOKUP($D6830,products!$A:$A,products!D:D)</f>
        <v>15.99</v>
      </c>
      <c r="H6830">
        <v>1</v>
      </c>
      <c r="I6830" s="4">
        <f t="shared" si="106"/>
        <v>15.99</v>
      </c>
    </row>
    <row r="6831" spans="1:9" x14ac:dyDescent="0.25">
      <c r="A6831">
        <v>6830</v>
      </c>
      <c r="B6831" s="1">
        <v>43071</v>
      </c>
      <c r="C6831" s="1" t="s">
        <v>48</v>
      </c>
      <c r="D6831">
        <v>7</v>
      </c>
      <c r="E6831" t="str">
        <f>_xlfn.XLOOKUP($D6831,products!$A:$A,products!B:B)</f>
        <v>Dart Gun</v>
      </c>
      <c r="F6831" t="str">
        <f>_xlfn.XLOOKUP($D6831,products!$A:$A,products!C:C)</f>
        <v>Sports &amp; Outdoors</v>
      </c>
      <c r="G6831" s="4">
        <f>_xlfn.XLOOKUP($D6831,products!$A:$A,products!D:D)</f>
        <v>15.99</v>
      </c>
      <c r="H6831">
        <v>1</v>
      </c>
      <c r="I6831" s="4">
        <f t="shared" si="106"/>
        <v>15.99</v>
      </c>
    </row>
    <row r="6832" spans="1:9" x14ac:dyDescent="0.25">
      <c r="A6832">
        <v>6831</v>
      </c>
      <c r="B6832" s="1">
        <v>43071</v>
      </c>
      <c r="C6832" s="1" t="s">
        <v>48</v>
      </c>
      <c r="D6832">
        <v>15</v>
      </c>
      <c r="E6832" t="str">
        <f>_xlfn.XLOOKUP($D6832,products!$A:$A,products!B:B)</f>
        <v>Hot Wheels 5-Pack</v>
      </c>
      <c r="F6832" t="str">
        <f>_xlfn.XLOOKUP($D6832,products!$A:$A,products!C:C)</f>
        <v>Toys</v>
      </c>
      <c r="G6832" s="4">
        <f>_xlfn.XLOOKUP($D6832,products!$A:$A,products!D:D)</f>
        <v>5.99</v>
      </c>
      <c r="H6832">
        <v>1</v>
      </c>
      <c r="I6832" s="4">
        <f t="shared" si="106"/>
        <v>5.99</v>
      </c>
    </row>
    <row r="6833" spans="1:9" x14ac:dyDescent="0.25">
      <c r="A6833">
        <v>6832</v>
      </c>
      <c r="B6833" s="1">
        <v>43071</v>
      </c>
      <c r="C6833" s="1" t="s">
        <v>48</v>
      </c>
      <c r="D6833">
        <v>3</v>
      </c>
      <c r="E6833" t="str">
        <f>_xlfn.XLOOKUP($D6833,products!$A:$A,products!B:B)</f>
        <v>Barrel O' Slime</v>
      </c>
      <c r="F6833" t="str">
        <f>_xlfn.XLOOKUP($D6833,products!$A:$A,products!C:C)</f>
        <v>Art &amp; Crafts</v>
      </c>
      <c r="G6833" s="4">
        <f>_xlfn.XLOOKUP($D6833,products!$A:$A,products!D:D)</f>
        <v>3.99</v>
      </c>
      <c r="H6833">
        <v>1</v>
      </c>
      <c r="I6833" s="4">
        <f t="shared" si="106"/>
        <v>3.99</v>
      </c>
    </row>
    <row r="6834" spans="1:9" x14ac:dyDescent="0.25">
      <c r="A6834">
        <v>6833</v>
      </c>
      <c r="B6834" s="1">
        <v>43071</v>
      </c>
      <c r="C6834" s="1" t="s">
        <v>48</v>
      </c>
      <c r="D6834">
        <v>21</v>
      </c>
      <c r="E6834" t="str">
        <f>_xlfn.XLOOKUP($D6834,products!$A:$A,products!B:B)</f>
        <v>Mini Ping Pong Set</v>
      </c>
      <c r="F6834" t="str">
        <f>_xlfn.XLOOKUP($D6834,products!$A:$A,products!C:C)</f>
        <v>Sports &amp; Outdoors</v>
      </c>
      <c r="G6834" s="4">
        <f>_xlfn.XLOOKUP($D6834,products!$A:$A,products!D:D)</f>
        <v>9.99</v>
      </c>
      <c r="H6834">
        <v>1</v>
      </c>
      <c r="I6834" s="4">
        <f t="shared" si="106"/>
        <v>9.99</v>
      </c>
    </row>
    <row r="6835" spans="1:9" x14ac:dyDescent="0.25">
      <c r="A6835">
        <v>6834</v>
      </c>
      <c r="B6835" s="1">
        <v>43071</v>
      </c>
      <c r="C6835" s="1" t="s">
        <v>48</v>
      </c>
      <c r="D6835">
        <v>25</v>
      </c>
      <c r="E6835" t="str">
        <f>_xlfn.XLOOKUP($D6835,products!$A:$A,products!B:B)</f>
        <v>PlayDoh Can</v>
      </c>
      <c r="F6835" t="str">
        <f>_xlfn.XLOOKUP($D6835,products!$A:$A,products!C:C)</f>
        <v>Art &amp; Crafts</v>
      </c>
      <c r="G6835" s="4">
        <f>_xlfn.XLOOKUP($D6835,products!$A:$A,products!D:D)</f>
        <v>2.99</v>
      </c>
      <c r="H6835">
        <v>3</v>
      </c>
      <c r="I6835" s="4">
        <f t="shared" si="106"/>
        <v>8.9700000000000006</v>
      </c>
    </row>
    <row r="6836" spans="1:9" x14ac:dyDescent="0.25">
      <c r="A6836">
        <v>6835</v>
      </c>
      <c r="B6836" s="1">
        <v>43071</v>
      </c>
      <c r="C6836" s="1" t="s">
        <v>48</v>
      </c>
      <c r="D6836">
        <v>2</v>
      </c>
      <c r="E6836" t="str">
        <f>_xlfn.XLOOKUP($D6836,products!$A:$A,products!B:B)</f>
        <v>Animal Figures</v>
      </c>
      <c r="F6836" t="str">
        <f>_xlfn.XLOOKUP($D6836,products!$A:$A,products!C:C)</f>
        <v>Toys</v>
      </c>
      <c r="G6836" s="4">
        <f>_xlfn.XLOOKUP($D6836,products!$A:$A,products!D:D)</f>
        <v>12.99</v>
      </c>
      <c r="H6836">
        <v>2</v>
      </c>
      <c r="I6836" s="4">
        <f t="shared" si="106"/>
        <v>25.98</v>
      </c>
    </row>
    <row r="6837" spans="1:9" x14ac:dyDescent="0.25">
      <c r="A6837">
        <v>6836</v>
      </c>
      <c r="B6837" s="1">
        <v>43071</v>
      </c>
      <c r="C6837" s="1" t="s">
        <v>48</v>
      </c>
      <c r="D6837">
        <v>3</v>
      </c>
      <c r="E6837" t="str">
        <f>_xlfn.XLOOKUP($D6837,products!$A:$A,products!B:B)</f>
        <v>Barrel O' Slime</v>
      </c>
      <c r="F6837" t="str">
        <f>_xlfn.XLOOKUP($D6837,products!$A:$A,products!C:C)</f>
        <v>Art &amp; Crafts</v>
      </c>
      <c r="G6837" s="4">
        <f>_xlfn.XLOOKUP($D6837,products!$A:$A,products!D:D)</f>
        <v>3.99</v>
      </c>
      <c r="H6837">
        <v>8</v>
      </c>
      <c r="I6837" s="4">
        <f t="shared" si="106"/>
        <v>31.92</v>
      </c>
    </row>
    <row r="6838" spans="1:9" x14ac:dyDescent="0.25">
      <c r="A6838">
        <v>6837</v>
      </c>
      <c r="B6838" s="1">
        <v>43071</v>
      </c>
      <c r="C6838" s="1" t="s">
        <v>48</v>
      </c>
      <c r="D6838">
        <v>30</v>
      </c>
      <c r="E6838" t="str">
        <f>_xlfn.XLOOKUP($D6838,products!$A:$A,products!B:B)</f>
        <v>Rubik's Cube</v>
      </c>
      <c r="F6838" t="str">
        <f>_xlfn.XLOOKUP($D6838,products!$A:$A,products!C:C)</f>
        <v>Games</v>
      </c>
      <c r="G6838" s="4">
        <f>_xlfn.XLOOKUP($D6838,products!$A:$A,products!D:D)</f>
        <v>19.989999999999998</v>
      </c>
      <c r="H6838">
        <v>1</v>
      </c>
      <c r="I6838" s="4">
        <f t="shared" si="106"/>
        <v>19.989999999999998</v>
      </c>
    </row>
    <row r="6839" spans="1:9" x14ac:dyDescent="0.25">
      <c r="A6839">
        <v>6838</v>
      </c>
      <c r="B6839" s="1">
        <v>43071</v>
      </c>
      <c r="C6839" s="1" t="s">
        <v>48</v>
      </c>
      <c r="D6839">
        <v>18</v>
      </c>
      <c r="E6839" t="str">
        <f>_xlfn.XLOOKUP($D6839,products!$A:$A,products!B:B)</f>
        <v>Lego Bricks</v>
      </c>
      <c r="F6839" t="str">
        <f>_xlfn.XLOOKUP($D6839,products!$A:$A,products!C:C)</f>
        <v>Toys</v>
      </c>
      <c r="G6839" s="4">
        <f>_xlfn.XLOOKUP($D6839,products!$A:$A,products!D:D)</f>
        <v>39.99</v>
      </c>
      <c r="H6839">
        <v>1</v>
      </c>
      <c r="I6839" s="4">
        <f t="shared" si="106"/>
        <v>39.99</v>
      </c>
    </row>
    <row r="6840" spans="1:9" x14ac:dyDescent="0.25">
      <c r="A6840">
        <v>6839</v>
      </c>
      <c r="B6840" s="1">
        <v>43071</v>
      </c>
      <c r="C6840" s="1" t="s">
        <v>48</v>
      </c>
      <c r="D6840">
        <v>7</v>
      </c>
      <c r="E6840" t="str">
        <f>_xlfn.XLOOKUP($D6840,products!$A:$A,products!B:B)</f>
        <v>Dart Gun</v>
      </c>
      <c r="F6840" t="str">
        <f>_xlfn.XLOOKUP($D6840,products!$A:$A,products!C:C)</f>
        <v>Sports &amp; Outdoors</v>
      </c>
      <c r="G6840" s="4">
        <f>_xlfn.XLOOKUP($D6840,products!$A:$A,products!D:D)</f>
        <v>15.99</v>
      </c>
      <c r="H6840">
        <v>1</v>
      </c>
      <c r="I6840" s="4">
        <f t="shared" si="106"/>
        <v>15.99</v>
      </c>
    </row>
    <row r="6841" spans="1:9" x14ac:dyDescent="0.25">
      <c r="A6841">
        <v>6840</v>
      </c>
      <c r="B6841" s="1">
        <v>43071</v>
      </c>
      <c r="C6841" s="1" t="s">
        <v>48</v>
      </c>
      <c r="D6841">
        <v>25</v>
      </c>
      <c r="E6841" t="str">
        <f>_xlfn.XLOOKUP($D6841,products!$A:$A,products!B:B)</f>
        <v>PlayDoh Can</v>
      </c>
      <c r="F6841" t="str">
        <f>_xlfn.XLOOKUP($D6841,products!$A:$A,products!C:C)</f>
        <v>Art &amp; Crafts</v>
      </c>
      <c r="G6841" s="4">
        <f>_xlfn.XLOOKUP($D6841,products!$A:$A,products!D:D)</f>
        <v>2.99</v>
      </c>
      <c r="H6841">
        <v>1</v>
      </c>
      <c r="I6841" s="4">
        <f t="shared" si="106"/>
        <v>2.99</v>
      </c>
    </row>
    <row r="6842" spans="1:9" x14ac:dyDescent="0.25">
      <c r="A6842">
        <v>6841</v>
      </c>
      <c r="B6842" s="1">
        <v>43071</v>
      </c>
      <c r="C6842" s="1" t="s">
        <v>48</v>
      </c>
      <c r="D6842">
        <v>30</v>
      </c>
      <c r="E6842" t="str">
        <f>_xlfn.XLOOKUP($D6842,products!$A:$A,products!B:B)</f>
        <v>Rubik's Cube</v>
      </c>
      <c r="F6842" t="str">
        <f>_xlfn.XLOOKUP($D6842,products!$A:$A,products!C:C)</f>
        <v>Games</v>
      </c>
      <c r="G6842" s="4">
        <f>_xlfn.XLOOKUP($D6842,products!$A:$A,products!D:D)</f>
        <v>19.989999999999998</v>
      </c>
      <c r="H6842">
        <v>1</v>
      </c>
      <c r="I6842" s="4">
        <f t="shared" si="106"/>
        <v>19.989999999999998</v>
      </c>
    </row>
    <row r="6843" spans="1:9" x14ac:dyDescent="0.25">
      <c r="A6843">
        <v>6842</v>
      </c>
      <c r="B6843" s="1">
        <v>43071</v>
      </c>
      <c r="C6843" s="1" t="s">
        <v>48</v>
      </c>
      <c r="D6843">
        <v>29</v>
      </c>
      <c r="E6843" t="str">
        <f>_xlfn.XLOOKUP($D6843,products!$A:$A,products!B:B)</f>
        <v>Plush Pony</v>
      </c>
      <c r="F6843" t="str">
        <f>_xlfn.XLOOKUP($D6843,products!$A:$A,products!C:C)</f>
        <v>Toys</v>
      </c>
      <c r="G6843" s="4">
        <f>_xlfn.XLOOKUP($D6843,products!$A:$A,products!D:D)</f>
        <v>19.989999999999998</v>
      </c>
      <c r="H6843">
        <v>1</v>
      </c>
      <c r="I6843" s="4">
        <f t="shared" si="106"/>
        <v>19.989999999999998</v>
      </c>
    </row>
    <row r="6844" spans="1:9" x14ac:dyDescent="0.25">
      <c r="A6844">
        <v>6843</v>
      </c>
      <c r="B6844" s="1">
        <v>43071</v>
      </c>
      <c r="C6844" s="1" t="s">
        <v>48</v>
      </c>
      <c r="D6844">
        <v>1</v>
      </c>
      <c r="E6844" t="str">
        <f>_xlfn.XLOOKUP($D6844,products!$A:$A,products!B:B)</f>
        <v>Action Figure</v>
      </c>
      <c r="F6844" t="str">
        <f>_xlfn.XLOOKUP($D6844,products!$A:$A,products!C:C)</f>
        <v>Toys</v>
      </c>
      <c r="G6844" s="4">
        <f>_xlfn.XLOOKUP($D6844,products!$A:$A,products!D:D)</f>
        <v>15.99</v>
      </c>
      <c r="H6844">
        <v>1</v>
      </c>
      <c r="I6844" s="4">
        <f t="shared" si="106"/>
        <v>15.99</v>
      </c>
    </row>
    <row r="6845" spans="1:9" x14ac:dyDescent="0.25">
      <c r="A6845">
        <v>6844</v>
      </c>
      <c r="B6845" s="1">
        <v>43071</v>
      </c>
      <c r="C6845" s="1" t="s">
        <v>48</v>
      </c>
      <c r="D6845">
        <v>33</v>
      </c>
      <c r="E6845" t="str">
        <f>_xlfn.XLOOKUP($D6845,products!$A:$A,products!B:B)</f>
        <v>Teddy Bear</v>
      </c>
      <c r="F6845" t="str">
        <f>_xlfn.XLOOKUP($D6845,products!$A:$A,products!C:C)</f>
        <v>Toys</v>
      </c>
      <c r="G6845" s="4">
        <f>_xlfn.XLOOKUP($D6845,products!$A:$A,products!D:D)</f>
        <v>12.99</v>
      </c>
      <c r="H6845">
        <v>2</v>
      </c>
      <c r="I6845" s="4">
        <f t="shared" si="106"/>
        <v>25.98</v>
      </c>
    </row>
    <row r="6846" spans="1:9" x14ac:dyDescent="0.25">
      <c r="A6846">
        <v>6845</v>
      </c>
      <c r="B6846" s="1">
        <v>43071</v>
      </c>
      <c r="C6846" s="1" t="s">
        <v>48</v>
      </c>
      <c r="D6846">
        <v>7</v>
      </c>
      <c r="E6846" t="str">
        <f>_xlfn.XLOOKUP($D6846,products!$A:$A,products!B:B)</f>
        <v>Dart Gun</v>
      </c>
      <c r="F6846" t="str">
        <f>_xlfn.XLOOKUP($D6846,products!$A:$A,products!C:C)</f>
        <v>Sports &amp; Outdoors</v>
      </c>
      <c r="G6846" s="4">
        <f>_xlfn.XLOOKUP($D6846,products!$A:$A,products!D:D)</f>
        <v>15.99</v>
      </c>
      <c r="H6846">
        <v>1</v>
      </c>
      <c r="I6846" s="4">
        <f t="shared" si="106"/>
        <v>15.99</v>
      </c>
    </row>
    <row r="6847" spans="1:9" x14ac:dyDescent="0.25">
      <c r="A6847">
        <v>6846</v>
      </c>
      <c r="B6847" s="1">
        <v>43071</v>
      </c>
      <c r="C6847" s="1" t="s">
        <v>48</v>
      </c>
      <c r="D6847">
        <v>11</v>
      </c>
      <c r="E6847" t="str">
        <f>_xlfn.XLOOKUP($D6847,products!$A:$A,products!B:B)</f>
        <v>Etch A Sketch</v>
      </c>
      <c r="F6847" t="str">
        <f>_xlfn.XLOOKUP($D6847,products!$A:$A,products!C:C)</f>
        <v>Art &amp; Crafts</v>
      </c>
      <c r="G6847" s="4">
        <f>_xlfn.XLOOKUP($D6847,products!$A:$A,products!D:D)</f>
        <v>20.99</v>
      </c>
      <c r="H6847">
        <v>1</v>
      </c>
      <c r="I6847" s="4">
        <f t="shared" si="106"/>
        <v>20.99</v>
      </c>
    </row>
    <row r="6848" spans="1:9" x14ac:dyDescent="0.25">
      <c r="A6848">
        <v>6847</v>
      </c>
      <c r="B6848" s="1">
        <v>43071</v>
      </c>
      <c r="C6848" s="1" t="s">
        <v>48</v>
      </c>
      <c r="D6848">
        <v>30</v>
      </c>
      <c r="E6848" t="str">
        <f>_xlfn.XLOOKUP($D6848,products!$A:$A,products!B:B)</f>
        <v>Rubik's Cube</v>
      </c>
      <c r="F6848" t="str">
        <f>_xlfn.XLOOKUP($D6848,products!$A:$A,products!C:C)</f>
        <v>Games</v>
      </c>
      <c r="G6848" s="4">
        <f>_xlfn.XLOOKUP($D6848,products!$A:$A,products!D:D)</f>
        <v>19.989999999999998</v>
      </c>
      <c r="H6848">
        <v>1</v>
      </c>
      <c r="I6848" s="4">
        <f t="shared" si="106"/>
        <v>19.989999999999998</v>
      </c>
    </row>
    <row r="6849" spans="1:9" x14ac:dyDescent="0.25">
      <c r="A6849">
        <v>6848</v>
      </c>
      <c r="B6849" s="1">
        <v>43071</v>
      </c>
      <c r="C6849" s="1" t="s">
        <v>48</v>
      </c>
      <c r="D6849">
        <v>21</v>
      </c>
      <c r="E6849" t="str">
        <f>_xlfn.XLOOKUP($D6849,products!$A:$A,products!B:B)</f>
        <v>Mini Ping Pong Set</v>
      </c>
      <c r="F6849" t="str">
        <f>_xlfn.XLOOKUP($D6849,products!$A:$A,products!C:C)</f>
        <v>Sports &amp; Outdoors</v>
      </c>
      <c r="G6849" s="4">
        <f>_xlfn.XLOOKUP($D6849,products!$A:$A,products!D:D)</f>
        <v>9.99</v>
      </c>
      <c r="H6849">
        <v>1</v>
      </c>
      <c r="I6849" s="4">
        <f t="shared" si="106"/>
        <v>9.99</v>
      </c>
    </row>
    <row r="6850" spans="1:9" x14ac:dyDescent="0.25">
      <c r="A6850">
        <v>6849</v>
      </c>
      <c r="B6850" s="1">
        <v>43071</v>
      </c>
      <c r="C6850" s="1" t="s">
        <v>48</v>
      </c>
      <c r="D6850">
        <v>7</v>
      </c>
      <c r="E6850" t="str">
        <f>_xlfn.XLOOKUP($D6850,products!$A:$A,products!B:B)</f>
        <v>Dart Gun</v>
      </c>
      <c r="F6850" t="str">
        <f>_xlfn.XLOOKUP($D6850,products!$A:$A,products!C:C)</f>
        <v>Sports &amp; Outdoors</v>
      </c>
      <c r="G6850" s="4">
        <f>_xlfn.XLOOKUP($D6850,products!$A:$A,products!D:D)</f>
        <v>15.99</v>
      </c>
      <c r="H6850">
        <v>1</v>
      </c>
      <c r="I6850" s="4">
        <f t="shared" si="106"/>
        <v>15.99</v>
      </c>
    </row>
    <row r="6851" spans="1:9" x14ac:dyDescent="0.25">
      <c r="A6851">
        <v>6850</v>
      </c>
      <c r="B6851" s="1">
        <v>43071</v>
      </c>
      <c r="C6851" s="1" t="s">
        <v>48</v>
      </c>
      <c r="D6851">
        <v>11</v>
      </c>
      <c r="E6851" t="str">
        <f>_xlfn.XLOOKUP($D6851,products!$A:$A,products!B:B)</f>
        <v>Etch A Sketch</v>
      </c>
      <c r="F6851" t="str">
        <f>_xlfn.XLOOKUP($D6851,products!$A:$A,products!C:C)</f>
        <v>Art &amp; Crafts</v>
      </c>
      <c r="G6851" s="4">
        <f>_xlfn.XLOOKUP($D6851,products!$A:$A,products!D:D)</f>
        <v>20.99</v>
      </c>
      <c r="H6851">
        <v>1</v>
      </c>
      <c r="I6851" s="4">
        <f t="shared" ref="I6851:I6914" si="107">G6851*H6851</f>
        <v>20.99</v>
      </c>
    </row>
    <row r="6852" spans="1:9" x14ac:dyDescent="0.25">
      <c r="A6852">
        <v>6851</v>
      </c>
      <c r="B6852" s="1">
        <v>43071</v>
      </c>
      <c r="C6852" s="1" t="s">
        <v>48</v>
      </c>
      <c r="D6852">
        <v>19</v>
      </c>
      <c r="E6852" t="str">
        <f>_xlfn.XLOOKUP($D6852,products!$A:$A,products!B:B)</f>
        <v>Magic Sand</v>
      </c>
      <c r="F6852" t="str">
        <f>_xlfn.XLOOKUP($D6852,products!$A:$A,products!C:C)</f>
        <v>Art &amp; Crafts</v>
      </c>
      <c r="G6852" s="4">
        <f>_xlfn.XLOOKUP($D6852,products!$A:$A,products!D:D)</f>
        <v>15.99</v>
      </c>
      <c r="H6852">
        <v>1</v>
      </c>
      <c r="I6852" s="4">
        <f t="shared" si="107"/>
        <v>15.99</v>
      </c>
    </row>
    <row r="6853" spans="1:9" x14ac:dyDescent="0.25">
      <c r="A6853">
        <v>6852</v>
      </c>
      <c r="B6853" s="1">
        <v>43071</v>
      </c>
      <c r="C6853" s="1" t="s">
        <v>48</v>
      </c>
      <c r="D6853">
        <v>7</v>
      </c>
      <c r="E6853" t="str">
        <f>_xlfn.XLOOKUP($D6853,products!$A:$A,products!B:B)</f>
        <v>Dart Gun</v>
      </c>
      <c r="F6853" t="str">
        <f>_xlfn.XLOOKUP($D6853,products!$A:$A,products!C:C)</f>
        <v>Sports &amp; Outdoors</v>
      </c>
      <c r="G6853" s="4">
        <f>_xlfn.XLOOKUP($D6853,products!$A:$A,products!D:D)</f>
        <v>15.99</v>
      </c>
      <c r="H6853">
        <v>1</v>
      </c>
      <c r="I6853" s="4">
        <f t="shared" si="107"/>
        <v>15.99</v>
      </c>
    </row>
    <row r="6854" spans="1:9" x14ac:dyDescent="0.25">
      <c r="A6854">
        <v>6853</v>
      </c>
      <c r="B6854" s="1">
        <v>43071</v>
      </c>
      <c r="C6854" s="1" t="s">
        <v>48</v>
      </c>
      <c r="D6854">
        <v>19</v>
      </c>
      <c r="E6854" t="str">
        <f>_xlfn.XLOOKUP($D6854,products!$A:$A,products!B:B)</f>
        <v>Magic Sand</v>
      </c>
      <c r="F6854" t="str">
        <f>_xlfn.XLOOKUP($D6854,products!$A:$A,products!C:C)</f>
        <v>Art &amp; Crafts</v>
      </c>
      <c r="G6854" s="4">
        <f>_xlfn.XLOOKUP($D6854,products!$A:$A,products!D:D)</f>
        <v>15.99</v>
      </c>
      <c r="H6854">
        <v>3</v>
      </c>
      <c r="I6854" s="4">
        <f t="shared" si="107"/>
        <v>47.97</v>
      </c>
    </row>
    <row r="6855" spans="1:9" x14ac:dyDescent="0.25">
      <c r="A6855">
        <v>6854</v>
      </c>
      <c r="B6855" s="1">
        <v>43072</v>
      </c>
      <c r="C6855" s="1" t="s">
        <v>48</v>
      </c>
      <c r="D6855">
        <v>25</v>
      </c>
      <c r="E6855" t="str">
        <f>_xlfn.XLOOKUP($D6855,products!$A:$A,products!B:B)</f>
        <v>PlayDoh Can</v>
      </c>
      <c r="F6855" t="str">
        <f>_xlfn.XLOOKUP($D6855,products!$A:$A,products!C:C)</f>
        <v>Art &amp; Crafts</v>
      </c>
      <c r="G6855" s="4">
        <f>_xlfn.XLOOKUP($D6855,products!$A:$A,products!D:D)</f>
        <v>2.99</v>
      </c>
      <c r="H6855">
        <v>3</v>
      </c>
      <c r="I6855" s="4">
        <f t="shared" si="107"/>
        <v>8.9700000000000006</v>
      </c>
    </row>
    <row r="6856" spans="1:9" x14ac:dyDescent="0.25">
      <c r="A6856">
        <v>6855</v>
      </c>
      <c r="B6856" s="1">
        <v>43072</v>
      </c>
      <c r="C6856" s="1" t="s">
        <v>48</v>
      </c>
      <c r="D6856">
        <v>1</v>
      </c>
      <c r="E6856" t="str">
        <f>_xlfn.XLOOKUP($D6856,products!$A:$A,products!B:B)</f>
        <v>Action Figure</v>
      </c>
      <c r="F6856" t="str">
        <f>_xlfn.XLOOKUP($D6856,products!$A:$A,products!C:C)</f>
        <v>Toys</v>
      </c>
      <c r="G6856" s="4">
        <f>_xlfn.XLOOKUP($D6856,products!$A:$A,products!D:D)</f>
        <v>15.99</v>
      </c>
      <c r="H6856">
        <v>1</v>
      </c>
      <c r="I6856" s="4">
        <f t="shared" si="107"/>
        <v>15.99</v>
      </c>
    </row>
    <row r="6857" spans="1:9" x14ac:dyDescent="0.25">
      <c r="A6857">
        <v>6856</v>
      </c>
      <c r="B6857" s="1">
        <v>43072</v>
      </c>
      <c r="C6857" s="1" t="s">
        <v>48</v>
      </c>
      <c r="D6857">
        <v>10</v>
      </c>
      <c r="E6857" t="str">
        <f>_xlfn.XLOOKUP($D6857,products!$A:$A,products!B:B)</f>
        <v>Dinosaur Figures</v>
      </c>
      <c r="F6857" t="str">
        <f>_xlfn.XLOOKUP($D6857,products!$A:$A,products!C:C)</f>
        <v>Toys</v>
      </c>
      <c r="G6857" s="4">
        <f>_xlfn.XLOOKUP($D6857,products!$A:$A,products!D:D)</f>
        <v>14.99</v>
      </c>
      <c r="H6857">
        <v>3</v>
      </c>
      <c r="I6857" s="4">
        <f t="shared" si="107"/>
        <v>44.97</v>
      </c>
    </row>
    <row r="6858" spans="1:9" x14ac:dyDescent="0.25">
      <c r="A6858">
        <v>6857</v>
      </c>
      <c r="B6858" s="1">
        <v>43072</v>
      </c>
      <c r="C6858" s="1" t="s">
        <v>48</v>
      </c>
      <c r="D6858">
        <v>6</v>
      </c>
      <c r="E6858" t="str">
        <f>_xlfn.XLOOKUP($D6858,products!$A:$A,products!B:B)</f>
        <v>Colorbuds</v>
      </c>
      <c r="F6858" t="str">
        <f>_xlfn.XLOOKUP($D6858,products!$A:$A,products!C:C)</f>
        <v>Electronics</v>
      </c>
      <c r="G6858" s="4">
        <f>_xlfn.XLOOKUP($D6858,products!$A:$A,products!D:D)</f>
        <v>14.99</v>
      </c>
      <c r="H6858">
        <v>3</v>
      </c>
      <c r="I6858" s="4">
        <f t="shared" si="107"/>
        <v>44.97</v>
      </c>
    </row>
    <row r="6859" spans="1:9" x14ac:dyDescent="0.25">
      <c r="A6859">
        <v>6858</v>
      </c>
      <c r="B6859" s="1">
        <v>43072</v>
      </c>
      <c r="C6859" s="1" t="s">
        <v>48</v>
      </c>
      <c r="D6859">
        <v>11</v>
      </c>
      <c r="E6859" t="str">
        <f>_xlfn.XLOOKUP($D6859,products!$A:$A,products!B:B)</f>
        <v>Etch A Sketch</v>
      </c>
      <c r="F6859" t="str">
        <f>_xlfn.XLOOKUP($D6859,products!$A:$A,products!C:C)</f>
        <v>Art &amp; Crafts</v>
      </c>
      <c r="G6859" s="4">
        <f>_xlfn.XLOOKUP($D6859,products!$A:$A,products!D:D)</f>
        <v>20.99</v>
      </c>
      <c r="H6859">
        <v>1</v>
      </c>
      <c r="I6859" s="4">
        <f t="shared" si="107"/>
        <v>20.99</v>
      </c>
    </row>
    <row r="6860" spans="1:9" x14ac:dyDescent="0.25">
      <c r="A6860">
        <v>6859</v>
      </c>
      <c r="B6860" s="1">
        <v>43072</v>
      </c>
      <c r="C6860" s="1" t="s">
        <v>48</v>
      </c>
      <c r="D6860">
        <v>24</v>
      </c>
      <c r="E6860" t="str">
        <f>_xlfn.XLOOKUP($D6860,products!$A:$A,products!B:B)</f>
        <v>Nerf Gun</v>
      </c>
      <c r="F6860" t="str">
        <f>_xlfn.XLOOKUP($D6860,products!$A:$A,products!C:C)</f>
        <v>Sports &amp; Outdoors</v>
      </c>
      <c r="G6860" s="4">
        <f>_xlfn.XLOOKUP($D6860,products!$A:$A,products!D:D)</f>
        <v>19.989999999999998</v>
      </c>
      <c r="H6860">
        <v>1</v>
      </c>
      <c r="I6860" s="4">
        <f t="shared" si="107"/>
        <v>19.989999999999998</v>
      </c>
    </row>
    <row r="6861" spans="1:9" x14ac:dyDescent="0.25">
      <c r="A6861">
        <v>6860</v>
      </c>
      <c r="B6861" s="1">
        <v>43072</v>
      </c>
      <c r="C6861" s="1" t="s">
        <v>48</v>
      </c>
      <c r="D6861">
        <v>11</v>
      </c>
      <c r="E6861" t="str">
        <f>_xlfn.XLOOKUP($D6861,products!$A:$A,products!B:B)</f>
        <v>Etch A Sketch</v>
      </c>
      <c r="F6861" t="str">
        <f>_xlfn.XLOOKUP($D6861,products!$A:$A,products!C:C)</f>
        <v>Art &amp; Crafts</v>
      </c>
      <c r="G6861" s="4">
        <f>_xlfn.XLOOKUP($D6861,products!$A:$A,products!D:D)</f>
        <v>20.99</v>
      </c>
      <c r="H6861">
        <v>1</v>
      </c>
      <c r="I6861" s="4">
        <f t="shared" si="107"/>
        <v>20.99</v>
      </c>
    </row>
    <row r="6862" spans="1:9" x14ac:dyDescent="0.25">
      <c r="A6862">
        <v>6861</v>
      </c>
      <c r="B6862" s="1">
        <v>43072</v>
      </c>
      <c r="C6862" s="1" t="s">
        <v>48</v>
      </c>
      <c r="D6862">
        <v>6</v>
      </c>
      <c r="E6862" t="str">
        <f>_xlfn.XLOOKUP($D6862,products!$A:$A,products!B:B)</f>
        <v>Colorbuds</v>
      </c>
      <c r="F6862" t="str">
        <f>_xlfn.XLOOKUP($D6862,products!$A:$A,products!C:C)</f>
        <v>Electronics</v>
      </c>
      <c r="G6862" s="4">
        <f>_xlfn.XLOOKUP($D6862,products!$A:$A,products!D:D)</f>
        <v>14.99</v>
      </c>
      <c r="H6862">
        <v>2</v>
      </c>
      <c r="I6862" s="4">
        <f t="shared" si="107"/>
        <v>29.98</v>
      </c>
    </row>
    <row r="6863" spans="1:9" x14ac:dyDescent="0.25">
      <c r="A6863">
        <v>6862</v>
      </c>
      <c r="B6863" s="1">
        <v>43072</v>
      </c>
      <c r="C6863" s="1" t="s">
        <v>48</v>
      </c>
      <c r="D6863">
        <v>15</v>
      </c>
      <c r="E6863" t="str">
        <f>_xlfn.XLOOKUP($D6863,products!$A:$A,products!B:B)</f>
        <v>Hot Wheels 5-Pack</v>
      </c>
      <c r="F6863" t="str">
        <f>_xlfn.XLOOKUP($D6863,products!$A:$A,products!C:C)</f>
        <v>Toys</v>
      </c>
      <c r="G6863" s="4">
        <f>_xlfn.XLOOKUP($D6863,products!$A:$A,products!D:D)</f>
        <v>5.99</v>
      </c>
      <c r="H6863">
        <v>1</v>
      </c>
      <c r="I6863" s="4">
        <f t="shared" si="107"/>
        <v>5.99</v>
      </c>
    </row>
    <row r="6864" spans="1:9" x14ac:dyDescent="0.25">
      <c r="A6864">
        <v>6863</v>
      </c>
      <c r="B6864" s="1">
        <v>43072</v>
      </c>
      <c r="C6864" s="1" t="s">
        <v>48</v>
      </c>
      <c r="D6864">
        <v>6</v>
      </c>
      <c r="E6864" t="str">
        <f>_xlfn.XLOOKUP($D6864,products!$A:$A,products!B:B)</f>
        <v>Colorbuds</v>
      </c>
      <c r="F6864" t="str">
        <f>_xlfn.XLOOKUP($D6864,products!$A:$A,products!C:C)</f>
        <v>Electronics</v>
      </c>
      <c r="G6864" s="4">
        <f>_xlfn.XLOOKUP($D6864,products!$A:$A,products!D:D)</f>
        <v>14.99</v>
      </c>
      <c r="H6864">
        <v>1</v>
      </c>
      <c r="I6864" s="4">
        <f t="shared" si="107"/>
        <v>14.99</v>
      </c>
    </row>
    <row r="6865" spans="1:9" x14ac:dyDescent="0.25">
      <c r="A6865">
        <v>6864</v>
      </c>
      <c r="B6865" s="1">
        <v>43072</v>
      </c>
      <c r="C6865" s="1" t="s">
        <v>48</v>
      </c>
      <c r="D6865">
        <v>1</v>
      </c>
      <c r="E6865" t="str">
        <f>_xlfn.XLOOKUP($D6865,products!$A:$A,products!B:B)</f>
        <v>Action Figure</v>
      </c>
      <c r="F6865" t="str">
        <f>_xlfn.XLOOKUP($D6865,products!$A:$A,products!C:C)</f>
        <v>Toys</v>
      </c>
      <c r="G6865" s="4">
        <f>_xlfn.XLOOKUP($D6865,products!$A:$A,products!D:D)</f>
        <v>15.99</v>
      </c>
      <c r="H6865">
        <v>4</v>
      </c>
      <c r="I6865" s="4">
        <f t="shared" si="107"/>
        <v>63.96</v>
      </c>
    </row>
    <row r="6866" spans="1:9" x14ac:dyDescent="0.25">
      <c r="A6866">
        <v>6865</v>
      </c>
      <c r="B6866" s="1">
        <v>43072</v>
      </c>
      <c r="C6866" s="1" t="s">
        <v>48</v>
      </c>
      <c r="D6866">
        <v>7</v>
      </c>
      <c r="E6866" t="str">
        <f>_xlfn.XLOOKUP($D6866,products!$A:$A,products!B:B)</f>
        <v>Dart Gun</v>
      </c>
      <c r="F6866" t="str">
        <f>_xlfn.XLOOKUP($D6866,products!$A:$A,products!C:C)</f>
        <v>Sports &amp; Outdoors</v>
      </c>
      <c r="G6866" s="4">
        <f>_xlfn.XLOOKUP($D6866,products!$A:$A,products!D:D)</f>
        <v>15.99</v>
      </c>
      <c r="H6866">
        <v>1</v>
      </c>
      <c r="I6866" s="4">
        <f t="shared" si="107"/>
        <v>15.99</v>
      </c>
    </row>
    <row r="6867" spans="1:9" x14ac:dyDescent="0.25">
      <c r="A6867">
        <v>6866</v>
      </c>
      <c r="B6867" s="1">
        <v>43072</v>
      </c>
      <c r="C6867" s="1" t="s">
        <v>48</v>
      </c>
      <c r="D6867">
        <v>8</v>
      </c>
      <c r="E6867" t="str">
        <f>_xlfn.XLOOKUP($D6867,products!$A:$A,products!B:B)</f>
        <v>Deck Of Cards</v>
      </c>
      <c r="F6867" t="str">
        <f>_xlfn.XLOOKUP($D6867,products!$A:$A,products!C:C)</f>
        <v>Games</v>
      </c>
      <c r="G6867" s="4">
        <f>_xlfn.XLOOKUP($D6867,products!$A:$A,products!D:D)</f>
        <v>6.99</v>
      </c>
      <c r="H6867">
        <v>3</v>
      </c>
      <c r="I6867" s="4">
        <f t="shared" si="107"/>
        <v>20.97</v>
      </c>
    </row>
    <row r="6868" spans="1:9" x14ac:dyDescent="0.25">
      <c r="A6868">
        <v>6867</v>
      </c>
      <c r="B6868" s="1">
        <v>43072</v>
      </c>
      <c r="C6868" s="1" t="s">
        <v>48</v>
      </c>
      <c r="D6868">
        <v>23</v>
      </c>
      <c r="E6868" t="str">
        <f>_xlfn.XLOOKUP($D6868,products!$A:$A,products!B:B)</f>
        <v>Mr. Potatohead</v>
      </c>
      <c r="F6868" t="str">
        <f>_xlfn.XLOOKUP($D6868,products!$A:$A,products!C:C)</f>
        <v>Toys</v>
      </c>
      <c r="G6868" s="4">
        <f>_xlfn.XLOOKUP($D6868,products!$A:$A,products!D:D)</f>
        <v>9.99</v>
      </c>
      <c r="H6868">
        <v>1</v>
      </c>
      <c r="I6868" s="4">
        <f t="shared" si="107"/>
        <v>9.99</v>
      </c>
    </row>
    <row r="6869" spans="1:9" x14ac:dyDescent="0.25">
      <c r="A6869">
        <v>6868</v>
      </c>
      <c r="B6869" s="1">
        <v>43072</v>
      </c>
      <c r="C6869" s="1" t="s">
        <v>48</v>
      </c>
      <c r="D6869">
        <v>17</v>
      </c>
      <c r="E6869" t="str">
        <f>_xlfn.XLOOKUP($D6869,products!$A:$A,products!B:B)</f>
        <v>Kids Makeup Kit</v>
      </c>
      <c r="F6869" t="str">
        <f>_xlfn.XLOOKUP($D6869,products!$A:$A,products!C:C)</f>
        <v>Art &amp; Crafts</v>
      </c>
      <c r="G6869" s="4">
        <f>_xlfn.XLOOKUP($D6869,products!$A:$A,products!D:D)</f>
        <v>19.989999999999998</v>
      </c>
      <c r="H6869">
        <v>1</v>
      </c>
      <c r="I6869" s="4">
        <f t="shared" si="107"/>
        <v>19.989999999999998</v>
      </c>
    </row>
    <row r="6870" spans="1:9" x14ac:dyDescent="0.25">
      <c r="A6870">
        <v>6869</v>
      </c>
      <c r="B6870" s="1">
        <v>43072</v>
      </c>
      <c r="C6870" s="1" t="s">
        <v>48</v>
      </c>
      <c r="D6870">
        <v>21</v>
      </c>
      <c r="E6870" t="str">
        <f>_xlfn.XLOOKUP($D6870,products!$A:$A,products!B:B)</f>
        <v>Mini Ping Pong Set</v>
      </c>
      <c r="F6870" t="str">
        <f>_xlfn.XLOOKUP($D6870,products!$A:$A,products!C:C)</f>
        <v>Sports &amp; Outdoors</v>
      </c>
      <c r="G6870" s="4">
        <f>_xlfn.XLOOKUP($D6870,products!$A:$A,products!D:D)</f>
        <v>9.99</v>
      </c>
      <c r="H6870">
        <v>1</v>
      </c>
      <c r="I6870" s="4">
        <f t="shared" si="107"/>
        <v>9.99</v>
      </c>
    </row>
    <row r="6871" spans="1:9" x14ac:dyDescent="0.25">
      <c r="A6871">
        <v>6870</v>
      </c>
      <c r="B6871" s="1">
        <v>43072</v>
      </c>
      <c r="C6871" s="1" t="s">
        <v>48</v>
      </c>
      <c r="D6871">
        <v>30</v>
      </c>
      <c r="E6871" t="str">
        <f>_xlfn.XLOOKUP($D6871,products!$A:$A,products!B:B)</f>
        <v>Rubik's Cube</v>
      </c>
      <c r="F6871" t="str">
        <f>_xlfn.XLOOKUP($D6871,products!$A:$A,products!C:C)</f>
        <v>Games</v>
      </c>
      <c r="G6871" s="4">
        <f>_xlfn.XLOOKUP($D6871,products!$A:$A,products!D:D)</f>
        <v>19.989999999999998</v>
      </c>
      <c r="H6871">
        <v>1</v>
      </c>
      <c r="I6871" s="4">
        <f t="shared" si="107"/>
        <v>19.989999999999998</v>
      </c>
    </row>
    <row r="6872" spans="1:9" x14ac:dyDescent="0.25">
      <c r="A6872">
        <v>6871</v>
      </c>
      <c r="B6872" s="1">
        <v>43072</v>
      </c>
      <c r="C6872" s="1" t="s">
        <v>48</v>
      </c>
      <c r="D6872">
        <v>25</v>
      </c>
      <c r="E6872" t="str">
        <f>_xlfn.XLOOKUP($D6872,products!$A:$A,products!B:B)</f>
        <v>PlayDoh Can</v>
      </c>
      <c r="F6872" t="str">
        <f>_xlfn.XLOOKUP($D6872,products!$A:$A,products!C:C)</f>
        <v>Art &amp; Crafts</v>
      </c>
      <c r="G6872" s="4">
        <f>_xlfn.XLOOKUP($D6872,products!$A:$A,products!D:D)</f>
        <v>2.99</v>
      </c>
      <c r="H6872">
        <v>2</v>
      </c>
      <c r="I6872" s="4">
        <f t="shared" si="107"/>
        <v>5.98</v>
      </c>
    </row>
    <row r="6873" spans="1:9" x14ac:dyDescent="0.25">
      <c r="A6873">
        <v>6872</v>
      </c>
      <c r="B6873" s="1">
        <v>43072</v>
      </c>
      <c r="C6873" s="1" t="s">
        <v>48</v>
      </c>
      <c r="D6873">
        <v>27</v>
      </c>
      <c r="E6873" t="str">
        <f>_xlfn.XLOOKUP($D6873,products!$A:$A,products!B:B)</f>
        <v>PlayDoh Toolkit</v>
      </c>
      <c r="F6873" t="str">
        <f>_xlfn.XLOOKUP($D6873,products!$A:$A,products!C:C)</f>
        <v>Art &amp; Crafts</v>
      </c>
      <c r="G6873" s="4">
        <f>_xlfn.XLOOKUP($D6873,products!$A:$A,products!D:D)</f>
        <v>4.99</v>
      </c>
      <c r="H6873">
        <v>1</v>
      </c>
      <c r="I6873" s="4">
        <f t="shared" si="107"/>
        <v>4.99</v>
      </c>
    </row>
    <row r="6874" spans="1:9" x14ac:dyDescent="0.25">
      <c r="A6874">
        <v>6873</v>
      </c>
      <c r="B6874" s="1">
        <v>43072</v>
      </c>
      <c r="C6874" s="1" t="s">
        <v>48</v>
      </c>
      <c r="D6874">
        <v>6</v>
      </c>
      <c r="E6874" t="str">
        <f>_xlfn.XLOOKUP($D6874,products!$A:$A,products!B:B)</f>
        <v>Colorbuds</v>
      </c>
      <c r="F6874" t="str">
        <f>_xlfn.XLOOKUP($D6874,products!$A:$A,products!C:C)</f>
        <v>Electronics</v>
      </c>
      <c r="G6874" s="4">
        <f>_xlfn.XLOOKUP($D6874,products!$A:$A,products!D:D)</f>
        <v>14.99</v>
      </c>
      <c r="H6874">
        <v>1</v>
      </c>
      <c r="I6874" s="4">
        <f t="shared" si="107"/>
        <v>14.99</v>
      </c>
    </row>
    <row r="6875" spans="1:9" x14ac:dyDescent="0.25">
      <c r="A6875">
        <v>6874</v>
      </c>
      <c r="B6875" s="1">
        <v>43072</v>
      </c>
      <c r="C6875" s="1" t="s">
        <v>48</v>
      </c>
      <c r="D6875">
        <v>21</v>
      </c>
      <c r="E6875" t="str">
        <f>_xlfn.XLOOKUP($D6875,products!$A:$A,products!B:B)</f>
        <v>Mini Ping Pong Set</v>
      </c>
      <c r="F6875" t="str">
        <f>_xlfn.XLOOKUP($D6875,products!$A:$A,products!C:C)</f>
        <v>Sports &amp; Outdoors</v>
      </c>
      <c r="G6875" s="4">
        <f>_xlfn.XLOOKUP($D6875,products!$A:$A,products!D:D)</f>
        <v>9.99</v>
      </c>
      <c r="H6875">
        <v>1</v>
      </c>
      <c r="I6875" s="4">
        <f t="shared" si="107"/>
        <v>9.99</v>
      </c>
    </row>
    <row r="6876" spans="1:9" x14ac:dyDescent="0.25">
      <c r="A6876">
        <v>6875</v>
      </c>
      <c r="B6876" s="1">
        <v>43072</v>
      </c>
      <c r="C6876" s="1" t="s">
        <v>48</v>
      </c>
      <c r="D6876">
        <v>21</v>
      </c>
      <c r="E6876" t="str">
        <f>_xlfn.XLOOKUP($D6876,products!$A:$A,products!B:B)</f>
        <v>Mini Ping Pong Set</v>
      </c>
      <c r="F6876" t="str">
        <f>_xlfn.XLOOKUP($D6876,products!$A:$A,products!C:C)</f>
        <v>Sports &amp; Outdoors</v>
      </c>
      <c r="G6876" s="4">
        <f>_xlfn.XLOOKUP($D6876,products!$A:$A,products!D:D)</f>
        <v>9.99</v>
      </c>
      <c r="H6876">
        <v>1</v>
      </c>
      <c r="I6876" s="4">
        <f t="shared" si="107"/>
        <v>9.99</v>
      </c>
    </row>
    <row r="6877" spans="1:9" x14ac:dyDescent="0.25">
      <c r="A6877">
        <v>6876</v>
      </c>
      <c r="B6877" s="1">
        <v>43072</v>
      </c>
      <c r="C6877" s="1" t="s">
        <v>48</v>
      </c>
      <c r="D6877">
        <v>19</v>
      </c>
      <c r="E6877" t="str">
        <f>_xlfn.XLOOKUP($D6877,products!$A:$A,products!B:B)</f>
        <v>Magic Sand</v>
      </c>
      <c r="F6877" t="str">
        <f>_xlfn.XLOOKUP($D6877,products!$A:$A,products!C:C)</f>
        <v>Art &amp; Crafts</v>
      </c>
      <c r="G6877" s="4">
        <f>_xlfn.XLOOKUP($D6877,products!$A:$A,products!D:D)</f>
        <v>15.99</v>
      </c>
      <c r="H6877">
        <v>3</v>
      </c>
      <c r="I6877" s="4">
        <f t="shared" si="107"/>
        <v>47.97</v>
      </c>
    </row>
    <row r="6878" spans="1:9" x14ac:dyDescent="0.25">
      <c r="A6878">
        <v>6877</v>
      </c>
      <c r="B6878" s="1">
        <v>43072</v>
      </c>
      <c r="C6878" s="1" t="s">
        <v>48</v>
      </c>
      <c r="D6878">
        <v>24</v>
      </c>
      <c r="E6878" t="str">
        <f>_xlfn.XLOOKUP($D6878,products!$A:$A,products!B:B)</f>
        <v>Nerf Gun</v>
      </c>
      <c r="F6878" t="str">
        <f>_xlfn.XLOOKUP($D6878,products!$A:$A,products!C:C)</f>
        <v>Sports &amp; Outdoors</v>
      </c>
      <c r="G6878" s="4">
        <f>_xlfn.XLOOKUP($D6878,products!$A:$A,products!D:D)</f>
        <v>19.989999999999998</v>
      </c>
      <c r="H6878">
        <v>1</v>
      </c>
      <c r="I6878" s="4">
        <f t="shared" si="107"/>
        <v>19.989999999999998</v>
      </c>
    </row>
    <row r="6879" spans="1:9" x14ac:dyDescent="0.25">
      <c r="A6879">
        <v>6878</v>
      </c>
      <c r="B6879" s="1">
        <v>43072</v>
      </c>
      <c r="C6879" s="1" t="s">
        <v>48</v>
      </c>
      <c r="D6879">
        <v>18</v>
      </c>
      <c r="E6879" t="str">
        <f>_xlfn.XLOOKUP($D6879,products!$A:$A,products!B:B)</f>
        <v>Lego Bricks</v>
      </c>
      <c r="F6879" t="str">
        <f>_xlfn.XLOOKUP($D6879,products!$A:$A,products!C:C)</f>
        <v>Toys</v>
      </c>
      <c r="G6879" s="4">
        <f>_xlfn.XLOOKUP($D6879,products!$A:$A,products!D:D)</f>
        <v>39.99</v>
      </c>
      <c r="H6879">
        <v>1</v>
      </c>
      <c r="I6879" s="4">
        <f t="shared" si="107"/>
        <v>39.99</v>
      </c>
    </row>
    <row r="6880" spans="1:9" x14ac:dyDescent="0.25">
      <c r="A6880">
        <v>6879</v>
      </c>
      <c r="B6880" s="1">
        <v>43072</v>
      </c>
      <c r="C6880" s="1" t="s">
        <v>48</v>
      </c>
      <c r="D6880">
        <v>18</v>
      </c>
      <c r="E6880" t="str">
        <f>_xlfn.XLOOKUP($D6880,products!$A:$A,products!B:B)</f>
        <v>Lego Bricks</v>
      </c>
      <c r="F6880" t="str">
        <f>_xlfn.XLOOKUP($D6880,products!$A:$A,products!C:C)</f>
        <v>Toys</v>
      </c>
      <c r="G6880" s="4">
        <f>_xlfn.XLOOKUP($D6880,products!$A:$A,products!D:D)</f>
        <v>39.99</v>
      </c>
      <c r="H6880">
        <v>1</v>
      </c>
      <c r="I6880" s="4">
        <f t="shared" si="107"/>
        <v>39.99</v>
      </c>
    </row>
    <row r="6881" spans="1:9" x14ac:dyDescent="0.25">
      <c r="A6881">
        <v>6880</v>
      </c>
      <c r="B6881" s="1">
        <v>43072</v>
      </c>
      <c r="C6881" s="1" t="s">
        <v>48</v>
      </c>
      <c r="D6881">
        <v>17</v>
      </c>
      <c r="E6881" t="str">
        <f>_xlfn.XLOOKUP($D6881,products!$A:$A,products!B:B)</f>
        <v>Kids Makeup Kit</v>
      </c>
      <c r="F6881" t="str">
        <f>_xlfn.XLOOKUP($D6881,products!$A:$A,products!C:C)</f>
        <v>Art &amp; Crafts</v>
      </c>
      <c r="G6881" s="4">
        <f>_xlfn.XLOOKUP($D6881,products!$A:$A,products!D:D)</f>
        <v>19.989999999999998</v>
      </c>
      <c r="H6881">
        <v>1</v>
      </c>
      <c r="I6881" s="4">
        <f t="shared" si="107"/>
        <v>19.989999999999998</v>
      </c>
    </row>
    <row r="6882" spans="1:9" x14ac:dyDescent="0.25">
      <c r="A6882">
        <v>6881</v>
      </c>
      <c r="B6882" s="1">
        <v>43072</v>
      </c>
      <c r="C6882" s="1" t="s">
        <v>48</v>
      </c>
      <c r="D6882">
        <v>2</v>
      </c>
      <c r="E6882" t="str">
        <f>_xlfn.XLOOKUP($D6882,products!$A:$A,products!B:B)</f>
        <v>Animal Figures</v>
      </c>
      <c r="F6882" t="str">
        <f>_xlfn.XLOOKUP($D6882,products!$A:$A,products!C:C)</f>
        <v>Toys</v>
      </c>
      <c r="G6882" s="4">
        <f>_xlfn.XLOOKUP($D6882,products!$A:$A,products!D:D)</f>
        <v>12.99</v>
      </c>
      <c r="H6882">
        <v>1</v>
      </c>
      <c r="I6882" s="4">
        <f t="shared" si="107"/>
        <v>12.99</v>
      </c>
    </row>
    <row r="6883" spans="1:9" x14ac:dyDescent="0.25">
      <c r="A6883">
        <v>6882</v>
      </c>
      <c r="B6883" s="1">
        <v>43073</v>
      </c>
      <c r="C6883" s="1" t="s">
        <v>49</v>
      </c>
      <c r="D6883">
        <v>14</v>
      </c>
      <c r="E6883" t="str">
        <f>_xlfn.XLOOKUP($D6883,products!$A:$A,products!B:B)</f>
        <v>Glass Marbles</v>
      </c>
      <c r="F6883" t="str">
        <f>_xlfn.XLOOKUP($D6883,products!$A:$A,products!C:C)</f>
        <v>Games</v>
      </c>
      <c r="G6883" s="4">
        <f>_xlfn.XLOOKUP($D6883,products!$A:$A,products!D:D)</f>
        <v>10.99</v>
      </c>
      <c r="H6883">
        <v>1</v>
      </c>
      <c r="I6883" s="4">
        <f t="shared" si="107"/>
        <v>10.99</v>
      </c>
    </row>
    <row r="6884" spans="1:9" x14ac:dyDescent="0.25">
      <c r="A6884">
        <v>6883</v>
      </c>
      <c r="B6884" s="1">
        <v>43073</v>
      </c>
      <c r="C6884" s="1" t="s">
        <v>49</v>
      </c>
      <c r="D6884">
        <v>2</v>
      </c>
      <c r="E6884" t="str">
        <f>_xlfn.XLOOKUP($D6884,products!$A:$A,products!B:B)</f>
        <v>Animal Figures</v>
      </c>
      <c r="F6884" t="str">
        <f>_xlfn.XLOOKUP($D6884,products!$A:$A,products!C:C)</f>
        <v>Toys</v>
      </c>
      <c r="G6884" s="4">
        <f>_xlfn.XLOOKUP($D6884,products!$A:$A,products!D:D)</f>
        <v>12.99</v>
      </c>
      <c r="H6884">
        <v>1</v>
      </c>
      <c r="I6884" s="4">
        <f t="shared" si="107"/>
        <v>12.99</v>
      </c>
    </row>
    <row r="6885" spans="1:9" x14ac:dyDescent="0.25">
      <c r="A6885">
        <v>6884</v>
      </c>
      <c r="B6885" s="1">
        <v>43073</v>
      </c>
      <c r="C6885" s="1" t="s">
        <v>49</v>
      </c>
      <c r="D6885">
        <v>18</v>
      </c>
      <c r="E6885" t="str">
        <f>_xlfn.XLOOKUP($D6885,products!$A:$A,products!B:B)</f>
        <v>Lego Bricks</v>
      </c>
      <c r="F6885" t="str">
        <f>_xlfn.XLOOKUP($D6885,products!$A:$A,products!C:C)</f>
        <v>Toys</v>
      </c>
      <c r="G6885" s="4">
        <f>_xlfn.XLOOKUP($D6885,products!$A:$A,products!D:D)</f>
        <v>39.99</v>
      </c>
      <c r="H6885">
        <v>1</v>
      </c>
      <c r="I6885" s="4">
        <f t="shared" si="107"/>
        <v>39.99</v>
      </c>
    </row>
    <row r="6886" spans="1:9" x14ac:dyDescent="0.25">
      <c r="A6886">
        <v>6885</v>
      </c>
      <c r="B6886" s="1">
        <v>43073</v>
      </c>
      <c r="C6886" s="1" t="s">
        <v>49</v>
      </c>
      <c r="D6886">
        <v>8</v>
      </c>
      <c r="E6886" t="str">
        <f>_xlfn.XLOOKUP($D6886,products!$A:$A,products!B:B)</f>
        <v>Deck Of Cards</v>
      </c>
      <c r="F6886" t="str">
        <f>_xlfn.XLOOKUP($D6886,products!$A:$A,products!C:C)</f>
        <v>Games</v>
      </c>
      <c r="G6886" s="4">
        <f>_xlfn.XLOOKUP($D6886,products!$A:$A,products!D:D)</f>
        <v>6.99</v>
      </c>
      <c r="H6886">
        <v>1</v>
      </c>
      <c r="I6886" s="4">
        <f t="shared" si="107"/>
        <v>6.99</v>
      </c>
    </row>
    <row r="6887" spans="1:9" x14ac:dyDescent="0.25">
      <c r="A6887">
        <v>6886</v>
      </c>
      <c r="B6887" s="1">
        <v>43073</v>
      </c>
      <c r="C6887" s="1" t="s">
        <v>49</v>
      </c>
      <c r="D6887">
        <v>19</v>
      </c>
      <c r="E6887" t="str">
        <f>_xlfn.XLOOKUP($D6887,products!$A:$A,products!B:B)</f>
        <v>Magic Sand</v>
      </c>
      <c r="F6887" t="str">
        <f>_xlfn.XLOOKUP($D6887,products!$A:$A,products!C:C)</f>
        <v>Art &amp; Crafts</v>
      </c>
      <c r="G6887" s="4">
        <f>_xlfn.XLOOKUP($D6887,products!$A:$A,products!D:D)</f>
        <v>15.99</v>
      </c>
      <c r="H6887">
        <v>1</v>
      </c>
      <c r="I6887" s="4">
        <f t="shared" si="107"/>
        <v>15.99</v>
      </c>
    </row>
    <row r="6888" spans="1:9" x14ac:dyDescent="0.25">
      <c r="A6888">
        <v>6887</v>
      </c>
      <c r="B6888" s="1">
        <v>43073</v>
      </c>
      <c r="C6888" s="1" t="s">
        <v>49</v>
      </c>
      <c r="D6888">
        <v>34</v>
      </c>
      <c r="E6888" t="str">
        <f>_xlfn.XLOOKUP($D6888,products!$A:$A,products!B:B)</f>
        <v>Toy Robot</v>
      </c>
      <c r="F6888" t="str">
        <f>_xlfn.XLOOKUP($D6888,products!$A:$A,products!C:C)</f>
        <v>Electronics</v>
      </c>
      <c r="G6888" s="4">
        <f>_xlfn.XLOOKUP($D6888,products!$A:$A,products!D:D)</f>
        <v>25.99</v>
      </c>
      <c r="H6888">
        <v>1</v>
      </c>
      <c r="I6888" s="4">
        <f t="shared" si="107"/>
        <v>25.99</v>
      </c>
    </row>
    <row r="6889" spans="1:9" x14ac:dyDescent="0.25">
      <c r="A6889">
        <v>6888</v>
      </c>
      <c r="B6889" s="1">
        <v>43073</v>
      </c>
      <c r="C6889" s="1" t="s">
        <v>49</v>
      </c>
      <c r="D6889">
        <v>3</v>
      </c>
      <c r="E6889" t="str">
        <f>_xlfn.XLOOKUP($D6889,products!$A:$A,products!B:B)</f>
        <v>Barrel O' Slime</v>
      </c>
      <c r="F6889" t="str">
        <f>_xlfn.XLOOKUP($D6889,products!$A:$A,products!C:C)</f>
        <v>Art &amp; Crafts</v>
      </c>
      <c r="G6889" s="4">
        <f>_xlfn.XLOOKUP($D6889,products!$A:$A,products!D:D)</f>
        <v>3.99</v>
      </c>
      <c r="H6889">
        <v>3</v>
      </c>
      <c r="I6889" s="4">
        <f t="shared" si="107"/>
        <v>11.97</v>
      </c>
    </row>
    <row r="6890" spans="1:9" x14ac:dyDescent="0.25">
      <c r="A6890">
        <v>6889</v>
      </c>
      <c r="B6890" s="1">
        <v>43073</v>
      </c>
      <c r="C6890" s="1" t="s">
        <v>49</v>
      </c>
      <c r="D6890">
        <v>15</v>
      </c>
      <c r="E6890" t="str">
        <f>_xlfn.XLOOKUP($D6890,products!$A:$A,products!B:B)</f>
        <v>Hot Wheels 5-Pack</v>
      </c>
      <c r="F6890" t="str">
        <f>_xlfn.XLOOKUP($D6890,products!$A:$A,products!C:C)</f>
        <v>Toys</v>
      </c>
      <c r="G6890" s="4">
        <f>_xlfn.XLOOKUP($D6890,products!$A:$A,products!D:D)</f>
        <v>5.99</v>
      </c>
      <c r="H6890">
        <v>1</v>
      </c>
      <c r="I6890" s="4">
        <f t="shared" si="107"/>
        <v>5.99</v>
      </c>
    </row>
    <row r="6891" spans="1:9" x14ac:dyDescent="0.25">
      <c r="A6891">
        <v>6890</v>
      </c>
      <c r="B6891" s="1">
        <v>43073</v>
      </c>
      <c r="C6891" s="1" t="s">
        <v>49</v>
      </c>
      <c r="D6891">
        <v>26</v>
      </c>
      <c r="E6891" t="str">
        <f>_xlfn.XLOOKUP($D6891,products!$A:$A,products!B:B)</f>
        <v>PlayDoh Playset</v>
      </c>
      <c r="F6891" t="str">
        <f>_xlfn.XLOOKUP($D6891,products!$A:$A,products!C:C)</f>
        <v>Art &amp; Crafts</v>
      </c>
      <c r="G6891" s="4">
        <f>_xlfn.XLOOKUP($D6891,products!$A:$A,products!D:D)</f>
        <v>24.99</v>
      </c>
      <c r="H6891">
        <v>1</v>
      </c>
      <c r="I6891" s="4">
        <f t="shared" si="107"/>
        <v>24.99</v>
      </c>
    </row>
    <row r="6892" spans="1:9" x14ac:dyDescent="0.25">
      <c r="A6892">
        <v>6891</v>
      </c>
      <c r="B6892" s="1">
        <v>43073</v>
      </c>
      <c r="C6892" s="1" t="s">
        <v>49</v>
      </c>
      <c r="D6892">
        <v>31</v>
      </c>
      <c r="E6892" t="str">
        <f>_xlfn.XLOOKUP($D6892,products!$A:$A,products!B:B)</f>
        <v>Splash Balls</v>
      </c>
      <c r="F6892" t="str">
        <f>_xlfn.XLOOKUP($D6892,products!$A:$A,products!C:C)</f>
        <v>Sports &amp; Outdoors</v>
      </c>
      <c r="G6892" s="4">
        <f>_xlfn.XLOOKUP($D6892,products!$A:$A,products!D:D)</f>
        <v>8.99</v>
      </c>
      <c r="H6892">
        <v>1</v>
      </c>
      <c r="I6892" s="4">
        <f t="shared" si="107"/>
        <v>8.99</v>
      </c>
    </row>
    <row r="6893" spans="1:9" x14ac:dyDescent="0.25">
      <c r="A6893">
        <v>6892</v>
      </c>
      <c r="B6893" s="1">
        <v>43073</v>
      </c>
      <c r="C6893" s="1" t="s">
        <v>49</v>
      </c>
      <c r="D6893">
        <v>8</v>
      </c>
      <c r="E6893" t="str">
        <f>_xlfn.XLOOKUP($D6893,products!$A:$A,products!B:B)</f>
        <v>Deck Of Cards</v>
      </c>
      <c r="F6893" t="str">
        <f>_xlfn.XLOOKUP($D6893,products!$A:$A,products!C:C)</f>
        <v>Games</v>
      </c>
      <c r="G6893" s="4">
        <f>_xlfn.XLOOKUP($D6893,products!$A:$A,products!D:D)</f>
        <v>6.99</v>
      </c>
      <c r="H6893">
        <v>1</v>
      </c>
      <c r="I6893" s="4">
        <f t="shared" si="107"/>
        <v>6.99</v>
      </c>
    </row>
    <row r="6894" spans="1:9" x14ac:dyDescent="0.25">
      <c r="A6894">
        <v>6893</v>
      </c>
      <c r="B6894" s="1">
        <v>43073</v>
      </c>
      <c r="C6894" s="1" t="s">
        <v>49</v>
      </c>
      <c r="D6894">
        <v>30</v>
      </c>
      <c r="E6894" t="str">
        <f>_xlfn.XLOOKUP($D6894,products!$A:$A,products!B:B)</f>
        <v>Rubik's Cube</v>
      </c>
      <c r="F6894" t="str">
        <f>_xlfn.XLOOKUP($D6894,products!$A:$A,products!C:C)</f>
        <v>Games</v>
      </c>
      <c r="G6894" s="4">
        <f>_xlfn.XLOOKUP($D6894,products!$A:$A,products!D:D)</f>
        <v>19.989999999999998</v>
      </c>
      <c r="H6894">
        <v>1</v>
      </c>
      <c r="I6894" s="4">
        <f t="shared" si="107"/>
        <v>19.989999999999998</v>
      </c>
    </row>
    <row r="6895" spans="1:9" x14ac:dyDescent="0.25">
      <c r="A6895">
        <v>6894</v>
      </c>
      <c r="B6895" s="1">
        <v>43073</v>
      </c>
      <c r="C6895" s="1" t="s">
        <v>49</v>
      </c>
      <c r="D6895">
        <v>13</v>
      </c>
      <c r="E6895" t="str">
        <f>_xlfn.XLOOKUP($D6895,products!$A:$A,products!B:B)</f>
        <v>Gamer Headphones</v>
      </c>
      <c r="F6895" t="str">
        <f>_xlfn.XLOOKUP($D6895,products!$A:$A,products!C:C)</f>
        <v>Electronics</v>
      </c>
      <c r="G6895" s="4">
        <f>_xlfn.XLOOKUP($D6895,products!$A:$A,products!D:D)</f>
        <v>20.99</v>
      </c>
      <c r="H6895">
        <v>1</v>
      </c>
      <c r="I6895" s="4">
        <f t="shared" si="107"/>
        <v>20.99</v>
      </c>
    </row>
    <row r="6896" spans="1:9" x14ac:dyDescent="0.25">
      <c r="A6896">
        <v>6895</v>
      </c>
      <c r="B6896" s="1">
        <v>43073</v>
      </c>
      <c r="C6896" s="1" t="s">
        <v>49</v>
      </c>
      <c r="D6896">
        <v>19</v>
      </c>
      <c r="E6896" t="str">
        <f>_xlfn.XLOOKUP($D6896,products!$A:$A,products!B:B)</f>
        <v>Magic Sand</v>
      </c>
      <c r="F6896" t="str">
        <f>_xlfn.XLOOKUP($D6896,products!$A:$A,products!C:C)</f>
        <v>Art &amp; Crafts</v>
      </c>
      <c r="G6896" s="4">
        <f>_xlfn.XLOOKUP($D6896,products!$A:$A,products!D:D)</f>
        <v>15.99</v>
      </c>
      <c r="H6896">
        <v>1</v>
      </c>
      <c r="I6896" s="4">
        <f t="shared" si="107"/>
        <v>15.99</v>
      </c>
    </row>
    <row r="6897" spans="1:9" x14ac:dyDescent="0.25">
      <c r="A6897">
        <v>6896</v>
      </c>
      <c r="B6897" s="1">
        <v>43073</v>
      </c>
      <c r="C6897" s="1" t="s">
        <v>49</v>
      </c>
      <c r="D6897">
        <v>6</v>
      </c>
      <c r="E6897" t="str">
        <f>_xlfn.XLOOKUP($D6897,products!$A:$A,products!B:B)</f>
        <v>Colorbuds</v>
      </c>
      <c r="F6897" t="str">
        <f>_xlfn.XLOOKUP($D6897,products!$A:$A,products!C:C)</f>
        <v>Electronics</v>
      </c>
      <c r="G6897" s="4">
        <f>_xlfn.XLOOKUP($D6897,products!$A:$A,products!D:D)</f>
        <v>14.99</v>
      </c>
      <c r="H6897">
        <v>1</v>
      </c>
      <c r="I6897" s="4">
        <f t="shared" si="107"/>
        <v>14.99</v>
      </c>
    </row>
    <row r="6898" spans="1:9" x14ac:dyDescent="0.25">
      <c r="A6898">
        <v>6897</v>
      </c>
      <c r="B6898" s="1">
        <v>43073</v>
      </c>
      <c r="C6898" s="1" t="s">
        <v>49</v>
      </c>
      <c r="D6898">
        <v>6</v>
      </c>
      <c r="E6898" t="str">
        <f>_xlfn.XLOOKUP($D6898,products!$A:$A,products!B:B)</f>
        <v>Colorbuds</v>
      </c>
      <c r="F6898" t="str">
        <f>_xlfn.XLOOKUP($D6898,products!$A:$A,products!C:C)</f>
        <v>Electronics</v>
      </c>
      <c r="G6898" s="4">
        <f>_xlfn.XLOOKUP($D6898,products!$A:$A,products!D:D)</f>
        <v>14.99</v>
      </c>
      <c r="H6898">
        <v>1</v>
      </c>
      <c r="I6898" s="4">
        <f t="shared" si="107"/>
        <v>14.99</v>
      </c>
    </row>
    <row r="6899" spans="1:9" x14ac:dyDescent="0.25">
      <c r="A6899">
        <v>6898</v>
      </c>
      <c r="B6899" s="1">
        <v>43074</v>
      </c>
      <c r="C6899" s="1" t="s">
        <v>49</v>
      </c>
      <c r="D6899">
        <v>6</v>
      </c>
      <c r="E6899" t="str">
        <f>_xlfn.XLOOKUP($D6899,products!$A:$A,products!B:B)</f>
        <v>Colorbuds</v>
      </c>
      <c r="F6899" t="str">
        <f>_xlfn.XLOOKUP($D6899,products!$A:$A,products!C:C)</f>
        <v>Electronics</v>
      </c>
      <c r="G6899" s="4">
        <f>_xlfn.XLOOKUP($D6899,products!$A:$A,products!D:D)</f>
        <v>14.99</v>
      </c>
      <c r="H6899">
        <v>1</v>
      </c>
      <c r="I6899" s="4">
        <f t="shared" si="107"/>
        <v>14.99</v>
      </c>
    </row>
    <row r="6900" spans="1:9" x14ac:dyDescent="0.25">
      <c r="A6900">
        <v>6899</v>
      </c>
      <c r="B6900" s="1">
        <v>43074</v>
      </c>
      <c r="C6900" s="1" t="s">
        <v>49</v>
      </c>
      <c r="D6900">
        <v>1</v>
      </c>
      <c r="E6900" t="str">
        <f>_xlfn.XLOOKUP($D6900,products!$A:$A,products!B:B)</f>
        <v>Action Figure</v>
      </c>
      <c r="F6900" t="str">
        <f>_xlfn.XLOOKUP($D6900,products!$A:$A,products!C:C)</f>
        <v>Toys</v>
      </c>
      <c r="G6900" s="4">
        <f>_xlfn.XLOOKUP($D6900,products!$A:$A,products!D:D)</f>
        <v>15.99</v>
      </c>
      <c r="H6900">
        <v>1</v>
      </c>
      <c r="I6900" s="4">
        <f t="shared" si="107"/>
        <v>15.99</v>
      </c>
    </row>
    <row r="6901" spans="1:9" x14ac:dyDescent="0.25">
      <c r="A6901">
        <v>6900</v>
      </c>
      <c r="B6901" s="1">
        <v>43074</v>
      </c>
      <c r="C6901" s="1" t="s">
        <v>49</v>
      </c>
      <c r="D6901">
        <v>23</v>
      </c>
      <c r="E6901" t="str">
        <f>_xlfn.XLOOKUP($D6901,products!$A:$A,products!B:B)</f>
        <v>Mr. Potatohead</v>
      </c>
      <c r="F6901" t="str">
        <f>_xlfn.XLOOKUP($D6901,products!$A:$A,products!C:C)</f>
        <v>Toys</v>
      </c>
      <c r="G6901" s="4">
        <f>_xlfn.XLOOKUP($D6901,products!$A:$A,products!D:D)</f>
        <v>9.99</v>
      </c>
      <c r="H6901">
        <v>1</v>
      </c>
      <c r="I6901" s="4">
        <f t="shared" si="107"/>
        <v>9.99</v>
      </c>
    </row>
    <row r="6902" spans="1:9" x14ac:dyDescent="0.25">
      <c r="A6902">
        <v>6901</v>
      </c>
      <c r="B6902" s="1">
        <v>43074</v>
      </c>
      <c r="C6902" s="1" t="s">
        <v>49</v>
      </c>
      <c r="D6902">
        <v>30</v>
      </c>
      <c r="E6902" t="str">
        <f>_xlfn.XLOOKUP($D6902,products!$A:$A,products!B:B)</f>
        <v>Rubik's Cube</v>
      </c>
      <c r="F6902" t="str">
        <f>_xlfn.XLOOKUP($D6902,products!$A:$A,products!C:C)</f>
        <v>Games</v>
      </c>
      <c r="G6902" s="4">
        <f>_xlfn.XLOOKUP($D6902,products!$A:$A,products!D:D)</f>
        <v>19.989999999999998</v>
      </c>
      <c r="H6902">
        <v>1</v>
      </c>
      <c r="I6902" s="4">
        <f t="shared" si="107"/>
        <v>19.989999999999998</v>
      </c>
    </row>
    <row r="6903" spans="1:9" x14ac:dyDescent="0.25">
      <c r="A6903">
        <v>6902</v>
      </c>
      <c r="B6903" s="1">
        <v>43074</v>
      </c>
      <c r="C6903" s="1" t="s">
        <v>49</v>
      </c>
      <c r="D6903">
        <v>6</v>
      </c>
      <c r="E6903" t="str">
        <f>_xlfn.XLOOKUP($D6903,products!$A:$A,products!B:B)</f>
        <v>Colorbuds</v>
      </c>
      <c r="F6903" t="str">
        <f>_xlfn.XLOOKUP($D6903,products!$A:$A,products!C:C)</f>
        <v>Electronics</v>
      </c>
      <c r="G6903" s="4">
        <f>_xlfn.XLOOKUP($D6903,products!$A:$A,products!D:D)</f>
        <v>14.99</v>
      </c>
      <c r="H6903">
        <v>1</v>
      </c>
      <c r="I6903" s="4">
        <f t="shared" si="107"/>
        <v>14.99</v>
      </c>
    </row>
    <row r="6904" spans="1:9" x14ac:dyDescent="0.25">
      <c r="A6904">
        <v>6903</v>
      </c>
      <c r="B6904" s="1">
        <v>43074</v>
      </c>
      <c r="C6904" s="1" t="s">
        <v>49</v>
      </c>
      <c r="D6904">
        <v>6</v>
      </c>
      <c r="E6904" t="str">
        <f>_xlfn.XLOOKUP($D6904,products!$A:$A,products!B:B)</f>
        <v>Colorbuds</v>
      </c>
      <c r="F6904" t="str">
        <f>_xlfn.XLOOKUP($D6904,products!$A:$A,products!C:C)</f>
        <v>Electronics</v>
      </c>
      <c r="G6904" s="4">
        <f>_xlfn.XLOOKUP($D6904,products!$A:$A,products!D:D)</f>
        <v>14.99</v>
      </c>
      <c r="H6904">
        <v>1</v>
      </c>
      <c r="I6904" s="4">
        <f t="shared" si="107"/>
        <v>14.99</v>
      </c>
    </row>
    <row r="6905" spans="1:9" x14ac:dyDescent="0.25">
      <c r="A6905">
        <v>6904</v>
      </c>
      <c r="B6905" s="1">
        <v>43074</v>
      </c>
      <c r="C6905" s="1" t="s">
        <v>49</v>
      </c>
      <c r="D6905">
        <v>25</v>
      </c>
      <c r="E6905" t="str">
        <f>_xlfn.XLOOKUP($D6905,products!$A:$A,products!B:B)</f>
        <v>PlayDoh Can</v>
      </c>
      <c r="F6905" t="str">
        <f>_xlfn.XLOOKUP($D6905,products!$A:$A,products!C:C)</f>
        <v>Art &amp; Crafts</v>
      </c>
      <c r="G6905" s="4">
        <f>_xlfn.XLOOKUP($D6905,products!$A:$A,products!D:D)</f>
        <v>2.99</v>
      </c>
      <c r="H6905">
        <v>1</v>
      </c>
      <c r="I6905" s="4">
        <f t="shared" si="107"/>
        <v>2.99</v>
      </c>
    </row>
    <row r="6906" spans="1:9" x14ac:dyDescent="0.25">
      <c r="A6906">
        <v>6905</v>
      </c>
      <c r="B6906" s="1">
        <v>43074</v>
      </c>
      <c r="C6906" s="1" t="s">
        <v>49</v>
      </c>
      <c r="D6906">
        <v>8</v>
      </c>
      <c r="E6906" t="str">
        <f>_xlfn.XLOOKUP($D6906,products!$A:$A,products!B:B)</f>
        <v>Deck Of Cards</v>
      </c>
      <c r="F6906" t="str">
        <f>_xlfn.XLOOKUP($D6906,products!$A:$A,products!C:C)</f>
        <v>Games</v>
      </c>
      <c r="G6906" s="4">
        <f>_xlfn.XLOOKUP($D6906,products!$A:$A,products!D:D)</f>
        <v>6.99</v>
      </c>
      <c r="H6906">
        <v>1</v>
      </c>
      <c r="I6906" s="4">
        <f t="shared" si="107"/>
        <v>6.99</v>
      </c>
    </row>
    <row r="6907" spans="1:9" x14ac:dyDescent="0.25">
      <c r="A6907">
        <v>6906</v>
      </c>
      <c r="B6907" s="1">
        <v>43074</v>
      </c>
      <c r="C6907" s="1" t="s">
        <v>49</v>
      </c>
      <c r="D6907">
        <v>3</v>
      </c>
      <c r="E6907" t="str">
        <f>_xlfn.XLOOKUP($D6907,products!$A:$A,products!B:B)</f>
        <v>Barrel O' Slime</v>
      </c>
      <c r="F6907" t="str">
        <f>_xlfn.XLOOKUP($D6907,products!$A:$A,products!C:C)</f>
        <v>Art &amp; Crafts</v>
      </c>
      <c r="G6907" s="4">
        <f>_xlfn.XLOOKUP($D6907,products!$A:$A,products!D:D)</f>
        <v>3.99</v>
      </c>
      <c r="H6907">
        <v>1</v>
      </c>
      <c r="I6907" s="4">
        <f t="shared" si="107"/>
        <v>3.99</v>
      </c>
    </row>
    <row r="6908" spans="1:9" x14ac:dyDescent="0.25">
      <c r="A6908">
        <v>6907</v>
      </c>
      <c r="B6908" s="1">
        <v>43074</v>
      </c>
      <c r="C6908" s="1" t="s">
        <v>49</v>
      </c>
      <c r="D6908">
        <v>25</v>
      </c>
      <c r="E6908" t="str">
        <f>_xlfn.XLOOKUP($D6908,products!$A:$A,products!B:B)</f>
        <v>PlayDoh Can</v>
      </c>
      <c r="F6908" t="str">
        <f>_xlfn.XLOOKUP($D6908,products!$A:$A,products!C:C)</f>
        <v>Art &amp; Crafts</v>
      </c>
      <c r="G6908" s="4">
        <f>_xlfn.XLOOKUP($D6908,products!$A:$A,products!D:D)</f>
        <v>2.99</v>
      </c>
      <c r="H6908">
        <v>2</v>
      </c>
      <c r="I6908" s="4">
        <f t="shared" si="107"/>
        <v>5.98</v>
      </c>
    </row>
    <row r="6909" spans="1:9" x14ac:dyDescent="0.25">
      <c r="A6909">
        <v>6908</v>
      </c>
      <c r="B6909" s="1">
        <v>43074</v>
      </c>
      <c r="C6909" s="1" t="s">
        <v>49</v>
      </c>
      <c r="D6909">
        <v>21</v>
      </c>
      <c r="E6909" t="str">
        <f>_xlfn.XLOOKUP($D6909,products!$A:$A,products!B:B)</f>
        <v>Mini Ping Pong Set</v>
      </c>
      <c r="F6909" t="str">
        <f>_xlfn.XLOOKUP($D6909,products!$A:$A,products!C:C)</f>
        <v>Sports &amp; Outdoors</v>
      </c>
      <c r="G6909" s="4">
        <f>_xlfn.XLOOKUP($D6909,products!$A:$A,products!D:D)</f>
        <v>9.99</v>
      </c>
      <c r="H6909">
        <v>1</v>
      </c>
      <c r="I6909" s="4">
        <f t="shared" si="107"/>
        <v>9.99</v>
      </c>
    </row>
    <row r="6910" spans="1:9" x14ac:dyDescent="0.25">
      <c r="A6910">
        <v>6909</v>
      </c>
      <c r="B6910" s="1">
        <v>43074</v>
      </c>
      <c r="C6910" s="1" t="s">
        <v>49</v>
      </c>
      <c r="D6910">
        <v>24</v>
      </c>
      <c r="E6910" t="str">
        <f>_xlfn.XLOOKUP($D6910,products!$A:$A,products!B:B)</f>
        <v>Nerf Gun</v>
      </c>
      <c r="F6910" t="str">
        <f>_xlfn.XLOOKUP($D6910,products!$A:$A,products!C:C)</f>
        <v>Sports &amp; Outdoors</v>
      </c>
      <c r="G6910" s="4">
        <f>_xlfn.XLOOKUP($D6910,products!$A:$A,products!D:D)</f>
        <v>19.989999999999998</v>
      </c>
      <c r="H6910">
        <v>1</v>
      </c>
      <c r="I6910" s="4">
        <f t="shared" si="107"/>
        <v>19.989999999999998</v>
      </c>
    </row>
    <row r="6911" spans="1:9" x14ac:dyDescent="0.25">
      <c r="A6911">
        <v>6910</v>
      </c>
      <c r="B6911" s="1">
        <v>43074</v>
      </c>
      <c r="C6911" s="1" t="s">
        <v>49</v>
      </c>
      <c r="D6911">
        <v>15</v>
      </c>
      <c r="E6911" t="str">
        <f>_xlfn.XLOOKUP($D6911,products!$A:$A,products!B:B)</f>
        <v>Hot Wheels 5-Pack</v>
      </c>
      <c r="F6911" t="str">
        <f>_xlfn.XLOOKUP($D6911,products!$A:$A,products!C:C)</f>
        <v>Toys</v>
      </c>
      <c r="G6911" s="4">
        <f>_xlfn.XLOOKUP($D6911,products!$A:$A,products!D:D)</f>
        <v>5.99</v>
      </c>
      <c r="H6911">
        <v>1</v>
      </c>
      <c r="I6911" s="4">
        <f t="shared" si="107"/>
        <v>5.99</v>
      </c>
    </row>
    <row r="6912" spans="1:9" x14ac:dyDescent="0.25">
      <c r="A6912">
        <v>6911</v>
      </c>
      <c r="B6912" s="1">
        <v>43074</v>
      </c>
      <c r="C6912" s="1" t="s">
        <v>49</v>
      </c>
      <c r="D6912">
        <v>3</v>
      </c>
      <c r="E6912" t="str">
        <f>_xlfn.XLOOKUP($D6912,products!$A:$A,products!B:B)</f>
        <v>Barrel O' Slime</v>
      </c>
      <c r="F6912" t="str">
        <f>_xlfn.XLOOKUP($D6912,products!$A:$A,products!C:C)</f>
        <v>Art &amp; Crafts</v>
      </c>
      <c r="G6912" s="4">
        <f>_xlfn.XLOOKUP($D6912,products!$A:$A,products!D:D)</f>
        <v>3.99</v>
      </c>
      <c r="H6912">
        <v>1</v>
      </c>
      <c r="I6912" s="4">
        <f t="shared" si="107"/>
        <v>3.99</v>
      </c>
    </row>
    <row r="6913" spans="1:9" x14ac:dyDescent="0.25">
      <c r="A6913">
        <v>6912</v>
      </c>
      <c r="B6913" s="1">
        <v>43074</v>
      </c>
      <c r="C6913" s="1" t="s">
        <v>49</v>
      </c>
      <c r="D6913">
        <v>25</v>
      </c>
      <c r="E6913" t="str">
        <f>_xlfn.XLOOKUP($D6913,products!$A:$A,products!B:B)</f>
        <v>PlayDoh Can</v>
      </c>
      <c r="F6913" t="str">
        <f>_xlfn.XLOOKUP($D6913,products!$A:$A,products!C:C)</f>
        <v>Art &amp; Crafts</v>
      </c>
      <c r="G6913" s="4">
        <f>_xlfn.XLOOKUP($D6913,products!$A:$A,products!D:D)</f>
        <v>2.99</v>
      </c>
      <c r="H6913">
        <v>2</v>
      </c>
      <c r="I6913" s="4">
        <f t="shared" si="107"/>
        <v>5.98</v>
      </c>
    </row>
    <row r="6914" spans="1:9" x14ac:dyDescent="0.25">
      <c r="A6914">
        <v>6913</v>
      </c>
      <c r="B6914" s="1">
        <v>43074</v>
      </c>
      <c r="C6914" s="1" t="s">
        <v>49</v>
      </c>
      <c r="D6914">
        <v>15</v>
      </c>
      <c r="E6914" t="str">
        <f>_xlfn.XLOOKUP($D6914,products!$A:$A,products!B:B)</f>
        <v>Hot Wheels 5-Pack</v>
      </c>
      <c r="F6914" t="str">
        <f>_xlfn.XLOOKUP($D6914,products!$A:$A,products!C:C)</f>
        <v>Toys</v>
      </c>
      <c r="G6914" s="4">
        <f>_xlfn.XLOOKUP($D6914,products!$A:$A,products!D:D)</f>
        <v>5.99</v>
      </c>
      <c r="H6914">
        <v>1</v>
      </c>
      <c r="I6914" s="4">
        <f t="shared" si="107"/>
        <v>5.99</v>
      </c>
    </row>
    <row r="6915" spans="1:9" x14ac:dyDescent="0.25">
      <c r="A6915">
        <v>6914</v>
      </c>
      <c r="B6915" s="1">
        <v>43075</v>
      </c>
      <c r="C6915" s="1" t="s">
        <v>49</v>
      </c>
      <c r="D6915">
        <v>19</v>
      </c>
      <c r="E6915" t="str">
        <f>_xlfn.XLOOKUP($D6915,products!$A:$A,products!B:B)</f>
        <v>Magic Sand</v>
      </c>
      <c r="F6915" t="str">
        <f>_xlfn.XLOOKUP($D6915,products!$A:$A,products!C:C)</f>
        <v>Art &amp; Crafts</v>
      </c>
      <c r="G6915" s="4">
        <f>_xlfn.XLOOKUP($D6915,products!$A:$A,products!D:D)</f>
        <v>15.99</v>
      </c>
      <c r="H6915">
        <v>2</v>
      </c>
      <c r="I6915" s="4">
        <f t="shared" ref="I6915:I6978" si="108">G6915*H6915</f>
        <v>31.98</v>
      </c>
    </row>
    <row r="6916" spans="1:9" x14ac:dyDescent="0.25">
      <c r="A6916">
        <v>6915</v>
      </c>
      <c r="B6916" s="1">
        <v>43075</v>
      </c>
      <c r="C6916" s="1" t="s">
        <v>49</v>
      </c>
      <c r="D6916">
        <v>21</v>
      </c>
      <c r="E6916" t="str">
        <f>_xlfn.XLOOKUP($D6916,products!$A:$A,products!B:B)</f>
        <v>Mini Ping Pong Set</v>
      </c>
      <c r="F6916" t="str">
        <f>_xlfn.XLOOKUP($D6916,products!$A:$A,products!C:C)</f>
        <v>Sports &amp; Outdoors</v>
      </c>
      <c r="G6916" s="4">
        <f>_xlfn.XLOOKUP($D6916,products!$A:$A,products!D:D)</f>
        <v>9.99</v>
      </c>
      <c r="H6916">
        <v>1</v>
      </c>
      <c r="I6916" s="4">
        <f t="shared" si="108"/>
        <v>9.99</v>
      </c>
    </row>
    <row r="6917" spans="1:9" x14ac:dyDescent="0.25">
      <c r="A6917">
        <v>6916</v>
      </c>
      <c r="B6917" s="1">
        <v>43075</v>
      </c>
      <c r="C6917" s="1" t="s">
        <v>49</v>
      </c>
      <c r="D6917">
        <v>25</v>
      </c>
      <c r="E6917" t="str">
        <f>_xlfn.XLOOKUP($D6917,products!$A:$A,products!B:B)</f>
        <v>PlayDoh Can</v>
      </c>
      <c r="F6917" t="str">
        <f>_xlfn.XLOOKUP($D6917,products!$A:$A,products!C:C)</f>
        <v>Art &amp; Crafts</v>
      </c>
      <c r="G6917" s="4">
        <f>_xlfn.XLOOKUP($D6917,products!$A:$A,products!D:D)</f>
        <v>2.99</v>
      </c>
      <c r="H6917">
        <v>1</v>
      </c>
      <c r="I6917" s="4">
        <f t="shared" si="108"/>
        <v>2.99</v>
      </c>
    </row>
    <row r="6918" spans="1:9" x14ac:dyDescent="0.25">
      <c r="A6918">
        <v>6917</v>
      </c>
      <c r="B6918" s="1">
        <v>43075</v>
      </c>
      <c r="C6918" s="1" t="s">
        <v>49</v>
      </c>
      <c r="D6918">
        <v>19</v>
      </c>
      <c r="E6918" t="str">
        <f>_xlfn.XLOOKUP($D6918,products!$A:$A,products!B:B)</f>
        <v>Magic Sand</v>
      </c>
      <c r="F6918" t="str">
        <f>_xlfn.XLOOKUP($D6918,products!$A:$A,products!C:C)</f>
        <v>Art &amp; Crafts</v>
      </c>
      <c r="G6918" s="4">
        <f>_xlfn.XLOOKUP($D6918,products!$A:$A,products!D:D)</f>
        <v>15.99</v>
      </c>
      <c r="H6918">
        <v>1</v>
      </c>
      <c r="I6918" s="4">
        <f t="shared" si="108"/>
        <v>15.99</v>
      </c>
    </row>
    <row r="6919" spans="1:9" x14ac:dyDescent="0.25">
      <c r="A6919">
        <v>6918</v>
      </c>
      <c r="B6919" s="1">
        <v>43075</v>
      </c>
      <c r="C6919" s="1" t="s">
        <v>49</v>
      </c>
      <c r="D6919">
        <v>25</v>
      </c>
      <c r="E6919" t="str">
        <f>_xlfn.XLOOKUP($D6919,products!$A:$A,products!B:B)</f>
        <v>PlayDoh Can</v>
      </c>
      <c r="F6919" t="str">
        <f>_xlfn.XLOOKUP($D6919,products!$A:$A,products!C:C)</f>
        <v>Art &amp; Crafts</v>
      </c>
      <c r="G6919" s="4">
        <f>_xlfn.XLOOKUP($D6919,products!$A:$A,products!D:D)</f>
        <v>2.99</v>
      </c>
      <c r="H6919">
        <v>2</v>
      </c>
      <c r="I6919" s="4">
        <f t="shared" si="108"/>
        <v>5.98</v>
      </c>
    </row>
    <row r="6920" spans="1:9" x14ac:dyDescent="0.25">
      <c r="A6920">
        <v>6919</v>
      </c>
      <c r="B6920" s="1">
        <v>43075</v>
      </c>
      <c r="C6920" s="1" t="s">
        <v>49</v>
      </c>
      <c r="D6920">
        <v>21</v>
      </c>
      <c r="E6920" t="str">
        <f>_xlfn.XLOOKUP($D6920,products!$A:$A,products!B:B)</f>
        <v>Mini Ping Pong Set</v>
      </c>
      <c r="F6920" t="str">
        <f>_xlfn.XLOOKUP($D6920,products!$A:$A,products!C:C)</f>
        <v>Sports &amp; Outdoors</v>
      </c>
      <c r="G6920" s="4">
        <f>_xlfn.XLOOKUP($D6920,products!$A:$A,products!D:D)</f>
        <v>9.99</v>
      </c>
      <c r="H6920">
        <v>1</v>
      </c>
      <c r="I6920" s="4">
        <f t="shared" si="108"/>
        <v>9.99</v>
      </c>
    </row>
    <row r="6921" spans="1:9" x14ac:dyDescent="0.25">
      <c r="A6921">
        <v>6920</v>
      </c>
      <c r="B6921" s="1">
        <v>43075</v>
      </c>
      <c r="C6921" s="1" t="s">
        <v>49</v>
      </c>
      <c r="D6921">
        <v>6</v>
      </c>
      <c r="E6921" t="str">
        <f>_xlfn.XLOOKUP($D6921,products!$A:$A,products!B:B)</f>
        <v>Colorbuds</v>
      </c>
      <c r="F6921" t="str">
        <f>_xlfn.XLOOKUP($D6921,products!$A:$A,products!C:C)</f>
        <v>Electronics</v>
      </c>
      <c r="G6921" s="4">
        <f>_xlfn.XLOOKUP($D6921,products!$A:$A,products!D:D)</f>
        <v>14.99</v>
      </c>
      <c r="H6921">
        <v>1</v>
      </c>
      <c r="I6921" s="4">
        <f t="shared" si="108"/>
        <v>14.99</v>
      </c>
    </row>
    <row r="6922" spans="1:9" x14ac:dyDescent="0.25">
      <c r="A6922">
        <v>6921</v>
      </c>
      <c r="B6922" s="1">
        <v>43075</v>
      </c>
      <c r="C6922" s="1" t="s">
        <v>49</v>
      </c>
      <c r="D6922">
        <v>25</v>
      </c>
      <c r="E6922" t="str">
        <f>_xlfn.XLOOKUP($D6922,products!$A:$A,products!B:B)</f>
        <v>PlayDoh Can</v>
      </c>
      <c r="F6922" t="str">
        <f>_xlfn.XLOOKUP($D6922,products!$A:$A,products!C:C)</f>
        <v>Art &amp; Crafts</v>
      </c>
      <c r="G6922" s="4">
        <f>_xlfn.XLOOKUP($D6922,products!$A:$A,products!D:D)</f>
        <v>2.99</v>
      </c>
      <c r="H6922">
        <v>3</v>
      </c>
      <c r="I6922" s="4">
        <f t="shared" si="108"/>
        <v>8.9700000000000006</v>
      </c>
    </row>
    <row r="6923" spans="1:9" x14ac:dyDescent="0.25">
      <c r="A6923">
        <v>6922</v>
      </c>
      <c r="B6923" s="1">
        <v>43075</v>
      </c>
      <c r="C6923" s="1" t="s">
        <v>49</v>
      </c>
      <c r="D6923">
        <v>15</v>
      </c>
      <c r="E6923" t="str">
        <f>_xlfn.XLOOKUP($D6923,products!$A:$A,products!B:B)</f>
        <v>Hot Wheels 5-Pack</v>
      </c>
      <c r="F6923" t="str">
        <f>_xlfn.XLOOKUP($D6923,products!$A:$A,products!C:C)</f>
        <v>Toys</v>
      </c>
      <c r="G6923" s="4">
        <f>_xlfn.XLOOKUP($D6923,products!$A:$A,products!D:D)</f>
        <v>5.99</v>
      </c>
      <c r="H6923">
        <v>1</v>
      </c>
      <c r="I6923" s="4">
        <f t="shared" si="108"/>
        <v>5.99</v>
      </c>
    </row>
    <row r="6924" spans="1:9" x14ac:dyDescent="0.25">
      <c r="A6924">
        <v>6923</v>
      </c>
      <c r="B6924" s="1">
        <v>43075</v>
      </c>
      <c r="C6924" s="1" t="s">
        <v>49</v>
      </c>
      <c r="D6924">
        <v>21</v>
      </c>
      <c r="E6924" t="str">
        <f>_xlfn.XLOOKUP($D6924,products!$A:$A,products!B:B)</f>
        <v>Mini Ping Pong Set</v>
      </c>
      <c r="F6924" t="str">
        <f>_xlfn.XLOOKUP($D6924,products!$A:$A,products!C:C)</f>
        <v>Sports &amp; Outdoors</v>
      </c>
      <c r="G6924" s="4">
        <f>_xlfn.XLOOKUP($D6924,products!$A:$A,products!D:D)</f>
        <v>9.99</v>
      </c>
      <c r="H6924">
        <v>2</v>
      </c>
      <c r="I6924" s="4">
        <f t="shared" si="108"/>
        <v>19.98</v>
      </c>
    </row>
    <row r="6925" spans="1:9" x14ac:dyDescent="0.25">
      <c r="A6925">
        <v>6924</v>
      </c>
      <c r="B6925" s="1">
        <v>43075</v>
      </c>
      <c r="C6925" s="1" t="s">
        <v>49</v>
      </c>
      <c r="D6925">
        <v>13</v>
      </c>
      <c r="E6925" t="str">
        <f>_xlfn.XLOOKUP($D6925,products!$A:$A,products!B:B)</f>
        <v>Gamer Headphones</v>
      </c>
      <c r="F6925" t="str">
        <f>_xlfn.XLOOKUP($D6925,products!$A:$A,products!C:C)</f>
        <v>Electronics</v>
      </c>
      <c r="G6925" s="4">
        <f>_xlfn.XLOOKUP($D6925,products!$A:$A,products!D:D)</f>
        <v>20.99</v>
      </c>
      <c r="H6925">
        <v>1</v>
      </c>
      <c r="I6925" s="4">
        <f t="shared" si="108"/>
        <v>20.99</v>
      </c>
    </row>
    <row r="6926" spans="1:9" x14ac:dyDescent="0.25">
      <c r="A6926">
        <v>6925</v>
      </c>
      <c r="B6926" s="1">
        <v>43075</v>
      </c>
      <c r="C6926" s="1" t="s">
        <v>49</v>
      </c>
      <c r="D6926">
        <v>18</v>
      </c>
      <c r="E6926" t="str">
        <f>_xlfn.XLOOKUP($D6926,products!$A:$A,products!B:B)</f>
        <v>Lego Bricks</v>
      </c>
      <c r="F6926" t="str">
        <f>_xlfn.XLOOKUP($D6926,products!$A:$A,products!C:C)</f>
        <v>Toys</v>
      </c>
      <c r="G6926" s="4">
        <f>_xlfn.XLOOKUP($D6926,products!$A:$A,products!D:D)</f>
        <v>39.99</v>
      </c>
      <c r="H6926">
        <v>1</v>
      </c>
      <c r="I6926" s="4">
        <f t="shared" si="108"/>
        <v>39.99</v>
      </c>
    </row>
    <row r="6927" spans="1:9" x14ac:dyDescent="0.25">
      <c r="A6927">
        <v>6926</v>
      </c>
      <c r="B6927" s="1">
        <v>43075</v>
      </c>
      <c r="C6927" s="1" t="s">
        <v>49</v>
      </c>
      <c r="D6927">
        <v>5</v>
      </c>
      <c r="E6927" t="str">
        <f>_xlfn.XLOOKUP($D6927,products!$A:$A,products!B:B)</f>
        <v>Classic Dominoes</v>
      </c>
      <c r="F6927" t="str">
        <f>_xlfn.XLOOKUP($D6927,products!$A:$A,products!C:C)</f>
        <v>Games</v>
      </c>
      <c r="G6927" s="4">
        <f>_xlfn.XLOOKUP($D6927,products!$A:$A,products!D:D)</f>
        <v>9.99</v>
      </c>
      <c r="H6927">
        <v>1</v>
      </c>
      <c r="I6927" s="4">
        <f t="shared" si="108"/>
        <v>9.99</v>
      </c>
    </row>
    <row r="6928" spans="1:9" x14ac:dyDescent="0.25">
      <c r="A6928">
        <v>6927</v>
      </c>
      <c r="B6928" s="1">
        <v>43075</v>
      </c>
      <c r="C6928" s="1" t="s">
        <v>49</v>
      </c>
      <c r="D6928">
        <v>1</v>
      </c>
      <c r="E6928" t="str">
        <f>_xlfn.XLOOKUP($D6928,products!$A:$A,products!B:B)</f>
        <v>Action Figure</v>
      </c>
      <c r="F6928" t="str">
        <f>_xlfn.XLOOKUP($D6928,products!$A:$A,products!C:C)</f>
        <v>Toys</v>
      </c>
      <c r="G6928" s="4">
        <f>_xlfn.XLOOKUP($D6928,products!$A:$A,products!D:D)</f>
        <v>15.99</v>
      </c>
      <c r="H6928">
        <v>1</v>
      </c>
      <c r="I6928" s="4">
        <f t="shared" si="108"/>
        <v>15.99</v>
      </c>
    </row>
    <row r="6929" spans="1:9" x14ac:dyDescent="0.25">
      <c r="A6929">
        <v>6928</v>
      </c>
      <c r="B6929" s="1">
        <v>43076</v>
      </c>
      <c r="C6929" s="1" t="s">
        <v>49</v>
      </c>
      <c r="D6929">
        <v>7</v>
      </c>
      <c r="E6929" t="str">
        <f>_xlfn.XLOOKUP($D6929,products!$A:$A,products!B:B)</f>
        <v>Dart Gun</v>
      </c>
      <c r="F6929" t="str">
        <f>_xlfn.XLOOKUP($D6929,products!$A:$A,products!C:C)</f>
        <v>Sports &amp; Outdoors</v>
      </c>
      <c r="G6929" s="4">
        <f>_xlfn.XLOOKUP($D6929,products!$A:$A,products!D:D)</f>
        <v>15.99</v>
      </c>
      <c r="H6929">
        <v>1</v>
      </c>
      <c r="I6929" s="4">
        <f t="shared" si="108"/>
        <v>15.99</v>
      </c>
    </row>
    <row r="6930" spans="1:9" x14ac:dyDescent="0.25">
      <c r="A6930">
        <v>6929</v>
      </c>
      <c r="B6930" s="1">
        <v>43076</v>
      </c>
      <c r="C6930" s="1" t="s">
        <v>49</v>
      </c>
      <c r="D6930">
        <v>25</v>
      </c>
      <c r="E6930" t="str">
        <f>_xlfn.XLOOKUP($D6930,products!$A:$A,products!B:B)</f>
        <v>PlayDoh Can</v>
      </c>
      <c r="F6930" t="str">
        <f>_xlfn.XLOOKUP($D6930,products!$A:$A,products!C:C)</f>
        <v>Art &amp; Crafts</v>
      </c>
      <c r="G6930" s="4">
        <f>_xlfn.XLOOKUP($D6930,products!$A:$A,products!D:D)</f>
        <v>2.99</v>
      </c>
      <c r="H6930">
        <v>2</v>
      </c>
      <c r="I6930" s="4">
        <f t="shared" si="108"/>
        <v>5.98</v>
      </c>
    </row>
    <row r="6931" spans="1:9" x14ac:dyDescent="0.25">
      <c r="A6931">
        <v>6930</v>
      </c>
      <c r="B6931" s="1">
        <v>43076</v>
      </c>
      <c r="C6931" s="1" t="s">
        <v>49</v>
      </c>
      <c r="D6931">
        <v>19</v>
      </c>
      <c r="E6931" t="str">
        <f>_xlfn.XLOOKUP($D6931,products!$A:$A,products!B:B)</f>
        <v>Magic Sand</v>
      </c>
      <c r="F6931" t="str">
        <f>_xlfn.XLOOKUP($D6931,products!$A:$A,products!C:C)</f>
        <v>Art &amp; Crafts</v>
      </c>
      <c r="G6931" s="4">
        <f>_xlfn.XLOOKUP($D6931,products!$A:$A,products!D:D)</f>
        <v>15.99</v>
      </c>
      <c r="H6931">
        <v>1</v>
      </c>
      <c r="I6931" s="4">
        <f t="shared" si="108"/>
        <v>15.99</v>
      </c>
    </row>
    <row r="6932" spans="1:9" x14ac:dyDescent="0.25">
      <c r="A6932">
        <v>6931</v>
      </c>
      <c r="B6932" s="1">
        <v>43076</v>
      </c>
      <c r="C6932" s="1" t="s">
        <v>49</v>
      </c>
      <c r="D6932">
        <v>6</v>
      </c>
      <c r="E6932" t="str">
        <f>_xlfn.XLOOKUP($D6932,products!$A:$A,products!B:B)</f>
        <v>Colorbuds</v>
      </c>
      <c r="F6932" t="str">
        <f>_xlfn.XLOOKUP($D6932,products!$A:$A,products!C:C)</f>
        <v>Electronics</v>
      </c>
      <c r="G6932" s="4">
        <f>_xlfn.XLOOKUP($D6932,products!$A:$A,products!D:D)</f>
        <v>14.99</v>
      </c>
      <c r="H6932">
        <v>1</v>
      </c>
      <c r="I6932" s="4">
        <f t="shared" si="108"/>
        <v>14.99</v>
      </c>
    </row>
    <row r="6933" spans="1:9" x14ac:dyDescent="0.25">
      <c r="A6933">
        <v>6932</v>
      </c>
      <c r="B6933" s="1">
        <v>43076</v>
      </c>
      <c r="C6933" s="1" t="s">
        <v>49</v>
      </c>
      <c r="D6933">
        <v>35</v>
      </c>
      <c r="E6933" t="str">
        <f>_xlfn.XLOOKUP($D6933,products!$A:$A,products!B:B)</f>
        <v>Uno Card Game</v>
      </c>
      <c r="F6933" t="str">
        <f>_xlfn.XLOOKUP($D6933,products!$A:$A,products!C:C)</f>
        <v>Games</v>
      </c>
      <c r="G6933" s="4">
        <f>_xlfn.XLOOKUP($D6933,products!$A:$A,products!D:D)</f>
        <v>7.99</v>
      </c>
      <c r="H6933">
        <v>1</v>
      </c>
      <c r="I6933" s="4">
        <f t="shared" si="108"/>
        <v>7.99</v>
      </c>
    </row>
    <row r="6934" spans="1:9" x14ac:dyDescent="0.25">
      <c r="A6934">
        <v>6933</v>
      </c>
      <c r="B6934" s="1">
        <v>43076</v>
      </c>
      <c r="C6934" s="1" t="s">
        <v>49</v>
      </c>
      <c r="D6934">
        <v>10</v>
      </c>
      <c r="E6934" t="str">
        <f>_xlfn.XLOOKUP($D6934,products!$A:$A,products!B:B)</f>
        <v>Dinosaur Figures</v>
      </c>
      <c r="F6934" t="str">
        <f>_xlfn.XLOOKUP($D6934,products!$A:$A,products!C:C)</f>
        <v>Toys</v>
      </c>
      <c r="G6934" s="4">
        <f>_xlfn.XLOOKUP($D6934,products!$A:$A,products!D:D)</f>
        <v>14.99</v>
      </c>
      <c r="H6934">
        <v>3</v>
      </c>
      <c r="I6934" s="4">
        <f t="shared" si="108"/>
        <v>44.97</v>
      </c>
    </row>
    <row r="6935" spans="1:9" x14ac:dyDescent="0.25">
      <c r="A6935">
        <v>6934</v>
      </c>
      <c r="B6935" s="1">
        <v>43076</v>
      </c>
      <c r="C6935" s="1" t="s">
        <v>49</v>
      </c>
      <c r="D6935">
        <v>25</v>
      </c>
      <c r="E6935" t="str">
        <f>_xlfn.XLOOKUP($D6935,products!$A:$A,products!B:B)</f>
        <v>PlayDoh Can</v>
      </c>
      <c r="F6935" t="str">
        <f>_xlfn.XLOOKUP($D6935,products!$A:$A,products!C:C)</f>
        <v>Art &amp; Crafts</v>
      </c>
      <c r="G6935" s="4">
        <f>_xlfn.XLOOKUP($D6935,products!$A:$A,products!D:D)</f>
        <v>2.99</v>
      </c>
      <c r="H6935">
        <v>2</v>
      </c>
      <c r="I6935" s="4">
        <f t="shared" si="108"/>
        <v>5.98</v>
      </c>
    </row>
    <row r="6936" spans="1:9" x14ac:dyDescent="0.25">
      <c r="A6936">
        <v>6935</v>
      </c>
      <c r="B6936" s="1">
        <v>43076</v>
      </c>
      <c r="C6936" s="1" t="s">
        <v>49</v>
      </c>
      <c r="D6936">
        <v>13</v>
      </c>
      <c r="E6936" t="str">
        <f>_xlfn.XLOOKUP($D6936,products!$A:$A,products!B:B)</f>
        <v>Gamer Headphones</v>
      </c>
      <c r="F6936" t="str">
        <f>_xlfn.XLOOKUP($D6936,products!$A:$A,products!C:C)</f>
        <v>Electronics</v>
      </c>
      <c r="G6936" s="4">
        <f>_xlfn.XLOOKUP($D6936,products!$A:$A,products!D:D)</f>
        <v>20.99</v>
      </c>
      <c r="H6936">
        <v>1</v>
      </c>
      <c r="I6936" s="4">
        <f t="shared" si="108"/>
        <v>20.99</v>
      </c>
    </row>
    <row r="6937" spans="1:9" x14ac:dyDescent="0.25">
      <c r="A6937">
        <v>6936</v>
      </c>
      <c r="B6937" s="1">
        <v>43076</v>
      </c>
      <c r="C6937" s="1" t="s">
        <v>49</v>
      </c>
      <c r="D6937">
        <v>5</v>
      </c>
      <c r="E6937" t="str">
        <f>_xlfn.XLOOKUP($D6937,products!$A:$A,products!B:B)</f>
        <v>Classic Dominoes</v>
      </c>
      <c r="F6937" t="str">
        <f>_xlfn.XLOOKUP($D6937,products!$A:$A,products!C:C)</f>
        <v>Games</v>
      </c>
      <c r="G6937" s="4">
        <f>_xlfn.XLOOKUP($D6937,products!$A:$A,products!D:D)</f>
        <v>9.99</v>
      </c>
      <c r="H6937">
        <v>1</v>
      </c>
      <c r="I6937" s="4">
        <f t="shared" si="108"/>
        <v>9.99</v>
      </c>
    </row>
    <row r="6938" spans="1:9" x14ac:dyDescent="0.25">
      <c r="A6938">
        <v>6937</v>
      </c>
      <c r="B6938" s="1">
        <v>43076</v>
      </c>
      <c r="C6938" s="1" t="s">
        <v>49</v>
      </c>
      <c r="D6938">
        <v>11</v>
      </c>
      <c r="E6938" t="str">
        <f>_xlfn.XLOOKUP($D6938,products!$A:$A,products!B:B)</f>
        <v>Etch A Sketch</v>
      </c>
      <c r="F6938" t="str">
        <f>_xlfn.XLOOKUP($D6938,products!$A:$A,products!C:C)</f>
        <v>Art &amp; Crafts</v>
      </c>
      <c r="G6938" s="4">
        <f>_xlfn.XLOOKUP($D6938,products!$A:$A,products!D:D)</f>
        <v>20.99</v>
      </c>
      <c r="H6938">
        <v>1</v>
      </c>
      <c r="I6938" s="4">
        <f t="shared" si="108"/>
        <v>20.99</v>
      </c>
    </row>
    <row r="6939" spans="1:9" x14ac:dyDescent="0.25">
      <c r="A6939">
        <v>6938</v>
      </c>
      <c r="B6939" s="1">
        <v>43076</v>
      </c>
      <c r="C6939" s="1" t="s">
        <v>49</v>
      </c>
      <c r="D6939">
        <v>24</v>
      </c>
      <c r="E6939" t="str">
        <f>_xlfn.XLOOKUP($D6939,products!$A:$A,products!B:B)</f>
        <v>Nerf Gun</v>
      </c>
      <c r="F6939" t="str">
        <f>_xlfn.XLOOKUP($D6939,products!$A:$A,products!C:C)</f>
        <v>Sports &amp; Outdoors</v>
      </c>
      <c r="G6939" s="4">
        <f>_xlfn.XLOOKUP($D6939,products!$A:$A,products!D:D)</f>
        <v>19.989999999999998</v>
      </c>
      <c r="H6939">
        <v>1</v>
      </c>
      <c r="I6939" s="4">
        <f t="shared" si="108"/>
        <v>19.989999999999998</v>
      </c>
    </row>
    <row r="6940" spans="1:9" x14ac:dyDescent="0.25">
      <c r="A6940">
        <v>6939</v>
      </c>
      <c r="B6940" s="1">
        <v>43076</v>
      </c>
      <c r="C6940" s="1" t="s">
        <v>49</v>
      </c>
      <c r="D6940">
        <v>21</v>
      </c>
      <c r="E6940" t="str">
        <f>_xlfn.XLOOKUP($D6940,products!$A:$A,products!B:B)</f>
        <v>Mini Ping Pong Set</v>
      </c>
      <c r="F6940" t="str">
        <f>_xlfn.XLOOKUP($D6940,products!$A:$A,products!C:C)</f>
        <v>Sports &amp; Outdoors</v>
      </c>
      <c r="G6940" s="4">
        <f>_xlfn.XLOOKUP($D6940,products!$A:$A,products!D:D)</f>
        <v>9.99</v>
      </c>
      <c r="H6940">
        <v>1</v>
      </c>
      <c r="I6940" s="4">
        <f t="shared" si="108"/>
        <v>9.99</v>
      </c>
    </row>
    <row r="6941" spans="1:9" x14ac:dyDescent="0.25">
      <c r="A6941">
        <v>6940</v>
      </c>
      <c r="B6941" s="1">
        <v>43076</v>
      </c>
      <c r="C6941" s="1" t="s">
        <v>49</v>
      </c>
      <c r="D6941">
        <v>3</v>
      </c>
      <c r="E6941" t="str">
        <f>_xlfn.XLOOKUP($D6941,products!$A:$A,products!B:B)</f>
        <v>Barrel O' Slime</v>
      </c>
      <c r="F6941" t="str">
        <f>_xlfn.XLOOKUP($D6941,products!$A:$A,products!C:C)</f>
        <v>Art &amp; Crafts</v>
      </c>
      <c r="G6941" s="4">
        <f>_xlfn.XLOOKUP($D6941,products!$A:$A,products!D:D)</f>
        <v>3.99</v>
      </c>
      <c r="H6941">
        <v>1</v>
      </c>
      <c r="I6941" s="4">
        <f t="shared" si="108"/>
        <v>3.99</v>
      </c>
    </row>
    <row r="6942" spans="1:9" x14ac:dyDescent="0.25">
      <c r="A6942">
        <v>6941</v>
      </c>
      <c r="B6942" s="1">
        <v>43076</v>
      </c>
      <c r="C6942" s="1" t="s">
        <v>49</v>
      </c>
      <c r="D6942">
        <v>13</v>
      </c>
      <c r="E6942" t="str">
        <f>_xlfn.XLOOKUP($D6942,products!$A:$A,products!B:B)</f>
        <v>Gamer Headphones</v>
      </c>
      <c r="F6942" t="str">
        <f>_xlfn.XLOOKUP($D6942,products!$A:$A,products!C:C)</f>
        <v>Electronics</v>
      </c>
      <c r="G6942" s="4">
        <f>_xlfn.XLOOKUP($D6942,products!$A:$A,products!D:D)</f>
        <v>20.99</v>
      </c>
      <c r="H6942">
        <v>1</v>
      </c>
      <c r="I6942" s="4">
        <f t="shared" si="108"/>
        <v>20.99</v>
      </c>
    </row>
    <row r="6943" spans="1:9" x14ac:dyDescent="0.25">
      <c r="A6943">
        <v>6942</v>
      </c>
      <c r="B6943" s="1">
        <v>43076</v>
      </c>
      <c r="C6943" s="1" t="s">
        <v>49</v>
      </c>
      <c r="D6943">
        <v>19</v>
      </c>
      <c r="E6943" t="str">
        <f>_xlfn.XLOOKUP($D6943,products!$A:$A,products!B:B)</f>
        <v>Magic Sand</v>
      </c>
      <c r="F6943" t="str">
        <f>_xlfn.XLOOKUP($D6943,products!$A:$A,products!C:C)</f>
        <v>Art &amp; Crafts</v>
      </c>
      <c r="G6943" s="4">
        <f>_xlfn.XLOOKUP($D6943,products!$A:$A,products!D:D)</f>
        <v>15.99</v>
      </c>
      <c r="H6943">
        <v>1</v>
      </c>
      <c r="I6943" s="4">
        <f t="shared" si="108"/>
        <v>15.99</v>
      </c>
    </row>
    <row r="6944" spans="1:9" x14ac:dyDescent="0.25">
      <c r="A6944">
        <v>6943</v>
      </c>
      <c r="B6944" s="1">
        <v>43076</v>
      </c>
      <c r="C6944" s="1" t="s">
        <v>49</v>
      </c>
      <c r="D6944">
        <v>13</v>
      </c>
      <c r="E6944" t="str">
        <f>_xlfn.XLOOKUP($D6944,products!$A:$A,products!B:B)</f>
        <v>Gamer Headphones</v>
      </c>
      <c r="F6944" t="str">
        <f>_xlfn.XLOOKUP($D6944,products!$A:$A,products!C:C)</f>
        <v>Electronics</v>
      </c>
      <c r="G6944" s="4">
        <f>_xlfn.XLOOKUP($D6944,products!$A:$A,products!D:D)</f>
        <v>20.99</v>
      </c>
      <c r="H6944">
        <v>1</v>
      </c>
      <c r="I6944" s="4">
        <f t="shared" si="108"/>
        <v>20.99</v>
      </c>
    </row>
    <row r="6945" spans="1:9" x14ac:dyDescent="0.25">
      <c r="A6945">
        <v>6944</v>
      </c>
      <c r="B6945" s="1">
        <v>43076</v>
      </c>
      <c r="C6945" s="1" t="s">
        <v>49</v>
      </c>
      <c r="D6945">
        <v>3</v>
      </c>
      <c r="E6945" t="str">
        <f>_xlfn.XLOOKUP($D6945,products!$A:$A,products!B:B)</f>
        <v>Barrel O' Slime</v>
      </c>
      <c r="F6945" t="str">
        <f>_xlfn.XLOOKUP($D6945,products!$A:$A,products!C:C)</f>
        <v>Art &amp; Crafts</v>
      </c>
      <c r="G6945" s="4">
        <f>_xlfn.XLOOKUP($D6945,products!$A:$A,products!D:D)</f>
        <v>3.99</v>
      </c>
      <c r="H6945">
        <v>6</v>
      </c>
      <c r="I6945" s="4">
        <f t="shared" si="108"/>
        <v>23.94</v>
      </c>
    </row>
    <row r="6946" spans="1:9" x14ac:dyDescent="0.25">
      <c r="A6946">
        <v>6945</v>
      </c>
      <c r="B6946" s="1">
        <v>43076</v>
      </c>
      <c r="C6946" s="1" t="s">
        <v>49</v>
      </c>
      <c r="D6946">
        <v>24</v>
      </c>
      <c r="E6946" t="str">
        <f>_xlfn.XLOOKUP($D6946,products!$A:$A,products!B:B)</f>
        <v>Nerf Gun</v>
      </c>
      <c r="F6946" t="str">
        <f>_xlfn.XLOOKUP($D6946,products!$A:$A,products!C:C)</f>
        <v>Sports &amp; Outdoors</v>
      </c>
      <c r="G6946" s="4">
        <f>_xlfn.XLOOKUP($D6946,products!$A:$A,products!D:D)</f>
        <v>19.989999999999998</v>
      </c>
      <c r="H6946">
        <v>1</v>
      </c>
      <c r="I6946" s="4">
        <f t="shared" si="108"/>
        <v>19.989999999999998</v>
      </c>
    </row>
    <row r="6947" spans="1:9" x14ac:dyDescent="0.25">
      <c r="A6947">
        <v>6946</v>
      </c>
      <c r="B6947" s="1">
        <v>43077</v>
      </c>
      <c r="C6947" s="1" t="s">
        <v>49</v>
      </c>
      <c r="D6947">
        <v>8</v>
      </c>
      <c r="E6947" t="str">
        <f>_xlfn.XLOOKUP($D6947,products!$A:$A,products!B:B)</f>
        <v>Deck Of Cards</v>
      </c>
      <c r="F6947" t="str">
        <f>_xlfn.XLOOKUP($D6947,products!$A:$A,products!C:C)</f>
        <v>Games</v>
      </c>
      <c r="G6947" s="4">
        <f>_xlfn.XLOOKUP($D6947,products!$A:$A,products!D:D)</f>
        <v>6.99</v>
      </c>
      <c r="H6947">
        <v>1</v>
      </c>
      <c r="I6947" s="4">
        <f t="shared" si="108"/>
        <v>6.99</v>
      </c>
    </row>
    <row r="6948" spans="1:9" x14ac:dyDescent="0.25">
      <c r="A6948">
        <v>6947</v>
      </c>
      <c r="B6948" s="1">
        <v>43077</v>
      </c>
      <c r="C6948" s="1" t="s">
        <v>49</v>
      </c>
      <c r="D6948">
        <v>13</v>
      </c>
      <c r="E6948" t="str">
        <f>_xlfn.XLOOKUP($D6948,products!$A:$A,products!B:B)</f>
        <v>Gamer Headphones</v>
      </c>
      <c r="F6948" t="str">
        <f>_xlfn.XLOOKUP($D6948,products!$A:$A,products!C:C)</f>
        <v>Electronics</v>
      </c>
      <c r="G6948" s="4">
        <f>_xlfn.XLOOKUP($D6948,products!$A:$A,products!D:D)</f>
        <v>20.99</v>
      </c>
      <c r="H6948">
        <v>1</v>
      </c>
      <c r="I6948" s="4">
        <f t="shared" si="108"/>
        <v>20.99</v>
      </c>
    </row>
    <row r="6949" spans="1:9" x14ac:dyDescent="0.25">
      <c r="A6949">
        <v>6948</v>
      </c>
      <c r="B6949" s="1">
        <v>43077</v>
      </c>
      <c r="C6949" s="1" t="s">
        <v>49</v>
      </c>
      <c r="D6949">
        <v>10</v>
      </c>
      <c r="E6949" t="str">
        <f>_xlfn.XLOOKUP($D6949,products!$A:$A,products!B:B)</f>
        <v>Dinosaur Figures</v>
      </c>
      <c r="F6949" t="str">
        <f>_xlfn.XLOOKUP($D6949,products!$A:$A,products!C:C)</f>
        <v>Toys</v>
      </c>
      <c r="G6949" s="4">
        <f>_xlfn.XLOOKUP($D6949,products!$A:$A,products!D:D)</f>
        <v>14.99</v>
      </c>
      <c r="H6949">
        <v>1</v>
      </c>
      <c r="I6949" s="4">
        <f t="shared" si="108"/>
        <v>14.99</v>
      </c>
    </row>
    <row r="6950" spans="1:9" x14ac:dyDescent="0.25">
      <c r="A6950">
        <v>6949</v>
      </c>
      <c r="B6950" s="1">
        <v>43077</v>
      </c>
      <c r="C6950" s="1" t="s">
        <v>49</v>
      </c>
      <c r="D6950">
        <v>2</v>
      </c>
      <c r="E6950" t="str">
        <f>_xlfn.XLOOKUP($D6950,products!$A:$A,products!B:B)</f>
        <v>Animal Figures</v>
      </c>
      <c r="F6950" t="str">
        <f>_xlfn.XLOOKUP($D6950,products!$A:$A,products!C:C)</f>
        <v>Toys</v>
      </c>
      <c r="G6950" s="4">
        <f>_xlfn.XLOOKUP($D6950,products!$A:$A,products!D:D)</f>
        <v>12.99</v>
      </c>
      <c r="H6950">
        <v>1</v>
      </c>
      <c r="I6950" s="4">
        <f t="shared" si="108"/>
        <v>12.99</v>
      </c>
    </row>
    <row r="6951" spans="1:9" x14ac:dyDescent="0.25">
      <c r="A6951">
        <v>6950</v>
      </c>
      <c r="B6951" s="1">
        <v>43077</v>
      </c>
      <c r="C6951" s="1" t="s">
        <v>49</v>
      </c>
      <c r="D6951">
        <v>16</v>
      </c>
      <c r="E6951" t="str">
        <f>_xlfn.XLOOKUP($D6951,products!$A:$A,products!B:B)</f>
        <v>Jenga</v>
      </c>
      <c r="F6951" t="str">
        <f>_xlfn.XLOOKUP($D6951,products!$A:$A,products!C:C)</f>
        <v>Games</v>
      </c>
      <c r="G6951" s="4">
        <f>_xlfn.XLOOKUP($D6951,products!$A:$A,products!D:D)</f>
        <v>9.99</v>
      </c>
      <c r="H6951">
        <v>1</v>
      </c>
      <c r="I6951" s="4">
        <f t="shared" si="108"/>
        <v>9.99</v>
      </c>
    </row>
    <row r="6952" spans="1:9" x14ac:dyDescent="0.25">
      <c r="A6952">
        <v>6951</v>
      </c>
      <c r="B6952" s="1">
        <v>43077</v>
      </c>
      <c r="C6952" s="1" t="s">
        <v>49</v>
      </c>
      <c r="D6952">
        <v>8</v>
      </c>
      <c r="E6952" t="str">
        <f>_xlfn.XLOOKUP($D6952,products!$A:$A,products!B:B)</f>
        <v>Deck Of Cards</v>
      </c>
      <c r="F6952" t="str">
        <f>_xlfn.XLOOKUP($D6952,products!$A:$A,products!C:C)</f>
        <v>Games</v>
      </c>
      <c r="G6952" s="4">
        <f>_xlfn.XLOOKUP($D6952,products!$A:$A,products!D:D)</f>
        <v>6.99</v>
      </c>
      <c r="H6952">
        <v>1</v>
      </c>
      <c r="I6952" s="4">
        <f t="shared" si="108"/>
        <v>6.99</v>
      </c>
    </row>
    <row r="6953" spans="1:9" x14ac:dyDescent="0.25">
      <c r="A6953">
        <v>6952</v>
      </c>
      <c r="B6953" s="1">
        <v>43077</v>
      </c>
      <c r="C6953" s="1" t="s">
        <v>49</v>
      </c>
      <c r="D6953">
        <v>21</v>
      </c>
      <c r="E6953" t="str">
        <f>_xlfn.XLOOKUP($D6953,products!$A:$A,products!B:B)</f>
        <v>Mini Ping Pong Set</v>
      </c>
      <c r="F6953" t="str">
        <f>_xlfn.XLOOKUP($D6953,products!$A:$A,products!C:C)</f>
        <v>Sports &amp; Outdoors</v>
      </c>
      <c r="G6953" s="4">
        <f>_xlfn.XLOOKUP($D6953,products!$A:$A,products!D:D)</f>
        <v>9.99</v>
      </c>
      <c r="H6953">
        <v>3</v>
      </c>
      <c r="I6953" s="4">
        <f t="shared" si="108"/>
        <v>29.97</v>
      </c>
    </row>
    <row r="6954" spans="1:9" x14ac:dyDescent="0.25">
      <c r="A6954">
        <v>6953</v>
      </c>
      <c r="B6954" s="1">
        <v>43077</v>
      </c>
      <c r="C6954" s="1" t="s">
        <v>49</v>
      </c>
      <c r="D6954">
        <v>31</v>
      </c>
      <c r="E6954" t="str">
        <f>_xlfn.XLOOKUP($D6954,products!$A:$A,products!B:B)</f>
        <v>Splash Balls</v>
      </c>
      <c r="F6954" t="str">
        <f>_xlfn.XLOOKUP($D6954,products!$A:$A,products!C:C)</f>
        <v>Sports &amp; Outdoors</v>
      </c>
      <c r="G6954" s="4">
        <f>_xlfn.XLOOKUP($D6954,products!$A:$A,products!D:D)</f>
        <v>8.99</v>
      </c>
      <c r="H6954">
        <v>1</v>
      </c>
      <c r="I6954" s="4">
        <f t="shared" si="108"/>
        <v>8.99</v>
      </c>
    </row>
    <row r="6955" spans="1:9" x14ac:dyDescent="0.25">
      <c r="A6955">
        <v>6954</v>
      </c>
      <c r="B6955" s="1">
        <v>43077</v>
      </c>
      <c r="C6955" s="1" t="s">
        <v>49</v>
      </c>
      <c r="D6955">
        <v>31</v>
      </c>
      <c r="E6955" t="str">
        <f>_xlfn.XLOOKUP($D6955,products!$A:$A,products!B:B)</f>
        <v>Splash Balls</v>
      </c>
      <c r="F6955" t="str">
        <f>_xlfn.XLOOKUP($D6955,products!$A:$A,products!C:C)</f>
        <v>Sports &amp; Outdoors</v>
      </c>
      <c r="G6955" s="4">
        <f>_xlfn.XLOOKUP($D6955,products!$A:$A,products!D:D)</f>
        <v>8.99</v>
      </c>
      <c r="H6955">
        <v>2</v>
      </c>
      <c r="I6955" s="4">
        <f t="shared" si="108"/>
        <v>17.98</v>
      </c>
    </row>
    <row r="6956" spans="1:9" x14ac:dyDescent="0.25">
      <c r="A6956">
        <v>6955</v>
      </c>
      <c r="B6956" s="1">
        <v>43077</v>
      </c>
      <c r="C6956" s="1" t="s">
        <v>49</v>
      </c>
      <c r="D6956">
        <v>2</v>
      </c>
      <c r="E6956" t="str">
        <f>_xlfn.XLOOKUP($D6956,products!$A:$A,products!B:B)</f>
        <v>Animal Figures</v>
      </c>
      <c r="F6956" t="str">
        <f>_xlfn.XLOOKUP($D6956,products!$A:$A,products!C:C)</f>
        <v>Toys</v>
      </c>
      <c r="G6956" s="4">
        <f>_xlfn.XLOOKUP($D6956,products!$A:$A,products!D:D)</f>
        <v>12.99</v>
      </c>
      <c r="H6956">
        <v>2</v>
      </c>
      <c r="I6956" s="4">
        <f t="shared" si="108"/>
        <v>25.98</v>
      </c>
    </row>
    <row r="6957" spans="1:9" x14ac:dyDescent="0.25">
      <c r="A6957">
        <v>6956</v>
      </c>
      <c r="B6957" s="1">
        <v>43077</v>
      </c>
      <c r="C6957" s="1" t="s">
        <v>49</v>
      </c>
      <c r="D6957">
        <v>21</v>
      </c>
      <c r="E6957" t="str">
        <f>_xlfn.XLOOKUP($D6957,products!$A:$A,products!B:B)</f>
        <v>Mini Ping Pong Set</v>
      </c>
      <c r="F6957" t="str">
        <f>_xlfn.XLOOKUP($D6957,products!$A:$A,products!C:C)</f>
        <v>Sports &amp; Outdoors</v>
      </c>
      <c r="G6957" s="4">
        <f>_xlfn.XLOOKUP($D6957,products!$A:$A,products!D:D)</f>
        <v>9.99</v>
      </c>
      <c r="H6957">
        <v>2</v>
      </c>
      <c r="I6957" s="4">
        <f t="shared" si="108"/>
        <v>19.98</v>
      </c>
    </row>
    <row r="6958" spans="1:9" x14ac:dyDescent="0.25">
      <c r="A6958">
        <v>6957</v>
      </c>
      <c r="B6958" s="1">
        <v>43077</v>
      </c>
      <c r="C6958" s="1" t="s">
        <v>49</v>
      </c>
      <c r="D6958">
        <v>2</v>
      </c>
      <c r="E6958" t="str">
        <f>_xlfn.XLOOKUP($D6958,products!$A:$A,products!B:B)</f>
        <v>Animal Figures</v>
      </c>
      <c r="F6958" t="str">
        <f>_xlfn.XLOOKUP($D6958,products!$A:$A,products!C:C)</f>
        <v>Toys</v>
      </c>
      <c r="G6958" s="4">
        <f>_xlfn.XLOOKUP($D6958,products!$A:$A,products!D:D)</f>
        <v>12.99</v>
      </c>
      <c r="H6958">
        <v>1</v>
      </c>
      <c r="I6958" s="4">
        <f t="shared" si="108"/>
        <v>12.99</v>
      </c>
    </row>
    <row r="6959" spans="1:9" x14ac:dyDescent="0.25">
      <c r="A6959">
        <v>6958</v>
      </c>
      <c r="B6959" s="1">
        <v>43077</v>
      </c>
      <c r="C6959" s="1" t="s">
        <v>49</v>
      </c>
      <c r="D6959">
        <v>1</v>
      </c>
      <c r="E6959" t="str">
        <f>_xlfn.XLOOKUP($D6959,products!$A:$A,products!B:B)</f>
        <v>Action Figure</v>
      </c>
      <c r="F6959" t="str">
        <f>_xlfn.XLOOKUP($D6959,products!$A:$A,products!C:C)</f>
        <v>Toys</v>
      </c>
      <c r="G6959" s="4">
        <f>_xlfn.XLOOKUP($D6959,products!$A:$A,products!D:D)</f>
        <v>15.99</v>
      </c>
      <c r="H6959">
        <v>1</v>
      </c>
      <c r="I6959" s="4">
        <f t="shared" si="108"/>
        <v>15.99</v>
      </c>
    </row>
    <row r="6960" spans="1:9" x14ac:dyDescent="0.25">
      <c r="A6960">
        <v>6959</v>
      </c>
      <c r="B6960" s="1">
        <v>43077</v>
      </c>
      <c r="C6960" s="1" t="s">
        <v>49</v>
      </c>
      <c r="D6960">
        <v>6</v>
      </c>
      <c r="E6960" t="str">
        <f>_xlfn.XLOOKUP($D6960,products!$A:$A,products!B:B)</f>
        <v>Colorbuds</v>
      </c>
      <c r="F6960" t="str">
        <f>_xlfn.XLOOKUP($D6960,products!$A:$A,products!C:C)</f>
        <v>Electronics</v>
      </c>
      <c r="G6960" s="4">
        <f>_xlfn.XLOOKUP($D6960,products!$A:$A,products!D:D)</f>
        <v>14.99</v>
      </c>
      <c r="H6960">
        <v>1</v>
      </c>
      <c r="I6960" s="4">
        <f t="shared" si="108"/>
        <v>14.99</v>
      </c>
    </row>
    <row r="6961" spans="1:9" x14ac:dyDescent="0.25">
      <c r="A6961">
        <v>6960</v>
      </c>
      <c r="B6961" s="1">
        <v>43077</v>
      </c>
      <c r="C6961" s="1" t="s">
        <v>49</v>
      </c>
      <c r="D6961">
        <v>30</v>
      </c>
      <c r="E6961" t="str">
        <f>_xlfn.XLOOKUP($D6961,products!$A:$A,products!B:B)</f>
        <v>Rubik's Cube</v>
      </c>
      <c r="F6961" t="str">
        <f>_xlfn.XLOOKUP($D6961,products!$A:$A,products!C:C)</f>
        <v>Games</v>
      </c>
      <c r="G6961" s="4">
        <f>_xlfn.XLOOKUP($D6961,products!$A:$A,products!D:D)</f>
        <v>19.989999999999998</v>
      </c>
      <c r="H6961">
        <v>3</v>
      </c>
      <c r="I6961" s="4">
        <f t="shared" si="108"/>
        <v>59.97</v>
      </c>
    </row>
    <row r="6962" spans="1:9" x14ac:dyDescent="0.25">
      <c r="A6962">
        <v>6961</v>
      </c>
      <c r="B6962" s="1">
        <v>43077</v>
      </c>
      <c r="C6962" s="1" t="s">
        <v>49</v>
      </c>
      <c r="D6962">
        <v>8</v>
      </c>
      <c r="E6962" t="str">
        <f>_xlfn.XLOOKUP($D6962,products!$A:$A,products!B:B)</f>
        <v>Deck Of Cards</v>
      </c>
      <c r="F6962" t="str">
        <f>_xlfn.XLOOKUP($D6962,products!$A:$A,products!C:C)</f>
        <v>Games</v>
      </c>
      <c r="G6962" s="4">
        <f>_xlfn.XLOOKUP($D6962,products!$A:$A,products!D:D)</f>
        <v>6.99</v>
      </c>
      <c r="H6962">
        <v>1</v>
      </c>
      <c r="I6962" s="4">
        <f t="shared" si="108"/>
        <v>6.99</v>
      </c>
    </row>
    <row r="6963" spans="1:9" x14ac:dyDescent="0.25">
      <c r="A6963">
        <v>6962</v>
      </c>
      <c r="B6963" s="1">
        <v>43077</v>
      </c>
      <c r="C6963" s="1" t="s">
        <v>49</v>
      </c>
      <c r="D6963">
        <v>1</v>
      </c>
      <c r="E6963" t="str">
        <f>_xlfn.XLOOKUP($D6963,products!$A:$A,products!B:B)</f>
        <v>Action Figure</v>
      </c>
      <c r="F6963" t="str">
        <f>_xlfn.XLOOKUP($D6963,products!$A:$A,products!C:C)</f>
        <v>Toys</v>
      </c>
      <c r="G6963" s="4">
        <f>_xlfn.XLOOKUP($D6963,products!$A:$A,products!D:D)</f>
        <v>15.99</v>
      </c>
      <c r="H6963">
        <v>1</v>
      </c>
      <c r="I6963" s="4">
        <f t="shared" si="108"/>
        <v>15.99</v>
      </c>
    </row>
    <row r="6964" spans="1:9" x14ac:dyDescent="0.25">
      <c r="A6964">
        <v>6963</v>
      </c>
      <c r="B6964" s="1">
        <v>43077</v>
      </c>
      <c r="C6964" s="1" t="s">
        <v>49</v>
      </c>
      <c r="D6964">
        <v>8</v>
      </c>
      <c r="E6964" t="str">
        <f>_xlfn.XLOOKUP($D6964,products!$A:$A,products!B:B)</f>
        <v>Deck Of Cards</v>
      </c>
      <c r="F6964" t="str">
        <f>_xlfn.XLOOKUP($D6964,products!$A:$A,products!C:C)</f>
        <v>Games</v>
      </c>
      <c r="G6964" s="4">
        <f>_xlfn.XLOOKUP($D6964,products!$A:$A,products!D:D)</f>
        <v>6.99</v>
      </c>
      <c r="H6964">
        <v>1</v>
      </c>
      <c r="I6964" s="4">
        <f t="shared" si="108"/>
        <v>6.99</v>
      </c>
    </row>
    <row r="6965" spans="1:9" x14ac:dyDescent="0.25">
      <c r="A6965">
        <v>6964</v>
      </c>
      <c r="B6965" s="1">
        <v>43077</v>
      </c>
      <c r="C6965" s="1" t="s">
        <v>49</v>
      </c>
      <c r="D6965">
        <v>30</v>
      </c>
      <c r="E6965" t="str">
        <f>_xlfn.XLOOKUP($D6965,products!$A:$A,products!B:B)</f>
        <v>Rubik's Cube</v>
      </c>
      <c r="F6965" t="str">
        <f>_xlfn.XLOOKUP($D6965,products!$A:$A,products!C:C)</f>
        <v>Games</v>
      </c>
      <c r="G6965" s="4">
        <f>_xlfn.XLOOKUP($D6965,products!$A:$A,products!D:D)</f>
        <v>19.989999999999998</v>
      </c>
      <c r="H6965">
        <v>2</v>
      </c>
      <c r="I6965" s="4">
        <f t="shared" si="108"/>
        <v>39.979999999999997</v>
      </c>
    </row>
    <row r="6966" spans="1:9" x14ac:dyDescent="0.25">
      <c r="A6966">
        <v>6965</v>
      </c>
      <c r="B6966" s="1">
        <v>43077</v>
      </c>
      <c r="C6966" s="1" t="s">
        <v>49</v>
      </c>
      <c r="D6966">
        <v>19</v>
      </c>
      <c r="E6966" t="str">
        <f>_xlfn.XLOOKUP($D6966,products!$A:$A,products!B:B)</f>
        <v>Magic Sand</v>
      </c>
      <c r="F6966" t="str">
        <f>_xlfn.XLOOKUP($D6966,products!$A:$A,products!C:C)</f>
        <v>Art &amp; Crafts</v>
      </c>
      <c r="G6966" s="4">
        <f>_xlfn.XLOOKUP($D6966,products!$A:$A,products!D:D)</f>
        <v>15.99</v>
      </c>
      <c r="H6966">
        <v>1</v>
      </c>
      <c r="I6966" s="4">
        <f t="shared" si="108"/>
        <v>15.99</v>
      </c>
    </row>
    <row r="6967" spans="1:9" x14ac:dyDescent="0.25">
      <c r="A6967">
        <v>6966</v>
      </c>
      <c r="B6967" s="1">
        <v>43077</v>
      </c>
      <c r="C6967" s="1" t="s">
        <v>49</v>
      </c>
      <c r="D6967">
        <v>29</v>
      </c>
      <c r="E6967" t="str">
        <f>_xlfn.XLOOKUP($D6967,products!$A:$A,products!B:B)</f>
        <v>Plush Pony</v>
      </c>
      <c r="F6967" t="str">
        <f>_xlfn.XLOOKUP($D6967,products!$A:$A,products!C:C)</f>
        <v>Toys</v>
      </c>
      <c r="G6967" s="4">
        <f>_xlfn.XLOOKUP($D6967,products!$A:$A,products!D:D)</f>
        <v>19.989999999999998</v>
      </c>
      <c r="H6967">
        <v>1</v>
      </c>
      <c r="I6967" s="4">
        <f t="shared" si="108"/>
        <v>19.989999999999998</v>
      </c>
    </row>
    <row r="6968" spans="1:9" x14ac:dyDescent="0.25">
      <c r="A6968">
        <v>6967</v>
      </c>
      <c r="B6968" s="1">
        <v>43077</v>
      </c>
      <c r="C6968" s="1" t="s">
        <v>49</v>
      </c>
      <c r="D6968">
        <v>25</v>
      </c>
      <c r="E6968" t="str">
        <f>_xlfn.XLOOKUP($D6968,products!$A:$A,products!B:B)</f>
        <v>PlayDoh Can</v>
      </c>
      <c r="F6968" t="str">
        <f>_xlfn.XLOOKUP($D6968,products!$A:$A,products!C:C)</f>
        <v>Art &amp; Crafts</v>
      </c>
      <c r="G6968" s="4">
        <f>_xlfn.XLOOKUP($D6968,products!$A:$A,products!D:D)</f>
        <v>2.99</v>
      </c>
      <c r="H6968">
        <v>1</v>
      </c>
      <c r="I6968" s="4">
        <f t="shared" si="108"/>
        <v>2.99</v>
      </c>
    </row>
    <row r="6969" spans="1:9" x14ac:dyDescent="0.25">
      <c r="A6969">
        <v>6968</v>
      </c>
      <c r="B6969" s="1">
        <v>43077</v>
      </c>
      <c r="C6969" s="1" t="s">
        <v>49</v>
      </c>
      <c r="D6969">
        <v>17</v>
      </c>
      <c r="E6969" t="str">
        <f>_xlfn.XLOOKUP($D6969,products!$A:$A,products!B:B)</f>
        <v>Kids Makeup Kit</v>
      </c>
      <c r="F6969" t="str">
        <f>_xlfn.XLOOKUP($D6969,products!$A:$A,products!C:C)</f>
        <v>Art &amp; Crafts</v>
      </c>
      <c r="G6969" s="4">
        <f>_xlfn.XLOOKUP($D6969,products!$A:$A,products!D:D)</f>
        <v>19.989999999999998</v>
      </c>
      <c r="H6969">
        <v>1</v>
      </c>
      <c r="I6969" s="4">
        <f t="shared" si="108"/>
        <v>19.989999999999998</v>
      </c>
    </row>
    <row r="6970" spans="1:9" x14ac:dyDescent="0.25">
      <c r="A6970">
        <v>6969</v>
      </c>
      <c r="B6970" s="1">
        <v>43077</v>
      </c>
      <c r="C6970" s="1" t="s">
        <v>49</v>
      </c>
      <c r="D6970">
        <v>17</v>
      </c>
      <c r="E6970" t="str">
        <f>_xlfn.XLOOKUP($D6970,products!$A:$A,products!B:B)</f>
        <v>Kids Makeup Kit</v>
      </c>
      <c r="F6970" t="str">
        <f>_xlfn.XLOOKUP($D6970,products!$A:$A,products!C:C)</f>
        <v>Art &amp; Crafts</v>
      </c>
      <c r="G6970" s="4">
        <f>_xlfn.XLOOKUP($D6970,products!$A:$A,products!D:D)</f>
        <v>19.989999999999998</v>
      </c>
      <c r="H6970">
        <v>1</v>
      </c>
      <c r="I6970" s="4">
        <f t="shared" si="108"/>
        <v>19.989999999999998</v>
      </c>
    </row>
    <row r="6971" spans="1:9" x14ac:dyDescent="0.25">
      <c r="A6971">
        <v>6970</v>
      </c>
      <c r="B6971" s="1">
        <v>43078</v>
      </c>
      <c r="C6971" s="1" t="s">
        <v>48</v>
      </c>
      <c r="D6971">
        <v>8</v>
      </c>
      <c r="E6971" t="str">
        <f>_xlfn.XLOOKUP($D6971,products!$A:$A,products!B:B)</f>
        <v>Deck Of Cards</v>
      </c>
      <c r="F6971" t="str">
        <f>_xlfn.XLOOKUP($D6971,products!$A:$A,products!C:C)</f>
        <v>Games</v>
      </c>
      <c r="G6971" s="4">
        <f>_xlfn.XLOOKUP($D6971,products!$A:$A,products!D:D)</f>
        <v>6.99</v>
      </c>
      <c r="H6971">
        <v>1</v>
      </c>
      <c r="I6971" s="4">
        <f t="shared" si="108"/>
        <v>6.99</v>
      </c>
    </row>
    <row r="6972" spans="1:9" x14ac:dyDescent="0.25">
      <c r="A6972">
        <v>6971</v>
      </c>
      <c r="B6972" s="1">
        <v>43078</v>
      </c>
      <c r="C6972" s="1" t="s">
        <v>48</v>
      </c>
      <c r="D6972">
        <v>19</v>
      </c>
      <c r="E6972" t="str">
        <f>_xlfn.XLOOKUP($D6972,products!$A:$A,products!B:B)</f>
        <v>Magic Sand</v>
      </c>
      <c r="F6972" t="str">
        <f>_xlfn.XLOOKUP($D6972,products!$A:$A,products!C:C)</f>
        <v>Art &amp; Crafts</v>
      </c>
      <c r="G6972" s="4">
        <f>_xlfn.XLOOKUP($D6972,products!$A:$A,products!D:D)</f>
        <v>15.99</v>
      </c>
      <c r="H6972">
        <v>1</v>
      </c>
      <c r="I6972" s="4">
        <f t="shared" si="108"/>
        <v>15.99</v>
      </c>
    </row>
    <row r="6973" spans="1:9" x14ac:dyDescent="0.25">
      <c r="A6973">
        <v>6972</v>
      </c>
      <c r="B6973" s="1">
        <v>43078</v>
      </c>
      <c r="C6973" s="1" t="s">
        <v>48</v>
      </c>
      <c r="D6973">
        <v>11</v>
      </c>
      <c r="E6973" t="str">
        <f>_xlfn.XLOOKUP($D6973,products!$A:$A,products!B:B)</f>
        <v>Etch A Sketch</v>
      </c>
      <c r="F6973" t="str">
        <f>_xlfn.XLOOKUP($D6973,products!$A:$A,products!C:C)</f>
        <v>Art &amp; Crafts</v>
      </c>
      <c r="G6973" s="4">
        <f>_xlfn.XLOOKUP($D6973,products!$A:$A,products!D:D)</f>
        <v>20.99</v>
      </c>
      <c r="H6973">
        <v>1</v>
      </c>
      <c r="I6973" s="4">
        <f t="shared" si="108"/>
        <v>20.99</v>
      </c>
    </row>
    <row r="6974" spans="1:9" x14ac:dyDescent="0.25">
      <c r="A6974">
        <v>6973</v>
      </c>
      <c r="B6974" s="1">
        <v>43078</v>
      </c>
      <c r="C6974" s="1" t="s">
        <v>48</v>
      </c>
      <c r="D6974">
        <v>16</v>
      </c>
      <c r="E6974" t="str">
        <f>_xlfn.XLOOKUP($D6974,products!$A:$A,products!B:B)</f>
        <v>Jenga</v>
      </c>
      <c r="F6974" t="str">
        <f>_xlfn.XLOOKUP($D6974,products!$A:$A,products!C:C)</f>
        <v>Games</v>
      </c>
      <c r="G6974" s="4">
        <f>_xlfn.XLOOKUP($D6974,products!$A:$A,products!D:D)</f>
        <v>9.99</v>
      </c>
      <c r="H6974">
        <v>1</v>
      </c>
      <c r="I6974" s="4">
        <f t="shared" si="108"/>
        <v>9.99</v>
      </c>
    </row>
    <row r="6975" spans="1:9" x14ac:dyDescent="0.25">
      <c r="A6975">
        <v>6974</v>
      </c>
      <c r="B6975" s="1">
        <v>43078</v>
      </c>
      <c r="C6975" s="1" t="s">
        <v>48</v>
      </c>
      <c r="D6975">
        <v>25</v>
      </c>
      <c r="E6975" t="str">
        <f>_xlfn.XLOOKUP($D6975,products!$A:$A,products!B:B)</f>
        <v>PlayDoh Can</v>
      </c>
      <c r="F6975" t="str">
        <f>_xlfn.XLOOKUP($D6975,products!$A:$A,products!C:C)</f>
        <v>Art &amp; Crafts</v>
      </c>
      <c r="G6975" s="4">
        <f>_xlfn.XLOOKUP($D6975,products!$A:$A,products!D:D)</f>
        <v>2.99</v>
      </c>
      <c r="H6975">
        <v>1</v>
      </c>
      <c r="I6975" s="4">
        <f t="shared" si="108"/>
        <v>2.99</v>
      </c>
    </row>
    <row r="6976" spans="1:9" x14ac:dyDescent="0.25">
      <c r="A6976">
        <v>6975</v>
      </c>
      <c r="B6976" s="1">
        <v>43078</v>
      </c>
      <c r="C6976" s="1" t="s">
        <v>48</v>
      </c>
      <c r="D6976">
        <v>8</v>
      </c>
      <c r="E6976" t="str">
        <f>_xlfn.XLOOKUP($D6976,products!$A:$A,products!B:B)</f>
        <v>Deck Of Cards</v>
      </c>
      <c r="F6976" t="str">
        <f>_xlfn.XLOOKUP($D6976,products!$A:$A,products!C:C)</f>
        <v>Games</v>
      </c>
      <c r="G6976" s="4">
        <f>_xlfn.XLOOKUP($D6976,products!$A:$A,products!D:D)</f>
        <v>6.99</v>
      </c>
      <c r="H6976">
        <v>3</v>
      </c>
      <c r="I6976" s="4">
        <f t="shared" si="108"/>
        <v>20.97</v>
      </c>
    </row>
    <row r="6977" spans="1:9" x14ac:dyDescent="0.25">
      <c r="A6977">
        <v>6976</v>
      </c>
      <c r="B6977" s="1">
        <v>43078</v>
      </c>
      <c r="C6977" s="1" t="s">
        <v>48</v>
      </c>
      <c r="D6977">
        <v>30</v>
      </c>
      <c r="E6977" t="str">
        <f>_xlfn.XLOOKUP($D6977,products!$A:$A,products!B:B)</f>
        <v>Rubik's Cube</v>
      </c>
      <c r="F6977" t="str">
        <f>_xlfn.XLOOKUP($D6977,products!$A:$A,products!C:C)</f>
        <v>Games</v>
      </c>
      <c r="G6977" s="4">
        <f>_xlfn.XLOOKUP($D6977,products!$A:$A,products!D:D)</f>
        <v>19.989999999999998</v>
      </c>
      <c r="H6977">
        <v>1</v>
      </c>
      <c r="I6977" s="4">
        <f t="shared" si="108"/>
        <v>19.989999999999998</v>
      </c>
    </row>
    <row r="6978" spans="1:9" x14ac:dyDescent="0.25">
      <c r="A6978">
        <v>6977</v>
      </c>
      <c r="B6978" s="1">
        <v>43078</v>
      </c>
      <c r="C6978" s="1" t="s">
        <v>48</v>
      </c>
      <c r="D6978">
        <v>25</v>
      </c>
      <c r="E6978" t="str">
        <f>_xlfn.XLOOKUP($D6978,products!$A:$A,products!B:B)</f>
        <v>PlayDoh Can</v>
      </c>
      <c r="F6978" t="str">
        <f>_xlfn.XLOOKUP($D6978,products!$A:$A,products!C:C)</f>
        <v>Art &amp; Crafts</v>
      </c>
      <c r="G6978" s="4">
        <f>_xlfn.XLOOKUP($D6978,products!$A:$A,products!D:D)</f>
        <v>2.99</v>
      </c>
      <c r="H6978">
        <v>1</v>
      </c>
      <c r="I6978" s="4">
        <f t="shared" si="108"/>
        <v>2.99</v>
      </c>
    </row>
    <row r="6979" spans="1:9" x14ac:dyDescent="0.25">
      <c r="A6979">
        <v>6978</v>
      </c>
      <c r="B6979" s="1">
        <v>43078</v>
      </c>
      <c r="C6979" s="1" t="s">
        <v>48</v>
      </c>
      <c r="D6979">
        <v>14</v>
      </c>
      <c r="E6979" t="str">
        <f>_xlfn.XLOOKUP($D6979,products!$A:$A,products!B:B)</f>
        <v>Glass Marbles</v>
      </c>
      <c r="F6979" t="str">
        <f>_xlfn.XLOOKUP($D6979,products!$A:$A,products!C:C)</f>
        <v>Games</v>
      </c>
      <c r="G6979" s="4">
        <f>_xlfn.XLOOKUP($D6979,products!$A:$A,products!D:D)</f>
        <v>10.99</v>
      </c>
      <c r="H6979">
        <v>3</v>
      </c>
      <c r="I6979" s="4">
        <f t="shared" ref="I6979:I7042" si="109">G6979*H6979</f>
        <v>32.97</v>
      </c>
    </row>
    <row r="6980" spans="1:9" x14ac:dyDescent="0.25">
      <c r="A6980">
        <v>6979</v>
      </c>
      <c r="B6980" s="1">
        <v>43078</v>
      </c>
      <c r="C6980" s="1" t="s">
        <v>48</v>
      </c>
      <c r="D6980">
        <v>1</v>
      </c>
      <c r="E6980" t="str">
        <f>_xlfn.XLOOKUP($D6980,products!$A:$A,products!B:B)</f>
        <v>Action Figure</v>
      </c>
      <c r="F6980" t="str">
        <f>_xlfn.XLOOKUP($D6980,products!$A:$A,products!C:C)</f>
        <v>Toys</v>
      </c>
      <c r="G6980" s="4">
        <f>_xlfn.XLOOKUP($D6980,products!$A:$A,products!D:D)</f>
        <v>15.99</v>
      </c>
      <c r="H6980">
        <v>1</v>
      </c>
      <c r="I6980" s="4">
        <f t="shared" si="109"/>
        <v>15.99</v>
      </c>
    </row>
    <row r="6981" spans="1:9" x14ac:dyDescent="0.25">
      <c r="A6981">
        <v>6980</v>
      </c>
      <c r="B6981" s="1">
        <v>43078</v>
      </c>
      <c r="C6981" s="1" t="s">
        <v>48</v>
      </c>
      <c r="D6981">
        <v>21</v>
      </c>
      <c r="E6981" t="str">
        <f>_xlfn.XLOOKUP($D6981,products!$A:$A,products!B:B)</f>
        <v>Mini Ping Pong Set</v>
      </c>
      <c r="F6981" t="str">
        <f>_xlfn.XLOOKUP($D6981,products!$A:$A,products!C:C)</f>
        <v>Sports &amp; Outdoors</v>
      </c>
      <c r="G6981" s="4">
        <f>_xlfn.XLOOKUP($D6981,products!$A:$A,products!D:D)</f>
        <v>9.99</v>
      </c>
      <c r="H6981">
        <v>4</v>
      </c>
      <c r="I6981" s="4">
        <f t="shared" si="109"/>
        <v>39.96</v>
      </c>
    </row>
    <row r="6982" spans="1:9" x14ac:dyDescent="0.25">
      <c r="A6982">
        <v>6981</v>
      </c>
      <c r="B6982" s="1">
        <v>43078</v>
      </c>
      <c r="C6982" s="1" t="s">
        <v>48</v>
      </c>
      <c r="D6982">
        <v>7</v>
      </c>
      <c r="E6982" t="str">
        <f>_xlfn.XLOOKUP($D6982,products!$A:$A,products!B:B)</f>
        <v>Dart Gun</v>
      </c>
      <c r="F6982" t="str">
        <f>_xlfn.XLOOKUP($D6982,products!$A:$A,products!C:C)</f>
        <v>Sports &amp; Outdoors</v>
      </c>
      <c r="G6982" s="4">
        <f>_xlfn.XLOOKUP($D6982,products!$A:$A,products!D:D)</f>
        <v>15.99</v>
      </c>
      <c r="H6982">
        <v>1</v>
      </c>
      <c r="I6982" s="4">
        <f t="shared" si="109"/>
        <v>15.99</v>
      </c>
    </row>
    <row r="6983" spans="1:9" x14ac:dyDescent="0.25">
      <c r="A6983">
        <v>6982</v>
      </c>
      <c r="B6983" s="1">
        <v>43078</v>
      </c>
      <c r="C6983" s="1" t="s">
        <v>48</v>
      </c>
      <c r="D6983">
        <v>13</v>
      </c>
      <c r="E6983" t="str">
        <f>_xlfn.XLOOKUP($D6983,products!$A:$A,products!B:B)</f>
        <v>Gamer Headphones</v>
      </c>
      <c r="F6983" t="str">
        <f>_xlfn.XLOOKUP($D6983,products!$A:$A,products!C:C)</f>
        <v>Electronics</v>
      </c>
      <c r="G6983" s="4">
        <f>_xlfn.XLOOKUP($D6983,products!$A:$A,products!D:D)</f>
        <v>20.99</v>
      </c>
      <c r="H6983">
        <v>3</v>
      </c>
      <c r="I6983" s="4">
        <f t="shared" si="109"/>
        <v>62.97</v>
      </c>
    </row>
    <row r="6984" spans="1:9" x14ac:dyDescent="0.25">
      <c r="A6984">
        <v>6983</v>
      </c>
      <c r="B6984" s="1">
        <v>43078</v>
      </c>
      <c r="C6984" s="1" t="s">
        <v>48</v>
      </c>
      <c r="D6984">
        <v>8</v>
      </c>
      <c r="E6984" t="str">
        <f>_xlfn.XLOOKUP($D6984,products!$A:$A,products!B:B)</f>
        <v>Deck Of Cards</v>
      </c>
      <c r="F6984" t="str">
        <f>_xlfn.XLOOKUP($D6984,products!$A:$A,products!C:C)</f>
        <v>Games</v>
      </c>
      <c r="G6984" s="4">
        <f>_xlfn.XLOOKUP($D6984,products!$A:$A,products!D:D)</f>
        <v>6.99</v>
      </c>
      <c r="H6984">
        <v>3</v>
      </c>
      <c r="I6984" s="4">
        <f t="shared" si="109"/>
        <v>20.97</v>
      </c>
    </row>
    <row r="6985" spans="1:9" x14ac:dyDescent="0.25">
      <c r="A6985">
        <v>6984</v>
      </c>
      <c r="B6985" s="1">
        <v>43078</v>
      </c>
      <c r="C6985" s="1" t="s">
        <v>48</v>
      </c>
      <c r="D6985">
        <v>16</v>
      </c>
      <c r="E6985" t="str">
        <f>_xlfn.XLOOKUP($D6985,products!$A:$A,products!B:B)</f>
        <v>Jenga</v>
      </c>
      <c r="F6985" t="str">
        <f>_xlfn.XLOOKUP($D6985,products!$A:$A,products!C:C)</f>
        <v>Games</v>
      </c>
      <c r="G6985" s="4">
        <f>_xlfn.XLOOKUP($D6985,products!$A:$A,products!D:D)</f>
        <v>9.99</v>
      </c>
      <c r="H6985">
        <v>3</v>
      </c>
      <c r="I6985" s="4">
        <f t="shared" si="109"/>
        <v>29.97</v>
      </c>
    </row>
    <row r="6986" spans="1:9" x14ac:dyDescent="0.25">
      <c r="A6986">
        <v>6985</v>
      </c>
      <c r="B6986" s="1">
        <v>43078</v>
      </c>
      <c r="C6986" s="1" t="s">
        <v>48</v>
      </c>
      <c r="D6986">
        <v>7</v>
      </c>
      <c r="E6986" t="str">
        <f>_xlfn.XLOOKUP($D6986,products!$A:$A,products!B:B)</f>
        <v>Dart Gun</v>
      </c>
      <c r="F6986" t="str">
        <f>_xlfn.XLOOKUP($D6986,products!$A:$A,products!C:C)</f>
        <v>Sports &amp; Outdoors</v>
      </c>
      <c r="G6986" s="4">
        <f>_xlfn.XLOOKUP($D6986,products!$A:$A,products!D:D)</f>
        <v>15.99</v>
      </c>
      <c r="H6986">
        <v>1</v>
      </c>
      <c r="I6986" s="4">
        <f t="shared" si="109"/>
        <v>15.99</v>
      </c>
    </row>
    <row r="6987" spans="1:9" x14ac:dyDescent="0.25">
      <c r="A6987">
        <v>6986</v>
      </c>
      <c r="B6987" s="1">
        <v>43078</v>
      </c>
      <c r="C6987" s="1" t="s">
        <v>48</v>
      </c>
      <c r="D6987">
        <v>25</v>
      </c>
      <c r="E6987" t="str">
        <f>_xlfn.XLOOKUP($D6987,products!$A:$A,products!B:B)</f>
        <v>PlayDoh Can</v>
      </c>
      <c r="F6987" t="str">
        <f>_xlfn.XLOOKUP($D6987,products!$A:$A,products!C:C)</f>
        <v>Art &amp; Crafts</v>
      </c>
      <c r="G6987" s="4">
        <f>_xlfn.XLOOKUP($D6987,products!$A:$A,products!D:D)</f>
        <v>2.99</v>
      </c>
      <c r="H6987">
        <v>1</v>
      </c>
      <c r="I6987" s="4">
        <f t="shared" si="109"/>
        <v>2.99</v>
      </c>
    </row>
    <row r="6988" spans="1:9" x14ac:dyDescent="0.25">
      <c r="A6988">
        <v>6987</v>
      </c>
      <c r="B6988" s="1">
        <v>43078</v>
      </c>
      <c r="C6988" s="1" t="s">
        <v>48</v>
      </c>
      <c r="D6988">
        <v>7</v>
      </c>
      <c r="E6988" t="str">
        <f>_xlfn.XLOOKUP($D6988,products!$A:$A,products!B:B)</f>
        <v>Dart Gun</v>
      </c>
      <c r="F6988" t="str">
        <f>_xlfn.XLOOKUP($D6988,products!$A:$A,products!C:C)</f>
        <v>Sports &amp; Outdoors</v>
      </c>
      <c r="G6988" s="4">
        <f>_xlfn.XLOOKUP($D6988,products!$A:$A,products!D:D)</f>
        <v>15.99</v>
      </c>
      <c r="H6988">
        <v>1</v>
      </c>
      <c r="I6988" s="4">
        <f t="shared" si="109"/>
        <v>15.99</v>
      </c>
    </row>
    <row r="6989" spans="1:9" x14ac:dyDescent="0.25">
      <c r="A6989">
        <v>6988</v>
      </c>
      <c r="B6989" s="1">
        <v>43078</v>
      </c>
      <c r="C6989" s="1" t="s">
        <v>48</v>
      </c>
      <c r="D6989">
        <v>3</v>
      </c>
      <c r="E6989" t="str">
        <f>_xlfn.XLOOKUP($D6989,products!$A:$A,products!B:B)</f>
        <v>Barrel O' Slime</v>
      </c>
      <c r="F6989" t="str">
        <f>_xlfn.XLOOKUP($D6989,products!$A:$A,products!C:C)</f>
        <v>Art &amp; Crafts</v>
      </c>
      <c r="G6989" s="4">
        <f>_xlfn.XLOOKUP($D6989,products!$A:$A,products!D:D)</f>
        <v>3.99</v>
      </c>
      <c r="H6989">
        <v>6</v>
      </c>
      <c r="I6989" s="4">
        <f t="shared" si="109"/>
        <v>23.94</v>
      </c>
    </row>
    <row r="6990" spans="1:9" x14ac:dyDescent="0.25">
      <c r="A6990">
        <v>6989</v>
      </c>
      <c r="B6990" s="1">
        <v>43078</v>
      </c>
      <c r="C6990" s="1" t="s">
        <v>48</v>
      </c>
      <c r="D6990">
        <v>13</v>
      </c>
      <c r="E6990" t="str">
        <f>_xlfn.XLOOKUP($D6990,products!$A:$A,products!B:B)</f>
        <v>Gamer Headphones</v>
      </c>
      <c r="F6990" t="str">
        <f>_xlfn.XLOOKUP($D6990,products!$A:$A,products!C:C)</f>
        <v>Electronics</v>
      </c>
      <c r="G6990" s="4">
        <f>_xlfn.XLOOKUP($D6990,products!$A:$A,products!D:D)</f>
        <v>20.99</v>
      </c>
      <c r="H6990">
        <v>1</v>
      </c>
      <c r="I6990" s="4">
        <f t="shared" si="109"/>
        <v>20.99</v>
      </c>
    </row>
    <row r="6991" spans="1:9" x14ac:dyDescent="0.25">
      <c r="A6991">
        <v>6990</v>
      </c>
      <c r="B6991" s="1">
        <v>43078</v>
      </c>
      <c r="C6991" s="1" t="s">
        <v>48</v>
      </c>
      <c r="D6991">
        <v>7</v>
      </c>
      <c r="E6991" t="str">
        <f>_xlfn.XLOOKUP($D6991,products!$A:$A,products!B:B)</f>
        <v>Dart Gun</v>
      </c>
      <c r="F6991" t="str">
        <f>_xlfn.XLOOKUP($D6991,products!$A:$A,products!C:C)</f>
        <v>Sports &amp; Outdoors</v>
      </c>
      <c r="G6991" s="4">
        <f>_xlfn.XLOOKUP($D6991,products!$A:$A,products!D:D)</f>
        <v>15.99</v>
      </c>
      <c r="H6991">
        <v>2</v>
      </c>
      <c r="I6991" s="4">
        <f t="shared" si="109"/>
        <v>31.98</v>
      </c>
    </row>
    <row r="6992" spans="1:9" x14ac:dyDescent="0.25">
      <c r="A6992">
        <v>6991</v>
      </c>
      <c r="B6992" s="1">
        <v>43078</v>
      </c>
      <c r="C6992" s="1" t="s">
        <v>48</v>
      </c>
      <c r="D6992">
        <v>25</v>
      </c>
      <c r="E6992" t="str">
        <f>_xlfn.XLOOKUP($D6992,products!$A:$A,products!B:B)</f>
        <v>PlayDoh Can</v>
      </c>
      <c r="F6992" t="str">
        <f>_xlfn.XLOOKUP($D6992,products!$A:$A,products!C:C)</f>
        <v>Art &amp; Crafts</v>
      </c>
      <c r="G6992" s="4">
        <f>_xlfn.XLOOKUP($D6992,products!$A:$A,products!D:D)</f>
        <v>2.99</v>
      </c>
      <c r="H6992">
        <v>1</v>
      </c>
      <c r="I6992" s="4">
        <f t="shared" si="109"/>
        <v>2.99</v>
      </c>
    </row>
    <row r="6993" spans="1:9" x14ac:dyDescent="0.25">
      <c r="A6993">
        <v>6992</v>
      </c>
      <c r="B6993" s="1">
        <v>43078</v>
      </c>
      <c r="C6993" s="1" t="s">
        <v>48</v>
      </c>
      <c r="D6993">
        <v>25</v>
      </c>
      <c r="E6993" t="str">
        <f>_xlfn.XLOOKUP($D6993,products!$A:$A,products!B:B)</f>
        <v>PlayDoh Can</v>
      </c>
      <c r="F6993" t="str">
        <f>_xlfn.XLOOKUP($D6993,products!$A:$A,products!C:C)</f>
        <v>Art &amp; Crafts</v>
      </c>
      <c r="G6993" s="4">
        <f>_xlfn.XLOOKUP($D6993,products!$A:$A,products!D:D)</f>
        <v>2.99</v>
      </c>
      <c r="H6993">
        <v>4</v>
      </c>
      <c r="I6993" s="4">
        <f t="shared" si="109"/>
        <v>11.96</v>
      </c>
    </row>
    <row r="6994" spans="1:9" x14ac:dyDescent="0.25">
      <c r="A6994">
        <v>6993</v>
      </c>
      <c r="B6994" s="1">
        <v>43078</v>
      </c>
      <c r="C6994" s="1" t="s">
        <v>48</v>
      </c>
      <c r="D6994">
        <v>13</v>
      </c>
      <c r="E6994" t="str">
        <f>_xlfn.XLOOKUP($D6994,products!$A:$A,products!B:B)</f>
        <v>Gamer Headphones</v>
      </c>
      <c r="F6994" t="str">
        <f>_xlfn.XLOOKUP($D6994,products!$A:$A,products!C:C)</f>
        <v>Electronics</v>
      </c>
      <c r="G6994" s="4">
        <f>_xlfn.XLOOKUP($D6994,products!$A:$A,products!D:D)</f>
        <v>20.99</v>
      </c>
      <c r="H6994">
        <v>1</v>
      </c>
      <c r="I6994" s="4">
        <f t="shared" si="109"/>
        <v>20.99</v>
      </c>
    </row>
    <row r="6995" spans="1:9" x14ac:dyDescent="0.25">
      <c r="A6995">
        <v>6994</v>
      </c>
      <c r="B6995" s="1">
        <v>43078</v>
      </c>
      <c r="C6995" s="1" t="s">
        <v>48</v>
      </c>
      <c r="D6995">
        <v>18</v>
      </c>
      <c r="E6995" t="str">
        <f>_xlfn.XLOOKUP($D6995,products!$A:$A,products!B:B)</f>
        <v>Lego Bricks</v>
      </c>
      <c r="F6995" t="str">
        <f>_xlfn.XLOOKUP($D6995,products!$A:$A,products!C:C)</f>
        <v>Toys</v>
      </c>
      <c r="G6995" s="4">
        <f>_xlfn.XLOOKUP($D6995,products!$A:$A,products!D:D)</f>
        <v>39.99</v>
      </c>
      <c r="H6995">
        <v>1</v>
      </c>
      <c r="I6995" s="4">
        <f t="shared" si="109"/>
        <v>39.99</v>
      </c>
    </row>
    <row r="6996" spans="1:9" x14ac:dyDescent="0.25">
      <c r="A6996">
        <v>6995</v>
      </c>
      <c r="B6996" s="1">
        <v>43078</v>
      </c>
      <c r="C6996" s="1" t="s">
        <v>48</v>
      </c>
      <c r="D6996">
        <v>13</v>
      </c>
      <c r="E6996" t="str">
        <f>_xlfn.XLOOKUP($D6996,products!$A:$A,products!B:B)</f>
        <v>Gamer Headphones</v>
      </c>
      <c r="F6996" t="str">
        <f>_xlfn.XLOOKUP($D6996,products!$A:$A,products!C:C)</f>
        <v>Electronics</v>
      </c>
      <c r="G6996" s="4">
        <f>_xlfn.XLOOKUP($D6996,products!$A:$A,products!D:D)</f>
        <v>20.99</v>
      </c>
      <c r="H6996">
        <v>2</v>
      </c>
      <c r="I6996" s="4">
        <f t="shared" si="109"/>
        <v>41.98</v>
      </c>
    </row>
    <row r="6997" spans="1:9" x14ac:dyDescent="0.25">
      <c r="A6997">
        <v>6996</v>
      </c>
      <c r="B6997" s="1">
        <v>43078</v>
      </c>
      <c r="C6997" s="1" t="s">
        <v>48</v>
      </c>
      <c r="D6997">
        <v>3</v>
      </c>
      <c r="E6997" t="str">
        <f>_xlfn.XLOOKUP($D6997,products!$A:$A,products!B:B)</f>
        <v>Barrel O' Slime</v>
      </c>
      <c r="F6997" t="str">
        <f>_xlfn.XLOOKUP($D6997,products!$A:$A,products!C:C)</f>
        <v>Art &amp; Crafts</v>
      </c>
      <c r="G6997" s="4">
        <f>_xlfn.XLOOKUP($D6997,products!$A:$A,products!D:D)</f>
        <v>3.99</v>
      </c>
      <c r="H6997">
        <v>7</v>
      </c>
      <c r="I6997" s="4">
        <f t="shared" si="109"/>
        <v>27.93</v>
      </c>
    </row>
    <row r="6998" spans="1:9" x14ac:dyDescent="0.25">
      <c r="A6998">
        <v>6997</v>
      </c>
      <c r="B6998" s="1">
        <v>43078</v>
      </c>
      <c r="C6998" s="1" t="s">
        <v>48</v>
      </c>
      <c r="D6998">
        <v>30</v>
      </c>
      <c r="E6998" t="str">
        <f>_xlfn.XLOOKUP($D6998,products!$A:$A,products!B:B)</f>
        <v>Rubik's Cube</v>
      </c>
      <c r="F6998" t="str">
        <f>_xlfn.XLOOKUP($D6998,products!$A:$A,products!C:C)</f>
        <v>Games</v>
      </c>
      <c r="G6998" s="4">
        <f>_xlfn.XLOOKUP($D6998,products!$A:$A,products!D:D)</f>
        <v>19.989999999999998</v>
      </c>
      <c r="H6998">
        <v>1</v>
      </c>
      <c r="I6998" s="4">
        <f t="shared" si="109"/>
        <v>19.989999999999998</v>
      </c>
    </row>
    <row r="6999" spans="1:9" x14ac:dyDescent="0.25">
      <c r="A6999">
        <v>6998</v>
      </c>
      <c r="B6999" s="1">
        <v>43078</v>
      </c>
      <c r="C6999" s="1" t="s">
        <v>48</v>
      </c>
      <c r="D6999">
        <v>25</v>
      </c>
      <c r="E6999" t="str">
        <f>_xlfn.XLOOKUP($D6999,products!$A:$A,products!B:B)</f>
        <v>PlayDoh Can</v>
      </c>
      <c r="F6999" t="str">
        <f>_xlfn.XLOOKUP($D6999,products!$A:$A,products!C:C)</f>
        <v>Art &amp; Crafts</v>
      </c>
      <c r="G6999" s="4">
        <f>_xlfn.XLOOKUP($D6999,products!$A:$A,products!D:D)</f>
        <v>2.99</v>
      </c>
      <c r="H6999">
        <v>1</v>
      </c>
      <c r="I6999" s="4">
        <f t="shared" si="109"/>
        <v>2.99</v>
      </c>
    </row>
    <row r="7000" spans="1:9" x14ac:dyDescent="0.25">
      <c r="A7000">
        <v>6999</v>
      </c>
      <c r="B7000" s="1">
        <v>43078</v>
      </c>
      <c r="C7000" s="1" t="s">
        <v>48</v>
      </c>
      <c r="D7000">
        <v>3</v>
      </c>
      <c r="E7000" t="str">
        <f>_xlfn.XLOOKUP($D7000,products!$A:$A,products!B:B)</f>
        <v>Barrel O' Slime</v>
      </c>
      <c r="F7000" t="str">
        <f>_xlfn.XLOOKUP($D7000,products!$A:$A,products!C:C)</f>
        <v>Art &amp; Crafts</v>
      </c>
      <c r="G7000" s="4">
        <f>_xlfn.XLOOKUP($D7000,products!$A:$A,products!D:D)</f>
        <v>3.99</v>
      </c>
      <c r="H7000">
        <v>1</v>
      </c>
      <c r="I7000" s="4">
        <f t="shared" si="109"/>
        <v>3.99</v>
      </c>
    </row>
    <row r="7001" spans="1:9" x14ac:dyDescent="0.25">
      <c r="A7001">
        <v>7000</v>
      </c>
      <c r="B7001" s="1">
        <v>43079</v>
      </c>
      <c r="C7001" s="1" t="s">
        <v>48</v>
      </c>
      <c r="D7001">
        <v>1</v>
      </c>
      <c r="E7001" t="str">
        <f>_xlfn.XLOOKUP($D7001,products!$A:$A,products!B:B)</f>
        <v>Action Figure</v>
      </c>
      <c r="F7001" t="str">
        <f>_xlfn.XLOOKUP($D7001,products!$A:$A,products!C:C)</f>
        <v>Toys</v>
      </c>
      <c r="G7001" s="4">
        <f>_xlfn.XLOOKUP($D7001,products!$A:$A,products!D:D)</f>
        <v>15.99</v>
      </c>
      <c r="H7001">
        <v>1</v>
      </c>
      <c r="I7001" s="4">
        <f t="shared" si="109"/>
        <v>15.99</v>
      </c>
    </row>
    <row r="7002" spans="1:9" x14ac:dyDescent="0.25">
      <c r="A7002">
        <v>7001</v>
      </c>
      <c r="B7002" s="1">
        <v>43079</v>
      </c>
      <c r="C7002" s="1" t="s">
        <v>48</v>
      </c>
      <c r="D7002">
        <v>6</v>
      </c>
      <c r="E7002" t="str">
        <f>_xlfn.XLOOKUP($D7002,products!$A:$A,products!B:B)</f>
        <v>Colorbuds</v>
      </c>
      <c r="F7002" t="str">
        <f>_xlfn.XLOOKUP($D7002,products!$A:$A,products!C:C)</f>
        <v>Electronics</v>
      </c>
      <c r="G7002" s="4">
        <f>_xlfn.XLOOKUP($D7002,products!$A:$A,products!D:D)</f>
        <v>14.99</v>
      </c>
      <c r="H7002">
        <v>2</v>
      </c>
      <c r="I7002" s="4">
        <f t="shared" si="109"/>
        <v>29.98</v>
      </c>
    </row>
    <row r="7003" spans="1:9" x14ac:dyDescent="0.25">
      <c r="A7003">
        <v>7002</v>
      </c>
      <c r="B7003" s="1">
        <v>43079</v>
      </c>
      <c r="C7003" s="1" t="s">
        <v>48</v>
      </c>
      <c r="D7003">
        <v>30</v>
      </c>
      <c r="E7003" t="str">
        <f>_xlfn.XLOOKUP($D7003,products!$A:$A,products!B:B)</f>
        <v>Rubik's Cube</v>
      </c>
      <c r="F7003" t="str">
        <f>_xlfn.XLOOKUP($D7003,products!$A:$A,products!C:C)</f>
        <v>Games</v>
      </c>
      <c r="G7003" s="4">
        <f>_xlfn.XLOOKUP($D7003,products!$A:$A,products!D:D)</f>
        <v>19.989999999999998</v>
      </c>
      <c r="H7003">
        <v>1</v>
      </c>
      <c r="I7003" s="4">
        <f t="shared" si="109"/>
        <v>19.989999999999998</v>
      </c>
    </row>
    <row r="7004" spans="1:9" x14ac:dyDescent="0.25">
      <c r="A7004">
        <v>7003</v>
      </c>
      <c r="B7004" s="1">
        <v>43079</v>
      </c>
      <c r="C7004" s="1" t="s">
        <v>48</v>
      </c>
      <c r="D7004">
        <v>19</v>
      </c>
      <c r="E7004" t="str">
        <f>_xlfn.XLOOKUP($D7004,products!$A:$A,products!B:B)</f>
        <v>Magic Sand</v>
      </c>
      <c r="F7004" t="str">
        <f>_xlfn.XLOOKUP($D7004,products!$A:$A,products!C:C)</f>
        <v>Art &amp; Crafts</v>
      </c>
      <c r="G7004" s="4">
        <f>_xlfn.XLOOKUP($D7004,products!$A:$A,products!D:D)</f>
        <v>15.99</v>
      </c>
      <c r="H7004">
        <v>1</v>
      </c>
      <c r="I7004" s="4">
        <f t="shared" si="109"/>
        <v>15.99</v>
      </c>
    </row>
    <row r="7005" spans="1:9" x14ac:dyDescent="0.25">
      <c r="A7005">
        <v>7004</v>
      </c>
      <c r="B7005" s="1">
        <v>43079</v>
      </c>
      <c r="C7005" s="1" t="s">
        <v>48</v>
      </c>
      <c r="D7005">
        <v>30</v>
      </c>
      <c r="E7005" t="str">
        <f>_xlfn.XLOOKUP($D7005,products!$A:$A,products!B:B)</f>
        <v>Rubik's Cube</v>
      </c>
      <c r="F7005" t="str">
        <f>_xlfn.XLOOKUP($D7005,products!$A:$A,products!C:C)</f>
        <v>Games</v>
      </c>
      <c r="G7005" s="4">
        <f>_xlfn.XLOOKUP($D7005,products!$A:$A,products!D:D)</f>
        <v>19.989999999999998</v>
      </c>
      <c r="H7005">
        <v>1</v>
      </c>
      <c r="I7005" s="4">
        <f t="shared" si="109"/>
        <v>19.989999999999998</v>
      </c>
    </row>
    <row r="7006" spans="1:9" x14ac:dyDescent="0.25">
      <c r="A7006">
        <v>7005</v>
      </c>
      <c r="B7006" s="1">
        <v>43079</v>
      </c>
      <c r="C7006" s="1" t="s">
        <v>48</v>
      </c>
      <c r="D7006">
        <v>21</v>
      </c>
      <c r="E7006" t="str">
        <f>_xlfn.XLOOKUP($D7006,products!$A:$A,products!B:B)</f>
        <v>Mini Ping Pong Set</v>
      </c>
      <c r="F7006" t="str">
        <f>_xlfn.XLOOKUP($D7006,products!$A:$A,products!C:C)</f>
        <v>Sports &amp; Outdoors</v>
      </c>
      <c r="G7006" s="4">
        <f>_xlfn.XLOOKUP($D7006,products!$A:$A,products!D:D)</f>
        <v>9.99</v>
      </c>
      <c r="H7006">
        <v>1</v>
      </c>
      <c r="I7006" s="4">
        <f t="shared" si="109"/>
        <v>9.99</v>
      </c>
    </row>
    <row r="7007" spans="1:9" x14ac:dyDescent="0.25">
      <c r="A7007">
        <v>7006</v>
      </c>
      <c r="B7007" s="1">
        <v>43079</v>
      </c>
      <c r="C7007" s="1" t="s">
        <v>48</v>
      </c>
      <c r="D7007">
        <v>24</v>
      </c>
      <c r="E7007" t="str">
        <f>_xlfn.XLOOKUP($D7007,products!$A:$A,products!B:B)</f>
        <v>Nerf Gun</v>
      </c>
      <c r="F7007" t="str">
        <f>_xlfn.XLOOKUP($D7007,products!$A:$A,products!C:C)</f>
        <v>Sports &amp; Outdoors</v>
      </c>
      <c r="G7007" s="4">
        <f>_xlfn.XLOOKUP($D7007,products!$A:$A,products!D:D)</f>
        <v>19.989999999999998</v>
      </c>
      <c r="H7007">
        <v>1</v>
      </c>
      <c r="I7007" s="4">
        <f t="shared" si="109"/>
        <v>19.989999999999998</v>
      </c>
    </row>
    <row r="7008" spans="1:9" x14ac:dyDescent="0.25">
      <c r="A7008">
        <v>7007</v>
      </c>
      <c r="B7008" s="1">
        <v>43079</v>
      </c>
      <c r="C7008" s="1" t="s">
        <v>48</v>
      </c>
      <c r="D7008">
        <v>30</v>
      </c>
      <c r="E7008" t="str">
        <f>_xlfn.XLOOKUP($D7008,products!$A:$A,products!B:B)</f>
        <v>Rubik's Cube</v>
      </c>
      <c r="F7008" t="str">
        <f>_xlfn.XLOOKUP($D7008,products!$A:$A,products!C:C)</f>
        <v>Games</v>
      </c>
      <c r="G7008" s="4">
        <f>_xlfn.XLOOKUP($D7008,products!$A:$A,products!D:D)</f>
        <v>19.989999999999998</v>
      </c>
      <c r="H7008">
        <v>1</v>
      </c>
      <c r="I7008" s="4">
        <f t="shared" si="109"/>
        <v>19.989999999999998</v>
      </c>
    </row>
    <row r="7009" spans="1:9" x14ac:dyDescent="0.25">
      <c r="A7009">
        <v>7008</v>
      </c>
      <c r="B7009" s="1">
        <v>43079</v>
      </c>
      <c r="C7009" s="1" t="s">
        <v>48</v>
      </c>
      <c r="D7009">
        <v>31</v>
      </c>
      <c r="E7009" t="str">
        <f>_xlfn.XLOOKUP($D7009,products!$A:$A,products!B:B)</f>
        <v>Splash Balls</v>
      </c>
      <c r="F7009" t="str">
        <f>_xlfn.XLOOKUP($D7009,products!$A:$A,products!C:C)</f>
        <v>Sports &amp; Outdoors</v>
      </c>
      <c r="G7009" s="4">
        <f>_xlfn.XLOOKUP($D7009,products!$A:$A,products!D:D)</f>
        <v>8.99</v>
      </c>
      <c r="H7009">
        <v>1</v>
      </c>
      <c r="I7009" s="4">
        <f t="shared" si="109"/>
        <v>8.99</v>
      </c>
    </row>
    <row r="7010" spans="1:9" x14ac:dyDescent="0.25">
      <c r="A7010">
        <v>7009</v>
      </c>
      <c r="B7010" s="1">
        <v>43079</v>
      </c>
      <c r="C7010" s="1" t="s">
        <v>48</v>
      </c>
      <c r="D7010">
        <v>20</v>
      </c>
      <c r="E7010" t="str">
        <f>_xlfn.XLOOKUP($D7010,products!$A:$A,products!B:B)</f>
        <v>Mini Basketball Hoop</v>
      </c>
      <c r="F7010" t="str">
        <f>_xlfn.XLOOKUP($D7010,products!$A:$A,products!C:C)</f>
        <v>Sports &amp; Outdoors</v>
      </c>
      <c r="G7010" s="4">
        <f>_xlfn.XLOOKUP($D7010,products!$A:$A,products!D:D)</f>
        <v>24.99</v>
      </c>
      <c r="H7010">
        <v>1</v>
      </c>
      <c r="I7010" s="4">
        <f t="shared" si="109"/>
        <v>24.99</v>
      </c>
    </row>
    <row r="7011" spans="1:9" x14ac:dyDescent="0.25">
      <c r="A7011">
        <v>7010</v>
      </c>
      <c r="B7011" s="1">
        <v>43079</v>
      </c>
      <c r="C7011" s="1" t="s">
        <v>48</v>
      </c>
      <c r="D7011">
        <v>11</v>
      </c>
      <c r="E7011" t="str">
        <f>_xlfn.XLOOKUP($D7011,products!$A:$A,products!B:B)</f>
        <v>Etch A Sketch</v>
      </c>
      <c r="F7011" t="str">
        <f>_xlfn.XLOOKUP($D7011,products!$A:$A,products!C:C)</f>
        <v>Art &amp; Crafts</v>
      </c>
      <c r="G7011" s="4">
        <f>_xlfn.XLOOKUP($D7011,products!$A:$A,products!D:D)</f>
        <v>20.99</v>
      </c>
      <c r="H7011">
        <v>1</v>
      </c>
      <c r="I7011" s="4">
        <f t="shared" si="109"/>
        <v>20.99</v>
      </c>
    </row>
    <row r="7012" spans="1:9" x14ac:dyDescent="0.25">
      <c r="A7012">
        <v>7011</v>
      </c>
      <c r="B7012" s="1">
        <v>43079</v>
      </c>
      <c r="C7012" s="1" t="s">
        <v>48</v>
      </c>
      <c r="D7012">
        <v>8</v>
      </c>
      <c r="E7012" t="str">
        <f>_xlfn.XLOOKUP($D7012,products!$A:$A,products!B:B)</f>
        <v>Deck Of Cards</v>
      </c>
      <c r="F7012" t="str">
        <f>_xlfn.XLOOKUP($D7012,products!$A:$A,products!C:C)</f>
        <v>Games</v>
      </c>
      <c r="G7012" s="4">
        <f>_xlfn.XLOOKUP($D7012,products!$A:$A,products!D:D)</f>
        <v>6.99</v>
      </c>
      <c r="H7012">
        <v>2</v>
      </c>
      <c r="I7012" s="4">
        <f t="shared" si="109"/>
        <v>13.98</v>
      </c>
    </row>
    <row r="7013" spans="1:9" x14ac:dyDescent="0.25">
      <c r="A7013">
        <v>7012</v>
      </c>
      <c r="B7013" s="1">
        <v>43079</v>
      </c>
      <c r="C7013" s="1" t="s">
        <v>48</v>
      </c>
      <c r="D7013">
        <v>10</v>
      </c>
      <c r="E7013" t="str">
        <f>_xlfn.XLOOKUP($D7013,products!$A:$A,products!B:B)</f>
        <v>Dinosaur Figures</v>
      </c>
      <c r="F7013" t="str">
        <f>_xlfn.XLOOKUP($D7013,products!$A:$A,products!C:C)</f>
        <v>Toys</v>
      </c>
      <c r="G7013" s="4">
        <f>_xlfn.XLOOKUP($D7013,products!$A:$A,products!D:D)</f>
        <v>14.99</v>
      </c>
      <c r="H7013">
        <v>1</v>
      </c>
      <c r="I7013" s="4">
        <f t="shared" si="109"/>
        <v>14.99</v>
      </c>
    </row>
    <row r="7014" spans="1:9" x14ac:dyDescent="0.25">
      <c r="A7014">
        <v>7013</v>
      </c>
      <c r="B7014" s="1">
        <v>43079</v>
      </c>
      <c r="C7014" s="1" t="s">
        <v>48</v>
      </c>
      <c r="D7014">
        <v>8</v>
      </c>
      <c r="E7014" t="str">
        <f>_xlfn.XLOOKUP($D7014,products!$A:$A,products!B:B)</f>
        <v>Deck Of Cards</v>
      </c>
      <c r="F7014" t="str">
        <f>_xlfn.XLOOKUP($D7014,products!$A:$A,products!C:C)</f>
        <v>Games</v>
      </c>
      <c r="G7014" s="4">
        <f>_xlfn.XLOOKUP($D7014,products!$A:$A,products!D:D)</f>
        <v>6.99</v>
      </c>
      <c r="H7014">
        <v>1</v>
      </c>
      <c r="I7014" s="4">
        <f t="shared" si="109"/>
        <v>6.99</v>
      </c>
    </row>
    <row r="7015" spans="1:9" x14ac:dyDescent="0.25">
      <c r="A7015">
        <v>7014</v>
      </c>
      <c r="B7015" s="1">
        <v>43079</v>
      </c>
      <c r="C7015" s="1" t="s">
        <v>48</v>
      </c>
      <c r="D7015">
        <v>14</v>
      </c>
      <c r="E7015" t="str">
        <f>_xlfn.XLOOKUP($D7015,products!$A:$A,products!B:B)</f>
        <v>Glass Marbles</v>
      </c>
      <c r="F7015" t="str">
        <f>_xlfn.XLOOKUP($D7015,products!$A:$A,products!C:C)</f>
        <v>Games</v>
      </c>
      <c r="G7015" s="4">
        <f>_xlfn.XLOOKUP($D7015,products!$A:$A,products!D:D)</f>
        <v>10.99</v>
      </c>
      <c r="H7015">
        <v>3</v>
      </c>
      <c r="I7015" s="4">
        <f t="shared" si="109"/>
        <v>32.97</v>
      </c>
    </row>
    <row r="7016" spans="1:9" x14ac:dyDescent="0.25">
      <c r="A7016">
        <v>7015</v>
      </c>
      <c r="B7016" s="1">
        <v>43079</v>
      </c>
      <c r="C7016" s="1" t="s">
        <v>48</v>
      </c>
      <c r="D7016">
        <v>33</v>
      </c>
      <c r="E7016" t="str">
        <f>_xlfn.XLOOKUP($D7016,products!$A:$A,products!B:B)</f>
        <v>Teddy Bear</v>
      </c>
      <c r="F7016" t="str">
        <f>_xlfn.XLOOKUP($D7016,products!$A:$A,products!C:C)</f>
        <v>Toys</v>
      </c>
      <c r="G7016" s="4">
        <f>_xlfn.XLOOKUP($D7016,products!$A:$A,products!D:D)</f>
        <v>12.99</v>
      </c>
      <c r="H7016">
        <v>1</v>
      </c>
      <c r="I7016" s="4">
        <f t="shared" si="109"/>
        <v>12.99</v>
      </c>
    </row>
    <row r="7017" spans="1:9" x14ac:dyDescent="0.25">
      <c r="A7017">
        <v>7016</v>
      </c>
      <c r="B7017" s="1">
        <v>43079</v>
      </c>
      <c r="C7017" s="1" t="s">
        <v>48</v>
      </c>
      <c r="D7017">
        <v>8</v>
      </c>
      <c r="E7017" t="str">
        <f>_xlfn.XLOOKUP($D7017,products!$A:$A,products!B:B)</f>
        <v>Deck Of Cards</v>
      </c>
      <c r="F7017" t="str">
        <f>_xlfn.XLOOKUP($D7017,products!$A:$A,products!C:C)</f>
        <v>Games</v>
      </c>
      <c r="G7017" s="4">
        <f>_xlfn.XLOOKUP($D7017,products!$A:$A,products!D:D)</f>
        <v>6.99</v>
      </c>
      <c r="H7017">
        <v>1</v>
      </c>
      <c r="I7017" s="4">
        <f t="shared" si="109"/>
        <v>6.99</v>
      </c>
    </row>
    <row r="7018" spans="1:9" x14ac:dyDescent="0.25">
      <c r="A7018">
        <v>7017</v>
      </c>
      <c r="B7018" s="1">
        <v>43079</v>
      </c>
      <c r="C7018" s="1" t="s">
        <v>48</v>
      </c>
      <c r="D7018">
        <v>30</v>
      </c>
      <c r="E7018" t="str">
        <f>_xlfn.XLOOKUP($D7018,products!$A:$A,products!B:B)</f>
        <v>Rubik's Cube</v>
      </c>
      <c r="F7018" t="str">
        <f>_xlfn.XLOOKUP($D7018,products!$A:$A,products!C:C)</f>
        <v>Games</v>
      </c>
      <c r="G7018" s="4">
        <f>_xlfn.XLOOKUP($D7018,products!$A:$A,products!D:D)</f>
        <v>19.989999999999998</v>
      </c>
      <c r="H7018">
        <v>1</v>
      </c>
      <c r="I7018" s="4">
        <f t="shared" si="109"/>
        <v>19.989999999999998</v>
      </c>
    </row>
    <row r="7019" spans="1:9" x14ac:dyDescent="0.25">
      <c r="A7019">
        <v>7018</v>
      </c>
      <c r="B7019" s="1">
        <v>43079</v>
      </c>
      <c r="C7019" s="1" t="s">
        <v>48</v>
      </c>
      <c r="D7019">
        <v>21</v>
      </c>
      <c r="E7019" t="str">
        <f>_xlfn.XLOOKUP($D7019,products!$A:$A,products!B:B)</f>
        <v>Mini Ping Pong Set</v>
      </c>
      <c r="F7019" t="str">
        <f>_xlfn.XLOOKUP($D7019,products!$A:$A,products!C:C)</f>
        <v>Sports &amp; Outdoors</v>
      </c>
      <c r="G7019" s="4">
        <f>_xlfn.XLOOKUP($D7019,products!$A:$A,products!D:D)</f>
        <v>9.99</v>
      </c>
      <c r="H7019">
        <v>1</v>
      </c>
      <c r="I7019" s="4">
        <f t="shared" si="109"/>
        <v>9.99</v>
      </c>
    </row>
    <row r="7020" spans="1:9" x14ac:dyDescent="0.25">
      <c r="A7020">
        <v>7019</v>
      </c>
      <c r="B7020" s="1">
        <v>43079</v>
      </c>
      <c r="C7020" s="1" t="s">
        <v>48</v>
      </c>
      <c r="D7020">
        <v>3</v>
      </c>
      <c r="E7020" t="str">
        <f>_xlfn.XLOOKUP($D7020,products!$A:$A,products!B:B)</f>
        <v>Barrel O' Slime</v>
      </c>
      <c r="F7020" t="str">
        <f>_xlfn.XLOOKUP($D7020,products!$A:$A,products!C:C)</f>
        <v>Art &amp; Crafts</v>
      </c>
      <c r="G7020" s="4">
        <f>_xlfn.XLOOKUP($D7020,products!$A:$A,products!D:D)</f>
        <v>3.99</v>
      </c>
      <c r="H7020">
        <v>1</v>
      </c>
      <c r="I7020" s="4">
        <f t="shared" si="109"/>
        <v>3.99</v>
      </c>
    </row>
    <row r="7021" spans="1:9" x14ac:dyDescent="0.25">
      <c r="A7021">
        <v>7020</v>
      </c>
      <c r="B7021" s="1">
        <v>43079</v>
      </c>
      <c r="C7021" s="1" t="s">
        <v>48</v>
      </c>
      <c r="D7021">
        <v>1</v>
      </c>
      <c r="E7021" t="str">
        <f>_xlfn.XLOOKUP($D7021,products!$A:$A,products!B:B)</f>
        <v>Action Figure</v>
      </c>
      <c r="F7021" t="str">
        <f>_xlfn.XLOOKUP($D7021,products!$A:$A,products!C:C)</f>
        <v>Toys</v>
      </c>
      <c r="G7021" s="4">
        <f>_xlfn.XLOOKUP($D7021,products!$A:$A,products!D:D)</f>
        <v>15.99</v>
      </c>
      <c r="H7021">
        <v>1</v>
      </c>
      <c r="I7021" s="4">
        <f t="shared" si="109"/>
        <v>15.99</v>
      </c>
    </row>
    <row r="7022" spans="1:9" x14ac:dyDescent="0.25">
      <c r="A7022">
        <v>7021</v>
      </c>
      <c r="B7022" s="1">
        <v>43079</v>
      </c>
      <c r="C7022" s="1" t="s">
        <v>48</v>
      </c>
      <c r="D7022">
        <v>8</v>
      </c>
      <c r="E7022" t="str">
        <f>_xlfn.XLOOKUP($D7022,products!$A:$A,products!B:B)</f>
        <v>Deck Of Cards</v>
      </c>
      <c r="F7022" t="str">
        <f>_xlfn.XLOOKUP($D7022,products!$A:$A,products!C:C)</f>
        <v>Games</v>
      </c>
      <c r="G7022" s="4">
        <f>_xlfn.XLOOKUP($D7022,products!$A:$A,products!D:D)</f>
        <v>6.99</v>
      </c>
      <c r="H7022">
        <v>2</v>
      </c>
      <c r="I7022" s="4">
        <f t="shared" si="109"/>
        <v>13.98</v>
      </c>
    </row>
    <row r="7023" spans="1:9" x14ac:dyDescent="0.25">
      <c r="A7023">
        <v>7022</v>
      </c>
      <c r="B7023" s="1">
        <v>43080</v>
      </c>
      <c r="C7023" s="1" t="s">
        <v>49</v>
      </c>
      <c r="D7023">
        <v>24</v>
      </c>
      <c r="E7023" t="str">
        <f>_xlfn.XLOOKUP($D7023,products!$A:$A,products!B:B)</f>
        <v>Nerf Gun</v>
      </c>
      <c r="F7023" t="str">
        <f>_xlfn.XLOOKUP($D7023,products!$A:$A,products!C:C)</f>
        <v>Sports &amp; Outdoors</v>
      </c>
      <c r="G7023" s="4">
        <f>_xlfn.XLOOKUP($D7023,products!$A:$A,products!D:D)</f>
        <v>19.989999999999998</v>
      </c>
      <c r="H7023">
        <v>1</v>
      </c>
      <c r="I7023" s="4">
        <f t="shared" si="109"/>
        <v>19.989999999999998</v>
      </c>
    </row>
    <row r="7024" spans="1:9" x14ac:dyDescent="0.25">
      <c r="A7024">
        <v>7023</v>
      </c>
      <c r="B7024" s="1">
        <v>43080</v>
      </c>
      <c r="C7024" s="1" t="s">
        <v>49</v>
      </c>
      <c r="D7024">
        <v>14</v>
      </c>
      <c r="E7024" t="str">
        <f>_xlfn.XLOOKUP($D7024,products!$A:$A,products!B:B)</f>
        <v>Glass Marbles</v>
      </c>
      <c r="F7024" t="str">
        <f>_xlfn.XLOOKUP($D7024,products!$A:$A,products!C:C)</f>
        <v>Games</v>
      </c>
      <c r="G7024" s="4">
        <f>_xlfn.XLOOKUP($D7024,products!$A:$A,products!D:D)</f>
        <v>10.99</v>
      </c>
      <c r="H7024">
        <v>1</v>
      </c>
      <c r="I7024" s="4">
        <f t="shared" si="109"/>
        <v>10.99</v>
      </c>
    </row>
    <row r="7025" spans="1:9" x14ac:dyDescent="0.25">
      <c r="A7025">
        <v>7024</v>
      </c>
      <c r="B7025" s="1">
        <v>43080</v>
      </c>
      <c r="C7025" s="1" t="s">
        <v>49</v>
      </c>
      <c r="D7025">
        <v>14</v>
      </c>
      <c r="E7025" t="str">
        <f>_xlfn.XLOOKUP($D7025,products!$A:$A,products!B:B)</f>
        <v>Glass Marbles</v>
      </c>
      <c r="F7025" t="str">
        <f>_xlfn.XLOOKUP($D7025,products!$A:$A,products!C:C)</f>
        <v>Games</v>
      </c>
      <c r="G7025" s="4">
        <f>_xlfn.XLOOKUP($D7025,products!$A:$A,products!D:D)</f>
        <v>10.99</v>
      </c>
      <c r="H7025">
        <v>1</v>
      </c>
      <c r="I7025" s="4">
        <f t="shared" si="109"/>
        <v>10.99</v>
      </c>
    </row>
    <row r="7026" spans="1:9" x14ac:dyDescent="0.25">
      <c r="A7026">
        <v>7025</v>
      </c>
      <c r="B7026" s="1">
        <v>43080</v>
      </c>
      <c r="C7026" s="1" t="s">
        <v>49</v>
      </c>
      <c r="D7026">
        <v>6</v>
      </c>
      <c r="E7026" t="str">
        <f>_xlfn.XLOOKUP($D7026,products!$A:$A,products!B:B)</f>
        <v>Colorbuds</v>
      </c>
      <c r="F7026" t="str">
        <f>_xlfn.XLOOKUP($D7026,products!$A:$A,products!C:C)</f>
        <v>Electronics</v>
      </c>
      <c r="G7026" s="4">
        <f>_xlfn.XLOOKUP($D7026,products!$A:$A,products!D:D)</f>
        <v>14.99</v>
      </c>
      <c r="H7026">
        <v>1</v>
      </c>
      <c r="I7026" s="4">
        <f t="shared" si="109"/>
        <v>14.99</v>
      </c>
    </row>
    <row r="7027" spans="1:9" x14ac:dyDescent="0.25">
      <c r="A7027">
        <v>7026</v>
      </c>
      <c r="B7027" s="1">
        <v>43080</v>
      </c>
      <c r="C7027" s="1" t="s">
        <v>49</v>
      </c>
      <c r="D7027">
        <v>11</v>
      </c>
      <c r="E7027" t="str">
        <f>_xlfn.XLOOKUP($D7027,products!$A:$A,products!B:B)</f>
        <v>Etch A Sketch</v>
      </c>
      <c r="F7027" t="str">
        <f>_xlfn.XLOOKUP($D7027,products!$A:$A,products!C:C)</f>
        <v>Art &amp; Crafts</v>
      </c>
      <c r="G7027" s="4">
        <f>_xlfn.XLOOKUP($D7027,products!$A:$A,products!D:D)</f>
        <v>20.99</v>
      </c>
      <c r="H7027">
        <v>1</v>
      </c>
      <c r="I7027" s="4">
        <f t="shared" si="109"/>
        <v>20.99</v>
      </c>
    </row>
    <row r="7028" spans="1:9" x14ac:dyDescent="0.25">
      <c r="A7028">
        <v>7027</v>
      </c>
      <c r="B7028" s="1">
        <v>43080</v>
      </c>
      <c r="C7028" s="1" t="s">
        <v>49</v>
      </c>
      <c r="D7028">
        <v>13</v>
      </c>
      <c r="E7028" t="str">
        <f>_xlfn.XLOOKUP($D7028,products!$A:$A,products!B:B)</f>
        <v>Gamer Headphones</v>
      </c>
      <c r="F7028" t="str">
        <f>_xlfn.XLOOKUP($D7028,products!$A:$A,products!C:C)</f>
        <v>Electronics</v>
      </c>
      <c r="G7028" s="4">
        <f>_xlfn.XLOOKUP($D7028,products!$A:$A,products!D:D)</f>
        <v>20.99</v>
      </c>
      <c r="H7028">
        <v>1</v>
      </c>
      <c r="I7028" s="4">
        <f t="shared" si="109"/>
        <v>20.99</v>
      </c>
    </row>
    <row r="7029" spans="1:9" x14ac:dyDescent="0.25">
      <c r="A7029">
        <v>7028</v>
      </c>
      <c r="B7029" s="1">
        <v>43080</v>
      </c>
      <c r="C7029" s="1" t="s">
        <v>49</v>
      </c>
      <c r="D7029">
        <v>11</v>
      </c>
      <c r="E7029" t="str">
        <f>_xlfn.XLOOKUP($D7029,products!$A:$A,products!B:B)</f>
        <v>Etch A Sketch</v>
      </c>
      <c r="F7029" t="str">
        <f>_xlfn.XLOOKUP($D7029,products!$A:$A,products!C:C)</f>
        <v>Art &amp; Crafts</v>
      </c>
      <c r="G7029" s="4">
        <f>_xlfn.XLOOKUP($D7029,products!$A:$A,products!D:D)</f>
        <v>20.99</v>
      </c>
      <c r="H7029">
        <v>1</v>
      </c>
      <c r="I7029" s="4">
        <f t="shared" si="109"/>
        <v>20.99</v>
      </c>
    </row>
    <row r="7030" spans="1:9" x14ac:dyDescent="0.25">
      <c r="A7030">
        <v>7029</v>
      </c>
      <c r="B7030" s="1">
        <v>43080</v>
      </c>
      <c r="C7030" s="1" t="s">
        <v>49</v>
      </c>
      <c r="D7030">
        <v>18</v>
      </c>
      <c r="E7030" t="str">
        <f>_xlfn.XLOOKUP($D7030,products!$A:$A,products!B:B)</f>
        <v>Lego Bricks</v>
      </c>
      <c r="F7030" t="str">
        <f>_xlfn.XLOOKUP($D7030,products!$A:$A,products!C:C)</f>
        <v>Toys</v>
      </c>
      <c r="G7030" s="4">
        <f>_xlfn.XLOOKUP($D7030,products!$A:$A,products!D:D)</f>
        <v>39.99</v>
      </c>
      <c r="H7030">
        <v>1</v>
      </c>
      <c r="I7030" s="4">
        <f t="shared" si="109"/>
        <v>39.99</v>
      </c>
    </row>
    <row r="7031" spans="1:9" x14ac:dyDescent="0.25">
      <c r="A7031">
        <v>7030</v>
      </c>
      <c r="B7031" s="1">
        <v>43080</v>
      </c>
      <c r="C7031" s="1" t="s">
        <v>49</v>
      </c>
      <c r="D7031">
        <v>25</v>
      </c>
      <c r="E7031" t="str">
        <f>_xlfn.XLOOKUP($D7031,products!$A:$A,products!B:B)</f>
        <v>PlayDoh Can</v>
      </c>
      <c r="F7031" t="str">
        <f>_xlfn.XLOOKUP($D7031,products!$A:$A,products!C:C)</f>
        <v>Art &amp; Crafts</v>
      </c>
      <c r="G7031" s="4">
        <f>_xlfn.XLOOKUP($D7031,products!$A:$A,products!D:D)</f>
        <v>2.99</v>
      </c>
      <c r="H7031">
        <v>1</v>
      </c>
      <c r="I7031" s="4">
        <f t="shared" si="109"/>
        <v>2.99</v>
      </c>
    </row>
    <row r="7032" spans="1:9" x14ac:dyDescent="0.25">
      <c r="A7032">
        <v>7031</v>
      </c>
      <c r="B7032" s="1">
        <v>43080</v>
      </c>
      <c r="C7032" s="1" t="s">
        <v>49</v>
      </c>
      <c r="D7032">
        <v>32</v>
      </c>
      <c r="E7032" t="str">
        <f>_xlfn.XLOOKUP($D7032,products!$A:$A,products!B:B)</f>
        <v>Supersoaker Water Gun</v>
      </c>
      <c r="F7032" t="str">
        <f>_xlfn.XLOOKUP($D7032,products!$A:$A,products!C:C)</f>
        <v>Sports &amp; Outdoors</v>
      </c>
      <c r="G7032" s="4">
        <f>_xlfn.XLOOKUP($D7032,products!$A:$A,products!D:D)</f>
        <v>14.99</v>
      </c>
      <c r="H7032">
        <v>1</v>
      </c>
      <c r="I7032" s="4">
        <f t="shared" si="109"/>
        <v>14.99</v>
      </c>
    </row>
    <row r="7033" spans="1:9" x14ac:dyDescent="0.25">
      <c r="A7033">
        <v>7032</v>
      </c>
      <c r="B7033" s="1">
        <v>43080</v>
      </c>
      <c r="C7033" s="1" t="s">
        <v>49</v>
      </c>
      <c r="D7033">
        <v>6</v>
      </c>
      <c r="E7033" t="str">
        <f>_xlfn.XLOOKUP($D7033,products!$A:$A,products!B:B)</f>
        <v>Colorbuds</v>
      </c>
      <c r="F7033" t="str">
        <f>_xlfn.XLOOKUP($D7033,products!$A:$A,products!C:C)</f>
        <v>Electronics</v>
      </c>
      <c r="G7033" s="4">
        <f>_xlfn.XLOOKUP($D7033,products!$A:$A,products!D:D)</f>
        <v>14.99</v>
      </c>
      <c r="H7033">
        <v>1</v>
      </c>
      <c r="I7033" s="4">
        <f t="shared" si="109"/>
        <v>14.99</v>
      </c>
    </row>
    <row r="7034" spans="1:9" x14ac:dyDescent="0.25">
      <c r="A7034">
        <v>7033</v>
      </c>
      <c r="B7034" s="1">
        <v>43080</v>
      </c>
      <c r="C7034" s="1" t="s">
        <v>49</v>
      </c>
      <c r="D7034">
        <v>11</v>
      </c>
      <c r="E7034" t="str">
        <f>_xlfn.XLOOKUP($D7034,products!$A:$A,products!B:B)</f>
        <v>Etch A Sketch</v>
      </c>
      <c r="F7034" t="str">
        <f>_xlfn.XLOOKUP($D7034,products!$A:$A,products!C:C)</f>
        <v>Art &amp; Crafts</v>
      </c>
      <c r="G7034" s="4">
        <f>_xlfn.XLOOKUP($D7034,products!$A:$A,products!D:D)</f>
        <v>20.99</v>
      </c>
      <c r="H7034">
        <v>1</v>
      </c>
      <c r="I7034" s="4">
        <f t="shared" si="109"/>
        <v>20.99</v>
      </c>
    </row>
    <row r="7035" spans="1:9" x14ac:dyDescent="0.25">
      <c r="A7035">
        <v>7034</v>
      </c>
      <c r="B7035" s="1">
        <v>43080</v>
      </c>
      <c r="C7035" s="1" t="s">
        <v>49</v>
      </c>
      <c r="D7035">
        <v>20</v>
      </c>
      <c r="E7035" t="str">
        <f>_xlfn.XLOOKUP($D7035,products!$A:$A,products!B:B)</f>
        <v>Mini Basketball Hoop</v>
      </c>
      <c r="F7035" t="str">
        <f>_xlfn.XLOOKUP($D7035,products!$A:$A,products!C:C)</f>
        <v>Sports &amp; Outdoors</v>
      </c>
      <c r="G7035" s="4">
        <f>_xlfn.XLOOKUP($D7035,products!$A:$A,products!D:D)</f>
        <v>24.99</v>
      </c>
      <c r="H7035">
        <v>1</v>
      </c>
      <c r="I7035" s="4">
        <f t="shared" si="109"/>
        <v>24.99</v>
      </c>
    </row>
    <row r="7036" spans="1:9" x14ac:dyDescent="0.25">
      <c r="A7036">
        <v>7035</v>
      </c>
      <c r="B7036" s="1">
        <v>43080</v>
      </c>
      <c r="C7036" s="1" t="s">
        <v>49</v>
      </c>
      <c r="D7036">
        <v>15</v>
      </c>
      <c r="E7036" t="str">
        <f>_xlfn.XLOOKUP($D7036,products!$A:$A,products!B:B)</f>
        <v>Hot Wheels 5-Pack</v>
      </c>
      <c r="F7036" t="str">
        <f>_xlfn.XLOOKUP($D7036,products!$A:$A,products!C:C)</f>
        <v>Toys</v>
      </c>
      <c r="G7036" s="4">
        <f>_xlfn.XLOOKUP($D7036,products!$A:$A,products!D:D)</f>
        <v>5.99</v>
      </c>
      <c r="H7036">
        <v>1</v>
      </c>
      <c r="I7036" s="4">
        <f t="shared" si="109"/>
        <v>5.99</v>
      </c>
    </row>
    <row r="7037" spans="1:9" x14ac:dyDescent="0.25">
      <c r="A7037">
        <v>7036</v>
      </c>
      <c r="B7037" s="1">
        <v>43080</v>
      </c>
      <c r="C7037" s="1" t="s">
        <v>49</v>
      </c>
      <c r="D7037">
        <v>14</v>
      </c>
      <c r="E7037" t="str">
        <f>_xlfn.XLOOKUP($D7037,products!$A:$A,products!B:B)</f>
        <v>Glass Marbles</v>
      </c>
      <c r="F7037" t="str">
        <f>_xlfn.XLOOKUP($D7037,products!$A:$A,products!C:C)</f>
        <v>Games</v>
      </c>
      <c r="G7037" s="4">
        <f>_xlfn.XLOOKUP($D7037,products!$A:$A,products!D:D)</f>
        <v>10.99</v>
      </c>
      <c r="H7037">
        <v>1</v>
      </c>
      <c r="I7037" s="4">
        <f t="shared" si="109"/>
        <v>10.99</v>
      </c>
    </row>
    <row r="7038" spans="1:9" x14ac:dyDescent="0.25">
      <c r="A7038">
        <v>7037</v>
      </c>
      <c r="B7038" s="1">
        <v>43080</v>
      </c>
      <c r="C7038" s="1" t="s">
        <v>49</v>
      </c>
      <c r="D7038">
        <v>7</v>
      </c>
      <c r="E7038" t="str">
        <f>_xlfn.XLOOKUP($D7038,products!$A:$A,products!B:B)</f>
        <v>Dart Gun</v>
      </c>
      <c r="F7038" t="str">
        <f>_xlfn.XLOOKUP($D7038,products!$A:$A,products!C:C)</f>
        <v>Sports &amp; Outdoors</v>
      </c>
      <c r="G7038" s="4">
        <f>_xlfn.XLOOKUP($D7038,products!$A:$A,products!D:D)</f>
        <v>15.99</v>
      </c>
      <c r="H7038">
        <v>1</v>
      </c>
      <c r="I7038" s="4">
        <f t="shared" si="109"/>
        <v>15.99</v>
      </c>
    </row>
    <row r="7039" spans="1:9" x14ac:dyDescent="0.25">
      <c r="A7039">
        <v>7038</v>
      </c>
      <c r="B7039" s="1">
        <v>43080</v>
      </c>
      <c r="C7039" s="1" t="s">
        <v>49</v>
      </c>
      <c r="D7039">
        <v>1</v>
      </c>
      <c r="E7039" t="str">
        <f>_xlfn.XLOOKUP($D7039,products!$A:$A,products!B:B)</f>
        <v>Action Figure</v>
      </c>
      <c r="F7039" t="str">
        <f>_xlfn.XLOOKUP($D7039,products!$A:$A,products!C:C)</f>
        <v>Toys</v>
      </c>
      <c r="G7039" s="4">
        <f>_xlfn.XLOOKUP($D7039,products!$A:$A,products!D:D)</f>
        <v>15.99</v>
      </c>
      <c r="H7039">
        <v>1</v>
      </c>
      <c r="I7039" s="4">
        <f t="shared" si="109"/>
        <v>15.99</v>
      </c>
    </row>
    <row r="7040" spans="1:9" x14ac:dyDescent="0.25">
      <c r="A7040">
        <v>7039</v>
      </c>
      <c r="B7040" s="1">
        <v>43080</v>
      </c>
      <c r="C7040" s="1" t="s">
        <v>49</v>
      </c>
      <c r="D7040">
        <v>26</v>
      </c>
      <c r="E7040" t="str">
        <f>_xlfn.XLOOKUP($D7040,products!$A:$A,products!B:B)</f>
        <v>PlayDoh Playset</v>
      </c>
      <c r="F7040" t="str">
        <f>_xlfn.XLOOKUP($D7040,products!$A:$A,products!C:C)</f>
        <v>Art &amp; Crafts</v>
      </c>
      <c r="G7040" s="4">
        <f>_xlfn.XLOOKUP($D7040,products!$A:$A,products!D:D)</f>
        <v>24.99</v>
      </c>
      <c r="H7040">
        <v>1</v>
      </c>
      <c r="I7040" s="4">
        <f t="shared" si="109"/>
        <v>24.99</v>
      </c>
    </row>
    <row r="7041" spans="1:9" x14ac:dyDescent="0.25">
      <c r="A7041">
        <v>7040</v>
      </c>
      <c r="B7041" s="1">
        <v>43080</v>
      </c>
      <c r="C7041" s="1" t="s">
        <v>49</v>
      </c>
      <c r="D7041">
        <v>2</v>
      </c>
      <c r="E7041" t="str">
        <f>_xlfn.XLOOKUP($D7041,products!$A:$A,products!B:B)</f>
        <v>Animal Figures</v>
      </c>
      <c r="F7041" t="str">
        <f>_xlfn.XLOOKUP($D7041,products!$A:$A,products!C:C)</f>
        <v>Toys</v>
      </c>
      <c r="G7041" s="4">
        <f>_xlfn.XLOOKUP($D7041,products!$A:$A,products!D:D)</f>
        <v>12.99</v>
      </c>
      <c r="H7041">
        <v>3</v>
      </c>
      <c r="I7041" s="4">
        <f t="shared" si="109"/>
        <v>38.97</v>
      </c>
    </row>
    <row r="7042" spans="1:9" x14ac:dyDescent="0.25">
      <c r="A7042">
        <v>7041</v>
      </c>
      <c r="B7042" s="1">
        <v>43080</v>
      </c>
      <c r="C7042" s="1" t="s">
        <v>49</v>
      </c>
      <c r="D7042">
        <v>3</v>
      </c>
      <c r="E7042" t="str">
        <f>_xlfn.XLOOKUP($D7042,products!$A:$A,products!B:B)</f>
        <v>Barrel O' Slime</v>
      </c>
      <c r="F7042" t="str">
        <f>_xlfn.XLOOKUP($D7042,products!$A:$A,products!C:C)</f>
        <v>Art &amp; Crafts</v>
      </c>
      <c r="G7042" s="4">
        <f>_xlfn.XLOOKUP($D7042,products!$A:$A,products!D:D)</f>
        <v>3.99</v>
      </c>
      <c r="H7042">
        <v>1</v>
      </c>
      <c r="I7042" s="4">
        <f t="shared" si="109"/>
        <v>3.99</v>
      </c>
    </row>
    <row r="7043" spans="1:9" x14ac:dyDescent="0.25">
      <c r="A7043">
        <v>7042</v>
      </c>
      <c r="B7043" s="1">
        <v>43080</v>
      </c>
      <c r="C7043" s="1" t="s">
        <v>49</v>
      </c>
      <c r="D7043">
        <v>18</v>
      </c>
      <c r="E7043" t="str">
        <f>_xlfn.XLOOKUP($D7043,products!$A:$A,products!B:B)</f>
        <v>Lego Bricks</v>
      </c>
      <c r="F7043" t="str">
        <f>_xlfn.XLOOKUP($D7043,products!$A:$A,products!C:C)</f>
        <v>Toys</v>
      </c>
      <c r="G7043" s="4">
        <f>_xlfn.XLOOKUP($D7043,products!$A:$A,products!D:D)</f>
        <v>39.99</v>
      </c>
      <c r="H7043">
        <v>3</v>
      </c>
      <c r="I7043" s="4">
        <f t="shared" ref="I7043:I7106" si="110">G7043*H7043</f>
        <v>119.97</v>
      </c>
    </row>
    <row r="7044" spans="1:9" x14ac:dyDescent="0.25">
      <c r="A7044">
        <v>7043</v>
      </c>
      <c r="B7044" s="1">
        <v>43080</v>
      </c>
      <c r="C7044" s="1" t="s">
        <v>49</v>
      </c>
      <c r="D7044">
        <v>3</v>
      </c>
      <c r="E7044" t="str">
        <f>_xlfn.XLOOKUP($D7044,products!$A:$A,products!B:B)</f>
        <v>Barrel O' Slime</v>
      </c>
      <c r="F7044" t="str">
        <f>_xlfn.XLOOKUP($D7044,products!$A:$A,products!C:C)</f>
        <v>Art &amp; Crafts</v>
      </c>
      <c r="G7044" s="4">
        <f>_xlfn.XLOOKUP($D7044,products!$A:$A,products!D:D)</f>
        <v>3.99</v>
      </c>
      <c r="H7044">
        <v>1</v>
      </c>
      <c r="I7044" s="4">
        <f t="shared" si="110"/>
        <v>3.99</v>
      </c>
    </row>
    <row r="7045" spans="1:9" x14ac:dyDescent="0.25">
      <c r="A7045">
        <v>7044</v>
      </c>
      <c r="B7045" s="1">
        <v>43081</v>
      </c>
      <c r="C7045" s="1" t="s">
        <v>49</v>
      </c>
      <c r="D7045">
        <v>6</v>
      </c>
      <c r="E7045" t="str">
        <f>_xlfn.XLOOKUP($D7045,products!$A:$A,products!B:B)</f>
        <v>Colorbuds</v>
      </c>
      <c r="F7045" t="str">
        <f>_xlfn.XLOOKUP($D7045,products!$A:$A,products!C:C)</f>
        <v>Electronics</v>
      </c>
      <c r="G7045" s="4">
        <f>_xlfn.XLOOKUP($D7045,products!$A:$A,products!D:D)</f>
        <v>14.99</v>
      </c>
      <c r="H7045">
        <v>1</v>
      </c>
      <c r="I7045" s="4">
        <f t="shared" si="110"/>
        <v>14.99</v>
      </c>
    </row>
    <row r="7046" spans="1:9" x14ac:dyDescent="0.25">
      <c r="A7046">
        <v>7045</v>
      </c>
      <c r="B7046" s="1">
        <v>43081</v>
      </c>
      <c r="C7046" s="1" t="s">
        <v>49</v>
      </c>
      <c r="D7046">
        <v>31</v>
      </c>
      <c r="E7046" t="str">
        <f>_xlfn.XLOOKUP($D7046,products!$A:$A,products!B:B)</f>
        <v>Splash Balls</v>
      </c>
      <c r="F7046" t="str">
        <f>_xlfn.XLOOKUP($D7046,products!$A:$A,products!C:C)</f>
        <v>Sports &amp; Outdoors</v>
      </c>
      <c r="G7046" s="4">
        <f>_xlfn.XLOOKUP($D7046,products!$A:$A,products!D:D)</f>
        <v>8.99</v>
      </c>
      <c r="H7046">
        <v>1</v>
      </c>
      <c r="I7046" s="4">
        <f t="shared" si="110"/>
        <v>8.99</v>
      </c>
    </row>
    <row r="7047" spans="1:9" x14ac:dyDescent="0.25">
      <c r="A7047">
        <v>7046</v>
      </c>
      <c r="B7047" s="1">
        <v>43081</v>
      </c>
      <c r="C7047" s="1" t="s">
        <v>49</v>
      </c>
      <c r="D7047">
        <v>31</v>
      </c>
      <c r="E7047" t="str">
        <f>_xlfn.XLOOKUP($D7047,products!$A:$A,products!B:B)</f>
        <v>Splash Balls</v>
      </c>
      <c r="F7047" t="str">
        <f>_xlfn.XLOOKUP($D7047,products!$A:$A,products!C:C)</f>
        <v>Sports &amp; Outdoors</v>
      </c>
      <c r="G7047" s="4">
        <f>_xlfn.XLOOKUP($D7047,products!$A:$A,products!D:D)</f>
        <v>8.99</v>
      </c>
      <c r="H7047">
        <v>1</v>
      </c>
      <c r="I7047" s="4">
        <f t="shared" si="110"/>
        <v>8.99</v>
      </c>
    </row>
    <row r="7048" spans="1:9" x14ac:dyDescent="0.25">
      <c r="A7048">
        <v>7047</v>
      </c>
      <c r="B7048" s="1">
        <v>43081</v>
      </c>
      <c r="C7048" s="1" t="s">
        <v>49</v>
      </c>
      <c r="D7048">
        <v>5</v>
      </c>
      <c r="E7048" t="str">
        <f>_xlfn.XLOOKUP($D7048,products!$A:$A,products!B:B)</f>
        <v>Classic Dominoes</v>
      </c>
      <c r="F7048" t="str">
        <f>_xlfn.XLOOKUP($D7048,products!$A:$A,products!C:C)</f>
        <v>Games</v>
      </c>
      <c r="G7048" s="4">
        <f>_xlfn.XLOOKUP($D7048,products!$A:$A,products!D:D)</f>
        <v>9.99</v>
      </c>
      <c r="H7048">
        <v>1</v>
      </c>
      <c r="I7048" s="4">
        <f t="shared" si="110"/>
        <v>9.99</v>
      </c>
    </row>
    <row r="7049" spans="1:9" x14ac:dyDescent="0.25">
      <c r="A7049">
        <v>7048</v>
      </c>
      <c r="B7049" s="1">
        <v>43081</v>
      </c>
      <c r="C7049" s="1" t="s">
        <v>49</v>
      </c>
      <c r="D7049">
        <v>3</v>
      </c>
      <c r="E7049" t="str">
        <f>_xlfn.XLOOKUP($D7049,products!$A:$A,products!B:B)</f>
        <v>Barrel O' Slime</v>
      </c>
      <c r="F7049" t="str">
        <f>_xlfn.XLOOKUP($D7049,products!$A:$A,products!C:C)</f>
        <v>Art &amp; Crafts</v>
      </c>
      <c r="G7049" s="4">
        <f>_xlfn.XLOOKUP($D7049,products!$A:$A,products!D:D)</f>
        <v>3.99</v>
      </c>
      <c r="H7049">
        <v>4</v>
      </c>
      <c r="I7049" s="4">
        <f t="shared" si="110"/>
        <v>15.96</v>
      </c>
    </row>
    <row r="7050" spans="1:9" x14ac:dyDescent="0.25">
      <c r="A7050">
        <v>7049</v>
      </c>
      <c r="B7050" s="1">
        <v>43081</v>
      </c>
      <c r="C7050" s="1" t="s">
        <v>49</v>
      </c>
      <c r="D7050">
        <v>19</v>
      </c>
      <c r="E7050" t="str">
        <f>_xlfn.XLOOKUP($D7050,products!$A:$A,products!B:B)</f>
        <v>Magic Sand</v>
      </c>
      <c r="F7050" t="str">
        <f>_xlfn.XLOOKUP($D7050,products!$A:$A,products!C:C)</f>
        <v>Art &amp; Crafts</v>
      </c>
      <c r="G7050" s="4">
        <f>_xlfn.XLOOKUP($D7050,products!$A:$A,products!D:D)</f>
        <v>15.99</v>
      </c>
      <c r="H7050">
        <v>1</v>
      </c>
      <c r="I7050" s="4">
        <f t="shared" si="110"/>
        <v>15.99</v>
      </c>
    </row>
    <row r="7051" spans="1:9" x14ac:dyDescent="0.25">
      <c r="A7051">
        <v>7050</v>
      </c>
      <c r="B7051" s="1">
        <v>43081</v>
      </c>
      <c r="C7051" s="1" t="s">
        <v>49</v>
      </c>
      <c r="D7051">
        <v>8</v>
      </c>
      <c r="E7051" t="str">
        <f>_xlfn.XLOOKUP($D7051,products!$A:$A,products!B:B)</f>
        <v>Deck Of Cards</v>
      </c>
      <c r="F7051" t="str">
        <f>_xlfn.XLOOKUP($D7051,products!$A:$A,products!C:C)</f>
        <v>Games</v>
      </c>
      <c r="G7051" s="4">
        <f>_xlfn.XLOOKUP($D7051,products!$A:$A,products!D:D)</f>
        <v>6.99</v>
      </c>
      <c r="H7051">
        <v>1</v>
      </c>
      <c r="I7051" s="4">
        <f t="shared" si="110"/>
        <v>6.99</v>
      </c>
    </row>
    <row r="7052" spans="1:9" x14ac:dyDescent="0.25">
      <c r="A7052">
        <v>7051</v>
      </c>
      <c r="B7052" s="1">
        <v>43081</v>
      </c>
      <c r="C7052" s="1" t="s">
        <v>49</v>
      </c>
      <c r="D7052">
        <v>3</v>
      </c>
      <c r="E7052" t="str">
        <f>_xlfn.XLOOKUP($D7052,products!$A:$A,products!B:B)</f>
        <v>Barrel O' Slime</v>
      </c>
      <c r="F7052" t="str">
        <f>_xlfn.XLOOKUP($D7052,products!$A:$A,products!C:C)</f>
        <v>Art &amp; Crafts</v>
      </c>
      <c r="G7052" s="4">
        <f>_xlfn.XLOOKUP($D7052,products!$A:$A,products!D:D)</f>
        <v>3.99</v>
      </c>
      <c r="H7052">
        <v>1</v>
      </c>
      <c r="I7052" s="4">
        <f t="shared" si="110"/>
        <v>3.99</v>
      </c>
    </row>
    <row r="7053" spans="1:9" x14ac:dyDescent="0.25">
      <c r="A7053">
        <v>7052</v>
      </c>
      <c r="B7053" s="1">
        <v>43081</v>
      </c>
      <c r="C7053" s="1" t="s">
        <v>49</v>
      </c>
      <c r="D7053">
        <v>10</v>
      </c>
      <c r="E7053" t="str">
        <f>_xlfn.XLOOKUP($D7053,products!$A:$A,products!B:B)</f>
        <v>Dinosaur Figures</v>
      </c>
      <c r="F7053" t="str">
        <f>_xlfn.XLOOKUP($D7053,products!$A:$A,products!C:C)</f>
        <v>Toys</v>
      </c>
      <c r="G7053" s="4">
        <f>_xlfn.XLOOKUP($D7053,products!$A:$A,products!D:D)</f>
        <v>14.99</v>
      </c>
      <c r="H7053">
        <v>1</v>
      </c>
      <c r="I7053" s="4">
        <f t="shared" si="110"/>
        <v>14.99</v>
      </c>
    </row>
    <row r="7054" spans="1:9" x14ac:dyDescent="0.25">
      <c r="A7054">
        <v>7053</v>
      </c>
      <c r="B7054" s="1">
        <v>43081</v>
      </c>
      <c r="C7054" s="1" t="s">
        <v>49</v>
      </c>
      <c r="D7054">
        <v>17</v>
      </c>
      <c r="E7054" t="str">
        <f>_xlfn.XLOOKUP($D7054,products!$A:$A,products!B:B)</f>
        <v>Kids Makeup Kit</v>
      </c>
      <c r="F7054" t="str">
        <f>_xlfn.XLOOKUP($D7054,products!$A:$A,products!C:C)</f>
        <v>Art &amp; Crafts</v>
      </c>
      <c r="G7054" s="4">
        <f>_xlfn.XLOOKUP($D7054,products!$A:$A,products!D:D)</f>
        <v>19.989999999999998</v>
      </c>
      <c r="H7054">
        <v>1</v>
      </c>
      <c r="I7054" s="4">
        <f t="shared" si="110"/>
        <v>19.989999999999998</v>
      </c>
    </row>
    <row r="7055" spans="1:9" x14ac:dyDescent="0.25">
      <c r="A7055">
        <v>7054</v>
      </c>
      <c r="B7055" s="1">
        <v>43081</v>
      </c>
      <c r="C7055" s="1" t="s">
        <v>49</v>
      </c>
      <c r="D7055">
        <v>19</v>
      </c>
      <c r="E7055" t="str">
        <f>_xlfn.XLOOKUP($D7055,products!$A:$A,products!B:B)</f>
        <v>Magic Sand</v>
      </c>
      <c r="F7055" t="str">
        <f>_xlfn.XLOOKUP($D7055,products!$A:$A,products!C:C)</f>
        <v>Art &amp; Crafts</v>
      </c>
      <c r="G7055" s="4">
        <f>_xlfn.XLOOKUP($D7055,products!$A:$A,products!D:D)</f>
        <v>15.99</v>
      </c>
      <c r="H7055">
        <v>1</v>
      </c>
      <c r="I7055" s="4">
        <f t="shared" si="110"/>
        <v>15.99</v>
      </c>
    </row>
    <row r="7056" spans="1:9" x14ac:dyDescent="0.25">
      <c r="A7056">
        <v>7055</v>
      </c>
      <c r="B7056" s="1">
        <v>43081</v>
      </c>
      <c r="C7056" s="1" t="s">
        <v>49</v>
      </c>
      <c r="D7056">
        <v>15</v>
      </c>
      <c r="E7056" t="str">
        <f>_xlfn.XLOOKUP($D7056,products!$A:$A,products!B:B)</f>
        <v>Hot Wheels 5-Pack</v>
      </c>
      <c r="F7056" t="str">
        <f>_xlfn.XLOOKUP($D7056,products!$A:$A,products!C:C)</f>
        <v>Toys</v>
      </c>
      <c r="G7056" s="4">
        <f>_xlfn.XLOOKUP($D7056,products!$A:$A,products!D:D)</f>
        <v>5.99</v>
      </c>
      <c r="H7056">
        <v>1</v>
      </c>
      <c r="I7056" s="4">
        <f t="shared" si="110"/>
        <v>5.99</v>
      </c>
    </row>
    <row r="7057" spans="1:9" x14ac:dyDescent="0.25">
      <c r="A7057">
        <v>7056</v>
      </c>
      <c r="B7057" s="1">
        <v>43081</v>
      </c>
      <c r="C7057" s="1" t="s">
        <v>49</v>
      </c>
      <c r="D7057">
        <v>3</v>
      </c>
      <c r="E7057" t="str">
        <f>_xlfn.XLOOKUP($D7057,products!$A:$A,products!B:B)</f>
        <v>Barrel O' Slime</v>
      </c>
      <c r="F7057" t="str">
        <f>_xlfn.XLOOKUP($D7057,products!$A:$A,products!C:C)</f>
        <v>Art &amp; Crafts</v>
      </c>
      <c r="G7057" s="4">
        <f>_xlfn.XLOOKUP($D7057,products!$A:$A,products!D:D)</f>
        <v>3.99</v>
      </c>
      <c r="H7057">
        <v>1</v>
      </c>
      <c r="I7057" s="4">
        <f t="shared" si="110"/>
        <v>3.99</v>
      </c>
    </row>
    <row r="7058" spans="1:9" x14ac:dyDescent="0.25">
      <c r="A7058">
        <v>7057</v>
      </c>
      <c r="B7058" s="1">
        <v>43081</v>
      </c>
      <c r="C7058" s="1" t="s">
        <v>49</v>
      </c>
      <c r="D7058">
        <v>19</v>
      </c>
      <c r="E7058" t="str">
        <f>_xlfn.XLOOKUP($D7058,products!$A:$A,products!B:B)</f>
        <v>Magic Sand</v>
      </c>
      <c r="F7058" t="str">
        <f>_xlfn.XLOOKUP($D7058,products!$A:$A,products!C:C)</f>
        <v>Art &amp; Crafts</v>
      </c>
      <c r="G7058" s="4">
        <f>_xlfn.XLOOKUP($D7058,products!$A:$A,products!D:D)</f>
        <v>15.99</v>
      </c>
      <c r="H7058">
        <v>1</v>
      </c>
      <c r="I7058" s="4">
        <f t="shared" si="110"/>
        <v>15.99</v>
      </c>
    </row>
    <row r="7059" spans="1:9" x14ac:dyDescent="0.25">
      <c r="A7059">
        <v>7058</v>
      </c>
      <c r="B7059" s="1">
        <v>43081</v>
      </c>
      <c r="C7059" s="1" t="s">
        <v>49</v>
      </c>
      <c r="D7059">
        <v>21</v>
      </c>
      <c r="E7059" t="str">
        <f>_xlfn.XLOOKUP($D7059,products!$A:$A,products!B:B)</f>
        <v>Mini Ping Pong Set</v>
      </c>
      <c r="F7059" t="str">
        <f>_xlfn.XLOOKUP($D7059,products!$A:$A,products!C:C)</f>
        <v>Sports &amp; Outdoors</v>
      </c>
      <c r="G7059" s="4">
        <f>_xlfn.XLOOKUP($D7059,products!$A:$A,products!D:D)</f>
        <v>9.99</v>
      </c>
      <c r="H7059">
        <v>1</v>
      </c>
      <c r="I7059" s="4">
        <f t="shared" si="110"/>
        <v>9.99</v>
      </c>
    </row>
    <row r="7060" spans="1:9" x14ac:dyDescent="0.25">
      <c r="A7060">
        <v>7059</v>
      </c>
      <c r="B7060" s="1">
        <v>43081</v>
      </c>
      <c r="C7060" s="1" t="s">
        <v>49</v>
      </c>
      <c r="D7060">
        <v>11</v>
      </c>
      <c r="E7060" t="str">
        <f>_xlfn.XLOOKUP($D7060,products!$A:$A,products!B:B)</f>
        <v>Etch A Sketch</v>
      </c>
      <c r="F7060" t="str">
        <f>_xlfn.XLOOKUP($D7060,products!$A:$A,products!C:C)</f>
        <v>Art &amp; Crafts</v>
      </c>
      <c r="G7060" s="4">
        <f>_xlfn.XLOOKUP($D7060,products!$A:$A,products!D:D)</f>
        <v>20.99</v>
      </c>
      <c r="H7060">
        <v>1</v>
      </c>
      <c r="I7060" s="4">
        <f t="shared" si="110"/>
        <v>20.99</v>
      </c>
    </row>
    <row r="7061" spans="1:9" x14ac:dyDescent="0.25">
      <c r="A7061">
        <v>7060</v>
      </c>
      <c r="B7061" s="1">
        <v>43081</v>
      </c>
      <c r="C7061" s="1" t="s">
        <v>49</v>
      </c>
      <c r="D7061">
        <v>27</v>
      </c>
      <c r="E7061" t="str">
        <f>_xlfn.XLOOKUP($D7061,products!$A:$A,products!B:B)</f>
        <v>PlayDoh Toolkit</v>
      </c>
      <c r="F7061" t="str">
        <f>_xlfn.XLOOKUP($D7061,products!$A:$A,products!C:C)</f>
        <v>Art &amp; Crafts</v>
      </c>
      <c r="G7061" s="4">
        <f>_xlfn.XLOOKUP($D7061,products!$A:$A,products!D:D)</f>
        <v>4.99</v>
      </c>
      <c r="H7061">
        <v>2</v>
      </c>
      <c r="I7061" s="4">
        <f t="shared" si="110"/>
        <v>9.98</v>
      </c>
    </row>
    <row r="7062" spans="1:9" x14ac:dyDescent="0.25">
      <c r="A7062">
        <v>7061</v>
      </c>
      <c r="B7062" s="1">
        <v>43081</v>
      </c>
      <c r="C7062" s="1" t="s">
        <v>49</v>
      </c>
      <c r="D7062">
        <v>7</v>
      </c>
      <c r="E7062" t="str">
        <f>_xlfn.XLOOKUP($D7062,products!$A:$A,products!B:B)</f>
        <v>Dart Gun</v>
      </c>
      <c r="F7062" t="str">
        <f>_xlfn.XLOOKUP($D7062,products!$A:$A,products!C:C)</f>
        <v>Sports &amp; Outdoors</v>
      </c>
      <c r="G7062" s="4">
        <f>_xlfn.XLOOKUP($D7062,products!$A:$A,products!D:D)</f>
        <v>15.99</v>
      </c>
      <c r="H7062">
        <v>1</v>
      </c>
      <c r="I7062" s="4">
        <f t="shared" si="110"/>
        <v>15.99</v>
      </c>
    </row>
    <row r="7063" spans="1:9" x14ac:dyDescent="0.25">
      <c r="A7063">
        <v>7062</v>
      </c>
      <c r="B7063" s="1">
        <v>43082</v>
      </c>
      <c r="C7063" s="1" t="s">
        <v>49</v>
      </c>
      <c r="D7063">
        <v>19</v>
      </c>
      <c r="E7063" t="str">
        <f>_xlfn.XLOOKUP($D7063,products!$A:$A,products!B:B)</f>
        <v>Magic Sand</v>
      </c>
      <c r="F7063" t="str">
        <f>_xlfn.XLOOKUP($D7063,products!$A:$A,products!C:C)</f>
        <v>Art &amp; Crafts</v>
      </c>
      <c r="G7063" s="4">
        <f>_xlfn.XLOOKUP($D7063,products!$A:$A,products!D:D)</f>
        <v>15.99</v>
      </c>
      <c r="H7063">
        <v>1</v>
      </c>
      <c r="I7063" s="4">
        <f t="shared" si="110"/>
        <v>15.99</v>
      </c>
    </row>
    <row r="7064" spans="1:9" x14ac:dyDescent="0.25">
      <c r="A7064">
        <v>7063</v>
      </c>
      <c r="B7064" s="1">
        <v>43082</v>
      </c>
      <c r="C7064" s="1" t="s">
        <v>49</v>
      </c>
      <c r="D7064">
        <v>23</v>
      </c>
      <c r="E7064" t="str">
        <f>_xlfn.XLOOKUP($D7064,products!$A:$A,products!B:B)</f>
        <v>Mr. Potatohead</v>
      </c>
      <c r="F7064" t="str">
        <f>_xlfn.XLOOKUP($D7064,products!$A:$A,products!C:C)</f>
        <v>Toys</v>
      </c>
      <c r="G7064" s="4">
        <f>_xlfn.XLOOKUP($D7064,products!$A:$A,products!D:D)</f>
        <v>9.99</v>
      </c>
      <c r="H7064">
        <v>1</v>
      </c>
      <c r="I7064" s="4">
        <f t="shared" si="110"/>
        <v>9.99</v>
      </c>
    </row>
    <row r="7065" spans="1:9" x14ac:dyDescent="0.25">
      <c r="A7065">
        <v>7064</v>
      </c>
      <c r="B7065" s="1">
        <v>43082</v>
      </c>
      <c r="C7065" s="1" t="s">
        <v>49</v>
      </c>
      <c r="D7065">
        <v>17</v>
      </c>
      <c r="E7065" t="str">
        <f>_xlfn.XLOOKUP($D7065,products!$A:$A,products!B:B)</f>
        <v>Kids Makeup Kit</v>
      </c>
      <c r="F7065" t="str">
        <f>_xlfn.XLOOKUP($D7065,products!$A:$A,products!C:C)</f>
        <v>Art &amp; Crafts</v>
      </c>
      <c r="G7065" s="4">
        <f>_xlfn.XLOOKUP($D7065,products!$A:$A,products!D:D)</f>
        <v>19.989999999999998</v>
      </c>
      <c r="H7065">
        <v>1</v>
      </c>
      <c r="I7065" s="4">
        <f t="shared" si="110"/>
        <v>19.989999999999998</v>
      </c>
    </row>
    <row r="7066" spans="1:9" x14ac:dyDescent="0.25">
      <c r="A7066">
        <v>7065</v>
      </c>
      <c r="B7066" s="1">
        <v>43082</v>
      </c>
      <c r="C7066" s="1" t="s">
        <v>49</v>
      </c>
      <c r="D7066">
        <v>19</v>
      </c>
      <c r="E7066" t="str">
        <f>_xlfn.XLOOKUP($D7066,products!$A:$A,products!B:B)</f>
        <v>Magic Sand</v>
      </c>
      <c r="F7066" t="str">
        <f>_xlfn.XLOOKUP($D7066,products!$A:$A,products!C:C)</f>
        <v>Art &amp; Crafts</v>
      </c>
      <c r="G7066" s="4">
        <f>_xlfn.XLOOKUP($D7066,products!$A:$A,products!D:D)</f>
        <v>15.99</v>
      </c>
      <c r="H7066">
        <v>1</v>
      </c>
      <c r="I7066" s="4">
        <f t="shared" si="110"/>
        <v>15.99</v>
      </c>
    </row>
    <row r="7067" spans="1:9" x14ac:dyDescent="0.25">
      <c r="A7067">
        <v>7066</v>
      </c>
      <c r="B7067" s="1">
        <v>43082</v>
      </c>
      <c r="C7067" s="1" t="s">
        <v>49</v>
      </c>
      <c r="D7067">
        <v>13</v>
      </c>
      <c r="E7067" t="str">
        <f>_xlfn.XLOOKUP($D7067,products!$A:$A,products!B:B)</f>
        <v>Gamer Headphones</v>
      </c>
      <c r="F7067" t="str">
        <f>_xlfn.XLOOKUP($D7067,products!$A:$A,products!C:C)</f>
        <v>Electronics</v>
      </c>
      <c r="G7067" s="4">
        <f>_xlfn.XLOOKUP($D7067,products!$A:$A,products!D:D)</f>
        <v>20.99</v>
      </c>
      <c r="H7067">
        <v>1</v>
      </c>
      <c r="I7067" s="4">
        <f t="shared" si="110"/>
        <v>20.99</v>
      </c>
    </row>
    <row r="7068" spans="1:9" x14ac:dyDescent="0.25">
      <c r="A7068">
        <v>7067</v>
      </c>
      <c r="B7068" s="1">
        <v>43082</v>
      </c>
      <c r="C7068" s="1" t="s">
        <v>49</v>
      </c>
      <c r="D7068">
        <v>2</v>
      </c>
      <c r="E7068" t="str">
        <f>_xlfn.XLOOKUP($D7068,products!$A:$A,products!B:B)</f>
        <v>Animal Figures</v>
      </c>
      <c r="F7068" t="str">
        <f>_xlfn.XLOOKUP($D7068,products!$A:$A,products!C:C)</f>
        <v>Toys</v>
      </c>
      <c r="G7068" s="4">
        <f>_xlfn.XLOOKUP($D7068,products!$A:$A,products!D:D)</f>
        <v>12.99</v>
      </c>
      <c r="H7068">
        <v>1</v>
      </c>
      <c r="I7068" s="4">
        <f t="shared" si="110"/>
        <v>12.99</v>
      </c>
    </row>
    <row r="7069" spans="1:9" x14ac:dyDescent="0.25">
      <c r="A7069">
        <v>7068</v>
      </c>
      <c r="B7069" s="1">
        <v>43082</v>
      </c>
      <c r="C7069" s="1" t="s">
        <v>49</v>
      </c>
      <c r="D7069">
        <v>2</v>
      </c>
      <c r="E7069" t="str">
        <f>_xlfn.XLOOKUP($D7069,products!$A:$A,products!B:B)</f>
        <v>Animal Figures</v>
      </c>
      <c r="F7069" t="str">
        <f>_xlfn.XLOOKUP($D7069,products!$A:$A,products!C:C)</f>
        <v>Toys</v>
      </c>
      <c r="G7069" s="4">
        <f>_xlfn.XLOOKUP($D7069,products!$A:$A,products!D:D)</f>
        <v>12.99</v>
      </c>
      <c r="H7069">
        <v>1</v>
      </c>
      <c r="I7069" s="4">
        <f t="shared" si="110"/>
        <v>12.99</v>
      </c>
    </row>
    <row r="7070" spans="1:9" x14ac:dyDescent="0.25">
      <c r="A7070">
        <v>7069</v>
      </c>
      <c r="B7070" s="1">
        <v>43082</v>
      </c>
      <c r="C7070" s="1" t="s">
        <v>49</v>
      </c>
      <c r="D7070">
        <v>8</v>
      </c>
      <c r="E7070" t="str">
        <f>_xlfn.XLOOKUP($D7070,products!$A:$A,products!B:B)</f>
        <v>Deck Of Cards</v>
      </c>
      <c r="F7070" t="str">
        <f>_xlfn.XLOOKUP($D7070,products!$A:$A,products!C:C)</f>
        <v>Games</v>
      </c>
      <c r="G7070" s="4">
        <f>_xlfn.XLOOKUP($D7070,products!$A:$A,products!D:D)</f>
        <v>6.99</v>
      </c>
      <c r="H7070">
        <v>1</v>
      </c>
      <c r="I7070" s="4">
        <f t="shared" si="110"/>
        <v>6.99</v>
      </c>
    </row>
    <row r="7071" spans="1:9" x14ac:dyDescent="0.25">
      <c r="A7071">
        <v>7070</v>
      </c>
      <c r="B7071" s="1">
        <v>43082</v>
      </c>
      <c r="C7071" s="1" t="s">
        <v>49</v>
      </c>
      <c r="D7071">
        <v>3</v>
      </c>
      <c r="E7071" t="str">
        <f>_xlfn.XLOOKUP($D7071,products!$A:$A,products!B:B)</f>
        <v>Barrel O' Slime</v>
      </c>
      <c r="F7071" t="str">
        <f>_xlfn.XLOOKUP($D7071,products!$A:$A,products!C:C)</f>
        <v>Art &amp; Crafts</v>
      </c>
      <c r="G7071" s="4">
        <f>_xlfn.XLOOKUP($D7071,products!$A:$A,products!D:D)</f>
        <v>3.99</v>
      </c>
      <c r="H7071">
        <v>1</v>
      </c>
      <c r="I7071" s="4">
        <f t="shared" si="110"/>
        <v>3.99</v>
      </c>
    </row>
    <row r="7072" spans="1:9" x14ac:dyDescent="0.25">
      <c r="A7072">
        <v>7071</v>
      </c>
      <c r="B7072" s="1">
        <v>43082</v>
      </c>
      <c r="C7072" s="1" t="s">
        <v>49</v>
      </c>
      <c r="D7072">
        <v>8</v>
      </c>
      <c r="E7072" t="str">
        <f>_xlfn.XLOOKUP($D7072,products!$A:$A,products!B:B)</f>
        <v>Deck Of Cards</v>
      </c>
      <c r="F7072" t="str">
        <f>_xlfn.XLOOKUP($D7072,products!$A:$A,products!C:C)</f>
        <v>Games</v>
      </c>
      <c r="G7072" s="4">
        <f>_xlfn.XLOOKUP($D7072,products!$A:$A,products!D:D)</f>
        <v>6.99</v>
      </c>
      <c r="H7072">
        <v>1</v>
      </c>
      <c r="I7072" s="4">
        <f t="shared" si="110"/>
        <v>6.99</v>
      </c>
    </row>
    <row r="7073" spans="1:9" x14ac:dyDescent="0.25">
      <c r="A7073">
        <v>7072</v>
      </c>
      <c r="B7073" s="1">
        <v>43082</v>
      </c>
      <c r="C7073" s="1" t="s">
        <v>49</v>
      </c>
      <c r="D7073">
        <v>24</v>
      </c>
      <c r="E7073" t="str">
        <f>_xlfn.XLOOKUP($D7073,products!$A:$A,products!B:B)</f>
        <v>Nerf Gun</v>
      </c>
      <c r="F7073" t="str">
        <f>_xlfn.XLOOKUP($D7073,products!$A:$A,products!C:C)</f>
        <v>Sports &amp; Outdoors</v>
      </c>
      <c r="G7073" s="4">
        <f>_xlfn.XLOOKUP($D7073,products!$A:$A,products!D:D)</f>
        <v>19.989999999999998</v>
      </c>
      <c r="H7073">
        <v>1</v>
      </c>
      <c r="I7073" s="4">
        <f t="shared" si="110"/>
        <v>19.989999999999998</v>
      </c>
    </row>
    <row r="7074" spans="1:9" x14ac:dyDescent="0.25">
      <c r="A7074">
        <v>7073</v>
      </c>
      <c r="B7074" s="1">
        <v>43082</v>
      </c>
      <c r="C7074" s="1" t="s">
        <v>49</v>
      </c>
      <c r="D7074">
        <v>19</v>
      </c>
      <c r="E7074" t="str">
        <f>_xlfn.XLOOKUP($D7074,products!$A:$A,products!B:B)</f>
        <v>Magic Sand</v>
      </c>
      <c r="F7074" t="str">
        <f>_xlfn.XLOOKUP($D7074,products!$A:$A,products!C:C)</f>
        <v>Art &amp; Crafts</v>
      </c>
      <c r="G7074" s="4">
        <f>_xlfn.XLOOKUP($D7074,products!$A:$A,products!D:D)</f>
        <v>15.99</v>
      </c>
      <c r="H7074">
        <v>1</v>
      </c>
      <c r="I7074" s="4">
        <f t="shared" si="110"/>
        <v>15.99</v>
      </c>
    </row>
    <row r="7075" spans="1:9" x14ac:dyDescent="0.25">
      <c r="A7075">
        <v>7074</v>
      </c>
      <c r="B7075" s="1">
        <v>43082</v>
      </c>
      <c r="C7075" s="1" t="s">
        <v>49</v>
      </c>
      <c r="D7075">
        <v>13</v>
      </c>
      <c r="E7075" t="str">
        <f>_xlfn.XLOOKUP($D7075,products!$A:$A,products!B:B)</f>
        <v>Gamer Headphones</v>
      </c>
      <c r="F7075" t="str">
        <f>_xlfn.XLOOKUP($D7075,products!$A:$A,products!C:C)</f>
        <v>Electronics</v>
      </c>
      <c r="G7075" s="4">
        <f>_xlfn.XLOOKUP($D7075,products!$A:$A,products!D:D)</f>
        <v>20.99</v>
      </c>
      <c r="H7075">
        <v>1</v>
      </c>
      <c r="I7075" s="4">
        <f t="shared" si="110"/>
        <v>20.99</v>
      </c>
    </row>
    <row r="7076" spans="1:9" x14ac:dyDescent="0.25">
      <c r="A7076">
        <v>7075</v>
      </c>
      <c r="B7076" s="1">
        <v>43082</v>
      </c>
      <c r="C7076" s="1" t="s">
        <v>49</v>
      </c>
      <c r="D7076">
        <v>19</v>
      </c>
      <c r="E7076" t="str">
        <f>_xlfn.XLOOKUP($D7076,products!$A:$A,products!B:B)</f>
        <v>Magic Sand</v>
      </c>
      <c r="F7076" t="str">
        <f>_xlfn.XLOOKUP($D7076,products!$A:$A,products!C:C)</f>
        <v>Art &amp; Crafts</v>
      </c>
      <c r="G7076" s="4">
        <f>_xlfn.XLOOKUP($D7076,products!$A:$A,products!D:D)</f>
        <v>15.99</v>
      </c>
      <c r="H7076">
        <v>1</v>
      </c>
      <c r="I7076" s="4">
        <f t="shared" si="110"/>
        <v>15.99</v>
      </c>
    </row>
    <row r="7077" spans="1:9" x14ac:dyDescent="0.25">
      <c r="A7077">
        <v>7076</v>
      </c>
      <c r="B7077" s="1">
        <v>43082</v>
      </c>
      <c r="C7077" s="1" t="s">
        <v>49</v>
      </c>
      <c r="D7077">
        <v>21</v>
      </c>
      <c r="E7077" t="str">
        <f>_xlfn.XLOOKUP($D7077,products!$A:$A,products!B:B)</f>
        <v>Mini Ping Pong Set</v>
      </c>
      <c r="F7077" t="str">
        <f>_xlfn.XLOOKUP($D7077,products!$A:$A,products!C:C)</f>
        <v>Sports &amp; Outdoors</v>
      </c>
      <c r="G7077" s="4">
        <f>_xlfn.XLOOKUP($D7077,products!$A:$A,products!D:D)</f>
        <v>9.99</v>
      </c>
      <c r="H7077">
        <v>1</v>
      </c>
      <c r="I7077" s="4">
        <f t="shared" si="110"/>
        <v>9.99</v>
      </c>
    </row>
    <row r="7078" spans="1:9" x14ac:dyDescent="0.25">
      <c r="A7078">
        <v>7077</v>
      </c>
      <c r="B7078" s="1">
        <v>43082</v>
      </c>
      <c r="C7078" s="1" t="s">
        <v>49</v>
      </c>
      <c r="D7078">
        <v>30</v>
      </c>
      <c r="E7078" t="str">
        <f>_xlfn.XLOOKUP($D7078,products!$A:$A,products!B:B)</f>
        <v>Rubik's Cube</v>
      </c>
      <c r="F7078" t="str">
        <f>_xlfn.XLOOKUP($D7078,products!$A:$A,products!C:C)</f>
        <v>Games</v>
      </c>
      <c r="G7078" s="4">
        <f>_xlfn.XLOOKUP($D7078,products!$A:$A,products!D:D)</f>
        <v>19.989999999999998</v>
      </c>
      <c r="H7078">
        <v>1</v>
      </c>
      <c r="I7078" s="4">
        <f t="shared" si="110"/>
        <v>19.989999999999998</v>
      </c>
    </row>
    <row r="7079" spans="1:9" x14ac:dyDescent="0.25">
      <c r="A7079">
        <v>7078</v>
      </c>
      <c r="B7079" s="1">
        <v>43082</v>
      </c>
      <c r="C7079" s="1" t="s">
        <v>49</v>
      </c>
      <c r="D7079">
        <v>30</v>
      </c>
      <c r="E7079" t="str">
        <f>_xlfn.XLOOKUP($D7079,products!$A:$A,products!B:B)</f>
        <v>Rubik's Cube</v>
      </c>
      <c r="F7079" t="str">
        <f>_xlfn.XLOOKUP($D7079,products!$A:$A,products!C:C)</f>
        <v>Games</v>
      </c>
      <c r="G7079" s="4">
        <f>_xlfn.XLOOKUP($D7079,products!$A:$A,products!D:D)</f>
        <v>19.989999999999998</v>
      </c>
      <c r="H7079">
        <v>1</v>
      </c>
      <c r="I7079" s="4">
        <f t="shared" si="110"/>
        <v>19.989999999999998</v>
      </c>
    </row>
    <row r="7080" spans="1:9" x14ac:dyDescent="0.25">
      <c r="A7080">
        <v>7079</v>
      </c>
      <c r="B7080" s="1">
        <v>43082</v>
      </c>
      <c r="C7080" s="1" t="s">
        <v>49</v>
      </c>
      <c r="D7080">
        <v>13</v>
      </c>
      <c r="E7080" t="str">
        <f>_xlfn.XLOOKUP($D7080,products!$A:$A,products!B:B)</f>
        <v>Gamer Headphones</v>
      </c>
      <c r="F7080" t="str">
        <f>_xlfn.XLOOKUP($D7080,products!$A:$A,products!C:C)</f>
        <v>Electronics</v>
      </c>
      <c r="G7080" s="4">
        <f>_xlfn.XLOOKUP($D7080,products!$A:$A,products!D:D)</f>
        <v>20.99</v>
      </c>
      <c r="H7080">
        <v>1</v>
      </c>
      <c r="I7080" s="4">
        <f t="shared" si="110"/>
        <v>20.99</v>
      </c>
    </row>
    <row r="7081" spans="1:9" x14ac:dyDescent="0.25">
      <c r="A7081">
        <v>7080</v>
      </c>
      <c r="B7081" s="1">
        <v>43082</v>
      </c>
      <c r="C7081" s="1" t="s">
        <v>49</v>
      </c>
      <c r="D7081">
        <v>8</v>
      </c>
      <c r="E7081" t="str">
        <f>_xlfn.XLOOKUP($D7081,products!$A:$A,products!B:B)</f>
        <v>Deck Of Cards</v>
      </c>
      <c r="F7081" t="str">
        <f>_xlfn.XLOOKUP($D7081,products!$A:$A,products!C:C)</f>
        <v>Games</v>
      </c>
      <c r="G7081" s="4">
        <f>_xlfn.XLOOKUP($D7081,products!$A:$A,products!D:D)</f>
        <v>6.99</v>
      </c>
      <c r="H7081">
        <v>3</v>
      </c>
      <c r="I7081" s="4">
        <f t="shared" si="110"/>
        <v>20.97</v>
      </c>
    </row>
    <row r="7082" spans="1:9" x14ac:dyDescent="0.25">
      <c r="A7082">
        <v>7081</v>
      </c>
      <c r="B7082" s="1">
        <v>43083</v>
      </c>
      <c r="C7082" s="1" t="s">
        <v>49</v>
      </c>
      <c r="D7082">
        <v>6</v>
      </c>
      <c r="E7082" t="str">
        <f>_xlfn.XLOOKUP($D7082,products!$A:$A,products!B:B)</f>
        <v>Colorbuds</v>
      </c>
      <c r="F7082" t="str">
        <f>_xlfn.XLOOKUP($D7082,products!$A:$A,products!C:C)</f>
        <v>Electronics</v>
      </c>
      <c r="G7082" s="4">
        <f>_xlfn.XLOOKUP($D7082,products!$A:$A,products!D:D)</f>
        <v>14.99</v>
      </c>
      <c r="H7082">
        <v>3</v>
      </c>
      <c r="I7082" s="4">
        <f t="shared" si="110"/>
        <v>44.97</v>
      </c>
    </row>
    <row r="7083" spans="1:9" x14ac:dyDescent="0.25">
      <c r="A7083">
        <v>7082</v>
      </c>
      <c r="B7083" s="1">
        <v>43083</v>
      </c>
      <c r="C7083" s="1" t="s">
        <v>49</v>
      </c>
      <c r="D7083">
        <v>3</v>
      </c>
      <c r="E7083" t="str">
        <f>_xlfn.XLOOKUP($D7083,products!$A:$A,products!B:B)</f>
        <v>Barrel O' Slime</v>
      </c>
      <c r="F7083" t="str">
        <f>_xlfn.XLOOKUP($D7083,products!$A:$A,products!C:C)</f>
        <v>Art &amp; Crafts</v>
      </c>
      <c r="G7083" s="4">
        <f>_xlfn.XLOOKUP($D7083,products!$A:$A,products!D:D)</f>
        <v>3.99</v>
      </c>
      <c r="H7083">
        <v>2</v>
      </c>
      <c r="I7083" s="4">
        <f t="shared" si="110"/>
        <v>7.98</v>
      </c>
    </row>
    <row r="7084" spans="1:9" x14ac:dyDescent="0.25">
      <c r="A7084">
        <v>7083</v>
      </c>
      <c r="B7084" s="1">
        <v>43083</v>
      </c>
      <c r="C7084" s="1" t="s">
        <v>49</v>
      </c>
      <c r="D7084">
        <v>8</v>
      </c>
      <c r="E7084" t="str">
        <f>_xlfn.XLOOKUP($D7084,products!$A:$A,products!B:B)</f>
        <v>Deck Of Cards</v>
      </c>
      <c r="F7084" t="str">
        <f>_xlfn.XLOOKUP($D7084,products!$A:$A,products!C:C)</f>
        <v>Games</v>
      </c>
      <c r="G7084" s="4">
        <f>_xlfn.XLOOKUP($D7084,products!$A:$A,products!D:D)</f>
        <v>6.99</v>
      </c>
      <c r="H7084">
        <v>1</v>
      </c>
      <c r="I7084" s="4">
        <f t="shared" si="110"/>
        <v>6.99</v>
      </c>
    </row>
    <row r="7085" spans="1:9" x14ac:dyDescent="0.25">
      <c r="A7085">
        <v>7084</v>
      </c>
      <c r="B7085" s="1">
        <v>43083</v>
      </c>
      <c r="C7085" s="1" t="s">
        <v>49</v>
      </c>
      <c r="D7085">
        <v>1</v>
      </c>
      <c r="E7085" t="str">
        <f>_xlfn.XLOOKUP($D7085,products!$A:$A,products!B:B)</f>
        <v>Action Figure</v>
      </c>
      <c r="F7085" t="str">
        <f>_xlfn.XLOOKUP($D7085,products!$A:$A,products!C:C)</f>
        <v>Toys</v>
      </c>
      <c r="G7085" s="4">
        <f>_xlfn.XLOOKUP($D7085,products!$A:$A,products!D:D)</f>
        <v>15.99</v>
      </c>
      <c r="H7085">
        <v>1</v>
      </c>
      <c r="I7085" s="4">
        <f t="shared" si="110"/>
        <v>15.99</v>
      </c>
    </row>
    <row r="7086" spans="1:9" x14ac:dyDescent="0.25">
      <c r="A7086">
        <v>7085</v>
      </c>
      <c r="B7086" s="1">
        <v>43083</v>
      </c>
      <c r="C7086" s="1" t="s">
        <v>49</v>
      </c>
      <c r="D7086">
        <v>17</v>
      </c>
      <c r="E7086" t="str">
        <f>_xlfn.XLOOKUP($D7086,products!$A:$A,products!B:B)</f>
        <v>Kids Makeup Kit</v>
      </c>
      <c r="F7086" t="str">
        <f>_xlfn.XLOOKUP($D7086,products!$A:$A,products!C:C)</f>
        <v>Art &amp; Crafts</v>
      </c>
      <c r="G7086" s="4">
        <f>_xlfn.XLOOKUP($D7086,products!$A:$A,products!D:D)</f>
        <v>19.989999999999998</v>
      </c>
      <c r="H7086">
        <v>1</v>
      </c>
      <c r="I7086" s="4">
        <f t="shared" si="110"/>
        <v>19.989999999999998</v>
      </c>
    </row>
    <row r="7087" spans="1:9" x14ac:dyDescent="0.25">
      <c r="A7087">
        <v>7086</v>
      </c>
      <c r="B7087" s="1">
        <v>43083</v>
      </c>
      <c r="C7087" s="1" t="s">
        <v>49</v>
      </c>
      <c r="D7087">
        <v>19</v>
      </c>
      <c r="E7087" t="str">
        <f>_xlfn.XLOOKUP($D7087,products!$A:$A,products!B:B)</f>
        <v>Magic Sand</v>
      </c>
      <c r="F7087" t="str">
        <f>_xlfn.XLOOKUP($D7087,products!$A:$A,products!C:C)</f>
        <v>Art &amp; Crafts</v>
      </c>
      <c r="G7087" s="4">
        <f>_xlfn.XLOOKUP($D7087,products!$A:$A,products!D:D)</f>
        <v>15.99</v>
      </c>
      <c r="H7087">
        <v>1</v>
      </c>
      <c r="I7087" s="4">
        <f t="shared" si="110"/>
        <v>15.99</v>
      </c>
    </row>
    <row r="7088" spans="1:9" x14ac:dyDescent="0.25">
      <c r="A7088">
        <v>7087</v>
      </c>
      <c r="B7088" s="1">
        <v>43083</v>
      </c>
      <c r="C7088" s="1" t="s">
        <v>49</v>
      </c>
      <c r="D7088">
        <v>24</v>
      </c>
      <c r="E7088" t="str">
        <f>_xlfn.XLOOKUP($D7088,products!$A:$A,products!B:B)</f>
        <v>Nerf Gun</v>
      </c>
      <c r="F7088" t="str">
        <f>_xlfn.XLOOKUP($D7088,products!$A:$A,products!C:C)</f>
        <v>Sports &amp; Outdoors</v>
      </c>
      <c r="G7088" s="4">
        <f>_xlfn.XLOOKUP($D7088,products!$A:$A,products!D:D)</f>
        <v>19.989999999999998</v>
      </c>
      <c r="H7088">
        <v>3</v>
      </c>
      <c r="I7088" s="4">
        <f t="shared" si="110"/>
        <v>59.97</v>
      </c>
    </row>
    <row r="7089" spans="1:9" x14ac:dyDescent="0.25">
      <c r="A7089">
        <v>7088</v>
      </c>
      <c r="B7089" s="1">
        <v>43083</v>
      </c>
      <c r="C7089" s="1" t="s">
        <v>49</v>
      </c>
      <c r="D7089">
        <v>10</v>
      </c>
      <c r="E7089" t="str">
        <f>_xlfn.XLOOKUP($D7089,products!$A:$A,products!B:B)</f>
        <v>Dinosaur Figures</v>
      </c>
      <c r="F7089" t="str">
        <f>_xlfn.XLOOKUP($D7089,products!$A:$A,products!C:C)</f>
        <v>Toys</v>
      </c>
      <c r="G7089" s="4">
        <f>_xlfn.XLOOKUP($D7089,products!$A:$A,products!D:D)</f>
        <v>14.99</v>
      </c>
      <c r="H7089">
        <v>2</v>
      </c>
      <c r="I7089" s="4">
        <f t="shared" si="110"/>
        <v>29.98</v>
      </c>
    </row>
    <row r="7090" spans="1:9" x14ac:dyDescent="0.25">
      <c r="A7090">
        <v>7089</v>
      </c>
      <c r="B7090" s="1">
        <v>43083</v>
      </c>
      <c r="C7090" s="1" t="s">
        <v>49</v>
      </c>
      <c r="D7090">
        <v>23</v>
      </c>
      <c r="E7090" t="str">
        <f>_xlfn.XLOOKUP($D7090,products!$A:$A,products!B:B)</f>
        <v>Mr. Potatohead</v>
      </c>
      <c r="F7090" t="str">
        <f>_xlfn.XLOOKUP($D7090,products!$A:$A,products!C:C)</f>
        <v>Toys</v>
      </c>
      <c r="G7090" s="4">
        <f>_xlfn.XLOOKUP($D7090,products!$A:$A,products!D:D)</f>
        <v>9.99</v>
      </c>
      <c r="H7090">
        <v>1</v>
      </c>
      <c r="I7090" s="4">
        <f t="shared" si="110"/>
        <v>9.99</v>
      </c>
    </row>
    <row r="7091" spans="1:9" x14ac:dyDescent="0.25">
      <c r="A7091">
        <v>7090</v>
      </c>
      <c r="B7091" s="1">
        <v>43083</v>
      </c>
      <c r="C7091" s="1" t="s">
        <v>49</v>
      </c>
      <c r="D7091">
        <v>1</v>
      </c>
      <c r="E7091" t="str">
        <f>_xlfn.XLOOKUP($D7091,products!$A:$A,products!B:B)</f>
        <v>Action Figure</v>
      </c>
      <c r="F7091" t="str">
        <f>_xlfn.XLOOKUP($D7091,products!$A:$A,products!C:C)</f>
        <v>Toys</v>
      </c>
      <c r="G7091" s="4">
        <f>_xlfn.XLOOKUP($D7091,products!$A:$A,products!D:D)</f>
        <v>15.99</v>
      </c>
      <c r="H7091">
        <v>1</v>
      </c>
      <c r="I7091" s="4">
        <f t="shared" si="110"/>
        <v>15.99</v>
      </c>
    </row>
    <row r="7092" spans="1:9" x14ac:dyDescent="0.25">
      <c r="A7092">
        <v>7091</v>
      </c>
      <c r="B7092" s="1">
        <v>43083</v>
      </c>
      <c r="C7092" s="1" t="s">
        <v>49</v>
      </c>
      <c r="D7092">
        <v>23</v>
      </c>
      <c r="E7092" t="str">
        <f>_xlfn.XLOOKUP($D7092,products!$A:$A,products!B:B)</f>
        <v>Mr. Potatohead</v>
      </c>
      <c r="F7092" t="str">
        <f>_xlfn.XLOOKUP($D7092,products!$A:$A,products!C:C)</f>
        <v>Toys</v>
      </c>
      <c r="G7092" s="4">
        <f>_xlfn.XLOOKUP($D7092,products!$A:$A,products!D:D)</f>
        <v>9.99</v>
      </c>
      <c r="H7092">
        <v>1</v>
      </c>
      <c r="I7092" s="4">
        <f t="shared" si="110"/>
        <v>9.99</v>
      </c>
    </row>
    <row r="7093" spans="1:9" x14ac:dyDescent="0.25">
      <c r="A7093">
        <v>7092</v>
      </c>
      <c r="B7093" s="1">
        <v>43083</v>
      </c>
      <c r="C7093" s="1" t="s">
        <v>49</v>
      </c>
      <c r="D7093">
        <v>1</v>
      </c>
      <c r="E7093" t="str">
        <f>_xlfn.XLOOKUP($D7093,products!$A:$A,products!B:B)</f>
        <v>Action Figure</v>
      </c>
      <c r="F7093" t="str">
        <f>_xlfn.XLOOKUP($D7093,products!$A:$A,products!C:C)</f>
        <v>Toys</v>
      </c>
      <c r="G7093" s="4">
        <f>_xlfn.XLOOKUP($D7093,products!$A:$A,products!D:D)</f>
        <v>15.99</v>
      </c>
      <c r="H7093">
        <v>1</v>
      </c>
      <c r="I7093" s="4">
        <f t="shared" si="110"/>
        <v>15.99</v>
      </c>
    </row>
    <row r="7094" spans="1:9" x14ac:dyDescent="0.25">
      <c r="A7094">
        <v>7093</v>
      </c>
      <c r="B7094" s="1">
        <v>43083</v>
      </c>
      <c r="C7094" s="1" t="s">
        <v>49</v>
      </c>
      <c r="D7094">
        <v>18</v>
      </c>
      <c r="E7094" t="str">
        <f>_xlfn.XLOOKUP($D7094,products!$A:$A,products!B:B)</f>
        <v>Lego Bricks</v>
      </c>
      <c r="F7094" t="str">
        <f>_xlfn.XLOOKUP($D7094,products!$A:$A,products!C:C)</f>
        <v>Toys</v>
      </c>
      <c r="G7094" s="4">
        <f>_xlfn.XLOOKUP($D7094,products!$A:$A,products!D:D)</f>
        <v>39.99</v>
      </c>
      <c r="H7094">
        <v>1</v>
      </c>
      <c r="I7094" s="4">
        <f t="shared" si="110"/>
        <v>39.99</v>
      </c>
    </row>
    <row r="7095" spans="1:9" x14ac:dyDescent="0.25">
      <c r="A7095">
        <v>7094</v>
      </c>
      <c r="B7095" s="1">
        <v>43083</v>
      </c>
      <c r="C7095" s="1" t="s">
        <v>49</v>
      </c>
      <c r="D7095">
        <v>1</v>
      </c>
      <c r="E7095" t="str">
        <f>_xlfn.XLOOKUP($D7095,products!$A:$A,products!B:B)</f>
        <v>Action Figure</v>
      </c>
      <c r="F7095" t="str">
        <f>_xlfn.XLOOKUP($D7095,products!$A:$A,products!C:C)</f>
        <v>Toys</v>
      </c>
      <c r="G7095" s="4">
        <f>_xlfn.XLOOKUP($D7095,products!$A:$A,products!D:D)</f>
        <v>15.99</v>
      </c>
      <c r="H7095">
        <v>1</v>
      </c>
      <c r="I7095" s="4">
        <f t="shared" si="110"/>
        <v>15.99</v>
      </c>
    </row>
    <row r="7096" spans="1:9" x14ac:dyDescent="0.25">
      <c r="A7096">
        <v>7095</v>
      </c>
      <c r="B7096" s="1">
        <v>43083</v>
      </c>
      <c r="C7096" s="1" t="s">
        <v>49</v>
      </c>
      <c r="D7096">
        <v>21</v>
      </c>
      <c r="E7096" t="str">
        <f>_xlfn.XLOOKUP($D7096,products!$A:$A,products!B:B)</f>
        <v>Mini Ping Pong Set</v>
      </c>
      <c r="F7096" t="str">
        <f>_xlfn.XLOOKUP($D7096,products!$A:$A,products!C:C)</f>
        <v>Sports &amp; Outdoors</v>
      </c>
      <c r="G7096" s="4">
        <f>_xlfn.XLOOKUP($D7096,products!$A:$A,products!D:D)</f>
        <v>9.99</v>
      </c>
      <c r="H7096">
        <v>1</v>
      </c>
      <c r="I7096" s="4">
        <f t="shared" si="110"/>
        <v>9.99</v>
      </c>
    </row>
    <row r="7097" spans="1:9" x14ac:dyDescent="0.25">
      <c r="A7097">
        <v>7096</v>
      </c>
      <c r="B7097" s="1">
        <v>43083</v>
      </c>
      <c r="C7097" s="1" t="s">
        <v>49</v>
      </c>
      <c r="D7097">
        <v>9</v>
      </c>
      <c r="E7097" t="str">
        <f>_xlfn.XLOOKUP($D7097,products!$A:$A,products!B:B)</f>
        <v>Dino Egg</v>
      </c>
      <c r="F7097" t="str">
        <f>_xlfn.XLOOKUP($D7097,products!$A:$A,products!C:C)</f>
        <v>Toys</v>
      </c>
      <c r="G7097" s="4">
        <f>_xlfn.XLOOKUP($D7097,products!$A:$A,products!D:D)</f>
        <v>10.99</v>
      </c>
      <c r="H7097">
        <v>1</v>
      </c>
      <c r="I7097" s="4">
        <f t="shared" si="110"/>
        <v>10.99</v>
      </c>
    </row>
    <row r="7098" spans="1:9" x14ac:dyDescent="0.25">
      <c r="A7098">
        <v>7097</v>
      </c>
      <c r="B7098" s="1">
        <v>43083</v>
      </c>
      <c r="C7098" s="1" t="s">
        <v>49</v>
      </c>
      <c r="D7098">
        <v>3</v>
      </c>
      <c r="E7098" t="str">
        <f>_xlfn.XLOOKUP($D7098,products!$A:$A,products!B:B)</f>
        <v>Barrel O' Slime</v>
      </c>
      <c r="F7098" t="str">
        <f>_xlfn.XLOOKUP($D7098,products!$A:$A,products!C:C)</f>
        <v>Art &amp; Crafts</v>
      </c>
      <c r="G7098" s="4">
        <f>_xlfn.XLOOKUP($D7098,products!$A:$A,products!D:D)</f>
        <v>3.99</v>
      </c>
      <c r="H7098">
        <v>1</v>
      </c>
      <c r="I7098" s="4">
        <f t="shared" si="110"/>
        <v>3.99</v>
      </c>
    </row>
    <row r="7099" spans="1:9" x14ac:dyDescent="0.25">
      <c r="A7099">
        <v>7098</v>
      </c>
      <c r="B7099" s="1">
        <v>43083</v>
      </c>
      <c r="C7099" s="1" t="s">
        <v>49</v>
      </c>
      <c r="D7099">
        <v>14</v>
      </c>
      <c r="E7099" t="str">
        <f>_xlfn.XLOOKUP($D7099,products!$A:$A,products!B:B)</f>
        <v>Glass Marbles</v>
      </c>
      <c r="F7099" t="str">
        <f>_xlfn.XLOOKUP($D7099,products!$A:$A,products!C:C)</f>
        <v>Games</v>
      </c>
      <c r="G7099" s="4">
        <f>_xlfn.XLOOKUP($D7099,products!$A:$A,products!D:D)</f>
        <v>10.99</v>
      </c>
      <c r="H7099">
        <v>1</v>
      </c>
      <c r="I7099" s="4">
        <f t="shared" si="110"/>
        <v>10.99</v>
      </c>
    </row>
    <row r="7100" spans="1:9" x14ac:dyDescent="0.25">
      <c r="A7100">
        <v>7099</v>
      </c>
      <c r="B7100" s="1">
        <v>43083</v>
      </c>
      <c r="C7100" s="1" t="s">
        <v>49</v>
      </c>
      <c r="D7100">
        <v>1</v>
      </c>
      <c r="E7100" t="str">
        <f>_xlfn.XLOOKUP($D7100,products!$A:$A,products!B:B)</f>
        <v>Action Figure</v>
      </c>
      <c r="F7100" t="str">
        <f>_xlfn.XLOOKUP($D7100,products!$A:$A,products!C:C)</f>
        <v>Toys</v>
      </c>
      <c r="G7100" s="4">
        <f>_xlfn.XLOOKUP($D7100,products!$A:$A,products!D:D)</f>
        <v>15.99</v>
      </c>
      <c r="H7100">
        <v>1</v>
      </c>
      <c r="I7100" s="4">
        <f t="shared" si="110"/>
        <v>15.99</v>
      </c>
    </row>
    <row r="7101" spans="1:9" x14ac:dyDescent="0.25">
      <c r="A7101">
        <v>7100</v>
      </c>
      <c r="B7101" s="1">
        <v>43083</v>
      </c>
      <c r="C7101" s="1" t="s">
        <v>49</v>
      </c>
      <c r="D7101">
        <v>21</v>
      </c>
      <c r="E7101" t="str">
        <f>_xlfn.XLOOKUP($D7101,products!$A:$A,products!B:B)</f>
        <v>Mini Ping Pong Set</v>
      </c>
      <c r="F7101" t="str">
        <f>_xlfn.XLOOKUP($D7101,products!$A:$A,products!C:C)</f>
        <v>Sports &amp; Outdoors</v>
      </c>
      <c r="G7101" s="4">
        <f>_xlfn.XLOOKUP($D7101,products!$A:$A,products!D:D)</f>
        <v>9.99</v>
      </c>
      <c r="H7101">
        <v>1</v>
      </c>
      <c r="I7101" s="4">
        <f t="shared" si="110"/>
        <v>9.99</v>
      </c>
    </row>
    <row r="7102" spans="1:9" x14ac:dyDescent="0.25">
      <c r="A7102">
        <v>7101</v>
      </c>
      <c r="B7102" s="1">
        <v>43083</v>
      </c>
      <c r="C7102" s="1" t="s">
        <v>49</v>
      </c>
      <c r="D7102">
        <v>14</v>
      </c>
      <c r="E7102" t="str">
        <f>_xlfn.XLOOKUP($D7102,products!$A:$A,products!B:B)</f>
        <v>Glass Marbles</v>
      </c>
      <c r="F7102" t="str">
        <f>_xlfn.XLOOKUP($D7102,products!$A:$A,products!C:C)</f>
        <v>Games</v>
      </c>
      <c r="G7102" s="4">
        <f>_xlfn.XLOOKUP($D7102,products!$A:$A,products!D:D)</f>
        <v>10.99</v>
      </c>
      <c r="H7102">
        <v>3</v>
      </c>
      <c r="I7102" s="4">
        <f t="shared" si="110"/>
        <v>32.97</v>
      </c>
    </row>
    <row r="7103" spans="1:9" x14ac:dyDescent="0.25">
      <c r="A7103">
        <v>7102</v>
      </c>
      <c r="B7103" s="1">
        <v>43083</v>
      </c>
      <c r="C7103" s="1" t="s">
        <v>49</v>
      </c>
      <c r="D7103">
        <v>6</v>
      </c>
      <c r="E7103" t="str">
        <f>_xlfn.XLOOKUP($D7103,products!$A:$A,products!B:B)</f>
        <v>Colorbuds</v>
      </c>
      <c r="F7103" t="str">
        <f>_xlfn.XLOOKUP($D7103,products!$A:$A,products!C:C)</f>
        <v>Electronics</v>
      </c>
      <c r="G7103" s="4">
        <f>_xlfn.XLOOKUP($D7103,products!$A:$A,products!D:D)</f>
        <v>14.99</v>
      </c>
      <c r="H7103">
        <v>1</v>
      </c>
      <c r="I7103" s="4">
        <f t="shared" si="110"/>
        <v>14.99</v>
      </c>
    </row>
    <row r="7104" spans="1:9" x14ac:dyDescent="0.25">
      <c r="A7104">
        <v>7103</v>
      </c>
      <c r="B7104" s="1">
        <v>43083</v>
      </c>
      <c r="C7104" s="1" t="s">
        <v>49</v>
      </c>
      <c r="D7104">
        <v>1</v>
      </c>
      <c r="E7104" t="str">
        <f>_xlfn.XLOOKUP($D7104,products!$A:$A,products!B:B)</f>
        <v>Action Figure</v>
      </c>
      <c r="F7104" t="str">
        <f>_xlfn.XLOOKUP($D7104,products!$A:$A,products!C:C)</f>
        <v>Toys</v>
      </c>
      <c r="G7104" s="4">
        <f>_xlfn.XLOOKUP($D7104,products!$A:$A,products!D:D)</f>
        <v>15.99</v>
      </c>
      <c r="H7104">
        <v>1</v>
      </c>
      <c r="I7104" s="4">
        <f t="shared" si="110"/>
        <v>15.99</v>
      </c>
    </row>
    <row r="7105" spans="1:9" x14ac:dyDescent="0.25">
      <c r="A7105">
        <v>7104</v>
      </c>
      <c r="B7105" s="1">
        <v>43083</v>
      </c>
      <c r="C7105" s="1" t="s">
        <v>49</v>
      </c>
      <c r="D7105">
        <v>25</v>
      </c>
      <c r="E7105" t="str">
        <f>_xlfn.XLOOKUP($D7105,products!$A:$A,products!B:B)</f>
        <v>PlayDoh Can</v>
      </c>
      <c r="F7105" t="str">
        <f>_xlfn.XLOOKUP($D7105,products!$A:$A,products!C:C)</f>
        <v>Art &amp; Crafts</v>
      </c>
      <c r="G7105" s="4">
        <f>_xlfn.XLOOKUP($D7105,products!$A:$A,products!D:D)</f>
        <v>2.99</v>
      </c>
      <c r="H7105">
        <v>1</v>
      </c>
      <c r="I7105" s="4">
        <f t="shared" si="110"/>
        <v>2.99</v>
      </c>
    </row>
    <row r="7106" spans="1:9" x14ac:dyDescent="0.25">
      <c r="A7106">
        <v>7105</v>
      </c>
      <c r="B7106" s="1">
        <v>43083</v>
      </c>
      <c r="C7106" s="1" t="s">
        <v>49</v>
      </c>
      <c r="D7106">
        <v>1</v>
      </c>
      <c r="E7106" t="str">
        <f>_xlfn.XLOOKUP($D7106,products!$A:$A,products!B:B)</f>
        <v>Action Figure</v>
      </c>
      <c r="F7106" t="str">
        <f>_xlfn.XLOOKUP($D7106,products!$A:$A,products!C:C)</f>
        <v>Toys</v>
      </c>
      <c r="G7106" s="4">
        <f>_xlfn.XLOOKUP($D7106,products!$A:$A,products!D:D)</f>
        <v>15.99</v>
      </c>
      <c r="H7106">
        <v>2</v>
      </c>
      <c r="I7106" s="4">
        <f t="shared" si="110"/>
        <v>31.98</v>
      </c>
    </row>
    <row r="7107" spans="1:9" x14ac:dyDescent="0.25">
      <c r="A7107">
        <v>7106</v>
      </c>
      <c r="B7107" s="1">
        <v>43083</v>
      </c>
      <c r="C7107" s="1" t="s">
        <v>49</v>
      </c>
      <c r="D7107">
        <v>30</v>
      </c>
      <c r="E7107" t="str">
        <f>_xlfn.XLOOKUP($D7107,products!$A:$A,products!B:B)</f>
        <v>Rubik's Cube</v>
      </c>
      <c r="F7107" t="str">
        <f>_xlfn.XLOOKUP($D7107,products!$A:$A,products!C:C)</f>
        <v>Games</v>
      </c>
      <c r="G7107" s="4">
        <f>_xlfn.XLOOKUP($D7107,products!$A:$A,products!D:D)</f>
        <v>19.989999999999998</v>
      </c>
      <c r="H7107">
        <v>1</v>
      </c>
      <c r="I7107" s="4">
        <f t="shared" ref="I7107:I7170" si="111">G7107*H7107</f>
        <v>19.989999999999998</v>
      </c>
    </row>
    <row r="7108" spans="1:9" x14ac:dyDescent="0.25">
      <c r="A7108">
        <v>7107</v>
      </c>
      <c r="B7108" s="1">
        <v>43083</v>
      </c>
      <c r="C7108" s="1" t="s">
        <v>49</v>
      </c>
      <c r="D7108">
        <v>19</v>
      </c>
      <c r="E7108" t="str">
        <f>_xlfn.XLOOKUP($D7108,products!$A:$A,products!B:B)</f>
        <v>Magic Sand</v>
      </c>
      <c r="F7108" t="str">
        <f>_xlfn.XLOOKUP($D7108,products!$A:$A,products!C:C)</f>
        <v>Art &amp; Crafts</v>
      </c>
      <c r="G7108" s="4">
        <f>_xlfn.XLOOKUP($D7108,products!$A:$A,products!D:D)</f>
        <v>15.99</v>
      </c>
      <c r="H7108">
        <v>1</v>
      </c>
      <c r="I7108" s="4">
        <f t="shared" si="111"/>
        <v>15.99</v>
      </c>
    </row>
    <row r="7109" spans="1:9" x14ac:dyDescent="0.25">
      <c r="A7109">
        <v>7108</v>
      </c>
      <c r="B7109" s="1">
        <v>43084</v>
      </c>
      <c r="C7109" s="1" t="s">
        <v>49</v>
      </c>
      <c r="D7109">
        <v>19</v>
      </c>
      <c r="E7109" t="str">
        <f>_xlfn.XLOOKUP($D7109,products!$A:$A,products!B:B)</f>
        <v>Magic Sand</v>
      </c>
      <c r="F7109" t="str">
        <f>_xlfn.XLOOKUP($D7109,products!$A:$A,products!C:C)</f>
        <v>Art &amp; Crafts</v>
      </c>
      <c r="G7109" s="4">
        <f>_xlfn.XLOOKUP($D7109,products!$A:$A,products!D:D)</f>
        <v>15.99</v>
      </c>
      <c r="H7109">
        <v>1</v>
      </c>
      <c r="I7109" s="4">
        <f t="shared" si="111"/>
        <v>15.99</v>
      </c>
    </row>
    <row r="7110" spans="1:9" x14ac:dyDescent="0.25">
      <c r="A7110">
        <v>7109</v>
      </c>
      <c r="B7110" s="1">
        <v>43084</v>
      </c>
      <c r="C7110" s="1" t="s">
        <v>49</v>
      </c>
      <c r="D7110">
        <v>9</v>
      </c>
      <c r="E7110" t="str">
        <f>_xlfn.XLOOKUP($D7110,products!$A:$A,products!B:B)</f>
        <v>Dino Egg</v>
      </c>
      <c r="F7110" t="str">
        <f>_xlfn.XLOOKUP($D7110,products!$A:$A,products!C:C)</f>
        <v>Toys</v>
      </c>
      <c r="G7110" s="4">
        <f>_xlfn.XLOOKUP($D7110,products!$A:$A,products!D:D)</f>
        <v>10.99</v>
      </c>
      <c r="H7110">
        <v>2</v>
      </c>
      <c r="I7110" s="4">
        <f t="shared" si="111"/>
        <v>21.98</v>
      </c>
    </row>
    <row r="7111" spans="1:9" x14ac:dyDescent="0.25">
      <c r="A7111">
        <v>7110</v>
      </c>
      <c r="B7111" s="1">
        <v>43084</v>
      </c>
      <c r="C7111" s="1" t="s">
        <v>49</v>
      </c>
      <c r="D7111">
        <v>21</v>
      </c>
      <c r="E7111" t="str">
        <f>_xlfn.XLOOKUP($D7111,products!$A:$A,products!B:B)</f>
        <v>Mini Ping Pong Set</v>
      </c>
      <c r="F7111" t="str">
        <f>_xlfn.XLOOKUP($D7111,products!$A:$A,products!C:C)</f>
        <v>Sports &amp; Outdoors</v>
      </c>
      <c r="G7111" s="4">
        <f>_xlfn.XLOOKUP($D7111,products!$A:$A,products!D:D)</f>
        <v>9.99</v>
      </c>
      <c r="H7111">
        <v>1</v>
      </c>
      <c r="I7111" s="4">
        <f t="shared" si="111"/>
        <v>9.99</v>
      </c>
    </row>
    <row r="7112" spans="1:9" x14ac:dyDescent="0.25">
      <c r="A7112">
        <v>7111</v>
      </c>
      <c r="B7112" s="1">
        <v>43084</v>
      </c>
      <c r="C7112" s="1" t="s">
        <v>49</v>
      </c>
      <c r="D7112">
        <v>30</v>
      </c>
      <c r="E7112" t="str">
        <f>_xlfn.XLOOKUP($D7112,products!$A:$A,products!B:B)</f>
        <v>Rubik's Cube</v>
      </c>
      <c r="F7112" t="str">
        <f>_xlfn.XLOOKUP($D7112,products!$A:$A,products!C:C)</f>
        <v>Games</v>
      </c>
      <c r="G7112" s="4">
        <f>_xlfn.XLOOKUP($D7112,products!$A:$A,products!D:D)</f>
        <v>19.989999999999998</v>
      </c>
      <c r="H7112">
        <v>1</v>
      </c>
      <c r="I7112" s="4">
        <f t="shared" si="111"/>
        <v>19.989999999999998</v>
      </c>
    </row>
    <row r="7113" spans="1:9" x14ac:dyDescent="0.25">
      <c r="A7113">
        <v>7112</v>
      </c>
      <c r="B7113" s="1">
        <v>43084</v>
      </c>
      <c r="C7113" s="1" t="s">
        <v>49</v>
      </c>
      <c r="D7113">
        <v>13</v>
      </c>
      <c r="E7113" t="str">
        <f>_xlfn.XLOOKUP($D7113,products!$A:$A,products!B:B)</f>
        <v>Gamer Headphones</v>
      </c>
      <c r="F7113" t="str">
        <f>_xlfn.XLOOKUP($D7113,products!$A:$A,products!C:C)</f>
        <v>Electronics</v>
      </c>
      <c r="G7113" s="4">
        <f>_xlfn.XLOOKUP($D7113,products!$A:$A,products!D:D)</f>
        <v>20.99</v>
      </c>
      <c r="H7113">
        <v>1</v>
      </c>
      <c r="I7113" s="4">
        <f t="shared" si="111"/>
        <v>20.99</v>
      </c>
    </row>
    <row r="7114" spans="1:9" x14ac:dyDescent="0.25">
      <c r="A7114">
        <v>7113</v>
      </c>
      <c r="B7114" s="1">
        <v>43084</v>
      </c>
      <c r="C7114" s="1" t="s">
        <v>49</v>
      </c>
      <c r="D7114">
        <v>6</v>
      </c>
      <c r="E7114" t="str">
        <f>_xlfn.XLOOKUP($D7114,products!$A:$A,products!B:B)</f>
        <v>Colorbuds</v>
      </c>
      <c r="F7114" t="str">
        <f>_xlfn.XLOOKUP($D7114,products!$A:$A,products!C:C)</f>
        <v>Electronics</v>
      </c>
      <c r="G7114" s="4">
        <f>_xlfn.XLOOKUP($D7114,products!$A:$A,products!D:D)</f>
        <v>14.99</v>
      </c>
      <c r="H7114">
        <v>1</v>
      </c>
      <c r="I7114" s="4">
        <f t="shared" si="111"/>
        <v>14.99</v>
      </c>
    </row>
    <row r="7115" spans="1:9" x14ac:dyDescent="0.25">
      <c r="A7115">
        <v>7114</v>
      </c>
      <c r="B7115" s="1">
        <v>43084</v>
      </c>
      <c r="C7115" s="1" t="s">
        <v>49</v>
      </c>
      <c r="D7115">
        <v>8</v>
      </c>
      <c r="E7115" t="str">
        <f>_xlfn.XLOOKUP($D7115,products!$A:$A,products!B:B)</f>
        <v>Deck Of Cards</v>
      </c>
      <c r="F7115" t="str">
        <f>_xlfn.XLOOKUP($D7115,products!$A:$A,products!C:C)</f>
        <v>Games</v>
      </c>
      <c r="G7115" s="4">
        <f>_xlfn.XLOOKUP($D7115,products!$A:$A,products!D:D)</f>
        <v>6.99</v>
      </c>
      <c r="H7115">
        <v>1</v>
      </c>
      <c r="I7115" s="4">
        <f t="shared" si="111"/>
        <v>6.99</v>
      </c>
    </row>
    <row r="7116" spans="1:9" x14ac:dyDescent="0.25">
      <c r="A7116">
        <v>7115</v>
      </c>
      <c r="B7116" s="1">
        <v>43084</v>
      </c>
      <c r="C7116" s="1" t="s">
        <v>49</v>
      </c>
      <c r="D7116">
        <v>3</v>
      </c>
      <c r="E7116" t="str">
        <f>_xlfn.XLOOKUP($D7116,products!$A:$A,products!B:B)</f>
        <v>Barrel O' Slime</v>
      </c>
      <c r="F7116" t="str">
        <f>_xlfn.XLOOKUP($D7116,products!$A:$A,products!C:C)</f>
        <v>Art &amp; Crafts</v>
      </c>
      <c r="G7116" s="4">
        <f>_xlfn.XLOOKUP($D7116,products!$A:$A,products!D:D)</f>
        <v>3.99</v>
      </c>
      <c r="H7116">
        <v>3</v>
      </c>
      <c r="I7116" s="4">
        <f t="shared" si="111"/>
        <v>11.97</v>
      </c>
    </row>
    <row r="7117" spans="1:9" x14ac:dyDescent="0.25">
      <c r="A7117">
        <v>7116</v>
      </c>
      <c r="B7117" s="1">
        <v>43084</v>
      </c>
      <c r="C7117" s="1" t="s">
        <v>49</v>
      </c>
      <c r="D7117">
        <v>30</v>
      </c>
      <c r="E7117" t="str">
        <f>_xlfn.XLOOKUP($D7117,products!$A:$A,products!B:B)</f>
        <v>Rubik's Cube</v>
      </c>
      <c r="F7117" t="str">
        <f>_xlfn.XLOOKUP($D7117,products!$A:$A,products!C:C)</f>
        <v>Games</v>
      </c>
      <c r="G7117" s="4">
        <f>_xlfn.XLOOKUP($D7117,products!$A:$A,products!D:D)</f>
        <v>19.989999999999998</v>
      </c>
      <c r="H7117">
        <v>1</v>
      </c>
      <c r="I7117" s="4">
        <f t="shared" si="111"/>
        <v>19.989999999999998</v>
      </c>
    </row>
    <row r="7118" spans="1:9" x14ac:dyDescent="0.25">
      <c r="A7118">
        <v>7117</v>
      </c>
      <c r="B7118" s="1">
        <v>43084</v>
      </c>
      <c r="C7118" s="1" t="s">
        <v>49</v>
      </c>
      <c r="D7118">
        <v>18</v>
      </c>
      <c r="E7118" t="str">
        <f>_xlfn.XLOOKUP($D7118,products!$A:$A,products!B:B)</f>
        <v>Lego Bricks</v>
      </c>
      <c r="F7118" t="str">
        <f>_xlfn.XLOOKUP($D7118,products!$A:$A,products!C:C)</f>
        <v>Toys</v>
      </c>
      <c r="G7118" s="4">
        <f>_xlfn.XLOOKUP($D7118,products!$A:$A,products!D:D)</f>
        <v>39.99</v>
      </c>
      <c r="H7118">
        <v>1</v>
      </c>
      <c r="I7118" s="4">
        <f t="shared" si="111"/>
        <v>39.99</v>
      </c>
    </row>
    <row r="7119" spans="1:9" x14ac:dyDescent="0.25">
      <c r="A7119">
        <v>7118</v>
      </c>
      <c r="B7119" s="1">
        <v>43084</v>
      </c>
      <c r="C7119" s="1" t="s">
        <v>49</v>
      </c>
      <c r="D7119">
        <v>15</v>
      </c>
      <c r="E7119" t="str">
        <f>_xlfn.XLOOKUP($D7119,products!$A:$A,products!B:B)</f>
        <v>Hot Wheels 5-Pack</v>
      </c>
      <c r="F7119" t="str">
        <f>_xlfn.XLOOKUP($D7119,products!$A:$A,products!C:C)</f>
        <v>Toys</v>
      </c>
      <c r="G7119" s="4">
        <f>_xlfn.XLOOKUP($D7119,products!$A:$A,products!D:D)</f>
        <v>5.99</v>
      </c>
      <c r="H7119">
        <v>1</v>
      </c>
      <c r="I7119" s="4">
        <f t="shared" si="111"/>
        <v>5.99</v>
      </c>
    </row>
    <row r="7120" spans="1:9" x14ac:dyDescent="0.25">
      <c r="A7120">
        <v>7119</v>
      </c>
      <c r="B7120" s="1">
        <v>43084</v>
      </c>
      <c r="C7120" s="1" t="s">
        <v>49</v>
      </c>
      <c r="D7120">
        <v>15</v>
      </c>
      <c r="E7120" t="str">
        <f>_xlfn.XLOOKUP($D7120,products!$A:$A,products!B:B)</f>
        <v>Hot Wheels 5-Pack</v>
      </c>
      <c r="F7120" t="str">
        <f>_xlfn.XLOOKUP($D7120,products!$A:$A,products!C:C)</f>
        <v>Toys</v>
      </c>
      <c r="G7120" s="4">
        <f>_xlfn.XLOOKUP($D7120,products!$A:$A,products!D:D)</f>
        <v>5.99</v>
      </c>
      <c r="H7120">
        <v>1</v>
      </c>
      <c r="I7120" s="4">
        <f t="shared" si="111"/>
        <v>5.99</v>
      </c>
    </row>
    <row r="7121" spans="1:9" x14ac:dyDescent="0.25">
      <c r="A7121">
        <v>7120</v>
      </c>
      <c r="B7121" s="1">
        <v>43084</v>
      </c>
      <c r="C7121" s="1" t="s">
        <v>49</v>
      </c>
      <c r="D7121">
        <v>22</v>
      </c>
      <c r="E7121" t="str">
        <f>_xlfn.XLOOKUP($D7121,products!$A:$A,products!B:B)</f>
        <v>Monopoly</v>
      </c>
      <c r="F7121" t="str">
        <f>_xlfn.XLOOKUP($D7121,products!$A:$A,products!C:C)</f>
        <v>Games</v>
      </c>
      <c r="G7121" s="4">
        <f>_xlfn.XLOOKUP($D7121,products!$A:$A,products!D:D)</f>
        <v>19.989999999999998</v>
      </c>
      <c r="H7121">
        <v>1</v>
      </c>
      <c r="I7121" s="4">
        <f t="shared" si="111"/>
        <v>19.989999999999998</v>
      </c>
    </row>
    <row r="7122" spans="1:9" x14ac:dyDescent="0.25">
      <c r="A7122">
        <v>7121</v>
      </c>
      <c r="B7122" s="1">
        <v>43084</v>
      </c>
      <c r="C7122" s="1" t="s">
        <v>49</v>
      </c>
      <c r="D7122">
        <v>18</v>
      </c>
      <c r="E7122" t="str">
        <f>_xlfn.XLOOKUP($D7122,products!$A:$A,products!B:B)</f>
        <v>Lego Bricks</v>
      </c>
      <c r="F7122" t="str">
        <f>_xlfn.XLOOKUP($D7122,products!$A:$A,products!C:C)</f>
        <v>Toys</v>
      </c>
      <c r="G7122" s="4">
        <f>_xlfn.XLOOKUP($D7122,products!$A:$A,products!D:D)</f>
        <v>39.99</v>
      </c>
      <c r="H7122">
        <v>1</v>
      </c>
      <c r="I7122" s="4">
        <f t="shared" si="111"/>
        <v>39.99</v>
      </c>
    </row>
    <row r="7123" spans="1:9" x14ac:dyDescent="0.25">
      <c r="A7123">
        <v>7122</v>
      </c>
      <c r="B7123" s="1">
        <v>43084</v>
      </c>
      <c r="C7123" s="1" t="s">
        <v>49</v>
      </c>
      <c r="D7123">
        <v>31</v>
      </c>
      <c r="E7123" t="str">
        <f>_xlfn.XLOOKUP($D7123,products!$A:$A,products!B:B)</f>
        <v>Splash Balls</v>
      </c>
      <c r="F7123" t="str">
        <f>_xlfn.XLOOKUP($D7123,products!$A:$A,products!C:C)</f>
        <v>Sports &amp; Outdoors</v>
      </c>
      <c r="G7123" s="4">
        <f>_xlfn.XLOOKUP($D7123,products!$A:$A,products!D:D)</f>
        <v>8.99</v>
      </c>
      <c r="H7123">
        <v>1</v>
      </c>
      <c r="I7123" s="4">
        <f t="shared" si="111"/>
        <v>8.99</v>
      </c>
    </row>
    <row r="7124" spans="1:9" x14ac:dyDescent="0.25">
      <c r="A7124">
        <v>7123</v>
      </c>
      <c r="B7124" s="1">
        <v>43084</v>
      </c>
      <c r="C7124" s="1" t="s">
        <v>49</v>
      </c>
      <c r="D7124">
        <v>33</v>
      </c>
      <c r="E7124" t="str">
        <f>_xlfn.XLOOKUP($D7124,products!$A:$A,products!B:B)</f>
        <v>Teddy Bear</v>
      </c>
      <c r="F7124" t="str">
        <f>_xlfn.XLOOKUP($D7124,products!$A:$A,products!C:C)</f>
        <v>Toys</v>
      </c>
      <c r="G7124" s="4">
        <f>_xlfn.XLOOKUP($D7124,products!$A:$A,products!D:D)</f>
        <v>12.99</v>
      </c>
      <c r="H7124">
        <v>2</v>
      </c>
      <c r="I7124" s="4">
        <f t="shared" si="111"/>
        <v>25.98</v>
      </c>
    </row>
    <row r="7125" spans="1:9" x14ac:dyDescent="0.25">
      <c r="A7125">
        <v>7124</v>
      </c>
      <c r="B7125" s="1">
        <v>43084</v>
      </c>
      <c r="C7125" s="1" t="s">
        <v>49</v>
      </c>
      <c r="D7125">
        <v>3</v>
      </c>
      <c r="E7125" t="str">
        <f>_xlfn.XLOOKUP($D7125,products!$A:$A,products!B:B)</f>
        <v>Barrel O' Slime</v>
      </c>
      <c r="F7125" t="str">
        <f>_xlfn.XLOOKUP($D7125,products!$A:$A,products!C:C)</f>
        <v>Art &amp; Crafts</v>
      </c>
      <c r="G7125" s="4">
        <f>_xlfn.XLOOKUP($D7125,products!$A:$A,products!D:D)</f>
        <v>3.99</v>
      </c>
      <c r="H7125">
        <v>1</v>
      </c>
      <c r="I7125" s="4">
        <f t="shared" si="111"/>
        <v>3.99</v>
      </c>
    </row>
    <row r="7126" spans="1:9" x14ac:dyDescent="0.25">
      <c r="A7126">
        <v>7125</v>
      </c>
      <c r="B7126" s="1">
        <v>43084</v>
      </c>
      <c r="C7126" s="1" t="s">
        <v>49</v>
      </c>
      <c r="D7126">
        <v>17</v>
      </c>
      <c r="E7126" t="str">
        <f>_xlfn.XLOOKUP($D7126,products!$A:$A,products!B:B)</f>
        <v>Kids Makeup Kit</v>
      </c>
      <c r="F7126" t="str">
        <f>_xlfn.XLOOKUP($D7126,products!$A:$A,products!C:C)</f>
        <v>Art &amp; Crafts</v>
      </c>
      <c r="G7126" s="4">
        <f>_xlfn.XLOOKUP($D7126,products!$A:$A,products!D:D)</f>
        <v>19.989999999999998</v>
      </c>
      <c r="H7126">
        <v>3</v>
      </c>
      <c r="I7126" s="4">
        <f t="shared" si="111"/>
        <v>59.97</v>
      </c>
    </row>
    <row r="7127" spans="1:9" x14ac:dyDescent="0.25">
      <c r="A7127">
        <v>7126</v>
      </c>
      <c r="B7127" s="1">
        <v>43084</v>
      </c>
      <c r="C7127" s="1" t="s">
        <v>49</v>
      </c>
      <c r="D7127">
        <v>23</v>
      </c>
      <c r="E7127" t="str">
        <f>_xlfn.XLOOKUP($D7127,products!$A:$A,products!B:B)</f>
        <v>Mr. Potatohead</v>
      </c>
      <c r="F7127" t="str">
        <f>_xlfn.XLOOKUP($D7127,products!$A:$A,products!C:C)</f>
        <v>Toys</v>
      </c>
      <c r="G7127" s="4">
        <f>_xlfn.XLOOKUP($D7127,products!$A:$A,products!D:D)</f>
        <v>9.99</v>
      </c>
      <c r="H7127">
        <v>1</v>
      </c>
      <c r="I7127" s="4">
        <f t="shared" si="111"/>
        <v>9.99</v>
      </c>
    </row>
    <row r="7128" spans="1:9" x14ac:dyDescent="0.25">
      <c r="A7128">
        <v>7127</v>
      </c>
      <c r="B7128" s="1">
        <v>43084</v>
      </c>
      <c r="C7128" s="1" t="s">
        <v>49</v>
      </c>
      <c r="D7128">
        <v>30</v>
      </c>
      <c r="E7128" t="str">
        <f>_xlfn.XLOOKUP($D7128,products!$A:$A,products!B:B)</f>
        <v>Rubik's Cube</v>
      </c>
      <c r="F7128" t="str">
        <f>_xlfn.XLOOKUP($D7128,products!$A:$A,products!C:C)</f>
        <v>Games</v>
      </c>
      <c r="G7128" s="4">
        <f>_xlfn.XLOOKUP($D7128,products!$A:$A,products!D:D)</f>
        <v>19.989999999999998</v>
      </c>
      <c r="H7128">
        <v>1</v>
      </c>
      <c r="I7128" s="4">
        <f t="shared" si="111"/>
        <v>19.989999999999998</v>
      </c>
    </row>
    <row r="7129" spans="1:9" x14ac:dyDescent="0.25">
      <c r="A7129">
        <v>7128</v>
      </c>
      <c r="B7129" s="1">
        <v>43084</v>
      </c>
      <c r="C7129" s="1" t="s">
        <v>49</v>
      </c>
      <c r="D7129">
        <v>25</v>
      </c>
      <c r="E7129" t="str">
        <f>_xlfn.XLOOKUP($D7129,products!$A:$A,products!B:B)</f>
        <v>PlayDoh Can</v>
      </c>
      <c r="F7129" t="str">
        <f>_xlfn.XLOOKUP($D7129,products!$A:$A,products!C:C)</f>
        <v>Art &amp; Crafts</v>
      </c>
      <c r="G7129" s="4">
        <f>_xlfn.XLOOKUP($D7129,products!$A:$A,products!D:D)</f>
        <v>2.99</v>
      </c>
      <c r="H7129">
        <v>7</v>
      </c>
      <c r="I7129" s="4">
        <f t="shared" si="111"/>
        <v>20.93</v>
      </c>
    </row>
    <row r="7130" spans="1:9" x14ac:dyDescent="0.25">
      <c r="A7130">
        <v>7129</v>
      </c>
      <c r="B7130" s="1">
        <v>43084</v>
      </c>
      <c r="C7130" s="1" t="s">
        <v>49</v>
      </c>
      <c r="D7130">
        <v>3</v>
      </c>
      <c r="E7130" t="str">
        <f>_xlfn.XLOOKUP($D7130,products!$A:$A,products!B:B)</f>
        <v>Barrel O' Slime</v>
      </c>
      <c r="F7130" t="str">
        <f>_xlfn.XLOOKUP($D7130,products!$A:$A,products!C:C)</f>
        <v>Art &amp; Crafts</v>
      </c>
      <c r="G7130" s="4">
        <f>_xlfn.XLOOKUP($D7130,products!$A:$A,products!D:D)</f>
        <v>3.99</v>
      </c>
      <c r="H7130">
        <v>3</v>
      </c>
      <c r="I7130" s="4">
        <f t="shared" si="111"/>
        <v>11.97</v>
      </c>
    </row>
    <row r="7131" spans="1:9" x14ac:dyDescent="0.25">
      <c r="A7131">
        <v>7130</v>
      </c>
      <c r="B7131" s="1">
        <v>43084</v>
      </c>
      <c r="C7131" s="1" t="s">
        <v>49</v>
      </c>
      <c r="D7131">
        <v>31</v>
      </c>
      <c r="E7131" t="str">
        <f>_xlfn.XLOOKUP($D7131,products!$A:$A,products!B:B)</f>
        <v>Splash Balls</v>
      </c>
      <c r="F7131" t="str">
        <f>_xlfn.XLOOKUP($D7131,products!$A:$A,products!C:C)</f>
        <v>Sports &amp; Outdoors</v>
      </c>
      <c r="G7131" s="4">
        <f>_xlfn.XLOOKUP($D7131,products!$A:$A,products!D:D)</f>
        <v>8.99</v>
      </c>
      <c r="H7131">
        <v>1</v>
      </c>
      <c r="I7131" s="4">
        <f t="shared" si="111"/>
        <v>8.99</v>
      </c>
    </row>
    <row r="7132" spans="1:9" x14ac:dyDescent="0.25">
      <c r="A7132">
        <v>7131</v>
      </c>
      <c r="B7132" s="1">
        <v>43084</v>
      </c>
      <c r="C7132" s="1" t="s">
        <v>49</v>
      </c>
      <c r="D7132">
        <v>3</v>
      </c>
      <c r="E7132" t="str">
        <f>_xlfn.XLOOKUP($D7132,products!$A:$A,products!B:B)</f>
        <v>Barrel O' Slime</v>
      </c>
      <c r="F7132" t="str">
        <f>_xlfn.XLOOKUP($D7132,products!$A:$A,products!C:C)</f>
        <v>Art &amp; Crafts</v>
      </c>
      <c r="G7132" s="4">
        <f>_xlfn.XLOOKUP($D7132,products!$A:$A,products!D:D)</f>
        <v>3.99</v>
      </c>
      <c r="H7132">
        <v>1</v>
      </c>
      <c r="I7132" s="4">
        <f t="shared" si="111"/>
        <v>3.99</v>
      </c>
    </row>
    <row r="7133" spans="1:9" x14ac:dyDescent="0.25">
      <c r="A7133">
        <v>7132</v>
      </c>
      <c r="B7133" s="1">
        <v>43084</v>
      </c>
      <c r="C7133" s="1" t="s">
        <v>49</v>
      </c>
      <c r="D7133">
        <v>6</v>
      </c>
      <c r="E7133" t="str">
        <f>_xlfn.XLOOKUP($D7133,products!$A:$A,products!B:B)</f>
        <v>Colorbuds</v>
      </c>
      <c r="F7133" t="str">
        <f>_xlfn.XLOOKUP($D7133,products!$A:$A,products!C:C)</f>
        <v>Electronics</v>
      </c>
      <c r="G7133" s="4">
        <f>_xlfn.XLOOKUP($D7133,products!$A:$A,products!D:D)</f>
        <v>14.99</v>
      </c>
      <c r="H7133">
        <v>1</v>
      </c>
      <c r="I7133" s="4">
        <f t="shared" si="111"/>
        <v>14.99</v>
      </c>
    </row>
    <row r="7134" spans="1:9" x14ac:dyDescent="0.25">
      <c r="A7134">
        <v>7133</v>
      </c>
      <c r="B7134" s="1">
        <v>43084</v>
      </c>
      <c r="C7134" s="1" t="s">
        <v>49</v>
      </c>
      <c r="D7134">
        <v>25</v>
      </c>
      <c r="E7134" t="str">
        <f>_xlfn.XLOOKUP($D7134,products!$A:$A,products!B:B)</f>
        <v>PlayDoh Can</v>
      </c>
      <c r="F7134" t="str">
        <f>_xlfn.XLOOKUP($D7134,products!$A:$A,products!C:C)</f>
        <v>Art &amp; Crafts</v>
      </c>
      <c r="G7134" s="4">
        <f>_xlfn.XLOOKUP($D7134,products!$A:$A,products!D:D)</f>
        <v>2.99</v>
      </c>
      <c r="H7134">
        <v>1</v>
      </c>
      <c r="I7134" s="4">
        <f t="shared" si="111"/>
        <v>2.99</v>
      </c>
    </row>
    <row r="7135" spans="1:9" x14ac:dyDescent="0.25">
      <c r="A7135">
        <v>7134</v>
      </c>
      <c r="B7135" s="1">
        <v>43084</v>
      </c>
      <c r="C7135" s="1" t="s">
        <v>49</v>
      </c>
      <c r="D7135">
        <v>33</v>
      </c>
      <c r="E7135" t="str">
        <f>_xlfn.XLOOKUP($D7135,products!$A:$A,products!B:B)</f>
        <v>Teddy Bear</v>
      </c>
      <c r="F7135" t="str">
        <f>_xlfn.XLOOKUP($D7135,products!$A:$A,products!C:C)</f>
        <v>Toys</v>
      </c>
      <c r="G7135" s="4">
        <f>_xlfn.XLOOKUP($D7135,products!$A:$A,products!D:D)</f>
        <v>12.99</v>
      </c>
      <c r="H7135">
        <v>1</v>
      </c>
      <c r="I7135" s="4">
        <f t="shared" si="111"/>
        <v>12.99</v>
      </c>
    </row>
    <row r="7136" spans="1:9" x14ac:dyDescent="0.25">
      <c r="A7136">
        <v>7135</v>
      </c>
      <c r="B7136" s="1">
        <v>43084</v>
      </c>
      <c r="C7136" s="1" t="s">
        <v>49</v>
      </c>
      <c r="D7136">
        <v>17</v>
      </c>
      <c r="E7136" t="str">
        <f>_xlfn.XLOOKUP($D7136,products!$A:$A,products!B:B)</f>
        <v>Kids Makeup Kit</v>
      </c>
      <c r="F7136" t="str">
        <f>_xlfn.XLOOKUP($D7136,products!$A:$A,products!C:C)</f>
        <v>Art &amp; Crafts</v>
      </c>
      <c r="G7136" s="4">
        <f>_xlfn.XLOOKUP($D7136,products!$A:$A,products!D:D)</f>
        <v>19.989999999999998</v>
      </c>
      <c r="H7136">
        <v>3</v>
      </c>
      <c r="I7136" s="4">
        <f t="shared" si="111"/>
        <v>59.97</v>
      </c>
    </row>
    <row r="7137" spans="1:9" x14ac:dyDescent="0.25">
      <c r="A7137">
        <v>7136</v>
      </c>
      <c r="B7137" s="1">
        <v>43084</v>
      </c>
      <c r="C7137" s="1" t="s">
        <v>49</v>
      </c>
      <c r="D7137">
        <v>21</v>
      </c>
      <c r="E7137" t="str">
        <f>_xlfn.XLOOKUP($D7137,products!$A:$A,products!B:B)</f>
        <v>Mini Ping Pong Set</v>
      </c>
      <c r="F7137" t="str">
        <f>_xlfn.XLOOKUP($D7137,products!$A:$A,products!C:C)</f>
        <v>Sports &amp; Outdoors</v>
      </c>
      <c r="G7137" s="4">
        <f>_xlfn.XLOOKUP($D7137,products!$A:$A,products!D:D)</f>
        <v>9.99</v>
      </c>
      <c r="H7137">
        <v>1</v>
      </c>
      <c r="I7137" s="4">
        <f t="shared" si="111"/>
        <v>9.99</v>
      </c>
    </row>
    <row r="7138" spans="1:9" x14ac:dyDescent="0.25">
      <c r="A7138">
        <v>7137</v>
      </c>
      <c r="B7138" s="1">
        <v>43084</v>
      </c>
      <c r="C7138" s="1" t="s">
        <v>49</v>
      </c>
      <c r="D7138">
        <v>10</v>
      </c>
      <c r="E7138" t="str">
        <f>_xlfn.XLOOKUP($D7138,products!$A:$A,products!B:B)</f>
        <v>Dinosaur Figures</v>
      </c>
      <c r="F7138" t="str">
        <f>_xlfn.XLOOKUP($D7138,products!$A:$A,products!C:C)</f>
        <v>Toys</v>
      </c>
      <c r="G7138" s="4">
        <f>_xlfn.XLOOKUP($D7138,products!$A:$A,products!D:D)</f>
        <v>14.99</v>
      </c>
      <c r="H7138">
        <v>3</v>
      </c>
      <c r="I7138" s="4">
        <f t="shared" si="111"/>
        <v>44.97</v>
      </c>
    </row>
    <row r="7139" spans="1:9" x14ac:dyDescent="0.25">
      <c r="A7139">
        <v>7138</v>
      </c>
      <c r="B7139" s="1">
        <v>43084</v>
      </c>
      <c r="C7139" s="1" t="s">
        <v>49</v>
      </c>
      <c r="D7139">
        <v>25</v>
      </c>
      <c r="E7139" t="str">
        <f>_xlfn.XLOOKUP($D7139,products!$A:$A,products!B:B)</f>
        <v>PlayDoh Can</v>
      </c>
      <c r="F7139" t="str">
        <f>_xlfn.XLOOKUP($D7139,products!$A:$A,products!C:C)</f>
        <v>Art &amp; Crafts</v>
      </c>
      <c r="G7139" s="4">
        <f>_xlfn.XLOOKUP($D7139,products!$A:$A,products!D:D)</f>
        <v>2.99</v>
      </c>
      <c r="H7139">
        <v>1</v>
      </c>
      <c r="I7139" s="4">
        <f t="shared" si="111"/>
        <v>2.99</v>
      </c>
    </row>
    <row r="7140" spans="1:9" x14ac:dyDescent="0.25">
      <c r="A7140">
        <v>7139</v>
      </c>
      <c r="B7140" s="1">
        <v>43084</v>
      </c>
      <c r="C7140" s="1" t="s">
        <v>49</v>
      </c>
      <c r="D7140">
        <v>21</v>
      </c>
      <c r="E7140" t="str">
        <f>_xlfn.XLOOKUP($D7140,products!$A:$A,products!B:B)</f>
        <v>Mini Ping Pong Set</v>
      </c>
      <c r="F7140" t="str">
        <f>_xlfn.XLOOKUP($D7140,products!$A:$A,products!C:C)</f>
        <v>Sports &amp; Outdoors</v>
      </c>
      <c r="G7140" s="4">
        <f>_xlfn.XLOOKUP($D7140,products!$A:$A,products!D:D)</f>
        <v>9.99</v>
      </c>
      <c r="H7140">
        <v>1</v>
      </c>
      <c r="I7140" s="4">
        <f t="shared" si="111"/>
        <v>9.99</v>
      </c>
    </row>
    <row r="7141" spans="1:9" x14ac:dyDescent="0.25">
      <c r="A7141">
        <v>7140</v>
      </c>
      <c r="B7141" s="1">
        <v>43084</v>
      </c>
      <c r="C7141" s="1" t="s">
        <v>49</v>
      </c>
      <c r="D7141">
        <v>6</v>
      </c>
      <c r="E7141" t="str">
        <f>_xlfn.XLOOKUP($D7141,products!$A:$A,products!B:B)</f>
        <v>Colorbuds</v>
      </c>
      <c r="F7141" t="str">
        <f>_xlfn.XLOOKUP($D7141,products!$A:$A,products!C:C)</f>
        <v>Electronics</v>
      </c>
      <c r="G7141" s="4">
        <f>_xlfn.XLOOKUP($D7141,products!$A:$A,products!D:D)</f>
        <v>14.99</v>
      </c>
      <c r="H7141">
        <v>1</v>
      </c>
      <c r="I7141" s="4">
        <f t="shared" si="111"/>
        <v>14.99</v>
      </c>
    </row>
    <row r="7142" spans="1:9" x14ac:dyDescent="0.25">
      <c r="A7142">
        <v>7141</v>
      </c>
      <c r="B7142" s="1">
        <v>43084</v>
      </c>
      <c r="C7142" s="1" t="s">
        <v>49</v>
      </c>
      <c r="D7142">
        <v>11</v>
      </c>
      <c r="E7142" t="str">
        <f>_xlfn.XLOOKUP($D7142,products!$A:$A,products!B:B)</f>
        <v>Etch A Sketch</v>
      </c>
      <c r="F7142" t="str">
        <f>_xlfn.XLOOKUP($D7142,products!$A:$A,products!C:C)</f>
        <v>Art &amp; Crafts</v>
      </c>
      <c r="G7142" s="4">
        <f>_xlfn.XLOOKUP($D7142,products!$A:$A,products!D:D)</f>
        <v>20.99</v>
      </c>
      <c r="H7142">
        <v>1</v>
      </c>
      <c r="I7142" s="4">
        <f t="shared" si="111"/>
        <v>20.99</v>
      </c>
    </row>
    <row r="7143" spans="1:9" x14ac:dyDescent="0.25">
      <c r="A7143">
        <v>7142</v>
      </c>
      <c r="B7143" s="1">
        <v>43085</v>
      </c>
      <c r="C7143" s="1" t="s">
        <v>48</v>
      </c>
      <c r="D7143">
        <v>34</v>
      </c>
      <c r="E7143" t="str">
        <f>_xlfn.XLOOKUP($D7143,products!$A:$A,products!B:B)</f>
        <v>Toy Robot</v>
      </c>
      <c r="F7143" t="str">
        <f>_xlfn.XLOOKUP($D7143,products!$A:$A,products!C:C)</f>
        <v>Electronics</v>
      </c>
      <c r="G7143" s="4">
        <f>_xlfn.XLOOKUP($D7143,products!$A:$A,products!D:D)</f>
        <v>25.99</v>
      </c>
      <c r="H7143">
        <v>1</v>
      </c>
      <c r="I7143" s="4">
        <f t="shared" si="111"/>
        <v>25.99</v>
      </c>
    </row>
    <row r="7144" spans="1:9" x14ac:dyDescent="0.25">
      <c r="A7144">
        <v>7143</v>
      </c>
      <c r="B7144" s="1">
        <v>43085</v>
      </c>
      <c r="C7144" s="1" t="s">
        <v>48</v>
      </c>
      <c r="D7144">
        <v>34</v>
      </c>
      <c r="E7144" t="str">
        <f>_xlfn.XLOOKUP($D7144,products!$A:$A,products!B:B)</f>
        <v>Toy Robot</v>
      </c>
      <c r="F7144" t="str">
        <f>_xlfn.XLOOKUP($D7144,products!$A:$A,products!C:C)</f>
        <v>Electronics</v>
      </c>
      <c r="G7144" s="4">
        <f>_xlfn.XLOOKUP($D7144,products!$A:$A,products!D:D)</f>
        <v>25.99</v>
      </c>
      <c r="H7144">
        <v>1</v>
      </c>
      <c r="I7144" s="4">
        <f t="shared" si="111"/>
        <v>25.99</v>
      </c>
    </row>
    <row r="7145" spans="1:9" x14ac:dyDescent="0.25">
      <c r="A7145">
        <v>7144</v>
      </c>
      <c r="B7145" s="1">
        <v>43085</v>
      </c>
      <c r="C7145" s="1" t="s">
        <v>48</v>
      </c>
      <c r="D7145">
        <v>6</v>
      </c>
      <c r="E7145" t="str">
        <f>_xlfn.XLOOKUP($D7145,products!$A:$A,products!B:B)</f>
        <v>Colorbuds</v>
      </c>
      <c r="F7145" t="str">
        <f>_xlfn.XLOOKUP($D7145,products!$A:$A,products!C:C)</f>
        <v>Electronics</v>
      </c>
      <c r="G7145" s="4">
        <f>_xlfn.XLOOKUP($D7145,products!$A:$A,products!D:D)</f>
        <v>14.99</v>
      </c>
      <c r="H7145">
        <v>2</v>
      </c>
      <c r="I7145" s="4">
        <f t="shared" si="111"/>
        <v>29.98</v>
      </c>
    </row>
    <row r="7146" spans="1:9" x14ac:dyDescent="0.25">
      <c r="A7146">
        <v>7145</v>
      </c>
      <c r="B7146" s="1">
        <v>43085</v>
      </c>
      <c r="C7146" s="1" t="s">
        <v>48</v>
      </c>
      <c r="D7146">
        <v>18</v>
      </c>
      <c r="E7146" t="str">
        <f>_xlfn.XLOOKUP($D7146,products!$A:$A,products!B:B)</f>
        <v>Lego Bricks</v>
      </c>
      <c r="F7146" t="str">
        <f>_xlfn.XLOOKUP($D7146,products!$A:$A,products!C:C)</f>
        <v>Toys</v>
      </c>
      <c r="G7146" s="4">
        <f>_xlfn.XLOOKUP($D7146,products!$A:$A,products!D:D)</f>
        <v>39.99</v>
      </c>
      <c r="H7146">
        <v>1</v>
      </c>
      <c r="I7146" s="4">
        <f t="shared" si="111"/>
        <v>39.99</v>
      </c>
    </row>
    <row r="7147" spans="1:9" x14ac:dyDescent="0.25">
      <c r="A7147">
        <v>7146</v>
      </c>
      <c r="B7147" s="1">
        <v>43085</v>
      </c>
      <c r="C7147" s="1" t="s">
        <v>48</v>
      </c>
      <c r="D7147">
        <v>21</v>
      </c>
      <c r="E7147" t="str">
        <f>_xlfn.XLOOKUP($D7147,products!$A:$A,products!B:B)</f>
        <v>Mini Ping Pong Set</v>
      </c>
      <c r="F7147" t="str">
        <f>_xlfn.XLOOKUP($D7147,products!$A:$A,products!C:C)</f>
        <v>Sports &amp; Outdoors</v>
      </c>
      <c r="G7147" s="4">
        <f>_xlfn.XLOOKUP($D7147,products!$A:$A,products!D:D)</f>
        <v>9.99</v>
      </c>
      <c r="H7147">
        <v>1</v>
      </c>
      <c r="I7147" s="4">
        <f t="shared" si="111"/>
        <v>9.99</v>
      </c>
    </row>
    <row r="7148" spans="1:9" x14ac:dyDescent="0.25">
      <c r="A7148">
        <v>7147</v>
      </c>
      <c r="B7148" s="1">
        <v>43085</v>
      </c>
      <c r="C7148" s="1" t="s">
        <v>48</v>
      </c>
      <c r="D7148">
        <v>19</v>
      </c>
      <c r="E7148" t="str">
        <f>_xlfn.XLOOKUP($D7148,products!$A:$A,products!B:B)</f>
        <v>Magic Sand</v>
      </c>
      <c r="F7148" t="str">
        <f>_xlfn.XLOOKUP($D7148,products!$A:$A,products!C:C)</f>
        <v>Art &amp; Crafts</v>
      </c>
      <c r="G7148" s="4">
        <f>_xlfn.XLOOKUP($D7148,products!$A:$A,products!D:D)</f>
        <v>15.99</v>
      </c>
      <c r="H7148">
        <v>1</v>
      </c>
      <c r="I7148" s="4">
        <f t="shared" si="111"/>
        <v>15.99</v>
      </c>
    </row>
    <row r="7149" spans="1:9" x14ac:dyDescent="0.25">
      <c r="A7149">
        <v>7148</v>
      </c>
      <c r="B7149" s="1">
        <v>43085</v>
      </c>
      <c r="C7149" s="1" t="s">
        <v>48</v>
      </c>
      <c r="D7149">
        <v>18</v>
      </c>
      <c r="E7149" t="str">
        <f>_xlfn.XLOOKUP($D7149,products!$A:$A,products!B:B)</f>
        <v>Lego Bricks</v>
      </c>
      <c r="F7149" t="str">
        <f>_xlfn.XLOOKUP($D7149,products!$A:$A,products!C:C)</f>
        <v>Toys</v>
      </c>
      <c r="G7149" s="4">
        <f>_xlfn.XLOOKUP($D7149,products!$A:$A,products!D:D)</f>
        <v>39.99</v>
      </c>
      <c r="H7149">
        <v>1</v>
      </c>
      <c r="I7149" s="4">
        <f t="shared" si="111"/>
        <v>39.99</v>
      </c>
    </row>
    <row r="7150" spans="1:9" x14ac:dyDescent="0.25">
      <c r="A7150">
        <v>7149</v>
      </c>
      <c r="B7150" s="1">
        <v>43085</v>
      </c>
      <c r="C7150" s="1" t="s">
        <v>48</v>
      </c>
      <c r="D7150">
        <v>8</v>
      </c>
      <c r="E7150" t="str">
        <f>_xlfn.XLOOKUP($D7150,products!$A:$A,products!B:B)</f>
        <v>Deck Of Cards</v>
      </c>
      <c r="F7150" t="str">
        <f>_xlfn.XLOOKUP($D7150,products!$A:$A,products!C:C)</f>
        <v>Games</v>
      </c>
      <c r="G7150" s="4">
        <f>_xlfn.XLOOKUP($D7150,products!$A:$A,products!D:D)</f>
        <v>6.99</v>
      </c>
      <c r="H7150">
        <v>1</v>
      </c>
      <c r="I7150" s="4">
        <f t="shared" si="111"/>
        <v>6.99</v>
      </c>
    </row>
    <row r="7151" spans="1:9" x14ac:dyDescent="0.25">
      <c r="A7151">
        <v>7150</v>
      </c>
      <c r="B7151" s="1">
        <v>43085</v>
      </c>
      <c r="C7151" s="1" t="s">
        <v>48</v>
      </c>
      <c r="D7151">
        <v>18</v>
      </c>
      <c r="E7151" t="str">
        <f>_xlfn.XLOOKUP($D7151,products!$A:$A,products!B:B)</f>
        <v>Lego Bricks</v>
      </c>
      <c r="F7151" t="str">
        <f>_xlfn.XLOOKUP($D7151,products!$A:$A,products!C:C)</f>
        <v>Toys</v>
      </c>
      <c r="G7151" s="4">
        <f>_xlfn.XLOOKUP($D7151,products!$A:$A,products!D:D)</f>
        <v>39.99</v>
      </c>
      <c r="H7151">
        <v>1</v>
      </c>
      <c r="I7151" s="4">
        <f t="shared" si="111"/>
        <v>39.99</v>
      </c>
    </row>
    <row r="7152" spans="1:9" x14ac:dyDescent="0.25">
      <c r="A7152">
        <v>7151</v>
      </c>
      <c r="B7152" s="1">
        <v>43085</v>
      </c>
      <c r="C7152" s="1" t="s">
        <v>48</v>
      </c>
      <c r="D7152">
        <v>3</v>
      </c>
      <c r="E7152" t="str">
        <f>_xlfn.XLOOKUP($D7152,products!$A:$A,products!B:B)</f>
        <v>Barrel O' Slime</v>
      </c>
      <c r="F7152" t="str">
        <f>_xlfn.XLOOKUP($D7152,products!$A:$A,products!C:C)</f>
        <v>Art &amp; Crafts</v>
      </c>
      <c r="G7152" s="4">
        <f>_xlfn.XLOOKUP($D7152,products!$A:$A,products!D:D)</f>
        <v>3.99</v>
      </c>
      <c r="H7152">
        <v>7</v>
      </c>
      <c r="I7152" s="4">
        <f t="shared" si="111"/>
        <v>27.93</v>
      </c>
    </row>
    <row r="7153" spans="1:9" x14ac:dyDescent="0.25">
      <c r="A7153">
        <v>7152</v>
      </c>
      <c r="B7153" s="1">
        <v>43085</v>
      </c>
      <c r="C7153" s="1" t="s">
        <v>48</v>
      </c>
      <c r="D7153">
        <v>6</v>
      </c>
      <c r="E7153" t="str">
        <f>_xlfn.XLOOKUP($D7153,products!$A:$A,products!B:B)</f>
        <v>Colorbuds</v>
      </c>
      <c r="F7153" t="str">
        <f>_xlfn.XLOOKUP($D7153,products!$A:$A,products!C:C)</f>
        <v>Electronics</v>
      </c>
      <c r="G7153" s="4">
        <f>_xlfn.XLOOKUP($D7153,products!$A:$A,products!D:D)</f>
        <v>14.99</v>
      </c>
      <c r="H7153">
        <v>1</v>
      </c>
      <c r="I7153" s="4">
        <f t="shared" si="111"/>
        <v>14.99</v>
      </c>
    </row>
    <row r="7154" spans="1:9" x14ac:dyDescent="0.25">
      <c r="A7154">
        <v>7153</v>
      </c>
      <c r="B7154" s="1">
        <v>43085</v>
      </c>
      <c r="C7154" s="1" t="s">
        <v>48</v>
      </c>
      <c r="D7154">
        <v>25</v>
      </c>
      <c r="E7154" t="str">
        <f>_xlfn.XLOOKUP($D7154,products!$A:$A,products!B:B)</f>
        <v>PlayDoh Can</v>
      </c>
      <c r="F7154" t="str">
        <f>_xlfn.XLOOKUP($D7154,products!$A:$A,products!C:C)</f>
        <v>Art &amp; Crafts</v>
      </c>
      <c r="G7154" s="4">
        <f>_xlfn.XLOOKUP($D7154,products!$A:$A,products!D:D)</f>
        <v>2.99</v>
      </c>
      <c r="H7154">
        <v>4</v>
      </c>
      <c r="I7154" s="4">
        <f t="shared" si="111"/>
        <v>11.96</v>
      </c>
    </row>
    <row r="7155" spans="1:9" x14ac:dyDescent="0.25">
      <c r="A7155">
        <v>7154</v>
      </c>
      <c r="B7155" s="1">
        <v>43085</v>
      </c>
      <c r="C7155" s="1" t="s">
        <v>48</v>
      </c>
      <c r="D7155">
        <v>34</v>
      </c>
      <c r="E7155" t="str">
        <f>_xlfn.XLOOKUP($D7155,products!$A:$A,products!B:B)</f>
        <v>Toy Robot</v>
      </c>
      <c r="F7155" t="str">
        <f>_xlfn.XLOOKUP($D7155,products!$A:$A,products!C:C)</f>
        <v>Electronics</v>
      </c>
      <c r="G7155" s="4">
        <f>_xlfn.XLOOKUP($D7155,products!$A:$A,products!D:D)</f>
        <v>25.99</v>
      </c>
      <c r="H7155">
        <v>1</v>
      </c>
      <c r="I7155" s="4">
        <f t="shared" si="111"/>
        <v>25.99</v>
      </c>
    </row>
    <row r="7156" spans="1:9" x14ac:dyDescent="0.25">
      <c r="A7156">
        <v>7155</v>
      </c>
      <c r="B7156" s="1">
        <v>43085</v>
      </c>
      <c r="C7156" s="1" t="s">
        <v>48</v>
      </c>
      <c r="D7156">
        <v>30</v>
      </c>
      <c r="E7156" t="str">
        <f>_xlfn.XLOOKUP($D7156,products!$A:$A,products!B:B)</f>
        <v>Rubik's Cube</v>
      </c>
      <c r="F7156" t="str">
        <f>_xlfn.XLOOKUP($D7156,products!$A:$A,products!C:C)</f>
        <v>Games</v>
      </c>
      <c r="G7156" s="4">
        <f>_xlfn.XLOOKUP($D7156,products!$A:$A,products!D:D)</f>
        <v>19.989999999999998</v>
      </c>
      <c r="H7156">
        <v>1</v>
      </c>
      <c r="I7156" s="4">
        <f t="shared" si="111"/>
        <v>19.989999999999998</v>
      </c>
    </row>
    <row r="7157" spans="1:9" x14ac:dyDescent="0.25">
      <c r="A7157">
        <v>7156</v>
      </c>
      <c r="B7157" s="1">
        <v>43085</v>
      </c>
      <c r="C7157" s="1" t="s">
        <v>48</v>
      </c>
      <c r="D7157">
        <v>30</v>
      </c>
      <c r="E7157" t="str">
        <f>_xlfn.XLOOKUP($D7157,products!$A:$A,products!B:B)</f>
        <v>Rubik's Cube</v>
      </c>
      <c r="F7157" t="str">
        <f>_xlfn.XLOOKUP($D7157,products!$A:$A,products!C:C)</f>
        <v>Games</v>
      </c>
      <c r="G7157" s="4">
        <f>_xlfn.XLOOKUP($D7157,products!$A:$A,products!D:D)</f>
        <v>19.989999999999998</v>
      </c>
      <c r="H7157">
        <v>1</v>
      </c>
      <c r="I7157" s="4">
        <f t="shared" si="111"/>
        <v>19.989999999999998</v>
      </c>
    </row>
    <row r="7158" spans="1:9" x14ac:dyDescent="0.25">
      <c r="A7158">
        <v>7157</v>
      </c>
      <c r="B7158" s="1">
        <v>43085</v>
      </c>
      <c r="C7158" s="1" t="s">
        <v>48</v>
      </c>
      <c r="D7158">
        <v>25</v>
      </c>
      <c r="E7158" t="str">
        <f>_xlfn.XLOOKUP($D7158,products!$A:$A,products!B:B)</f>
        <v>PlayDoh Can</v>
      </c>
      <c r="F7158" t="str">
        <f>_xlfn.XLOOKUP($D7158,products!$A:$A,products!C:C)</f>
        <v>Art &amp; Crafts</v>
      </c>
      <c r="G7158" s="4">
        <f>_xlfn.XLOOKUP($D7158,products!$A:$A,products!D:D)</f>
        <v>2.99</v>
      </c>
      <c r="H7158">
        <v>1</v>
      </c>
      <c r="I7158" s="4">
        <f t="shared" si="111"/>
        <v>2.99</v>
      </c>
    </row>
    <row r="7159" spans="1:9" x14ac:dyDescent="0.25">
      <c r="A7159">
        <v>7158</v>
      </c>
      <c r="B7159" s="1">
        <v>43085</v>
      </c>
      <c r="C7159" s="1" t="s">
        <v>48</v>
      </c>
      <c r="D7159">
        <v>17</v>
      </c>
      <c r="E7159" t="str">
        <f>_xlfn.XLOOKUP($D7159,products!$A:$A,products!B:B)</f>
        <v>Kids Makeup Kit</v>
      </c>
      <c r="F7159" t="str">
        <f>_xlfn.XLOOKUP($D7159,products!$A:$A,products!C:C)</f>
        <v>Art &amp; Crafts</v>
      </c>
      <c r="G7159" s="4">
        <f>_xlfn.XLOOKUP($D7159,products!$A:$A,products!D:D)</f>
        <v>19.989999999999998</v>
      </c>
      <c r="H7159">
        <v>1</v>
      </c>
      <c r="I7159" s="4">
        <f t="shared" si="111"/>
        <v>19.989999999999998</v>
      </c>
    </row>
    <row r="7160" spans="1:9" x14ac:dyDescent="0.25">
      <c r="A7160">
        <v>7159</v>
      </c>
      <c r="B7160" s="1">
        <v>43085</v>
      </c>
      <c r="C7160" s="1" t="s">
        <v>48</v>
      </c>
      <c r="D7160">
        <v>25</v>
      </c>
      <c r="E7160" t="str">
        <f>_xlfn.XLOOKUP($D7160,products!$A:$A,products!B:B)</f>
        <v>PlayDoh Can</v>
      </c>
      <c r="F7160" t="str">
        <f>_xlfn.XLOOKUP($D7160,products!$A:$A,products!C:C)</f>
        <v>Art &amp; Crafts</v>
      </c>
      <c r="G7160" s="4">
        <f>_xlfn.XLOOKUP($D7160,products!$A:$A,products!D:D)</f>
        <v>2.99</v>
      </c>
      <c r="H7160">
        <v>1</v>
      </c>
      <c r="I7160" s="4">
        <f t="shared" si="111"/>
        <v>2.99</v>
      </c>
    </row>
    <row r="7161" spans="1:9" x14ac:dyDescent="0.25">
      <c r="A7161">
        <v>7160</v>
      </c>
      <c r="B7161" s="1">
        <v>43085</v>
      </c>
      <c r="C7161" s="1" t="s">
        <v>48</v>
      </c>
      <c r="D7161">
        <v>18</v>
      </c>
      <c r="E7161" t="str">
        <f>_xlfn.XLOOKUP($D7161,products!$A:$A,products!B:B)</f>
        <v>Lego Bricks</v>
      </c>
      <c r="F7161" t="str">
        <f>_xlfn.XLOOKUP($D7161,products!$A:$A,products!C:C)</f>
        <v>Toys</v>
      </c>
      <c r="G7161" s="4">
        <f>_xlfn.XLOOKUP($D7161,products!$A:$A,products!D:D)</f>
        <v>39.99</v>
      </c>
      <c r="H7161">
        <v>1</v>
      </c>
      <c r="I7161" s="4">
        <f t="shared" si="111"/>
        <v>39.99</v>
      </c>
    </row>
    <row r="7162" spans="1:9" x14ac:dyDescent="0.25">
      <c r="A7162">
        <v>7161</v>
      </c>
      <c r="B7162" s="1">
        <v>43085</v>
      </c>
      <c r="C7162" s="1" t="s">
        <v>48</v>
      </c>
      <c r="D7162">
        <v>8</v>
      </c>
      <c r="E7162" t="str">
        <f>_xlfn.XLOOKUP($D7162,products!$A:$A,products!B:B)</f>
        <v>Deck Of Cards</v>
      </c>
      <c r="F7162" t="str">
        <f>_xlfn.XLOOKUP($D7162,products!$A:$A,products!C:C)</f>
        <v>Games</v>
      </c>
      <c r="G7162" s="4">
        <f>_xlfn.XLOOKUP($D7162,products!$A:$A,products!D:D)</f>
        <v>6.99</v>
      </c>
      <c r="H7162">
        <v>1</v>
      </c>
      <c r="I7162" s="4">
        <f t="shared" si="111"/>
        <v>6.99</v>
      </c>
    </row>
    <row r="7163" spans="1:9" x14ac:dyDescent="0.25">
      <c r="A7163">
        <v>7162</v>
      </c>
      <c r="B7163" s="1">
        <v>43085</v>
      </c>
      <c r="C7163" s="1" t="s">
        <v>48</v>
      </c>
      <c r="D7163">
        <v>6</v>
      </c>
      <c r="E7163" t="str">
        <f>_xlfn.XLOOKUP($D7163,products!$A:$A,products!B:B)</f>
        <v>Colorbuds</v>
      </c>
      <c r="F7163" t="str">
        <f>_xlfn.XLOOKUP($D7163,products!$A:$A,products!C:C)</f>
        <v>Electronics</v>
      </c>
      <c r="G7163" s="4">
        <f>_xlfn.XLOOKUP($D7163,products!$A:$A,products!D:D)</f>
        <v>14.99</v>
      </c>
      <c r="H7163">
        <v>1</v>
      </c>
      <c r="I7163" s="4">
        <f t="shared" si="111"/>
        <v>14.99</v>
      </c>
    </row>
    <row r="7164" spans="1:9" x14ac:dyDescent="0.25">
      <c r="A7164">
        <v>7163</v>
      </c>
      <c r="B7164" s="1">
        <v>43085</v>
      </c>
      <c r="C7164" s="1" t="s">
        <v>48</v>
      </c>
      <c r="D7164">
        <v>18</v>
      </c>
      <c r="E7164" t="str">
        <f>_xlfn.XLOOKUP($D7164,products!$A:$A,products!B:B)</f>
        <v>Lego Bricks</v>
      </c>
      <c r="F7164" t="str">
        <f>_xlfn.XLOOKUP($D7164,products!$A:$A,products!C:C)</f>
        <v>Toys</v>
      </c>
      <c r="G7164" s="4">
        <f>_xlfn.XLOOKUP($D7164,products!$A:$A,products!D:D)</f>
        <v>39.99</v>
      </c>
      <c r="H7164">
        <v>4</v>
      </c>
      <c r="I7164" s="4">
        <f t="shared" si="111"/>
        <v>159.96</v>
      </c>
    </row>
    <row r="7165" spans="1:9" x14ac:dyDescent="0.25">
      <c r="A7165">
        <v>7164</v>
      </c>
      <c r="B7165" s="1">
        <v>43085</v>
      </c>
      <c r="C7165" s="1" t="s">
        <v>48</v>
      </c>
      <c r="D7165">
        <v>9</v>
      </c>
      <c r="E7165" t="str">
        <f>_xlfn.XLOOKUP($D7165,products!$A:$A,products!B:B)</f>
        <v>Dino Egg</v>
      </c>
      <c r="F7165" t="str">
        <f>_xlfn.XLOOKUP($D7165,products!$A:$A,products!C:C)</f>
        <v>Toys</v>
      </c>
      <c r="G7165" s="4">
        <f>_xlfn.XLOOKUP($D7165,products!$A:$A,products!D:D)</f>
        <v>10.99</v>
      </c>
      <c r="H7165">
        <v>3</v>
      </c>
      <c r="I7165" s="4">
        <f t="shared" si="111"/>
        <v>32.97</v>
      </c>
    </row>
    <row r="7166" spans="1:9" x14ac:dyDescent="0.25">
      <c r="A7166">
        <v>7165</v>
      </c>
      <c r="B7166" s="1">
        <v>43085</v>
      </c>
      <c r="C7166" s="1" t="s">
        <v>48</v>
      </c>
      <c r="D7166">
        <v>14</v>
      </c>
      <c r="E7166" t="str">
        <f>_xlfn.XLOOKUP($D7166,products!$A:$A,products!B:B)</f>
        <v>Glass Marbles</v>
      </c>
      <c r="F7166" t="str">
        <f>_xlfn.XLOOKUP($D7166,products!$A:$A,products!C:C)</f>
        <v>Games</v>
      </c>
      <c r="G7166" s="4">
        <f>_xlfn.XLOOKUP($D7166,products!$A:$A,products!D:D)</f>
        <v>10.99</v>
      </c>
      <c r="H7166">
        <v>1</v>
      </c>
      <c r="I7166" s="4">
        <f t="shared" si="111"/>
        <v>10.99</v>
      </c>
    </row>
    <row r="7167" spans="1:9" x14ac:dyDescent="0.25">
      <c r="A7167">
        <v>7166</v>
      </c>
      <c r="B7167" s="1">
        <v>43085</v>
      </c>
      <c r="C7167" s="1" t="s">
        <v>48</v>
      </c>
      <c r="D7167">
        <v>21</v>
      </c>
      <c r="E7167" t="str">
        <f>_xlfn.XLOOKUP($D7167,products!$A:$A,products!B:B)</f>
        <v>Mini Ping Pong Set</v>
      </c>
      <c r="F7167" t="str">
        <f>_xlfn.XLOOKUP($D7167,products!$A:$A,products!C:C)</f>
        <v>Sports &amp; Outdoors</v>
      </c>
      <c r="G7167" s="4">
        <f>_xlfn.XLOOKUP($D7167,products!$A:$A,products!D:D)</f>
        <v>9.99</v>
      </c>
      <c r="H7167">
        <v>7</v>
      </c>
      <c r="I7167" s="4">
        <f t="shared" si="111"/>
        <v>69.930000000000007</v>
      </c>
    </row>
    <row r="7168" spans="1:9" x14ac:dyDescent="0.25">
      <c r="A7168">
        <v>7167</v>
      </c>
      <c r="B7168" s="1">
        <v>43085</v>
      </c>
      <c r="C7168" s="1" t="s">
        <v>48</v>
      </c>
      <c r="D7168">
        <v>21</v>
      </c>
      <c r="E7168" t="str">
        <f>_xlfn.XLOOKUP($D7168,products!$A:$A,products!B:B)</f>
        <v>Mini Ping Pong Set</v>
      </c>
      <c r="F7168" t="str">
        <f>_xlfn.XLOOKUP($D7168,products!$A:$A,products!C:C)</f>
        <v>Sports &amp; Outdoors</v>
      </c>
      <c r="G7168" s="4">
        <f>_xlfn.XLOOKUP($D7168,products!$A:$A,products!D:D)</f>
        <v>9.99</v>
      </c>
      <c r="H7168">
        <v>3</v>
      </c>
      <c r="I7168" s="4">
        <f t="shared" si="111"/>
        <v>29.97</v>
      </c>
    </row>
    <row r="7169" spans="1:9" x14ac:dyDescent="0.25">
      <c r="A7169">
        <v>7168</v>
      </c>
      <c r="B7169" s="1">
        <v>43085</v>
      </c>
      <c r="C7169" s="1" t="s">
        <v>48</v>
      </c>
      <c r="D7169">
        <v>3</v>
      </c>
      <c r="E7169" t="str">
        <f>_xlfn.XLOOKUP($D7169,products!$A:$A,products!B:B)</f>
        <v>Barrel O' Slime</v>
      </c>
      <c r="F7169" t="str">
        <f>_xlfn.XLOOKUP($D7169,products!$A:$A,products!C:C)</f>
        <v>Art &amp; Crafts</v>
      </c>
      <c r="G7169" s="4">
        <f>_xlfn.XLOOKUP($D7169,products!$A:$A,products!D:D)</f>
        <v>3.99</v>
      </c>
      <c r="H7169">
        <v>3</v>
      </c>
      <c r="I7169" s="4">
        <f t="shared" si="111"/>
        <v>11.97</v>
      </c>
    </row>
    <row r="7170" spans="1:9" x14ac:dyDescent="0.25">
      <c r="A7170">
        <v>7169</v>
      </c>
      <c r="B7170" s="1">
        <v>43085</v>
      </c>
      <c r="C7170" s="1" t="s">
        <v>48</v>
      </c>
      <c r="D7170">
        <v>3</v>
      </c>
      <c r="E7170" t="str">
        <f>_xlfn.XLOOKUP($D7170,products!$A:$A,products!B:B)</f>
        <v>Barrel O' Slime</v>
      </c>
      <c r="F7170" t="str">
        <f>_xlfn.XLOOKUP($D7170,products!$A:$A,products!C:C)</f>
        <v>Art &amp; Crafts</v>
      </c>
      <c r="G7170" s="4">
        <f>_xlfn.XLOOKUP($D7170,products!$A:$A,products!D:D)</f>
        <v>3.99</v>
      </c>
      <c r="H7170">
        <v>3</v>
      </c>
      <c r="I7170" s="4">
        <f t="shared" si="111"/>
        <v>11.97</v>
      </c>
    </row>
    <row r="7171" spans="1:9" x14ac:dyDescent="0.25">
      <c r="A7171">
        <v>7170</v>
      </c>
      <c r="B7171" s="1">
        <v>43086</v>
      </c>
      <c r="C7171" s="1" t="s">
        <v>48</v>
      </c>
      <c r="D7171">
        <v>21</v>
      </c>
      <c r="E7171" t="str">
        <f>_xlfn.XLOOKUP($D7171,products!$A:$A,products!B:B)</f>
        <v>Mini Ping Pong Set</v>
      </c>
      <c r="F7171" t="str">
        <f>_xlfn.XLOOKUP($D7171,products!$A:$A,products!C:C)</f>
        <v>Sports &amp; Outdoors</v>
      </c>
      <c r="G7171" s="4">
        <f>_xlfn.XLOOKUP($D7171,products!$A:$A,products!D:D)</f>
        <v>9.99</v>
      </c>
      <c r="H7171">
        <v>2</v>
      </c>
      <c r="I7171" s="4">
        <f t="shared" ref="I7171:I7234" si="112">G7171*H7171</f>
        <v>19.98</v>
      </c>
    </row>
    <row r="7172" spans="1:9" x14ac:dyDescent="0.25">
      <c r="A7172">
        <v>7171</v>
      </c>
      <c r="B7172" s="1">
        <v>43086</v>
      </c>
      <c r="C7172" s="1" t="s">
        <v>48</v>
      </c>
      <c r="D7172">
        <v>14</v>
      </c>
      <c r="E7172" t="str">
        <f>_xlfn.XLOOKUP($D7172,products!$A:$A,products!B:B)</f>
        <v>Glass Marbles</v>
      </c>
      <c r="F7172" t="str">
        <f>_xlfn.XLOOKUP($D7172,products!$A:$A,products!C:C)</f>
        <v>Games</v>
      </c>
      <c r="G7172" s="4">
        <f>_xlfn.XLOOKUP($D7172,products!$A:$A,products!D:D)</f>
        <v>10.99</v>
      </c>
      <c r="H7172">
        <v>1</v>
      </c>
      <c r="I7172" s="4">
        <f t="shared" si="112"/>
        <v>10.99</v>
      </c>
    </row>
    <row r="7173" spans="1:9" x14ac:dyDescent="0.25">
      <c r="A7173">
        <v>7172</v>
      </c>
      <c r="B7173" s="1">
        <v>43086</v>
      </c>
      <c r="C7173" s="1" t="s">
        <v>48</v>
      </c>
      <c r="D7173">
        <v>3</v>
      </c>
      <c r="E7173" t="str">
        <f>_xlfn.XLOOKUP($D7173,products!$A:$A,products!B:B)</f>
        <v>Barrel O' Slime</v>
      </c>
      <c r="F7173" t="str">
        <f>_xlfn.XLOOKUP($D7173,products!$A:$A,products!C:C)</f>
        <v>Art &amp; Crafts</v>
      </c>
      <c r="G7173" s="4">
        <f>_xlfn.XLOOKUP($D7173,products!$A:$A,products!D:D)</f>
        <v>3.99</v>
      </c>
      <c r="H7173">
        <v>3</v>
      </c>
      <c r="I7173" s="4">
        <f t="shared" si="112"/>
        <v>11.97</v>
      </c>
    </row>
    <row r="7174" spans="1:9" x14ac:dyDescent="0.25">
      <c r="A7174">
        <v>7173</v>
      </c>
      <c r="B7174" s="1">
        <v>43086</v>
      </c>
      <c r="C7174" s="1" t="s">
        <v>48</v>
      </c>
      <c r="D7174">
        <v>3</v>
      </c>
      <c r="E7174" t="str">
        <f>_xlfn.XLOOKUP($D7174,products!$A:$A,products!B:B)</f>
        <v>Barrel O' Slime</v>
      </c>
      <c r="F7174" t="str">
        <f>_xlfn.XLOOKUP($D7174,products!$A:$A,products!C:C)</f>
        <v>Art &amp; Crafts</v>
      </c>
      <c r="G7174" s="4">
        <f>_xlfn.XLOOKUP($D7174,products!$A:$A,products!D:D)</f>
        <v>3.99</v>
      </c>
      <c r="H7174">
        <v>1</v>
      </c>
      <c r="I7174" s="4">
        <f t="shared" si="112"/>
        <v>3.99</v>
      </c>
    </row>
    <row r="7175" spans="1:9" x14ac:dyDescent="0.25">
      <c r="A7175">
        <v>7174</v>
      </c>
      <c r="B7175" s="1">
        <v>43086</v>
      </c>
      <c r="C7175" s="1" t="s">
        <v>48</v>
      </c>
      <c r="D7175">
        <v>19</v>
      </c>
      <c r="E7175" t="str">
        <f>_xlfn.XLOOKUP($D7175,products!$A:$A,products!B:B)</f>
        <v>Magic Sand</v>
      </c>
      <c r="F7175" t="str">
        <f>_xlfn.XLOOKUP($D7175,products!$A:$A,products!C:C)</f>
        <v>Art &amp; Crafts</v>
      </c>
      <c r="G7175" s="4">
        <f>_xlfn.XLOOKUP($D7175,products!$A:$A,products!D:D)</f>
        <v>15.99</v>
      </c>
      <c r="H7175">
        <v>1</v>
      </c>
      <c r="I7175" s="4">
        <f t="shared" si="112"/>
        <v>15.99</v>
      </c>
    </row>
    <row r="7176" spans="1:9" x14ac:dyDescent="0.25">
      <c r="A7176">
        <v>7175</v>
      </c>
      <c r="B7176" s="1">
        <v>43086</v>
      </c>
      <c r="C7176" s="1" t="s">
        <v>48</v>
      </c>
      <c r="D7176">
        <v>3</v>
      </c>
      <c r="E7176" t="str">
        <f>_xlfn.XLOOKUP($D7176,products!$A:$A,products!B:B)</f>
        <v>Barrel O' Slime</v>
      </c>
      <c r="F7176" t="str">
        <f>_xlfn.XLOOKUP($D7176,products!$A:$A,products!C:C)</f>
        <v>Art &amp; Crafts</v>
      </c>
      <c r="G7176" s="4">
        <f>_xlfn.XLOOKUP($D7176,products!$A:$A,products!D:D)</f>
        <v>3.99</v>
      </c>
      <c r="H7176">
        <v>3</v>
      </c>
      <c r="I7176" s="4">
        <f t="shared" si="112"/>
        <v>11.97</v>
      </c>
    </row>
    <row r="7177" spans="1:9" x14ac:dyDescent="0.25">
      <c r="A7177">
        <v>7176</v>
      </c>
      <c r="B7177" s="1">
        <v>43086</v>
      </c>
      <c r="C7177" s="1" t="s">
        <v>48</v>
      </c>
      <c r="D7177">
        <v>25</v>
      </c>
      <c r="E7177" t="str">
        <f>_xlfn.XLOOKUP($D7177,products!$A:$A,products!B:B)</f>
        <v>PlayDoh Can</v>
      </c>
      <c r="F7177" t="str">
        <f>_xlfn.XLOOKUP($D7177,products!$A:$A,products!C:C)</f>
        <v>Art &amp; Crafts</v>
      </c>
      <c r="G7177" s="4">
        <f>_xlfn.XLOOKUP($D7177,products!$A:$A,products!D:D)</f>
        <v>2.99</v>
      </c>
      <c r="H7177">
        <v>2</v>
      </c>
      <c r="I7177" s="4">
        <f t="shared" si="112"/>
        <v>5.98</v>
      </c>
    </row>
    <row r="7178" spans="1:9" x14ac:dyDescent="0.25">
      <c r="A7178">
        <v>7177</v>
      </c>
      <c r="B7178" s="1">
        <v>43086</v>
      </c>
      <c r="C7178" s="1" t="s">
        <v>48</v>
      </c>
      <c r="D7178">
        <v>18</v>
      </c>
      <c r="E7178" t="str">
        <f>_xlfn.XLOOKUP($D7178,products!$A:$A,products!B:B)</f>
        <v>Lego Bricks</v>
      </c>
      <c r="F7178" t="str">
        <f>_xlfn.XLOOKUP($D7178,products!$A:$A,products!C:C)</f>
        <v>Toys</v>
      </c>
      <c r="G7178" s="4">
        <f>_xlfn.XLOOKUP($D7178,products!$A:$A,products!D:D)</f>
        <v>39.99</v>
      </c>
      <c r="H7178">
        <v>1</v>
      </c>
      <c r="I7178" s="4">
        <f t="shared" si="112"/>
        <v>39.99</v>
      </c>
    </row>
    <row r="7179" spans="1:9" x14ac:dyDescent="0.25">
      <c r="A7179">
        <v>7178</v>
      </c>
      <c r="B7179" s="1">
        <v>43086</v>
      </c>
      <c r="C7179" s="1" t="s">
        <v>48</v>
      </c>
      <c r="D7179">
        <v>17</v>
      </c>
      <c r="E7179" t="str">
        <f>_xlfn.XLOOKUP($D7179,products!$A:$A,products!B:B)</f>
        <v>Kids Makeup Kit</v>
      </c>
      <c r="F7179" t="str">
        <f>_xlfn.XLOOKUP($D7179,products!$A:$A,products!C:C)</f>
        <v>Art &amp; Crafts</v>
      </c>
      <c r="G7179" s="4">
        <f>_xlfn.XLOOKUP($D7179,products!$A:$A,products!D:D)</f>
        <v>19.989999999999998</v>
      </c>
      <c r="H7179">
        <v>1</v>
      </c>
      <c r="I7179" s="4">
        <f t="shared" si="112"/>
        <v>19.989999999999998</v>
      </c>
    </row>
    <row r="7180" spans="1:9" x14ac:dyDescent="0.25">
      <c r="A7180">
        <v>7179</v>
      </c>
      <c r="B7180" s="1">
        <v>43086</v>
      </c>
      <c r="C7180" s="1" t="s">
        <v>48</v>
      </c>
      <c r="D7180">
        <v>6</v>
      </c>
      <c r="E7180" t="str">
        <f>_xlfn.XLOOKUP($D7180,products!$A:$A,products!B:B)</f>
        <v>Colorbuds</v>
      </c>
      <c r="F7180" t="str">
        <f>_xlfn.XLOOKUP($D7180,products!$A:$A,products!C:C)</f>
        <v>Electronics</v>
      </c>
      <c r="G7180" s="4">
        <f>_xlfn.XLOOKUP($D7180,products!$A:$A,products!D:D)</f>
        <v>14.99</v>
      </c>
      <c r="H7180">
        <v>1</v>
      </c>
      <c r="I7180" s="4">
        <f t="shared" si="112"/>
        <v>14.99</v>
      </c>
    </row>
    <row r="7181" spans="1:9" x14ac:dyDescent="0.25">
      <c r="A7181">
        <v>7180</v>
      </c>
      <c r="B7181" s="1">
        <v>43086</v>
      </c>
      <c r="C7181" s="1" t="s">
        <v>48</v>
      </c>
      <c r="D7181">
        <v>2</v>
      </c>
      <c r="E7181" t="str">
        <f>_xlfn.XLOOKUP($D7181,products!$A:$A,products!B:B)</f>
        <v>Animal Figures</v>
      </c>
      <c r="F7181" t="str">
        <f>_xlfn.XLOOKUP($D7181,products!$A:$A,products!C:C)</f>
        <v>Toys</v>
      </c>
      <c r="G7181" s="4">
        <f>_xlfn.XLOOKUP($D7181,products!$A:$A,products!D:D)</f>
        <v>12.99</v>
      </c>
      <c r="H7181">
        <v>1</v>
      </c>
      <c r="I7181" s="4">
        <f t="shared" si="112"/>
        <v>12.99</v>
      </c>
    </row>
    <row r="7182" spans="1:9" x14ac:dyDescent="0.25">
      <c r="A7182">
        <v>7181</v>
      </c>
      <c r="B7182" s="1">
        <v>43086</v>
      </c>
      <c r="C7182" s="1" t="s">
        <v>48</v>
      </c>
      <c r="D7182">
        <v>23</v>
      </c>
      <c r="E7182" t="str">
        <f>_xlfn.XLOOKUP($D7182,products!$A:$A,products!B:B)</f>
        <v>Mr. Potatohead</v>
      </c>
      <c r="F7182" t="str">
        <f>_xlfn.XLOOKUP($D7182,products!$A:$A,products!C:C)</f>
        <v>Toys</v>
      </c>
      <c r="G7182" s="4">
        <f>_xlfn.XLOOKUP($D7182,products!$A:$A,products!D:D)</f>
        <v>9.99</v>
      </c>
      <c r="H7182">
        <v>1</v>
      </c>
      <c r="I7182" s="4">
        <f t="shared" si="112"/>
        <v>9.99</v>
      </c>
    </row>
    <row r="7183" spans="1:9" x14ac:dyDescent="0.25">
      <c r="A7183">
        <v>7182</v>
      </c>
      <c r="B7183" s="1">
        <v>43086</v>
      </c>
      <c r="C7183" s="1" t="s">
        <v>48</v>
      </c>
      <c r="D7183">
        <v>3</v>
      </c>
      <c r="E7183" t="str">
        <f>_xlfn.XLOOKUP($D7183,products!$A:$A,products!B:B)</f>
        <v>Barrel O' Slime</v>
      </c>
      <c r="F7183" t="str">
        <f>_xlfn.XLOOKUP($D7183,products!$A:$A,products!C:C)</f>
        <v>Art &amp; Crafts</v>
      </c>
      <c r="G7183" s="4">
        <f>_xlfn.XLOOKUP($D7183,products!$A:$A,products!D:D)</f>
        <v>3.99</v>
      </c>
      <c r="H7183">
        <v>3</v>
      </c>
      <c r="I7183" s="4">
        <f t="shared" si="112"/>
        <v>11.97</v>
      </c>
    </row>
    <row r="7184" spans="1:9" x14ac:dyDescent="0.25">
      <c r="A7184">
        <v>7183</v>
      </c>
      <c r="B7184" s="1">
        <v>43086</v>
      </c>
      <c r="C7184" s="1" t="s">
        <v>48</v>
      </c>
      <c r="D7184">
        <v>16</v>
      </c>
      <c r="E7184" t="str">
        <f>_xlfn.XLOOKUP($D7184,products!$A:$A,products!B:B)</f>
        <v>Jenga</v>
      </c>
      <c r="F7184" t="str">
        <f>_xlfn.XLOOKUP($D7184,products!$A:$A,products!C:C)</f>
        <v>Games</v>
      </c>
      <c r="G7184" s="4">
        <f>_xlfn.XLOOKUP($D7184,products!$A:$A,products!D:D)</f>
        <v>9.99</v>
      </c>
      <c r="H7184">
        <v>3</v>
      </c>
      <c r="I7184" s="4">
        <f t="shared" si="112"/>
        <v>29.97</v>
      </c>
    </row>
    <row r="7185" spans="1:9" x14ac:dyDescent="0.25">
      <c r="A7185">
        <v>7184</v>
      </c>
      <c r="B7185" s="1">
        <v>43086</v>
      </c>
      <c r="C7185" s="1" t="s">
        <v>48</v>
      </c>
      <c r="D7185">
        <v>25</v>
      </c>
      <c r="E7185" t="str">
        <f>_xlfn.XLOOKUP($D7185,products!$A:$A,products!B:B)</f>
        <v>PlayDoh Can</v>
      </c>
      <c r="F7185" t="str">
        <f>_xlfn.XLOOKUP($D7185,products!$A:$A,products!C:C)</f>
        <v>Art &amp; Crafts</v>
      </c>
      <c r="G7185" s="4">
        <f>_xlfn.XLOOKUP($D7185,products!$A:$A,products!D:D)</f>
        <v>2.99</v>
      </c>
      <c r="H7185">
        <v>1</v>
      </c>
      <c r="I7185" s="4">
        <f t="shared" si="112"/>
        <v>2.99</v>
      </c>
    </row>
    <row r="7186" spans="1:9" x14ac:dyDescent="0.25">
      <c r="A7186">
        <v>7185</v>
      </c>
      <c r="B7186" s="1">
        <v>43086</v>
      </c>
      <c r="C7186" s="1" t="s">
        <v>48</v>
      </c>
      <c r="D7186">
        <v>6</v>
      </c>
      <c r="E7186" t="str">
        <f>_xlfn.XLOOKUP($D7186,products!$A:$A,products!B:B)</f>
        <v>Colorbuds</v>
      </c>
      <c r="F7186" t="str">
        <f>_xlfn.XLOOKUP($D7186,products!$A:$A,products!C:C)</f>
        <v>Electronics</v>
      </c>
      <c r="G7186" s="4">
        <f>_xlfn.XLOOKUP($D7186,products!$A:$A,products!D:D)</f>
        <v>14.99</v>
      </c>
      <c r="H7186">
        <v>1</v>
      </c>
      <c r="I7186" s="4">
        <f t="shared" si="112"/>
        <v>14.99</v>
      </c>
    </row>
    <row r="7187" spans="1:9" x14ac:dyDescent="0.25">
      <c r="A7187">
        <v>7186</v>
      </c>
      <c r="B7187" s="1">
        <v>43086</v>
      </c>
      <c r="C7187" s="1" t="s">
        <v>48</v>
      </c>
      <c r="D7187">
        <v>1</v>
      </c>
      <c r="E7187" t="str">
        <f>_xlfn.XLOOKUP($D7187,products!$A:$A,products!B:B)</f>
        <v>Action Figure</v>
      </c>
      <c r="F7187" t="str">
        <f>_xlfn.XLOOKUP($D7187,products!$A:$A,products!C:C)</f>
        <v>Toys</v>
      </c>
      <c r="G7187" s="4">
        <f>_xlfn.XLOOKUP($D7187,products!$A:$A,products!D:D)</f>
        <v>15.99</v>
      </c>
      <c r="H7187">
        <v>1</v>
      </c>
      <c r="I7187" s="4">
        <f t="shared" si="112"/>
        <v>15.99</v>
      </c>
    </row>
    <row r="7188" spans="1:9" x14ac:dyDescent="0.25">
      <c r="A7188">
        <v>7187</v>
      </c>
      <c r="B7188" s="1">
        <v>43086</v>
      </c>
      <c r="C7188" s="1" t="s">
        <v>48</v>
      </c>
      <c r="D7188">
        <v>6</v>
      </c>
      <c r="E7188" t="str">
        <f>_xlfn.XLOOKUP($D7188,products!$A:$A,products!B:B)</f>
        <v>Colorbuds</v>
      </c>
      <c r="F7188" t="str">
        <f>_xlfn.XLOOKUP($D7188,products!$A:$A,products!C:C)</f>
        <v>Electronics</v>
      </c>
      <c r="G7188" s="4">
        <f>_xlfn.XLOOKUP($D7188,products!$A:$A,products!D:D)</f>
        <v>14.99</v>
      </c>
      <c r="H7188">
        <v>1</v>
      </c>
      <c r="I7188" s="4">
        <f t="shared" si="112"/>
        <v>14.99</v>
      </c>
    </row>
    <row r="7189" spans="1:9" x14ac:dyDescent="0.25">
      <c r="A7189">
        <v>7188</v>
      </c>
      <c r="B7189" s="1">
        <v>43086</v>
      </c>
      <c r="C7189" s="1" t="s">
        <v>48</v>
      </c>
      <c r="D7189">
        <v>24</v>
      </c>
      <c r="E7189" t="str">
        <f>_xlfn.XLOOKUP($D7189,products!$A:$A,products!B:B)</f>
        <v>Nerf Gun</v>
      </c>
      <c r="F7189" t="str">
        <f>_xlfn.XLOOKUP($D7189,products!$A:$A,products!C:C)</f>
        <v>Sports &amp; Outdoors</v>
      </c>
      <c r="G7189" s="4">
        <f>_xlfn.XLOOKUP($D7189,products!$A:$A,products!D:D)</f>
        <v>19.989999999999998</v>
      </c>
      <c r="H7189">
        <v>3</v>
      </c>
      <c r="I7189" s="4">
        <f t="shared" si="112"/>
        <v>59.97</v>
      </c>
    </row>
    <row r="7190" spans="1:9" x14ac:dyDescent="0.25">
      <c r="A7190">
        <v>7189</v>
      </c>
      <c r="B7190" s="1">
        <v>43086</v>
      </c>
      <c r="C7190" s="1" t="s">
        <v>48</v>
      </c>
      <c r="D7190">
        <v>8</v>
      </c>
      <c r="E7190" t="str">
        <f>_xlfn.XLOOKUP($D7190,products!$A:$A,products!B:B)</f>
        <v>Deck Of Cards</v>
      </c>
      <c r="F7190" t="str">
        <f>_xlfn.XLOOKUP($D7190,products!$A:$A,products!C:C)</f>
        <v>Games</v>
      </c>
      <c r="G7190" s="4">
        <f>_xlfn.XLOOKUP($D7190,products!$A:$A,products!D:D)</f>
        <v>6.99</v>
      </c>
      <c r="H7190">
        <v>1</v>
      </c>
      <c r="I7190" s="4">
        <f t="shared" si="112"/>
        <v>6.99</v>
      </c>
    </row>
    <row r="7191" spans="1:9" x14ac:dyDescent="0.25">
      <c r="A7191">
        <v>7190</v>
      </c>
      <c r="B7191" s="1">
        <v>43086</v>
      </c>
      <c r="C7191" s="1" t="s">
        <v>48</v>
      </c>
      <c r="D7191">
        <v>6</v>
      </c>
      <c r="E7191" t="str">
        <f>_xlfn.XLOOKUP($D7191,products!$A:$A,products!B:B)</f>
        <v>Colorbuds</v>
      </c>
      <c r="F7191" t="str">
        <f>_xlfn.XLOOKUP($D7191,products!$A:$A,products!C:C)</f>
        <v>Electronics</v>
      </c>
      <c r="G7191" s="4">
        <f>_xlfn.XLOOKUP($D7191,products!$A:$A,products!D:D)</f>
        <v>14.99</v>
      </c>
      <c r="H7191">
        <v>1</v>
      </c>
      <c r="I7191" s="4">
        <f t="shared" si="112"/>
        <v>14.99</v>
      </c>
    </row>
    <row r="7192" spans="1:9" x14ac:dyDescent="0.25">
      <c r="A7192">
        <v>7191</v>
      </c>
      <c r="B7192" s="1">
        <v>43086</v>
      </c>
      <c r="C7192" s="1" t="s">
        <v>48</v>
      </c>
      <c r="D7192">
        <v>21</v>
      </c>
      <c r="E7192" t="str">
        <f>_xlfn.XLOOKUP($D7192,products!$A:$A,products!B:B)</f>
        <v>Mini Ping Pong Set</v>
      </c>
      <c r="F7192" t="str">
        <f>_xlfn.XLOOKUP($D7192,products!$A:$A,products!C:C)</f>
        <v>Sports &amp; Outdoors</v>
      </c>
      <c r="G7192" s="4">
        <f>_xlfn.XLOOKUP($D7192,products!$A:$A,products!D:D)</f>
        <v>9.99</v>
      </c>
      <c r="H7192">
        <v>1</v>
      </c>
      <c r="I7192" s="4">
        <f t="shared" si="112"/>
        <v>9.99</v>
      </c>
    </row>
    <row r="7193" spans="1:9" x14ac:dyDescent="0.25">
      <c r="A7193">
        <v>7192</v>
      </c>
      <c r="B7193" s="1">
        <v>43086</v>
      </c>
      <c r="C7193" s="1" t="s">
        <v>48</v>
      </c>
      <c r="D7193">
        <v>3</v>
      </c>
      <c r="E7193" t="str">
        <f>_xlfn.XLOOKUP($D7193,products!$A:$A,products!B:B)</f>
        <v>Barrel O' Slime</v>
      </c>
      <c r="F7193" t="str">
        <f>_xlfn.XLOOKUP($D7193,products!$A:$A,products!C:C)</f>
        <v>Art &amp; Crafts</v>
      </c>
      <c r="G7193" s="4">
        <f>_xlfn.XLOOKUP($D7193,products!$A:$A,products!D:D)</f>
        <v>3.99</v>
      </c>
      <c r="H7193">
        <v>1</v>
      </c>
      <c r="I7193" s="4">
        <f t="shared" si="112"/>
        <v>3.99</v>
      </c>
    </row>
    <row r="7194" spans="1:9" x14ac:dyDescent="0.25">
      <c r="A7194">
        <v>7193</v>
      </c>
      <c r="B7194" s="1">
        <v>43086</v>
      </c>
      <c r="C7194" s="1" t="s">
        <v>48</v>
      </c>
      <c r="D7194">
        <v>30</v>
      </c>
      <c r="E7194" t="str">
        <f>_xlfn.XLOOKUP($D7194,products!$A:$A,products!B:B)</f>
        <v>Rubik's Cube</v>
      </c>
      <c r="F7194" t="str">
        <f>_xlfn.XLOOKUP($D7194,products!$A:$A,products!C:C)</f>
        <v>Games</v>
      </c>
      <c r="G7194" s="4">
        <f>_xlfn.XLOOKUP($D7194,products!$A:$A,products!D:D)</f>
        <v>19.989999999999998</v>
      </c>
      <c r="H7194">
        <v>1</v>
      </c>
      <c r="I7194" s="4">
        <f t="shared" si="112"/>
        <v>19.989999999999998</v>
      </c>
    </row>
    <row r="7195" spans="1:9" x14ac:dyDescent="0.25">
      <c r="A7195">
        <v>7194</v>
      </c>
      <c r="B7195" s="1">
        <v>43086</v>
      </c>
      <c r="C7195" s="1" t="s">
        <v>48</v>
      </c>
      <c r="D7195">
        <v>8</v>
      </c>
      <c r="E7195" t="str">
        <f>_xlfn.XLOOKUP($D7195,products!$A:$A,products!B:B)</f>
        <v>Deck Of Cards</v>
      </c>
      <c r="F7195" t="str">
        <f>_xlfn.XLOOKUP($D7195,products!$A:$A,products!C:C)</f>
        <v>Games</v>
      </c>
      <c r="G7195" s="4">
        <f>_xlfn.XLOOKUP($D7195,products!$A:$A,products!D:D)</f>
        <v>6.99</v>
      </c>
      <c r="H7195">
        <v>1</v>
      </c>
      <c r="I7195" s="4">
        <f t="shared" si="112"/>
        <v>6.99</v>
      </c>
    </row>
    <row r="7196" spans="1:9" x14ac:dyDescent="0.25">
      <c r="A7196">
        <v>7195</v>
      </c>
      <c r="B7196" s="1">
        <v>43086</v>
      </c>
      <c r="C7196" s="1" t="s">
        <v>48</v>
      </c>
      <c r="D7196">
        <v>25</v>
      </c>
      <c r="E7196" t="str">
        <f>_xlfn.XLOOKUP($D7196,products!$A:$A,products!B:B)</f>
        <v>PlayDoh Can</v>
      </c>
      <c r="F7196" t="str">
        <f>_xlfn.XLOOKUP($D7196,products!$A:$A,products!C:C)</f>
        <v>Art &amp; Crafts</v>
      </c>
      <c r="G7196" s="4">
        <f>_xlfn.XLOOKUP($D7196,products!$A:$A,products!D:D)</f>
        <v>2.99</v>
      </c>
      <c r="H7196">
        <v>1</v>
      </c>
      <c r="I7196" s="4">
        <f t="shared" si="112"/>
        <v>2.99</v>
      </c>
    </row>
    <row r="7197" spans="1:9" x14ac:dyDescent="0.25">
      <c r="A7197">
        <v>7196</v>
      </c>
      <c r="B7197" s="1">
        <v>43086</v>
      </c>
      <c r="C7197" s="1" t="s">
        <v>48</v>
      </c>
      <c r="D7197">
        <v>16</v>
      </c>
      <c r="E7197" t="str">
        <f>_xlfn.XLOOKUP($D7197,products!$A:$A,products!B:B)</f>
        <v>Jenga</v>
      </c>
      <c r="F7197" t="str">
        <f>_xlfn.XLOOKUP($D7197,products!$A:$A,products!C:C)</f>
        <v>Games</v>
      </c>
      <c r="G7197" s="4">
        <f>_xlfn.XLOOKUP($D7197,products!$A:$A,products!D:D)</f>
        <v>9.99</v>
      </c>
      <c r="H7197">
        <v>1</v>
      </c>
      <c r="I7197" s="4">
        <f t="shared" si="112"/>
        <v>9.99</v>
      </c>
    </row>
    <row r="7198" spans="1:9" x14ac:dyDescent="0.25">
      <c r="A7198">
        <v>7197</v>
      </c>
      <c r="B7198" s="1">
        <v>43086</v>
      </c>
      <c r="C7198" s="1" t="s">
        <v>48</v>
      </c>
      <c r="D7198">
        <v>18</v>
      </c>
      <c r="E7198" t="str">
        <f>_xlfn.XLOOKUP($D7198,products!$A:$A,products!B:B)</f>
        <v>Lego Bricks</v>
      </c>
      <c r="F7198" t="str">
        <f>_xlfn.XLOOKUP($D7198,products!$A:$A,products!C:C)</f>
        <v>Toys</v>
      </c>
      <c r="G7198" s="4">
        <f>_xlfn.XLOOKUP($D7198,products!$A:$A,products!D:D)</f>
        <v>39.99</v>
      </c>
      <c r="H7198">
        <v>1</v>
      </c>
      <c r="I7198" s="4">
        <f t="shared" si="112"/>
        <v>39.99</v>
      </c>
    </row>
    <row r="7199" spans="1:9" x14ac:dyDescent="0.25">
      <c r="A7199">
        <v>7198</v>
      </c>
      <c r="B7199" s="1">
        <v>43086</v>
      </c>
      <c r="C7199" s="1" t="s">
        <v>48</v>
      </c>
      <c r="D7199">
        <v>8</v>
      </c>
      <c r="E7199" t="str">
        <f>_xlfn.XLOOKUP($D7199,products!$A:$A,products!B:B)</f>
        <v>Deck Of Cards</v>
      </c>
      <c r="F7199" t="str">
        <f>_xlfn.XLOOKUP($D7199,products!$A:$A,products!C:C)</f>
        <v>Games</v>
      </c>
      <c r="G7199" s="4">
        <f>_xlfn.XLOOKUP($D7199,products!$A:$A,products!D:D)</f>
        <v>6.99</v>
      </c>
      <c r="H7199">
        <v>1</v>
      </c>
      <c r="I7199" s="4">
        <f t="shared" si="112"/>
        <v>6.99</v>
      </c>
    </row>
    <row r="7200" spans="1:9" x14ac:dyDescent="0.25">
      <c r="A7200">
        <v>7199</v>
      </c>
      <c r="B7200" s="1">
        <v>43086</v>
      </c>
      <c r="C7200" s="1" t="s">
        <v>48</v>
      </c>
      <c r="D7200">
        <v>18</v>
      </c>
      <c r="E7200" t="str">
        <f>_xlfn.XLOOKUP($D7200,products!$A:$A,products!B:B)</f>
        <v>Lego Bricks</v>
      </c>
      <c r="F7200" t="str">
        <f>_xlfn.XLOOKUP($D7200,products!$A:$A,products!C:C)</f>
        <v>Toys</v>
      </c>
      <c r="G7200" s="4">
        <f>_xlfn.XLOOKUP($D7200,products!$A:$A,products!D:D)</f>
        <v>39.99</v>
      </c>
      <c r="H7200">
        <v>1</v>
      </c>
      <c r="I7200" s="4">
        <f t="shared" si="112"/>
        <v>39.99</v>
      </c>
    </row>
    <row r="7201" spans="1:9" x14ac:dyDescent="0.25">
      <c r="A7201">
        <v>7200</v>
      </c>
      <c r="B7201" s="1">
        <v>43086</v>
      </c>
      <c r="C7201" s="1" t="s">
        <v>48</v>
      </c>
      <c r="D7201">
        <v>21</v>
      </c>
      <c r="E7201" t="str">
        <f>_xlfn.XLOOKUP($D7201,products!$A:$A,products!B:B)</f>
        <v>Mini Ping Pong Set</v>
      </c>
      <c r="F7201" t="str">
        <f>_xlfn.XLOOKUP($D7201,products!$A:$A,products!C:C)</f>
        <v>Sports &amp; Outdoors</v>
      </c>
      <c r="G7201" s="4">
        <f>_xlfn.XLOOKUP($D7201,products!$A:$A,products!D:D)</f>
        <v>9.99</v>
      </c>
      <c r="H7201">
        <v>1</v>
      </c>
      <c r="I7201" s="4">
        <f t="shared" si="112"/>
        <v>9.99</v>
      </c>
    </row>
    <row r="7202" spans="1:9" x14ac:dyDescent="0.25">
      <c r="A7202">
        <v>7201</v>
      </c>
      <c r="B7202" s="1">
        <v>43086</v>
      </c>
      <c r="C7202" s="1" t="s">
        <v>48</v>
      </c>
      <c r="D7202">
        <v>16</v>
      </c>
      <c r="E7202" t="str">
        <f>_xlfn.XLOOKUP($D7202,products!$A:$A,products!B:B)</f>
        <v>Jenga</v>
      </c>
      <c r="F7202" t="str">
        <f>_xlfn.XLOOKUP($D7202,products!$A:$A,products!C:C)</f>
        <v>Games</v>
      </c>
      <c r="G7202" s="4">
        <f>_xlfn.XLOOKUP($D7202,products!$A:$A,products!D:D)</f>
        <v>9.99</v>
      </c>
      <c r="H7202">
        <v>1</v>
      </c>
      <c r="I7202" s="4">
        <f t="shared" si="112"/>
        <v>9.99</v>
      </c>
    </row>
    <row r="7203" spans="1:9" x14ac:dyDescent="0.25">
      <c r="A7203">
        <v>7202</v>
      </c>
      <c r="B7203" s="1">
        <v>43086</v>
      </c>
      <c r="C7203" s="1" t="s">
        <v>48</v>
      </c>
      <c r="D7203">
        <v>13</v>
      </c>
      <c r="E7203" t="str">
        <f>_xlfn.XLOOKUP($D7203,products!$A:$A,products!B:B)</f>
        <v>Gamer Headphones</v>
      </c>
      <c r="F7203" t="str">
        <f>_xlfn.XLOOKUP($D7203,products!$A:$A,products!C:C)</f>
        <v>Electronics</v>
      </c>
      <c r="G7203" s="4">
        <f>_xlfn.XLOOKUP($D7203,products!$A:$A,products!D:D)</f>
        <v>20.99</v>
      </c>
      <c r="H7203">
        <v>1</v>
      </c>
      <c r="I7203" s="4">
        <f t="shared" si="112"/>
        <v>20.99</v>
      </c>
    </row>
    <row r="7204" spans="1:9" x14ac:dyDescent="0.25">
      <c r="A7204">
        <v>7203</v>
      </c>
      <c r="B7204" s="1">
        <v>43086</v>
      </c>
      <c r="C7204" s="1" t="s">
        <v>48</v>
      </c>
      <c r="D7204">
        <v>3</v>
      </c>
      <c r="E7204" t="str">
        <f>_xlfn.XLOOKUP($D7204,products!$A:$A,products!B:B)</f>
        <v>Barrel O' Slime</v>
      </c>
      <c r="F7204" t="str">
        <f>_xlfn.XLOOKUP($D7204,products!$A:$A,products!C:C)</f>
        <v>Art &amp; Crafts</v>
      </c>
      <c r="G7204" s="4">
        <f>_xlfn.XLOOKUP($D7204,products!$A:$A,products!D:D)</f>
        <v>3.99</v>
      </c>
      <c r="H7204">
        <v>1</v>
      </c>
      <c r="I7204" s="4">
        <f t="shared" si="112"/>
        <v>3.99</v>
      </c>
    </row>
    <row r="7205" spans="1:9" x14ac:dyDescent="0.25">
      <c r="A7205">
        <v>7204</v>
      </c>
      <c r="B7205" s="1">
        <v>43087</v>
      </c>
      <c r="C7205" s="1" t="s">
        <v>49</v>
      </c>
      <c r="D7205">
        <v>10</v>
      </c>
      <c r="E7205" t="str">
        <f>_xlfn.XLOOKUP($D7205,products!$A:$A,products!B:B)</f>
        <v>Dinosaur Figures</v>
      </c>
      <c r="F7205" t="str">
        <f>_xlfn.XLOOKUP($D7205,products!$A:$A,products!C:C)</f>
        <v>Toys</v>
      </c>
      <c r="G7205" s="4">
        <f>_xlfn.XLOOKUP($D7205,products!$A:$A,products!D:D)</f>
        <v>14.99</v>
      </c>
      <c r="H7205">
        <v>1</v>
      </c>
      <c r="I7205" s="4">
        <f t="shared" si="112"/>
        <v>14.99</v>
      </c>
    </row>
    <row r="7206" spans="1:9" x14ac:dyDescent="0.25">
      <c r="A7206">
        <v>7205</v>
      </c>
      <c r="B7206" s="1">
        <v>43087</v>
      </c>
      <c r="C7206" s="1" t="s">
        <v>49</v>
      </c>
      <c r="D7206">
        <v>6</v>
      </c>
      <c r="E7206" t="str">
        <f>_xlfn.XLOOKUP($D7206,products!$A:$A,products!B:B)</f>
        <v>Colorbuds</v>
      </c>
      <c r="F7206" t="str">
        <f>_xlfn.XLOOKUP($D7206,products!$A:$A,products!C:C)</f>
        <v>Electronics</v>
      </c>
      <c r="G7206" s="4">
        <f>_xlfn.XLOOKUP($D7206,products!$A:$A,products!D:D)</f>
        <v>14.99</v>
      </c>
      <c r="H7206">
        <v>1</v>
      </c>
      <c r="I7206" s="4">
        <f t="shared" si="112"/>
        <v>14.99</v>
      </c>
    </row>
    <row r="7207" spans="1:9" x14ac:dyDescent="0.25">
      <c r="A7207">
        <v>7206</v>
      </c>
      <c r="B7207" s="1">
        <v>43087</v>
      </c>
      <c r="C7207" s="1" t="s">
        <v>49</v>
      </c>
      <c r="D7207">
        <v>13</v>
      </c>
      <c r="E7207" t="str">
        <f>_xlfn.XLOOKUP($D7207,products!$A:$A,products!B:B)</f>
        <v>Gamer Headphones</v>
      </c>
      <c r="F7207" t="str">
        <f>_xlfn.XLOOKUP($D7207,products!$A:$A,products!C:C)</f>
        <v>Electronics</v>
      </c>
      <c r="G7207" s="4">
        <f>_xlfn.XLOOKUP($D7207,products!$A:$A,products!D:D)</f>
        <v>20.99</v>
      </c>
      <c r="H7207">
        <v>1</v>
      </c>
      <c r="I7207" s="4">
        <f t="shared" si="112"/>
        <v>20.99</v>
      </c>
    </row>
    <row r="7208" spans="1:9" x14ac:dyDescent="0.25">
      <c r="A7208">
        <v>7207</v>
      </c>
      <c r="B7208" s="1">
        <v>43087</v>
      </c>
      <c r="C7208" s="1" t="s">
        <v>49</v>
      </c>
      <c r="D7208">
        <v>17</v>
      </c>
      <c r="E7208" t="str">
        <f>_xlfn.XLOOKUP($D7208,products!$A:$A,products!B:B)</f>
        <v>Kids Makeup Kit</v>
      </c>
      <c r="F7208" t="str">
        <f>_xlfn.XLOOKUP($D7208,products!$A:$A,products!C:C)</f>
        <v>Art &amp; Crafts</v>
      </c>
      <c r="G7208" s="4">
        <f>_xlfn.XLOOKUP($D7208,products!$A:$A,products!D:D)</f>
        <v>19.989999999999998</v>
      </c>
      <c r="H7208">
        <v>1</v>
      </c>
      <c r="I7208" s="4">
        <f t="shared" si="112"/>
        <v>19.989999999999998</v>
      </c>
    </row>
    <row r="7209" spans="1:9" x14ac:dyDescent="0.25">
      <c r="A7209">
        <v>7208</v>
      </c>
      <c r="B7209" s="1">
        <v>43087</v>
      </c>
      <c r="C7209" s="1" t="s">
        <v>49</v>
      </c>
      <c r="D7209">
        <v>25</v>
      </c>
      <c r="E7209" t="str">
        <f>_xlfn.XLOOKUP($D7209,products!$A:$A,products!B:B)</f>
        <v>PlayDoh Can</v>
      </c>
      <c r="F7209" t="str">
        <f>_xlfn.XLOOKUP($D7209,products!$A:$A,products!C:C)</f>
        <v>Art &amp; Crafts</v>
      </c>
      <c r="G7209" s="4">
        <f>_xlfn.XLOOKUP($D7209,products!$A:$A,products!D:D)</f>
        <v>2.99</v>
      </c>
      <c r="H7209">
        <v>1</v>
      </c>
      <c r="I7209" s="4">
        <f t="shared" si="112"/>
        <v>2.99</v>
      </c>
    </row>
    <row r="7210" spans="1:9" x14ac:dyDescent="0.25">
      <c r="A7210">
        <v>7209</v>
      </c>
      <c r="B7210" s="1">
        <v>43087</v>
      </c>
      <c r="C7210" s="1" t="s">
        <v>49</v>
      </c>
      <c r="D7210">
        <v>13</v>
      </c>
      <c r="E7210" t="str">
        <f>_xlfn.XLOOKUP($D7210,products!$A:$A,products!B:B)</f>
        <v>Gamer Headphones</v>
      </c>
      <c r="F7210" t="str">
        <f>_xlfn.XLOOKUP($D7210,products!$A:$A,products!C:C)</f>
        <v>Electronics</v>
      </c>
      <c r="G7210" s="4">
        <f>_xlfn.XLOOKUP($D7210,products!$A:$A,products!D:D)</f>
        <v>20.99</v>
      </c>
      <c r="H7210">
        <v>3</v>
      </c>
      <c r="I7210" s="4">
        <f t="shared" si="112"/>
        <v>62.97</v>
      </c>
    </row>
    <row r="7211" spans="1:9" x14ac:dyDescent="0.25">
      <c r="A7211">
        <v>7210</v>
      </c>
      <c r="B7211" s="1">
        <v>43087</v>
      </c>
      <c r="C7211" s="1" t="s">
        <v>49</v>
      </c>
      <c r="D7211">
        <v>15</v>
      </c>
      <c r="E7211" t="str">
        <f>_xlfn.XLOOKUP($D7211,products!$A:$A,products!B:B)</f>
        <v>Hot Wheels 5-Pack</v>
      </c>
      <c r="F7211" t="str">
        <f>_xlfn.XLOOKUP($D7211,products!$A:$A,products!C:C)</f>
        <v>Toys</v>
      </c>
      <c r="G7211" s="4">
        <f>_xlfn.XLOOKUP($D7211,products!$A:$A,products!D:D)</f>
        <v>5.99</v>
      </c>
      <c r="H7211">
        <v>1</v>
      </c>
      <c r="I7211" s="4">
        <f t="shared" si="112"/>
        <v>5.99</v>
      </c>
    </row>
    <row r="7212" spans="1:9" x14ac:dyDescent="0.25">
      <c r="A7212">
        <v>7211</v>
      </c>
      <c r="B7212" s="1">
        <v>43087</v>
      </c>
      <c r="C7212" s="1" t="s">
        <v>49</v>
      </c>
      <c r="D7212">
        <v>17</v>
      </c>
      <c r="E7212" t="str">
        <f>_xlfn.XLOOKUP($D7212,products!$A:$A,products!B:B)</f>
        <v>Kids Makeup Kit</v>
      </c>
      <c r="F7212" t="str">
        <f>_xlfn.XLOOKUP($D7212,products!$A:$A,products!C:C)</f>
        <v>Art &amp; Crafts</v>
      </c>
      <c r="G7212" s="4">
        <f>_xlfn.XLOOKUP($D7212,products!$A:$A,products!D:D)</f>
        <v>19.989999999999998</v>
      </c>
      <c r="H7212">
        <v>1</v>
      </c>
      <c r="I7212" s="4">
        <f t="shared" si="112"/>
        <v>19.989999999999998</v>
      </c>
    </row>
    <row r="7213" spans="1:9" x14ac:dyDescent="0.25">
      <c r="A7213">
        <v>7212</v>
      </c>
      <c r="B7213" s="1">
        <v>43087</v>
      </c>
      <c r="C7213" s="1" t="s">
        <v>49</v>
      </c>
      <c r="D7213">
        <v>25</v>
      </c>
      <c r="E7213" t="str">
        <f>_xlfn.XLOOKUP($D7213,products!$A:$A,products!B:B)</f>
        <v>PlayDoh Can</v>
      </c>
      <c r="F7213" t="str">
        <f>_xlfn.XLOOKUP($D7213,products!$A:$A,products!C:C)</f>
        <v>Art &amp; Crafts</v>
      </c>
      <c r="G7213" s="4">
        <f>_xlfn.XLOOKUP($D7213,products!$A:$A,products!D:D)</f>
        <v>2.99</v>
      </c>
      <c r="H7213">
        <v>2</v>
      </c>
      <c r="I7213" s="4">
        <f t="shared" si="112"/>
        <v>5.98</v>
      </c>
    </row>
    <row r="7214" spans="1:9" x14ac:dyDescent="0.25">
      <c r="A7214">
        <v>7213</v>
      </c>
      <c r="B7214" s="1">
        <v>43087</v>
      </c>
      <c r="C7214" s="1" t="s">
        <v>49</v>
      </c>
      <c r="D7214">
        <v>6</v>
      </c>
      <c r="E7214" t="str">
        <f>_xlfn.XLOOKUP($D7214,products!$A:$A,products!B:B)</f>
        <v>Colorbuds</v>
      </c>
      <c r="F7214" t="str">
        <f>_xlfn.XLOOKUP($D7214,products!$A:$A,products!C:C)</f>
        <v>Electronics</v>
      </c>
      <c r="G7214" s="4">
        <f>_xlfn.XLOOKUP($D7214,products!$A:$A,products!D:D)</f>
        <v>14.99</v>
      </c>
      <c r="H7214">
        <v>2</v>
      </c>
      <c r="I7214" s="4">
        <f t="shared" si="112"/>
        <v>29.98</v>
      </c>
    </row>
    <row r="7215" spans="1:9" x14ac:dyDescent="0.25">
      <c r="A7215">
        <v>7214</v>
      </c>
      <c r="B7215" s="1">
        <v>43087</v>
      </c>
      <c r="C7215" s="1" t="s">
        <v>49</v>
      </c>
      <c r="D7215">
        <v>3</v>
      </c>
      <c r="E7215" t="str">
        <f>_xlfn.XLOOKUP($D7215,products!$A:$A,products!B:B)</f>
        <v>Barrel O' Slime</v>
      </c>
      <c r="F7215" t="str">
        <f>_xlfn.XLOOKUP($D7215,products!$A:$A,products!C:C)</f>
        <v>Art &amp; Crafts</v>
      </c>
      <c r="G7215" s="4">
        <f>_xlfn.XLOOKUP($D7215,products!$A:$A,products!D:D)</f>
        <v>3.99</v>
      </c>
      <c r="H7215">
        <v>3</v>
      </c>
      <c r="I7215" s="4">
        <f t="shared" si="112"/>
        <v>11.97</v>
      </c>
    </row>
    <row r="7216" spans="1:9" x14ac:dyDescent="0.25">
      <c r="A7216">
        <v>7215</v>
      </c>
      <c r="B7216" s="1">
        <v>43087</v>
      </c>
      <c r="C7216" s="1" t="s">
        <v>49</v>
      </c>
      <c r="D7216">
        <v>1</v>
      </c>
      <c r="E7216" t="str">
        <f>_xlfn.XLOOKUP($D7216,products!$A:$A,products!B:B)</f>
        <v>Action Figure</v>
      </c>
      <c r="F7216" t="str">
        <f>_xlfn.XLOOKUP($D7216,products!$A:$A,products!C:C)</f>
        <v>Toys</v>
      </c>
      <c r="G7216" s="4">
        <f>_xlfn.XLOOKUP($D7216,products!$A:$A,products!D:D)</f>
        <v>15.99</v>
      </c>
      <c r="H7216">
        <v>1</v>
      </c>
      <c r="I7216" s="4">
        <f t="shared" si="112"/>
        <v>15.99</v>
      </c>
    </row>
    <row r="7217" spans="1:9" x14ac:dyDescent="0.25">
      <c r="A7217">
        <v>7216</v>
      </c>
      <c r="B7217" s="1">
        <v>43087</v>
      </c>
      <c r="C7217" s="1" t="s">
        <v>49</v>
      </c>
      <c r="D7217">
        <v>25</v>
      </c>
      <c r="E7217" t="str">
        <f>_xlfn.XLOOKUP($D7217,products!$A:$A,products!B:B)</f>
        <v>PlayDoh Can</v>
      </c>
      <c r="F7217" t="str">
        <f>_xlfn.XLOOKUP($D7217,products!$A:$A,products!C:C)</f>
        <v>Art &amp; Crafts</v>
      </c>
      <c r="G7217" s="4">
        <f>_xlfn.XLOOKUP($D7217,products!$A:$A,products!D:D)</f>
        <v>2.99</v>
      </c>
      <c r="H7217">
        <v>1</v>
      </c>
      <c r="I7217" s="4">
        <f t="shared" si="112"/>
        <v>2.99</v>
      </c>
    </row>
    <row r="7218" spans="1:9" x14ac:dyDescent="0.25">
      <c r="A7218">
        <v>7217</v>
      </c>
      <c r="B7218" s="1">
        <v>43087</v>
      </c>
      <c r="C7218" s="1" t="s">
        <v>49</v>
      </c>
      <c r="D7218">
        <v>17</v>
      </c>
      <c r="E7218" t="str">
        <f>_xlfn.XLOOKUP($D7218,products!$A:$A,products!B:B)</f>
        <v>Kids Makeup Kit</v>
      </c>
      <c r="F7218" t="str">
        <f>_xlfn.XLOOKUP($D7218,products!$A:$A,products!C:C)</f>
        <v>Art &amp; Crafts</v>
      </c>
      <c r="G7218" s="4">
        <f>_xlfn.XLOOKUP($D7218,products!$A:$A,products!D:D)</f>
        <v>19.989999999999998</v>
      </c>
      <c r="H7218">
        <v>1</v>
      </c>
      <c r="I7218" s="4">
        <f t="shared" si="112"/>
        <v>19.989999999999998</v>
      </c>
    </row>
    <row r="7219" spans="1:9" x14ac:dyDescent="0.25">
      <c r="A7219">
        <v>7218</v>
      </c>
      <c r="B7219" s="1">
        <v>43087</v>
      </c>
      <c r="C7219" s="1" t="s">
        <v>49</v>
      </c>
      <c r="D7219">
        <v>25</v>
      </c>
      <c r="E7219" t="str">
        <f>_xlfn.XLOOKUP($D7219,products!$A:$A,products!B:B)</f>
        <v>PlayDoh Can</v>
      </c>
      <c r="F7219" t="str">
        <f>_xlfn.XLOOKUP($D7219,products!$A:$A,products!C:C)</f>
        <v>Art &amp; Crafts</v>
      </c>
      <c r="G7219" s="4">
        <f>_xlfn.XLOOKUP($D7219,products!$A:$A,products!D:D)</f>
        <v>2.99</v>
      </c>
      <c r="H7219">
        <v>2</v>
      </c>
      <c r="I7219" s="4">
        <f t="shared" si="112"/>
        <v>5.98</v>
      </c>
    </row>
    <row r="7220" spans="1:9" x14ac:dyDescent="0.25">
      <c r="A7220">
        <v>7219</v>
      </c>
      <c r="B7220" s="1">
        <v>43087</v>
      </c>
      <c r="C7220" s="1" t="s">
        <v>49</v>
      </c>
      <c r="D7220">
        <v>18</v>
      </c>
      <c r="E7220" t="str">
        <f>_xlfn.XLOOKUP($D7220,products!$A:$A,products!B:B)</f>
        <v>Lego Bricks</v>
      </c>
      <c r="F7220" t="str">
        <f>_xlfn.XLOOKUP($D7220,products!$A:$A,products!C:C)</f>
        <v>Toys</v>
      </c>
      <c r="G7220" s="4">
        <f>_xlfn.XLOOKUP($D7220,products!$A:$A,products!D:D)</f>
        <v>39.99</v>
      </c>
      <c r="H7220">
        <v>1</v>
      </c>
      <c r="I7220" s="4">
        <f t="shared" si="112"/>
        <v>39.99</v>
      </c>
    </row>
    <row r="7221" spans="1:9" x14ac:dyDescent="0.25">
      <c r="A7221">
        <v>7220</v>
      </c>
      <c r="B7221" s="1">
        <v>43087</v>
      </c>
      <c r="C7221" s="1" t="s">
        <v>49</v>
      </c>
      <c r="D7221">
        <v>3</v>
      </c>
      <c r="E7221" t="str">
        <f>_xlfn.XLOOKUP($D7221,products!$A:$A,products!B:B)</f>
        <v>Barrel O' Slime</v>
      </c>
      <c r="F7221" t="str">
        <f>_xlfn.XLOOKUP($D7221,products!$A:$A,products!C:C)</f>
        <v>Art &amp; Crafts</v>
      </c>
      <c r="G7221" s="4">
        <f>_xlfn.XLOOKUP($D7221,products!$A:$A,products!D:D)</f>
        <v>3.99</v>
      </c>
      <c r="H7221">
        <v>1</v>
      </c>
      <c r="I7221" s="4">
        <f t="shared" si="112"/>
        <v>3.99</v>
      </c>
    </row>
    <row r="7222" spans="1:9" x14ac:dyDescent="0.25">
      <c r="A7222">
        <v>7221</v>
      </c>
      <c r="B7222" s="1">
        <v>43087</v>
      </c>
      <c r="C7222" s="1" t="s">
        <v>49</v>
      </c>
      <c r="D7222">
        <v>31</v>
      </c>
      <c r="E7222" t="str">
        <f>_xlfn.XLOOKUP($D7222,products!$A:$A,products!B:B)</f>
        <v>Splash Balls</v>
      </c>
      <c r="F7222" t="str">
        <f>_xlfn.XLOOKUP($D7222,products!$A:$A,products!C:C)</f>
        <v>Sports &amp; Outdoors</v>
      </c>
      <c r="G7222" s="4">
        <f>_xlfn.XLOOKUP($D7222,products!$A:$A,products!D:D)</f>
        <v>8.99</v>
      </c>
      <c r="H7222">
        <v>1</v>
      </c>
      <c r="I7222" s="4">
        <f t="shared" si="112"/>
        <v>8.99</v>
      </c>
    </row>
    <row r="7223" spans="1:9" x14ac:dyDescent="0.25">
      <c r="A7223">
        <v>7222</v>
      </c>
      <c r="B7223" s="1">
        <v>43087</v>
      </c>
      <c r="C7223" s="1" t="s">
        <v>49</v>
      </c>
      <c r="D7223">
        <v>21</v>
      </c>
      <c r="E7223" t="str">
        <f>_xlfn.XLOOKUP($D7223,products!$A:$A,products!B:B)</f>
        <v>Mini Ping Pong Set</v>
      </c>
      <c r="F7223" t="str">
        <f>_xlfn.XLOOKUP($D7223,products!$A:$A,products!C:C)</f>
        <v>Sports &amp; Outdoors</v>
      </c>
      <c r="G7223" s="4">
        <f>_xlfn.XLOOKUP($D7223,products!$A:$A,products!D:D)</f>
        <v>9.99</v>
      </c>
      <c r="H7223">
        <v>1</v>
      </c>
      <c r="I7223" s="4">
        <f t="shared" si="112"/>
        <v>9.99</v>
      </c>
    </row>
    <row r="7224" spans="1:9" x14ac:dyDescent="0.25">
      <c r="A7224">
        <v>7223</v>
      </c>
      <c r="B7224" s="1">
        <v>43088</v>
      </c>
      <c r="C7224" s="1" t="s">
        <v>49</v>
      </c>
      <c r="D7224">
        <v>3</v>
      </c>
      <c r="E7224" t="str">
        <f>_xlfn.XLOOKUP($D7224,products!$A:$A,products!B:B)</f>
        <v>Barrel O' Slime</v>
      </c>
      <c r="F7224" t="str">
        <f>_xlfn.XLOOKUP($D7224,products!$A:$A,products!C:C)</f>
        <v>Art &amp; Crafts</v>
      </c>
      <c r="G7224" s="4">
        <f>_xlfn.XLOOKUP($D7224,products!$A:$A,products!D:D)</f>
        <v>3.99</v>
      </c>
      <c r="H7224">
        <v>1</v>
      </c>
      <c r="I7224" s="4">
        <f t="shared" si="112"/>
        <v>3.99</v>
      </c>
    </row>
    <row r="7225" spans="1:9" x14ac:dyDescent="0.25">
      <c r="A7225">
        <v>7224</v>
      </c>
      <c r="B7225" s="1">
        <v>43088</v>
      </c>
      <c r="C7225" s="1" t="s">
        <v>49</v>
      </c>
      <c r="D7225">
        <v>22</v>
      </c>
      <c r="E7225" t="str">
        <f>_xlfn.XLOOKUP($D7225,products!$A:$A,products!B:B)</f>
        <v>Monopoly</v>
      </c>
      <c r="F7225" t="str">
        <f>_xlfn.XLOOKUP($D7225,products!$A:$A,products!C:C)</f>
        <v>Games</v>
      </c>
      <c r="G7225" s="4">
        <f>_xlfn.XLOOKUP($D7225,products!$A:$A,products!D:D)</f>
        <v>19.989999999999998</v>
      </c>
      <c r="H7225">
        <v>1</v>
      </c>
      <c r="I7225" s="4">
        <f t="shared" si="112"/>
        <v>19.989999999999998</v>
      </c>
    </row>
    <row r="7226" spans="1:9" x14ac:dyDescent="0.25">
      <c r="A7226">
        <v>7225</v>
      </c>
      <c r="B7226" s="1">
        <v>43088</v>
      </c>
      <c r="C7226" s="1" t="s">
        <v>49</v>
      </c>
      <c r="D7226">
        <v>25</v>
      </c>
      <c r="E7226" t="str">
        <f>_xlfn.XLOOKUP($D7226,products!$A:$A,products!B:B)</f>
        <v>PlayDoh Can</v>
      </c>
      <c r="F7226" t="str">
        <f>_xlfn.XLOOKUP($D7226,products!$A:$A,products!C:C)</f>
        <v>Art &amp; Crafts</v>
      </c>
      <c r="G7226" s="4">
        <f>_xlfn.XLOOKUP($D7226,products!$A:$A,products!D:D)</f>
        <v>2.99</v>
      </c>
      <c r="H7226">
        <v>1</v>
      </c>
      <c r="I7226" s="4">
        <f t="shared" si="112"/>
        <v>2.99</v>
      </c>
    </row>
    <row r="7227" spans="1:9" x14ac:dyDescent="0.25">
      <c r="A7227">
        <v>7226</v>
      </c>
      <c r="B7227" s="1">
        <v>43088</v>
      </c>
      <c r="C7227" s="1" t="s">
        <v>49</v>
      </c>
      <c r="D7227">
        <v>25</v>
      </c>
      <c r="E7227" t="str">
        <f>_xlfn.XLOOKUP($D7227,products!$A:$A,products!B:B)</f>
        <v>PlayDoh Can</v>
      </c>
      <c r="F7227" t="str">
        <f>_xlfn.XLOOKUP($D7227,products!$A:$A,products!C:C)</f>
        <v>Art &amp; Crafts</v>
      </c>
      <c r="G7227" s="4">
        <f>_xlfn.XLOOKUP($D7227,products!$A:$A,products!D:D)</f>
        <v>2.99</v>
      </c>
      <c r="H7227">
        <v>1</v>
      </c>
      <c r="I7227" s="4">
        <f t="shared" si="112"/>
        <v>2.99</v>
      </c>
    </row>
    <row r="7228" spans="1:9" x14ac:dyDescent="0.25">
      <c r="A7228">
        <v>7227</v>
      </c>
      <c r="B7228" s="1">
        <v>43088</v>
      </c>
      <c r="C7228" s="1" t="s">
        <v>49</v>
      </c>
      <c r="D7228">
        <v>21</v>
      </c>
      <c r="E7228" t="str">
        <f>_xlfn.XLOOKUP($D7228,products!$A:$A,products!B:B)</f>
        <v>Mini Ping Pong Set</v>
      </c>
      <c r="F7228" t="str">
        <f>_xlfn.XLOOKUP($D7228,products!$A:$A,products!C:C)</f>
        <v>Sports &amp; Outdoors</v>
      </c>
      <c r="G7228" s="4">
        <f>_xlfn.XLOOKUP($D7228,products!$A:$A,products!D:D)</f>
        <v>9.99</v>
      </c>
      <c r="H7228">
        <v>1</v>
      </c>
      <c r="I7228" s="4">
        <f t="shared" si="112"/>
        <v>9.99</v>
      </c>
    </row>
    <row r="7229" spans="1:9" x14ac:dyDescent="0.25">
      <c r="A7229">
        <v>7228</v>
      </c>
      <c r="B7229" s="1">
        <v>43088</v>
      </c>
      <c r="C7229" s="1" t="s">
        <v>49</v>
      </c>
      <c r="D7229">
        <v>8</v>
      </c>
      <c r="E7229" t="str">
        <f>_xlfn.XLOOKUP($D7229,products!$A:$A,products!B:B)</f>
        <v>Deck Of Cards</v>
      </c>
      <c r="F7229" t="str">
        <f>_xlfn.XLOOKUP($D7229,products!$A:$A,products!C:C)</f>
        <v>Games</v>
      </c>
      <c r="G7229" s="4">
        <f>_xlfn.XLOOKUP($D7229,products!$A:$A,products!D:D)</f>
        <v>6.99</v>
      </c>
      <c r="H7229">
        <v>1</v>
      </c>
      <c r="I7229" s="4">
        <f t="shared" si="112"/>
        <v>6.99</v>
      </c>
    </row>
    <row r="7230" spans="1:9" x14ac:dyDescent="0.25">
      <c r="A7230">
        <v>7229</v>
      </c>
      <c r="B7230" s="1">
        <v>43088</v>
      </c>
      <c r="C7230" s="1" t="s">
        <v>49</v>
      </c>
      <c r="D7230">
        <v>8</v>
      </c>
      <c r="E7230" t="str">
        <f>_xlfn.XLOOKUP($D7230,products!$A:$A,products!B:B)</f>
        <v>Deck Of Cards</v>
      </c>
      <c r="F7230" t="str">
        <f>_xlfn.XLOOKUP($D7230,products!$A:$A,products!C:C)</f>
        <v>Games</v>
      </c>
      <c r="G7230" s="4">
        <f>_xlfn.XLOOKUP($D7230,products!$A:$A,products!D:D)</f>
        <v>6.99</v>
      </c>
      <c r="H7230">
        <v>1</v>
      </c>
      <c r="I7230" s="4">
        <f t="shared" si="112"/>
        <v>6.99</v>
      </c>
    </row>
    <row r="7231" spans="1:9" x14ac:dyDescent="0.25">
      <c r="A7231">
        <v>7230</v>
      </c>
      <c r="B7231" s="1">
        <v>43088</v>
      </c>
      <c r="C7231" s="1" t="s">
        <v>49</v>
      </c>
      <c r="D7231">
        <v>3</v>
      </c>
      <c r="E7231" t="str">
        <f>_xlfn.XLOOKUP($D7231,products!$A:$A,products!B:B)</f>
        <v>Barrel O' Slime</v>
      </c>
      <c r="F7231" t="str">
        <f>_xlfn.XLOOKUP($D7231,products!$A:$A,products!C:C)</f>
        <v>Art &amp; Crafts</v>
      </c>
      <c r="G7231" s="4">
        <f>_xlfn.XLOOKUP($D7231,products!$A:$A,products!D:D)</f>
        <v>3.99</v>
      </c>
      <c r="H7231">
        <v>2</v>
      </c>
      <c r="I7231" s="4">
        <f t="shared" si="112"/>
        <v>7.98</v>
      </c>
    </row>
    <row r="7232" spans="1:9" x14ac:dyDescent="0.25">
      <c r="A7232">
        <v>7231</v>
      </c>
      <c r="B7232" s="1">
        <v>43088</v>
      </c>
      <c r="C7232" s="1" t="s">
        <v>49</v>
      </c>
      <c r="D7232">
        <v>3</v>
      </c>
      <c r="E7232" t="str">
        <f>_xlfn.XLOOKUP($D7232,products!$A:$A,products!B:B)</f>
        <v>Barrel O' Slime</v>
      </c>
      <c r="F7232" t="str">
        <f>_xlfn.XLOOKUP($D7232,products!$A:$A,products!C:C)</f>
        <v>Art &amp; Crafts</v>
      </c>
      <c r="G7232" s="4">
        <f>_xlfn.XLOOKUP($D7232,products!$A:$A,products!D:D)</f>
        <v>3.99</v>
      </c>
      <c r="H7232">
        <v>1</v>
      </c>
      <c r="I7232" s="4">
        <f t="shared" si="112"/>
        <v>3.99</v>
      </c>
    </row>
    <row r="7233" spans="1:9" x14ac:dyDescent="0.25">
      <c r="A7233">
        <v>7232</v>
      </c>
      <c r="B7233" s="1">
        <v>43088</v>
      </c>
      <c r="C7233" s="1" t="s">
        <v>49</v>
      </c>
      <c r="D7233">
        <v>8</v>
      </c>
      <c r="E7233" t="str">
        <f>_xlfn.XLOOKUP($D7233,products!$A:$A,products!B:B)</f>
        <v>Deck Of Cards</v>
      </c>
      <c r="F7233" t="str">
        <f>_xlfn.XLOOKUP($D7233,products!$A:$A,products!C:C)</f>
        <v>Games</v>
      </c>
      <c r="G7233" s="4">
        <f>_xlfn.XLOOKUP($D7233,products!$A:$A,products!D:D)</f>
        <v>6.99</v>
      </c>
      <c r="H7233">
        <v>1</v>
      </c>
      <c r="I7233" s="4">
        <f t="shared" si="112"/>
        <v>6.99</v>
      </c>
    </row>
    <row r="7234" spans="1:9" x14ac:dyDescent="0.25">
      <c r="A7234">
        <v>7233</v>
      </c>
      <c r="B7234" s="1">
        <v>43088</v>
      </c>
      <c r="C7234" s="1" t="s">
        <v>49</v>
      </c>
      <c r="D7234">
        <v>13</v>
      </c>
      <c r="E7234" t="str">
        <f>_xlfn.XLOOKUP($D7234,products!$A:$A,products!B:B)</f>
        <v>Gamer Headphones</v>
      </c>
      <c r="F7234" t="str">
        <f>_xlfn.XLOOKUP($D7234,products!$A:$A,products!C:C)</f>
        <v>Electronics</v>
      </c>
      <c r="G7234" s="4">
        <f>_xlfn.XLOOKUP($D7234,products!$A:$A,products!D:D)</f>
        <v>20.99</v>
      </c>
      <c r="H7234">
        <v>1</v>
      </c>
      <c r="I7234" s="4">
        <f t="shared" si="112"/>
        <v>20.99</v>
      </c>
    </row>
    <row r="7235" spans="1:9" x14ac:dyDescent="0.25">
      <c r="A7235">
        <v>7234</v>
      </c>
      <c r="B7235" s="1">
        <v>43088</v>
      </c>
      <c r="C7235" s="1" t="s">
        <v>49</v>
      </c>
      <c r="D7235">
        <v>27</v>
      </c>
      <c r="E7235" t="str">
        <f>_xlfn.XLOOKUP($D7235,products!$A:$A,products!B:B)</f>
        <v>PlayDoh Toolkit</v>
      </c>
      <c r="F7235" t="str">
        <f>_xlfn.XLOOKUP($D7235,products!$A:$A,products!C:C)</f>
        <v>Art &amp; Crafts</v>
      </c>
      <c r="G7235" s="4">
        <f>_xlfn.XLOOKUP($D7235,products!$A:$A,products!D:D)</f>
        <v>4.99</v>
      </c>
      <c r="H7235">
        <v>1</v>
      </c>
      <c r="I7235" s="4">
        <f t="shared" ref="I7235:I7298" si="113">G7235*H7235</f>
        <v>4.99</v>
      </c>
    </row>
    <row r="7236" spans="1:9" x14ac:dyDescent="0.25">
      <c r="A7236">
        <v>7235</v>
      </c>
      <c r="B7236" s="1">
        <v>43088</v>
      </c>
      <c r="C7236" s="1" t="s">
        <v>49</v>
      </c>
      <c r="D7236">
        <v>2</v>
      </c>
      <c r="E7236" t="str">
        <f>_xlfn.XLOOKUP($D7236,products!$A:$A,products!B:B)</f>
        <v>Animal Figures</v>
      </c>
      <c r="F7236" t="str">
        <f>_xlfn.XLOOKUP($D7236,products!$A:$A,products!C:C)</f>
        <v>Toys</v>
      </c>
      <c r="G7236" s="4">
        <f>_xlfn.XLOOKUP($D7236,products!$A:$A,products!D:D)</f>
        <v>12.99</v>
      </c>
      <c r="H7236">
        <v>1</v>
      </c>
      <c r="I7236" s="4">
        <f t="shared" si="113"/>
        <v>12.99</v>
      </c>
    </row>
    <row r="7237" spans="1:9" x14ac:dyDescent="0.25">
      <c r="A7237">
        <v>7236</v>
      </c>
      <c r="B7237" s="1">
        <v>43088</v>
      </c>
      <c r="C7237" s="1" t="s">
        <v>49</v>
      </c>
      <c r="D7237">
        <v>30</v>
      </c>
      <c r="E7237" t="str">
        <f>_xlfn.XLOOKUP($D7237,products!$A:$A,products!B:B)</f>
        <v>Rubik's Cube</v>
      </c>
      <c r="F7237" t="str">
        <f>_xlfn.XLOOKUP($D7237,products!$A:$A,products!C:C)</f>
        <v>Games</v>
      </c>
      <c r="G7237" s="4">
        <f>_xlfn.XLOOKUP($D7237,products!$A:$A,products!D:D)</f>
        <v>19.989999999999998</v>
      </c>
      <c r="H7237">
        <v>1</v>
      </c>
      <c r="I7237" s="4">
        <f t="shared" si="113"/>
        <v>19.989999999999998</v>
      </c>
    </row>
    <row r="7238" spans="1:9" x14ac:dyDescent="0.25">
      <c r="A7238">
        <v>7237</v>
      </c>
      <c r="B7238" s="1">
        <v>43088</v>
      </c>
      <c r="C7238" s="1" t="s">
        <v>49</v>
      </c>
      <c r="D7238">
        <v>6</v>
      </c>
      <c r="E7238" t="str">
        <f>_xlfn.XLOOKUP($D7238,products!$A:$A,products!B:B)</f>
        <v>Colorbuds</v>
      </c>
      <c r="F7238" t="str">
        <f>_xlfn.XLOOKUP($D7238,products!$A:$A,products!C:C)</f>
        <v>Electronics</v>
      </c>
      <c r="G7238" s="4">
        <f>_xlfn.XLOOKUP($D7238,products!$A:$A,products!D:D)</f>
        <v>14.99</v>
      </c>
      <c r="H7238">
        <v>1</v>
      </c>
      <c r="I7238" s="4">
        <f t="shared" si="113"/>
        <v>14.99</v>
      </c>
    </row>
    <row r="7239" spans="1:9" x14ac:dyDescent="0.25">
      <c r="A7239">
        <v>7238</v>
      </c>
      <c r="B7239" s="1">
        <v>43088</v>
      </c>
      <c r="C7239" s="1" t="s">
        <v>49</v>
      </c>
      <c r="D7239">
        <v>2</v>
      </c>
      <c r="E7239" t="str">
        <f>_xlfn.XLOOKUP($D7239,products!$A:$A,products!B:B)</f>
        <v>Animal Figures</v>
      </c>
      <c r="F7239" t="str">
        <f>_xlfn.XLOOKUP($D7239,products!$A:$A,products!C:C)</f>
        <v>Toys</v>
      </c>
      <c r="G7239" s="4">
        <f>_xlfn.XLOOKUP($D7239,products!$A:$A,products!D:D)</f>
        <v>12.99</v>
      </c>
      <c r="H7239">
        <v>1</v>
      </c>
      <c r="I7239" s="4">
        <f t="shared" si="113"/>
        <v>12.99</v>
      </c>
    </row>
    <row r="7240" spans="1:9" x14ac:dyDescent="0.25">
      <c r="A7240">
        <v>7239</v>
      </c>
      <c r="B7240" s="1">
        <v>43088</v>
      </c>
      <c r="C7240" s="1" t="s">
        <v>49</v>
      </c>
      <c r="D7240">
        <v>8</v>
      </c>
      <c r="E7240" t="str">
        <f>_xlfn.XLOOKUP($D7240,products!$A:$A,products!B:B)</f>
        <v>Deck Of Cards</v>
      </c>
      <c r="F7240" t="str">
        <f>_xlfn.XLOOKUP($D7240,products!$A:$A,products!C:C)</f>
        <v>Games</v>
      </c>
      <c r="G7240" s="4">
        <f>_xlfn.XLOOKUP($D7240,products!$A:$A,products!D:D)</f>
        <v>6.99</v>
      </c>
      <c r="H7240">
        <v>1</v>
      </c>
      <c r="I7240" s="4">
        <f t="shared" si="113"/>
        <v>6.99</v>
      </c>
    </row>
    <row r="7241" spans="1:9" x14ac:dyDescent="0.25">
      <c r="A7241">
        <v>7240</v>
      </c>
      <c r="B7241" s="1">
        <v>43088</v>
      </c>
      <c r="C7241" s="1" t="s">
        <v>49</v>
      </c>
      <c r="D7241">
        <v>25</v>
      </c>
      <c r="E7241" t="str">
        <f>_xlfn.XLOOKUP($D7241,products!$A:$A,products!B:B)</f>
        <v>PlayDoh Can</v>
      </c>
      <c r="F7241" t="str">
        <f>_xlfn.XLOOKUP($D7241,products!$A:$A,products!C:C)</f>
        <v>Art &amp; Crafts</v>
      </c>
      <c r="G7241" s="4">
        <f>_xlfn.XLOOKUP($D7241,products!$A:$A,products!D:D)</f>
        <v>2.99</v>
      </c>
      <c r="H7241">
        <v>1</v>
      </c>
      <c r="I7241" s="4">
        <f t="shared" si="113"/>
        <v>2.99</v>
      </c>
    </row>
    <row r="7242" spans="1:9" x14ac:dyDescent="0.25">
      <c r="A7242">
        <v>7241</v>
      </c>
      <c r="B7242" s="1">
        <v>43088</v>
      </c>
      <c r="C7242" s="1" t="s">
        <v>49</v>
      </c>
      <c r="D7242">
        <v>14</v>
      </c>
      <c r="E7242" t="str">
        <f>_xlfn.XLOOKUP($D7242,products!$A:$A,products!B:B)</f>
        <v>Glass Marbles</v>
      </c>
      <c r="F7242" t="str">
        <f>_xlfn.XLOOKUP($D7242,products!$A:$A,products!C:C)</f>
        <v>Games</v>
      </c>
      <c r="G7242" s="4">
        <f>_xlfn.XLOOKUP($D7242,products!$A:$A,products!D:D)</f>
        <v>10.99</v>
      </c>
      <c r="H7242">
        <v>1</v>
      </c>
      <c r="I7242" s="4">
        <f t="shared" si="113"/>
        <v>10.99</v>
      </c>
    </row>
    <row r="7243" spans="1:9" x14ac:dyDescent="0.25">
      <c r="A7243">
        <v>7242</v>
      </c>
      <c r="B7243" s="1">
        <v>43088</v>
      </c>
      <c r="C7243" s="1" t="s">
        <v>49</v>
      </c>
      <c r="D7243">
        <v>8</v>
      </c>
      <c r="E7243" t="str">
        <f>_xlfn.XLOOKUP($D7243,products!$A:$A,products!B:B)</f>
        <v>Deck Of Cards</v>
      </c>
      <c r="F7243" t="str">
        <f>_xlfn.XLOOKUP($D7243,products!$A:$A,products!C:C)</f>
        <v>Games</v>
      </c>
      <c r="G7243" s="4">
        <f>_xlfn.XLOOKUP($D7243,products!$A:$A,products!D:D)</f>
        <v>6.99</v>
      </c>
      <c r="H7243">
        <v>1</v>
      </c>
      <c r="I7243" s="4">
        <f t="shared" si="113"/>
        <v>6.99</v>
      </c>
    </row>
    <row r="7244" spans="1:9" x14ac:dyDescent="0.25">
      <c r="A7244">
        <v>7243</v>
      </c>
      <c r="B7244" s="1">
        <v>43088</v>
      </c>
      <c r="C7244" s="1" t="s">
        <v>49</v>
      </c>
      <c r="D7244">
        <v>22</v>
      </c>
      <c r="E7244" t="str">
        <f>_xlfn.XLOOKUP($D7244,products!$A:$A,products!B:B)</f>
        <v>Monopoly</v>
      </c>
      <c r="F7244" t="str">
        <f>_xlfn.XLOOKUP($D7244,products!$A:$A,products!C:C)</f>
        <v>Games</v>
      </c>
      <c r="G7244" s="4">
        <f>_xlfn.XLOOKUP($D7244,products!$A:$A,products!D:D)</f>
        <v>19.989999999999998</v>
      </c>
      <c r="H7244">
        <v>1</v>
      </c>
      <c r="I7244" s="4">
        <f t="shared" si="113"/>
        <v>19.989999999999998</v>
      </c>
    </row>
    <row r="7245" spans="1:9" x14ac:dyDescent="0.25">
      <c r="A7245">
        <v>7244</v>
      </c>
      <c r="B7245" s="1">
        <v>43088</v>
      </c>
      <c r="C7245" s="1" t="s">
        <v>49</v>
      </c>
      <c r="D7245">
        <v>19</v>
      </c>
      <c r="E7245" t="str">
        <f>_xlfn.XLOOKUP($D7245,products!$A:$A,products!B:B)</f>
        <v>Magic Sand</v>
      </c>
      <c r="F7245" t="str">
        <f>_xlfn.XLOOKUP($D7245,products!$A:$A,products!C:C)</f>
        <v>Art &amp; Crafts</v>
      </c>
      <c r="G7245" s="4">
        <f>_xlfn.XLOOKUP($D7245,products!$A:$A,products!D:D)</f>
        <v>15.99</v>
      </c>
      <c r="H7245">
        <v>1</v>
      </c>
      <c r="I7245" s="4">
        <f t="shared" si="113"/>
        <v>15.99</v>
      </c>
    </row>
    <row r="7246" spans="1:9" x14ac:dyDescent="0.25">
      <c r="A7246">
        <v>7245</v>
      </c>
      <c r="B7246" s="1">
        <v>43088</v>
      </c>
      <c r="C7246" s="1" t="s">
        <v>49</v>
      </c>
      <c r="D7246">
        <v>6</v>
      </c>
      <c r="E7246" t="str">
        <f>_xlfn.XLOOKUP($D7246,products!$A:$A,products!B:B)</f>
        <v>Colorbuds</v>
      </c>
      <c r="F7246" t="str">
        <f>_xlfn.XLOOKUP($D7246,products!$A:$A,products!C:C)</f>
        <v>Electronics</v>
      </c>
      <c r="G7246" s="4">
        <f>_xlfn.XLOOKUP($D7246,products!$A:$A,products!D:D)</f>
        <v>14.99</v>
      </c>
      <c r="H7246">
        <v>1</v>
      </c>
      <c r="I7246" s="4">
        <f t="shared" si="113"/>
        <v>14.99</v>
      </c>
    </row>
    <row r="7247" spans="1:9" x14ac:dyDescent="0.25">
      <c r="A7247">
        <v>7246</v>
      </c>
      <c r="B7247" s="1">
        <v>43088</v>
      </c>
      <c r="C7247" s="1" t="s">
        <v>49</v>
      </c>
      <c r="D7247">
        <v>6</v>
      </c>
      <c r="E7247" t="str">
        <f>_xlfn.XLOOKUP($D7247,products!$A:$A,products!B:B)</f>
        <v>Colorbuds</v>
      </c>
      <c r="F7247" t="str">
        <f>_xlfn.XLOOKUP($D7247,products!$A:$A,products!C:C)</f>
        <v>Electronics</v>
      </c>
      <c r="G7247" s="4">
        <f>_xlfn.XLOOKUP($D7247,products!$A:$A,products!D:D)</f>
        <v>14.99</v>
      </c>
      <c r="H7247">
        <v>3</v>
      </c>
      <c r="I7247" s="4">
        <f t="shared" si="113"/>
        <v>44.97</v>
      </c>
    </row>
    <row r="7248" spans="1:9" x14ac:dyDescent="0.25">
      <c r="A7248">
        <v>7247</v>
      </c>
      <c r="B7248" s="1">
        <v>43088</v>
      </c>
      <c r="C7248" s="1" t="s">
        <v>49</v>
      </c>
      <c r="D7248">
        <v>3</v>
      </c>
      <c r="E7248" t="str">
        <f>_xlfn.XLOOKUP($D7248,products!$A:$A,products!B:B)</f>
        <v>Barrel O' Slime</v>
      </c>
      <c r="F7248" t="str">
        <f>_xlfn.XLOOKUP($D7248,products!$A:$A,products!C:C)</f>
        <v>Art &amp; Crafts</v>
      </c>
      <c r="G7248" s="4">
        <f>_xlfn.XLOOKUP($D7248,products!$A:$A,products!D:D)</f>
        <v>3.99</v>
      </c>
      <c r="H7248">
        <v>1</v>
      </c>
      <c r="I7248" s="4">
        <f t="shared" si="113"/>
        <v>3.99</v>
      </c>
    </row>
    <row r="7249" spans="1:9" x14ac:dyDescent="0.25">
      <c r="A7249">
        <v>7248</v>
      </c>
      <c r="B7249" s="1">
        <v>43088</v>
      </c>
      <c r="C7249" s="1" t="s">
        <v>49</v>
      </c>
      <c r="D7249">
        <v>16</v>
      </c>
      <c r="E7249" t="str">
        <f>_xlfn.XLOOKUP($D7249,products!$A:$A,products!B:B)</f>
        <v>Jenga</v>
      </c>
      <c r="F7249" t="str">
        <f>_xlfn.XLOOKUP($D7249,products!$A:$A,products!C:C)</f>
        <v>Games</v>
      </c>
      <c r="G7249" s="4">
        <f>_xlfn.XLOOKUP($D7249,products!$A:$A,products!D:D)</f>
        <v>9.99</v>
      </c>
      <c r="H7249">
        <v>1</v>
      </c>
      <c r="I7249" s="4">
        <f t="shared" si="113"/>
        <v>9.99</v>
      </c>
    </row>
    <row r="7250" spans="1:9" x14ac:dyDescent="0.25">
      <c r="A7250">
        <v>7249</v>
      </c>
      <c r="B7250" s="1">
        <v>43088</v>
      </c>
      <c r="C7250" s="1" t="s">
        <v>49</v>
      </c>
      <c r="D7250">
        <v>19</v>
      </c>
      <c r="E7250" t="str">
        <f>_xlfn.XLOOKUP($D7250,products!$A:$A,products!B:B)</f>
        <v>Magic Sand</v>
      </c>
      <c r="F7250" t="str">
        <f>_xlfn.XLOOKUP($D7250,products!$A:$A,products!C:C)</f>
        <v>Art &amp; Crafts</v>
      </c>
      <c r="G7250" s="4">
        <f>_xlfn.XLOOKUP($D7250,products!$A:$A,products!D:D)</f>
        <v>15.99</v>
      </c>
      <c r="H7250">
        <v>1</v>
      </c>
      <c r="I7250" s="4">
        <f t="shared" si="113"/>
        <v>15.99</v>
      </c>
    </row>
    <row r="7251" spans="1:9" x14ac:dyDescent="0.25">
      <c r="A7251">
        <v>7250</v>
      </c>
      <c r="B7251" s="1">
        <v>43088</v>
      </c>
      <c r="C7251" s="1" t="s">
        <v>49</v>
      </c>
      <c r="D7251">
        <v>1</v>
      </c>
      <c r="E7251" t="str">
        <f>_xlfn.XLOOKUP($D7251,products!$A:$A,products!B:B)</f>
        <v>Action Figure</v>
      </c>
      <c r="F7251" t="str">
        <f>_xlfn.XLOOKUP($D7251,products!$A:$A,products!C:C)</f>
        <v>Toys</v>
      </c>
      <c r="G7251" s="4">
        <f>_xlfn.XLOOKUP($D7251,products!$A:$A,products!D:D)</f>
        <v>15.99</v>
      </c>
      <c r="H7251">
        <v>1</v>
      </c>
      <c r="I7251" s="4">
        <f t="shared" si="113"/>
        <v>15.99</v>
      </c>
    </row>
    <row r="7252" spans="1:9" x14ac:dyDescent="0.25">
      <c r="A7252">
        <v>7251</v>
      </c>
      <c r="B7252" s="1">
        <v>43088</v>
      </c>
      <c r="C7252" s="1" t="s">
        <v>49</v>
      </c>
      <c r="D7252">
        <v>15</v>
      </c>
      <c r="E7252" t="str">
        <f>_xlfn.XLOOKUP($D7252,products!$A:$A,products!B:B)</f>
        <v>Hot Wheels 5-Pack</v>
      </c>
      <c r="F7252" t="str">
        <f>_xlfn.XLOOKUP($D7252,products!$A:$A,products!C:C)</f>
        <v>Toys</v>
      </c>
      <c r="G7252" s="4">
        <f>_xlfn.XLOOKUP($D7252,products!$A:$A,products!D:D)</f>
        <v>5.99</v>
      </c>
      <c r="H7252">
        <v>1</v>
      </c>
      <c r="I7252" s="4">
        <f t="shared" si="113"/>
        <v>5.99</v>
      </c>
    </row>
    <row r="7253" spans="1:9" x14ac:dyDescent="0.25">
      <c r="A7253">
        <v>7252</v>
      </c>
      <c r="B7253" s="1">
        <v>43089</v>
      </c>
      <c r="C7253" s="1" t="s">
        <v>49</v>
      </c>
      <c r="D7253">
        <v>13</v>
      </c>
      <c r="E7253" t="str">
        <f>_xlfn.XLOOKUP($D7253,products!$A:$A,products!B:B)</f>
        <v>Gamer Headphones</v>
      </c>
      <c r="F7253" t="str">
        <f>_xlfn.XLOOKUP($D7253,products!$A:$A,products!C:C)</f>
        <v>Electronics</v>
      </c>
      <c r="G7253" s="4">
        <f>_xlfn.XLOOKUP($D7253,products!$A:$A,products!D:D)</f>
        <v>20.99</v>
      </c>
      <c r="H7253">
        <v>1</v>
      </c>
      <c r="I7253" s="4">
        <f t="shared" si="113"/>
        <v>20.99</v>
      </c>
    </row>
    <row r="7254" spans="1:9" x14ac:dyDescent="0.25">
      <c r="A7254">
        <v>7253</v>
      </c>
      <c r="B7254" s="1">
        <v>43089</v>
      </c>
      <c r="C7254" s="1" t="s">
        <v>49</v>
      </c>
      <c r="D7254">
        <v>19</v>
      </c>
      <c r="E7254" t="str">
        <f>_xlfn.XLOOKUP($D7254,products!$A:$A,products!B:B)</f>
        <v>Magic Sand</v>
      </c>
      <c r="F7254" t="str">
        <f>_xlfn.XLOOKUP($D7254,products!$A:$A,products!C:C)</f>
        <v>Art &amp; Crafts</v>
      </c>
      <c r="G7254" s="4">
        <f>_xlfn.XLOOKUP($D7254,products!$A:$A,products!D:D)</f>
        <v>15.99</v>
      </c>
      <c r="H7254">
        <v>1</v>
      </c>
      <c r="I7254" s="4">
        <f t="shared" si="113"/>
        <v>15.99</v>
      </c>
    </row>
    <row r="7255" spans="1:9" x14ac:dyDescent="0.25">
      <c r="A7255">
        <v>7254</v>
      </c>
      <c r="B7255" s="1">
        <v>43089</v>
      </c>
      <c r="C7255" s="1" t="s">
        <v>49</v>
      </c>
      <c r="D7255">
        <v>25</v>
      </c>
      <c r="E7255" t="str">
        <f>_xlfn.XLOOKUP($D7255,products!$A:$A,products!B:B)</f>
        <v>PlayDoh Can</v>
      </c>
      <c r="F7255" t="str">
        <f>_xlfn.XLOOKUP($D7255,products!$A:$A,products!C:C)</f>
        <v>Art &amp; Crafts</v>
      </c>
      <c r="G7255" s="4">
        <f>_xlfn.XLOOKUP($D7255,products!$A:$A,products!D:D)</f>
        <v>2.99</v>
      </c>
      <c r="H7255">
        <v>2</v>
      </c>
      <c r="I7255" s="4">
        <f t="shared" si="113"/>
        <v>5.98</v>
      </c>
    </row>
    <row r="7256" spans="1:9" x14ac:dyDescent="0.25">
      <c r="A7256">
        <v>7255</v>
      </c>
      <c r="B7256" s="1">
        <v>43089</v>
      </c>
      <c r="C7256" s="1" t="s">
        <v>49</v>
      </c>
      <c r="D7256">
        <v>2</v>
      </c>
      <c r="E7256" t="str">
        <f>_xlfn.XLOOKUP($D7256,products!$A:$A,products!B:B)</f>
        <v>Animal Figures</v>
      </c>
      <c r="F7256" t="str">
        <f>_xlfn.XLOOKUP($D7256,products!$A:$A,products!C:C)</f>
        <v>Toys</v>
      </c>
      <c r="G7256" s="4">
        <f>_xlfn.XLOOKUP($D7256,products!$A:$A,products!D:D)</f>
        <v>12.99</v>
      </c>
      <c r="H7256">
        <v>1</v>
      </c>
      <c r="I7256" s="4">
        <f t="shared" si="113"/>
        <v>12.99</v>
      </c>
    </row>
    <row r="7257" spans="1:9" x14ac:dyDescent="0.25">
      <c r="A7257">
        <v>7256</v>
      </c>
      <c r="B7257" s="1">
        <v>43089</v>
      </c>
      <c r="C7257" s="1" t="s">
        <v>49</v>
      </c>
      <c r="D7257">
        <v>25</v>
      </c>
      <c r="E7257" t="str">
        <f>_xlfn.XLOOKUP($D7257,products!$A:$A,products!B:B)</f>
        <v>PlayDoh Can</v>
      </c>
      <c r="F7257" t="str">
        <f>_xlfn.XLOOKUP($D7257,products!$A:$A,products!C:C)</f>
        <v>Art &amp; Crafts</v>
      </c>
      <c r="G7257" s="4">
        <f>_xlfn.XLOOKUP($D7257,products!$A:$A,products!D:D)</f>
        <v>2.99</v>
      </c>
      <c r="H7257">
        <v>2</v>
      </c>
      <c r="I7257" s="4">
        <f t="shared" si="113"/>
        <v>5.98</v>
      </c>
    </row>
    <row r="7258" spans="1:9" x14ac:dyDescent="0.25">
      <c r="A7258">
        <v>7257</v>
      </c>
      <c r="B7258" s="1">
        <v>43089</v>
      </c>
      <c r="C7258" s="1" t="s">
        <v>49</v>
      </c>
      <c r="D7258">
        <v>8</v>
      </c>
      <c r="E7258" t="str">
        <f>_xlfn.XLOOKUP($D7258,products!$A:$A,products!B:B)</f>
        <v>Deck Of Cards</v>
      </c>
      <c r="F7258" t="str">
        <f>_xlfn.XLOOKUP($D7258,products!$A:$A,products!C:C)</f>
        <v>Games</v>
      </c>
      <c r="G7258" s="4">
        <f>_xlfn.XLOOKUP($D7258,products!$A:$A,products!D:D)</f>
        <v>6.99</v>
      </c>
      <c r="H7258">
        <v>1</v>
      </c>
      <c r="I7258" s="4">
        <f t="shared" si="113"/>
        <v>6.99</v>
      </c>
    </row>
    <row r="7259" spans="1:9" x14ac:dyDescent="0.25">
      <c r="A7259">
        <v>7258</v>
      </c>
      <c r="B7259" s="1">
        <v>43089</v>
      </c>
      <c r="C7259" s="1" t="s">
        <v>49</v>
      </c>
      <c r="D7259">
        <v>27</v>
      </c>
      <c r="E7259" t="str">
        <f>_xlfn.XLOOKUP($D7259,products!$A:$A,products!B:B)</f>
        <v>PlayDoh Toolkit</v>
      </c>
      <c r="F7259" t="str">
        <f>_xlfn.XLOOKUP($D7259,products!$A:$A,products!C:C)</f>
        <v>Art &amp; Crafts</v>
      </c>
      <c r="G7259" s="4">
        <f>_xlfn.XLOOKUP($D7259,products!$A:$A,products!D:D)</f>
        <v>4.99</v>
      </c>
      <c r="H7259">
        <v>1</v>
      </c>
      <c r="I7259" s="4">
        <f t="shared" si="113"/>
        <v>4.99</v>
      </c>
    </row>
    <row r="7260" spans="1:9" x14ac:dyDescent="0.25">
      <c r="A7260">
        <v>7259</v>
      </c>
      <c r="B7260" s="1">
        <v>43089</v>
      </c>
      <c r="C7260" s="1" t="s">
        <v>49</v>
      </c>
      <c r="D7260">
        <v>24</v>
      </c>
      <c r="E7260" t="str">
        <f>_xlfn.XLOOKUP($D7260,products!$A:$A,products!B:B)</f>
        <v>Nerf Gun</v>
      </c>
      <c r="F7260" t="str">
        <f>_xlfn.XLOOKUP($D7260,products!$A:$A,products!C:C)</f>
        <v>Sports &amp; Outdoors</v>
      </c>
      <c r="G7260" s="4">
        <f>_xlfn.XLOOKUP($D7260,products!$A:$A,products!D:D)</f>
        <v>19.989999999999998</v>
      </c>
      <c r="H7260">
        <v>1</v>
      </c>
      <c r="I7260" s="4">
        <f t="shared" si="113"/>
        <v>19.989999999999998</v>
      </c>
    </row>
    <row r="7261" spans="1:9" x14ac:dyDescent="0.25">
      <c r="A7261">
        <v>7260</v>
      </c>
      <c r="B7261" s="1">
        <v>43089</v>
      </c>
      <c r="C7261" s="1" t="s">
        <v>49</v>
      </c>
      <c r="D7261">
        <v>25</v>
      </c>
      <c r="E7261" t="str">
        <f>_xlfn.XLOOKUP($D7261,products!$A:$A,products!B:B)</f>
        <v>PlayDoh Can</v>
      </c>
      <c r="F7261" t="str">
        <f>_xlfn.XLOOKUP($D7261,products!$A:$A,products!C:C)</f>
        <v>Art &amp; Crafts</v>
      </c>
      <c r="G7261" s="4">
        <f>_xlfn.XLOOKUP($D7261,products!$A:$A,products!D:D)</f>
        <v>2.99</v>
      </c>
      <c r="H7261">
        <v>1</v>
      </c>
      <c r="I7261" s="4">
        <f t="shared" si="113"/>
        <v>2.99</v>
      </c>
    </row>
    <row r="7262" spans="1:9" x14ac:dyDescent="0.25">
      <c r="A7262">
        <v>7261</v>
      </c>
      <c r="B7262" s="1">
        <v>43089</v>
      </c>
      <c r="C7262" s="1" t="s">
        <v>49</v>
      </c>
      <c r="D7262">
        <v>2</v>
      </c>
      <c r="E7262" t="str">
        <f>_xlfn.XLOOKUP($D7262,products!$A:$A,products!B:B)</f>
        <v>Animal Figures</v>
      </c>
      <c r="F7262" t="str">
        <f>_xlfn.XLOOKUP($D7262,products!$A:$A,products!C:C)</f>
        <v>Toys</v>
      </c>
      <c r="G7262" s="4">
        <f>_xlfn.XLOOKUP($D7262,products!$A:$A,products!D:D)</f>
        <v>12.99</v>
      </c>
      <c r="H7262">
        <v>1</v>
      </c>
      <c r="I7262" s="4">
        <f t="shared" si="113"/>
        <v>12.99</v>
      </c>
    </row>
    <row r="7263" spans="1:9" x14ac:dyDescent="0.25">
      <c r="A7263">
        <v>7262</v>
      </c>
      <c r="B7263" s="1">
        <v>43089</v>
      </c>
      <c r="C7263" s="1" t="s">
        <v>49</v>
      </c>
      <c r="D7263">
        <v>14</v>
      </c>
      <c r="E7263" t="str">
        <f>_xlfn.XLOOKUP($D7263,products!$A:$A,products!B:B)</f>
        <v>Glass Marbles</v>
      </c>
      <c r="F7263" t="str">
        <f>_xlfn.XLOOKUP($D7263,products!$A:$A,products!C:C)</f>
        <v>Games</v>
      </c>
      <c r="G7263" s="4">
        <f>_xlfn.XLOOKUP($D7263,products!$A:$A,products!D:D)</f>
        <v>10.99</v>
      </c>
      <c r="H7263">
        <v>4</v>
      </c>
      <c r="I7263" s="4">
        <f t="shared" si="113"/>
        <v>43.96</v>
      </c>
    </row>
    <row r="7264" spans="1:9" x14ac:dyDescent="0.25">
      <c r="A7264">
        <v>7263</v>
      </c>
      <c r="B7264" s="1">
        <v>43089</v>
      </c>
      <c r="C7264" s="1" t="s">
        <v>49</v>
      </c>
      <c r="D7264">
        <v>24</v>
      </c>
      <c r="E7264" t="str">
        <f>_xlfn.XLOOKUP($D7264,products!$A:$A,products!B:B)</f>
        <v>Nerf Gun</v>
      </c>
      <c r="F7264" t="str">
        <f>_xlfn.XLOOKUP($D7264,products!$A:$A,products!C:C)</f>
        <v>Sports &amp; Outdoors</v>
      </c>
      <c r="G7264" s="4">
        <f>_xlfn.XLOOKUP($D7264,products!$A:$A,products!D:D)</f>
        <v>19.989999999999998</v>
      </c>
      <c r="H7264">
        <v>1</v>
      </c>
      <c r="I7264" s="4">
        <f t="shared" si="113"/>
        <v>19.989999999999998</v>
      </c>
    </row>
    <row r="7265" spans="1:9" x14ac:dyDescent="0.25">
      <c r="A7265">
        <v>7264</v>
      </c>
      <c r="B7265" s="1">
        <v>43089</v>
      </c>
      <c r="C7265" s="1" t="s">
        <v>49</v>
      </c>
      <c r="D7265">
        <v>19</v>
      </c>
      <c r="E7265" t="str">
        <f>_xlfn.XLOOKUP($D7265,products!$A:$A,products!B:B)</f>
        <v>Magic Sand</v>
      </c>
      <c r="F7265" t="str">
        <f>_xlfn.XLOOKUP($D7265,products!$A:$A,products!C:C)</f>
        <v>Art &amp; Crafts</v>
      </c>
      <c r="G7265" s="4">
        <f>_xlfn.XLOOKUP($D7265,products!$A:$A,products!D:D)</f>
        <v>15.99</v>
      </c>
      <c r="H7265">
        <v>3</v>
      </c>
      <c r="I7265" s="4">
        <f t="shared" si="113"/>
        <v>47.97</v>
      </c>
    </row>
    <row r="7266" spans="1:9" x14ac:dyDescent="0.25">
      <c r="A7266">
        <v>7265</v>
      </c>
      <c r="B7266" s="1">
        <v>43089</v>
      </c>
      <c r="C7266" s="1" t="s">
        <v>49</v>
      </c>
      <c r="D7266">
        <v>9</v>
      </c>
      <c r="E7266" t="str">
        <f>_xlfn.XLOOKUP($D7266,products!$A:$A,products!B:B)</f>
        <v>Dino Egg</v>
      </c>
      <c r="F7266" t="str">
        <f>_xlfn.XLOOKUP($D7266,products!$A:$A,products!C:C)</f>
        <v>Toys</v>
      </c>
      <c r="G7266" s="4">
        <f>_xlfn.XLOOKUP($D7266,products!$A:$A,products!D:D)</f>
        <v>10.99</v>
      </c>
      <c r="H7266">
        <v>1</v>
      </c>
      <c r="I7266" s="4">
        <f t="shared" si="113"/>
        <v>10.99</v>
      </c>
    </row>
    <row r="7267" spans="1:9" x14ac:dyDescent="0.25">
      <c r="A7267">
        <v>7266</v>
      </c>
      <c r="B7267" s="1">
        <v>43090</v>
      </c>
      <c r="C7267" s="1" t="s">
        <v>49</v>
      </c>
      <c r="D7267">
        <v>22</v>
      </c>
      <c r="E7267" t="str">
        <f>_xlfn.XLOOKUP($D7267,products!$A:$A,products!B:B)</f>
        <v>Monopoly</v>
      </c>
      <c r="F7267" t="str">
        <f>_xlfn.XLOOKUP($D7267,products!$A:$A,products!C:C)</f>
        <v>Games</v>
      </c>
      <c r="G7267" s="4">
        <f>_xlfn.XLOOKUP($D7267,products!$A:$A,products!D:D)</f>
        <v>19.989999999999998</v>
      </c>
      <c r="H7267">
        <v>1</v>
      </c>
      <c r="I7267" s="4">
        <f t="shared" si="113"/>
        <v>19.989999999999998</v>
      </c>
    </row>
    <row r="7268" spans="1:9" x14ac:dyDescent="0.25">
      <c r="A7268">
        <v>7267</v>
      </c>
      <c r="B7268" s="1">
        <v>43090</v>
      </c>
      <c r="C7268" s="1" t="s">
        <v>49</v>
      </c>
      <c r="D7268">
        <v>23</v>
      </c>
      <c r="E7268" t="str">
        <f>_xlfn.XLOOKUP($D7268,products!$A:$A,products!B:B)</f>
        <v>Mr. Potatohead</v>
      </c>
      <c r="F7268" t="str">
        <f>_xlfn.XLOOKUP($D7268,products!$A:$A,products!C:C)</f>
        <v>Toys</v>
      </c>
      <c r="G7268" s="4">
        <f>_xlfn.XLOOKUP($D7268,products!$A:$A,products!D:D)</f>
        <v>9.99</v>
      </c>
      <c r="H7268">
        <v>1</v>
      </c>
      <c r="I7268" s="4">
        <f t="shared" si="113"/>
        <v>9.99</v>
      </c>
    </row>
    <row r="7269" spans="1:9" x14ac:dyDescent="0.25">
      <c r="A7269">
        <v>7268</v>
      </c>
      <c r="B7269" s="1">
        <v>43090</v>
      </c>
      <c r="C7269" s="1" t="s">
        <v>49</v>
      </c>
      <c r="D7269">
        <v>11</v>
      </c>
      <c r="E7269" t="str">
        <f>_xlfn.XLOOKUP($D7269,products!$A:$A,products!B:B)</f>
        <v>Etch A Sketch</v>
      </c>
      <c r="F7269" t="str">
        <f>_xlfn.XLOOKUP($D7269,products!$A:$A,products!C:C)</f>
        <v>Art &amp; Crafts</v>
      </c>
      <c r="G7269" s="4">
        <f>_xlfn.XLOOKUP($D7269,products!$A:$A,products!D:D)</f>
        <v>20.99</v>
      </c>
      <c r="H7269">
        <v>1</v>
      </c>
      <c r="I7269" s="4">
        <f t="shared" si="113"/>
        <v>20.99</v>
      </c>
    </row>
    <row r="7270" spans="1:9" x14ac:dyDescent="0.25">
      <c r="A7270">
        <v>7269</v>
      </c>
      <c r="B7270" s="1">
        <v>43090</v>
      </c>
      <c r="C7270" s="1" t="s">
        <v>49</v>
      </c>
      <c r="D7270">
        <v>25</v>
      </c>
      <c r="E7270" t="str">
        <f>_xlfn.XLOOKUP($D7270,products!$A:$A,products!B:B)</f>
        <v>PlayDoh Can</v>
      </c>
      <c r="F7270" t="str">
        <f>_xlfn.XLOOKUP($D7270,products!$A:$A,products!C:C)</f>
        <v>Art &amp; Crafts</v>
      </c>
      <c r="G7270" s="4">
        <f>_xlfn.XLOOKUP($D7270,products!$A:$A,products!D:D)</f>
        <v>2.99</v>
      </c>
      <c r="H7270">
        <v>1</v>
      </c>
      <c r="I7270" s="4">
        <f t="shared" si="113"/>
        <v>2.99</v>
      </c>
    </row>
    <row r="7271" spans="1:9" x14ac:dyDescent="0.25">
      <c r="A7271">
        <v>7270</v>
      </c>
      <c r="B7271" s="1">
        <v>43090</v>
      </c>
      <c r="C7271" s="1" t="s">
        <v>49</v>
      </c>
      <c r="D7271">
        <v>25</v>
      </c>
      <c r="E7271" t="str">
        <f>_xlfn.XLOOKUP($D7271,products!$A:$A,products!B:B)</f>
        <v>PlayDoh Can</v>
      </c>
      <c r="F7271" t="str">
        <f>_xlfn.XLOOKUP($D7271,products!$A:$A,products!C:C)</f>
        <v>Art &amp; Crafts</v>
      </c>
      <c r="G7271" s="4">
        <f>_xlfn.XLOOKUP($D7271,products!$A:$A,products!D:D)</f>
        <v>2.99</v>
      </c>
      <c r="H7271">
        <v>1</v>
      </c>
      <c r="I7271" s="4">
        <f t="shared" si="113"/>
        <v>2.99</v>
      </c>
    </row>
    <row r="7272" spans="1:9" x14ac:dyDescent="0.25">
      <c r="A7272">
        <v>7271</v>
      </c>
      <c r="B7272" s="1">
        <v>43090</v>
      </c>
      <c r="C7272" s="1" t="s">
        <v>49</v>
      </c>
      <c r="D7272">
        <v>19</v>
      </c>
      <c r="E7272" t="str">
        <f>_xlfn.XLOOKUP($D7272,products!$A:$A,products!B:B)</f>
        <v>Magic Sand</v>
      </c>
      <c r="F7272" t="str">
        <f>_xlfn.XLOOKUP($D7272,products!$A:$A,products!C:C)</f>
        <v>Art &amp; Crafts</v>
      </c>
      <c r="G7272" s="4">
        <f>_xlfn.XLOOKUP($D7272,products!$A:$A,products!D:D)</f>
        <v>15.99</v>
      </c>
      <c r="H7272">
        <v>1</v>
      </c>
      <c r="I7272" s="4">
        <f t="shared" si="113"/>
        <v>15.99</v>
      </c>
    </row>
    <row r="7273" spans="1:9" x14ac:dyDescent="0.25">
      <c r="A7273">
        <v>7272</v>
      </c>
      <c r="B7273" s="1">
        <v>43090</v>
      </c>
      <c r="C7273" s="1" t="s">
        <v>49</v>
      </c>
      <c r="D7273">
        <v>30</v>
      </c>
      <c r="E7273" t="str">
        <f>_xlfn.XLOOKUP($D7273,products!$A:$A,products!B:B)</f>
        <v>Rubik's Cube</v>
      </c>
      <c r="F7273" t="str">
        <f>_xlfn.XLOOKUP($D7273,products!$A:$A,products!C:C)</f>
        <v>Games</v>
      </c>
      <c r="G7273" s="4">
        <f>_xlfn.XLOOKUP($D7273,products!$A:$A,products!D:D)</f>
        <v>19.989999999999998</v>
      </c>
      <c r="H7273">
        <v>1</v>
      </c>
      <c r="I7273" s="4">
        <f t="shared" si="113"/>
        <v>19.989999999999998</v>
      </c>
    </row>
    <row r="7274" spans="1:9" x14ac:dyDescent="0.25">
      <c r="A7274">
        <v>7273</v>
      </c>
      <c r="B7274" s="1">
        <v>43090</v>
      </c>
      <c r="C7274" s="1" t="s">
        <v>49</v>
      </c>
      <c r="D7274">
        <v>8</v>
      </c>
      <c r="E7274" t="str">
        <f>_xlfn.XLOOKUP($D7274,products!$A:$A,products!B:B)</f>
        <v>Deck Of Cards</v>
      </c>
      <c r="F7274" t="str">
        <f>_xlfn.XLOOKUP($D7274,products!$A:$A,products!C:C)</f>
        <v>Games</v>
      </c>
      <c r="G7274" s="4">
        <f>_xlfn.XLOOKUP($D7274,products!$A:$A,products!D:D)</f>
        <v>6.99</v>
      </c>
      <c r="H7274">
        <v>4</v>
      </c>
      <c r="I7274" s="4">
        <f t="shared" si="113"/>
        <v>27.96</v>
      </c>
    </row>
    <row r="7275" spans="1:9" x14ac:dyDescent="0.25">
      <c r="A7275">
        <v>7274</v>
      </c>
      <c r="B7275" s="1">
        <v>43090</v>
      </c>
      <c r="C7275" s="1" t="s">
        <v>49</v>
      </c>
      <c r="D7275">
        <v>18</v>
      </c>
      <c r="E7275" t="str">
        <f>_xlfn.XLOOKUP($D7275,products!$A:$A,products!B:B)</f>
        <v>Lego Bricks</v>
      </c>
      <c r="F7275" t="str">
        <f>_xlfn.XLOOKUP($D7275,products!$A:$A,products!C:C)</f>
        <v>Toys</v>
      </c>
      <c r="G7275" s="4">
        <f>_xlfn.XLOOKUP($D7275,products!$A:$A,products!D:D)</f>
        <v>39.99</v>
      </c>
      <c r="H7275">
        <v>6</v>
      </c>
      <c r="I7275" s="4">
        <f t="shared" si="113"/>
        <v>239.94</v>
      </c>
    </row>
    <row r="7276" spans="1:9" x14ac:dyDescent="0.25">
      <c r="A7276">
        <v>7275</v>
      </c>
      <c r="B7276" s="1">
        <v>43090</v>
      </c>
      <c r="C7276" s="1" t="s">
        <v>49</v>
      </c>
      <c r="D7276">
        <v>15</v>
      </c>
      <c r="E7276" t="str">
        <f>_xlfn.XLOOKUP($D7276,products!$A:$A,products!B:B)</f>
        <v>Hot Wheels 5-Pack</v>
      </c>
      <c r="F7276" t="str">
        <f>_xlfn.XLOOKUP($D7276,products!$A:$A,products!C:C)</f>
        <v>Toys</v>
      </c>
      <c r="G7276" s="4">
        <f>_xlfn.XLOOKUP($D7276,products!$A:$A,products!D:D)</f>
        <v>5.99</v>
      </c>
      <c r="H7276">
        <v>1</v>
      </c>
      <c r="I7276" s="4">
        <f t="shared" si="113"/>
        <v>5.99</v>
      </c>
    </row>
    <row r="7277" spans="1:9" x14ac:dyDescent="0.25">
      <c r="A7277">
        <v>7276</v>
      </c>
      <c r="B7277" s="1">
        <v>43090</v>
      </c>
      <c r="C7277" s="1" t="s">
        <v>49</v>
      </c>
      <c r="D7277">
        <v>1</v>
      </c>
      <c r="E7277" t="str">
        <f>_xlfn.XLOOKUP($D7277,products!$A:$A,products!B:B)</f>
        <v>Action Figure</v>
      </c>
      <c r="F7277" t="str">
        <f>_xlfn.XLOOKUP($D7277,products!$A:$A,products!C:C)</f>
        <v>Toys</v>
      </c>
      <c r="G7277" s="4">
        <f>_xlfn.XLOOKUP($D7277,products!$A:$A,products!D:D)</f>
        <v>15.99</v>
      </c>
      <c r="H7277">
        <v>1</v>
      </c>
      <c r="I7277" s="4">
        <f t="shared" si="113"/>
        <v>15.99</v>
      </c>
    </row>
    <row r="7278" spans="1:9" x14ac:dyDescent="0.25">
      <c r="A7278">
        <v>7277</v>
      </c>
      <c r="B7278" s="1">
        <v>43090</v>
      </c>
      <c r="C7278" s="1" t="s">
        <v>49</v>
      </c>
      <c r="D7278">
        <v>3</v>
      </c>
      <c r="E7278" t="str">
        <f>_xlfn.XLOOKUP($D7278,products!$A:$A,products!B:B)</f>
        <v>Barrel O' Slime</v>
      </c>
      <c r="F7278" t="str">
        <f>_xlfn.XLOOKUP($D7278,products!$A:$A,products!C:C)</f>
        <v>Art &amp; Crafts</v>
      </c>
      <c r="G7278" s="4">
        <f>_xlfn.XLOOKUP($D7278,products!$A:$A,products!D:D)</f>
        <v>3.99</v>
      </c>
      <c r="H7278">
        <v>1</v>
      </c>
      <c r="I7278" s="4">
        <f t="shared" si="113"/>
        <v>3.99</v>
      </c>
    </row>
    <row r="7279" spans="1:9" x14ac:dyDescent="0.25">
      <c r="A7279">
        <v>7278</v>
      </c>
      <c r="B7279" s="1">
        <v>43090</v>
      </c>
      <c r="C7279" s="1" t="s">
        <v>49</v>
      </c>
      <c r="D7279">
        <v>31</v>
      </c>
      <c r="E7279" t="str">
        <f>_xlfn.XLOOKUP($D7279,products!$A:$A,products!B:B)</f>
        <v>Splash Balls</v>
      </c>
      <c r="F7279" t="str">
        <f>_xlfn.XLOOKUP($D7279,products!$A:$A,products!C:C)</f>
        <v>Sports &amp; Outdoors</v>
      </c>
      <c r="G7279" s="4">
        <f>_xlfn.XLOOKUP($D7279,products!$A:$A,products!D:D)</f>
        <v>8.99</v>
      </c>
      <c r="H7279">
        <v>1</v>
      </c>
      <c r="I7279" s="4">
        <f t="shared" si="113"/>
        <v>8.99</v>
      </c>
    </row>
    <row r="7280" spans="1:9" x14ac:dyDescent="0.25">
      <c r="A7280">
        <v>7279</v>
      </c>
      <c r="B7280" s="1">
        <v>43090</v>
      </c>
      <c r="C7280" s="1" t="s">
        <v>49</v>
      </c>
      <c r="D7280">
        <v>21</v>
      </c>
      <c r="E7280" t="str">
        <f>_xlfn.XLOOKUP($D7280,products!$A:$A,products!B:B)</f>
        <v>Mini Ping Pong Set</v>
      </c>
      <c r="F7280" t="str">
        <f>_xlfn.XLOOKUP($D7280,products!$A:$A,products!C:C)</f>
        <v>Sports &amp; Outdoors</v>
      </c>
      <c r="G7280" s="4">
        <f>_xlfn.XLOOKUP($D7280,products!$A:$A,products!D:D)</f>
        <v>9.99</v>
      </c>
      <c r="H7280">
        <v>1</v>
      </c>
      <c r="I7280" s="4">
        <f t="shared" si="113"/>
        <v>9.99</v>
      </c>
    </row>
    <row r="7281" spans="1:9" x14ac:dyDescent="0.25">
      <c r="A7281">
        <v>7280</v>
      </c>
      <c r="B7281" s="1">
        <v>43090</v>
      </c>
      <c r="C7281" s="1" t="s">
        <v>49</v>
      </c>
      <c r="D7281">
        <v>6</v>
      </c>
      <c r="E7281" t="str">
        <f>_xlfn.XLOOKUP($D7281,products!$A:$A,products!B:B)</f>
        <v>Colorbuds</v>
      </c>
      <c r="F7281" t="str">
        <f>_xlfn.XLOOKUP($D7281,products!$A:$A,products!C:C)</f>
        <v>Electronics</v>
      </c>
      <c r="G7281" s="4">
        <f>_xlfn.XLOOKUP($D7281,products!$A:$A,products!D:D)</f>
        <v>14.99</v>
      </c>
      <c r="H7281">
        <v>1</v>
      </c>
      <c r="I7281" s="4">
        <f t="shared" si="113"/>
        <v>14.99</v>
      </c>
    </row>
    <row r="7282" spans="1:9" x14ac:dyDescent="0.25">
      <c r="A7282">
        <v>7281</v>
      </c>
      <c r="B7282" s="1">
        <v>43090</v>
      </c>
      <c r="C7282" s="1" t="s">
        <v>49</v>
      </c>
      <c r="D7282">
        <v>30</v>
      </c>
      <c r="E7282" t="str">
        <f>_xlfn.XLOOKUP($D7282,products!$A:$A,products!B:B)</f>
        <v>Rubik's Cube</v>
      </c>
      <c r="F7282" t="str">
        <f>_xlfn.XLOOKUP($D7282,products!$A:$A,products!C:C)</f>
        <v>Games</v>
      </c>
      <c r="G7282" s="4">
        <f>_xlfn.XLOOKUP($D7282,products!$A:$A,products!D:D)</f>
        <v>19.989999999999998</v>
      </c>
      <c r="H7282">
        <v>1</v>
      </c>
      <c r="I7282" s="4">
        <f t="shared" si="113"/>
        <v>19.989999999999998</v>
      </c>
    </row>
    <row r="7283" spans="1:9" x14ac:dyDescent="0.25">
      <c r="A7283">
        <v>7282</v>
      </c>
      <c r="B7283" s="1">
        <v>43090</v>
      </c>
      <c r="C7283" s="1" t="s">
        <v>49</v>
      </c>
      <c r="D7283">
        <v>4</v>
      </c>
      <c r="E7283" t="str">
        <f>_xlfn.XLOOKUP($D7283,products!$A:$A,products!B:B)</f>
        <v>Chutes &amp; Ladders</v>
      </c>
      <c r="F7283" t="str">
        <f>_xlfn.XLOOKUP($D7283,products!$A:$A,products!C:C)</f>
        <v>Games</v>
      </c>
      <c r="G7283" s="4">
        <f>_xlfn.XLOOKUP($D7283,products!$A:$A,products!D:D)</f>
        <v>12.99</v>
      </c>
      <c r="H7283">
        <v>1</v>
      </c>
      <c r="I7283" s="4">
        <f t="shared" si="113"/>
        <v>12.99</v>
      </c>
    </row>
    <row r="7284" spans="1:9" x14ac:dyDescent="0.25">
      <c r="A7284">
        <v>7283</v>
      </c>
      <c r="B7284" s="1">
        <v>43090</v>
      </c>
      <c r="C7284" s="1" t="s">
        <v>49</v>
      </c>
      <c r="D7284">
        <v>3</v>
      </c>
      <c r="E7284" t="str">
        <f>_xlfn.XLOOKUP($D7284,products!$A:$A,products!B:B)</f>
        <v>Barrel O' Slime</v>
      </c>
      <c r="F7284" t="str">
        <f>_xlfn.XLOOKUP($D7284,products!$A:$A,products!C:C)</f>
        <v>Art &amp; Crafts</v>
      </c>
      <c r="G7284" s="4">
        <f>_xlfn.XLOOKUP($D7284,products!$A:$A,products!D:D)</f>
        <v>3.99</v>
      </c>
      <c r="H7284">
        <v>1</v>
      </c>
      <c r="I7284" s="4">
        <f t="shared" si="113"/>
        <v>3.99</v>
      </c>
    </row>
    <row r="7285" spans="1:9" x14ac:dyDescent="0.25">
      <c r="A7285">
        <v>7284</v>
      </c>
      <c r="B7285" s="1">
        <v>43090</v>
      </c>
      <c r="C7285" s="1" t="s">
        <v>49</v>
      </c>
      <c r="D7285">
        <v>3</v>
      </c>
      <c r="E7285" t="str">
        <f>_xlfn.XLOOKUP($D7285,products!$A:$A,products!B:B)</f>
        <v>Barrel O' Slime</v>
      </c>
      <c r="F7285" t="str">
        <f>_xlfn.XLOOKUP($D7285,products!$A:$A,products!C:C)</f>
        <v>Art &amp; Crafts</v>
      </c>
      <c r="G7285" s="4">
        <f>_xlfn.XLOOKUP($D7285,products!$A:$A,products!D:D)</f>
        <v>3.99</v>
      </c>
      <c r="H7285">
        <v>1</v>
      </c>
      <c r="I7285" s="4">
        <f t="shared" si="113"/>
        <v>3.99</v>
      </c>
    </row>
    <row r="7286" spans="1:9" x14ac:dyDescent="0.25">
      <c r="A7286">
        <v>7285</v>
      </c>
      <c r="B7286" s="1">
        <v>43090</v>
      </c>
      <c r="C7286" s="1" t="s">
        <v>49</v>
      </c>
      <c r="D7286">
        <v>8</v>
      </c>
      <c r="E7286" t="str">
        <f>_xlfn.XLOOKUP($D7286,products!$A:$A,products!B:B)</f>
        <v>Deck Of Cards</v>
      </c>
      <c r="F7286" t="str">
        <f>_xlfn.XLOOKUP($D7286,products!$A:$A,products!C:C)</f>
        <v>Games</v>
      </c>
      <c r="G7286" s="4">
        <f>_xlfn.XLOOKUP($D7286,products!$A:$A,products!D:D)</f>
        <v>6.99</v>
      </c>
      <c r="H7286">
        <v>3</v>
      </c>
      <c r="I7286" s="4">
        <f t="shared" si="113"/>
        <v>20.97</v>
      </c>
    </row>
    <row r="7287" spans="1:9" x14ac:dyDescent="0.25">
      <c r="A7287">
        <v>7286</v>
      </c>
      <c r="B7287" s="1">
        <v>43090</v>
      </c>
      <c r="C7287" s="1" t="s">
        <v>49</v>
      </c>
      <c r="D7287">
        <v>30</v>
      </c>
      <c r="E7287" t="str">
        <f>_xlfn.XLOOKUP($D7287,products!$A:$A,products!B:B)</f>
        <v>Rubik's Cube</v>
      </c>
      <c r="F7287" t="str">
        <f>_xlfn.XLOOKUP($D7287,products!$A:$A,products!C:C)</f>
        <v>Games</v>
      </c>
      <c r="G7287" s="4">
        <f>_xlfn.XLOOKUP($D7287,products!$A:$A,products!D:D)</f>
        <v>19.989999999999998</v>
      </c>
      <c r="H7287">
        <v>1</v>
      </c>
      <c r="I7287" s="4">
        <f t="shared" si="113"/>
        <v>19.989999999999998</v>
      </c>
    </row>
    <row r="7288" spans="1:9" x14ac:dyDescent="0.25">
      <c r="A7288">
        <v>7287</v>
      </c>
      <c r="B7288" s="1">
        <v>43090</v>
      </c>
      <c r="C7288" s="1" t="s">
        <v>49</v>
      </c>
      <c r="D7288">
        <v>7</v>
      </c>
      <c r="E7288" t="str">
        <f>_xlfn.XLOOKUP($D7288,products!$A:$A,products!B:B)</f>
        <v>Dart Gun</v>
      </c>
      <c r="F7288" t="str">
        <f>_xlfn.XLOOKUP($D7288,products!$A:$A,products!C:C)</f>
        <v>Sports &amp; Outdoors</v>
      </c>
      <c r="G7288" s="4">
        <f>_xlfn.XLOOKUP($D7288,products!$A:$A,products!D:D)</f>
        <v>15.99</v>
      </c>
      <c r="H7288">
        <v>1</v>
      </c>
      <c r="I7288" s="4">
        <f t="shared" si="113"/>
        <v>15.99</v>
      </c>
    </row>
    <row r="7289" spans="1:9" x14ac:dyDescent="0.25">
      <c r="A7289">
        <v>7288</v>
      </c>
      <c r="B7289" s="1">
        <v>43090</v>
      </c>
      <c r="C7289" s="1" t="s">
        <v>49</v>
      </c>
      <c r="D7289">
        <v>6</v>
      </c>
      <c r="E7289" t="str">
        <f>_xlfn.XLOOKUP($D7289,products!$A:$A,products!B:B)</f>
        <v>Colorbuds</v>
      </c>
      <c r="F7289" t="str">
        <f>_xlfn.XLOOKUP($D7289,products!$A:$A,products!C:C)</f>
        <v>Electronics</v>
      </c>
      <c r="G7289" s="4">
        <f>_xlfn.XLOOKUP($D7289,products!$A:$A,products!D:D)</f>
        <v>14.99</v>
      </c>
      <c r="H7289">
        <v>1</v>
      </c>
      <c r="I7289" s="4">
        <f t="shared" si="113"/>
        <v>14.99</v>
      </c>
    </row>
    <row r="7290" spans="1:9" x14ac:dyDescent="0.25">
      <c r="A7290">
        <v>7289</v>
      </c>
      <c r="B7290" s="1">
        <v>43090</v>
      </c>
      <c r="C7290" s="1" t="s">
        <v>49</v>
      </c>
      <c r="D7290">
        <v>19</v>
      </c>
      <c r="E7290" t="str">
        <f>_xlfn.XLOOKUP($D7290,products!$A:$A,products!B:B)</f>
        <v>Magic Sand</v>
      </c>
      <c r="F7290" t="str">
        <f>_xlfn.XLOOKUP($D7290,products!$A:$A,products!C:C)</f>
        <v>Art &amp; Crafts</v>
      </c>
      <c r="G7290" s="4">
        <f>_xlfn.XLOOKUP($D7290,products!$A:$A,products!D:D)</f>
        <v>15.99</v>
      </c>
      <c r="H7290">
        <v>1</v>
      </c>
      <c r="I7290" s="4">
        <f t="shared" si="113"/>
        <v>15.99</v>
      </c>
    </row>
    <row r="7291" spans="1:9" x14ac:dyDescent="0.25">
      <c r="A7291">
        <v>7290</v>
      </c>
      <c r="B7291" s="1">
        <v>43090</v>
      </c>
      <c r="C7291" s="1" t="s">
        <v>49</v>
      </c>
      <c r="D7291">
        <v>6</v>
      </c>
      <c r="E7291" t="str">
        <f>_xlfn.XLOOKUP($D7291,products!$A:$A,products!B:B)</f>
        <v>Colorbuds</v>
      </c>
      <c r="F7291" t="str">
        <f>_xlfn.XLOOKUP($D7291,products!$A:$A,products!C:C)</f>
        <v>Electronics</v>
      </c>
      <c r="G7291" s="4">
        <f>_xlfn.XLOOKUP($D7291,products!$A:$A,products!D:D)</f>
        <v>14.99</v>
      </c>
      <c r="H7291">
        <v>1</v>
      </c>
      <c r="I7291" s="4">
        <f t="shared" si="113"/>
        <v>14.99</v>
      </c>
    </row>
    <row r="7292" spans="1:9" x14ac:dyDescent="0.25">
      <c r="A7292">
        <v>7291</v>
      </c>
      <c r="B7292" s="1">
        <v>43090</v>
      </c>
      <c r="C7292" s="1" t="s">
        <v>49</v>
      </c>
      <c r="D7292">
        <v>1</v>
      </c>
      <c r="E7292" t="str">
        <f>_xlfn.XLOOKUP($D7292,products!$A:$A,products!B:B)</f>
        <v>Action Figure</v>
      </c>
      <c r="F7292" t="str">
        <f>_xlfn.XLOOKUP($D7292,products!$A:$A,products!C:C)</f>
        <v>Toys</v>
      </c>
      <c r="G7292" s="4">
        <f>_xlfn.XLOOKUP($D7292,products!$A:$A,products!D:D)</f>
        <v>15.99</v>
      </c>
      <c r="H7292">
        <v>1</v>
      </c>
      <c r="I7292" s="4">
        <f t="shared" si="113"/>
        <v>15.99</v>
      </c>
    </row>
    <row r="7293" spans="1:9" x14ac:dyDescent="0.25">
      <c r="A7293">
        <v>7292</v>
      </c>
      <c r="B7293" s="1">
        <v>43091</v>
      </c>
      <c r="C7293" s="1" t="s">
        <v>49</v>
      </c>
      <c r="D7293">
        <v>2</v>
      </c>
      <c r="E7293" t="str">
        <f>_xlfn.XLOOKUP($D7293,products!$A:$A,products!B:B)</f>
        <v>Animal Figures</v>
      </c>
      <c r="F7293" t="str">
        <f>_xlfn.XLOOKUP($D7293,products!$A:$A,products!C:C)</f>
        <v>Toys</v>
      </c>
      <c r="G7293" s="4">
        <f>_xlfn.XLOOKUP($D7293,products!$A:$A,products!D:D)</f>
        <v>12.99</v>
      </c>
      <c r="H7293">
        <v>1</v>
      </c>
      <c r="I7293" s="4">
        <f t="shared" si="113"/>
        <v>12.99</v>
      </c>
    </row>
    <row r="7294" spans="1:9" x14ac:dyDescent="0.25">
      <c r="A7294">
        <v>7293</v>
      </c>
      <c r="B7294" s="1">
        <v>43091</v>
      </c>
      <c r="C7294" s="1" t="s">
        <v>49</v>
      </c>
      <c r="D7294">
        <v>31</v>
      </c>
      <c r="E7294" t="str">
        <f>_xlfn.XLOOKUP($D7294,products!$A:$A,products!B:B)</f>
        <v>Splash Balls</v>
      </c>
      <c r="F7294" t="str">
        <f>_xlfn.XLOOKUP($D7294,products!$A:$A,products!C:C)</f>
        <v>Sports &amp; Outdoors</v>
      </c>
      <c r="G7294" s="4">
        <f>_xlfn.XLOOKUP($D7294,products!$A:$A,products!D:D)</f>
        <v>8.99</v>
      </c>
      <c r="H7294">
        <v>1</v>
      </c>
      <c r="I7294" s="4">
        <f t="shared" si="113"/>
        <v>8.99</v>
      </c>
    </row>
    <row r="7295" spans="1:9" x14ac:dyDescent="0.25">
      <c r="A7295">
        <v>7294</v>
      </c>
      <c r="B7295" s="1">
        <v>43091</v>
      </c>
      <c r="C7295" s="1" t="s">
        <v>49</v>
      </c>
      <c r="D7295">
        <v>21</v>
      </c>
      <c r="E7295" t="str">
        <f>_xlfn.XLOOKUP($D7295,products!$A:$A,products!B:B)</f>
        <v>Mini Ping Pong Set</v>
      </c>
      <c r="F7295" t="str">
        <f>_xlfn.XLOOKUP($D7295,products!$A:$A,products!C:C)</f>
        <v>Sports &amp; Outdoors</v>
      </c>
      <c r="G7295" s="4">
        <f>_xlfn.XLOOKUP($D7295,products!$A:$A,products!D:D)</f>
        <v>9.99</v>
      </c>
      <c r="H7295">
        <v>1</v>
      </c>
      <c r="I7295" s="4">
        <f t="shared" si="113"/>
        <v>9.99</v>
      </c>
    </row>
    <row r="7296" spans="1:9" x14ac:dyDescent="0.25">
      <c r="A7296">
        <v>7295</v>
      </c>
      <c r="B7296" s="1">
        <v>43091</v>
      </c>
      <c r="C7296" s="1" t="s">
        <v>49</v>
      </c>
      <c r="D7296">
        <v>10</v>
      </c>
      <c r="E7296" t="str">
        <f>_xlfn.XLOOKUP($D7296,products!$A:$A,products!B:B)</f>
        <v>Dinosaur Figures</v>
      </c>
      <c r="F7296" t="str">
        <f>_xlfn.XLOOKUP($D7296,products!$A:$A,products!C:C)</f>
        <v>Toys</v>
      </c>
      <c r="G7296" s="4">
        <f>_xlfn.XLOOKUP($D7296,products!$A:$A,products!D:D)</f>
        <v>14.99</v>
      </c>
      <c r="H7296">
        <v>1</v>
      </c>
      <c r="I7296" s="4">
        <f t="shared" si="113"/>
        <v>14.99</v>
      </c>
    </row>
    <row r="7297" spans="1:9" x14ac:dyDescent="0.25">
      <c r="A7297">
        <v>7296</v>
      </c>
      <c r="B7297" s="1">
        <v>43091</v>
      </c>
      <c r="C7297" s="1" t="s">
        <v>49</v>
      </c>
      <c r="D7297">
        <v>6</v>
      </c>
      <c r="E7297" t="str">
        <f>_xlfn.XLOOKUP($D7297,products!$A:$A,products!B:B)</f>
        <v>Colorbuds</v>
      </c>
      <c r="F7297" t="str">
        <f>_xlfn.XLOOKUP($D7297,products!$A:$A,products!C:C)</f>
        <v>Electronics</v>
      </c>
      <c r="G7297" s="4">
        <f>_xlfn.XLOOKUP($D7297,products!$A:$A,products!D:D)</f>
        <v>14.99</v>
      </c>
      <c r="H7297">
        <v>1</v>
      </c>
      <c r="I7297" s="4">
        <f t="shared" si="113"/>
        <v>14.99</v>
      </c>
    </row>
    <row r="7298" spans="1:9" x14ac:dyDescent="0.25">
      <c r="A7298">
        <v>7297</v>
      </c>
      <c r="B7298" s="1">
        <v>43091</v>
      </c>
      <c r="C7298" s="1" t="s">
        <v>49</v>
      </c>
      <c r="D7298">
        <v>31</v>
      </c>
      <c r="E7298" t="str">
        <f>_xlfn.XLOOKUP($D7298,products!$A:$A,products!B:B)</f>
        <v>Splash Balls</v>
      </c>
      <c r="F7298" t="str">
        <f>_xlfn.XLOOKUP($D7298,products!$A:$A,products!C:C)</f>
        <v>Sports &amp; Outdoors</v>
      </c>
      <c r="G7298" s="4">
        <f>_xlfn.XLOOKUP($D7298,products!$A:$A,products!D:D)</f>
        <v>8.99</v>
      </c>
      <c r="H7298">
        <v>1</v>
      </c>
      <c r="I7298" s="4">
        <f t="shared" si="113"/>
        <v>8.99</v>
      </c>
    </row>
    <row r="7299" spans="1:9" x14ac:dyDescent="0.25">
      <c r="A7299">
        <v>7298</v>
      </c>
      <c r="B7299" s="1">
        <v>43091</v>
      </c>
      <c r="C7299" s="1" t="s">
        <v>49</v>
      </c>
      <c r="D7299">
        <v>2</v>
      </c>
      <c r="E7299" t="str">
        <f>_xlfn.XLOOKUP($D7299,products!$A:$A,products!B:B)</f>
        <v>Animal Figures</v>
      </c>
      <c r="F7299" t="str">
        <f>_xlfn.XLOOKUP($D7299,products!$A:$A,products!C:C)</f>
        <v>Toys</v>
      </c>
      <c r="G7299" s="4">
        <f>_xlfn.XLOOKUP($D7299,products!$A:$A,products!D:D)</f>
        <v>12.99</v>
      </c>
      <c r="H7299">
        <v>1</v>
      </c>
      <c r="I7299" s="4">
        <f t="shared" ref="I7299:I7362" si="114">G7299*H7299</f>
        <v>12.99</v>
      </c>
    </row>
    <row r="7300" spans="1:9" x14ac:dyDescent="0.25">
      <c r="A7300">
        <v>7299</v>
      </c>
      <c r="B7300" s="1">
        <v>43091</v>
      </c>
      <c r="C7300" s="1" t="s">
        <v>49</v>
      </c>
      <c r="D7300">
        <v>5</v>
      </c>
      <c r="E7300" t="str">
        <f>_xlfn.XLOOKUP($D7300,products!$A:$A,products!B:B)</f>
        <v>Classic Dominoes</v>
      </c>
      <c r="F7300" t="str">
        <f>_xlfn.XLOOKUP($D7300,products!$A:$A,products!C:C)</f>
        <v>Games</v>
      </c>
      <c r="G7300" s="4">
        <f>_xlfn.XLOOKUP($D7300,products!$A:$A,products!D:D)</f>
        <v>9.99</v>
      </c>
      <c r="H7300">
        <v>1</v>
      </c>
      <c r="I7300" s="4">
        <f t="shared" si="114"/>
        <v>9.99</v>
      </c>
    </row>
    <row r="7301" spans="1:9" x14ac:dyDescent="0.25">
      <c r="A7301">
        <v>7300</v>
      </c>
      <c r="B7301" s="1">
        <v>43091</v>
      </c>
      <c r="C7301" s="1" t="s">
        <v>49</v>
      </c>
      <c r="D7301">
        <v>10</v>
      </c>
      <c r="E7301" t="str">
        <f>_xlfn.XLOOKUP($D7301,products!$A:$A,products!B:B)</f>
        <v>Dinosaur Figures</v>
      </c>
      <c r="F7301" t="str">
        <f>_xlfn.XLOOKUP($D7301,products!$A:$A,products!C:C)</f>
        <v>Toys</v>
      </c>
      <c r="G7301" s="4">
        <f>_xlfn.XLOOKUP($D7301,products!$A:$A,products!D:D)</f>
        <v>14.99</v>
      </c>
      <c r="H7301">
        <v>1</v>
      </c>
      <c r="I7301" s="4">
        <f t="shared" si="114"/>
        <v>14.99</v>
      </c>
    </row>
    <row r="7302" spans="1:9" x14ac:dyDescent="0.25">
      <c r="A7302">
        <v>7301</v>
      </c>
      <c r="B7302" s="1">
        <v>43091</v>
      </c>
      <c r="C7302" s="1" t="s">
        <v>49</v>
      </c>
      <c r="D7302">
        <v>25</v>
      </c>
      <c r="E7302" t="str">
        <f>_xlfn.XLOOKUP($D7302,products!$A:$A,products!B:B)</f>
        <v>PlayDoh Can</v>
      </c>
      <c r="F7302" t="str">
        <f>_xlfn.XLOOKUP($D7302,products!$A:$A,products!C:C)</f>
        <v>Art &amp; Crafts</v>
      </c>
      <c r="G7302" s="4">
        <f>_xlfn.XLOOKUP($D7302,products!$A:$A,products!D:D)</f>
        <v>2.99</v>
      </c>
      <c r="H7302">
        <v>1</v>
      </c>
      <c r="I7302" s="4">
        <f t="shared" si="114"/>
        <v>2.99</v>
      </c>
    </row>
    <row r="7303" spans="1:9" x14ac:dyDescent="0.25">
      <c r="A7303">
        <v>7302</v>
      </c>
      <c r="B7303" s="1">
        <v>43091</v>
      </c>
      <c r="C7303" s="1" t="s">
        <v>49</v>
      </c>
      <c r="D7303">
        <v>19</v>
      </c>
      <c r="E7303" t="str">
        <f>_xlfn.XLOOKUP($D7303,products!$A:$A,products!B:B)</f>
        <v>Magic Sand</v>
      </c>
      <c r="F7303" t="str">
        <f>_xlfn.XLOOKUP($D7303,products!$A:$A,products!C:C)</f>
        <v>Art &amp; Crafts</v>
      </c>
      <c r="G7303" s="4">
        <f>_xlfn.XLOOKUP($D7303,products!$A:$A,products!D:D)</f>
        <v>15.99</v>
      </c>
      <c r="H7303">
        <v>3</v>
      </c>
      <c r="I7303" s="4">
        <f t="shared" si="114"/>
        <v>47.97</v>
      </c>
    </row>
    <row r="7304" spans="1:9" x14ac:dyDescent="0.25">
      <c r="A7304">
        <v>7303</v>
      </c>
      <c r="B7304" s="1">
        <v>43091</v>
      </c>
      <c r="C7304" s="1" t="s">
        <v>49</v>
      </c>
      <c r="D7304">
        <v>17</v>
      </c>
      <c r="E7304" t="str">
        <f>_xlfn.XLOOKUP($D7304,products!$A:$A,products!B:B)</f>
        <v>Kids Makeup Kit</v>
      </c>
      <c r="F7304" t="str">
        <f>_xlfn.XLOOKUP($D7304,products!$A:$A,products!C:C)</f>
        <v>Art &amp; Crafts</v>
      </c>
      <c r="G7304" s="4">
        <f>_xlfn.XLOOKUP($D7304,products!$A:$A,products!D:D)</f>
        <v>19.989999999999998</v>
      </c>
      <c r="H7304">
        <v>1</v>
      </c>
      <c r="I7304" s="4">
        <f t="shared" si="114"/>
        <v>19.989999999999998</v>
      </c>
    </row>
    <row r="7305" spans="1:9" x14ac:dyDescent="0.25">
      <c r="A7305">
        <v>7304</v>
      </c>
      <c r="B7305" s="1">
        <v>43091</v>
      </c>
      <c r="C7305" s="1" t="s">
        <v>49</v>
      </c>
      <c r="D7305">
        <v>30</v>
      </c>
      <c r="E7305" t="str">
        <f>_xlfn.XLOOKUP($D7305,products!$A:$A,products!B:B)</f>
        <v>Rubik's Cube</v>
      </c>
      <c r="F7305" t="str">
        <f>_xlfn.XLOOKUP($D7305,products!$A:$A,products!C:C)</f>
        <v>Games</v>
      </c>
      <c r="G7305" s="4">
        <f>_xlfn.XLOOKUP($D7305,products!$A:$A,products!D:D)</f>
        <v>19.989999999999998</v>
      </c>
      <c r="H7305">
        <v>3</v>
      </c>
      <c r="I7305" s="4">
        <f t="shared" si="114"/>
        <v>59.97</v>
      </c>
    </row>
    <row r="7306" spans="1:9" x14ac:dyDescent="0.25">
      <c r="A7306">
        <v>7305</v>
      </c>
      <c r="B7306" s="1">
        <v>43091</v>
      </c>
      <c r="C7306" s="1" t="s">
        <v>49</v>
      </c>
      <c r="D7306">
        <v>11</v>
      </c>
      <c r="E7306" t="str">
        <f>_xlfn.XLOOKUP($D7306,products!$A:$A,products!B:B)</f>
        <v>Etch A Sketch</v>
      </c>
      <c r="F7306" t="str">
        <f>_xlfn.XLOOKUP($D7306,products!$A:$A,products!C:C)</f>
        <v>Art &amp; Crafts</v>
      </c>
      <c r="G7306" s="4">
        <f>_xlfn.XLOOKUP($D7306,products!$A:$A,products!D:D)</f>
        <v>20.99</v>
      </c>
      <c r="H7306">
        <v>1</v>
      </c>
      <c r="I7306" s="4">
        <f t="shared" si="114"/>
        <v>20.99</v>
      </c>
    </row>
    <row r="7307" spans="1:9" x14ac:dyDescent="0.25">
      <c r="A7307">
        <v>7306</v>
      </c>
      <c r="B7307" s="1">
        <v>43091</v>
      </c>
      <c r="C7307" s="1" t="s">
        <v>49</v>
      </c>
      <c r="D7307">
        <v>33</v>
      </c>
      <c r="E7307" t="str">
        <f>_xlfn.XLOOKUP($D7307,products!$A:$A,products!B:B)</f>
        <v>Teddy Bear</v>
      </c>
      <c r="F7307" t="str">
        <f>_xlfn.XLOOKUP($D7307,products!$A:$A,products!C:C)</f>
        <v>Toys</v>
      </c>
      <c r="G7307" s="4">
        <f>_xlfn.XLOOKUP($D7307,products!$A:$A,products!D:D)</f>
        <v>12.99</v>
      </c>
      <c r="H7307">
        <v>1</v>
      </c>
      <c r="I7307" s="4">
        <f t="shared" si="114"/>
        <v>12.99</v>
      </c>
    </row>
    <row r="7308" spans="1:9" x14ac:dyDescent="0.25">
      <c r="A7308">
        <v>7307</v>
      </c>
      <c r="B7308" s="1">
        <v>43091</v>
      </c>
      <c r="C7308" s="1" t="s">
        <v>49</v>
      </c>
      <c r="D7308">
        <v>18</v>
      </c>
      <c r="E7308" t="str">
        <f>_xlfn.XLOOKUP($D7308,products!$A:$A,products!B:B)</f>
        <v>Lego Bricks</v>
      </c>
      <c r="F7308" t="str">
        <f>_xlfn.XLOOKUP($D7308,products!$A:$A,products!C:C)</f>
        <v>Toys</v>
      </c>
      <c r="G7308" s="4">
        <f>_xlfn.XLOOKUP($D7308,products!$A:$A,products!D:D)</f>
        <v>39.99</v>
      </c>
      <c r="H7308">
        <v>1</v>
      </c>
      <c r="I7308" s="4">
        <f t="shared" si="114"/>
        <v>39.99</v>
      </c>
    </row>
    <row r="7309" spans="1:9" x14ac:dyDescent="0.25">
      <c r="A7309">
        <v>7308</v>
      </c>
      <c r="B7309" s="1">
        <v>43091</v>
      </c>
      <c r="C7309" s="1" t="s">
        <v>49</v>
      </c>
      <c r="D7309">
        <v>8</v>
      </c>
      <c r="E7309" t="str">
        <f>_xlfn.XLOOKUP($D7309,products!$A:$A,products!B:B)</f>
        <v>Deck Of Cards</v>
      </c>
      <c r="F7309" t="str">
        <f>_xlfn.XLOOKUP($D7309,products!$A:$A,products!C:C)</f>
        <v>Games</v>
      </c>
      <c r="G7309" s="4">
        <f>_xlfn.XLOOKUP($D7309,products!$A:$A,products!D:D)</f>
        <v>6.99</v>
      </c>
      <c r="H7309">
        <v>1</v>
      </c>
      <c r="I7309" s="4">
        <f t="shared" si="114"/>
        <v>6.99</v>
      </c>
    </row>
    <row r="7310" spans="1:9" x14ac:dyDescent="0.25">
      <c r="A7310">
        <v>7309</v>
      </c>
      <c r="B7310" s="1">
        <v>43091</v>
      </c>
      <c r="C7310" s="1" t="s">
        <v>49</v>
      </c>
      <c r="D7310">
        <v>6</v>
      </c>
      <c r="E7310" t="str">
        <f>_xlfn.XLOOKUP($D7310,products!$A:$A,products!B:B)</f>
        <v>Colorbuds</v>
      </c>
      <c r="F7310" t="str">
        <f>_xlfn.XLOOKUP($D7310,products!$A:$A,products!C:C)</f>
        <v>Electronics</v>
      </c>
      <c r="G7310" s="4">
        <f>_xlfn.XLOOKUP($D7310,products!$A:$A,products!D:D)</f>
        <v>14.99</v>
      </c>
      <c r="H7310">
        <v>1</v>
      </c>
      <c r="I7310" s="4">
        <f t="shared" si="114"/>
        <v>14.99</v>
      </c>
    </row>
    <row r="7311" spans="1:9" x14ac:dyDescent="0.25">
      <c r="A7311">
        <v>7310</v>
      </c>
      <c r="B7311" s="1">
        <v>43091</v>
      </c>
      <c r="C7311" s="1" t="s">
        <v>49</v>
      </c>
      <c r="D7311">
        <v>6</v>
      </c>
      <c r="E7311" t="str">
        <f>_xlfn.XLOOKUP($D7311,products!$A:$A,products!B:B)</f>
        <v>Colorbuds</v>
      </c>
      <c r="F7311" t="str">
        <f>_xlfn.XLOOKUP($D7311,products!$A:$A,products!C:C)</f>
        <v>Electronics</v>
      </c>
      <c r="G7311" s="4">
        <f>_xlfn.XLOOKUP($D7311,products!$A:$A,products!D:D)</f>
        <v>14.99</v>
      </c>
      <c r="H7311">
        <v>1</v>
      </c>
      <c r="I7311" s="4">
        <f t="shared" si="114"/>
        <v>14.99</v>
      </c>
    </row>
    <row r="7312" spans="1:9" x14ac:dyDescent="0.25">
      <c r="A7312">
        <v>7311</v>
      </c>
      <c r="B7312" s="1">
        <v>43091</v>
      </c>
      <c r="C7312" s="1" t="s">
        <v>49</v>
      </c>
      <c r="D7312">
        <v>11</v>
      </c>
      <c r="E7312" t="str">
        <f>_xlfn.XLOOKUP($D7312,products!$A:$A,products!B:B)</f>
        <v>Etch A Sketch</v>
      </c>
      <c r="F7312" t="str">
        <f>_xlfn.XLOOKUP($D7312,products!$A:$A,products!C:C)</f>
        <v>Art &amp; Crafts</v>
      </c>
      <c r="G7312" s="4">
        <f>_xlfn.XLOOKUP($D7312,products!$A:$A,products!D:D)</f>
        <v>20.99</v>
      </c>
      <c r="H7312">
        <v>1</v>
      </c>
      <c r="I7312" s="4">
        <f t="shared" si="114"/>
        <v>20.99</v>
      </c>
    </row>
    <row r="7313" spans="1:9" x14ac:dyDescent="0.25">
      <c r="A7313">
        <v>7312</v>
      </c>
      <c r="B7313" s="1">
        <v>43091</v>
      </c>
      <c r="C7313" s="1" t="s">
        <v>49</v>
      </c>
      <c r="D7313">
        <v>21</v>
      </c>
      <c r="E7313" t="str">
        <f>_xlfn.XLOOKUP($D7313,products!$A:$A,products!B:B)</f>
        <v>Mini Ping Pong Set</v>
      </c>
      <c r="F7313" t="str">
        <f>_xlfn.XLOOKUP($D7313,products!$A:$A,products!C:C)</f>
        <v>Sports &amp; Outdoors</v>
      </c>
      <c r="G7313" s="4">
        <f>_xlfn.XLOOKUP($D7313,products!$A:$A,products!D:D)</f>
        <v>9.99</v>
      </c>
      <c r="H7313">
        <v>1</v>
      </c>
      <c r="I7313" s="4">
        <f t="shared" si="114"/>
        <v>9.99</v>
      </c>
    </row>
    <row r="7314" spans="1:9" x14ac:dyDescent="0.25">
      <c r="A7314">
        <v>7313</v>
      </c>
      <c r="B7314" s="1">
        <v>43091</v>
      </c>
      <c r="C7314" s="1" t="s">
        <v>49</v>
      </c>
      <c r="D7314">
        <v>22</v>
      </c>
      <c r="E7314" t="str">
        <f>_xlfn.XLOOKUP($D7314,products!$A:$A,products!B:B)</f>
        <v>Monopoly</v>
      </c>
      <c r="F7314" t="str">
        <f>_xlfn.XLOOKUP($D7314,products!$A:$A,products!C:C)</f>
        <v>Games</v>
      </c>
      <c r="G7314" s="4">
        <f>_xlfn.XLOOKUP($D7314,products!$A:$A,products!D:D)</f>
        <v>19.989999999999998</v>
      </c>
      <c r="H7314">
        <v>1</v>
      </c>
      <c r="I7314" s="4">
        <f t="shared" si="114"/>
        <v>19.989999999999998</v>
      </c>
    </row>
    <row r="7315" spans="1:9" x14ac:dyDescent="0.25">
      <c r="A7315">
        <v>7314</v>
      </c>
      <c r="B7315" s="1">
        <v>43091</v>
      </c>
      <c r="C7315" s="1" t="s">
        <v>49</v>
      </c>
      <c r="D7315">
        <v>17</v>
      </c>
      <c r="E7315" t="str">
        <f>_xlfn.XLOOKUP($D7315,products!$A:$A,products!B:B)</f>
        <v>Kids Makeup Kit</v>
      </c>
      <c r="F7315" t="str">
        <f>_xlfn.XLOOKUP($D7315,products!$A:$A,products!C:C)</f>
        <v>Art &amp; Crafts</v>
      </c>
      <c r="G7315" s="4">
        <f>_xlfn.XLOOKUP($D7315,products!$A:$A,products!D:D)</f>
        <v>19.989999999999998</v>
      </c>
      <c r="H7315">
        <v>1</v>
      </c>
      <c r="I7315" s="4">
        <f t="shared" si="114"/>
        <v>19.989999999999998</v>
      </c>
    </row>
    <row r="7316" spans="1:9" x14ac:dyDescent="0.25">
      <c r="A7316">
        <v>7315</v>
      </c>
      <c r="B7316" s="1">
        <v>43091</v>
      </c>
      <c r="C7316" s="1" t="s">
        <v>49</v>
      </c>
      <c r="D7316">
        <v>30</v>
      </c>
      <c r="E7316" t="str">
        <f>_xlfn.XLOOKUP($D7316,products!$A:$A,products!B:B)</f>
        <v>Rubik's Cube</v>
      </c>
      <c r="F7316" t="str">
        <f>_xlfn.XLOOKUP($D7316,products!$A:$A,products!C:C)</f>
        <v>Games</v>
      </c>
      <c r="G7316" s="4">
        <f>_xlfn.XLOOKUP($D7316,products!$A:$A,products!D:D)</f>
        <v>19.989999999999998</v>
      </c>
      <c r="H7316">
        <v>3</v>
      </c>
      <c r="I7316" s="4">
        <f t="shared" si="114"/>
        <v>59.97</v>
      </c>
    </row>
    <row r="7317" spans="1:9" x14ac:dyDescent="0.25">
      <c r="A7317">
        <v>7316</v>
      </c>
      <c r="B7317" s="1">
        <v>43092</v>
      </c>
      <c r="C7317" s="1" t="s">
        <v>48</v>
      </c>
      <c r="D7317">
        <v>30</v>
      </c>
      <c r="E7317" t="str">
        <f>_xlfn.XLOOKUP($D7317,products!$A:$A,products!B:B)</f>
        <v>Rubik's Cube</v>
      </c>
      <c r="F7317" t="str">
        <f>_xlfn.XLOOKUP($D7317,products!$A:$A,products!C:C)</f>
        <v>Games</v>
      </c>
      <c r="G7317" s="4">
        <f>_xlfn.XLOOKUP($D7317,products!$A:$A,products!D:D)</f>
        <v>19.989999999999998</v>
      </c>
      <c r="H7317">
        <v>1</v>
      </c>
      <c r="I7317" s="4">
        <f t="shared" si="114"/>
        <v>19.989999999999998</v>
      </c>
    </row>
    <row r="7318" spans="1:9" x14ac:dyDescent="0.25">
      <c r="A7318">
        <v>7317</v>
      </c>
      <c r="B7318" s="1">
        <v>43092</v>
      </c>
      <c r="C7318" s="1" t="s">
        <v>48</v>
      </c>
      <c r="D7318">
        <v>4</v>
      </c>
      <c r="E7318" t="str">
        <f>_xlfn.XLOOKUP($D7318,products!$A:$A,products!B:B)</f>
        <v>Chutes &amp; Ladders</v>
      </c>
      <c r="F7318" t="str">
        <f>_xlfn.XLOOKUP($D7318,products!$A:$A,products!C:C)</f>
        <v>Games</v>
      </c>
      <c r="G7318" s="4">
        <f>_xlfn.XLOOKUP($D7318,products!$A:$A,products!D:D)</f>
        <v>12.99</v>
      </c>
      <c r="H7318">
        <v>3</v>
      </c>
      <c r="I7318" s="4">
        <f t="shared" si="114"/>
        <v>38.97</v>
      </c>
    </row>
    <row r="7319" spans="1:9" x14ac:dyDescent="0.25">
      <c r="A7319">
        <v>7318</v>
      </c>
      <c r="B7319" s="1">
        <v>43092</v>
      </c>
      <c r="C7319" s="1" t="s">
        <v>48</v>
      </c>
      <c r="D7319">
        <v>19</v>
      </c>
      <c r="E7319" t="str">
        <f>_xlfn.XLOOKUP($D7319,products!$A:$A,products!B:B)</f>
        <v>Magic Sand</v>
      </c>
      <c r="F7319" t="str">
        <f>_xlfn.XLOOKUP($D7319,products!$A:$A,products!C:C)</f>
        <v>Art &amp; Crafts</v>
      </c>
      <c r="G7319" s="4">
        <f>_xlfn.XLOOKUP($D7319,products!$A:$A,products!D:D)</f>
        <v>15.99</v>
      </c>
      <c r="H7319">
        <v>5</v>
      </c>
      <c r="I7319" s="4">
        <f t="shared" si="114"/>
        <v>79.95</v>
      </c>
    </row>
    <row r="7320" spans="1:9" x14ac:dyDescent="0.25">
      <c r="A7320">
        <v>7319</v>
      </c>
      <c r="B7320" s="1">
        <v>43092</v>
      </c>
      <c r="C7320" s="1" t="s">
        <v>48</v>
      </c>
      <c r="D7320">
        <v>29</v>
      </c>
      <c r="E7320" t="str">
        <f>_xlfn.XLOOKUP($D7320,products!$A:$A,products!B:B)</f>
        <v>Plush Pony</v>
      </c>
      <c r="F7320" t="str">
        <f>_xlfn.XLOOKUP($D7320,products!$A:$A,products!C:C)</f>
        <v>Toys</v>
      </c>
      <c r="G7320" s="4">
        <f>_xlfn.XLOOKUP($D7320,products!$A:$A,products!D:D)</f>
        <v>19.989999999999998</v>
      </c>
      <c r="H7320">
        <v>1</v>
      </c>
      <c r="I7320" s="4">
        <f t="shared" si="114"/>
        <v>19.989999999999998</v>
      </c>
    </row>
    <row r="7321" spans="1:9" x14ac:dyDescent="0.25">
      <c r="A7321">
        <v>7320</v>
      </c>
      <c r="B7321" s="1">
        <v>43092</v>
      </c>
      <c r="C7321" s="1" t="s">
        <v>48</v>
      </c>
      <c r="D7321">
        <v>21</v>
      </c>
      <c r="E7321" t="str">
        <f>_xlfn.XLOOKUP($D7321,products!$A:$A,products!B:B)</f>
        <v>Mini Ping Pong Set</v>
      </c>
      <c r="F7321" t="str">
        <f>_xlfn.XLOOKUP($D7321,products!$A:$A,products!C:C)</f>
        <v>Sports &amp; Outdoors</v>
      </c>
      <c r="G7321" s="4">
        <f>_xlfn.XLOOKUP($D7321,products!$A:$A,products!D:D)</f>
        <v>9.99</v>
      </c>
      <c r="H7321">
        <v>1</v>
      </c>
      <c r="I7321" s="4">
        <f t="shared" si="114"/>
        <v>9.99</v>
      </c>
    </row>
    <row r="7322" spans="1:9" x14ac:dyDescent="0.25">
      <c r="A7322">
        <v>7321</v>
      </c>
      <c r="B7322" s="1">
        <v>43092</v>
      </c>
      <c r="C7322" s="1" t="s">
        <v>48</v>
      </c>
      <c r="D7322">
        <v>6</v>
      </c>
      <c r="E7322" t="str">
        <f>_xlfn.XLOOKUP($D7322,products!$A:$A,products!B:B)</f>
        <v>Colorbuds</v>
      </c>
      <c r="F7322" t="str">
        <f>_xlfn.XLOOKUP($D7322,products!$A:$A,products!C:C)</f>
        <v>Electronics</v>
      </c>
      <c r="G7322" s="4">
        <f>_xlfn.XLOOKUP($D7322,products!$A:$A,products!D:D)</f>
        <v>14.99</v>
      </c>
      <c r="H7322">
        <v>1</v>
      </c>
      <c r="I7322" s="4">
        <f t="shared" si="114"/>
        <v>14.99</v>
      </c>
    </row>
    <row r="7323" spans="1:9" x14ac:dyDescent="0.25">
      <c r="A7323">
        <v>7322</v>
      </c>
      <c r="B7323" s="1">
        <v>43092</v>
      </c>
      <c r="C7323" s="1" t="s">
        <v>48</v>
      </c>
      <c r="D7323">
        <v>23</v>
      </c>
      <c r="E7323" t="str">
        <f>_xlfn.XLOOKUP($D7323,products!$A:$A,products!B:B)</f>
        <v>Mr. Potatohead</v>
      </c>
      <c r="F7323" t="str">
        <f>_xlfn.XLOOKUP($D7323,products!$A:$A,products!C:C)</f>
        <v>Toys</v>
      </c>
      <c r="G7323" s="4">
        <f>_xlfn.XLOOKUP($D7323,products!$A:$A,products!D:D)</f>
        <v>9.99</v>
      </c>
      <c r="H7323">
        <v>1</v>
      </c>
      <c r="I7323" s="4">
        <f t="shared" si="114"/>
        <v>9.99</v>
      </c>
    </row>
    <row r="7324" spans="1:9" x14ac:dyDescent="0.25">
      <c r="A7324">
        <v>7323</v>
      </c>
      <c r="B7324" s="1">
        <v>43092</v>
      </c>
      <c r="C7324" s="1" t="s">
        <v>48</v>
      </c>
      <c r="D7324">
        <v>18</v>
      </c>
      <c r="E7324" t="str">
        <f>_xlfn.XLOOKUP($D7324,products!$A:$A,products!B:B)</f>
        <v>Lego Bricks</v>
      </c>
      <c r="F7324" t="str">
        <f>_xlfn.XLOOKUP($D7324,products!$A:$A,products!C:C)</f>
        <v>Toys</v>
      </c>
      <c r="G7324" s="4">
        <f>_xlfn.XLOOKUP($D7324,products!$A:$A,products!D:D)</f>
        <v>39.99</v>
      </c>
      <c r="H7324">
        <v>1</v>
      </c>
      <c r="I7324" s="4">
        <f t="shared" si="114"/>
        <v>39.99</v>
      </c>
    </row>
    <row r="7325" spans="1:9" x14ac:dyDescent="0.25">
      <c r="A7325">
        <v>7324</v>
      </c>
      <c r="B7325" s="1">
        <v>43092</v>
      </c>
      <c r="C7325" s="1" t="s">
        <v>48</v>
      </c>
      <c r="D7325">
        <v>8</v>
      </c>
      <c r="E7325" t="str">
        <f>_xlfn.XLOOKUP($D7325,products!$A:$A,products!B:B)</f>
        <v>Deck Of Cards</v>
      </c>
      <c r="F7325" t="str">
        <f>_xlfn.XLOOKUP($D7325,products!$A:$A,products!C:C)</f>
        <v>Games</v>
      </c>
      <c r="G7325" s="4">
        <f>_xlfn.XLOOKUP($D7325,products!$A:$A,products!D:D)</f>
        <v>6.99</v>
      </c>
      <c r="H7325">
        <v>1</v>
      </c>
      <c r="I7325" s="4">
        <f t="shared" si="114"/>
        <v>6.99</v>
      </c>
    </row>
    <row r="7326" spans="1:9" x14ac:dyDescent="0.25">
      <c r="A7326">
        <v>7325</v>
      </c>
      <c r="B7326" s="1">
        <v>43092</v>
      </c>
      <c r="C7326" s="1" t="s">
        <v>48</v>
      </c>
      <c r="D7326">
        <v>8</v>
      </c>
      <c r="E7326" t="str">
        <f>_xlfn.XLOOKUP($D7326,products!$A:$A,products!B:B)</f>
        <v>Deck Of Cards</v>
      </c>
      <c r="F7326" t="str">
        <f>_xlfn.XLOOKUP($D7326,products!$A:$A,products!C:C)</f>
        <v>Games</v>
      </c>
      <c r="G7326" s="4">
        <f>_xlfn.XLOOKUP($D7326,products!$A:$A,products!D:D)</f>
        <v>6.99</v>
      </c>
      <c r="H7326">
        <v>1</v>
      </c>
      <c r="I7326" s="4">
        <f t="shared" si="114"/>
        <v>6.99</v>
      </c>
    </row>
    <row r="7327" spans="1:9" x14ac:dyDescent="0.25">
      <c r="A7327">
        <v>7326</v>
      </c>
      <c r="B7327" s="1">
        <v>43092</v>
      </c>
      <c r="C7327" s="1" t="s">
        <v>48</v>
      </c>
      <c r="D7327">
        <v>17</v>
      </c>
      <c r="E7327" t="str">
        <f>_xlfn.XLOOKUP($D7327,products!$A:$A,products!B:B)</f>
        <v>Kids Makeup Kit</v>
      </c>
      <c r="F7327" t="str">
        <f>_xlfn.XLOOKUP($D7327,products!$A:$A,products!C:C)</f>
        <v>Art &amp; Crafts</v>
      </c>
      <c r="G7327" s="4">
        <f>_xlfn.XLOOKUP($D7327,products!$A:$A,products!D:D)</f>
        <v>19.989999999999998</v>
      </c>
      <c r="H7327">
        <v>1</v>
      </c>
      <c r="I7327" s="4">
        <f t="shared" si="114"/>
        <v>19.989999999999998</v>
      </c>
    </row>
    <row r="7328" spans="1:9" x14ac:dyDescent="0.25">
      <c r="A7328">
        <v>7327</v>
      </c>
      <c r="B7328" s="1">
        <v>43092</v>
      </c>
      <c r="C7328" s="1" t="s">
        <v>48</v>
      </c>
      <c r="D7328">
        <v>3</v>
      </c>
      <c r="E7328" t="str">
        <f>_xlfn.XLOOKUP($D7328,products!$A:$A,products!B:B)</f>
        <v>Barrel O' Slime</v>
      </c>
      <c r="F7328" t="str">
        <f>_xlfn.XLOOKUP($D7328,products!$A:$A,products!C:C)</f>
        <v>Art &amp; Crafts</v>
      </c>
      <c r="G7328" s="4">
        <f>_xlfn.XLOOKUP($D7328,products!$A:$A,products!D:D)</f>
        <v>3.99</v>
      </c>
      <c r="H7328">
        <v>1</v>
      </c>
      <c r="I7328" s="4">
        <f t="shared" si="114"/>
        <v>3.99</v>
      </c>
    </row>
    <row r="7329" spans="1:9" x14ac:dyDescent="0.25">
      <c r="A7329">
        <v>7328</v>
      </c>
      <c r="B7329" s="1">
        <v>43092</v>
      </c>
      <c r="C7329" s="1" t="s">
        <v>48</v>
      </c>
      <c r="D7329">
        <v>16</v>
      </c>
      <c r="E7329" t="str">
        <f>_xlfn.XLOOKUP($D7329,products!$A:$A,products!B:B)</f>
        <v>Jenga</v>
      </c>
      <c r="F7329" t="str">
        <f>_xlfn.XLOOKUP($D7329,products!$A:$A,products!C:C)</f>
        <v>Games</v>
      </c>
      <c r="G7329" s="4">
        <f>_xlfn.XLOOKUP($D7329,products!$A:$A,products!D:D)</f>
        <v>9.99</v>
      </c>
      <c r="H7329">
        <v>1</v>
      </c>
      <c r="I7329" s="4">
        <f t="shared" si="114"/>
        <v>9.99</v>
      </c>
    </row>
    <row r="7330" spans="1:9" x14ac:dyDescent="0.25">
      <c r="A7330">
        <v>7329</v>
      </c>
      <c r="B7330" s="1">
        <v>43092</v>
      </c>
      <c r="C7330" s="1" t="s">
        <v>48</v>
      </c>
      <c r="D7330">
        <v>11</v>
      </c>
      <c r="E7330" t="str">
        <f>_xlfn.XLOOKUP($D7330,products!$A:$A,products!B:B)</f>
        <v>Etch A Sketch</v>
      </c>
      <c r="F7330" t="str">
        <f>_xlfn.XLOOKUP($D7330,products!$A:$A,products!C:C)</f>
        <v>Art &amp; Crafts</v>
      </c>
      <c r="G7330" s="4">
        <f>_xlfn.XLOOKUP($D7330,products!$A:$A,products!D:D)</f>
        <v>20.99</v>
      </c>
      <c r="H7330">
        <v>1</v>
      </c>
      <c r="I7330" s="4">
        <f t="shared" si="114"/>
        <v>20.99</v>
      </c>
    </row>
    <row r="7331" spans="1:9" x14ac:dyDescent="0.25">
      <c r="A7331">
        <v>7330</v>
      </c>
      <c r="B7331" s="1">
        <v>43092</v>
      </c>
      <c r="C7331" s="1" t="s">
        <v>48</v>
      </c>
      <c r="D7331">
        <v>15</v>
      </c>
      <c r="E7331" t="str">
        <f>_xlfn.XLOOKUP($D7331,products!$A:$A,products!B:B)</f>
        <v>Hot Wheels 5-Pack</v>
      </c>
      <c r="F7331" t="str">
        <f>_xlfn.XLOOKUP($D7331,products!$A:$A,products!C:C)</f>
        <v>Toys</v>
      </c>
      <c r="G7331" s="4">
        <f>_xlfn.XLOOKUP($D7331,products!$A:$A,products!D:D)</f>
        <v>5.99</v>
      </c>
      <c r="H7331">
        <v>1</v>
      </c>
      <c r="I7331" s="4">
        <f t="shared" si="114"/>
        <v>5.99</v>
      </c>
    </row>
    <row r="7332" spans="1:9" x14ac:dyDescent="0.25">
      <c r="A7332">
        <v>7331</v>
      </c>
      <c r="B7332" s="1">
        <v>43092</v>
      </c>
      <c r="C7332" s="1" t="s">
        <v>48</v>
      </c>
      <c r="D7332">
        <v>29</v>
      </c>
      <c r="E7332" t="str">
        <f>_xlfn.XLOOKUP($D7332,products!$A:$A,products!B:B)</f>
        <v>Plush Pony</v>
      </c>
      <c r="F7332" t="str">
        <f>_xlfn.XLOOKUP($D7332,products!$A:$A,products!C:C)</f>
        <v>Toys</v>
      </c>
      <c r="G7332" s="4">
        <f>_xlfn.XLOOKUP($D7332,products!$A:$A,products!D:D)</f>
        <v>19.989999999999998</v>
      </c>
      <c r="H7332">
        <v>1</v>
      </c>
      <c r="I7332" s="4">
        <f t="shared" si="114"/>
        <v>19.989999999999998</v>
      </c>
    </row>
    <row r="7333" spans="1:9" x14ac:dyDescent="0.25">
      <c r="A7333">
        <v>7332</v>
      </c>
      <c r="B7333" s="1">
        <v>43092</v>
      </c>
      <c r="C7333" s="1" t="s">
        <v>48</v>
      </c>
      <c r="D7333">
        <v>21</v>
      </c>
      <c r="E7333" t="str">
        <f>_xlfn.XLOOKUP($D7333,products!$A:$A,products!B:B)</f>
        <v>Mini Ping Pong Set</v>
      </c>
      <c r="F7333" t="str">
        <f>_xlfn.XLOOKUP($D7333,products!$A:$A,products!C:C)</f>
        <v>Sports &amp; Outdoors</v>
      </c>
      <c r="G7333" s="4">
        <f>_xlfn.XLOOKUP($D7333,products!$A:$A,products!D:D)</f>
        <v>9.99</v>
      </c>
      <c r="H7333">
        <v>1</v>
      </c>
      <c r="I7333" s="4">
        <f t="shared" si="114"/>
        <v>9.99</v>
      </c>
    </row>
    <row r="7334" spans="1:9" x14ac:dyDescent="0.25">
      <c r="A7334">
        <v>7333</v>
      </c>
      <c r="B7334" s="1">
        <v>43092</v>
      </c>
      <c r="C7334" s="1" t="s">
        <v>48</v>
      </c>
      <c r="D7334">
        <v>18</v>
      </c>
      <c r="E7334" t="str">
        <f>_xlfn.XLOOKUP($D7334,products!$A:$A,products!B:B)</f>
        <v>Lego Bricks</v>
      </c>
      <c r="F7334" t="str">
        <f>_xlfn.XLOOKUP($D7334,products!$A:$A,products!C:C)</f>
        <v>Toys</v>
      </c>
      <c r="G7334" s="4">
        <f>_xlfn.XLOOKUP($D7334,products!$A:$A,products!D:D)</f>
        <v>39.99</v>
      </c>
      <c r="H7334">
        <v>1</v>
      </c>
      <c r="I7334" s="4">
        <f t="shared" si="114"/>
        <v>39.99</v>
      </c>
    </row>
    <row r="7335" spans="1:9" x14ac:dyDescent="0.25">
      <c r="A7335">
        <v>7334</v>
      </c>
      <c r="B7335" s="1">
        <v>43092</v>
      </c>
      <c r="C7335" s="1" t="s">
        <v>48</v>
      </c>
      <c r="D7335">
        <v>8</v>
      </c>
      <c r="E7335" t="str">
        <f>_xlfn.XLOOKUP($D7335,products!$A:$A,products!B:B)</f>
        <v>Deck Of Cards</v>
      </c>
      <c r="F7335" t="str">
        <f>_xlfn.XLOOKUP($D7335,products!$A:$A,products!C:C)</f>
        <v>Games</v>
      </c>
      <c r="G7335" s="4">
        <f>_xlfn.XLOOKUP($D7335,products!$A:$A,products!D:D)</f>
        <v>6.99</v>
      </c>
      <c r="H7335">
        <v>4</v>
      </c>
      <c r="I7335" s="4">
        <f t="shared" si="114"/>
        <v>27.96</v>
      </c>
    </row>
    <row r="7336" spans="1:9" x14ac:dyDescent="0.25">
      <c r="A7336">
        <v>7335</v>
      </c>
      <c r="B7336" s="1">
        <v>43092</v>
      </c>
      <c r="C7336" s="1" t="s">
        <v>48</v>
      </c>
      <c r="D7336">
        <v>1</v>
      </c>
      <c r="E7336" t="str">
        <f>_xlfn.XLOOKUP($D7336,products!$A:$A,products!B:B)</f>
        <v>Action Figure</v>
      </c>
      <c r="F7336" t="str">
        <f>_xlfn.XLOOKUP($D7336,products!$A:$A,products!C:C)</f>
        <v>Toys</v>
      </c>
      <c r="G7336" s="4">
        <f>_xlfn.XLOOKUP($D7336,products!$A:$A,products!D:D)</f>
        <v>15.99</v>
      </c>
      <c r="H7336">
        <v>1</v>
      </c>
      <c r="I7336" s="4">
        <f t="shared" si="114"/>
        <v>15.99</v>
      </c>
    </row>
    <row r="7337" spans="1:9" x14ac:dyDescent="0.25">
      <c r="A7337">
        <v>7336</v>
      </c>
      <c r="B7337" s="1">
        <v>43092</v>
      </c>
      <c r="C7337" s="1" t="s">
        <v>48</v>
      </c>
      <c r="D7337">
        <v>3</v>
      </c>
      <c r="E7337" t="str">
        <f>_xlfn.XLOOKUP($D7337,products!$A:$A,products!B:B)</f>
        <v>Barrel O' Slime</v>
      </c>
      <c r="F7337" t="str">
        <f>_xlfn.XLOOKUP($D7337,products!$A:$A,products!C:C)</f>
        <v>Art &amp; Crafts</v>
      </c>
      <c r="G7337" s="4">
        <f>_xlfn.XLOOKUP($D7337,products!$A:$A,products!D:D)</f>
        <v>3.99</v>
      </c>
      <c r="H7337">
        <v>1</v>
      </c>
      <c r="I7337" s="4">
        <f t="shared" si="114"/>
        <v>3.99</v>
      </c>
    </row>
    <row r="7338" spans="1:9" x14ac:dyDescent="0.25">
      <c r="A7338">
        <v>7337</v>
      </c>
      <c r="B7338" s="1">
        <v>43092</v>
      </c>
      <c r="C7338" s="1" t="s">
        <v>48</v>
      </c>
      <c r="D7338">
        <v>3</v>
      </c>
      <c r="E7338" t="str">
        <f>_xlfn.XLOOKUP($D7338,products!$A:$A,products!B:B)</f>
        <v>Barrel O' Slime</v>
      </c>
      <c r="F7338" t="str">
        <f>_xlfn.XLOOKUP($D7338,products!$A:$A,products!C:C)</f>
        <v>Art &amp; Crafts</v>
      </c>
      <c r="G7338" s="4">
        <f>_xlfn.XLOOKUP($D7338,products!$A:$A,products!D:D)</f>
        <v>3.99</v>
      </c>
      <c r="H7338">
        <v>2</v>
      </c>
      <c r="I7338" s="4">
        <f t="shared" si="114"/>
        <v>7.98</v>
      </c>
    </row>
    <row r="7339" spans="1:9" x14ac:dyDescent="0.25">
      <c r="A7339">
        <v>7338</v>
      </c>
      <c r="B7339" s="1">
        <v>43092</v>
      </c>
      <c r="C7339" s="1" t="s">
        <v>48</v>
      </c>
      <c r="D7339">
        <v>14</v>
      </c>
      <c r="E7339" t="str">
        <f>_xlfn.XLOOKUP($D7339,products!$A:$A,products!B:B)</f>
        <v>Glass Marbles</v>
      </c>
      <c r="F7339" t="str">
        <f>_xlfn.XLOOKUP($D7339,products!$A:$A,products!C:C)</f>
        <v>Games</v>
      </c>
      <c r="G7339" s="4">
        <f>_xlfn.XLOOKUP($D7339,products!$A:$A,products!D:D)</f>
        <v>10.99</v>
      </c>
      <c r="H7339">
        <v>5</v>
      </c>
      <c r="I7339" s="4">
        <f t="shared" si="114"/>
        <v>54.95</v>
      </c>
    </row>
    <row r="7340" spans="1:9" x14ac:dyDescent="0.25">
      <c r="A7340">
        <v>7339</v>
      </c>
      <c r="B7340" s="1">
        <v>43092</v>
      </c>
      <c r="C7340" s="1" t="s">
        <v>48</v>
      </c>
      <c r="D7340">
        <v>30</v>
      </c>
      <c r="E7340" t="str">
        <f>_xlfn.XLOOKUP($D7340,products!$A:$A,products!B:B)</f>
        <v>Rubik's Cube</v>
      </c>
      <c r="F7340" t="str">
        <f>_xlfn.XLOOKUP($D7340,products!$A:$A,products!C:C)</f>
        <v>Games</v>
      </c>
      <c r="G7340" s="4">
        <f>_xlfn.XLOOKUP($D7340,products!$A:$A,products!D:D)</f>
        <v>19.989999999999998</v>
      </c>
      <c r="H7340">
        <v>1</v>
      </c>
      <c r="I7340" s="4">
        <f t="shared" si="114"/>
        <v>19.989999999999998</v>
      </c>
    </row>
    <row r="7341" spans="1:9" x14ac:dyDescent="0.25">
      <c r="A7341">
        <v>7340</v>
      </c>
      <c r="B7341" s="1">
        <v>43092</v>
      </c>
      <c r="C7341" s="1" t="s">
        <v>48</v>
      </c>
      <c r="D7341">
        <v>21</v>
      </c>
      <c r="E7341" t="str">
        <f>_xlfn.XLOOKUP($D7341,products!$A:$A,products!B:B)</f>
        <v>Mini Ping Pong Set</v>
      </c>
      <c r="F7341" t="str">
        <f>_xlfn.XLOOKUP($D7341,products!$A:$A,products!C:C)</f>
        <v>Sports &amp; Outdoors</v>
      </c>
      <c r="G7341" s="4">
        <f>_xlfn.XLOOKUP($D7341,products!$A:$A,products!D:D)</f>
        <v>9.99</v>
      </c>
      <c r="H7341">
        <v>1</v>
      </c>
      <c r="I7341" s="4">
        <f t="shared" si="114"/>
        <v>9.99</v>
      </c>
    </row>
    <row r="7342" spans="1:9" x14ac:dyDescent="0.25">
      <c r="A7342">
        <v>7341</v>
      </c>
      <c r="B7342" s="1">
        <v>43092</v>
      </c>
      <c r="C7342" s="1" t="s">
        <v>48</v>
      </c>
      <c r="D7342">
        <v>25</v>
      </c>
      <c r="E7342" t="str">
        <f>_xlfn.XLOOKUP($D7342,products!$A:$A,products!B:B)</f>
        <v>PlayDoh Can</v>
      </c>
      <c r="F7342" t="str">
        <f>_xlfn.XLOOKUP($D7342,products!$A:$A,products!C:C)</f>
        <v>Art &amp; Crafts</v>
      </c>
      <c r="G7342" s="4">
        <f>_xlfn.XLOOKUP($D7342,products!$A:$A,products!D:D)</f>
        <v>2.99</v>
      </c>
      <c r="H7342">
        <v>1</v>
      </c>
      <c r="I7342" s="4">
        <f t="shared" si="114"/>
        <v>2.99</v>
      </c>
    </row>
    <row r="7343" spans="1:9" x14ac:dyDescent="0.25">
      <c r="A7343">
        <v>7342</v>
      </c>
      <c r="B7343" s="1">
        <v>43092</v>
      </c>
      <c r="C7343" s="1" t="s">
        <v>48</v>
      </c>
      <c r="D7343">
        <v>1</v>
      </c>
      <c r="E7343" t="str">
        <f>_xlfn.XLOOKUP($D7343,products!$A:$A,products!B:B)</f>
        <v>Action Figure</v>
      </c>
      <c r="F7343" t="str">
        <f>_xlfn.XLOOKUP($D7343,products!$A:$A,products!C:C)</f>
        <v>Toys</v>
      </c>
      <c r="G7343" s="4">
        <f>_xlfn.XLOOKUP($D7343,products!$A:$A,products!D:D)</f>
        <v>15.99</v>
      </c>
      <c r="H7343">
        <v>1</v>
      </c>
      <c r="I7343" s="4">
        <f t="shared" si="114"/>
        <v>15.99</v>
      </c>
    </row>
    <row r="7344" spans="1:9" x14ac:dyDescent="0.25">
      <c r="A7344">
        <v>7343</v>
      </c>
      <c r="B7344" s="1">
        <v>43092</v>
      </c>
      <c r="C7344" s="1" t="s">
        <v>48</v>
      </c>
      <c r="D7344">
        <v>3</v>
      </c>
      <c r="E7344" t="str">
        <f>_xlfn.XLOOKUP($D7344,products!$A:$A,products!B:B)</f>
        <v>Barrel O' Slime</v>
      </c>
      <c r="F7344" t="str">
        <f>_xlfn.XLOOKUP($D7344,products!$A:$A,products!C:C)</f>
        <v>Art &amp; Crafts</v>
      </c>
      <c r="G7344" s="4">
        <f>_xlfn.XLOOKUP($D7344,products!$A:$A,products!D:D)</f>
        <v>3.99</v>
      </c>
      <c r="H7344">
        <v>3</v>
      </c>
      <c r="I7344" s="4">
        <f t="shared" si="114"/>
        <v>11.97</v>
      </c>
    </row>
    <row r="7345" spans="1:9" x14ac:dyDescent="0.25">
      <c r="A7345">
        <v>7344</v>
      </c>
      <c r="B7345" s="1">
        <v>43092</v>
      </c>
      <c r="C7345" s="1" t="s">
        <v>48</v>
      </c>
      <c r="D7345">
        <v>16</v>
      </c>
      <c r="E7345" t="str">
        <f>_xlfn.XLOOKUP($D7345,products!$A:$A,products!B:B)</f>
        <v>Jenga</v>
      </c>
      <c r="F7345" t="str">
        <f>_xlfn.XLOOKUP($D7345,products!$A:$A,products!C:C)</f>
        <v>Games</v>
      </c>
      <c r="G7345" s="4">
        <f>_xlfn.XLOOKUP($D7345,products!$A:$A,products!D:D)</f>
        <v>9.99</v>
      </c>
      <c r="H7345">
        <v>1</v>
      </c>
      <c r="I7345" s="4">
        <f t="shared" si="114"/>
        <v>9.99</v>
      </c>
    </row>
    <row r="7346" spans="1:9" x14ac:dyDescent="0.25">
      <c r="A7346">
        <v>7345</v>
      </c>
      <c r="B7346" s="1">
        <v>43092</v>
      </c>
      <c r="C7346" s="1" t="s">
        <v>48</v>
      </c>
      <c r="D7346">
        <v>21</v>
      </c>
      <c r="E7346" t="str">
        <f>_xlfn.XLOOKUP($D7346,products!$A:$A,products!B:B)</f>
        <v>Mini Ping Pong Set</v>
      </c>
      <c r="F7346" t="str">
        <f>_xlfn.XLOOKUP($D7346,products!$A:$A,products!C:C)</f>
        <v>Sports &amp; Outdoors</v>
      </c>
      <c r="G7346" s="4">
        <f>_xlfn.XLOOKUP($D7346,products!$A:$A,products!D:D)</f>
        <v>9.99</v>
      </c>
      <c r="H7346">
        <v>1</v>
      </c>
      <c r="I7346" s="4">
        <f t="shared" si="114"/>
        <v>9.99</v>
      </c>
    </row>
    <row r="7347" spans="1:9" x14ac:dyDescent="0.25">
      <c r="A7347">
        <v>7346</v>
      </c>
      <c r="B7347" s="1">
        <v>43092</v>
      </c>
      <c r="C7347" s="1" t="s">
        <v>48</v>
      </c>
      <c r="D7347">
        <v>8</v>
      </c>
      <c r="E7347" t="str">
        <f>_xlfn.XLOOKUP($D7347,products!$A:$A,products!B:B)</f>
        <v>Deck Of Cards</v>
      </c>
      <c r="F7347" t="str">
        <f>_xlfn.XLOOKUP($D7347,products!$A:$A,products!C:C)</f>
        <v>Games</v>
      </c>
      <c r="G7347" s="4">
        <f>_xlfn.XLOOKUP($D7347,products!$A:$A,products!D:D)</f>
        <v>6.99</v>
      </c>
      <c r="H7347">
        <v>1</v>
      </c>
      <c r="I7347" s="4">
        <f t="shared" si="114"/>
        <v>6.99</v>
      </c>
    </row>
    <row r="7348" spans="1:9" x14ac:dyDescent="0.25">
      <c r="A7348">
        <v>7347</v>
      </c>
      <c r="B7348" s="1">
        <v>43093</v>
      </c>
      <c r="C7348" s="1" t="s">
        <v>48</v>
      </c>
      <c r="D7348">
        <v>3</v>
      </c>
      <c r="E7348" t="str">
        <f>_xlfn.XLOOKUP($D7348,products!$A:$A,products!B:B)</f>
        <v>Barrel O' Slime</v>
      </c>
      <c r="F7348" t="str">
        <f>_xlfn.XLOOKUP($D7348,products!$A:$A,products!C:C)</f>
        <v>Art &amp; Crafts</v>
      </c>
      <c r="G7348" s="4">
        <f>_xlfn.XLOOKUP($D7348,products!$A:$A,products!D:D)</f>
        <v>3.99</v>
      </c>
      <c r="H7348">
        <v>4</v>
      </c>
      <c r="I7348" s="4">
        <f t="shared" si="114"/>
        <v>15.96</v>
      </c>
    </row>
    <row r="7349" spans="1:9" x14ac:dyDescent="0.25">
      <c r="A7349">
        <v>7348</v>
      </c>
      <c r="B7349" s="1">
        <v>43093</v>
      </c>
      <c r="C7349" s="1" t="s">
        <v>48</v>
      </c>
      <c r="D7349">
        <v>3</v>
      </c>
      <c r="E7349" t="str">
        <f>_xlfn.XLOOKUP($D7349,products!$A:$A,products!B:B)</f>
        <v>Barrel O' Slime</v>
      </c>
      <c r="F7349" t="str">
        <f>_xlfn.XLOOKUP($D7349,products!$A:$A,products!C:C)</f>
        <v>Art &amp; Crafts</v>
      </c>
      <c r="G7349" s="4">
        <f>_xlfn.XLOOKUP($D7349,products!$A:$A,products!D:D)</f>
        <v>3.99</v>
      </c>
      <c r="H7349">
        <v>1</v>
      </c>
      <c r="I7349" s="4">
        <f t="shared" si="114"/>
        <v>3.99</v>
      </c>
    </row>
    <row r="7350" spans="1:9" x14ac:dyDescent="0.25">
      <c r="A7350">
        <v>7349</v>
      </c>
      <c r="B7350" s="1">
        <v>43093</v>
      </c>
      <c r="C7350" s="1" t="s">
        <v>48</v>
      </c>
      <c r="D7350">
        <v>1</v>
      </c>
      <c r="E7350" t="str">
        <f>_xlfn.XLOOKUP($D7350,products!$A:$A,products!B:B)</f>
        <v>Action Figure</v>
      </c>
      <c r="F7350" t="str">
        <f>_xlfn.XLOOKUP($D7350,products!$A:$A,products!C:C)</f>
        <v>Toys</v>
      </c>
      <c r="G7350" s="4">
        <f>_xlfn.XLOOKUP($D7350,products!$A:$A,products!D:D)</f>
        <v>15.99</v>
      </c>
      <c r="H7350">
        <v>1</v>
      </c>
      <c r="I7350" s="4">
        <f t="shared" si="114"/>
        <v>15.99</v>
      </c>
    </row>
    <row r="7351" spans="1:9" x14ac:dyDescent="0.25">
      <c r="A7351">
        <v>7350</v>
      </c>
      <c r="B7351" s="1">
        <v>43093</v>
      </c>
      <c r="C7351" s="1" t="s">
        <v>48</v>
      </c>
      <c r="D7351">
        <v>19</v>
      </c>
      <c r="E7351" t="str">
        <f>_xlfn.XLOOKUP($D7351,products!$A:$A,products!B:B)</f>
        <v>Magic Sand</v>
      </c>
      <c r="F7351" t="str">
        <f>_xlfn.XLOOKUP($D7351,products!$A:$A,products!C:C)</f>
        <v>Art &amp; Crafts</v>
      </c>
      <c r="G7351" s="4">
        <f>_xlfn.XLOOKUP($D7351,products!$A:$A,products!D:D)</f>
        <v>15.99</v>
      </c>
      <c r="H7351">
        <v>1</v>
      </c>
      <c r="I7351" s="4">
        <f t="shared" si="114"/>
        <v>15.99</v>
      </c>
    </row>
    <row r="7352" spans="1:9" x14ac:dyDescent="0.25">
      <c r="A7352">
        <v>7351</v>
      </c>
      <c r="B7352" s="1">
        <v>43093</v>
      </c>
      <c r="C7352" s="1" t="s">
        <v>48</v>
      </c>
      <c r="D7352">
        <v>16</v>
      </c>
      <c r="E7352" t="str">
        <f>_xlfn.XLOOKUP($D7352,products!$A:$A,products!B:B)</f>
        <v>Jenga</v>
      </c>
      <c r="F7352" t="str">
        <f>_xlfn.XLOOKUP($D7352,products!$A:$A,products!C:C)</f>
        <v>Games</v>
      </c>
      <c r="G7352" s="4">
        <f>_xlfn.XLOOKUP($D7352,products!$A:$A,products!D:D)</f>
        <v>9.99</v>
      </c>
      <c r="H7352">
        <v>1</v>
      </c>
      <c r="I7352" s="4">
        <f t="shared" si="114"/>
        <v>9.99</v>
      </c>
    </row>
    <row r="7353" spans="1:9" x14ac:dyDescent="0.25">
      <c r="A7353">
        <v>7352</v>
      </c>
      <c r="B7353" s="1">
        <v>43093</v>
      </c>
      <c r="C7353" s="1" t="s">
        <v>48</v>
      </c>
      <c r="D7353">
        <v>18</v>
      </c>
      <c r="E7353" t="str">
        <f>_xlfn.XLOOKUP($D7353,products!$A:$A,products!B:B)</f>
        <v>Lego Bricks</v>
      </c>
      <c r="F7353" t="str">
        <f>_xlfn.XLOOKUP($D7353,products!$A:$A,products!C:C)</f>
        <v>Toys</v>
      </c>
      <c r="G7353" s="4">
        <f>_xlfn.XLOOKUP($D7353,products!$A:$A,products!D:D)</f>
        <v>39.99</v>
      </c>
      <c r="H7353">
        <v>1</v>
      </c>
      <c r="I7353" s="4">
        <f t="shared" si="114"/>
        <v>39.99</v>
      </c>
    </row>
    <row r="7354" spans="1:9" x14ac:dyDescent="0.25">
      <c r="A7354">
        <v>7353</v>
      </c>
      <c r="B7354" s="1">
        <v>43093</v>
      </c>
      <c r="C7354" s="1" t="s">
        <v>48</v>
      </c>
      <c r="D7354">
        <v>31</v>
      </c>
      <c r="E7354" t="str">
        <f>_xlfn.XLOOKUP($D7354,products!$A:$A,products!B:B)</f>
        <v>Splash Balls</v>
      </c>
      <c r="F7354" t="str">
        <f>_xlfn.XLOOKUP($D7354,products!$A:$A,products!C:C)</f>
        <v>Sports &amp; Outdoors</v>
      </c>
      <c r="G7354" s="4">
        <f>_xlfn.XLOOKUP($D7354,products!$A:$A,products!D:D)</f>
        <v>8.99</v>
      </c>
      <c r="H7354">
        <v>1</v>
      </c>
      <c r="I7354" s="4">
        <f t="shared" si="114"/>
        <v>8.99</v>
      </c>
    </row>
    <row r="7355" spans="1:9" x14ac:dyDescent="0.25">
      <c r="A7355">
        <v>7354</v>
      </c>
      <c r="B7355" s="1">
        <v>43093</v>
      </c>
      <c r="C7355" s="1" t="s">
        <v>48</v>
      </c>
      <c r="D7355">
        <v>8</v>
      </c>
      <c r="E7355" t="str">
        <f>_xlfn.XLOOKUP($D7355,products!$A:$A,products!B:B)</f>
        <v>Deck Of Cards</v>
      </c>
      <c r="F7355" t="str">
        <f>_xlfn.XLOOKUP($D7355,products!$A:$A,products!C:C)</f>
        <v>Games</v>
      </c>
      <c r="G7355" s="4">
        <f>_xlfn.XLOOKUP($D7355,products!$A:$A,products!D:D)</f>
        <v>6.99</v>
      </c>
      <c r="H7355">
        <v>1</v>
      </c>
      <c r="I7355" s="4">
        <f t="shared" si="114"/>
        <v>6.99</v>
      </c>
    </row>
    <row r="7356" spans="1:9" x14ac:dyDescent="0.25">
      <c r="A7356">
        <v>7355</v>
      </c>
      <c r="B7356" s="1">
        <v>43093</v>
      </c>
      <c r="C7356" s="1" t="s">
        <v>48</v>
      </c>
      <c r="D7356">
        <v>30</v>
      </c>
      <c r="E7356" t="str">
        <f>_xlfn.XLOOKUP($D7356,products!$A:$A,products!B:B)</f>
        <v>Rubik's Cube</v>
      </c>
      <c r="F7356" t="str">
        <f>_xlfn.XLOOKUP($D7356,products!$A:$A,products!C:C)</f>
        <v>Games</v>
      </c>
      <c r="G7356" s="4">
        <f>_xlfn.XLOOKUP($D7356,products!$A:$A,products!D:D)</f>
        <v>19.989999999999998</v>
      </c>
      <c r="H7356">
        <v>1</v>
      </c>
      <c r="I7356" s="4">
        <f t="shared" si="114"/>
        <v>19.989999999999998</v>
      </c>
    </row>
    <row r="7357" spans="1:9" x14ac:dyDescent="0.25">
      <c r="A7357">
        <v>7356</v>
      </c>
      <c r="B7357" s="1">
        <v>43093</v>
      </c>
      <c r="C7357" s="1" t="s">
        <v>48</v>
      </c>
      <c r="D7357">
        <v>25</v>
      </c>
      <c r="E7357" t="str">
        <f>_xlfn.XLOOKUP($D7357,products!$A:$A,products!B:B)</f>
        <v>PlayDoh Can</v>
      </c>
      <c r="F7357" t="str">
        <f>_xlfn.XLOOKUP($D7357,products!$A:$A,products!C:C)</f>
        <v>Art &amp; Crafts</v>
      </c>
      <c r="G7357" s="4">
        <f>_xlfn.XLOOKUP($D7357,products!$A:$A,products!D:D)</f>
        <v>2.99</v>
      </c>
      <c r="H7357">
        <v>3</v>
      </c>
      <c r="I7357" s="4">
        <f t="shared" si="114"/>
        <v>8.9700000000000006</v>
      </c>
    </row>
    <row r="7358" spans="1:9" x14ac:dyDescent="0.25">
      <c r="A7358">
        <v>7357</v>
      </c>
      <c r="B7358" s="1">
        <v>43093</v>
      </c>
      <c r="C7358" s="1" t="s">
        <v>48</v>
      </c>
      <c r="D7358">
        <v>8</v>
      </c>
      <c r="E7358" t="str">
        <f>_xlfn.XLOOKUP($D7358,products!$A:$A,products!B:B)</f>
        <v>Deck Of Cards</v>
      </c>
      <c r="F7358" t="str">
        <f>_xlfn.XLOOKUP($D7358,products!$A:$A,products!C:C)</f>
        <v>Games</v>
      </c>
      <c r="G7358" s="4">
        <f>_xlfn.XLOOKUP($D7358,products!$A:$A,products!D:D)</f>
        <v>6.99</v>
      </c>
      <c r="H7358">
        <v>1</v>
      </c>
      <c r="I7358" s="4">
        <f t="shared" si="114"/>
        <v>6.99</v>
      </c>
    </row>
    <row r="7359" spans="1:9" x14ac:dyDescent="0.25">
      <c r="A7359">
        <v>7358</v>
      </c>
      <c r="B7359" s="1">
        <v>43093</v>
      </c>
      <c r="C7359" s="1" t="s">
        <v>48</v>
      </c>
      <c r="D7359">
        <v>3</v>
      </c>
      <c r="E7359" t="str">
        <f>_xlfn.XLOOKUP($D7359,products!$A:$A,products!B:B)</f>
        <v>Barrel O' Slime</v>
      </c>
      <c r="F7359" t="str">
        <f>_xlfn.XLOOKUP($D7359,products!$A:$A,products!C:C)</f>
        <v>Art &amp; Crafts</v>
      </c>
      <c r="G7359" s="4">
        <f>_xlfn.XLOOKUP($D7359,products!$A:$A,products!D:D)</f>
        <v>3.99</v>
      </c>
      <c r="H7359">
        <v>1</v>
      </c>
      <c r="I7359" s="4">
        <f t="shared" si="114"/>
        <v>3.99</v>
      </c>
    </row>
    <row r="7360" spans="1:9" x14ac:dyDescent="0.25">
      <c r="A7360">
        <v>7359</v>
      </c>
      <c r="B7360" s="1">
        <v>43093</v>
      </c>
      <c r="C7360" s="1" t="s">
        <v>48</v>
      </c>
      <c r="D7360">
        <v>30</v>
      </c>
      <c r="E7360" t="str">
        <f>_xlfn.XLOOKUP($D7360,products!$A:$A,products!B:B)</f>
        <v>Rubik's Cube</v>
      </c>
      <c r="F7360" t="str">
        <f>_xlfn.XLOOKUP($D7360,products!$A:$A,products!C:C)</f>
        <v>Games</v>
      </c>
      <c r="G7360" s="4">
        <f>_xlfn.XLOOKUP($D7360,products!$A:$A,products!D:D)</f>
        <v>19.989999999999998</v>
      </c>
      <c r="H7360">
        <v>1</v>
      </c>
      <c r="I7360" s="4">
        <f t="shared" si="114"/>
        <v>19.989999999999998</v>
      </c>
    </row>
    <row r="7361" spans="1:9" x14ac:dyDescent="0.25">
      <c r="A7361">
        <v>7360</v>
      </c>
      <c r="B7361" s="1">
        <v>43093</v>
      </c>
      <c r="C7361" s="1" t="s">
        <v>48</v>
      </c>
      <c r="D7361">
        <v>7</v>
      </c>
      <c r="E7361" t="str">
        <f>_xlfn.XLOOKUP($D7361,products!$A:$A,products!B:B)</f>
        <v>Dart Gun</v>
      </c>
      <c r="F7361" t="str">
        <f>_xlfn.XLOOKUP($D7361,products!$A:$A,products!C:C)</f>
        <v>Sports &amp; Outdoors</v>
      </c>
      <c r="G7361" s="4">
        <f>_xlfn.XLOOKUP($D7361,products!$A:$A,products!D:D)</f>
        <v>15.99</v>
      </c>
      <c r="H7361">
        <v>1</v>
      </c>
      <c r="I7361" s="4">
        <f t="shared" si="114"/>
        <v>15.99</v>
      </c>
    </row>
    <row r="7362" spans="1:9" x14ac:dyDescent="0.25">
      <c r="A7362">
        <v>7361</v>
      </c>
      <c r="B7362" s="1">
        <v>43093</v>
      </c>
      <c r="C7362" s="1" t="s">
        <v>48</v>
      </c>
      <c r="D7362">
        <v>30</v>
      </c>
      <c r="E7362" t="str">
        <f>_xlfn.XLOOKUP($D7362,products!$A:$A,products!B:B)</f>
        <v>Rubik's Cube</v>
      </c>
      <c r="F7362" t="str">
        <f>_xlfn.XLOOKUP($D7362,products!$A:$A,products!C:C)</f>
        <v>Games</v>
      </c>
      <c r="G7362" s="4">
        <f>_xlfn.XLOOKUP($D7362,products!$A:$A,products!D:D)</f>
        <v>19.989999999999998</v>
      </c>
      <c r="H7362">
        <v>3</v>
      </c>
      <c r="I7362" s="4">
        <f t="shared" si="114"/>
        <v>59.97</v>
      </c>
    </row>
    <row r="7363" spans="1:9" x14ac:dyDescent="0.25">
      <c r="A7363">
        <v>7362</v>
      </c>
      <c r="B7363" s="1">
        <v>43093</v>
      </c>
      <c r="C7363" s="1" t="s">
        <v>48</v>
      </c>
      <c r="D7363">
        <v>30</v>
      </c>
      <c r="E7363" t="str">
        <f>_xlfn.XLOOKUP($D7363,products!$A:$A,products!B:B)</f>
        <v>Rubik's Cube</v>
      </c>
      <c r="F7363" t="str">
        <f>_xlfn.XLOOKUP($D7363,products!$A:$A,products!C:C)</f>
        <v>Games</v>
      </c>
      <c r="G7363" s="4">
        <f>_xlfn.XLOOKUP($D7363,products!$A:$A,products!D:D)</f>
        <v>19.989999999999998</v>
      </c>
      <c r="H7363">
        <v>1</v>
      </c>
      <c r="I7363" s="4">
        <f t="shared" ref="I7363:I7426" si="115">G7363*H7363</f>
        <v>19.989999999999998</v>
      </c>
    </row>
    <row r="7364" spans="1:9" x14ac:dyDescent="0.25">
      <c r="A7364">
        <v>7363</v>
      </c>
      <c r="B7364" s="1">
        <v>43093</v>
      </c>
      <c r="C7364" s="1" t="s">
        <v>48</v>
      </c>
      <c r="D7364">
        <v>18</v>
      </c>
      <c r="E7364" t="str">
        <f>_xlfn.XLOOKUP($D7364,products!$A:$A,products!B:B)</f>
        <v>Lego Bricks</v>
      </c>
      <c r="F7364" t="str">
        <f>_xlfn.XLOOKUP($D7364,products!$A:$A,products!C:C)</f>
        <v>Toys</v>
      </c>
      <c r="G7364" s="4">
        <f>_xlfn.XLOOKUP($D7364,products!$A:$A,products!D:D)</f>
        <v>39.99</v>
      </c>
      <c r="H7364">
        <v>6</v>
      </c>
      <c r="I7364" s="4">
        <f t="shared" si="115"/>
        <v>239.94</v>
      </c>
    </row>
    <row r="7365" spans="1:9" x14ac:dyDescent="0.25">
      <c r="A7365">
        <v>7364</v>
      </c>
      <c r="B7365" s="1">
        <v>43093</v>
      </c>
      <c r="C7365" s="1" t="s">
        <v>48</v>
      </c>
      <c r="D7365">
        <v>18</v>
      </c>
      <c r="E7365" t="str">
        <f>_xlfn.XLOOKUP($D7365,products!$A:$A,products!B:B)</f>
        <v>Lego Bricks</v>
      </c>
      <c r="F7365" t="str">
        <f>_xlfn.XLOOKUP($D7365,products!$A:$A,products!C:C)</f>
        <v>Toys</v>
      </c>
      <c r="G7365" s="4">
        <f>_xlfn.XLOOKUP($D7365,products!$A:$A,products!D:D)</f>
        <v>39.99</v>
      </c>
      <c r="H7365">
        <v>1</v>
      </c>
      <c r="I7365" s="4">
        <f t="shared" si="115"/>
        <v>39.99</v>
      </c>
    </row>
    <row r="7366" spans="1:9" x14ac:dyDescent="0.25">
      <c r="A7366">
        <v>7365</v>
      </c>
      <c r="B7366" s="1">
        <v>43093</v>
      </c>
      <c r="C7366" s="1" t="s">
        <v>48</v>
      </c>
      <c r="D7366">
        <v>6</v>
      </c>
      <c r="E7366" t="str">
        <f>_xlfn.XLOOKUP($D7366,products!$A:$A,products!B:B)</f>
        <v>Colorbuds</v>
      </c>
      <c r="F7366" t="str">
        <f>_xlfn.XLOOKUP($D7366,products!$A:$A,products!C:C)</f>
        <v>Electronics</v>
      </c>
      <c r="G7366" s="4">
        <f>_xlfn.XLOOKUP($D7366,products!$A:$A,products!D:D)</f>
        <v>14.99</v>
      </c>
      <c r="H7366">
        <v>1</v>
      </c>
      <c r="I7366" s="4">
        <f t="shared" si="115"/>
        <v>14.99</v>
      </c>
    </row>
    <row r="7367" spans="1:9" x14ac:dyDescent="0.25">
      <c r="A7367">
        <v>7366</v>
      </c>
      <c r="B7367" s="1">
        <v>43093</v>
      </c>
      <c r="C7367" s="1" t="s">
        <v>48</v>
      </c>
      <c r="D7367">
        <v>6</v>
      </c>
      <c r="E7367" t="str">
        <f>_xlfn.XLOOKUP($D7367,products!$A:$A,products!B:B)</f>
        <v>Colorbuds</v>
      </c>
      <c r="F7367" t="str">
        <f>_xlfn.XLOOKUP($D7367,products!$A:$A,products!C:C)</f>
        <v>Electronics</v>
      </c>
      <c r="G7367" s="4">
        <f>_xlfn.XLOOKUP($D7367,products!$A:$A,products!D:D)</f>
        <v>14.99</v>
      </c>
      <c r="H7367">
        <v>1</v>
      </c>
      <c r="I7367" s="4">
        <f t="shared" si="115"/>
        <v>14.99</v>
      </c>
    </row>
    <row r="7368" spans="1:9" x14ac:dyDescent="0.25">
      <c r="A7368">
        <v>7367</v>
      </c>
      <c r="B7368" s="1">
        <v>43093</v>
      </c>
      <c r="C7368" s="1" t="s">
        <v>48</v>
      </c>
      <c r="D7368">
        <v>14</v>
      </c>
      <c r="E7368" t="str">
        <f>_xlfn.XLOOKUP($D7368,products!$A:$A,products!B:B)</f>
        <v>Glass Marbles</v>
      </c>
      <c r="F7368" t="str">
        <f>_xlfn.XLOOKUP($D7368,products!$A:$A,products!C:C)</f>
        <v>Games</v>
      </c>
      <c r="G7368" s="4">
        <f>_xlfn.XLOOKUP($D7368,products!$A:$A,products!D:D)</f>
        <v>10.99</v>
      </c>
      <c r="H7368">
        <v>1</v>
      </c>
      <c r="I7368" s="4">
        <f t="shared" si="115"/>
        <v>10.99</v>
      </c>
    </row>
    <row r="7369" spans="1:9" x14ac:dyDescent="0.25">
      <c r="A7369">
        <v>7368</v>
      </c>
      <c r="B7369" s="1">
        <v>43093</v>
      </c>
      <c r="C7369" s="1" t="s">
        <v>48</v>
      </c>
      <c r="D7369">
        <v>24</v>
      </c>
      <c r="E7369" t="str">
        <f>_xlfn.XLOOKUP($D7369,products!$A:$A,products!B:B)</f>
        <v>Nerf Gun</v>
      </c>
      <c r="F7369" t="str">
        <f>_xlfn.XLOOKUP($D7369,products!$A:$A,products!C:C)</f>
        <v>Sports &amp; Outdoors</v>
      </c>
      <c r="G7369" s="4">
        <f>_xlfn.XLOOKUP($D7369,products!$A:$A,products!D:D)</f>
        <v>19.989999999999998</v>
      </c>
      <c r="H7369">
        <v>1</v>
      </c>
      <c r="I7369" s="4">
        <f t="shared" si="115"/>
        <v>19.989999999999998</v>
      </c>
    </row>
    <row r="7370" spans="1:9" x14ac:dyDescent="0.25">
      <c r="A7370">
        <v>7369</v>
      </c>
      <c r="B7370" s="1">
        <v>43093</v>
      </c>
      <c r="C7370" s="1" t="s">
        <v>48</v>
      </c>
      <c r="D7370">
        <v>30</v>
      </c>
      <c r="E7370" t="str">
        <f>_xlfn.XLOOKUP($D7370,products!$A:$A,products!B:B)</f>
        <v>Rubik's Cube</v>
      </c>
      <c r="F7370" t="str">
        <f>_xlfn.XLOOKUP($D7370,products!$A:$A,products!C:C)</f>
        <v>Games</v>
      </c>
      <c r="G7370" s="4">
        <f>_xlfn.XLOOKUP($D7370,products!$A:$A,products!D:D)</f>
        <v>19.989999999999998</v>
      </c>
      <c r="H7370">
        <v>1</v>
      </c>
      <c r="I7370" s="4">
        <f t="shared" si="115"/>
        <v>19.989999999999998</v>
      </c>
    </row>
    <row r="7371" spans="1:9" x14ac:dyDescent="0.25">
      <c r="A7371">
        <v>7370</v>
      </c>
      <c r="B7371" s="1">
        <v>43093</v>
      </c>
      <c r="C7371" s="1" t="s">
        <v>48</v>
      </c>
      <c r="D7371">
        <v>27</v>
      </c>
      <c r="E7371" t="str">
        <f>_xlfn.XLOOKUP($D7371,products!$A:$A,products!B:B)</f>
        <v>PlayDoh Toolkit</v>
      </c>
      <c r="F7371" t="str">
        <f>_xlfn.XLOOKUP($D7371,products!$A:$A,products!C:C)</f>
        <v>Art &amp; Crafts</v>
      </c>
      <c r="G7371" s="4">
        <f>_xlfn.XLOOKUP($D7371,products!$A:$A,products!D:D)</f>
        <v>4.99</v>
      </c>
      <c r="H7371">
        <v>1</v>
      </c>
      <c r="I7371" s="4">
        <f t="shared" si="115"/>
        <v>4.99</v>
      </c>
    </row>
    <row r="7372" spans="1:9" x14ac:dyDescent="0.25">
      <c r="A7372">
        <v>7371</v>
      </c>
      <c r="B7372" s="1">
        <v>43093</v>
      </c>
      <c r="C7372" s="1" t="s">
        <v>48</v>
      </c>
      <c r="D7372">
        <v>25</v>
      </c>
      <c r="E7372" t="str">
        <f>_xlfn.XLOOKUP($D7372,products!$A:$A,products!B:B)</f>
        <v>PlayDoh Can</v>
      </c>
      <c r="F7372" t="str">
        <f>_xlfn.XLOOKUP($D7372,products!$A:$A,products!C:C)</f>
        <v>Art &amp; Crafts</v>
      </c>
      <c r="G7372" s="4">
        <f>_xlfn.XLOOKUP($D7372,products!$A:$A,products!D:D)</f>
        <v>2.99</v>
      </c>
      <c r="H7372">
        <v>1</v>
      </c>
      <c r="I7372" s="4">
        <f t="shared" si="115"/>
        <v>2.99</v>
      </c>
    </row>
    <row r="7373" spans="1:9" x14ac:dyDescent="0.25">
      <c r="A7373">
        <v>7372</v>
      </c>
      <c r="B7373" s="1">
        <v>43093</v>
      </c>
      <c r="C7373" s="1" t="s">
        <v>48</v>
      </c>
      <c r="D7373">
        <v>8</v>
      </c>
      <c r="E7373" t="str">
        <f>_xlfn.XLOOKUP($D7373,products!$A:$A,products!B:B)</f>
        <v>Deck Of Cards</v>
      </c>
      <c r="F7373" t="str">
        <f>_xlfn.XLOOKUP($D7373,products!$A:$A,products!C:C)</f>
        <v>Games</v>
      </c>
      <c r="G7373" s="4">
        <f>_xlfn.XLOOKUP($D7373,products!$A:$A,products!D:D)</f>
        <v>6.99</v>
      </c>
      <c r="H7373">
        <v>3</v>
      </c>
      <c r="I7373" s="4">
        <f t="shared" si="115"/>
        <v>20.97</v>
      </c>
    </row>
    <row r="7374" spans="1:9" x14ac:dyDescent="0.25">
      <c r="A7374">
        <v>7373</v>
      </c>
      <c r="B7374" s="1">
        <v>43093</v>
      </c>
      <c r="C7374" s="1" t="s">
        <v>48</v>
      </c>
      <c r="D7374">
        <v>7</v>
      </c>
      <c r="E7374" t="str">
        <f>_xlfn.XLOOKUP($D7374,products!$A:$A,products!B:B)</f>
        <v>Dart Gun</v>
      </c>
      <c r="F7374" t="str">
        <f>_xlfn.XLOOKUP($D7374,products!$A:$A,products!C:C)</f>
        <v>Sports &amp; Outdoors</v>
      </c>
      <c r="G7374" s="4">
        <f>_xlfn.XLOOKUP($D7374,products!$A:$A,products!D:D)</f>
        <v>15.99</v>
      </c>
      <c r="H7374">
        <v>1</v>
      </c>
      <c r="I7374" s="4">
        <f t="shared" si="115"/>
        <v>15.99</v>
      </c>
    </row>
    <row r="7375" spans="1:9" x14ac:dyDescent="0.25">
      <c r="A7375">
        <v>7374</v>
      </c>
      <c r="B7375" s="1">
        <v>43093</v>
      </c>
      <c r="C7375" s="1" t="s">
        <v>48</v>
      </c>
      <c r="D7375">
        <v>3</v>
      </c>
      <c r="E7375" t="str">
        <f>_xlfn.XLOOKUP($D7375,products!$A:$A,products!B:B)</f>
        <v>Barrel O' Slime</v>
      </c>
      <c r="F7375" t="str">
        <f>_xlfn.XLOOKUP($D7375,products!$A:$A,products!C:C)</f>
        <v>Art &amp; Crafts</v>
      </c>
      <c r="G7375" s="4">
        <f>_xlfn.XLOOKUP($D7375,products!$A:$A,products!D:D)</f>
        <v>3.99</v>
      </c>
      <c r="H7375">
        <v>1</v>
      </c>
      <c r="I7375" s="4">
        <f t="shared" si="115"/>
        <v>3.99</v>
      </c>
    </row>
    <row r="7376" spans="1:9" x14ac:dyDescent="0.25">
      <c r="A7376">
        <v>7375</v>
      </c>
      <c r="B7376" s="1">
        <v>43093</v>
      </c>
      <c r="C7376" s="1" t="s">
        <v>48</v>
      </c>
      <c r="D7376">
        <v>1</v>
      </c>
      <c r="E7376" t="str">
        <f>_xlfn.XLOOKUP($D7376,products!$A:$A,products!B:B)</f>
        <v>Action Figure</v>
      </c>
      <c r="F7376" t="str">
        <f>_xlfn.XLOOKUP($D7376,products!$A:$A,products!C:C)</f>
        <v>Toys</v>
      </c>
      <c r="G7376" s="4">
        <f>_xlfn.XLOOKUP($D7376,products!$A:$A,products!D:D)</f>
        <v>15.99</v>
      </c>
      <c r="H7376">
        <v>1</v>
      </c>
      <c r="I7376" s="4">
        <f t="shared" si="115"/>
        <v>15.99</v>
      </c>
    </row>
    <row r="7377" spans="1:9" x14ac:dyDescent="0.25">
      <c r="A7377">
        <v>7376</v>
      </c>
      <c r="B7377" s="1">
        <v>43093</v>
      </c>
      <c r="C7377" s="1" t="s">
        <v>48</v>
      </c>
      <c r="D7377">
        <v>19</v>
      </c>
      <c r="E7377" t="str">
        <f>_xlfn.XLOOKUP($D7377,products!$A:$A,products!B:B)</f>
        <v>Magic Sand</v>
      </c>
      <c r="F7377" t="str">
        <f>_xlfn.XLOOKUP($D7377,products!$A:$A,products!C:C)</f>
        <v>Art &amp; Crafts</v>
      </c>
      <c r="G7377" s="4">
        <f>_xlfn.XLOOKUP($D7377,products!$A:$A,products!D:D)</f>
        <v>15.99</v>
      </c>
      <c r="H7377">
        <v>2</v>
      </c>
      <c r="I7377" s="4">
        <f t="shared" si="115"/>
        <v>31.98</v>
      </c>
    </row>
    <row r="7378" spans="1:9" x14ac:dyDescent="0.25">
      <c r="A7378">
        <v>7377</v>
      </c>
      <c r="B7378" s="1">
        <v>43093</v>
      </c>
      <c r="C7378" s="1" t="s">
        <v>48</v>
      </c>
      <c r="D7378">
        <v>6</v>
      </c>
      <c r="E7378" t="str">
        <f>_xlfn.XLOOKUP($D7378,products!$A:$A,products!B:B)</f>
        <v>Colorbuds</v>
      </c>
      <c r="F7378" t="str">
        <f>_xlfn.XLOOKUP($D7378,products!$A:$A,products!C:C)</f>
        <v>Electronics</v>
      </c>
      <c r="G7378" s="4">
        <f>_xlfn.XLOOKUP($D7378,products!$A:$A,products!D:D)</f>
        <v>14.99</v>
      </c>
      <c r="H7378">
        <v>1</v>
      </c>
      <c r="I7378" s="4">
        <f t="shared" si="115"/>
        <v>14.99</v>
      </c>
    </row>
    <row r="7379" spans="1:9" x14ac:dyDescent="0.25">
      <c r="A7379">
        <v>7378</v>
      </c>
      <c r="B7379" s="1">
        <v>43093</v>
      </c>
      <c r="C7379" s="1" t="s">
        <v>48</v>
      </c>
      <c r="D7379">
        <v>7</v>
      </c>
      <c r="E7379" t="str">
        <f>_xlfn.XLOOKUP($D7379,products!$A:$A,products!B:B)</f>
        <v>Dart Gun</v>
      </c>
      <c r="F7379" t="str">
        <f>_xlfn.XLOOKUP($D7379,products!$A:$A,products!C:C)</f>
        <v>Sports &amp; Outdoors</v>
      </c>
      <c r="G7379" s="4">
        <f>_xlfn.XLOOKUP($D7379,products!$A:$A,products!D:D)</f>
        <v>15.99</v>
      </c>
      <c r="H7379">
        <v>1</v>
      </c>
      <c r="I7379" s="4">
        <f t="shared" si="115"/>
        <v>15.99</v>
      </c>
    </row>
    <row r="7380" spans="1:9" x14ac:dyDescent="0.25">
      <c r="A7380">
        <v>7379</v>
      </c>
      <c r="B7380" s="1">
        <v>43093</v>
      </c>
      <c r="C7380" s="1" t="s">
        <v>48</v>
      </c>
      <c r="D7380">
        <v>8</v>
      </c>
      <c r="E7380" t="str">
        <f>_xlfn.XLOOKUP($D7380,products!$A:$A,products!B:B)</f>
        <v>Deck Of Cards</v>
      </c>
      <c r="F7380" t="str">
        <f>_xlfn.XLOOKUP($D7380,products!$A:$A,products!C:C)</f>
        <v>Games</v>
      </c>
      <c r="G7380" s="4">
        <f>_xlfn.XLOOKUP($D7380,products!$A:$A,products!D:D)</f>
        <v>6.99</v>
      </c>
      <c r="H7380">
        <v>1</v>
      </c>
      <c r="I7380" s="4">
        <f t="shared" si="115"/>
        <v>6.99</v>
      </c>
    </row>
    <row r="7381" spans="1:9" x14ac:dyDescent="0.25">
      <c r="A7381">
        <v>7380</v>
      </c>
      <c r="B7381" s="1">
        <v>43093</v>
      </c>
      <c r="C7381" s="1" t="s">
        <v>48</v>
      </c>
      <c r="D7381">
        <v>19</v>
      </c>
      <c r="E7381" t="str">
        <f>_xlfn.XLOOKUP($D7381,products!$A:$A,products!B:B)</f>
        <v>Magic Sand</v>
      </c>
      <c r="F7381" t="str">
        <f>_xlfn.XLOOKUP($D7381,products!$A:$A,products!C:C)</f>
        <v>Art &amp; Crafts</v>
      </c>
      <c r="G7381" s="4">
        <f>_xlfn.XLOOKUP($D7381,products!$A:$A,products!D:D)</f>
        <v>15.99</v>
      </c>
      <c r="H7381">
        <v>3</v>
      </c>
      <c r="I7381" s="4">
        <f t="shared" si="115"/>
        <v>47.97</v>
      </c>
    </row>
    <row r="7382" spans="1:9" x14ac:dyDescent="0.25">
      <c r="A7382">
        <v>7381</v>
      </c>
      <c r="B7382" s="1">
        <v>43093</v>
      </c>
      <c r="C7382" s="1" t="s">
        <v>48</v>
      </c>
      <c r="D7382">
        <v>25</v>
      </c>
      <c r="E7382" t="str">
        <f>_xlfn.XLOOKUP($D7382,products!$A:$A,products!B:B)</f>
        <v>PlayDoh Can</v>
      </c>
      <c r="F7382" t="str">
        <f>_xlfn.XLOOKUP($D7382,products!$A:$A,products!C:C)</f>
        <v>Art &amp; Crafts</v>
      </c>
      <c r="G7382" s="4">
        <f>_xlfn.XLOOKUP($D7382,products!$A:$A,products!D:D)</f>
        <v>2.99</v>
      </c>
      <c r="H7382">
        <v>1</v>
      </c>
      <c r="I7382" s="4">
        <f t="shared" si="115"/>
        <v>2.99</v>
      </c>
    </row>
    <row r="7383" spans="1:9" x14ac:dyDescent="0.25">
      <c r="A7383">
        <v>7382</v>
      </c>
      <c r="B7383" s="1">
        <v>43093</v>
      </c>
      <c r="C7383" s="1" t="s">
        <v>48</v>
      </c>
      <c r="D7383">
        <v>16</v>
      </c>
      <c r="E7383" t="str">
        <f>_xlfn.XLOOKUP($D7383,products!$A:$A,products!B:B)</f>
        <v>Jenga</v>
      </c>
      <c r="F7383" t="str">
        <f>_xlfn.XLOOKUP($D7383,products!$A:$A,products!C:C)</f>
        <v>Games</v>
      </c>
      <c r="G7383" s="4">
        <f>_xlfn.XLOOKUP($D7383,products!$A:$A,products!D:D)</f>
        <v>9.99</v>
      </c>
      <c r="H7383">
        <v>1</v>
      </c>
      <c r="I7383" s="4">
        <f t="shared" si="115"/>
        <v>9.99</v>
      </c>
    </row>
    <row r="7384" spans="1:9" x14ac:dyDescent="0.25">
      <c r="A7384">
        <v>7383</v>
      </c>
      <c r="B7384" s="1">
        <v>43093</v>
      </c>
      <c r="C7384" s="1" t="s">
        <v>48</v>
      </c>
      <c r="D7384">
        <v>3</v>
      </c>
      <c r="E7384" t="str">
        <f>_xlfn.XLOOKUP($D7384,products!$A:$A,products!B:B)</f>
        <v>Barrel O' Slime</v>
      </c>
      <c r="F7384" t="str">
        <f>_xlfn.XLOOKUP($D7384,products!$A:$A,products!C:C)</f>
        <v>Art &amp; Crafts</v>
      </c>
      <c r="G7384" s="4">
        <f>_xlfn.XLOOKUP($D7384,products!$A:$A,products!D:D)</f>
        <v>3.99</v>
      </c>
      <c r="H7384">
        <v>5</v>
      </c>
      <c r="I7384" s="4">
        <f t="shared" si="115"/>
        <v>19.950000000000003</v>
      </c>
    </row>
    <row r="7385" spans="1:9" x14ac:dyDescent="0.25">
      <c r="A7385">
        <v>7384</v>
      </c>
      <c r="B7385" s="1">
        <v>43093</v>
      </c>
      <c r="C7385" s="1" t="s">
        <v>48</v>
      </c>
      <c r="D7385">
        <v>6</v>
      </c>
      <c r="E7385" t="str">
        <f>_xlfn.XLOOKUP($D7385,products!$A:$A,products!B:B)</f>
        <v>Colorbuds</v>
      </c>
      <c r="F7385" t="str">
        <f>_xlfn.XLOOKUP($D7385,products!$A:$A,products!C:C)</f>
        <v>Electronics</v>
      </c>
      <c r="G7385" s="4">
        <f>_xlfn.XLOOKUP($D7385,products!$A:$A,products!D:D)</f>
        <v>14.99</v>
      </c>
      <c r="H7385">
        <v>1</v>
      </c>
      <c r="I7385" s="4">
        <f t="shared" si="115"/>
        <v>14.99</v>
      </c>
    </row>
    <row r="7386" spans="1:9" x14ac:dyDescent="0.25">
      <c r="A7386">
        <v>7385</v>
      </c>
      <c r="B7386" s="1">
        <v>43093</v>
      </c>
      <c r="C7386" s="1" t="s">
        <v>48</v>
      </c>
      <c r="D7386">
        <v>7</v>
      </c>
      <c r="E7386" t="str">
        <f>_xlfn.XLOOKUP($D7386,products!$A:$A,products!B:B)</f>
        <v>Dart Gun</v>
      </c>
      <c r="F7386" t="str">
        <f>_xlfn.XLOOKUP($D7386,products!$A:$A,products!C:C)</f>
        <v>Sports &amp; Outdoors</v>
      </c>
      <c r="G7386" s="4">
        <f>_xlfn.XLOOKUP($D7386,products!$A:$A,products!D:D)</f>
        <v>15.99</v>
      </c>
      <c r="H7386">
        <v>3</v>
      </c>
      <c r="I7386" s="4">
        <f t="shared" si="115"/>
        <v>47.97</v>
      </c>
    </row>
    <row r="7387" spans="1:9" x14ac:dyDescent="0.25">
      <c r="A7387">
        <v>7386</v>
      </c>
      <c r="B7387" s="1">
        <v>43093</v>
      </c>
      <c r="C7387" s="1" t="s">
        <v>48</v>
      </c>
      <c r="D7387">
        <v>18</v>
      </c>
      <c r="E7387" t="str">
        <f>_xlfn.XLOOKUP($D7387,products!$A:$A,products!B:B)</f>
        <v>Lego Bricks</v>
      </c>
      <c r="F7387" t="str">
        <f>_xlfn.XLOOKUP($D7387,products!$A:$A,products!C:C)</f>
        <v>Toys</v>
      </c>
      <c r="G7387" s="4">
        <f>_xlfn.XLOOKUP($D7387,products!$A:$A,products!D:D)</f>
        <v>39.99</v>
      </c>
      <c r="H7387">
        <v>1</v>
      </c>
      <c r="I7387" s="4">
        <f t="shared" si="115"/>
        <v>39.99</v>
      </c>
    </row>
    <row r="7388" spans="1:9" x14ac:dyDescent="0.25">
      <c r="A7388">
        <v>7387</v>
      </c>
      <c r="B7388" s="1">
        <v>43094</v>
      </c>
      <c r="C7388" s="1" t="s">
        <v>49</v>
      </c>
      <c r="D7388">
        <v>33</v>
      </c>
      <c r="E7388" t="str">
        <f>_xlfn.XLOOKUP($D7388,products!$A:$A,products!B:B)</f>
        <v>Teddy Bear</v>
      </c>
      <c r="F7388" t="str">
        <f>_xlfn.XLOOKUP($D7388,products!$A:$A,products!C:C)</f>
        <v>Toys</v>
      </c>
      <c r="G7388" s="4">
        <f>_xlfn.XLOOKUP($D7388,products!$A:$A,products!D:D)</f>
        <v>12.99</v>
      </c>
      <c r="H7388">
        <v>1</v>
      </c>
      <c r="I7388" s="4">
        <f t="shared" si="115"/>
        <v>12.99</v>
      </c>
    </row>
    <row r="7389" spans="1:9" x14ac:dyDescent="0.25">
      <c r="A7389">
        <v>7388</v>
      </c>
      <c r="B7389" s="1">
        <v>43094</v>
      </c>
      <c r="C7389" s="1" t="s">
        <v>49</v>
      </c>
      <c r="D7389">
        <v>30</v>
      </c>
      <c r="E7389" t="str">
        <f>_xlfn.XLOOKUP($D7389,products!$A:$A,products!B:B)</f>
        <v>Rubik's Cube</v>
      </c>
      <c r="F7389" t="str">
        <f>_xlfn.XLOOKUP($D7389,products!$A:$A,products!C:C)</f>
        <v>Games</v>
      </c>
      <c r="G7389" s="4">
        <f>_xlfn.XLOOKUP($D7389,products!$A:$A,products!D:D)</f>
        <v>19.989999999999998</v>
      </c>
      <c r="H7389">
        <v>1</v>
      </c>
      <c r="I7389" s="4">
        <f t="shared" si="115"/>
        <v>19.989999999999998</v>
      </c>
    </row>
    <row r="7390" spans="1:9" x14ac:dyDescent="0.25">
      <c r="A7390">
        <v>7389</v>
      </c>
      <c r="B7390" s="1">
        <v>43094</v>
      </c>
      <c r="C7390" s="1" t="s">
        <v>49</v>
      </c>
      <c r="D7390">
        <v>13</v>
      </c>
      <c r="E7390" t="str">
        <f>_xlfn.XLOOKUP($D7390,products!$A:$A,products!B:B)</f>
        <v>Gamer Headphones</v>
      </c>
      <c r="F7390" t="str">
        <f>_xlfn.XLOOKUP($D7390,products!$A:$A,products!C:C)</f>
        <v>Electronics</v>
      </c>
      <c r="G7390" s="4">
        <f>_xlfn.XLOOKUP($D7390,products!$A:$A,products!D:D)</f>
        <v>20.99</v>
      </c>
      <c r="H7390">
        <v>3</v>
      </c>
      <c r="I7390" s="4">
        <f t="shared" si="115"/>
        <v>62.97</v>
      </c>
    </row>
    <row r="7391" spans="1:9" x14ac:dyDescent="0.25">
      <c r="A7391">
        <v>7390</v>
      </c>
      <c r="B7391" s="1">
        <v>43094</v>
      </c>
      <c r="C7391" s="1" t="s">
        <v>49</v>
      </c>
      <c r="D7391">
        <v>1</v>
      </c>
      <c r="E7391" t="str">
        <f>_xlfn.XLOOKUP($D7391,products!$A:$A,products!B:B)</f>
        <v>Action Figure</v>
      </c>
      <c r="F7391" t="str">
        <f>_xlfn.XLOOKUP($D7391,products!$A:$A,products!C:C)</f>
        <v>Toys</v>
      </c>
      <c r="G7391" s="4">
        <f>_xlfn.XLOOKUP($D7391,products!$A:$A,products!D:D)</f>
        <v>15.99</v>
      </c>
      <c r="H7391">
        <v>1</v>
      </c>
      <c r="I7391" s="4">
        <f t="shared" si="115"/>
        <v>15.99</v>
      </c>
    </row>
    <row r="7392" spans="1:9" x14ac:dyDescent="0.25">
      <c r="A7392">
        <v>7391</v>
      </c>
      <c r="B7392" s="1">
        <v>43094</v>
      </c>
      <c r="C7392" s="1" t="s">
        <v>49</v>
      </c>
      <c r="D7392">
        <v>3</v>
      </c>
      <c r="E7392" t="str">
        <f>_xlfn.XLOOKUP($D7392,products!$A:$A,products!B:B)</f>
        <v>Barrel O' Slime</v>
      </c>
      <c r="F7392" t="str">
        <f>_xlfn.XLOOKUP($D7392,products!$A:$A,products!C:C)</f>
        <v>Art &amp; Crafts</v>
      </c>
      <c r="G7392" s="4">
        <f>_xlfn.XLOOKUP($D7392,products!$A:$A,products!D:D)</f>
        <v>3.99</v>
      </c>
      <c r="H7392">
        <v>1</v>
      </c>
      <c r="I7392" s="4">
        <f t="shared" si="115"/>
        <v>3.99</v>
      </c>
    </row>
    <row r="7393" spans="1:9" x14ac:dyDescent="0.25">
      <c r="A7393">
        <v>7392</v>
      </c>
      <c r="B7393" s="1">
        <v>43094</v>
      </c>
      <c r="C7393" s="1" t="s">
        <v>49</v>
      </c>
      <c r="D7393">
        <v>10</v>
      </c>
      <c r="E7393" t="str">
        <f>_xlfn.XLOOKUP($D7393,products!$A:$A,products!B:B)</f>
        <v>Dinosaur Figures</v>
      </c>
      <c r="F7393" t="str">
        <f>_xlfn.XLOOKUP($D7393,products!$A:$A,products!C:C)</f>
        <v>Toys</v>
      </c>
      <c r="G7393" s="4">
        <f>_xlfn.XLOOKUP($D7393,products!$A:$A,products!D:D)</f>
        <v>14.99</v>
      </c>
      <c r="H7393">
        <v>1</v>
      </c>
      <c r="I7393" s="4">
        <f t="shared" si="115"/>
        <v>14.99</v>
      </c>
    </row>
    <row r="7394" spans="1:9" x14ac:dyDescent="0.25">
      <c r="A7394">
        <v>7393</v>
      </c>
      <c r="B7394" s="1">
        <v>43094</v>
      </c>
      <c r="C7394" s="1" t="s">
        <v>49</v>
      </c>
      <c r="D7394">
        <v>30</v>
      </c>
      <c r="E7394" t="str">
        <f>_xlfn.XLOOKUP($D7394,products!$A:$A,products!B:B)</f>
        <v>Rubik's Cube</v>
      </c>
      <c r="F7394" t="str">
        <f>_xlfn.XLOOKUP($D7394,products!$A:$A,products!C:C)</f>
        <v>Games</v>
      </c>
      <c r="G7394" s="4">
        <f>_xlfn.XLOOKUP($D7394,products!$A:$A,products!D:D)</f>
        <v>19.989999999999998</v>
      </c>
      <c r="H7394">
        <v>1</v>
      </c>
      <c r="I7394" s="4">
        <f t="shared" si="115"/>
        <v>19.989999999999998</v>
      </c>
    </row>
    <row r="7395" spans="1:9" x14ac:dyDescent="0.25">
      <c r="A7395">
        <v>7394</v>
      </c>
      <c r="B7395" s="1">
        <v>43094</v>
      </c>
      <c r="C7395" s="1" t="s">
        <v>49</v>
      </c>
      <c r="D7395">
        <v>35</v>
      </c>
      <c r="E7395" t="str">
        <f>_xlfn.XLOOKUP($D7395,products!$A:$A,products!B:B)</f>
        <v>Uno Card Game</v>
      </c>
      <c r="F7395" t="str">
        <f>_xlfn.XLOOKUP($D7395,products!$A:$A,products!C:C)</f>
        <v>Games</v>
      </c>
      <c r="G7395" s="4">
        <f>_xlfn.XLOOKUP($D7395,products!$A:$A,products!D:D)</f>
        <v>7.99</v>
      </c>
      <c r="H7395">
        <v>1</v>
      </c>
      <c r="I7395" s="4">
        <f t="shared" si="115"/>
        <v>7.99</v>
      </c>
    </row>
    <row r="7396" spans="1:9" x14ac:dyDescent="0.25">
      <c r="A7396">
        <v>7395</v>
      </c>
      <c r="B7396" s="1">
        <v>43094</v>
      </c>
      <c r="C7396" s="1" t="s">
        <v>49</v>
      </c>
      <c r="D7396">
        <v>8</v>
      </c>
      <c r="E7396" t="str">
        <f>_xlfn.XLOOKUP($D7396,products!$A:$A,products!B:B)</f>
        <v>Deck Of Cards</v>
      </c>
      <c r="F7396" t="str">
        <f>_xlfn.XLOOKUP($D7396,products!$A:$A,products!C:C)</f>
        <v>Games</v>
      </c>
      <c r="G7396" s="4">
        <f>_xlfn.XLOOKUP($D7396,products!$A:$A,products!D:D)</f>
        <v>6.99</v>
      </c>
      <c r="H7396">
        <v>1</v>
      </c>
      <c r="I7396" s="4">
        <f t="shared" si="115"/>
        <v>6.99</v>
      </c>
    </row>
    <row r="7397" spans="1:9" x14ac:dyDescent="0.25">
      <c r="A7397">
        <v>7396</v>
      </c>
      <c r="B7397" s="1">
        <v>43094</v>
      </c>
      <c r="C7397" s="1" t="s">
        <v>49</v>
      </c>
      <c r="D7397">
        <v>6</v>
      </c>
      <c r="E7397" t="str">
        <f>_xlfn.XLOOKUP($D7397,products!$A:$A,products!B:B)</f>
        <v>Colorbuds</v>
      </c>
      <c r="F7397" t="str">
        <f>_xlfn.XLOOKUP($D7397,products!$A:$A,products!C:C)</f>
        <v>Electronics</v>
      </c>
      <c r="G7397" s="4">
        <f>_xlfn.XLOOKUP($D7397,products!$A:$A,products!D:D)</f>
        <v>14.99</v>
      </c>
      <c r="H7397">
        <v>1</v>
      </c>
      <c r="I7397" s="4">
        <f t="shared" si="115"/>
        <v>14.99</v>
      </c>
    </row>
    <row r="7398" spans="1:9" x14ac:dyDescent="0.25">
      <c r="A7398">
        <v>7397</v>
      </c>
      <c r="B7398" s="1">
        <v>43094</v>
      </c>
      <c r="C7398" s="1" t="s">
        <v>49</v>
      </c>
      <c r="D7398">
        <v>8</v>
      </c>
      <c r="E7398" t="str">
        <f>_xlfn.XLOOKUP($D7398,products!$A:$A,products!B:B)</f>
        <v>Deck Of Cards</v>
      </c>
      <c r="F7398" t="str">
        <f>_xlfn.XLOOKUP($D7398,products!$A:$A,products!C:C)</f>
        <v>Games</v>
      </c>
      <c r="G7398" s="4">
        <f>_xlfn.XLOOKUP($D7398,products!$A:$A,products!D:D)</f>
        <v>6.99</v>
      </c>
      <c r="H7398">
        <v>1</v>
      </c>
      <c r="I7398" s="4">
        <f t="shared" si="115"/>
        <v>6.99</v>
      </c>
    </row>
    <row r="7399" spans="1:9" x14ac:dyDescent="0.25">
      <c r="A7399">
        <v>7398</v>
      </c>
      <c r="B7399" s="1">
        <v>43094</v>
      </c>
      <c r="C7399" s="1" t="s">
        <v>49</v>
      </c>
      <c r="D7399">
        <v>33</v>
      </c>
      <c r="E7399" t="str">
        <f>_xlfn.XLOOKUP($D7399,products!$A:$A,products!B:B)</f>
        <v>Teddy Bear</v>
      </c>
      <c r="F7399" t="str">
        <f>_xlfn.XLOOKUP($D7399,products!$A:$A,products!C:C)</f>
        <v>Toys</v>
      </c>
      <c r="G7399" s="4">
        <f>_xlfn.XLOOKUP($D7399,products!$A:$A,products!D:D)</f>
        <v>12.99</v>
      </c>
      <c r="H7399">
        <v>1</v>
      </c>
      <c r="I7399" s="4">
        <f t="shared" si="115"/>
        <v>12.99</v>
      </c>
    </row>
    <row r="7400" spans="1:9" x14ac:dyDescent="0.25">
      <c r="A7400">
        <v>7399</v>
      </c>
      <c r="B7400" s="1">
        <v>43094</v>
      </c>
      <c r="C7400" s="1" t="s">
        <v>49</v>
      </c>
      <c r="D7400">
        <v>1</v>
      </c>
      <c r="E7400" t="str">
        <f>_xlfn.XLOOKUP($D7400,products!$A:$A,products!B:B)</f>
        <v>Action Figure</v>
      </c>
      <c r="F7400" t="str">
        <f>_xlfn.XLOOKUP($D7400,products!$A:$A,products!C:C)</f>
        <v>Toys</v>
      </c>
      <c r="G7400" s="4">
        <f>_xlfn.XLOOKUP($D7400,products!$A:$A,products!D:D)</f>
        <v>15.99</v>
      </c>
      <c r="H7400">
        <v>1</v>
      </c>
      <c r="I7400" s="4">
        <f t="shared" si="115"/>
        <v>15.99</v>
      </c>
    </row>
    <row r="7401" spans="1:9" x14ac:dyDescent="0.25">
      <c r="A7401">
        <v>7400</v>
      </c>
      <c r="B7401" s="1">
        <v>43094</v>
      </c>
      <c r="C7401" s="1" t="s">
        <v>49</v>
      </c>
      <c r="D7401">
        <v>21</v>
      </c>
      <c r="E7401" t="str">
        <f>_xlfn.XLOOKUP($D7401,products!$A:$A,products!B:B)</f>
        <v>Mini Ping Pong Set</v>
      </c>
      <c r="F7401" t="str">
        <f>_xlfn.XLOOKUP($D7401,products!$A:$A,products!C:C)</f>
        <v>Sports &amp; Outdoors</v>
      </c>
      <c r="G7401" s="4">
        <f>_xlfn.XLOOKUP($D7401,products!$A:$A,products!D:D)</f>
        <v>9.99</v>
      </c>
      <c r="H7401">
        <v>1</v>
      </c>
      <c r="I7401" s="4">
        <f t="shared" si="115"/>
        <v>9.99</v>
      </c>
    </row>
    <row r="7402" spans="1:9" x14ac:dyDescent="0.25">
      <c r="A7402">
        <v>7401</v>
      </c>
      <c r="B7402" s="1">
        <v>43094</v>
      </c>
      <c r="C7402" s="1" t="s">
        <v>49</v>
      </c>
      <c r="D7402">
        <v>24</v>
      </c>
      <c r="E7402" t="str">
        <f>_xlfn.XLOOKUP($D7402,products!$A:$A,products!B:B)</f>
        <v>Nerf Gun</v>
      </c>
      <c r="F7402" t="str">
        <f>_xlfn.XLOOKUP($D7402,products!$A:$A,products!C:C)</f>
        <v>Sports &amp; Outdoors</v>
      </c>
      <c r="G7402" s="4">
        <f>_xlfn.XLOOKUP($D7402,products!$A:$A,products!D:D)</f>
        <v>19.989999999999998</v>
      </c>
      <c r="H7402">
        <v>1</v>
      </c>
      <c r="I7402" s="4">
        <f t="shared" si="115"/>
        <v>19.989999999999998</v>
      </c>
    </row>
    <row r="7403" spans="1:9" x14ac:dyDescent="0.25">
      <c r="A7403">
        <v>7402</v>
      </c>
      <c r="B7403" s="1">
        <v>43094</v>
      </c>
      <c r="C7403" s="1" t="s">
        <v>49</v>
      </c>
      <c r="D7403">
        <v>8</v>
      </c>
      <c r="E7403" t="str">
        <f>_xlfn.XLOOKUP($D7403,products!$A:$A,products!B:B)</f>
        <v>Deck Of Cards</v>
      </c>
      <c r="F7403" t="str">
        <f>_xlfn.XLOOKUP($D7403,products!$A:$A,products!C:C)</f>
        <v>Games</v>
      </c>
      <c r="G7403" s="4">
        <f>_xlfn.XLOOKUP($D7403,products!$A:$A,products!D:D)</f>
        <v>6.99</v>
      </c>
      <c r="H7403">
        <v>1</v>
      </c>
      <c r="I7403" s="4">
        <f t="shared" si="115"/>
        <v>6.99</v>
      </c>
    </row>
    <row r="7404" spans="1:9" x14ac:dyDescent="0.25">
      <c r="A7404">
        <v>7403</v>
      </c>
      <c r="B7404" s="1">
        <v>43094</v>
      </c>
      <c r="C7404" s="1" t="s">
        <v>49</v>
      </c>
      <c r="D7404">
        <v>24</v>
      </c>
      <c r="E7404" t="str">
        <f>_xlfn.XLOOKUP($D7404,products!$A:$A,products!B:B)</f>
        <v>Nerf Gun</v>
      </c>
      <c r="F7404" t="str">
        <f>_xlfn.XLOOKUP($D7404,products!$A:$A,products!C:C)</f>
        <v>Sports &amp; Outdoors</v>
      </c>
      <c r="G7404" s="4">
        <f>_xlfn.XLOOKUP($D7404,products!$A:$A,products!D:D)</f>
        <v>19.989999999999998</v>
      </c>
      <c r="H7404">
        <v>1</v>
      </c>
      <c r="I7404" s="4">
        <f t="shared" si="115"/>
        <v>19.989999999999998</v>
      </c>
    </row>
    <row r="7405" spans="1:9" x14ac:dyDescent="0.25">
      <c r="A7405">
        <v>7404</v>
      </c>
      <c r="B7405" s="1">
        <v>43094</v>
      </c>
      <c r="C7405" s="1" t="s">
        <v>49</v>
      </c>
      <c r="D7405">
        <v>19</v>
      </c>
      <c r="E7405" t="str">
        <f>_xlfn.XLOOKUP($D7405,products!$A:$A,products!B:B)</f>
        <v>Magic Sand</v>
      </c>
      <c r="F7405" t="str">
        <f>_xlfn.XLOOKUP($D7405,products!$A:$A,products!C:C)</f>
        <v>Art &amp; Crafts</v>
      </c>
      <c r="G7405" s="4">
        <f>_xlfn.XLOOKUP($D7405,products!$A:$A,products!D:D)</f>
        <v>15.99</v>
      </c>
      <c r="H7405">
        <v>1</v>
      </c>
      <c r="I7405" s="4">
        <f t="shared" si="115"/>
        <v>15.99</v>
      </c>
    </row>
    <row r="7406" spans="1:9" x14ac:dyDescent="0.25">
      <c r="A7406">
        <v>7405</v>
      </c>
      <c r="B7406" s="1">
        <v>43094</v>
      </c>
      <c r="C7406" s="1" t="s">
        <v>49</v>
      </c>
      <c r="D7406">
        <v>18</v>
      </c>
      <c r="E7406" t="str">
        <f>_xlfn.XLOOKUP($D7406,products!$A:$A,products!B:B)</f>
        <v>Lego Bricks</v>
      </c>
      <c r="F7406" t="str">
        <f>_xlfn.XLOOKUP($D7406,products!$A:$A,products!C:C)</f>
        <v>Toys</v>
      </c>
      <c r="G7406" s="4">
        <f>_xlfn.XLOOKUP($D7406,products!$A:$A,products!D:D)</f>
        <v>39.99</v>
      </c>
      <c r="H7406">
        <v>1</v>
      </c>
      <c r="I7406" s="4">
        <f t="shared" si="115"/>
        <v>39.99</v>
      </c>
    </row>
    <row r="7407" spans="1:9" x14ac:dyDescent="0.25">
      <c r="A7407">
        <v>7406</v>
      </c>
      <c r="B7407" s="1">
        <v>43094</v>
      </c>
      <c r="C7407" s="1" t="s">
        <v>49</v>
      </c>
      <c r="D7407">
        <v>24</v>
      </c>
      <c r="E7407" t="str">
        <f>_xlfn.XLOOKUP($D7407,products!$A:$A,products!B:B)</f>
        <v>Nerf Gun</v>
      </c>
      <c r="F7407" t="str">
        <f>_xlfn.XLOOKUP($D7407,products!$A:$A,products!C:C)</f>
        <v>Sports &amp; Outdoors</v>
      </c>
      <c r="G7407" s="4">
        <f>_xlfn.XLOOKUP($D7407,products!$A:$A,products!D:D)</f>
        <v>19.989999999999998</v>
      </c>
      <c r="H7407">
        <v>1</v>
      </c>
      <c r="I7407" s="4">
        <f t="shared" si="115"/>
        <v>19.989999999999998</v>
      </c>
    </row>
    <row r="7408" spans="1:9" x14ac:dyDescent="0.25">
      <c r="A7408">
        <v>7407</v>
      </c>
      <c r="B7408" s="1">
        <v>43094</v>
      </c>
      <c r="C7408" s="1" t="s">
        <v>49</v>
      </c>
      <c r="D7408">
        <v>21</v>
      </c>
      <c r="E7408" t="str">
        <f>_xlfn.XLOOKUP($D7408,products!$A:$A,products!B:B)</f>
        <v>Mini Ping Pong Set</v>
      </c>
      <c r="F7408" t="str">
        <f>_xlfn.XLOOKUP($D7408,products!$A:$A,products!C:C)</f>
        <v>Sports &amp; Outdoors</v>
      </c>
      <c r="G7408" s="4">
        <f>_xlfn.XLOOKUP($D7408,products!$A:$A,products!D:D)</f>
        <v>9.99</v>
      </c>
      <c r="H7408">
        <v>1</v>
      </c>
      <c r="I7408" s="4">
        <f t="shared" si="115"/>
        <v>9.99</v>
      </c>
    </row>
    <row r="7409" spans="1:9" x14ac:dyDescent="0.25">
      <c r="A7409">
        <v>7408</v>
      </c>
      <c r="B7409" s="1">
        <v>43094</v>
      </c>
      <c r="C7409" s="1" t="s">
        <v>49</v>
      </c>
      <c r="D7409">
        <v>21</v>
      </c>
      <c r="E7409" t="str">
        <f>_xlfn.XLOOKUP($D7409,products!$A:$A,products!B:B)</f>
        <v>Mini Ping Pong Set</v>
      </c>
      <c r="F7409" t="str">
        <f>_xlfn.XLOOKUP($D7409,products!$A:$A,products!C:C)</f>
        <v>Sports &amp; Outdoors</v>
      </c>
      <c r="G7409" s="4">
        <f>_xlfn.XLOOKUP($D7409,products!$A:$A,products!D:D)</f>
        <v>9.99</v>
      </c>
      <c r="H7409">
        <v>1</v>
      </c>
      <c r="I7409" s="4">
        <f t="shared" si="115"/>
        <v>9.99</v>
      </c>
    </row>
    <row r="7410" spans="1:9" x14ac:dyDescent="0.25">
      <c r="A7410">
        <v>7409</v>
      </c>
      <c r="B7410" s="1">
        <v>43094</v>
      </c>
      <c r="C7410" s="1" t="s">
        <v>49</v>
      </c>
      <c r="D7410">
        <v>3</v>
      </c>
      <c r="E7410" t="str">
        <f>_xlfn.XLOOKUP($D7410,products!$A:$A,products!B:B)</f>
        <v>Barrel O' Slime</v>
      </c>
      <c r="F7410" t="str">
        <f>_xlfn.XLOOKUP($D7410,products!$A:$A,products!C:C)</f>
        <v>Art &amp; Crafts</v>
      </c>
      <c r="G7410" s="4">
        <f>_xlfn.XLOOKUP($D7410,products!$A:$A,products!D:D)</f>
        <v>3.99</v>
      </c>
      <c r="H7410">
        <v>1</v>
      </c>
      <c r="I7410" s="4">
        <f t="shared" si="115"/>
        <v>3.99</v>
      </c>
    </row>
    <row r="7411" spans="1:9" x14ac:dyDescent="0.25">
      <c r="A7411">
        <v>7410</v>
      </c>
      <c r="B7411" s="1">
        <v>43094</v>
      </c>
      <c r="C7411" s="1" t="s">
        <v>49</v>
      </c>
      <c r="D7411">
        <v>18</v>
      </c>
      <c r="E7411" t="str">
        <f>_xlfn.XLOOKUP($D7411,products!$A:$A,products!B:B)</f>
        <v>Lego Bricks</v>
      </c>
      <c r="F7411" t="str">
        <f>_xlfn.XLOOKUP($D7411,products!$A:$A,products!C:C)</f>
        <v>Toys</v>
      </c>
      <c r="G7411" s="4">
        <f>_xlfn.XLOOKUP($D7411,products!$A:$A,products!D:D)</f>
        <v>39.99</v>
      </c>
      <c r="H7411">
        <v>1</v>
      </c>
      <c r="I7411" s="4">
        <f t="shared" si="115"/>
        <v>39.99</v>
      </c>
    </row>
    <row r="7412" spans="1:9" x14ac:dyDescent="0.25">
      <c r="A7412">
        <v>7411</v>
      </c>
      <c r="B7412" s="1">
        <v>43094</v>
      </c>
      <c r="C7412" s="1" t="s">
        <v>49</v>
      </c>
      <c r="D7412">
        <v>24</v>
      </c>
      <c r="E7412" t="str">
        <f>_xlfn.XLOOKUP($D7412,products!$A:$A,products!B:B)</f>
        <v>Nerf Gun</v>
      </c>
      <c r="F7412" t="str">
        <f>_xlfn.XLOOKUP($D7412,products!$A:$A,products!C:C)</f>
        <v>Sports &amp; Outdoors</v>
      </c>
      <c r="G7412" s="4">
        <f>_xlfn.XLOOKUP($D7412,products!$A:$A,products!D:D)</f>
        <v>19.989999999999998</v>
      </c>
      <c r="H7412">
        <v>1</v>
      </c>
      <c r="I7412" s="4">
        <f t="shared" si="115"/>
        <v>19.989999999999998</v>
      </c>
    </row>
    <row r="7413" spans="1:9" x14ac:dyDescent="0.25">
      <c r="A7413">
        <v>7412</v>
      </c>
      <c r="B7413" s="1">
        <v>43094</v>
      </c>
      <c r="C7413" s="1" t="s">
        <v>49</v>
      </c>
      <c r="D7413">
        <v>4</v>
      </c>
      <c r="E7413" t="str">
        <f>_xlfn.XLOOKUP($D7413,products!$A:$A,products!B:B)</f>
        <v>Chutes &amp; Ladders</v>
      </c>
      <c r="F7413" t="str">
        <f>_xlfn.XLOOKUP($D7413,products!$A:$A,products!C:C)</f>
        <v>Games</v>
      </c>
      <c r="G7413" s="4">
        <f>_xlfn.XLOOKUP($D7413,products!$A:$A,products!D:D)</f>
        <v>12.99</v>
      </c>
      <c r="H7413">
        <v>1</v>
      </c>
      <c r="I7413" s="4">
        <f t="shared" si="115"/>
        <v>12.99</v>
      </c>
    </row>
    <row r="7414" spans="1:9" x14ac:dyDescent="0.25">
      <c r="A7414">
        <v>7413</v>
      </c>
      <c r="B7414" s="1">
        <v>43094</v>
      </c>
      <c r="C7414" s="1" t="s">
        <v>49</v>
      </c>
      <c r="D7414">
        <v>24</v>
      </c>
      <c r="E7414" t="str">
        <f>_xlfn.XLOOKUP($D7414,products!$A:$A,products!B:B)</f>
        <v>Nerf Gun</v>
      </c>
      <c r="F7414" t="str">
        <f>_xlfn.XLOOKUP($D7414,products!$A:$A,products!C:C)</f>
        <v>Sports &amp; Outdoors</v>
      </c>
      <c r="G7414" s="4">
        <f>_xlfn.XLOOKUP($D7414,products!$A:$A,products!D:D)</f>
        <v>19.989999999999998</v>
      </c>
      <c r="H7414">
        <v>1</v>
      </c>
      <c r="I7414" s="4">
        <f t="shared" si="115"/>
        <v>19.989999999999998</v>
      </c>
    </row>
    <row r="7415" spans="1:9" x14ac:dyDescent="0.25">
      <c r="A7415">
        <v>7414</v>
      </c>
      <c r="B7415" s="1">
        <v>43094</v>
      </c>
      <c r="C7415" s="1" t="s">
        <v>49</v>
      </c>
      <c r="D7415">
        <v>25</v>
      </c>
      <c r="E7415" t="str">
        <f>_xlfn.XLOOKUP($D7415,products!$A:$A,products!B:B)</f>
        <v>PlayDoh Can</v>
      </c>
      <c r="F7415" t="str">
        <f>_xlfn.XLOOKUP($D7415,products!$A:$A,products!C:C)</f>
        <v>Art &amp; Crafts</v>
      </c>
      <c r="G7415" s="4">
        <f>_xlfn.XLOOKUP($D7415,products!$A:$A,products!D:D)</f>
        <v>2.99</v>
      </c>
      <c r="H7415">
        <v>1</v>
      </c>
      <c r="I7415" s="4">
        <f t="shared" si="115"/>
        <v>2.99</v>
      </c>
    </row>
    <row r="7416" spans="1:9" x14ac:dyDescent="0.25">
      <c r="A7416">
        <v>7415</v>
      </c>
      <c r="B7416" s="1">
        <v>43094</v>
      </c>
      <c r="C7416" s="1" t="s">
        <v>49</v>
      </c>
      <c r="D7416">
        <v>3</v>
      </c>
      <c r="E7416" t="str">
        <f>_xlfn.XLOOKUP($D7416,products!$A:$A,products!B:B)</f>
        <v>Barrel O' Slime</v>
      </c>
      <c r="F7416" t="str">
        <f>_xlfn.XLOOKUP($D7416,products!$A:$A,products!C:C)</f>
        <v>Art &amp; Crafts</v>
      </c>
      <c r="G7416" s="4">
        <f>_xlfn.XLOOKUP($D7416,products!$A:$A,products!D:D)</f>
        <v>3.99</v>
      </c>
      <c r="H7416">
        <v>1</v>
      </c>
      <c r="I7416" s="4">
        <f t="shared" si="115"/>
        <v>3.99</v>
      </c>
    </row>
    <row r="7417" spans="1:9" x14ac:dyDescent="0.25">
      <c r="A7417">
        <v>7416</v>
      </c>
      <c r="B7417" s="1">
        <v>43094</v>
      </c>
      <c r="C7417" s="1" t="s">
        <v>49</v>
      </c>
      <c r="D7417">
        <v>8</v>
      </c>
      <c r="E7417" t="str">
        <f>_xlfn.XLOOKUP($D7417,products!$A:$A,products!B:B)</f>
        <v>Deck Of Cards</v>
      </c>
      <c r="F7417" t="str">
        <f>_xlfn.XLOOKUP($D7417,products!$A:$A,products!C:C)</f>
        <v>Games</v>
      </c>
      <c r="G7417" s="4">
        <f>_xlfn.XLOOKUP($D7417,products!$A:$A,products!D:D)</f>
        <v>6.99</v>
      </c>
      <c r="H7417">
        <v>1</v>
      </c>
      <c r="I7417" s="4">
        <f t="shared" si="115"/>
        <v>6.99</v>
      </c>
    </row>
    <row r="7418" spans="1:9" x14ac:dyDescent="0.25">
      <c r="A7418">
        <v>7417</v>
      </c>
      <c r="B7418" s="1">
        <v>43094</v>
      </c>
      <c r="C7418" s="1" t="s">
        <v>49</v>
      </c>
      <c r="D7418">
        <v>8</v>
      </c>
      <c r="E7418" t="str">
        <f>_xlfn.XLOOKUP($D7418,products!$A:$A,products!B:B)</f>
        <v>Deck Of Cards</v>
      </c>
      <c r="F7418" t="str">
        <f>_xlfn.XLOOKUP($D7418,products!$A:$A,products!C:C)</f>
        <v>Games</v>
      </c>
      <c r="G7418" s="4">
        <f>_xlfn.XLOOKUP($D7418,products!$A:$A,products!D:D)</f>
        <v>6.99</v>
      </c>
      <c r="H7418">
        <v>1</v>
      </c>
      <c r="I7418" s="4">
        <f t="shared" si="115"/>
        <v>6.99</v>
      </c>
    </row>
    <row r="7419" spans="1:9" x14ac:dyDescent="0.25">
      <c r="A7419">
        <v>7418</v>
      </c>
      <c r="B7419" s="1">
        <v>43094</v>
      </c>
      <c r="C7419" s="1" t="s">
        <v>49</v>
      </c>
      <c r="D7419">
        <v>21</v>
      </c>
      <c r="E7419" t="str">
        <f>_xlfn.XLOOKUP($D7419,products!$A:$A,products!B:B)</f>
        <v>Mini Ping Pong Set</v>
      </c>
      <c r="F7419" t="str">
        <f>_xlfn.XLOOKUP($D7419,products!$A:$A,products!C:C)</f>
        <v>Sports &amp; Outdoors</v>
      </c>
      <c r="G7419" s="4">
        <f>_xlfn.XLOOKUP($D7419,products!$A:$A,products!D:D)</f>
        <v>9.99</v>
      </c>
      <c r="H7419">
        <v>1</v>
      </c>
      <c r="I7419" s="4">
        <f t="shared" si="115"/>
        <v>9.99</v>
      </c>
    </row>
    <row r="7420" spans="1:9" x14ac:dyDescent="0.25">
      <c r="A7420">
        <v>7419</v>
      </c>
      <c r="B7420" s="1">
        <v>43094</v>
      </c>
      <c r="C7420" s="1" t="s">
        <v>49</v>
      </c>
      <c r="D7420">
        <v>35</v>
      </c>
      <c r="E7420" t="str">
        <f>_xlfn.XLOOKUP($D7420,products!$A:$A,products!B:B)</f>
        <v>Uno Card Game</v>
      </c>
      <c r="F7420" t="str">
        <f>_xlfn.XLOOKUP($D7420,products!$A:$A,products!C:C)</f>
        <v>Games</v>
      </c>
      <c r="G7420" s="4">
        <f>_xlfn.XLOOKUP($D7420,products!$A:$A,products!D:D)</f>
        <v>7.99</v>
      </c>
      <c r="H7420">
        <v>1</v>
      </c>
      <c r="I7420" s="4">
        <f t="shared" si="115"/>
        <v>7.99</v>
      </c>
    </row>
    <row r="7421" spans="1:9" x14ac:dyDescent="0.25">
      <c r="A7421">
        <v>7420</v>
      </c>
      <c r="B7421" s="1">
        <v>43094</v>
      </c>
      <c r="C7421" s="1" t="s">
        <v>49</v>
      </c>
      <c r="D7421">
        <v>14</v>
      </c>
      <c r="E7421" t="str">
        <f>_xlfn.XLOOKUP($D7421,products!$A:$A,products!B:B)</f>
        <v>Glass Marbles</v>
      </c>
      <c r="F7421" t="str">
        <f>_xlfn.XLOOKUP($D7421,products!$A:$A,products!C:C)</f>
        <v>Games</v>
      </c>
      <c r="G7421" s="4">
        <f>_xlfn.XLOOKUP($D7421,products!$A:$A,products!D:D)</f>
        <v>10.99</v>
      </c>
      <c r="H7421">
        <v>1</v>
      </c>
      <c r="I7421" s="4">
        <f t="shared" si="115"/>
        <v>10.99</v>
      </c>
    </row>
    <row r="7422" spans="1:9" x14ac:dyDescent="0.25">
      <c r="A7422">
        <v>7421</v>
      </c>
      <c r="B7422" s="1">
        <v>43094</v>
      </c>
      <c r="C7422" s="1" t="s">
        <v>49</v>
      </c>
      <c r="D7422">
        <v>13</v>
      </c>
      <c r="E7422" t="str">
        <f>_xlfn.XLOOKUP($D7422,products!$A:$A,products!B:B)</f>
        <v>Gamer Headphones</v>
      </c>
      <c r="F7422" t="str">
        <f>_xlfn.XLOOKUP($D7422,products!$A:$A,products!C:C)</f>
        <v>Electronics</v>
      </c>
      <c r="G7422" s="4">
        <f>_xlfn.XLOOKUP($D7422,products!$A:$A,products!D:D)</f>
        <v>20.99</v>
      </c>
      <c r="H7422">
        <v>1</v>
      </c>
      <c r="I7422" s="4">
        <f t="shared" si="115"/>
        <v>20.99</v>
      </c>
    </row>
    <row r="7423" spans="1:9" x14ac:dyDescent="0.25">
      <c r="A7423">
        <v>7422</v>
      </c>
      <c r="B7423" s="1">
        <v>43094</v>
      </c>
      <c r="C7423" s="1" t="s">
        <v>49</v>
      </c>
      <c r="D7423">
        <v>19</v>
      </c>
      <c r="E7423" t="str">
        <f>_xlfn.XLOOKUP($D7423,products!$A:$A,products!B:B)</f>
        <v>Magic Sand</v>
      </c>
      <c r="F7423" t="str">
        <f>_xlfn.XLOOKUP($D7423,products!$A:$A,products!C:C)</f>
        <v>Art &amp; Crafts</v>
      </c>
      <c r="G7423" s="4">
        <f>_xlfn.XLOOKUP($D7423,products!$A:$A,products!D:D)</f>
        <v>15.99</v>
      </c>
      <c r="H7423">
        <v>1</v>
      </c>
      <c r="I7423" s="4">
        <f t="shared" si="115"/>
        <v>15.99</v>
      </c>
    </row>
    <row r="7424" spans="1:9" x14ac:dyDescent="0.25">
      <c r="A7424">
        <v>7423</v>
      </c>
      <c r="B7424" s="1">
        <v>43094</v>
      </c>
      <c r="C7424" s="1" t="s">
        <v>49</v>
      </c>
      <c r="D7424">
        <v>24</v>
      </c>
      <c r="E7424" t="str">
        <f>_xlfn.XLOOKUP($D7424,products!$A:$A,products!B:B)</f>
        <v>Nerf Gun</v>
      </c>
      <c r="F7424" t="str">
        <f>_xlfn.XLOOKUP($D7424,products!$A:$A,products!C:C)</f>
        <v>Sports &amp; Outdoors</v>
      </c>
      <c r="G7424" s="4">
        <f>_xlfn.XLOOKUP($D7424,products!$A:$A,products!D:D)</f>
        <v>19.989999999999998</v>
      </c>
      <c r="H7424">
        <v>2</v>
      </c>
      <c r="I7424" s="4">
        <f t="shared" si="115"/>
        <v>39.979999999999997</v>
      </c>
    </row>
    <row r="7425" spans="1:9" x14ac:dyDescent="0.25">
      <c r="A7425">
        <v>7424</v>
      </c>
      <c r="B7425" s="1">
        <v>43095</v>
      </c>
      <c r="C7425" s="1" t="s">
        <v>49</v>
      </c>
      <c r="D7425">
        <v>8</v>
      </c>
      <c r="E7425" t="str">
        <f>_xlfn.XLOOKUP($D7425,products!$A:$A,products!B:B)</f>
        <v>Deck Of Cards</v>
      </c>
      <c r="F7425" t="str">
        <f>_xlfn.XLOOKUP($D7425,products!$A:$A,products!C:C)</f>
        <v>Games</v>
      </c>
      <c r="G7425" s="4">
        <f>_xlfn.XLOOKUP($D7425,products!$A:$A,products!D:D)</f>
        <v>6.99</v>
      </c>
      <c r="H7425">
        <v>2</v>
      </c>
      <c r="I7425" s="4">
        <f t="shared" si="115"/>
        <v>13.98</v>
      </c>
    </row>
    <row r="7426" spans="1:9" x14ac:dyDescent="0.25">
      <c r="A7426">
        <v>7425</v>
      </c>
      <c r="B7426" s="1">
        <v>43095</v>
      </c>
      <c r="C7426" s="1" t="s">
        <v>49</v>
      </c>
      <c r="D7426">
        <v>3</v>
      </c>
      <c r="E7426" t="str">
        <f>_xlfn.XLOOKUP($D7426,products!$A:$A,products!B:B)</f>
        <v>Barrel O' Slime</v>
      </c>
      <c r="F7426" t="str">
        <f>_xlfn.XLOOKUP($D7426,products!$A:$A,products!C:C)</f>
        <v>Art &amp; Crafts</v>
      </c>
      <c r="G7426" s="4">
        <f>_xlfn.XLOOKUP($D7426,products!$A:$A,products!D:D)</f>
        <v>3.99</v>
      </c>
      <c r="H7426">
        <v>1</v>
      </c>
      <c r="I7426" s="4">
        <f t="shared" si="115"/>
        <v>3.99</v>
      </c>
    </row>
    <row r="7427" spans="1:9" x14ac:dyDescent="0.25">
      <c r="A7427">
        <v>7426</v>
      </c>
      <c r="B7427" s="1">
        <v>43095</v>
      </c>
      <c r="C7427" s="1" t="s">
        <v>49</v>
      </c>
      <c r="D7427">
        <v>15</v>
      </c>
      <c r="E7427" t="str">
        <f>_xlfn.XLOOKUP($D7427,products!$A:$A,products!B:B)</f>
        <v>Hot Wheels 5-Pack</v>
      </c>
      <c r="F7427" t="str">
        <f>_xlfn.XLOOKUP($D7427,products!$A:$A,products!C:C)</f>
        <v>Toys</v>
      </c>
      <c r="G7427" s="4">
        <f>_xlfn.XLOOKUP($D7427,products!$A:$A,products!D:D)</f>
        <v>5.99</v>
      </c>
      <c r="H7427">
        <v>1</v>
      </c>
      <c r="I7427" s="4">
        <f t="shared" ref="I7427:I7490" si="116">G7427*H7427</f>
        <v>5.99</v>
      </c>
    </row>
    <row r="7428" spans="1:9" x14ac:dyDescent="0.25">
      <c r="A7428">
        <v>7427</v>
      </c>
      <c r="B7428" s="1">
        <v>43095</v>
      </c>
      <c r="C7428" s="1" t="s">
        <v>49</v>
      </c>
      <c r="D7428">
        <v>13</v>
      </c>
      <c r="E7428" t="str">
        <f>_xlfn.XLOOKUP($D7428,products!$A:$A,products!B:B)</f>
        <v>Gamer Headphones</v>
      </c>
      <c r="F7428" t="str">
        <f>_xlfn.XLOOKUP($D7428,products!$A:$A,products!C:C)</f>
        <v>Electronics</v>
      </c>
      <c r="G7428" s="4">
        <f>_xlfn.XLOOKUP($D7428,products!$A:$A,products!D:D)</f>
        <v>20.99</v>
      </c>
      <c r="H7428">
        <v>1</v>
      </c>
      <c r="I7428" s="4">
        <f t="shared" si="116"/>
        <v>20.99</v>
      </c>
    </row>
    <row r="7429" spans="1:9" x14ac:dyDescent="0.25">
      <c r="A7429">
        <v>7428</v>
      </c>
      <c r="B7429" s="1">
        <v>43095</v>
      </c>
      <c r="C7429" s="1" t="s">
        <v>49</v>
      </c>
      <c r="D7429">
        <v>18</v>
      </c>
      <c r="E7429" t="str">
        <f>_xlfn.XLOOKUP($D7429,products!$A:$A,products!B:B)</f>
        <v>Lego Bricks</v>
      </c>
      <c r="F7429" t="str">
        <f>_xlfn.XLOOKUP($D7429,products!$A:$A,products!C:C)</f>
        <v>Toys</v>
      </c>
      <c r="G7429" s="4">
        <f>_xlfn.XLOOKUP($D7429,products!$A:$A,products!D:D)</f>
        <v>39.99</v>
      </c>
      <c r="H7429">
        <v>1</v>
      </c>
      <c r="I7429" s="4">
        <f t="shared" si="116"/>
        <v>39.99</v>
      </c>
    </row>
    <row r="7430" spans="1:9" x14ac:dyDescent="0.25">
      <c r="A7430">
        <v>7429</v>
      </c>
      <c r="B7430" s="1">
        <v>43095</v>
      </c>
      <c r="C7430" s="1" t="s">
        <v>49</v>
      </c>
      <c r="D7430">
        <v>8</v>
      </c>
      <c r="E7430" t="str">
        <f>_xlfn.XLOOKUP($D7430,products!$A:$A,products!B:B)</f>
        <v>Deck Of Cards</v>
      </c>
      <c r="F7430" t="str">
        <f>_xlfn.XLOOKUP($D7430,products!$A:$A,products!C:C)</f>
        <v>Games</v>
      </c>
      <c r="G7430" s="4">
        <f>_xlfn.XLOOKUP($D7430,products!$A:$A,products!D:D)</f>
        <v>6.99</v>
      </c>
      <c r="H7430">
        <v>1</v>
      </c>
      <c r="I7430" s="4">
        <f t="shared" si="116"/>
        <v>6.99</v>
      </c>
    </row>
    <row r="7431" spans="1:9" x14ac:dyDescent="0.25">
      <c r="A7431">
        <v>7430</v>
      </c>
      <c r="B7431" s="1">
        <v>43095</v>
      </c>
      <c r="C7431" s="1" t="s">
        <v>49</v>
      </c>
      <c r="D7431">
        <v>25</v>
      </c>
      <c r="E7431" t="str">
        <f>_xlfn.XLOOKUP($D7431,products!$A:$A,products!B:B)</f>
        <v>PlayDoh Can</v>
      </c>
      <c r="F7431" t="str">
        <f>_xlfn.XLOOKUP($D7431,products!$A:$A,products!C:C)</f>
        <v>Art &amp; Crafts</v>
      </c>
      <c r="G7431" s="4">
        <f>_xlfn.XLOOKUP($D7431,products!$A:$A,products!D:D)</f>
        <v>2.99</v>
      </c>
      <c r="H7431">
        <v>1</v>
      </c>
      <c r="I7431" s="4">
        <f t="shared" si="116"/>
        <v>2.99</v>
      </c>
    </row>
    <row r="7432" spans="1:9" x14ac:dyDescent="0.25">
      <c r="A7432">
        <v>7431</v>
      </c>
      <c r="B7432" s="1">
        <v>43095</v>
      </c>
      <c r="C7432" s="1" t="s">
        <v>49</v>
      </c>
      <c r="D7432">
        <v>8</v>
      </c>
      <c r="E7432" t="str">
        <f>_xlfn.XLOOKUP($D7432,products!$A:$A,products!B:B)</f>
        <v>Deck Of Cards</v>
      </c>
      <c r="F7432" t="str">
        <f>_xlfn.XLOOKUP($D7432,products!$A:$A,products!C:C)</f>
        <v>Games</v>
      </c>
      <c r="G7432" s="4">
        <f>_xlfn.XLOOKUP($D7432,products!$A:$A,products!D:D)</f>
        <v>6.99</v>
      </c>
      <c r="H7432">
        <v>3</v>
      </c>
      <c r="I7432" s="4">
        <f t="shared" si="116"/>
        <v>20.97</v>
      </c>
    </row>
    <row r="7433" spans="1:9" x14ac:dyDescent="0.25">
      <c r="A7433">
        <v>7432</v>
      </c>
      <c r="B7433" s="1">
        <v>43095</v>
      </c>
      <c r="C7433" s="1" t="s">
        <v>49</v>
      </c>
      <c r="D7433">
        <v>27</v>
      </c>
      <c r="E7433" t="str">
        <f>_xlfn.XLOOKUP($D7433,products!$A:$A,products!B:B)</f>
        <v>PlayDoh Toolkit</v>
      </c>
      <c r="F7433" t="str">
        <f>_xlfn.XLOOKUP($D7433,products!$A:$A,products!C:C)</f>
        <v>Art &amp; Crafts</v>
      </c>
      <c r="G7433" s="4">
        <f>_xlfn.XLOOKUP($D7433,products!$A:$A,products!D:D)</f>
        <v>4.99</v>
      </c>
      <c r="H7433">
        <v>1</v>
      </c>
      <c r="I7433" s="4">
        <f t="shared" si="116"/>
        <v>4.99</v>
      </c>
    </row>
    <row r="7434" spans="1:9" x14ac:dyDescent="0.25">
      <c r="A7434">
        <v>7433</v>
      </c>
      <c r="B7434" s="1">
        <v>43095</v>
      </c>
      <c r="C7434" s="1" t="s">
        <v>49</v>
      </c>
      <c r="D7434">
        <v>8</v>
      </c>
      <c r="E7434" t="str">
        <f>_xlfn.XLOOKUP($D7434,products!$A:$A,products!B:B)</f>
        <v>Deck Of Cards</v>
      </c>
      <c r="F7434" t="str">
        <f>_xlfn.XLOOKUP($D7434,products!$A:$A,products!C:C)</f>
        <v>Games</v>
      </c>
      <c r="G7434" s="4">
        <f>_xlfn.XLOOKUP($D7434,products!$A:$A,products!D:D)</f>
        <v>6.99</v>
      </c>
      <c r="H7434">
        <v>1</v>
      </c>
      <c r="I7434" s="4">
        <f t="shared" si="116"/>
        <v>6.99</v>
      </c>
    </row>
    <row r="7435" spans="1:9" x14ac:dyDescent="0.25">
      <c r="A7435">
        <v>7434</v>
      </c>
      <c r="B7435" s="1">
        <v>43095</v>
      </c>
      <c r="C7435" s="1" t="s">
        <v>49</v>
      </c>
      <c r="D7435">
        <v>6</v>
      </c>
      <c r="E7435" t="str">
        <f>_xlfn.XLOOKUP($D7435,products!$A:$A,products!B:B)</f>
        <v>Colorbuds</v>
      </c>
      <c r="F7435" t="str">
        <f>_xlfn.XLOOKUP($D7435,products!$A:$A,products!C:C)</f>
        <v>Electronics</v>
      </c>
      <c r="G7435" s="4">
        <f>_xlfn.XLOOKUP($D7435,products!$A:$A,products!D:D)</f>
        <v>14.99</v>
      </c>
      <c r="H7435">
        <v>1</v>
      </c>
      <c r="I7435" s="4">
        <f t="shared" si="116"/>
        <v>14.99</v>
      </c>
    </row>
    <row r="7436" spans="1:9" x14ac:dyDescent="0.25">
      <c r="A7436">
        <v>7435</v>
      </c>
      <c r="B7436" s="1">
        <v>43095</v>
      </c>
      <c r="C7436" s="1" t="s">
        <v>49</v>
      </c>
      <c r="D7436">
        <v>1</v>
      </c>
      <c r="E7436" t="str">
        <f>_xlfn.XLOOKUP($D7436,products!$A:$A,products!B:B)</f>
        <v>Action Figure</v>
      </c>
      <c r="F7436" t="str">
        <f>_xlfn.XLOOKUP($D7436,products!$A:$A,products!C:C)</f>
        <v>Toys</v>
      </c>
      <c r="G7436" s="4">
        <f>_xlfn.XLOOKUP($D7436,products!$A:$A,products!D:D)</f>
        <v>15.99</v>
      </c>
      <c r="H7436">
        <v>1</v>
      </c>
      <c r="I7436" s="4">
        <f t="shared" si="116"/>
        <v>15.99</v>
      </c>
    </row>
    <row r="7437" spans="1:9" x14ac:dyDescent="0.25">
      <c r="A7437">
        <v>7436</v>
      </c>
      <c r="B7437" s="1">
        <v>43095</v>
      </c>
      <c r="C7437" s="1" t="s">
        <v>49</v>
      </c>
      <c r="D7437">
        <v>29</v>
      </c>
      <c r="E7437" t="str">
        <f>_xlfn.XLOOKUP($D7437,products!$A:$A,products!B:B)</f>
        <v>Plush Pony</v>
      </c>
      <c r="F7437" t="str">
        <f>_xlfn.XLOOKUP($D7437,products!$A:$A,products!C:C)</f>
        <v>Toys</v>
      </c>
      <c r="G7437" s="4">
        <f>_xlfn.XLOOKUP($D7437,products!$A:$A,products!D:D)</f>
        <v>19.989999999999998</v>
      </c>
      <c r="H7437">
        <v>1</v>
      </c>
      <c r="I7437" s="4">
        <f t="shared" si="116"/>
        <v>19.989999999999998</v>
      </c>
    </row>
    <row r="7438" spans="1:9" x14ac:dyDescent="0.25">
      <c r="A7438">
        <v>7437</v>
      </c>
      <c r="B7438" s="1">
        <v>43095</v>
      </c>
      <c r="C7438" s="1" t="s">
        <v>49</v>
      </c>
      <c r="D7438">
        <v>2</v>
      </c>
      <c r="E7438" t="str">
        <f>_xlfn.XLOOKUP($D7438,products!$A:$A,products!B:B)</f>
        <v>Animal Figures</v>
      </c>
      <c r="F7438" t="str">
        <f>_xlfn.XLOOKUP($D7438,products!$A:$A,products!C:C)</f>
        <v>Toys</v>
      </c>
      <c r="G7438" s="4">
        <f>_xlfn.XLOOKUP($D7438,products!$A:$A,products!D:D)</f>
        <v>12.99</v>
      </c>
      <c r="H7438">
        <v>1</v>
      </c>
      <c r="I7438" s="4">
        <f t="shared" si="116"/>
        <v>12.99</v>
      </c>
    </row>
    <row r="7439" spans="1:9" x14ac:dyDescent="0.25">
      <c r="A7439">
        <v>7438</v>
      </c>
      <c r="B7439" s="1">
        <v>43095</v>
      </c>
      <c r="C7439" s="1" t="s">
        <v>49</v>
      </c>
      <c r="D7439">
        <v>24</v>
      </c>
      <c r="E7439" t="str">
        <f>_xlfn.XLOOKUP($D7439,products!$A:$A,products!B:B)</f>
        <v>Nerf Gun</v>
      </c>
      <c r="F7439" t="str">
        <f>_xlfn.XLOOKUP($D7439,products!$A:$A,products!C:C)</f>
        <v>Sports &amp; Outdoors</v>
      </c>
      <c r="G7439" s="4">
        <f>_xlfn.XLOOKUP($D7439,products!$A:$A,products!D:D)</f>
        <v>19.989999999999998</v>
      </c>
      <c r="H7439">
        <v>1</v>
      </c>
      <c r="I7439" s="4">
        <f t="shared" si="116"/>
        <v>19.989999999999998</v>
      </c>
    </row>
    <row r="7440" spans="1:9" x14ac:dyDescent="0.25">
      <c r="A7440">
        <v>7439</v>
      </c>
      <c r="B7440" s="1">
        <v>43095</v>
      </c>
      <c r="C7440" s="1" t="s">
        <v>49</v>
      </c>
      <c r="D7440">
        <v>23</v>
      </c>
      <c r="E7440" t="str">
        <f>_xlfn.XLOOKUP($D7440,products!$A:$A,products!B:B)</f>
        <v>Mr. Potatohead</v>
      </c>
      <c r="F7440" t="str">
        <f>_xlfn.XLOOKUP($D7440,products!$A:$A,products!C:C)</f>
        <v>Toys</v>
      </c>
      <c r="G7440" s="4">
        <f>_xlfn.XLOOKUP($D7440,products!$A:$A,products!D:D)</f>
        <v>9.99</v>
      </c>
      <c r="H7440">
        <v>3</v>
      </c>
      <c r="I7440" s="4">
        <f t="shared" si="116"/>
        <v>29.97</v>
      </c>
    </row>
    <row r="7441" spans="1:9" x14ac:dyDescent="0.25">
      <c r="A7441">
        <v>7440</v>
      </c>
      <c r="B7441" s="1">
        <v>43095</v>
      </c>
      <c r="C7441" s="1" t="s">
        <v>49</v>
      </c>
      <c r="D7441">
        <v>11</v>
      </c>
      <c r="E7441" t="str">
        <f>_xlfn.XLOOKUP($D7441,products!$A:$A,products!B:B)</f>
        <v>Etch A Sketch</v>
      </c>
      <c r="F7441" t="str">
        <f>_xlfn.XLOOKUP($D7441,products!$A:$A,products!C:C)</f>
        <v>Art &amp; Crafts</v>
      </c>
      <c r="G7441" s="4">
        <f>_xlfn.XLOOKUP($D7441,products!$A:$A,products!D:D)</f>
        <v>20.99</v>
      </c>
      <c r="H7441">
        <v>1</v>
      </c>
      <c r="I7441" s="4">
        <f t="shared" si="116"/>
        <v>20.99</v>
      </c>
    </row>
    <row r="7442" spans="1:9" x14ac:dyDescent="0.25">
      <c r="A7442">
        <v>7441</v>
      </c>
      <c r="B7442" s="1">
        <v>43095</v>
      </c>
      <c r="C7442" s="1" t="s">
        <v>49</v>
      </c>
      <c r="D7442">
        <v>6</v>
      </c>
      <c r="E7442" t="str">
        <f>_xlfn.XLOOKUP($D7442,products!$A:$A,products!B:B)</f>
        <v>Colorbuds</v>
      </c>
      <c r="F7442" t="str">
        <f>_xlfn.XLOOKUP($D7442,products!$A:$A,products!C:C)</f>
        <v>Electronics</v>
      </c>
      <c r="G7442" s="4">
        <f>_xlfn.XLOOKUP($D7442,products!$A:$A,products!D:D)</f>
        <v>14.99</v>
      </c>
      <c r="H7442">
        <v>1</v>
      </c>
      <c r="I7442" s="4">
        <f t="shared" si="116"/>
        <v>14.99</v>
      </c>
    </row>
    <row r="7443" spans="1:9" x14ac:dyDescent="0.25">
      <c r="A7443">
        <v>7442</v>
      </c>
      <c r="B7443" s="1">
        <v>43095</v>
      </c>
      <c r="C7443" s="1" t="s">
        <v>49</v>
      </c>
      <c r="D7443">
        <v>25</v>
      </c>
      <c r="E7443" t="str">
        <f>_xlfn.XLOOKUP($D7443,products!$A:$A,products!B:B)</f>
        <v>PlayDoh Can</v>
      </c>
      <c r="F7443" t="str">
        <f>_xlfn.XLOOKUP($D7443,products!$A:$A,products!C:C)</f>
        <v>Art &amp; Crafts</v>
      </c>
      <c r="G7443" s="4">
        <f>_xlfn.XLOOKUP($D7443,products!$A:$A,products!D:D)</f>
        <v>2.99</v>
      </c>
      <c r="H7443">
        <v>1</v>
      </c>
      <c r="I7443" s="4">
        <f t="shared" si="116"/>
        <v>2.99</v>
      </c>
    </row>
    <row r="7444" spans="1:9" x14ac:dyDescent="0.25">
      <c r="A7444">
        <v>7443</v>
      </c>
      <c r="B7444" s="1">
        <v>43096</v>
      </c>
      <c r="C7444" s="1" t="s">
        <v>49</v>
      </c>
      <c r="D7444">
        <v>3</v>
      </c>
      <c r="E7444" t="str">
        <f>_xlfn.XLOOKUP($D7444,products!$A:$A,products!B:B)</f>
        <v>Barrel O' Slime</v>
      </c>
      <c r="F7444" t="str">
        <f>_xlfn.XLOOKUP($D7444,products!$A:$A,products!C:C)</f>
        <v>Art &amp; Crafts</v>
      </c>
      <c r="G7444" s="4">
        <f>_xlfn.XLOOKUP($D7444,products!$A:$A,products!D:D)</f>
        <v>3.99</v>
      </c>
      <c r="H7444">
        <v>1</v>
      </c>
      <c r="I7444" s="4">
        <f t="shared" si="116"/>
        <v>3.99</v>
      </c>
    </row>
    <row r="7445" spans="1:9" x14ac:dyDescent="0.25">
      <c r="A7445">
        <v>7444</v>
      </c>
      <c r="B7445" s="1">
        <v>43096</v>
      </c>
      <c r="C7445" s="1" t="s">
        <v>49</v>
      </c>
      <c r="D7445">
        <v>8</v>
      </c>
      <c r="E7445" t="str">
        <f>_xlfn.XLOOKUP($D7445,products!$A:$A,products!B:B)</f>
        <v>Deck Of Cards</v>
      </c>
      <c r="F7445" t="str">
        <f>_xlfn.XLOOKUP($D7445,products!$A:$A,products!C:C)</f>
        <v>Games</v>
      </c>
      <c r="G7445" s="4">
        <f>_xlfn.XLOOKUP($D7445,products!$A:$A,products!D:D)</f>
        <v>6.99</v>
      </c>
      <c r="H7445">
        <v>1</v>
      </c>
      <c r="I7445" s="4">
        <f t="shared" si="116"/>
        <v>6.99</v>
      </c>
    </row>
    <row r="7446" spans="1:9" x14ac:dyDescent="0.25">
      <c r="A7446">
        <v>7445</v>
      </c>
      <c r="B7446" s="1">
        <v>43096</v>
      </c>
      <c r="C7446" s="1" t="s">
        <v>49</v>
      </c>
      <c r="D7446">
        <v>11</v>
      </c>
      <c r="E7446" t="str">
        <f>_xlfn.XLOOKUP($D7446,products!$A:$A,products!B:B)</f>
        <v>Etch A Sketch</v>
      </c>
      <c r="F7446" t="str">
        <f>_xlfn.XLOOKUP($D7446,products!$A:$A,products!C:C)</f>
        <v>Art &amp; Crafts</v>
      </c>
      <c r="G7446" s="4">
        <f>_xlfn.XLOOKUP($D7446,products!$A:$A,products!D:D)</f>
        <v>20.99</v>
      </c>
      <c r="H7446">
        <v>1</v>
      </c>
      <c r="I7446" s="4">
        <f t="shared" si="116"/>
        <v>20.99</v>
      </c>
    </row>
    <row r="7447" spans="1:9" x14ac:dyDescent="0.25">
      <c r="A7447">
        <v>7446</v>
      </c>
      <c r="B7447" s="1">
        <v>43096</v>
      </c>
      <c r="C7447" s="1" t="s">
        <v>49</v>
      </c>
      <c r="D7447">
        <v>8</v>
      </c>
      <c r="E7447" t="str">
        <f>_xlfn.XLOOKUP($D7447,products!$A:$A,products!B:B)</f>
        <v>Deck Of Cards</v>
      </c>
      <c r="F7447" t="str">
        <f>_xlfn.XLOOKUP($D7447,products!$A:$A,products!C:C)</f>
        <v>Games</v>
      </c>
      <c r="G7447" s="4">
        <f>_xlfn.XLOOKUP($D7447,products!$A:$A,products!D:D)</f>
        <v>6.99</v>
      </c>
      <c r="H7447">
        <v>1</v>
      </c>
      <c r="I7447" s="4">
        <f t="shared" si="116"/>
        <v>6.99</v>
      </c>
    </row>
    <row r="7448" spans="1:9" x14ac:dyDescent="0.25">
      <c r="A7448">
        <v>7447</v>
      </c>
      <c r="B7448" s="1">
        <v>43096</v>
      </c>
      <c r="C7448" s="1" t="s">
        <v>49</v>
      </c>
      <c r="D7448">
        <v>8</v>
      </c>
      <c r="E7448" t="str">
        <f>_xlfn.XLOOKUP($D7448,products!$A:$A,products!B:B)</f>
        <v>Deck Of Cards</v>
      </c>
      <c r="F7448" t="str">
        <f>_xlfn.XLOOKUP($D7448,products!$A:$A,products!C:C)</f>
        <v>Games</v>
      </c>
      <c r="G7448" s="4">
        <f>_xlfn.XLOOKUP($D7448,products!$A:$A,products!D:D)</f>
        <v>6.99</v>
      </c>
      <c r="H7448">
        <v>1</v>
      </c>
      <c r="I7448" s="4">
        <f t="shared" si="116"/>
        <v>6.99</v>
      </c>
    </row>
    <row r="7449" spans="1:9" x14ac:dyDescent="0.25">
      <c r="A7449">
        <v>7448</v>
      </c>
      <c r="B7449" s="1">
        <v>43096</v>
      </c>
      <c r="C7449" s="1" t="s">
        <v>49</v>
      </c>
      <c r="D7449">
        <v>25</v>
      </c>
      <c r="E7449" t="str">
        <f>_xlfn.XLOOKUP($D7449,products!$A:$A,products!B:B)</f>
        <v>PlayDoh Can</v>
      </c>
      <c r="F7449" t="str">
        <f>_xlfn.XLOOKUP($D7449,products!$A:$A,products!C:C)</f>
        <v>Art &amp; Crafts</v>
      </c>
      <c r="G7449" s="4">
        <f>_xlfn.XLOOKUP($D7449,products!$A:$A,products!D:D)</f>
        <v>2.99</v>
      </c>
      <c r="H7449">
        <v>1</v>
      </c>
      <c r="I7449" s="4">
        <f t="shared" si="116"/>
        <v>2.99</v>
      </c>
    </row>
    <row r="7450" spans="1:9" x14ac:dyDescent="0.25">
      <c r="A7450">
        <v>7449</v>
      </c>
      <c r="B7450" s="1">
        <v>43096</v>
      </c>
      <c r="C7450" s="1" t="s">
        <v>49</v>
      </c>
      <c r="D7450">
        <v>8</v>
      </c>
      <c r="E7450" t="str">
        <f>_xlfn.XLOOKUP($D7450,products!$A:$A,products!B:B)</f>
        <v>Deck Of Cards</v>
      </c>
      <c r="F7450" t="str">
        <f>_xlfn.XLOOKUP($D7450,products!$A:$A,products!C:C)</f>
        <v>Games</v>
      </c>
      <c r="G7450" s="4">
        <f>_xlfn.XLOOKUP($D7450,products!$A:$A,products!D:D)</f>
        <v>6.99</v>
      </c>
      <c r="H7450">
        <v>1</v>
      </c>
      <c r="I7450" s="4">
        <f t="shared" si="116"/>
        <v>6.99</v>
      </c>
    </row>
    <row r="7451" spans="1:9" x14ac:dyDescent="0.25">
      <c r="A7451">
        <v>7450</v>
      </c>
      <c r="B7451" s="1">
        <v>43096</v>
      </c>
      <c r="C7451" s="1" t="s">
        <v>49</v>
      </c>
      <c r="D7451">
        <v>1</v>
      </c>
      <c r="E7451" t="str">
        <f>_xlfn.XLOOKUP($D7451,products!$A:$A,products!B:B)</f>
        <v>Action Figure</v>
      </c>
      <c r="F7451" t="str">
        <f>_xlfn.XLOOKUP($D7451,products!$A:$A,products!C:C)</f>
        <v>Toys</v>
      </c>
      <c r="G7451" s="4">
        <f>_xlfn.XLOOKUP($D7451,products!$A:$A,products!D:D)</f>
        <v>15.99</v>
      </c>
      <c r="H7451">
        <v>1</v>
      </c>
      <c r="I7451" s="4">
        <f t="shared" si="116"/>
        <v>15.99</v>
      </c>
    </row>
    <row r="7452" spans="1:9" x14ac:dyDescent="0.25">
      <c r="A7452">
        <v>7451</v>
      </c>
      <c r="B7452" s="1">
        <v>43096</v>
      </c>
      <c r="C7452" s="1" t="s">
        <v>49</v>
      </c>
      <c r="D7452">
        <v>15</v>
      </c>
      <c r="E7452" t="str">
        <f>_xlfn.XLOOKUP($D7452,products!$A:$A,products!B:B)</f>
        <v>Hot Wheels 5-Pack</v>
      </c>
      <c r="F7452" t="str">
        <f>_xlfn.XLOOKUP($D7452,products!$A:$A,products!C:C)</f>
        <v>Toys</v>
      </c>
      <c r="G7452" s="4">
        <f>_xlfn.XLOOKUP($D7452,products!$A:$A,products!D:D)</f>
        <v>5.99</v>
      </c>
      <c r="H7452">
        <v>2</v>
      </c>
      <c r="I7452" s="4">
        <f t="shared" si="116"/>
        <v>11.98</v>
      </c>
    </row>
    <row r="7453" spans="1:9" x14ac:dyDescent="0.25">
      <c r="A7453">
        <v>7452</v>
      </c>
      <c r="B7453" s="1">
        <v>43096</v>
      </c>
      <c r="C7453" s="1" t="s">
        <v>49</v>
      </c>
      <c r="D7453">
        <v>23</v>
      </c>
      <c r="E7453" t="str">
        <f>_xlfn.XLOOKUP($D7453,products!$A:$A,products!B:B)</f>
        <v>Mr. Potatohead</v>
      </c>
      <c r="F7453" t="str">
        <f>_xlfn.XLOOKUP($D7453,products!$A:$A,products!C:C)</f>
        <v>Toys</v>
      </c>
      <c r="G7453" s="4">
        <f>_xlfn.XLOOKUP($D7453,products!$A:$A,products!D:D)</f>
        <v>9.99</v>
      </c>
      <c r="H7453">
        <v>1</v>
      </c>
      <c r="I7453" s="4">
        <f t="shared" si="116"/>
        <v>9.99</v>
      </c>
    </row>
    <row r="7454" spans="1:9" x14ac:dyDescent="0.25">
      <c r="A7454">
        <v>7453</v>
      </c>
      <c r="B7454" s="1">
        <v>43096</v>
      </c>
      <c r="C7454" s="1" t="s">
        <v>49</v>
      </c>
      <c r="D7454">
        <v>3</v>
      </c>
      <c r="E7454" t="str">
        <f>_xlfn.XLOOKUP($D7454,products!$A:$A,products!B:B)</f>
        <v>Barrel O' Slime</v>
      </c>
      <c r="F7454" t="str">
        <f>_xlfn.XLOOKUP($D7454,products!$A:$A,products!C:C)</f>
        <v>Art &amp; Crafts</v>
      </c>
      <c r="G7454" s="4">
        <f>_xlfn.XLOOKUP($D7454,products!$A:$A,products!D:D)</f>
        <v>3.99</v>
      </c>
      <c r="H7454">
        <v>3</v>
      </c>
      <c r="I7454" s="4">
        <f t="shared" si="116"/>
        <v>11.97</v>
      </c>
    </row>
    <row r="7455" spans="1:9" x14ac:dyDescent="0.25">
      <c r="A7455">
        <v>7454</v>
      </c>
      <c r="B7455" s="1">
        <v>43096</v>
      </c>
      <c r="C7455" s="1" t="s">
        <v>49</v>
      </c>
      <c r="D7455">
        <v>3</v>
      </c>
      <c r="E7455" t="str">
        <f>_xlfn.XLOOKUP($D7455,products!$A:$A,products!B:B)</f>
        <v>Barrel O' Slime</v>
      </c>
      <c r="F7455" t="str">
        <f>_xlfn.XLOOKUP($D7455,products!$A:$A,products!C:C)</f>
        <v>Art &amp; Crafts</v>
      </c>
      <c r="G7455" s="4">
        <f>_xlfn.XLOOKUP($D7455,products!$A:$A,products!D:D)</f>
        <v>3.99</v>
      </c>
      <c r="H7455">
        <v>1</v>
      </c>
      <c r="I7455" s="4">
        <f t="shared" si="116"/>
        <v>3.99</v>
      </c>
    </row>
    <row r="7456" spans="1:9" x14ac:dyDescent="0.25">
      <c r="A7456">
        <v>7455</v>
      </c>
      <c r="B7456" s="1">
        <v>43096</v>
      </c>
      <c r="C7456" s="1" t="s">
        <v>49</v>
      </c>
      <c r="D7456">
        <v>19</v>
      </c>
      <c r="E7456" t="str">
        <f>_xlfn.XLOOKUP($D7456,products!$A:$A,products!B:B)</f>
        <v>Magic Sand</v>
      </c>
      <c r="F7456" t="str">
        <f>_xlfn.XLOOKUP($D7456,products!$A:$A,products!C:C)</f>
        <v>Art &amp; Crafts</v>
      </c>
      <c r="G7456" s="4">
        <f>_xlfn.XLOOKUP($D7456,products!$A:$A,products!D:D)</f>
        <v>15.99</v>
      </c>
      <c r="H7456">
        <v>1</v>
      </c>
      <c r="I7456" s="4">
        <f t="shared" si="116"/>
        <v>15.99</v>
      </c>
    </row>
    <row r="7457" spans="1:9" x14ac:dyDescent="0.25">
      <c r="A7457">
        <v>7456</v>
      </c>
      <c r="B7457" s="1">
        <v>43096</v>
      </c>
      <c r="C7457" s="1" t="s">
        <v>49</v>
      </c>
      <c r="D7457">
        <v>3</v>
      </c>
      <c r="E7457" t="str">
        <f>_xlfn.XLOOKUP($D7457,products!$A:$A,products!B:B)</f>
        <v>Barrel O' Slime</v>
      </c>
      <c r="F7457" t="str">
        <f>_xlfn.XLOOKUP($D7457,products!$A:$A,products!C:C)</f>
        <v>Art &amp; Crafts</v>
      </c>
      <c r="G7457" s="4">
        <f>_xlfn.XLOOKUP($D7457,products!$A:$A,products!D:D)</f>
        <v>3.99</v>
      </c>
      <c r="H7457">
        <v>4</v>
      </c>
      <c r="I7457" s="4">
        <f t="shared" si="116"/>
        <v>15.96</v>
      </c>
    </row>
    <row r="7458" spans="1:9" x14ac:dyDescent="0.25">
      <c r="A7458">
        <v>7457</v>
      </c>
      <c r="B7458" s="1">
        <v>43096</v>
      </c>
      <c r="C7458" s="1" t="s">
        <v>49</v>
      </c>
      <c r="D7458">
        <v>30</v>
      </c>
      <c r="E7458" t="str">
        <f>_xlfn.XLOOKUP($D7458,products!$A:$A,products!B:B)</f>
        <v>Rubik's Cube</v>
      </c>
      <c r="F7458" t="str">
        <f>_xlfn.XLOOKUP($D7458,products!$A:$A,products!C:C)</f>
        <v>Games</v>
      </c>
      <c r="G7458" s="4">
        <f>_xlfn.XLOOKUP($D7458,products!$A:$A,products!D:D)</f>
        <v>19.989999999999998</v>
      </c>
      <c r="H7458">
        <v>1</v>
      </c>
      <c r="I7458" s="4">
        <f t="shared" si="116"/>
        <v>19.989999999999998</v>
      </c>
    </row>
    <row r="7459" spans="1:9" x14ac:dyDescent="0.25">
      <c r="A7459">
        <v>7458</v>
      </c>
      <c r="B7459" s="1">
        <v>43096</v>
      </c>
      <c r="C7459" s="1" t="s">
        <v>49</v>
      </c>
      <c r="D7459">
        <v>14</v>
      </c>
      <c r="E7459" t="str">
        <f>_xlfn.XLOOKUP($D7459,products!$A:$A,products!B:B)</f>
        <v>Glass Marbles</v>
      </c>
      <c r="F7459" t="str">
        <f>_xlfn.XLOOKUP($D7459,products!$A:$A,products!C:C)</f>
        <v>Games</v>
      </c>
      <c r="G7459" s="4">
        <f>_xlfn.XLOOKUP($D7459,products!$A:$A,products!D:D)</f>
        <v>10.99</v>
      </c>
      <c r="H7459">
        <v>1</v>
      </c>
      <c r="I7459" s="4">
        <f t="shared" si="116"/>
        <v>10.99</v>
      </c>
    </row>
    <row r="7460" spans="1:9" x14ac:dyDescent="0.25">
      <c r="A7460">
        <v>7459</v>
      </c>
      <c r="B7460" s="1">
        <v>43096</v>
      </c>
      <c r="C7460" s="1" t="s">
        <v>49</v>
      </c>
      <c r="D7460">
        <v>18</v>
      </c>
      <c r="E7460" t="str">
        <f>_xlfn.XLOOKUP($D7460,products!$A:$A,products!B:B)</f>
        <v>Lego Bricks</v>
      </c>
      <c r="F7460" t="str">
        <f>_xlfn.XLOOKUP($D7460,products!$A:$A,products!C:C)</f>
        <v>Toys</v>
      </c>
      <c r="G7460" s="4">
        <f>_xlfn.XLOOKUP($D7460,products!$A:$A,products!D:D)</f>
        <v>39.99</v>
      </c>
      <c r="H7460">
        <v>2</v>
      </c>
      <c r="I7460" s="4">
        <f t="shared" si="116"/>
        <v>79.98</v>
      </c>
    </row>
    <row r="7461" spans="1:9" x14ac:dyDescent="0.25">
      <c r="A7461">
        <v>7460</v>
      </c>
      <c r="B7461" s="1">
        <v>43096</v>
      </c>
      <c r="C7461" s="1" t="s">
        <v>49</v>
      </c>
      <c r="D7461">
        <v>7</v>
      </c>
      <c r="E7461" t="str">
        <f>_xlfn.XLOOKUP($D7461,products!$A:$A,products!B:B)</f>
        <v>Dart Gun</v>
      </c>
      <c r="F7461" t="str">
        <f>_xlfn.XLOOKUP($D7461,products!$A:$A,products!C:C)</f>
        <v>Sports &amp; Outdoors</v>
      </c>
      <c r="G7461" s="4">
        <f>_xlfn.XLOOKUP($D7461,products!$A:$A,products!D:D)</f>
        <v>15.99</v>
      </c>
      <c r="H7461">
        <v>1</v>
      </c>
      <c r="I7461" s="4">
        <f t="shared" si="116"/>
        <v>15.99</v>
      </c>
    </row>
    <row r="7462" spans="1:9" x14ac:dyDescent="0.25">
      <c r="A7462">
        <v>7461</v>
      </c>
      <c r="B7462" s="1">
        <v>43096</v>
      </c>
      <c r="C7462" s="1" t="s">
        <v>49</v>
      </c>
      <c r="D7462">
        <v>18</v>
      </c>
      <c r="E7462" t="str">
        <f>_xlfn.XLOOKUP($D7462,products!$A:$A,products!B:B)</f>
        <v>Lego Bricks</v>
      </c>
      <c r="F7462" t="str">
        <f>_xlfn.XLOOKUP($D7462,products!$A:$A,products!C:C)</f>
        <v>Toys</v>
      </c>
      <c r="G7462" s="4">
        <f>_xlfn.XLOOKUP($D7462,products!$A:$A,products!D:D)</f>
        <v>39.99</v>
      </c>
      <c r="H7462">
        <v>1</v>
      </c>
      <c r="I7462" s="4">
        <f t="shared" si="116"/>
        <v>39.99</v>
      </c>
    </row>
    <row r="7463" spans="1:9" x14ac:dyDescent="0.25">
      <c r="A7463">
        <v>7462</v>
      </c>
      <c r="B7463" s="1">
        <v>43096</v>
      </c>
      <c r="C7463" s="1" t="s">
        <v>49</v>
      </c>
      <c r="D7463">
        <v>3</v>
      </c>
      <c r="E7463" t="str">
        <f>_xlfn.XLOOKUP($D7463,products!$A:$A,products!B:B)</f>
        <v>Barrel O' Slime</v>
      </c>
      <c r="F7463" t="str">
        <f>_xlfn.XLOOKUP($D7463,products!$A:$A,products!C:C)</f>
        <v>Art &amp; Crafts</v>
      </c>
      <c r="G7463" s="4">
        <f>_xlfn.XLOOKUP($D7463,products!$A:$A,products!D:D)</f>
        <v>3.99</v>
      </c>
      <c r="H7463">
        <v>2</v>
      </c>
      <c r="I7463" s="4">
        <f t="shared" si="116"/>
        <v>7.98</v>
      </c>
    </row>
    <row r="7464" spans="1:9" x14ac:dyDescent="0.25">
      <c r="A7464">
        <v>7463</v>
      </c>
      <c r="B7464" s="1">
        <v>43096</v>
      </c>
      <c r="C7464" s="1" t="s">
        <v>49</v>
      </c>
      <c r="D7464">
        <v>22</v>
      </c>
      <c r="E7464" t="str">
        <f>_xlfn.XLOOKUP($D7464,products!$A:$A,products!B:B)</f>
        <v>Monopoly</v>
      </c>
      <c r="F7464" t="str">
        <f>_xlfn.XLOOKUP($D7464,products!$A:$A,products!C:C)</f>
        <v>Games</v>
      </c>
      <c r="G7464" s="4">
        <f>_xlfn.XLOOKUP($D7464,products!$A:$A,products!D:D)</f>
        <v>19.989999999999998</v>
      </c>
      <c r="H7464">
        <v>1</v>
      </c>
      <c r="I7464" s="4">
        <f t="shared" si="116"/>
        <v>19.989999999999998</v>
      </c>
    </row>
    <row r="7465" spans="1:9" x14ac:dyDescent="0.25">
      <c r="A7465">
        <v>7464</v>
      </c>
      <c r="B7465" s="1">
        <v>43096</v>
      </c>
      <c r="C7465" s="1" t="s">
        <v>49</v>
      </c>
      <c r="D7465">
        <v>25</v>
      </c>
      <c r="E7465" t="str">
        <f>_xlfn.XLOOKUP($D7465,products!$A:$A,products!B:B)</f>
        <v>PlayDoh Can</v>
      </c>
      <c r="F7465" t="str">
        <f>_xlfn.XLOOKUP($D7465,products!$A:$A,products!C:C)</f>
        <v>Art &amp; Crafts</v>
      </c>
      <c r="G7465" s="4">
        <f>_xlfn.XLOOKUP($D7465,products!$A:$A,products!D:D)</f>
        <v>2.99</v>
      </c>
      <c r="H7465">
        <v>1</v>
      </c>
      <c r="I7465" s="4">
        <f t="shared" si="116"/>
        <v>2.99</v>
      </c>
    </row>
    <row r="7466" spans="1:9" x14ac:dyDescent="0.25">
      <c r="A7466">
        <v>7465</v>
      </c>
      <c r="B7466" s="1">
        <v>43096</v>
      </c>
      <c r="C7466" s="1" t="s">
        <v>49</v>
      </c>
      <c r="D7466">
        <v>30</v>
      </c>
      <c r="E7466" t="str">
        <f>_xlfn.XLOOKUP($D7466,products!$A:$A,products!B:B)</f>
        <v>Rubik's Cube</v>
      </c>
      <c r="F7466" t="str">
        <f>_xlfn.XLOOKUP($D7466,products!$A:$A,products!C:C)</f>
        <v>Games</v>
      </c>
      <c r="G7466" s="4">
        <f>_xlfn.XLOOKUP($D7466,products!$A:$A,products!D:D)</f>
        <v>19.989999999999998</v>
      </c>
      <c r="H7466">
        <v>1</v>
      </c>
      <c r="I7466" s="4">
        <f t="shared" si="116"/>
        <v>19.989999999999998</v>
      </c>
    </row>
    <row r="7467" spans="1:9" x14ac:dyDescent="0.25">
      <c r="A7467">
        <v>7466</v>
      </c>
      <c r="B7467" s="1">
        <v>43096</v>
      </c>
      <c r="C7467" s="1" t="s">
        <v>49</v>
      </c>
      <c r="D7467">
        <v>8</v>
      </c>
      <c r="E7467" t="str">
        <f>_xlfn.XLOOKUP($D7467,products!$A:$A,products!B:B)</f>
        <v>Deck Of Cards</v>
      </c>
      <c r="F7467" t="str">
        <f>_xlfn.XLOOKUP($D7467,products!$A:$A,products!C:C)</f>
        <v>Games</v>
      </c>
      <c r="G7467" s="4">
        <f>_xlfn.XLOOKUP($D7467,products!$A:$A,products!D:D)</f>
        <v>6.99</v>
      </c>
      <c r="H7467">
        <v>1</v>
      </c>
      <c r="I7467" s="4">
        <f t="shared" si="116"/>
        <v>6.99</v>
      </c>
    </row>
    <row r="7468" spans="1:9" x14ac:dyDescent="0.25">
      <c r="A7468">
        <v>7467</v>
      </c>
      <c r="B7468" s="1">
        <v>43097</v>
      </c>
      <c r="C7468" s="1" t="s">
        <v>49</v>
      </c>
      <c r="D7468">
        <v>3</v>
      </c>
      <c r="E7468" t="str">
        <f>_xlfn.XLOOKUP($D7468,products!$A:$A,products!B:B)</f>
        <v>Barrel O' Slime</v>
      </c>
      <c r="F7468" t="str">
        <f>_xlfn.XLOOKUP($D7468,products!$A:$A,products!C:C)</f>
        <v>Art &amp; Crafts</v>
      </c>
      <c r="G7468" s="4">
        <f>_xlfn.XLOOKUP($D7468,products!$A:$A,products!D:D)</f>
        <v>3.99</v>
      </c>
      <c r="H7468">
        <v>1</v>
      </c>
      <c r="I7468" s="4">
        <f t="shared" si="116"/>
        <v>3.99</v>
      </c>
    </row>
    <row r="7469" spans="1:9" x14ac:dyDescent="0.25">
      <c r="A7469">
        <v>7468</v>
      </c>
      <c r="B7469" s="1">
        <v>43097</v>
      </c>
      <c r="C7469" s="1" t="s">
        <v>49</v>
      </c>
      <c r="D7469">
        <v>8</v>
      </c>
      <c r="E7469" t="str">
        <f>_xlfn.XLOOKUP($D7469,products!$A:$A,products!B:B)</f>
        <v>Deck Of Cards</v>
      </c>
      <c r="F7469" t="str">
        <f>_xlfn.XLOOKUP($D7469,products!$A:$A,products!C:C)</f>
        <v>Games</v>
      </c>
      <c r="G7469" s="4">
        <f>_xlfn.XLOOKUP($D7469,products!$A:$A,products!D:D)</f>
        <v>6.99</v>
      </c>
      <c r="H7469">
        <v>1</v>
      </c>
      <c r="I7469" s="4">
        <f t="shared" si="116"/>
        <v>6.99</v>
      </c>
    </row>
    <row r="7470" spans="1:9" x14ac:dyDescent="0.25">
      <c r="A7470">
        <v>7469</v>
      </c>
      <c r="B7470" s="1">
        <v>43097</v>
      </c>
      <c r="C7470" s="1" t="s">
        <v>49</v>
      </c>
      <c r="D7470">
        <v>3</v>
      </c>
      <c r="E7470" t="str">
        <f>_xlfn.XLOOKUP($D7470,products!$A:$A,products!B:B)</f>
        <v>Barrel O' Slime</v>
      </c>
      <c r="F7470" t="str">
        <f>_xlfn.XLOOKUP($D7470,products!$A:$A,products!C:C)</f>
        <v>Art &amp; Crafts</v>
      </c>
      <c r="G7470" s="4">
        <f>_xlfn.XLOOKUP($D7470,products!$A:$A,products!D:D)</f>
        <v>3.99</v>
      </c>
      <c r="H7470">
        <v>1</v>
      </c>
      <c r="I7470" s="4">
        <f t="shared" si="116"/>
        <v>3.99</v>
      </c>
    </row>
    <row r="7471" spans="1:9" x14ac:dyDescent="0.25">
      <c r="A7471">
        <v>7470</v>
      </c>
      <c r="B7471" s="1">
        <v>43097</v>
      </c>
      <c r="C7471" s="1" t="s">
        <v>49</v>
      </c>
      <c r="D7471">
        <v>31</v>
      </c>
      <c r="E7471" t="str">
        <f>_xlfn.XLOOKUP($D7471,products!$A:$A,products!B:B)</f>
        <v>Splash Balls</v>
      </c>
      <c r="F7471" t="str">
        <f>_xlfn.XLOOKUP($D7471,products!$A:$A,products!C:C)</f>
        <v>Sports &amp; Outdoors</v>
      </c>
      <c r="G7471" s="4">
        <f>_xlfn.XLOOKUP($D7471,products!$A:$A,products!D:D)</f>
        <v>8.99</v>
      </c>
      <c r="H7471">
        <v>1</v>
      </c>
      <c r="I7471" s="4">
        <f t="shared" si="116"/>
        <v>8.99</v>
      </c>
    </row>
    <row r="7472" spans="1:9" x14ac:dyDescent="0.25">
      <c r="A7472">
        <v>7471</v>
      </c>
      <c r="B7472" s="1">
        <v>43097</v>
      </c>
      <c r="C7472" s="1" t="s">
        <v>49</v>
      </c>
      <c r="D7472">
        <v>18</v>
      </c>
      <c r="E7472" t="str">
        <f>_xlfn.XLOOKUP($D7472,products!$A:$A,products!B:B)</f>
        <v>Lego Bricks</v>
      </c>
      <c r="F7472" t="str">
        <f>_xlfn.XLOOKUP($D7472,products!$A:$A,products!C:C)</f>
        <v>Toys</v>
      </c>
      <c r="G7472" s="4">
        <f>_xlfn.XLOOKUP($D7472,products!$A:$A,products!D:D)</f>
        <v>39.99</v>
      </c>
      <c r="H7472">
        <v>1</v>
      </c>
      <c r="I7472" s="4">
        <f t="shared" si="116"/>
        <v>39.99</v>
      </c>
    </row>
    <row r="7473" spans="1:9" x14ac:dyDescent="0.25">
      <c r="A7473">
        <v>7472</v>
      </c>
      <c r="B7473" s="1">
        <v>43097</v>
      </c>
      <c r="C7473" s="1" t="s">
        <v>49</v>
      </c>
      <c r="D7473">
        <v>21</v>
      </c>
      <c r="E7473" t="str">
        <f>_xlfn.XLOOKUP($D7473,products!$A:$A,products!B:B)</f>
        <v>Mini Ping Pong Set</v>
      </c>
      <c r="F7473" t="str">
        <f>_xlfn.XLOOKUP($D7473,products!$A:$A,products!C:C)</f>
        <v>Sports &amp; Outdoors</v>
      </c>
      <c r="G7473" s="4">
        <f>_xlfn.XLOOKUP($D7473,products!$A:$A,products!D:D)</f>
        <v>9.99</v>
      </c>
      <c r="H7473">
        <v>1</v>
      </c>
      <c r="I7473" s="4">
        <f t="shared" si="116"/>
        <v>9.99</v>
      </c>
    </row>
    <row r="7474" spans="1:9" x14ac:dyDescent="0.25">
      <c r="A7474">
        <v>7473</v>
      </c>
      <c r="B7474" s="1">
        <v>43097</v>
      </c>
      <c r="C7474" s="1" t="s">
        <v>49</v>
      </c>
      <c r="D7474">
        <v>18</v>
      </c>
      <c r="E7474" t="str">
        <f>_xlfn.XLOOKUP($D7474,products!$A:$A,products!B:B)</f>
        <v>Lego Bricks</v>
      </c>
      <c r="F7474" t="str">
        <f>_xlfn.XLOOKUP($D7474,products!$A:$A,products!C:C)</f>
        <v>Toys</v>
      </c>
      <c r="G7474" s="4">
        <f>_xlfn.XLOOKUP($D7474,products!$A:$A,products!D:D)</f>
        <v>39.99</v>
      </c>
      <c r="H7474">
        <v>1</v>
      </c>
      <c r="I7474" s="4">
        <f t="shared" si="116"/>
        <v>39.99</v>
      </c>
    </row>
    <row r="7475" spans="1:9" x14ac:dyDescent="0.25">
      <c r="A7475">
        <v>7474</v>
      </c>
      <c r="B7475" s="1">
        <v>43097</v>
      </c>
      <c r="C7475" s="1" t="s">
        <v>49</v>
      </c>
      <c r="D7475">
        <v>31</v>
      </c>
      <c r="E7475" t="str">
        <f>_xlfn.XLOOKUP($D7475,products!$A:$A,products!B:B)</f>
        <v>Splash Balls</v>
      </c>
      <c r="F7475" t="str">
        <f>_xlfn.XLOOKUP($D7475,products!$A:$A,products!C:C)</f>
        <v>Sports &amp; Outdoors</v>
      </c>
      <c r="G7475" s="4">
        <f>_xlfn.XLOOKUP($D7475,products!$A:$A,products!D:D)</f>
        <v>8.99</v>
      </c>
      <c r="H7475">
        <v>1</v>
      </c>
      <c r="I7475" s="4">
        <f t="shared" si="116"/>
        <v>8.99</v>
      </c>
    </row>
    <row r="7476" spans="1:9" x14ac:dyDescent="0.25">
      <c r="A7476">
        <v>7475</v>
      </c>
      <c r="B7476" s="1">
        <v>43097</v>
      </c>
      <c r="C7476" s="1" t="s">
        <v>49</v>
      </c>
      <c r="D7476">
        <v>18</v>
      </c>
      <c r="E7476" t="str">
        <f>_xlfn.XLOOKUP($D7476,products!$A:$A,products!B:B)</f>
        <v>Lego Bricks</v>
      </c>
      <c r="F7476" t="str">
        <f>_xlfn.XLOOKUP($D7476,products!$A:$A,products!C:C)</f>
        <v>Toys</v>
      </c>
      <c r="G7476" s="4">
        <f>_xlfn.XLOOKUP($D7476,products!$A:$A,products!D:D)</f>
        <v>39.99</v>
      </c>
      <c r="H7476">
        <v>1</v>
      </c>
      <c r="I7476" s="4">
        <f t="shared" si="116"/>
        <v>39.99</v>
      </c>
    </row>
    <row r="7477" spans="1:9" x14ac:dyDescent="0.25">
      <c r="A7477">
        <v>7476</v>
      </c>
      <c r="B7477" s="1">
        <v>43097</v>
      </c>
      <c r="C7477" s="1" t="s">
        <v>49</v>
      </c>
      <c r="D7477">
        <v>19</v>
      </c>
      <c r="E7477" t="str">
        <f>_xlfn.XLOOKUP($D7477,products!$A:$A,products!B:B)</f>
        <v>Magic Sand</v>
      </c>
      <c r="F7477" t="str">
        <f>_xlfn.XLOOKUP($D7477,products!$A:$A,products!C:C)</f>
        <v>Art &amp; Crafts</v>
      </c>
      <c r="G7477" s="4">
        <f>_xlfn.XLOOKUP($D7477,products!$A:$A,products!D:D)</f>
        <v>15.99</v>
      </c>
      <c r="H7477">
        <v>3</v>
      </c>
      <c r="I7477" s="4">
        <f t="shared" si="116"/>
        <v>47.97</v>
      </c>
    </row>
    <row r="7478" spans="1:9" x14ac:dyDescent="0.25">
      <c r="A7478">
        <v>7477</v>
      </c>
      <c r="B7478" s="1">
        <v>43097</v>
      </c>
      <c r="C7478" s="1" t="s">
        <v>49</v>
      </c>
      <c r="D7478">
        <v>18</v>
      </c>
      <c r="E7478" t="str">
        <f>_xlfn.XLOOKUP($D7478,products!$A:$A,products!B:B)</f>
        <v>Lego Bricks</v>
      </c>
      <c r="F7478" t="str">
        <f>_xlfn.XLOOKUP($D7478,products!$A:$A,products!C:C)</f>
        <v>Toys</v>
      </c>
      <c r="G7478" s="4">
        <f>_xlfn.XLOOKUP($D7478,products!$A:$A,products!D:D)</f>
        <v>39.99</v>
      </c>
      <c r="H7478">
        <v>1</v>
      </c>
      <c r="I7478" s="4">
        <f t="shared" si="116"/>
        <v>39.99</v>
      </c>
    </row>
    <row r="7479" spans="1:9" x14ac:dyDescent="0.25">
      <c r="A7479">
        <v>7478</v>
      </c>
      <c r="B7479" s="1">
        <v>43097</v>
      </c>
      <c r="C7479" s="1" t="s">
        <v>49</v>
      </c>
      <c r="D7479">
        <v>1</v>
      </c>
      <c r="E7479" t="str">
        <f>_xlfn.XLOOKUP($D7479,products!$A:$A,products!B:B)</f>
        <v>Action Figure</v>
      </c>
      <c r="F7479" t="str">
        <f>_xlfn.XLOOKUP($D7479,products!$A:$A,products!C:C)</f>
        <v>Toys</v>
      </c>
      <c r="G7479" s="4">
        <f>_xlfn.XLOOKUP($D7479,products!$A:$A,products!D:D)</f>
        <v>15.99</v>
      </c>
      <c r="H7479">
        <v>1</v>
      </c>
      <c r="I7479" s="4">
        <f t="shared" si="116"/>
        <v>15.99</v>
      </c>
    </row>
    <row r="7480" spans="1:9" x14ac:dyDescent="0.25">
      <c r="A7480">
        <v>7479</v>
      </c>
      <c r="B7480" s="1">
        <v>43097</v>
      </c>
      <c r="C7480" s="1" t="s">
        <v>49</v>
      </c>
      <c r="D7480">
        <v>3</v>
      </c>
      <c r="E7480" t="str">
        <f>_xlfn.XLOOKUP($D7480,products!$A:$A,products!B:B)</f>
        <v>Barrel O' Slime</v>
      </c>
      <c r="F7480" t="str">
        <f>_xlfn.XLOOKUP($D7480,products!$A:$A,products!C:C)</f>
        <v>Art &amp; Crafts</v>
      </c>
      <c r="G7480" s="4">
        <f>_xlfn.XLOOKUP($D7480,products!$A:$A,products!D:D)</f>
        <v>3.99</v>
      </c>
      <c r="H7480">
        <v>1</v>
      </c>
      <c r="I7480" s="4">
        <f t="shared" si="116"/>
        <v>3.99</v>
      </c>
    </row>
    <row r="7481" spans="1:9" x14ac:dyDescent="0.25">
      <c r="A7481">
        <v>7480</v>
      </c>
      <c r="B7481" s="1">
        <v>43097</v>
      </c>
      <c r="C7481" s="1" t="s">
        <v>49</v>
      </c>
      <c r="D7481">
        <v>3</v>
      </c>
      <c r="E7481" t="str">
        <f>_xlfn.XLOOKUP($D7481,products!$A:$A,products!B:B)</f>
        <v>Barrel O' Slime</v>
      </c>
      <c r="F7481" t="str">
        <f>_xlfn.XLOOKUP($D7481,products!$A:$A,products!C:C)</f>
        <v>Art &amp; Crafts</v>
      </c>
      <c r="G7481" s="4">
        <f>_xlfn.XLOOKUP($D7481,products!$A:$A,products!D:D)</f>
        <v>3.99</v>
      </c>
      <c r="H7481">
        <v>1</v>
      </c>
      <c r="I7481" s="4">
        <f t="shared" si="116"/>
        <v>3.99</v>
      </c>
    </row>
    <row r="7482" spans="1:9" x14ac:dyDescent="0.25">
      <c r="A7482">
        <v>7481</v>
      </c>
      <c r="B7482" s="1">
        <v>43097</v>
      </c>
      <c r="C7482" s="1" t="s">
        <v>49</v>
      </c>
      <c r="D7482">
        <v>3</v>
      </c>
      <c r="E7482" t="str">
        <f>_xlfn.XLOOKUP($D7482,products!$A:$A,products!B:B)</f>
        <v>Barrel O' Slime</v>
      </c>
      <c r="F7482" t="str">
        <f>_xlfn.XLOOKUP($D7482,products!$A:$A,products!C:C)</f>
        <v>Art &amp; Crafts</v>
      </c>
      <c r="G7482" s="4">
        <f>_xlfn.XLOOKUP($D7482,products!$A:$A,products!D:D)</f>
        <v>3.99</v>
      </c>
      <c r="H7482">
        <v>1</v>
      </c>
      <c r="I7482" s="4">
        <f t="shared" si="116"/>
        <v>3.99</v>
      </c>
    </row>
    <row r="7483" spans="1:9" x14ac:dyDescent="0.25">
      <c r="A7483">
        <v>7482</v>
      </c>
      <c r="B7483" s="1">
        <v>43097</v>
      </c>
      <c r="C7483" s="1" t="s">
        <v>49</v>
      </c>
      <c r="D7483">
        <v>18</v>
      </c>
      <c r="E7483" t="str">
        <f>_xlfn.XLOOKUP($D7483,products!$A:$A,products!B:B)</f>
        <v>Lego Bricks</v>
      </c>
      <c r="F7483" t="str">
        <f>_xlfn.XLOOKUP($D7483,products!$A:$A,products!C:C)</f>
        <v>Toys</v>
      </c>
      <c r="G7483" s="4">
        <f>_xlfn.XLOOKUP($D7483,products!$A:$A,products!D:D)</f>
        <v>39.99</v>
      </c>
      <c r="H7483">
        <v>1</v>
      </c>
      <c r="I7483" s="4">
        <f t="shared" si="116"/>
        <v>39.99</v>
      </c>
    </row>
    <row r="7484" spans="1:9" x14ac:dyDescent="0.25">
      <c r="A7484">
        <v>7483</v>
      </c>
      <c r="B7484" s="1">
        <v>43097</v>
      </c>
      <c r="C7484" s="1" t="s">
        <v>49</v>
      </c>
      <c r="D7484">
        <v>19</v>
      </c>
      <c r="E7484" t="str">
        <f>_xlfn.XLOOKUP($D7484,products!$A:$A,products!B:B)</f>
        <v>Magic Sand</v>
      </c>
      <c r="F7484" t="str">
        <f>_xlfn.XLOOKUP($D7484,products!$A:$A,products!C:C)</f>
        <v>Art &amp; Crafts</v>
      </c>
      <c r="G7484" s="4">
        <f>_xlfn.XLOOKUP($D7484,products!$A:$A,products!D:D)</f>
        <v>15.99</v>
      </c>
      <c r="H7484">
        <v>2</v>
      </c>
      <c r="I7484" s="4">
        <f t="shared" si="116"/>
        <v>31.98</v>
      </c>
    </row>
    <row r="7485" spans="1:9" x14ac:dyDescent="0.25">
      <c r="A7485">
        <v>7484</v>
      </c>
      <c r="B7485" s="1">
        <v>43097</v>
      </c>
      <c r="C7485" s="1" t="s">
        <v>49</v>
      </c>
      <c r="D7485">
        <v>25</v>
      </c>
      <c r="E7485" t="str">
        <f>_xlfn.XLOOKUP($D7485,products!$A:$A,products!B:B)</f>
        <v>PlayDoh Can</v>
      </c>
      <c r="F7485" t="str">
        <f>_xlfn.XLOOKUP($D7485,products!$A:$A,products!C:C)</f>
        <v>Art &amp; Crafts</v>
      </c>
      <c r="G7485" s="4">
        <f>_xlfn.XLOOKUP($D7485,products!$A:$A,products!D:D)</f>
        <v>2.99</v>
      </c>
      <c r="H7485">
        <v>3</v>
      </c>
      <c r="I7485" s="4">
        <f t="shared" si="116"/>
        <v>8.9700000000000006</v>
      </c>
    </row>
    <row r="7486" spans="1:9" x14ac:dyDescent="0.25">
      <c r="A7486">
        <v>7485</v>
      </c>
      <c r="B7486" s="1">
        <v>43097</v>
      </c>
      <c r="C7486" s="1" t="s">
        <v>49</v>
      </c>
      <c r="D7486">
        <v>30</v>
      </c>
      <c r="E7486" t="str">
        <f>_xlfn.XLOOKUP($D7486,products!$A:$A,products!B:B)</f>
        <v>Rubik's Cube</v>
      </c>
      <c r="F7486" t="str">
        <f>_xlfn.XLOOKUP($D7486,products!$A:$A,products!C:C)</f>
        <v>Games</v>
      </c>
      <c r="G7486" s="4">
        <f>_xlfn.XLOOKUP($D7486,products!$A:$A,products!D:D)</f>
        <v>19.989999999999998</v>
      </c>
      <c r="H7486">
        <v>1</v>
      </c>
      <c r="I7486" s="4">
        <f t="shared" si="116"/>
        <v>19.989999999999998</v>
      </c>
    </row>
    <row r="7487" spans="1:9" x14ac:dyDescent="0.25">
      <c r="A7487">
        <v>7486</v>
      </c>
      <c r="B7487" s="1">
        <v>43097</v>
      </c>
      <c r="C7487" s="1" t="s">
        <v>49</v>
      </c>
      <c r="D7487">
        <v>19</v>
      </c>
      <c r="E7487" t="str">
        <f>_xlfn.XLOOKUP($D7487,products!$A:$A,products!B:B)</f>
        <v>Magic Sand</v>
      </c>
      <c r="F7487" t="str">
        <f>_xlfn.XLOOKUP($D7487,products!$A:$A,products!C:C)</f>
        <v>Art &amp; Crafts</v>
      </c>
      <c r="G7487" s="4">
        <f>_xlfn.XLOOKUP($D7487,products!$A:$A,products!D:D)</f>
        <v>15.99</v>
      </c>
      <c r="H7487">
        <v>3</v>
      </c>
      <c r="I7487" s="4">
        <f t="shared" si="116"/>
        <v>47.97</v>
      </c>
    </row>
    <row r="7488" spans="1:9" x14ac:dyDescent="0.25">
      <c r="A7488">
        <v>7487</v>
      </c>
      <c r="B7488" s="1">
        <v>43098</v>
      </c>
      <c r="C7488" s="1" t="s">
        <v>49</v>
      </c>
      <c r="D7488">
        <v>8</v>
      </c>
      <c r="E7488" t="str">
        <f>_xlfn.XLOOKUP($D7488,products!$A:$A,products!B:B)</f>
        <v>Deck Of Cards</v>
      </c>
      <c r="F7488" t="str">
        <f>_xlfn.XLOOKUP($D7488,products!$A:$A,products!C:C)</f>
        <v>Games</v>
      </c>
      <c r="G7488" s="4">
        <f>_xlfn.XLOOKUP($D7488,products!$A:$A,products!D:D)</f>
        <v>6.99</v>
      </c>
      <c r="H7488">
        <v>1</v>
      </c>
      <c r="I7488" s="4">
        <f t="shared" si="116"/>
        <v>6.99</v>
      </c>
    </row>
    <row r="7489" spans="1:9" x14ac:dyDescent="0.25">
      <c r="A7489">
        <v>7488</v>
      </c>
      <c r="B7489" s="1">
        <v>43098</v>
      </c>
      <c r="C7489" s="1" t="s">
        <v>49</v>
      </c>
      <c r="D7489">
        <v>18</v>
      </c>
      <c r="E7489" t="str">
        <f>_xlfn.XLOOKUP($D7489,products!$A:$A,products!B:B)</f>
        <v>Lego Bricks</v>
      </c>
      <c r="F7489" t="str">
        <f>_xlfn.XLOOKUP($D7489,products!$A:$A,products!C:C)</f>
        <v>Toys</v>
      </c>
      <c r="G7489" s="4">
        <f>_xlfn.XLOOKUP($D7489,products!$A:$A,products!D:D)</f>
        <v>39.99</v>
      </c>
      <c r="H7489">
        <v>1</v>
      </c>
      <c r="I7489" s="4">
        <f t="shared" si="116"/>
        <v>39.99</v>
      </c>
    </row>
    <row r="7490" spans="1:9" x14ac:dyDescent="0.25">
      <c r="A7490">
        <v>7489</v>
      </c>
      <c r="B7490" s="1">
        <v>43098</v>
      </c>
      <c r="C7490" s="1" t="s">
        <v>49</v>
      </c>
      <c r="D7490">
        <v>13</v>
      </c>
      <c r="E7490" t="str">
        <f>_xlfn.XLOOKUP($D7490,products!$A:$A,products!B:B)</f>
        <v>Gamer Headphones</v>
      </c>
      <c r="F7490" t="str">
        <f>_xlfn.XLOOKUP($D7490,products!$A:$A,products!C:C)</f>
        <v>Electronics</v>
      </c>
      <c r="G7490" s="4">
        <f>_xlfn.XLOOKUP($D7490,products!$A:$A,products!D:D)</f>
        <v>20.99</v>
      </c>
      <c r="H7490">
        <v>1</v>
      </c>
      <c r="I7490" s="4">
        <f t="shared" si="116"/>
        <v>20.99</v>
      </c>
    </row>
    <row r="7491" spans="1:9" x14ac:dyDescent="0.25">
      <c r="A7491">
        <v>7490</v>
      </c>
      <c r="B7491" s="1">
        <v>43098</v>
      </c>
      <c r="C7491" s="1" t="s">
        <v>49</v>
      </c>
      <c r="D7491">
        <v>21</v>
      </c>
      <c r="E7491" t="str">
        <f>_xlfn.XLOOKUP($D7491,products!$A:$A,products!B:B)</f>
        <v>Mini Ping Pong Set</v>
      </c>
      <c r="F7491" t="str">
        <f>_xlfn.XLOOKUP($D7491,products!$A:$A,products!C:C)</f>
        <v>Sports &amp; Outdoors</v>
      </c>
      <c r="G7491" s="4">
        <f>_xlfn.XLOOKUP($D7491,products!$A:$A,products!D:D)</f>
        <v>9.99</v>
      </c>
      <c r="H7491">
        <v>1</v>
      </c>
      <c r="I7491" s="4">
        <f t="shared" ref="I7491:I7554" si="117">G7491*H7491</f>
        <v>9.99</v>
      </c>
    </row>
    <row r="7492" spans="1:9" x14ac:dyDescent="0.25">
      <c r="A7492">
        <v>7491</v>
      </c>
      <c r="B7492" s="1">
        <v>43098</v>
      </c>
      <c r="C7492" s="1" t="s">
        <v>49</v>
      </c>
      <c r="D7492">
        <v>6</v>
      </c>
      <c r="E7492" t="str">
        <f>_xlfn.XLOOKUP($D7492,products!$A:$A,products!B:B)</f>
        <v>Colorbuds</v>
      </c>
      <c r="F7492" t="str">
        <f>_xlfn.XLOOKUP($D7492,products!$A:$A,products!C:C)</f>
        <v>Electronics</v>
      </c>
      <c r="G7492" s="4">
        <f>_xlfn.XLOOKUP($D7492,products!$A:$A,products!D:D)</f>
        <v>14.99</v>
      </c>
      <c r="H7492">
        <v>1</v>
      </c>
      <c r="I7492" s="4">
        <f t="shared" si="117"/>
        <v>14.99</v>
      </c>
    </row>
    <row r="7493" spans="1:9" x14ac:dyDescent="0.25">
      <c r="A7493">
        <v>7492</v>
      </c>
      <c r="B7493" s="1">
        <v>43098</v>
      </c>
      <c r="C7493" s="1" t="s">
        <v>49</v>
      </c>
      <c r="D7493">
        <v>3</v>
      </c>
      <c r="E7493" t="str">
        <f>_xlfn.XLOOKUP($D7493,products!$A:$A,products!B:B)</f>
        <v>Barrel O' Slime</v>
      </c>
      <c r="F7493" t="str">
        <f>_xlfn.XLOOKUP($D7493,products!$A:$A,products!C:C)</f>
        <v>Art &amp; Crafts</v>
      </c>
      <c r="G7493" s="4">
        <f>_xlfn.XLOOKUP($D7493,products!$A:$A,products!D:D)</f>
        <v>3.99</v>
      </c>
      <c r="H7493">
        <v>1</v>
      </c>
      <c r="I7493" s="4">
        <f t="shared" si="117"/>
        <v>3.99</v>
      </c>
    </row>
    <row r="7494" spans="1:9" x14ac:dyDescent="0.25">
      <c r="A7494">
        <v>7493</v>
      </c>
      <c r="B7494" s="1">
        <v>43098</v>
      </c>
      <c r="C7494" s="1" t="s">
        <v>49</v>
      </c>
      <c r="D7494">
        <v>6</v>
      </c>
      <c r="E7494" t="str">
        <f>_xlfn.XLOOKUP($D7494,products!$A:$A,products!B:B)</f>
        <v>Colorbuds</v>
      </c>
      <c r="F7494" t="str">
        <f>_xlfn.XLOOKUP($D7494,products!$A:$A,products!C:C)</f>
        <v>Electronics</v>
      </c>
      <c r="G7494" s="4">
        <f>_xlfn.XLOOKUP($D7494,products!$A:$A,products!D:D)</f>
        <v>14.99</v>
      </c>
      <c r="H7494">
        <v>1</v>
      </c>
      <c r="I7494" s="4">
        <f t="shared" si="117"/>
        <v>14.99</v>
      </c>
    </row>
    <row r="7495" spans="1:9" x14ac:dyDescent="0.25">
      <c r="A7495">
        <v>7494</v>
      </c>
      <c r="B7495" s="1">
        <v>43098</v>
      </c>
      <c r="C7495" s="1" t="s">
        <v>49</v>
      </c>
      <c r="D7495">
        <v>9</v>
      </c>
      <c r="E7495" t="str">
        <f>_xlfn.XLOOKUP($D7495,products!$A:$A,products!B:B)</f>
        <v>Dino Egg</v>
      </c>
      <c r="F7495" t="str">
        <f>_xlfn.XLOOKUP($D7495,products!$A:$A,products!C:C)</f>
        <v>Toys</v>
      </c>
      <c r="G7495" s="4">
        <f>_xlfn.XLOOKUP($D7495,products!$A:$A,products!D:D)</f>
        <v>10.99</v>
      </c>
      <c r="H7495">
        <v>1</v>
      </c>
      <c r="I7495" s="4">
        <f t="shared" si="117"/>
        <v>10.99</v>
      </c>
    </row>
    <row r="7496" spans="1:9" x14ac:dyDescent="0.25">
      <c r="A7496">
        <v>7495</v>
      </c>
      <c r="B7496" s="1">
        <v>43098</v>
      </c>
      <c r="C7496" s="1" t="s">
        <v>49</v>
      </c>
      <c r="D7496">
        <v>14</v>
      </c>
      <c r="E7496" t="str">
        <f>_xlfn.XLOOKUP($D7496,products!$A:$A,products!B:B)</f>
        <v>Glass Marbles</v>
      </c>
      <c r="F7496" t="str">
        <f>_xlfn.XLOOKUP($D7496,products!$A:$A,products!C:C)</f>
        <v>Games</v>
      </c>
      <c r="G7496" s="4">
        <f>_xlfn.XLOOKUP($D7496,products!$A:$A,products!D:D)</f>
        <v>10.99</v>
      </c>
      <c r="H7496">
        <v>1</v>
      </c>
      <c r="I7496" s="4">
        <f t="shared" si="117"/>
        <v>10.99</v>
      </c>
    </row>
    <row r="7497" spans="1:9" x14ac:dyDescent="0.25">
      <c r="A7497">
        <v>7496</v>
      </c>
      <c r="B7497" s="1">
        <v>43098</v>
      </c>
      <c r="C7497" s="1" t="s">
        <v>49</v>
      </c>
      <c r="D7497">
        <v>30</v>
      </c>
      <c r="E7497" t="str">
        <f>_xlfn.XLOOKUP($D7497,products!$A:$A,products!B:B)</f>
        <v>Rubik's Cube</v>
      </c>
      <c r="F7497" t="str">
        <f>_xlfn.XLOOKUP($D7497,products!$A:$A,products!C:C)</f>
        <v>Games</v>
      </c>
      <c r="G7497" s="4">
        <f>_xlfn.XLOOKUP($D7497,products!$A:$A,products!D:D)</f>
        <v>19.989999999999998</v>
      </c>
      <c r="H7497">
        <v>1</v>
      </c>
      <c r="I7497" s="4">
        <f t="shared" si="117"/>
        <v>19.989999999999998</v>
      </c>
    </row>
    <row r="7498" spans="1:9" x14ac:dyDescent="0.25">
      <c r="A7498">
        <v>7497</v>
      </c>
      <c r="B7498" s="1">
        <v>43098</v>
      </c>
      <c r="C7498" s="1" t="s">
        <v>49</v>
      </c>
      <c r="D7498">
        <v>19</v>
      </c>
      <c r="E7498" t="str">
        <f>_xlfn.XLOOKUP($D7498,products!$A:$A,products!B:B)</f>
        <v>Magic Sand</v>
      </c>
      <c r="F7498" t="str">
        <f>_xlfn.XLOOKUP($D7498,products!$A:$A,products!C:C)</f>
        <v>Art &amp; Crafts</v>
      </c>
      <c r="G7498" s="4">
        <f>_xlfn.XLOOKUP($D7498,products!$A:$A,products!D:D)</f>
        <v>15.99</v>
      </c>
      <c r="H7498">
        <v>1</v>
      </c>
      <c r="I7498" s="4">
        <f t="shared" si="117"/>
        <v>15.99</v>
      </c>
    </row>
    <row r="7499" spans="1:9" x14ac:dyDescent="0.25">
      <c r="A7499">
        <v>7498</v>
      </c>
      <c r="B7499" s="1">
        <v>43098</v>
      </c>
      <c r="C7499" s="1" t="s">
        <v>49</v>
      </c>
      <c r="D7499">
        <v>8</v>
      </c>
      <c r="E7499" t="str">
        <f>_xlfn.XLOOKUP($D7499,products!$A:$A,products!B:B)</f>
        <v>Deck Of Cards</v>
      </c>
      <c r="F7499" t="str">
        <f>_xlfn.XLOOKUP($D7499,products!$A:$A,products!C:C)</f>
        <v>Games</v>
      </c>
      <c r="G7499" s="4">
        <f>_xlfn.XLOOKUP($D7499,products!$A:$A,products!D:D)</f>
        <v>6.99</v>
      </c>
      <c r="H7499">
        <v>1</v>
      </c>
      <c r="I7499" s="4">
        <f t="shared" si="117"/>
        <v>6.99</v>
      </c>
    </row>
    <row r="7500" spans="1:9" x14ac:dyDescent="0.25">
      <c r="A7500">
        <v>7499</v>
      </c>
      <c r="B7500" s="1">
        <v>43098</v>
      </c>
      <c r="C7500" s="1" t="s">
        <v>49</v>
      </c>
      <c r="D7500">
        <v>21</v>
      </c>
      <c r="E7500" t="str">
        <f>_xlfn.XLOOKUP($D7500,products!$A:$A,products!B:B)</f>
        <v>Mini Ping Pong Set</v>
      </c>
      <c r="F7500" t="str">
        <f>_xlfn.XLOOKUP($D7500,products!$A:$A,products!C:C)</f>
        <v>Sports &amp; Outdoors</v>
      </c>
      <c r="G7500" s="4">
        <f>_xlfn.XLOOKUP($D7500,products!$A:$A,products!D:D)</f>
        <v>9.99</v>
      </c>
      <c r="H7500">
        <v>1</v>
      </c>
      <c r="I7500" s="4">
        <f t="shared" si="117"/>
        <v>9.99</v>
      </c>
    </row>
    <row r="7501" spans="1:9" x14ac:dyDescent="0.25">
      <c r="A7501">
        <v>7500</v>
      </c>
      <c r="B7501" s="1">
        <v>43098</v>
      </c>
      <c r="C7501" s="1" t="s">
        <v>49</v>
      </c>
      <c r="D7501">
        <v>13</v>
      </c>
      <c r="E7501" t="str">
        <f>_xlfn.XLOOKUP($D7501,products!$A:$A,products!B:B)</f>
        <v>Gamer Headphones</v>
      </c>
      <c r="F7501" t="str">
        <f>_xlfn.XLOOKUP($D7501,products!$A:$A,products!C:C)</f>
        <v>Electronics</v>
      </c>
      <c r="G7501" s="4">
        <f>_xlfn.XLOOKUP($D7501,products!$A:$A,products!D:D)</f>
        <v>20.99</v>
      </c>
      <c r="H7501">
        <v>1</v>
      </c>
      <c r="I7501" s="4">
        <f t="shared" si="117"/>
        <v>20.99</v>
      </c>
    </row>
    <row r="7502" spans="1:9" x14ac:dyDescent="0.25">
      <c r="A7502">
        <v>7501</v>
      </c>
      <c r="B7502" s="1">
        <v>43098</v>
      </c>
      <c r="C7502" s="1" t="s">
        <v>49</v>
      </c>
      <c r="D7502">
        <v>34</v>
      </c>
      <c r="E7502" t="str">
        <f>_xlfn.XLOOKUP($D7502,products!$A:$A,products!B:B)</f>
        <v>Toy Robot</v>
      </c>
      <c r="F7502" t="str">
        <f>_xlfn.XLOOKUP($D7502,products!$A:$A,products!C:C)</f>
        <v>Electronics</v>
      </c>
      <c r="G7502" s="4">
        <f>_xlfn.XLOOKUP($D7502,products!$A:$A,products!D:D)</f>
        <v>25.99</v>
      </c>
      <c r="H7502">
        <v>1</v>
      </c>
      <c r="I7502" s="4">
        <f t="shared" si="117"/>
        <v>25.99</v>
      </c>
    </row>
    <row r="7503" spans="1:9" x14ac:dyDescent="0.25">
      <c r="A7503">
        <v>7502</v>
      </c>
      <c r="B7503" s="1">
        <v>43098</v>
      </c>
      <c r="C7503" s="1" t="s">
        <v>49</v>
      </c>
      <c r="D7503">
        <v>30</v>
      </c>
      <c r="E7503" t="str">
        <f>_xlfn.XLOOKUP($D7503,products!$A:$A,products!B:B)</f>
        <v>Rubik's Cube</v>
      </c>
      <c r="F7503" t="str">
        <f>_xlfn.XLOOKUP($D7503,products!$A:$A,products!C:C)</f>
        <v>Games</v>
      </c>
      <c r="G7503" s="4">
        <f>_xlfn.XLOOKUP($D7503,products!$A:$A,products!D:D)</f>
        <v>19.989999999999998</v>
      </c>
      <c r="H7503">
        <v>1</v>
      </c>
      <c r="I7503" s="4">
        <f t="shared" si="117"/>
        <v>19.989999999999998</v>
      </c>
    </row>
    <row r="7504" spans="1:9" x14ac:dyDescent="0.25">
      <c r="A7504">
        <v>7503</v>
      </c>
      <c r="B7504" s="1">
        <v>43098</v>
      </c>
      <c r="C7504" s="1" t="s">
        <v>49</v>
      </c>
      <c r="D7504">
        <v>31</v>
      </c>
      <c r="E7504" t="str">
        <f>_xlfn.XLOOKUP($D7504,products!$A:$A,products!B:B)</f>
        <v>Splash Balls</v>
      </c>
      <c r="F7504" t="str">
        <f>_xlfn.XLOOKUP($D7504,products!$A:$A,products!C:C)</f>
        <v>Sports &amp; Outdoors</v>
      </c>
      <c r="G7504" s="4">
        <f>_xlfn.XLOOKUP($D7504,products!$A:$A,products!D:D)</f>
        <v>8.99</v>
      </c>
      <c r="H7504">
        <v>1</v>
      </c>
      <c r="I7504" s="4">
        <f t="shared" si="117"/>
        <v>8.99</v>
      </c>
    </row>
    <row r="7505" spans="1:9" x14ac:dyDescent="0.25">
      <c r="A7505">
        <v>7504</v>
      </c>
      <c r="B7505" s="1">
        <v>43098</v>
      </c>
      <c r="C7505" s="1" t="s">
        <v>49</v>
      </c>
      <c r="D7505">
        <v>3</v>
      </c>
      <c r="E7505" t="str">
        <f>_xlfn.XLOOKUP($D7505,products!$A:$A,products!B:B)</f>
        <v>Barrel O' Slime</v>
      </c>
      <c r="F7505" t="str">
        <f>_xlfn.XLOOKUP($D7505,products!$A:$A,products!C:C)</f>
        <v>Art &amp; Crafts</v>
      </c>
      <c r="G7505" s="4">
        <f>_xlfn.XLOOKUP($D7505,products!$A:$A,products!D:D)</f>
        <v>3.99</v>
      </c>
      <c r="H7505">
        <v>1</v>
      </c>
      <c r="I7505" s="4">
        <f t="shared" si="117"/>
        <v>3.99</v>
      </c>
    </row>
    <row r="7506" spans="1:9" x14ac:dyDescent="0.25">
      <c r="A7506">
        <v>7505</v>
      </c>
      <c r="B7506" s="1">
        <v>43098</v>
      </c>
      <c r="C7506" s="1" t="s">
        <v>49</v>
      </c>
      <c r="D7506">
        <v>30</v>
      </c>
      <c r="E7506" t="str">
        <f>_xlfn.XLOOKUP($D7506,products!$A:$A,products!B:B)</f>
        <v>Rubik's Cube</v>
      </c>
      <c r="F7506" t="str">
        <f>_xlfn.XLOOKUP($D7506,products!$A:$A,products!C:C)</f>
        <v>Games</v>
      </c>
      <c r="G7506" s="4">
        <f>_xlfn.XLOOKUP($D7506,products!$A:$A,products!D:D)</f>
        <v>19.989999999999998</v>
      </c>
      <c r="H7506">
        <v>1</v>
      </c>
      <c r="I7506" s="4">
        <f t="shared" si="117"/>
        <v>19.989999999999998</v>
      </c>
    </row>
    <row r="7507" spans="1:9" x14ac:dyDescent="0.25">
      <c r="A7507">
        <v>7506</v>
      </c>
      <c r="B7507" s="1">
        <v>43098</v>
      </c>
      <c r="C7507" s="1" t="s">
        <v>49</v>
      </c>
      <c r="D7507">
        <v>8</v>
      </c>
      <c r="E7507" t="str">
        <f>_xlfn.XLOOKUP($D7507,products!$A:$A,products!B:B)</f>
        <v>Deck Of Cards</v>
      </c>
      <c r="F7507" t="str">
        <f>_xlfn.XLOOKUP($D7507,products!$A:$A,products!C:C)</f>
        <v>Games</v>
      </c>
      <c r="G7507" s="4">
        <f>_xlfn.XLOOKUP($D7507,products!$A:$A,products!D:D)</f>
        <v>6.99</v>
      </c>
      <c r="H7507">
        <v>1</v>
      </c>
      <c r="I7507" s="4">
        <f t="shared" si="117"/>
        <v>6.99</v>
      </c>
    </row>
    <row r="7508" spans="1:9" x14ac:dyDescent="0.25">
      <c r="A7508">
        <v>7507</v>
      </c>
      <c r="B7508" s="1">
        <v>43098</v>
      </c>
      <c r="C7508" s="1" t="s">
        <v>49</v>
      </c>
      <c r="D7508">
        <v>6</v>
      </c>
      <c r="E7508" t="str">
        <f>_xlfn.XLOOKUP($D7508,products!$A:$A,products!B:B)</f>
        <v>Colorbuds</v>
      </c>
      <c r="F7508" t="str">
        <f>_xlfn.XLOOKUP($D7508,products!$A:$A,products!C:C)</f>
        <v>Electronics</v>
      </c>
      <c r="G7508" s="4">
        <f>_xlfn.XLOOKUP($D7508,products!$A:$A,products!D:D)</f>
        <v>14.99</v>
      </c>
      <c r="H7508">
        <v>3</v>
      </c>
      <c r="I7508" s="4">
        <f t="shared" si="117"/>
        <v>44.97</v>
      </c>
    </row>
    <row r="7509" spans="1:9" x14ac:dyDescent="0.25">
      <c r="A7509">
        <v>7508</v>
      </c>
      <c r="B7509" s="1">
        <v>43098</v>
      </c>
      <c r="C7509" s="1" t="s">
        <v>49</v>
      </c>
      <c r="D7509">
        <v>8</v>
      </c>
      <c r="E7509" t="str">
        <f>_xlfn.XLOOKUP($D7509,products!$A:$A,products!B:B)</f>
        <v>Deck Of Cards</v>
      </c>
      <c r="F7509" t="str">
        <f>_xlfn.XLOOKUP($D7509,products!$A:$A,products!C:C)</f>
        <v>Games</v>
      </c>
      <c r="G7509" s="4">
        <f>_xlfn.XLOOKUP($D7509,products!$A:$A,products!D:D)</f>
        <v>6.99</v>
      </c>
      <c r="H7509">
        <v>1</v>
      </c>
      <c r="I7509" s="4">
        <f t="shared" si="117"/>
        <v>6.99</v>
      </c>
    </row>
    <row r="7510" spans="1:9" x14ac:dyDescent="0.25">
      <c r="A7510">
        <v>7509</v>
      </c>
      <c r="B7510" s="1">
        <v>43098</v>
      </c>
      <c r="C7510" s="1" t="s">
        <v>49</v>
      </c>
      <c r="D7510">
        <v>8</v>
      </c>
      <c r="E7510" t="str">
        <f>_xlfn.XLOOKUP($D7510,products!$A:$A,products!B:B)</f>
        <v>Deck Of Cards</v>
      </c>
      <c r="F7510" t="str">
        <f>_xlfn.XLOOKUP($D7510,products!$A:$A,products!C:C)</f>
        <v>Games</v>
      </c>
      <c r="G7510" s="4">
        <f>_xlfn.XLOOKUP($D7510,products!$A:$A,products!D:D)</f>
        <v>6.99</v>
      </c>
      <c r="H7510">
        <v>1</v>
      </c>
      <c r="I7510" s="4">
        <f t="shared" si="117"/>
        <v>6.99</v>
      </c>
    </row>
    <row r="7511" spans="1:9" x14ac:dyDescent="0.25">
      <c r="A7511">
        <v>7510</v>
      </c>
      <c r="B7511" s="1">
        <v>43098</v>
      </c>
      <c r="C7511" s="1" t="s">
        <v>49</v>
      </c>
      <c r="D7511">
        <v>19</v>
      </c>
      <c r="E7511" t="str">
        <f>_xlfn.XLOOKUP($D7511,products!$A:$A,products!B:B)</f>
        <v>Magic Sand</v>
      </c>
      <c r="F7511" t="str">
        <f>_xlfn.XLOOKUP($D7511,products!$A:$A,products!C:C)</f>
        <v>Art &amp; Crafts</v>
      </c>
      <c r="G7511" s="4">
        <f>_xlfn.XLOOKUP($D7511,products!$A:$A,products!D:D)</f>
        <v>15.99</v>
      </c>
      <c r="H7511">
        <v>1</v>
      </c>
      <c r="I7511" s="4">
        <f t="shared" si="117"/>
        <v>15.99</v>
      </c>
    </row>
    <row r="7512" spans="1:9" x14ac:dyDescent="0.25">
      <c r="A7512">
        <v>7511</v>
      </c>
      <c r="B7512" s="1">
        <v>43098</v>
      </c>
      <c r="C7512" s="1" t="s">
        <v>49</v>
      </c>
      <c r="D7512">
        <v>21</v>
      </c>
      <c r="E7512" t="str">
        <f>_xlfn.XLOOKUP($D7512,products!$A:$A,products!B:B)</f>
        <v>Mini Ping Pong Set</v>
      </c>
      <c r="F7512" t="str">
        <f>_xlfn.XLOOKUP($D7512,products!$A:$A,products!C:C)</f>
        <v>Sports &amp; Outdoors</v>
      </c>
      <c r="G7512" s="4">
        <f>_xlfn.XLOOKUP($D7512,products!$A:$A,products!D:D)</f>
        <v>9.99</v>
      </c>
      <c r="H7512">
        <v>1</v>
      </c>
      <c r="I7512" s="4">
        <f t="shared" si="117"/>
        <v>9.99</v>
      </c>
    </row>
    <row r="7513" spans="1:9" x14ac:dyDescent="0.25">
      <c r="A7513">
        <v>7512</v>
      </c>
      <c r="B7513" s="1">
        <v>43098</v>
      </c>
      <c r="C7513" s="1" t="s">
        <v>49</v>
      </c>
      <c r="D7513">
        <v>6</v>
      </c>
      <c r="E7513" t="str">
        <f>_xlfn.XLOOKUP($D7513,products!$A:$A,products!B:B)</f>
        <v>Colorbuds</v>
      </c>
      <c r="F7513" t="str">
        <f>_xlfn.XLOOKUP($D7513,products!$A:$A,products!C:C)</f>
        <v>Electronics</v>
      </c>
      <c r="G7513" s="4">
        <f>_xlfn.XLOOKUP($D7513,products!$A:$A,products!D:D)</f>
        <v>14.99</v>
      </c>
      <c r="H7513">
        <v>1</v>
      </c>
      <c r="I7513" s="4">
        <f t="shared" si="117"/>
        <v>14.99</v>
      </c>
    </row>
    <row r="7514" spans="1:9" x14ac:dyDescent="0.25">
      <c r="A7514">
        <v>7513</v>
      </c>
      <c r="B7514" s="1">
        <v>43098</v>
      </c>
      <c r="C7514" s="1" t="s">
        <v>49</v>
      </c>
      <c r="D7514">
        <v>30</v>
      </c>
      <c r="E7514" t="str">
        <f>_xlfn.XLOOKUP($D7514,products!$A:$A,products!B:B)</f>
        <v>Rubik's Cube</v>
      </c>
      <c r="F7514" t="str">
        <f>_xlfn.XLOOKUP($D7514,products!$A:$A,products!C:C)</f>
        <v>Games</v>
      </c>
      <c r="G7514" s="4">
        <f>_xlfn.XLOOKUP($D7514,products!$A:$A,products!D:D)</f>
        <v>19.989999999999998</v>
      </c>
      <c r="H7514">
        <v>1</v>
      </c>
      <c r="I7514" s="4">
        <f t="shared" si="117"/>
        <v>19.989999999999998</v>
      </c>
    </row>
    <row r="7515" spans="1:9" x14ac:dyDescent="0.25">
      <c r="A7515">
        <v>7514</v>
      </c>
      <c r="B7515" s="1">
        <v>43098</v>
      </c>
      <c r="C7515" s="1" t="s">
        <v>49</v>
      </c>
      <c r="D7515">
        <v>21</v>
      </c>
      <c r="E7515" t="str">
        <f>_xlfn.XLOOKUP($D7515,products!$A:$A,products!B:B)</f>
        <v>Mini Ping Pong Set</v>
      </c>
      <c r="F7515" t="str">
        <f>_xlfn.XLOOKUP($D7515,products!$A:$A,products!C:C)</f>
        <v>Sports &amp; Outdoors</v>
      </c>
      <c r="G7515" s="4">
        <f>_xlfn.XLOOKUP($D7515,products!$A:$A,products!D:D)</f>
        <v>9.99</v>
      </c>
      <c r="H7515">
        <v>2</v>
      </c>
      <c r="I7515" s="4">
        <f t="shared" si="117"/>
        <v>19.98</v>
      </c>
    </row>
    <row r="7516" spans="1:9" x14ac:dyDescent="0.25">
      <c r="A7516">
        <v>7515</v>
      </c>
      <c r="B7516" s="1">
        <v>43098</v>
      </c>
      <c r="C7516" s="1" t="s">
        <v>49</v>
      </c>
      <c r="D7516">
        <v>6</v>
      </c>
      <c r="E7516" t="str">
        <f>_xlfn.XLOOKUP($D7516,products!$A:$A,products!B:B)</f>
        <v>Colorbuds</v>
      </c>
      <c r="F7516" t="str">
        <f>_xlfn.XLOOKUP($D7516,products!$A:$A,products!C:C)</f>
        <v>Electronics</v>
      </c>
      <c r="G7516" s="4">
        <f>_xlfn.XLOOKUP($D7516,products!$A:$A,products!D:D)</f>
        <v>14.99</v>
      </c>
      <c r="H7516">
        <v>3</v>
      </c>
      <c r="I7516" s="4">
        <f t="shared" si="117"/>
        <v>44.97</v>
      </c>
    </row>
    <row r="7517" spans="1:9" x14ac:dyDescent="0.25">
      <c r="A7517">
        <v>7516</v>
      </c>
      <c r="B7517" s="1">
        <v>43098</v>
      </c>
      <c r="C7517" s="1" t="s">
        <v>49</v>
      </c>
      <c r="D7517">
        <v>30</v>
      </c>
      <c r="E7517" t="str">
        <f>_xlfn.XLOOKUP($D7517,products!$A:$A,products!B:B)</f>
        <v>Rubik's Cube</v>
      </c>
      <c r="F7517" t="str">
        <f>_xlfn.XLOOKUP($D7517,products!$A:$A,products!C:C)</f>
        <v>Games</v>
      </c>
      <c r="G7517" s="4">
        <f>_xlfn.XLOOKUP($D7517,products!$A:$A,products!D:D)</f>
        <v>19.989999999999998</v>
      </c>
      <c r="H7517">
        <v>1</v>
      </c>
      <c r="I7517" s="4">
        <f t="shared" si="117"/>
        <v>19.989999999999998</v>
      </c>
    </row>
    <row r="7518" spans="1:9" x14ac:dyDescent="0.25">
      <c r="A7518">
        <v>7517</v>
      </c>
      <c r="B7518" s="1">
        <v>43098</v>
      </c>
      <c r="C7518" s="1" t="s">
        <v>49</v>
      </c>
      <c r="D7518">
        <v>21</v>
      </c>
      <c r="E7518" t="str">
        <f>_xlfn.XLOOKUP($D7518,products!$A:$A,products!B:B)</f>
        <v>Mini Ping Pong Set</v>
      </c>
      <c r="F7518" t="str">
        <f>_xlfn.XLOOKUP($D7518,products!$A:$A,products!C:C)</f>
        <v>Sports &amp; Outdoors</v>
      </c>
      <c r="G7518" s="4">
        <f>_xlfn.XLOOKUP($D7518,products!$A:$A,products!D:D)</f>
        <v>9.99</v>
      </c>
      <c r="H7518">
        <v>1</v>
      </c>
      <c r="I7518" s="4">
        <f t="shared" si="117"/>
        <v>9.99</v>
      </c>
    </row>
    <row r="7519" spans="1:9" x14ac:dyDescent="0.25">
      <c r="A7519">
        <v>7518</v>
      </c>
      <c r="B7519" s="1">
        <v>43098</v>
      </c>
      <c r="C7519" s="1" t="s">
        <v>49</v>
      </c>
      <c r="D7519">
        <v>3</v>
      </c>
      <c r="E7519" t="str">
        <f>_xlfn.XLOOKUP($D7519,products!$A:$A,products!B:B)</f>
        <v>Barrel O' Slime</v>
      </c>
      <c r="F7519" t="str">
        <f>_xlfn.XLOOKUP($D7519,products!$A:$A,products!C:C)</f>
        <v>Art &amp; Crafts</v>
      </c>
      <c r="G7519" s="4">
        <f>_xlfn.XLOOKUP($D7519,products!$A:$A,products!D:D)</f>
        <v>3.99</v>
      </c>
      <c r="H7519">
        <v>1</v>
      </c>
      <c r="I7519" s="4">
        <f t="shared" si="117"/>
        <v>3.99</v>
      </c>
    </row>
    <row r="7520" spans="1:9" x14ac:dyDescent="0.25">
      <c r="A7520">
        <v>7519</v>
      </c>
      <c r="B7520" s="1">
        <v>43098</v>
      </c>
      <c r="C7520" s="1" t="s">
        <v>49</v>
      </c>
      <c r="D7520">
        <v>1</v>
      </c>
      <c r="E7520" t="str">
        <f>_xlfn.XLOOKUP($D7520,products!$A:$A,products!B:B)</f>
        <v>Action Figure</v>
      </c>
      <c r="F7520" t="str">
        <f>_xlfn.XLOOKUP($D7520,products!$A:$A,products!C:C)</f>
        <v>Toys</v>
      </c>
      <c r="G7520" s="4">
        <f>_xlfn.XLOOKUP($D7520,products!$A:$A,products!D:D)</f>
        <v>15.99</v>
      </c>
      <c r="H7520">
        <v>2</v>
      </c>
      <c r="I7520" s="4">
        <f t="shared" si="117"/>
        <v>31.98</v>
      </c>
    </row>
    <row r="7521" spans="1:9" x14ac:dyDescent="0.25">
      <c r="A7521">
        <v>7520</v>
      </c>
      <c r="B7521" s="1">
        <v>43098</v>
      </c>
      <c r="C7521" s="1" t="s">
        <v>49</v>
      </c>
      <c r="D7521">
        <v>18</v>
      </c>
      <c r="E7521" t="str">
        <f>_xlfn.XLOOKUP($D7521,products!$A:$A,products!B:B)</f>
        <v>Lego Bricks</v>
      </c>
      <c r="F7521" t="str">
        <f>_xlfn.XLOOKUP($D7521,products!$A:$A,products!C:C)</f>
        <v>Toys</v>
      </c>
      <c r="G7521" s="4">
        <f>_xlfn.XLOOKUP($D7521,products!$A:$A,products!D:D)</f>
        <v>39.99</v>
      </c>
      <c r="H7521">
        <v>1</v>
      </c>
      <c r="I7521" s="4">
        <f t="shared" si="117"/>
        <v>39.99</v>
      </c>
    </row>
    <row r="7522" spans="1:9" x14ac:dyDescent="0.25">
      <c r="A7522">
        <v>7521</v>
      </c>
      <c r="B7522" s="1">
        <v>43098</v>
      </c>
      <c r="C7522" s="1" t="s">
        <v>49</v>
      </c>
      <c r="D7522">
        <v>6</v>
      </c>
      <c r="E7522" t="str">
        <f>_xlfn.XLOOKUP($D7522,products!$A:$A,products!B:B)</f>
        <v>Colorbuds</v>
      </c>
      <c r="F7522" t="str">
        <f>_xlfn.XLOOKUP($D7522,products!$A:$A,products!C:C)</f>
        <v>Electronics</v>
      </c>
      <c r="G7522" s="4">
        <f>_xlfn.XLOOKUP($D7522,products!$A:$A,products!D:D)</f>
        <v>14.99</v>
      </c>
      <c r="H7522">
        <v>1</v>
      </c>
      <c r="I7522" s="4">
        <f t="shared" si="117"/>
        <v>14.99</v>
      </c>
    </row>
    <row r="7523" spans="1:9" x14ac:dyDescent="0.25">
      <c r="A7523">
        <v>7522</v>
      </c>
      <c r="B7523" s="1">
        <v>43098</v>
      </c>
      <c r="C7523" s="1" t="s">
        <v>49</v>
      </c>
      <c r="D7523">
        <v>6</v>
      </c>
      <c r="E7523" t="str">
        <f>_xlfn.XLOOKUP($D7523,products!$A:$A,products!B:B)</f>
        <v>Colorbuds</v>
      </c>
      <c r="F7523" t="str">
        <f>_xlfn.XLOOKUP($D7523,products!$A:$A,products!C:C)</f>
        <v>Electronics</v>
      </c>
      <c r="G7523" s="4">
        <f>_xlfn.XLOOKUP($D7523,products!$A:$A,products!D:D)</f>
        <v>14.99</v>
      </c>
      <c r="H7523">
        <v>1</v>
      </c>
      <c r="I7523" s="4">
        <f t="shared" si="117"/>
        <v>14.99</v>
      </c>
    </row>
    <row r="7524" spans="1:9" x14ac:dyDescent="0.25">
      <c r="A7524">
        <v>7523</v>
      </c>
      <c r="B7524" s="1">
        <v>43099</v>
      </c>
      <c r="C7524" s="1" t="s">
        <v>48</v>
      </c>
      <c r="D7524">
        <v>18</v>
      </c>
      <c r="E7524" t="str">
        <f>_xlfn.XLOOKUP($D7524,products!$A:$A,products!B:B)</f>
        <v>Lego Bricks</v>
      </c>
      <c r="F7524" t="str">
        <f>_xlfn.XLOOKUP($D7524,products!$A:$A,products!C:C)</f>
        <v>Toys</v>
      </c>
      <c r="G7524" s="4">
        <f>_xlfn.XLOOKUP($D7524,products!$A:$A,products!D:D)</f>
        <v>39.99</v>
      </c>
      <c r="H7524">
        <v>1</v>
      </c>
      <c r="I7524" s="4">
        <f t="shared" si="117"/>
        <v>39.99</v>
      </c>
    </row>
    <row r="7525" spans="1:9" x14ac:dyDescent="0.25">
      <c r="A7525">
        <v>7524</v>
      </c>
      <c r="B7525" s="1">
        <v>43099</v>
      </c>
      <c r="C7525" s="1" t="s">
        <v>48</v>
      </c>
      <c r="D7525">
        <v>19</v>
      </c>
      <c r="E7525" t="str">
        <f>_xlfn.XLOOKUP($D7525,products!$A:$A,products!B:B)</f>
        <v>Magic Sand</v>
      </c>
      <c r="F7525" t="str">
        <f>_xlfn.XLOOKUP($D7525,products!$A:$A,products!C:C)</f>
        <v>Art &amp; Crafts</v>
      </c>
      <c r="G7525" s="4">
        <f>_xlfn.XLOOKUP($D7525,products!$A:$A,products!D:D)</f>
        <v>15.99</v>
      </c>
      <c r="H7525">
        <v>1</v>
      </c>
      <c r="I7525" s="4">
        <f t="shared" si="117"/>
        <v>15.99</v>
      </c>
    </row>
    <row r="7526" spans="1:9" x14ac:dyDescent="0.25">
      <c r="A7526">
        <v>7525</v>
      </c>
      <c r="B7526" s="1">
        <v>43099</v>
      </c>
      <c r="C7526" s="1" t="s">
        <v>48</v>
      </c>
      <c r="D7526">
        <v>1</v>
      </c>
      <c r="E7526" t="str">
        <f>_xlfn.XLOOKUP($D7526,products!$A:$A,products!B:B)</f>
        <v>Action Figure</v>
      </c>
      <c r="F7526" t="str">
        <f>_xlfn.XLOOKUP($D7526,products!$A:$A,products!C:C)</f>
        <v>Toys</v>
      </c>
      <c r="G7526" s="4">
        <f>_xlfn.XLOOKUP($D7526,products!$A:$A,products!D:D)</f>
        <v>15.99</v>
      </c>
      <c r="H7526">
        <v>1</v>
      </c>
      <c r="I7526" s="4">
        <f t="shared" si="117"/>
        <v>15.99</v>
      </c>
    </row>
    <row r="7527" spans="1:9" x14ac:dyDescent="0.25">
      <c r="A7527">
        <v>7526</v>
      </c>
      <c r="B7527" s="1">
        <v>43099</v>
      </c>
      <c r="C7527" s="1" t="s">
        <v>48</v>
      </c>
      <c r="D7527">
        <v>10</v>
      </c>
      <c r="E7527" t="str">
        <f>_xlfn.XLOOKUP($D7527,products!$A:$A,products!B:B)</f>
        <v>Dinosaur Figures</v>
      </c>
      <c r="F7527" t="str">
        <f>_xlfn.XLOOKUP($D7527,products!$A:$A,products!C:C)</f>
        <v>Toys</v>
      </c>
      <c r="G7527" s="4">
        <f>_xlfn.XLOOKUP($D7527,products!$A:$A,products!D:D)</f>
        <v>14.99</v>
      </c>
      <c r="H7527">
        <v>1</v>
      </c>
      <c r="I7527" s="4">
        <f t="shared" si="117"/>
        <v>14.99</v>
      </c>
    </row>
    <row r="7528" spans="1:9" x14ac:dyDescent="0.25">
      <c r="A7528">
        <v>7527</v>
      </c>
      <c r="B7528" s="1">
        <v>43099</v>
      </c>
      <c r="C7528" s="1" t="s">
        <v>48</v>
      </c>
      <c r="D7528">
        <v>18</v>
      </c>
      <c r="E7528" t="str">
        <f>_xlfn.XLOOKUP($D7528,products!$A:$A,products!B:B)</f>
        <v>Lego Bricks</v>
      </c>
      <c r="F7528" t="str">
        <f>_xlfn.XLOOKUP($D7528,products!$A:$A,products!C:C)</f>
        <v>Toys</v>
      </c>
      <c r="G7528" s="4">
        <f>_xlfn.XLOOKUP($D7528,products!$A:$A,products!D:D)</f>
        <v>39.99</v>
      </c>
      <c r="H7528">
        <v>1</v>
      </c>
      <c r="I7528" s="4">
        <f t="shared" si="117"/>
        <v>39.99</v>
      </c>
    </row>
    <row r="7529" spans="1:9" x14ac:dyDescent="0.25">
      <c r="A7529">
        <v>7528</v>
      </c>
      <c r="B7529" s="1">
        <v>43099</v>
      </c>
      <c r="C7529" s="1" t="s">
        <v>48</v>
      </c>
      <c r="D7529">
        <v>8</v>
      </c>
      <c r="E7529" t="str">
        <f>_xlfn.XLOOKUP($D7529,products!$A:$A,products!B:B)</f>
        <v>Deck Of Cards</v>
      </c>
      <c r="F7529" t="str">
        <f>_xlfn.XLOOKUP($D7529,products!$A:$A,products!C:C)</f>
        <v>Games</v>
      </c>
      <c r="G7529" s="4">
        <f>_xlfn.XLOOKUP($D7529,products!$A:$A,products!D:D)</f>
        <v>6.99</v>
      </c>
      <c r="H7529">
        <v>2</v>
      </c>
      <c r="I7529" s="4">
        <f t="shared" si="117"/>
        <v>13.98</v>
      </c>
    </row>
    <row r="7530" spans="1:9" x14ac:dyDescent="0.25">
      <c r="A7530">
        <v>7529</v>
      </c>
      <c r="B7530" s="1">
        <v>43099</v>
      </c>
      <c r="C7530" s="1" t="s">
        <v>48</v>
      </c>
      <c r="D7530">
        <v>19</v>
      </c>
      <c r="E7530" t="str">
        <f>_xlfn.XLOOKUP($D7530,products!$A:$A,products!B:B)</f>
        <v>Magic Sand</v>
      </c>
      <c r="F7530" t="str">
        <f>_xlfn.XLOOKUP($D7530,products!$A:$A,products!C:C)</f>
        <v>Art &amp; Crafts</v>
      </c>
      <c r="G7530" s="4">
        <f>_xlfn.XLOOKUP($D7530,products!$A:$A,products!D:D)</f>
        <v>15.99</v>
      </c>
      <c r="H7530">
        <v>1</v>
      </c>
      <c r="I7530" s="4">
        <f t="shared" si="117"/>
        <v>15.99</v>
      </c>
    </row>
    <row r="7531" spans="1:9" x14ac:dyDescent="0.25">
      <c r="A7531">
        <v>7530</v>
      </c>
      <c r="B7531" s="1">
        <v>43099</v>
      </c>
      <c r="C7531" s="1" t="s">
        <v>48</v>
      </c>
      <c r="D7531">
        <v>6</v>
      </c>
      <c r="E7531" t="str">
        <f>_xlfn.XLOOKUP($D7531,products!$A:$A,products!B:B)</f>
        <v>Colorbuds</v>
      </c>
      <c r="F7531" t="str">
        <f>_xlfn.XLOOKUP($D7531,products!$A:$A,products!C:C)</f>
        <v>Electronics</v>
      </c>
      <c r="G7531" s="4">
        <f>_xlfn.XLOOKUP($D7531,products!$A:$A,products!D:D)</f>
        <v>14.99</v>
      </c>
      <c r="H7531">
        <v>1</v>
      </c>
      <c r="I7531" s="4">
        <f t="shared" si="117"/>
        <v>14.99</v>
      </c>
    </row>
    <row r="7532" spans="1:9" x14ac:dyDescent="0.25">
      <c r="A7532">
        <v>7531</v>
      </c>
      <c r="B7532" s="1">
        <v>43099</v>
      </c>
      <c r="C7532" s="1" t="s">
        <v>48</v>
      </c>
      <c r="D7532">
        <v>25</v>
      </c>
      <c r="E7532" t="str">
        <f>_xlfn.XLOOKUP($D7532,products!$A:$A,products!B:B)</f>
        <v>PlayDoh Can</v>
      </c>
      <c r="F7532" t="str">
        <f>_xlfn.XLOOKUP($D7532,products!$A:$A,products!C:C)</f>
        <v>Art &amp; Crafts</v>
      </c>
      <c r="G7532" s="4">
        <f>_xlfn.XLOOKUP($D7532,products!$A:$A,products!D:D)</f>
        <v>2.99</v>
      </c>
      <c r="H7532">
        <v>1</v>
      </c>
      <c r="I7532" s="4">
        <f t="shared" si="117"/>
        <v>2.99</v>
      </c>
    </row>
    <row r="7533" spans="1:9" x14ac:dyDescent="0.25">
      <c r="A7533">
        <v>7532</v>
      </c>
      <c r="B7533" s="1">
        <v>43099</v>
      </c>
      <c r="C7533" s="1" t="s">
        <v>48</v>
      </c>
      <c r="D7533">
        <v>7</v>
      </c>
      <c r="E7533" t="str">
        <f>_xlfn.XLOOKUP($D7533,products!$A:$A,products!B:B)</f>
        <v>Dart Gun</v>
      </c>
      <c r="F7533" t="str">
        <f>_xlfn.XLOOKUP($D7533,products!$A:$A,products!C:C)</f>
        <v>Sports &amp; Outdoors</v>
      </c>
      <c r="G7533" s="4">
        <f>_xlfn.XLOOKUP($D7533,products!$A:$A,products!D:D)</f>
        <v>15.99</v>
      </c>
      <c r="H7533">
        <v>1</v>
      </c>
      <c r="I7533" s="4">
        <f t="shared" si="117"/>
        <v>15.99</v>
      </c>
    </row>
    <row r="7534" spans="1:9" x14ac:dyDescent="0.25">
      <c r="A7534">
        <v>7533</v>
      </c>
      <c r="B7534" s="1">
        <v>43099</v>
      </c>
      <c r="C7534" s="1" t="s">
        <v>48</v>
      </c>
      <c r="D7534">
        <v>19</v>
      </c>
      <c r="E7534" t="str">
        <f>_xlfn.XLOOKUP($D7534,products!$A:$A,products!B:B)</f>
        <v>Magic Sand</v>
      </c>
      <c r="F7534" t="str">
        <f>_xlfn.XLOOKUP($D7534,products!$A:$A,products!C:C)</f>
        <v>Art &amp; Crafts</v>
      </c>
      <c r="G7534" s="4">
        <f>_xlfn.XLOOKUP($D7534,products!$A:$A,products!D:D)</f>
        <v>15.99</v>
      </c>
      <c r="H7534">
        <v>1</v>
      </c>
      <c r="I7534" s="4">
        <f t="shared" si="117"/>
        <v>15.99</v>
      </c>
    </row>
    <row r="7535" spans="1:9" x14ac:dyDescent="0.25">
      <c r="A7535">
        <v>7534</v>
      </c>
      <c r="B7535" s="1">
        <v>43099</v>
      </c>
      <c r="C7535" s="1" t="s">
        <v>48</v>
      </c>
      <c r="D7535">
        <v>19</v>
      </c>
      <c r="E7535" t="str">
        <f>_xlfn.XLOOKUP($D7535,products!$A:$A,products!B:B)</f>
        <v>Magic Sand</v>
      </c>
      <c r="F7535" t="str">
        <f>_xlfn.XLOOKUP($D7535,products!$A:$A,products!C:C)</f>
        <v>Art &amp; Crafts</v>
      </c>
      <c r="G7535" s="4">
        <f>_xlfn.XLOOKUP($D7535,products!$A:$A,products!D:D)</f>
        <v>15.99</v>
      </c>
      <c r="H7535">
        <v>1</v>
      </c>
      <c r="I7535" s="4">
        <f t="shared" si="117"/>
        <v>15.99</v>
      </c>
    </row>
    <row r="7536" spans="1:9" x14ac:dyDescent="0.25">
      <c r="A7536">
        <v>7535</v>
      </c>
      <c r="B7536" s="1">
        <v>43099</v>
      </c>
      <c r="C7536" s="1" t="s">
        <v>48</v>
      </c>
      <c r="D7536">
        <v>8</v>
      </c>
      <c r="E7536" t="str">
        <f>_xlfn.XLOOKUP($D7536,products!$A:$A,products!B:B)</f>
        <v>Deck Of Cards</v>
      </c>
      <c r="F7536" t="str">
        <f>_xlfn.XLOOKUP($D7536,products!$A:$A,products!C:C)</f>
        <v>Games</v>
      </c>
      <c r="G7536" s="4">
        <f>_xlfn.XLOOKUP($D7536,products!$A:$A,products!D:D)</f>
        <v>6.99</v>
      </c>
      <c r="H7536">
        <v>3</v>
      </c>
      <c r="I7536" s="4">
        <f t="shared" si="117"/>
        <v>20.97</v>
      </c>
    </row>
    <row r="7537" spans="1:9" x14ac:dyDescent="0.25">
      <c r="A7537">
        <v>7536</v>
      </c>
      <c r="B7537" s="1">
        <v>43099</v>
      </c>
      <c r="C7537" s="1" t="s">
        <v>48</v>
      </c>
      <c r="D7537">
        <v>19</v>
      </c>
      <c r="E7537" t="str">
        <f>_xlfn.XLOOKUP($D7537,products!$A:$A,products!B:B)</f>
        <v>Magic Sand</v>
      </c>
      <c r="F7537" t="str">
        <f>_xlfn.XLOOKUP($D7537,products!$A:$A,products!C:C)</f>
        <v>Art &amp; Crafts</v>
      </c>
      <c r="G7537" s="4">
        <f>_xlfn.XLOOKUP($D7537,products!$A:$A,products!D:D)</f>
        <v>15.99</v>
      </c>
      <c r="H7537">
        <v>1</v>
      </c>
      <c r="I7537" s="4">
        <f t="shared" si="117"/>
        <v>15.99</v>
      </c>
    </row>
    <row r="7538" spans="1:9" x14ac:dyDescent="0.25">
      <c r="A7538">
        <v>7537</v>
      </c>
      <c r="B7538" s="1">
        <v>43099</v>
      </c>
      <c r="C7538" s="1" t="s">
        <v>48</v>
      </c>
      <c r="D7538">
        <v>13</v>
      </c>
      <c r="E7538" t="str">
        <f>_xlfn.XLOOKUP($D7538,products!$A:$A,products!B:B)</f>
        <v>Gamer Headphones</v>
      </c>
      <c r="F7538" t="str">
        <f>_xlfn.XLOOKUP($D7538,products!$A:$A,products!C:C)</f>
        <v>Electronics</v>
      </c>
      <c r="G7538" s="4">
        <f>_xlfn.XLOOKUP($D7538,products!$A:$A,products!D:D)</f>
        <v>20.99</v>
      </c>
      <c r="H7538">
        <v>1</v>
      </c>
      <c r="I7538" s="4">
        <f t="shared" si="117"/>
        <v>20.99</v>
      </c>
    </row>
    <row r="7539" spans="1:9" x14ac:dyDescent="0.25">
      <c r="A7539">
        <v>7538</v>
      </c>
      <c r="B7539" s="1">
        <v>43099</v>
      </c>
      <c r="C7539" s="1" t="s">
        <v>48</v>
      </c>
      <c r="D7539">
        <v>3</v>
      </c>
      <c r="E7539" t="str">
        <f>_xlfn.XLOOKUP($D7539,products!$A:$A,products!B:B)</f>
        <v>Barrel O' Slime</v>
      </c>
      <c r="F7539" t="str">
        <f>_xlfn.XLOOKUP($D7539,products!$A:$A,products!C:C)</f>
        <v>Art &amp; Crafts</v>
      </c>
      <c r="G7539" s="4">
        <f>_xlfn.XLOOKUP($D7539,products!$A:$A,products!D:D)</f>
        <v>3.99</v>
      </c>
      <c r="H7539">
        <v>1</v>
      </c>
      <c r="I7539" s="4">
        <f t="shared" si="117"/>
        <v>3.99</v>
      </c>
    </row>
    <row r="7540" spans="1:9" x14ac:dyDescent="0.25">
      <c r="A7540">
        <v>7539</v>
      </c>
      <c r="B7540" s="1">
        <v>43099</v>
      </c>
      <c r="C7540" s="1" t="s">
        <v>48</v>
      </c>
      <c r="D7540">
        <v>11</v>
      </c>
      <c r="E7540" t="str">
        <f>_xlfn.XLOOKUP($D7540,products!$A:$A,products!B:B)</f>
        <v>Etch A Sketch</v>
      </c>
      <c r="F7540" t="str">
        <f>_xlfn.XLOOKUP($D7540,products!$A:$A,products!C:C)</f>
        <v>Art &amp; Crafts</v>
      </c>
      <c r="G7540" s="4">
        <f>_xlfn.XLOOKUP($D7540,products!$A:$A,products!D:D)</f>
        <v>20.99</v>
      </c>
      <c r="H7540">
        <v>1</v>
      </c>
      <c r="I7540" s="4">
        <f t="shared" si="117"/>
        <v>20.99</v>
      </c>
    </row>
    <row r="7541" spans="1:9" x14ac:dyDescent="0.25">
      <c r="A7541">
        <v>7540</v>
      </c>
      <c r="B7541" s="1">
        <v>43099</v>
      </c>
      <c r="C7541" s="1" t="s">
        <v>48</v>
      </c>
      <c r="D7541">
        <v>23</v>
      </c>
      <c r="E7541" t="str">
        <f>_xlfn.XLOOKUP($D7541,products!$A:$A,products!B:B)</f>
        <v>Mr. Potatohead</v>
      </c>
      <c r="F7541" t="str">
        <f>_xlfn.XLOOKUP($D7541,products!$A:$A,products!C:C)</f>
        <v>Toys</v>
      </c>
      <c r="G7541" s="4">
        <f>_xlfn.XLOOKUP($D7541,products!$A:$A,products!D:D)</f>
        <v>9.99</v>
      </c>
      <c r="H7541">
        <v>1</v>
      </c>
      <c r="I7541" s="4">
        <f t="shared" si="117"/>
        <v>9.99</v>
      </c>
    </row>
    <row r="7542" spans="1:9" x14ac:dyDescent="0.25">
      <c r="A7542">
        <v>7541</v>
      </c>
      <c r="B7542" s="1">
        <v>43099</v>
      </c>
      <c r="C7542" s="1" t="s">
        <v>48</v>
      </c>
      <c r="D7542">
        <v>18</v>
      </c>
      <c r="E7542" t="str">
        <f>_xlfn.XLOOKUP($D7542,products!$A:$A,products!B:B)</f>
        <v>Lego Bricks</v>
      </c>
      <c r="F7542" t="str">
        <f>_xlfn.XLOOKUP($D7542,products!$A:$A,products!C:C)</f>
        <v>Toys</v>
      </c>
      <c r="G7542" s="4">
        <f>_xlfn.XLOOKUP($D7542,products!$A:$A,products!D:D)</f>
        <v>39.99</v>
      </c>
      <c r="H7542">
        <v>3</v>
      </c>
      <c r="I7542" s="4">
        <f t="shared" si="117"/>
        <v>119.97</v>
      </c>
    </row>
    <row r="7543" spans="1:9" x14ac:dyDescent="0.25">
      <c r="A7543">
        <v>7542</v>
      </c>
      <c r="B7543" s="1">
        <v>43099</v>
      </c>
      <c r="C7543" s="1" t="s">
        <v>48</v>
      </c>
      <c r="D7543">
        <v>1</v>
      </c>
      <c r="E7543" t="str">
        <f>_xlfn.XLOOKUP($D7543,products!$A:$A,products!B:B)</f>
        <v>Action Figure</v>
      </c>
      <c r="F7543" t="str">
        <f>_xlfn.XLOOKUP($D7543,products!$A:$A,products!C:C)</f>
        <v>Toys</v>
      </c>
      <c r="G7543" s="4">
        <f>_xlfn.XLOOKUP($D7543,products!$A:$A,products!D:D)</f>
        <v>15.99</v>
      </c>
      <c r="H7543">
        <v>1</v>
      </c>
      <c r="I7543" s="4">
        <f t="shared" si="117"/>
        <v>15.99</v>
      </c>
    </row>
    <row r="7544" spans="1:9" x14ac:dyDescent="0.25">
      <c r="A7544">
        <v>7543</v>
      </c>
      <c r="B7544" s="1">
        <v>43099</v>
      </c>
      <c r="C7544" s="1" t="s">
        <v>48</v>
      </c>
      <c r="D7544">
        <v>31</v>
      </c>
      <c r="E7544" t="str">
        <f>_xlfn.XLOOKUP($D7544,products!$A:$A,products!B:B)</f>
        <v>Splash Balls</v>
      </c>
      <c r="F7544" t="str">
        <f>_xlfn.XLOOKUP($D7544,products!$A:$A,products!C:C)</f>
        <v>Sports &amp; Outdoors</v>
      </c>
      <c r="G7544" s="4">
        <f>_xlfn.XLOOKUP($D7544,products!$A:$A,products!D:D)</f>
        <v>8.99</v>
      </c>
      <c r="H7544">
        <v>1</v>
      </c>
      <c r="I7544" s="4">
        <f t="shared" si="117"/>
        <v>8.99</v>
      </c>
    </row>
    <row r="7545" spans="1:9" x14ac:dyDescent="0.25">
      <c r="A7545">
        <v>7544</v>
      </c>
      <c r="B7545" s="1">
        <v>43099</v>
      </c>
      <c r="C7545" s="1" t="s">
        <v>48</v>
      </c>
      <c r="D7545">
        <v>8</v>
      </c>
      <c r="E7545" t="str">
        <f>_xlfn.XLOOKUP($D7545,products!$A:$A,products!B:B)</f>
        <v>Deck Of Cards</v>
      </c>
      <c r="F7545" t="str">
        <f>_xlfn.XLOOKUP($D7545,products!$A:$A,products!C:C)</f>
        <v>Games</v>
      </c>
      <c r="G7545" s="4">
        <f>_xlfn.XLOOKUP($D7545,products!$A:$A,products!D:D)</f>
        <v>6.99</v>
      </c>
      <c r="H7545">
        <v>3</v>
      </c>
      <c r="I7545" s="4">
        <f t="shared" si="117"/>
        <v>20.97</v>
      </c>
    </row>
    <row r="7546" spans="1:9" x14ac:dyDescent="0.25">
      <c r="A7546">
        <v>7545</v>
      </c>
      <c r="B7546" s="1">
        <v>43099</v>
      </c>
      <c r="C7546" s="1" t="s">
        <v>48</v>
      </c>
      <c r="D7546">
        <v>2</v>
      </c>
      <c r="E7546" t="str">
        <f>_xlfn.XLOOKUP($D7546,products!$A:$A,products!B:B)</f>
        <v>Animal Figures</v>
      </c>
      <c r="F7546" t="str">
        <f>_xlfn.XLOOKUP($D7546,products!$A:$A,products!C:C)</f>
        <v>Toys</v>
      </c>
      <c r="G7546" s="4">
        <f>_xlfn.XLOOKUP($D7546,products!$A:$A,products!D:D)</f>
        <v>12.99</v>
      </c>
      <c r="H7546">
        <v>1</v>
      </c>
      <c r="I7546" s="4">
        <f t="shared" si="117"/>
        <v>12.99</v>
      </c>
    </row>
    <row r="7547" spans="1:9" x14ac:dyDescent="0.25">
      <c r="A7547">
        <v>7546</v>
      </c>
      <c r="B7547" s="1">
        <v>43099</v>
      </c>
      <c r="C7547" s="1" t="s">
        <v>48</v>
      </c>
      <c r="D7547">
        <v>8</v>
      </c>
      <c r="E7547" t="str">
        <f>_xlfn.XLOOKUP($D7547,products!$A:$A,products!B:B)</f>
        <v>Deck Of Cards</v>
      </c>
      <c r="F7547" t="str">
        <f>_xlfn.XLOOKUP($D7547,products!$A:$A,products!C:C)</f>
        <v>Games</v>
      </c>
      <c r="G7547" s="4">
        <f>_xlfn.XLOOKUP($D7547,products!$A:$A,products!D:D)</f>
        <v>6.99</v>
      </c>
      <c r="H7547">
        <v>1</v>
      </c>
      <c r="I7547" s="4">
        <f t="shared" si="117"/>
        <v>6.99</v>
      </c>
    </row>
    <row r="7548" spans="1:9" x14ac:dyDescent="0.25">
      <c r="A7548">
        <v>7547</v>
      </c>
      <c r="B7548" s="1">
        <v>43099</v>
      </c>
      <c r="C7548" s="1" t="s">
        <v>48</v>
      </c>
      <c r="D7548">
        <v>31</v>
      </c>
      <c r="E7548" t="str">
        <f>_xlfn.XLOOKUP($D7548,products!$A:$A,products!B:B)</f>
        <v>Splash Balls</v>
      </c>
      <c r="F7548" t="str">
        <f>_xlfn.XLOOKUP($D7548,products!$A:$A,products!C:C)</f>
        <v>Sports &amp; Outdoors</v>
      </c>
      <c r="G7548" s="4">
        <f>_xlfn.XLOOKUP($D7548,products!$A:$A,products!D:D)</f>
        <v>8.99</v>
      </c>
      <c r="H7548">
        <v>1</v>
      </c>
      <c r="I7548" s="4">
        <f t="shared" si="117"/>
        <v>8.99</v>
      </c>
    </row>
    <row r="7549" spans="1:9" x14ac:dyDescent="0.25">
      <c r="A7549">
        <v>7548</v>
      </c>
      <c r="B7549" s="1">
        <v>43099</v>
      </c>
      <c r="C7549" s="1" t="s">
        <v>48</v>
      </c>
      <c r="D7549">
        <v>20</v>
      </c>
      <c r="E7549" t="str">
        <f>_xlfn.XLOOKUP($D7549,products!$A:$A,products!B:B)</f>
        <v>Mini Basketball Hoop</v>
      </c>
      <c r="F7549" t="str">
        <f>_xlfn.XLOOKUP($D7549,products!$A:$A,products!C:C)</f>
        <v>Sports &amp; Outdoors</v>
      </c>
      <c r="G7549" s="4">
        <f>_xlfn.XLOOKUP($D7549,products!$A:$A,products!D:D)</f>
        <v>24.99</v>
      </c>
      <c r="H7549">
        <v>1</v>
      </c>
      <c r="I7549" s="4">
        <f t="shared" si="117"/>
        <v>24.99</v>
      </c>
    </row>
    <row r="7550" spans="1:9" x14ac:dyDescent="0.25">
      <c r="A7550">
        <v>7549</v>
      </c>
      <c r="B7550" s="1">
        <v>43099</v>
      </c>
      <c r="C7550" s="1" t="s">
        <v>48</v>
      </c>
      <c r="D7550">
        <v>8</v>
      </c>
      <c r="E7550" t="str">
        <f>_xlfn.XLOOKUP($D7550,products!$A:$A,products!B:B)</f>
        <v>Deck Of Cards</v>
      </c>
      <c r="F7550" t="str">
        <f>_xlfn.XLOOKUP($D7550,products!$A:$A,products!C:C)</f>
        <v>Games</v>
      </c>
      <c r="G7550" s="4">
        <f>_xlfn.XLOOKUP($D7550,products!$A:$A,products!D:D)</f>
        <v>6.99</v>
      </c>
      <c r="H7550">
        <v>1</v>
      </c>
      <c r="I7550" s="4">
        <f t="shared" si="117"/>
        <v>6.99</v>
      </c>
    </row>
    <row r="7551" spans="1:9" x14ac:dyDescent="0.25">
      <c r="A7551">
        <v>7550</v>
      </c>
      <c r="B7551" s="1">
        <v>43099</v>
      </c>
      <c r="C7551" s="1" t="s">
        <v>48</v>
      </c>
      <c r="D7551">
        <v>11</v>
      </c>
      <c r="E7551" t="str">
        <f>_xlfn.XLOOKUP($D7551,products!$A:$A,products!B:B)</f>
        <v>Etch A Sketch</v>
      </c>
      <c r="F7551" t="str">
        <f>_xlfn.XLOOKUP($D7551,products!$A:$A,products!C:C)</f>
        <v>Art &amp; Crafts</v>
      </c>
      <c r="G7551" s="4">
        <f>_xlfn.XLOOKUP($D7551,products!$A:$A,products!D:D)</f>
        <v>20.99</v>
      </c>
      <c r="H7551">
        <v>1</v>
      </c>
      <c r="I7551" s="4">
        <f t="shared" si="117"/>
        <v>20.99</v>
      </c>
    </row>
    <row r="7552" spans="1:9" x14ac:dyDescent="0.25">
      <c r="A7552">
        <v>7551</v>
      </c>
      <c r="B7552" s="1">
        <v>43100</v>
      </c>
      <c r="C7552" s="1" t="s">
        <v>48</v>
      </c>
      <c r="D7552">
        <v>8</v>
      </c>
      <c r="E7552" t="str">
        <f>_xlfn.XLOOKUP($D7552,products!$A:$A,products!B:B)</f>
        <v>Deck Of Cards</v>
      </c>
      <c r="F7552" t="str">
        <f>_xlfn.XLOOKUP($D7552,products!$A:$A,products!C:C)</f>
        <v>Games</v>
      </c>
      <c r="G7552" s="4">
        <f>_xlfn.XLOOKUP($D7552,products!$A:$A,products!D:D)</f>
        <v>6.99</v>
      </c>
      <c r="H7552">
        <v>1</v>
      </c>
      <c r="I7552" s="4">
        <f t="shared" si="117"/>
        <v>6.99</v>
      </c>
    </row>
    <row r="7553" spans="1:9" x14ac:dyDescent="0.25">
      <c r="A7553">
        <v>7552</v>
      </c>
      <c r="B7553" s="1">
        <v>43100</v>
      </c>
      <c r="C7553" s="1" t="s">
        <v>48</v>
      </c>
      <c r="D7553">
        <v>8</v>
      </c>
      <c r="E7553" t="str">
        <f>_xlfn.XLOOKUP($D7553,products!$A:$A,products!B:B)</f>
        <v>Deck Of Cards</v>
      </c>
      <c r="F7553" t="str">
        <f>_xlfn.XLOOKUP($D7553,products!$A:$A,products!C:C)</f>
        <v>Games</v>
      </c>
      <c r="G7553" s="4">
        <f>_xlfn.XLOOKUP($D7553,products!$A:$A,products!D:D)</f>
        <v>6.99</v>
      </c>
      <c r="H7553">
        <v>1</v>
      </c>
      <c r="I7553" s="4">
        <f t="shared" si="117"/>
        <v>6.99</v>
      </c>
    </row>
    <row r="7554" spans="1:9" x14ac:dyDescent="0.25">
      <c r="A7554">
        <v>7553</v>
      </c>
      <c r="B7554" s="1">
        <v>43100</v>
      </c>
      <c r="C7554" s="1" t="s">
        <v>48</v>
      </c>
      <c r="D7554">
        <v>11</v>
      </c>
      <c r="E7554" t="str">
        <f>_xlfn.XLOOKUP($D7554,products!$A:$A,products!B:B)</f>
        <v>Etch A Sketch</v>
      </c>
      <c r="F7554" t="str">
        <f>_xlfn.XLOOKUP($D7554,products!$A:$A,products!C:C)</f>
        <v>Art &amp; Crafts</v>
      </c>
      <c r="G7554" s="4">
        <f>_xlfn.XLOOKUP($D7554,products!$A:$A,products!D:D)</f>
        <v>20.99</v>
      </c>
      <c r="H7554">
        <v>1</v>
      </c>
      <c r="I7554" s="4">
        <f t="shared" si="117"/>
        <v>20.99</v>
      </c>
    </row>
    <row r="7555" spans="1:9" x14ac:dyDescent="0.25">
      <c r="A7555">
        <v>7554</v>
      </c>
      <c r="B7555" s="1">
        <v>43100</v>
      </c>
      <c r="C7555" s="1" t="s">
        <v>48</v>
      </c>
      <c r="D7555">
        <v>30</v>
      </c>
      <c r="E7555" t="str">
        <f>_xlfn.XLOOKUP($D7555,products!$A:$A,products!B:B)</f>
        <v>Rubik's Cube</v>
      </c>
      <c r="F7555" t="str">
        <f>_xlfn.XLOOKUP($D7555,products!$A:$A,products!C:C)</f>
        <v>Games</v>
      </c>
      <c r="G7555" s="4">
        <f>_xlfn.XLOOKUP($D7555,products!$A:$A,products!D:D)</f>
        <v>19.989999999999998</v>
      </c>
      <c r="H7555">
        <v>1</v>
      </c>
      <c r="I7555" s="4">
        <f t="shared" ref="I7555:I7618" si="118">G7555*H7555</f>
        <v>19.989999999999998</v>
      </c>
    </row>
    <row r="7556" spans="1:9" x14ac:dyDescent="0.25">
      <c r="A7556">
        <v>7555</v>
      </c>
      <c r="B7556" s="1">
        <v>43100</v>
      </c>
      <c r="C7556" s="1" t="s">
        <v>48</v>
      </c>
      <c r="D7556">
        <v>16</v>
      </c>
      <c r="E7556" t="str">
        <f>_xlfn.XLOOKUP($D7556,products!$A:$A,products!B:B)</f>
        <v>Jenga</v>
      </c>
      <c r="F7556" t="str">
        <f>_xlfn.XLOOKUP($D7556,products!$A:$A,products!C:C)</f>
        <v>Games</v>
      </c>
      <c r="G7556" s="4">
        <f>_xlfn.XLOOKUP($D7556,products!$A:$A,products!D:D)</f>
        <v>9.99</v>
      </c>
      <c r="H7556">
        <v>1</v>
      </c>
      <c r="I7556" s="4">
        <f t="shared" si="118"/>
        <v>9.99</v>
      </c>
    </row>
    <row r="7557" spans="1:9" x14ac:dyDescent="0.25">
      <c r="A7557">
        <v>7556</v>
      </c>
      <c r="B7557" s="1">
        <v>43100</v>
      </c>
      <c r="C7557" s="1" t="s">
        <v>48</v>
      </c>
      <c r="D7557">
        <v>14</v>
      </c>
      <c r="E7557" t="str">
        <f>_xlfn.XLOOKUP($D7557,products!$A:$A,products!B:B)</f>
        <v>Glass Marbles</v>
      </c>
      <c r="F7557" t="str">
        <f>_xlfn.XLOOKUP($D7557,products!$A:$A,products!C:C)</f>
        <v>Games</v>
      </c>
      <c r="G7557" s="4">
        <f>_xlfn.XLOOKUP($D7557,products!$A:$A,products!D:D)</f>
        <v>10.99</v>
      </c>
      <c r="H7557">
        <v>1</v>
      </c>
      <c r="I7557" s="4">
        <f t="shared" si="118"/>
        <v>10.99</v>
      </c>
    </row>
    <row r="7558" spans="1:9" x14ac:dyDescent="0.25">
      <c r="A7558">
        <v>7557</v>
      </c>
      <c r="B7558" s="1">
        <v>43100</v>
      </c>
      <c r="C7558" s="1" t="s">
        <v>48</v>
      </c>
      <c r="D7558">
        <v>19</v>
      </c>
      <c r="E7558" t="str">
        <f>_xlfn.XLOOKUP($D7558,products!$A:$A,products!B:B)</f>
        <v>Magic Sand</v>
      </c>
      <c r="F7558" t="str">
        <f>_xlfn.XLOOKUP($D7558,products!$A:$A,products!C:C)</f>
        <v>Art &amp; Crafts</v>
      </c>
      <c r="G7558" s="4">
        <f>_xlfn.XLOOKUP($D7558,products!$A:$A,products!D:D)</f>
        <v>15.99</v>
      </c>
      <c r="H7558">
        <v>1</v>
      </c>
      <c r="I7558" s="4">
        <f t="shared" si="118"/>
        <v>15.99</v>
      </c>
    </row>
    <row r="7559" spans="1:9" x14ac:dyDescent="0.25">
      <c r="A7559">
        <v>7558</v>
      </c>
      <c r="B7559" s="1">
        <v>43100</v>
      </c>
      <c r="C7559" s="1" t="s">
        <v>48</v>
      </c>
      <c r="D7559">
        <v>17</v>
      </c>
      <c r="E7559" t="str">
        <f>_xlfn.XLOOKUP($D7559,products!$A:$A,products!B:B)</f>
        <v>Kids Makeup Kit</v>
      </c>
      <c r="F7559" t="str">
        <f>_xlfn.XLOOKUP($D7559,products!$A:$A,products!C:C)</f>
        <v>Art &amp; Crafts</v>
      </c>
      <c r="G7559" s="4">
        <f>_xlfn.XLOOKUP($D7559,products!$A:$A,products!D:D)</f>
        <v>19.989999999999998</v>
      </c>
      <c r="H7559">
        <v>1</v>
      </c>
      <c r="I7559" s="4">
        <f t="shared" si="118"/>
        <v>19.989999999999998</v>
      </c>
    </row>
    <row r="7560" spans="1:9" x14ac:dyDescent="0.25">
      <c r="A7560">
        <v>7559</v>
      </c>
      <c r="B7560" s="1">
        <v>43100</v>
      </c>
      <c r="C7560" s="1" t="s">
        <v>48</v>
      </c>
      <c r="D7560">
        <v>30</v>
      </c>
      <c r="E7560" t="str">
        <f>_xlfn.XLOOKUP($D7560,products!$A:$A,products!B:B)</f>
        <v>Rubik's Cube</v>
      </c>
      <c r="F7560" t="str">
        <f>_xlfn.XLOOKUP($D7560,products!$A:$A,products!C:C)</f>
        <v>Games</v>
      </c>
      <c r="G7560" s="4">
        <f>_xlfn.XLOOKUP($D7560,products!$A:$A,products!D:D)</f>
        <v>19.989999999999998</v>
      </c>
      <c r="H7560">
        <v>1</v>
      </c>
      <c r="I7560" s="4">
        <f t="shared" si="118"/>
        <v>19.989999999999998</v>
      </c>
    </row>
    <row r="7561" spans="1:9" x14ac:dyDescent="0.25">
      <c r="A7561">
        <v>7560</v>
      </c>
      <c r="B7561" s="1">
        <v>43100</v>
      </c>
      <c r="C7561" s="1" t="s">
        <v>48</v>
      </c>
      <c r="D7561">
        <v>18</v>
      </c>
      <c r="E7561" t="str">
        <f>_xlfn.XLOOKUP($D7561,products!$A:$A,products!B:B)</f>
        <v>Lego Bricks</v>
      </c>
      <c r="F7561" t="str">
        <f>_xlfn.XLOOKUP($D7561,products!$A:$A,products!C:C)</f>
        <v>Toys</v>
      </c>
      <c r="G7561" s="4">
        <f>_xlfn.XLOOKUP($D7561,products!$A:$A,products!D:D)</f>
        <v>39.99</v>
      </c>
      <c r="H7561">
        <v>1</v>
      </c>
      <c r="I7561" s="4">
        <f t="shared" si="118"/>
        <v>39.99</v>
      </c>
    </row>
    <row r="7562" spans="1:9" x14ac:dyDescent="0.25">
      <c r="A7562">
        <v>7561</v>
      </c>
      <c r="B7562" s="1">
        <v>43100</v>
      </c>
      <c r="C7562" s="1" t="s">
        <v>48</v>
      </c>
      <c r="D7562">
        <v>24</v>
      </c>
      <c r="E7562" t="str">
        <f>_xlfn.XLOOKUP($D7562,products!$A:$A,products!B:B)</f>
        <v>Nerf Gun</v>
      </c>
      <c r="F7562" t="str">
        <f>_xlfn.XLOOKUP($D7562,products!$A:$A,products!C:C)</f>
        <v>Sports &amp; Outdoors</v>
      </c>
      <c r="G7562" s="4">
        <f>_xlfn.XLOOKUP($D7562,products!$A:$A,products!D:D)</f>
        <v>19.989999999999998</v>
      </c>
      <c r="H7562">
        <v>1</v>
      </c>
      <c r="I7562" s="4">
        <f t="shared" si="118"/>
        <v>19.989999999999998</v>
      </c>
    </row>
    <row r="7563" spans="1:9" x14ac:dyDescent="0.25">
      <c r="A7563">
        <v>7562</v>
      </c>
      <c r="B7563" s="1">
        <v>43100</v>
      </c>
      <c r="C7563" s="1" t="s">
        <v>48</v>
      </c>
      <c r="D7563">
        <v>25</v>
      </c>
      <c r="E7563" t="str">
        <f>_xlfn.XLOOKUP($D7563,products!$A:$A,products!B:B)</f>
        <v>PlayDoh Can</v>
      </c>
      <c r="F7563" t="str">
        <f>_xlfn.XLOOKUP($D7563,products!$A:$A,products!C:C)</f>
        <v>Art &amp; Crafts</v>
      </c>
      <c r="G7563" s="4">
        <f>_xlfn.XLOOKUP($D7563,products!$A:$A,products!D:D)</f>
        <v>2.99</v>
      </c>
      <c r="H7563">
        <v>4</v>
      </c>
      <c r="I7563" s="4">
        <f t="shared" si="118"/>
        <v>11.96</v>
      </c>
    </row>
    <row r="7564" spans="1:9" x14ac:dyDescent="0.25">
      <c r="A7564">
        <v>7563</v>
      </c>
      <c r="B7564" s="1">
        <v>43100</v>
      </c>
      <c r="C7564" s="1" t="s">
        <v>48</v>
      </c>
      <c r="D7564">
        <v>6</v>
      </c>
      <c r="E7564" t="str">
        <f>_xlfn.XLOOKUP($D7564,products!$A:$A,products!B:B)</f>
        <v>Colorbuds</v>
      </c>
      <c r="F7564" t="str">
        <f>_xlfn.XLOOKUP($D7564,products!$A:$A,products!C:C)</f>
        <v>Electronics</v>
      </c>
      <c r="G7564" s="4">
        <f>_xlfn.XLOOKUP($D7564,products!$A:$A,products!D:D)</f>
        <v>14.99</v>
      </c>
      <c r="H7564">
        <v>1</v>
      </c>
      <c r="I7564" s="4">
        <f t="shared" si="118"/>
        <v>14.99</v>
      </c>
    </row>
    <row r="7565" spans="1:9" x14ac:dyDescent="0.25">
      <c r="A7565">
        <v>7564</v>
      </c>
      <c r="B7565" s="1">
        <v>43100</v>
      </c>
      <c r="C7565" s="1" t="s">
        <v>48</v>
      </c>
      <c r="D7565">
        <v>6</v>
      </c>
      <c r="E7565" t="str">
        <f>_xlfn.XLOOKUP($D7565,products!$A:$A,products!B:B)</f>
        <v>Colorbuds</v>
      </c>
      <c r="F7565" t="str">
        <f>_xlfn.XLOOKUP($D7565,products!$A:$A,products!C:C)</f>
        <v>Electronics</v>
      </c>
      <c r="G7565" s="4">
        <f>_xlfn.XLOOKUP($D7565,products!$A:$A,products!D:D)</f>
        <v>14.99</v>
      </c>
      <c r="H7565">
        <v>1</v>
      </c>
      <c r="I7565" s="4">
        <f t="shared" si="118"/>
        <v>14.99</v>
      </c>
    </row>
    <row r="7566" spans="1:9" x14ac:dyDescent="0.25">
      <c r="A7566">
        <v>7565</v>
      </c>
      <c r="B7566" s="1">
        <v>43100</v>
      </c>
      <c r="C7566" s="1" t="s">
        <v>48</v>
      </c>
      <c r="D7566">
        <v>18</v>
      </c>
      <c r="E7566" t="str">
        <f>_xlfn.XLOOKUP($D7566,products!$A:$A,products!B:B)</f>
        <v>Lego Bricks</v>
      </c>
      <c r="F7566" t="str">
        <f>_xlfn.XLOOKUP($D7566,products!$A:$A,products!C:C)</f>
        <v>Toys</v>
      </c>
      <c r="G7566" s="4">
        <f>_xlfn.XLOOKUP($D7566,products!$A:$A,products!D:D)</f>
        <v>39.99</v>
      </c>
      <c r="H7566">
        <v>1</v>
      </c>
      <c r="I7566" s="4">
        <f t="shared" si="118"/>
        <v>39.99</v>
      </c>
    </row>
    <row r="7567" spans="1:9" x14ac:dyDescent="0.25">
      <c r="A7567">
        <v>7566</v>
      </c>
      <c r="B7567" s="1">
        <v>43100</v>
      </c>
      <c r="C7567" s="1" t="s">
        <v>48</v>
      </c>
      <c r="D7567">
        <v>21</v>
      </c>
      <c r="E7567" t="str">
        <f>_xlfn.XLOOKUP($D7567,products!$A:$A,products!B:B)</f>
        <v>Mini Ping Pong Set</v>
      </c>
      <c r="F7567" t="str">
        <f>_xlfn.XLOOKUP($D7567,products!$A:$A,products!C:C)</f>
        <v>Sports &amp; Outdoors</v>
      </c>
      <c r="G7567" s="4">
        <f>_xlfn.XLOOKUP($D7567,products!$A:$A,products!D:D)</f>
        <v>9.99</v>
      </c>
      <c r="H7567">
        <v>1</v>
      </c>
      <c r="I7567" s="4">
        <f t="shared" si="118"/>
        <v>9.99</v>
      </c>
    </row>
    <row r="7568" spans="1:9" x14ac:dyDescent="0.25">
      <c r="A7568">
        <v>7567</v>
      </c>
      <c r="B7568" s="1">
        <v>43100</v>
      </c>
      <c r="C7568" s="1" t="s">
        <v>48</v>
      </c>
      <c r="D7568">
        <v>8</v>
      </c>
      <c r="E7568" t="str">
        <f>_xlfn.XLOOKUP($D7568,products!$A:$A,products!B:B)</f>
        <v>Deck Of Cards</v>
      </c>
      <c r="F7568" t="str">
        <f>_xlfn.XLOOKUP($D7568,products!$A:$A,products!C:C)</f>
        <v>Games</v>
      </c>
      <c r="G7568" s="4">
        <f>_xlfn.XLOOKUP($D7568,products!$A:$A,products!D:D)</f>
        <v>6.99</v>
      </c>
      <c r="H7568">
        <v>2</v>
      </c>
      <c r="I7568" s="4">
        <f t="shared" si="118"/>
        <v>13.98</v>
      </c>
    </row>
    <row r="7569" spans="1:9" x14ac:dyDescent="0.25">
      <c r="A7569">
        <v>7568</v>
      </c>
      <c r="B7569" s="1">
        <v>43100</v>
      </c>
      <c r="C7569" s="1" t="s">
        <v>48</v>
      </c>
      <c r="D7569">
        <v>8</v>
      </c>
      <c r="E7569" t="str">
        <f>_xlfn.XLOOKUP($D7569,products!$A:$A,products!B:B)</f>
        <v>Deck Of Cards</v>
      </c>
      <c r="F7569" t="str">
        <f>_xlfn.XLOOKUP($D7569,products!$A:$A,products!C:C)</f>
        <v>Games</v>
      </c>
      <c r="G7569" s="4">
        <f>_xlfn.XLOOKUP($D7569,products!$A:$A,products!D:D)</f>
        <v>6.99</v>
      </c>
      <c r="H7569">
        <v>1</v>
      </c>
      <c r="I7569" s="4">
        <f t="shared" si="118"/>
        <v>6.99</v>
      </c>
    </row>
    <row r="7570" spans="1:9" x14ac:dyDescent="0.25">
      <c r="A7570">
        <v>7569</v>
      </c>
      <c r="B7570" s="1">
        <v>43100</v>
      </c>
      <c r="C7570" s="1" t="s">
        <v>48</v>
      </c>
      <c r="D7570">
        <v>11</v>
      </c>
      <c r="E7570" t="str">
        <f>_xlfn.XLOOKUP($D7570,products!$A:$A,products!B:B)</f>
        <v>Etch A Sketch</v>
      </c>
      <c r="F7570" t="str">
        <f>_xlfn.XLOOKUP($D7570,products!$A:$A,products!C:C)</f>
        <v>Art &amp; Crafts</v>
      </c>
      <c r="G7570" s="4">
        <f>_xlfn.XLOOKUP($D7570,products!$A:$A,products!D:D)</f>
        <v>20.99</v>
      </c>
      <c r="H7570">
        <v>1</v>
      </c>
      <c r="I7570" s="4">
        <f t="shared" si="118"/>
        <v>20.99</v>
      </c>
    </row>
    <row r="7571" spans="1:9" x14ac:dyDescent="0.25">
      <c r="A7571">
        <v>7570</v>
      </c>
      <c r="B7571" s="1">
        <v>43100</v>
      </c>
      <c r="C7571" s="1" t="s">
        <v>48</v>
      </c>
      <c r="D7571">
        <v>2</v>
      </c>
      <c r="E7571" t="str">
        <f>_xlfn.XLOOKUP($D7571,products!$A:$A,products!B:B)</f>
        <v>Animal Figures</v>
      </c>
      <c r="F7571" t="str">
        <f>_xlfn.XLOOKUP($D7571,products!$A:$A,products!C:C)</f>
        <v>Toys</v>
      </c>
      <c r="G7571" s="4">
        <f>_xlfn.XLOOKUP($D7571,products!$A:$A,products!D:D)</f>
        <v>12.99</v>
      </c>
      <c r="H7571">
        <v>1</v>
      </c>
      <c r="I7571" s="4">
        <f t="shared" si="118"/>
        <v>12.99</v>
      </c>
    </row>
    <row r="7572" spans="1:9" x14ac:dyDescent="0.25">
      <c r="A7572">
        <v>7571</v>
      </c>
      <c r="B7572" s="1">
        <v>43100</v>
      </c>
      <c r="C7572" s="1" t="s">
        <v>48</v>
      </c>
      <c r="D7572">
        <v>18</v>
      </c>
      <c r="E7572" t="str">
        <f>_xlfn.XLOOKUP($D7572,products!$A:$A,products!B:B)</f>
        <v>Lego Bricks</v>
      </c>
      <c r="F7572" t="str">
        <f>_xlfn.XLOOKUP($D7572,products!$A:$A,products!C:C)</f>
        <v>Toys</v>
      </c>
      <c r="G7572" s="4">
        <f>_xlfn.XLOOKUP($D7572,products!$A:$A,products!D:D)</f>
        <v>39.99</v>
      </c>
      <c r="H7572">
        <v>1</v>
      </c>
      <c r="I7572" s="4">
        <f t="shared" si="118"/>
        <v>39.99</v>
      </c>
    </row>
    <row r="7573" spans="1:9" x14ac:dyDescent="0.25">
      <c r="A7573">
        <v>7572</v>
      </c>
      <c r="B7573" s="1">
        <v>43100</v>
      </c>
      <c r="C7573" s="1" t="s">
        <v>48</v>
      </c>
      <c r="D7573">
        <v>25</v>
      </c>
      <c r="E7573" t="str">
        <f>_xlfn.XLOOKUP($D7573,products!$A:$A,products!B:B)</f>
        <v>PlayDoh Can</v>
      </c>
      <c r="F7573" t="str">
        <f>_xlfn.XLOOKUP($D7573,products!$A:$A,products!C:C)</f>
        <v>Art &amp; Crafts</v>
      </c>
      <c r="G7573" s="4">
        <f>_xlfn.XLOOKUP($D7573,products!$A:$A,products!D:D)</f>
        <v>2.99</v>
      </c>
      <c r="H7573">
        <v>1</v>
      </c>
      <c r="I7573" s="4">
        <f t="shared" si="118"/>
        <v>2.99</v>
      </c>
    </row>
    <row r="7574" spans="1:9" x14ac:dyDescent="0.25">
      <c r="A7574">
        <v>7573</v>
      </c>
      <c r="B7574" s="1">
        <v>43100</v>
      </c>
      <c r="C7574" s="1" t="s">
        <v>48</v>
      </c>
      <c r="D7574">
        <v>8</v>
      </c>
      <c r="E7574" t="str">
        <f>_xlfn.XLOOKUP($D7574,products!$A:$A,products!B:B)</f>
        <v>Deck Of Cards</v>
      </c>
      <c r="F7574" t="str">
        <f>_xlfn.XLOOKUP($D7574,products!$A:$A,products!C:C)</f>
        <v>Games</v>
      </c>
      <c r="G7574" s="4">
        <f>_xlfn.XLOOKUP($D7574,products!$A:$A,products!D:D)</f>
        <v>6.99</v>
      </c>
      <c r="H7574">
        <v>1</v>
      </c>
      <c r="I7574" s="4">
        <f t="shared" si="118"/>
        <v>6.99</v>
      </c>
    </row>
    <row r="7575" spans="1:9" x14ac:dyDescent="0.25">
      <c r="A7575">
        <v>7574</v>
      </c>
      <c r="B7575" s="1">
        <v>43100</v>
      </c>
      <c r="C7575" s="1" t="s">
        <v>48</v>
      </c>
      <c r="D7575">
        <v>24</v>
      </c>
      <c r="E7575" t="str">
        <f>_xlfn.XLOOKUP($D7575,products!$A:$A,products!B:B)</f>
        <v>Nerf Gun</v>
      </c>
      <c r="F7575" t="str">
        <f>_xlfn.XLOOKUP($D7575,products!$A:$A,products!C:C)</f>
        <v>Sports &amp; Outdoors</v>
      </c>
      <c r="G7575" s="4">
        <f>_xlfn.XLOOKUP($D7575,products!$A:$A,products!D:D)</f>
        <v>19.989999999999998</v>
      </c>
      <c r="H7575">
        <v>1</v>
      </c>
      <c r="I7575" s="4">
        <f t="shared" si="118"/>
        <v>19.989999999999998</v>
      </c>
    </row>
    <row r="7576" spans="1:9" x14ac:dyDescent="0.25">
      <c r="A7576">
        <v>7575</v>
      </c>
      <c r="B7576" s="1">
        <v>43100</v>
      </c>
      <c r="C7576" s="1" t="s">
        <v>48</v>
      </c>
      <c r="D7576">
        <v>16</v>
      </c>
      <c r="E7576" t="str">
        <f>_xlfn.XLOOKUP($D7576,products!$A:$A,products!B:B)</f>
        <v>Jenga</v>
      </c>
      <c r="F7576" t="str">
        <f>_xlfn.XLOOKUP($D7576,products!$A:$A,products!C:C)</f>
        <v>Games</v>
      </c>
      <c r="G7576" s="4">
        <f>_xlfn.XLOOKUP($D7576,products!$A:$A,products!D:D)</f>
        <v>9.99</v>
      </c>
      <c r="H7576">
        <v>1</v>
      </c>
      <c r="I7576" s="4">
        <f t="shared" si="118"/>
        <v>9.99</v>
      </c>
    </row>
    <row r="7577" spans="1:9" x14ac:dyDescent="0.25">
      <c r="A7577">
        <v>7576</v>
      </c>
      <c r="B7577" s="1">
        <v>43100</v>
      </c>
      <c r="C7577" s="1" t="s">
        <v>48</v>
      </c>
      <c r="D7577">
        <v>1</v>
      </c>
      <c r="E7577" t="str">
        <f>_xlfn.XLOOKUP($D7577,products!$A:$A,products!B:B)</f>
        <v>Action Figure</v>
      </c>
      <c r="F7577" t="str">
        <f>_xlfn.XLOOKUP($D7577,products!$A:$A,products!C:C)</f>
        <v>Toys</v>
      </c>
      <c r="G7577" s="4">
        <f>_xlfn.XLOOKUP($D7577,products!$A:$A,products!D:D)</f>
        <v>15.99</v>
      </c>
      <c r="H7577">
        <v>1</v>
      </c>
      <c r="I7577" s="4">
        <f t="shared" si="118"/>
        <v>15.99</v>
      </c>
    </row>
    <row r="7578" spans="1:9" x14ac:dyDescent="0.25">
      <c r="A7578">
        <v>7577</v>
      </c>
      <c r="B7578" s="1">
        <v>43100</v>
      </c>
      <c r="C7578" s="1" t="s">
        <v>48</v>
      </c>
      <c r="D7578">
        <v>8</v>
      </c>
      <c r="E7578" t="str">
        <f>_xlfn.XLOOKUP($D7578,products!$A:$A,products!B:B)</f>
        <v>Deck Of Cards</v>
      </c>
      <c r="F7578" t="str">
        <f>_xlfn.XLOOKUP($D7578,products!$A:$A,products!C:C)</f>
        <v>Games</v>
      </c>
      <c r="G7578" s="4">
        <f>_xlfn.XLOOKUP($D7578,products!$A:$A,products!D:D)</f>
        <v>6.99</v>
      </c>
      <c r="H7578">
        <v>1</v>
      </c>
      <c r="I7578" s="4">
        <f t="shared" si="118"/>
        <v>6.99</v>
      </c>
    </row>
    <row r="7579" spans="1:9" x14ac:dyDescent="0.25">
      <c r="A7579">
        <v>7578</v>
      </c>
      <c r="B7579" s="1">
        <v>43100</v>
      </c>
      <c r="C7579" s="1" t="s">
        <v>48</v>
      </c>
      <c r="D7579">
        <v>11</v>
      </c>
      <c r="E7579" t="str">
        <f>_xlfn.XLOOKUP($D7579,products!$A:$A,products!B:B)</f>
        <v>Etch A Sketch</v>
      </c>
      <c r="F7579" t="str">
        <f>_xlfn.XLOOKUP($D7579,products!$A:$A,products!C:C)</f>
        <v>Art &amp; Crafts</v>
      </c>
      <c r="G7579" s="4">
        <f>_xlfn.XLOOKUP($D7579,products!$A:$A,products!D:D)</f>
        <v>20.99</v>
      </c>
      <c r="H7579">
        <v>1</v>
      </c>
      <c r="I7579" s="4">
        <f t="shared" si="118"/>
        <v>20.99</v>
      </c>
    </row>
    <row r="7580" spans="1:9" x14ac:dyDescent="0.25">
      <c r="A7580">
        <v>7579</v>
      </c>
      <c r="B7580" s="1">
        <v>43100</v>
      </c>
      <c r="C7580" s="1" t="s">
        <v>48</v>
      </c>
      <c r="D7580">
        <v>11</v>
      </c>
      <c r="E7580" t="str">
        <f>_xlfn.XLOOKUP($D7580,products!$A:$A,products!B:B)</f>
        <v>Etch A Sketch</v>
      </c>
      <c r="F7580" t="str">
        <f>_xlfn.XLOOKUP($D7580,products!$A:$A,products!C:C)</f>
        <v>Art &amp; Crafts</v>
      </c>
      <c r="G7580" s="4">
        <f>_xlfn.XLOOKUP($D7580,products!$A:$A,products!D:D)</f>
        <v>20.99</v>
      </c>
      <c r="H7580">
        <v>1</v>
      </c>
      <c r="I7580" s="4">
        <f t="shared" si="118"/>
        <v>20.99</v>
      </c>
    </row>
    <row r="7581" spans="1:9" x14ac:dyDescent="0.25">
      <c r="A7581">
        <v>7580</v>
      </c>
      <c r="B7581" s="1">
        <v>43100</v>
      </c>
      <c r="C7581" s="1" t="s">
        <v>48</v>
      </c>
      <c r="D7581">
        <v>30</v>
      </c>
      <c r="E7581" t="str">
        <f>_xlfn.XLOOKUP($D7581,products!$A:$A,products!B:B)</f>
        <v>Rubik's Cube</v>
      </c>
      <c r="F7581" t="str">
        <f>_xlfn.XLOOKUP($D7581,products!$A:$A,products!C:C)</f>
        <v>Games</v>
      </c>
      <c r="G7581" s="4">
        <f>_xlfn.XLOOKUP($D7581,products!$A:$A,products!D:D)</f>
        <v>19.989999999999998</v>
      </c>
      <c r="H7581">
        <v>1</v>
      </c>
      <c r="I7581" s="4">
        <f t="shared" si="118"/>
        <v>19.989999999999998</v>
      </c>
    </row>
    <row r="7582" spans="1:9" x14ac:dyDescent="0.25">
      <c r="A7582">
        <v>7581</v>
      </c>
      <c r="B7582" s="1">
        <v>43100</v>
      </c>
      <c r="C7582" s="1" t="s">
        <v>48</v>
      </c>
      <c r="D7582">
        <v>16</v>
      </c>
      <c r="E7582" t="str">
        <f>_xlfn.XLOOKUP($D7582,products!$A:$A,products!B:B)</f>
        <v>Jenga</v>
      </c>
      <c r="F7582" t="str">
        <f>_xlfn.XLOOKUP($D7582,products!$A:$A,products!C:C)</f>
        <v>Games</v>
      </c>
      <c r="G7582" s="4">
        <f>_xlfn.XLOOKUP($D7582,products!$A:$A,products!D:D)</f>
        <v>9.99</v>
      </c>
      <c r="H7582">
        <v>1</v>
      </c>
      <c r="I7582" s="4">
        <f t="shared" si="118"/>
        <v>9.99</v>
      </c>
    </row>
    <row r="7583" spans="1:9" x14ac:dyDescent="0.25">
      <c r="A7583">
        <v>7582</v>
      </c>
      <c r="B7583" s="1">
        <v>43100</v>
      </c>
      <c r="C7583" s="1" t="s">
        <v>48</v>
      </c>
      <c r="D7583">
        <v>11</v>
      </c>
      <c r="E7583" t="str">
        <f>_xlfn.XLOOKUP($D7583,products!$A:$A,products!B:B)</f>
        <v>Etch A Sketch</v>
      </c>
      <c r="F7583" t="str">
        <f>_xlfn.XLOOKUP($D7583,products!$A:$A,products!C:C)</f>
        <v>Art &amp; Crafts</v>
      </c>
      <c r="G7583" s="4">
        <f>_xlfn.XLOOKUP($D7583,products!$A:$A,products!D:D)</f>
        <v>20.99</v>
      </c>
      <c r="H7583">
        <v>1</v>
      </c>
      <c r="I7583" s="4">
        <f t="shared" si="118"/>
        <v>20.99</v>
      </c>
    </row>
    <row r="7584" spans="1:9" x14ac:dyDescent="0.25">
      <c r="A7584">
        <v>7583</v>
      </c>
      <c r="B7584" s="1">
        <v>43100</v>
      </c>
      <c r="C7584" s="1" t="s">
        <v>48</v>
      </c>
      <c r="D7584">
        <v>25</v>
      </c>
      <c r="E7584" t="str">
        <f>_xlfn.XLOOKUP($D7584,products!$A:$A,products!B:B)</f>
        <v>PlayDoh Can</v>
      </c>
      <c r="F7584" t="str">
        <f>_xlfn.XLOOKUP($D7584,products!$A:$A,products!C:C)</f>
        <v>Art &amp; Crafts</v>
      </c>
      <c r="G7584" s="4">
        <f>_xlfn.XLOOKUP($D7584,products!$A:$A,products!D:D)</f>
        <v>2.99</v>
      </c>
      <c r="H7584">
        <v>1</v>
      </c>
      <c r="I7584" s="4">
        <f t="shared" si="118"/>
        <v>2.99</v>
      </c>
    </row>
    <row r="7585" spans="1:9" x14ac:dyDescent="0.25">
      <c r="A7585">
        <v>7584</v>
      </c>
      <c r="B7585" s="1">
        <v>43100</v>
      </c>
      <c r="C7585" s="1" t="s">
        <v>48</v>
      </c>
      <c r="D7585">
        <v>1</v>
      </c>
      <c r="E7585" t="str">
        <f>_xlfn.XLOOKUP($D7585,products!$A:$A,products!B:B)</f>
        <v>Action Figure</v>
      </c>
      <c r="F7585" t="str">
        <f>_xlfn.XLOOKUP($D7585,products!$A:$A,products!C:C)</f>
        <v>Toys</v>
      </c>
      <c r="G7585" s="4">
        <f>_xlfn.XLOOKUP($D7585,products!$A:$A,products!D:D)</f>
        <v>15.99</v>
      </c>
      <c r="H7585">
        <v>2</v>
      </c>
      <c r="I7585" s="4">
        <f t="shared" si="118"/>
        <v>31.98</v>
      </c>
    </row>
    <row r="7586" spans="1:9" x14ac:dyDescent="0.25">
      <c r="A7586">
        <v>7585</v>
      </c>
      <c r="B7586" s="1">
        <v>43100</v>
      </c>
      <c r="C7586" s="1" t="s">
        <v>48</v>
      </c>
      <c r="D7586">
        <v>6</v>
      </c>
      <c r="E7586" t="str">
        <f>_xlfn.XLOOKUP($D7586,products!$A:$A,products!B:B)</f>
        <v>Colorbuds</v>
      </c>
      <c r="F7586" t="str">
        <f>_xlfn.XLOOKUP($D7586,products!$A:$A,products!C:C)</f>
        <v>Electronics</v>
      </c>
      <c r="G7586" s="4">
        <f>_xlfn.XLOOKUP($D7586,products!$A:$A,products!D:D)</f>
        <v>14.99</v>
      </c>
      <c r="H7586">
        <v>1</v>
      </c>
      <c r="I7586" s="4">
        <f t="shared" si="118"/>
        <v>14.99</v>
      </c>
    </row>
    <row r="7587" spans="1:9" x14ac:dyDescent="0.25">
      <c r="A7587">
        <v>7586</v>
      </c>
      <c r="B7587" s="1">
        <v>43100</v>
      </c>
      <c r="C7587" s="1" t="s">
        <v>48</v>
      </c>
      <c r="D7587">
        <v>19</v>
      </c>
      <c r="E7587" t="str">
        <f>_xlfn.XLOOKUP($D7587,products!$A:$A,products!B:B)</f>
        <v>Magic Sand</v>
      </c>
      <c r="F7587" t="str">
        <f>_xlfn.XLOOKUP($D7587,products!$A:$A,products!C:C)</f>
        <v>Art &amp; Crafts</v>
      </c>
      <c r="G7587" s="4">
        <f>_xlfn.XLOOKUP($D7587,products!$A:$A,products!D:D)</f>
        <v>15.99</v>
      </c>
      <c r="H7587">
        <v>4</v>
      </c>
      <c r="I7587" s="4">
        <f t="shared" si="118"/>
        <v>63.96</v>
      </c>
    </row>
    <row r="7588" spans="1:9" x14ac:dyDescent="0.25">
      <c r="A7588">
        <v>7587</v>
      </c>
      <c r="B7588" s="1">
        <v>43100</v>
      </c>
      <c r="C7588" s="1" t="s">
        <v>48</v>
      </c>
      <c r="D7588">
        <v>7</v>
      </c>
      <c r="E7588" t="str">
        <f>_xlfn.XLOOKUP($D7588,products!$A:$A,products!B:B)</f>
        <v>Dart Gun</v>
      </c>
      <c r="F7588" t="str">
        <f>_xlfn.XLOOKUP($D7588,products!$A:$A,products!C:C)</f>
        <v>Sports &amp; Outdoors</v>
      </c>
      <c r="G7588" s="4">
        <f>_xlfn.XLOOKUP($D7588,products!$A:$A,products!D:D)</f>
        <v>15.99</v>
      </c>
      <c r="H7588">
        <v>1</v>
      </c>
      <c r="I7588" s="4">
        <f t="shared" si="118"/>
        <v>15.99</v>
      </c>
    </row>
    <row r="7589" spans="1:9" x14ac:dyDescent="0.25">
      <c r="A7589">
        <v>7588</v>
      </c>
      <c r="B7589" s="1">
        <v>43100</v>
      </c>
      <c r="C7589" s="1" t="s">
        <v>48</v>
      </c>
      <c r="D7589">
        <v>16</v>
      </c>
      <c r="E7589" t="str">
        <f>_xlfn.XLOOKUP($D7589,products!$A:$A,products!B:B)</f>
        <v>Jenga</v>
      </c>
      <c r="F7589" t="str">
        <f>_xlfn.XLOOKUP($D7589,products!$A:$A,products!C:C)</f>
        <v>Games</v>
      </c>
      <c r="G7589" s="4">
        <f>_xlfn.XLOOKUP($D7589,products!$A:$A,products!D:D)</f>
        <v>9.99</v>
      </c>
      <c r="H7589">
        <v>1</v>
      </c>
      <c r="I7589" s="4">
        <f t="shared" si="118"/>
        <v>9.99</v>
      </c>
    </row>
    <row r="7590" spans="1:9" x14ac:dyDescent="0.25">
      <c r="A7590">
        <v>7589</v>
      </c>
      <c r="B7590" s="1">
        <v>43100</v>
      </c>
      <c r="C7590" s="1" t="s">
        <v>48</v>
      </c>
      <c r="D7590">
        <v>3</v>
      </c>
      <c r="E7590" t="str">
        <f>_xlfn.XLOOKUP($D7590,products!$A:$A,products!B:B)</f>
        <v>Barrel O' Slime</v>
      </c>
      <c r="F7590" t="str">
        <f>_xlfn.XLOOKUP($D7590,products!$A:$A,products!C:C)</f>
        <v>Art &amp; Crafts</v>
      </c>
      <c r="G7590" s="4">
        <f>_xlfn.XLOOKUP($D7590,products!$A:$A,products!D:D)</f>
        <v>3.99</v>
      </c>
      <c r="H7590">
        <v>3</v>
      </c>
      <c r="I7590" s="4">
        <f t="shared" si="118"/>
        <v>11.97</v>
      </c>
    </row>
    <row r="7591" spans="1:9" x14ac:dyDescent="0.25">
      <c r="A7591">
        <v>7590</v>
      </c>
      <c r="B7591" s="1">
        <v>43100</v>
      </c>
      <c r="C7591" s="1" t="s">
        <v>48</v>
      </c>
      <c r="D7591">
        <v>13</v>
      </c>
      <c r="E7591" t="str">
        <f>_xlfn.XLOOKUP($D7591,products!$A:$A,products!B:B)</f>
        <v>Gamer Headphones</v>
      </c>
      <c r="F7591" t="str">
        <f>_xlfn.XLOOKUP($D7591,products!$A:$A,products!C:C)</f>
        <v>Electronics</v>
      </c>
      <c r="G7591" s="4">
        <f>_xlfn.XLOOKUP($D7591,products!$A:$A,products!D:D)</f>
        <v>20.99</v>
      </c>
      <c r="H7591">
        <v>1</v>
      </c>
      <c r="I7591" s="4">
        <f t="shared" si="118"/>
        <v>20.99</v>
      </c>
    </row>
    <row r="7592" spans="1:9" x14ac:dyDescent="0.25">
      <c r="A7592">
        <v>7591</v>
      </c>
      <c r="B7592" s="1">
        <v>43100</v>
      </c>
      <c r="C7592" s="1" t="s">
        <v>48</v>
      </c>
      <c r="D7592">
        <v>31</v>
      </c>
      <c r="E7592" t="str">
        <f>_xlfn.XLOOKUP($D7592,products!$A:$A,products!B:B)</f>
        <v>Splash Balls</v>
      </c>
      <c r="F7592" t="str">
        <f>_xlfn.XLOOKUP($D7592,products!$A:$A,products!C:C)</f>
        <v>Sports &amp; Outdoors</v>
      </c>
      <c r="G7592" s="4">
        <f>_xlfn.XLOOKUP($D7592,products!$A:$A,products!D:D)</f>
        <v>8.99</v>
      </c>
      <c r="H7592">
        <v>1</v>
      </c>
      <c r="I7592" s="4">
        <f t="shared" si="118"/>
        <v>8.99</v>
      </c>
    </row>
    <row r="7593" spans="1:9" x14ac:dyDescent="0.25">
      <c r="A7593">
        <v>7592</v>
      </c>
      <c r="B7593" s="1">
        <v>43100</v>
      </c>
      <c r="C7593" s="1" t="s">
        <v>48</v>
      </c>
      <c r="D7593">
        <v>14</v>
      </c>
      <c r="E7593" t="str">
        <f>_xlfn.XLOOKUP($D7593,products!$A:$A,products!B:B)</f>
        <v>Glass Marbles</v>
      </c>
      <c r="F7593" t="str">
        <f>_xlfn.XLOOKUP($D7593,products!$A:$A,products!C:C)</f>
        <v>Games</v>
      </c>
      <c r="G7593" s="4">
        <f>_xlfn.XLOOKUP($D7593,products!$A:$A,products!D:D)</f>
        <v>10.99</v>
      </c>
      <c r="H7593">
        <v>3</v>
      </c>
      <c r="I7593" s="4">
        <f t="shared" si="118"/>
        <v>32.97</v>
      </c>
    </row>
    <row r="7594" spans="1:9" x14ac:dyDescent="0.25">
      <c r="A7594">
        <v>7593</v>
      </c>
      <c r="B7594" s="1">
        <v>43100</v>
      </c>
      <c r="C7594" s="1" t="s">
        <v>48</v>
      </c>
      <c r="D7594">
        <v>27</v>
      </c>
      <c r="E7594" t="str">
        <f>_xlfn.XLOOKUP($D7594,products!$A:$A,products!B:B)</f>
        <v>PlayDoh Toolkit</v>
      </c>
      <c r="F7594" t="str">
        <f>_xlfn.XLOOKUP($D7594,products!$A:$A,products!C:C)</f>
        <v>Art &amp; Crafts</v>
      </c>
      <c r="G7594" s="4">
        <f>_xlfn.XLOOKUP($D7594,products!$A:$A,products!D:D)</f>
        <v>4.99</v>
      </c>
      <c r="H7594">
        <v>1</v>
      </c>
      <c r="I7594" s="4">
        <f t="shared" si="118"/>
        <v>4.99</v>
      </c>
    </row>
    <row r="7595" spans="1:9" x14ac:dyDescent="0.25">
      <c r="A7595">
        <v>7594</v>
      </c>
      <c r="B7595" s="1">
        <v>43101</v>
      </c>
      <c r="C7595" s="1" t="s">
        <v>49</v>
      </c>
      <c r="D7595">
        <v>14</v>
      </c>
      <c r="E7595" t="str">
        <f>_xlfn.XLOOKUP($D7595,products!$A:$A,products!B:B)</f>
        <v>Glass Marbles</v>
      </c>
      <c r="F7595" t="str">
        <f>_xlfn.XLOOKUP($D7595,products!$A:$A,products!C:C)</f>
        <v>Games</v>
      </c>
      <c r="G7595" s="4">
        <f>_xlfn.XLOOKUP($D7595,products!$A:$A,products!D:D)</f>
        <v>10.99</v>
      </c>
      <c r="H7595">
        <v>2</v>
      </c>
      <c r="I7595" s="4">
        <f t="shared" si="118"/>
        <v>21.98</v>
      </c>
    </row>
    <row r="7596" spans="1:9" x14ac:dyDescent="0.25">
      <c r="A7596">
        <v>7595</v>
      </c>
      <c r="B7596" s="1">
        <v>43101</v>
      </c>
      <c r="C7596" s="1" t="s">
        <v>49</v>
      </c>
      <c r="D7596">
        <v>3</v>
      </c>
      <c r="E7596" t="str">
        <f>_xlfn.XLOOKUP($D7596,products!$A:$A,products!B:B)</f>
        <v>Barrel O' Slime</v>
      </c>
      <c r="F7596" t="str">
        <f>_xlfn.XLOOKUP($D7596,products!$A:$A,products!C:C)</f>
        <v>Art &amp; Crafts</v>
      </c>
      <c r="G7596" s="4">
        <f>_xlfn.XLOOKUP($D7596,products!$A:$A,products!D:D)</f>
        <v>3.99</v>
      </c>
      <c r="H7596">
        <v>3</v>
      </c>
      <c r="I7596" s="4">
        <f t="shared" si="118"/>
        <v>11.97</v>
      </c>
    </row>
    <row r="7597" spans="1:9" x14ac:dyDescent="0.25">
      <c r="A7597">
        <v>7596</v>
      </c>
      <c r="B7597" s="1">
        <v>43101</v>
      </c>
      <c r="C7597" s="1" t="s">
        <v>49</v>
      </c>
      <c r="D7597">
        <v>3</v>
      </c>
      <c r="E7597" t="str">
        <f>_xlfn.XLOOKUP($D7597,products!$A:$A,products!B:B)</f>
        <v>Barrel O' Slime</v>
      </c>
      <c r="F7597" t="str">
        <f>_xlfn.XLOOKUP($D7597,products!$A:$A,products!C:C)</f>
        <v>Art &amp; Crafts</v>
      </c>
      <c r="G7597" s="4">
        <f>_xlfn.XLOOKUP($D7597,products!$A:$A,products!D:D)</f>
        <v>3.99</v>
      </c>
      <c r="H7597">
        <v>5</v>
      </c>
      <c r="I7597" s="4">
        <f t="shared" si="118"/>
        <v>19.950000000000003</v>
      </c>
    </row>
    <row r="7598" spans="1:9" x14ac:dyDescent="0.25">
      <c r="A7598">
        <v>7597</v>
      </c>
      <c r="B7598" s="1">
        <v>43101</v>
      </c>
      <c r="C7598" s="1" t="s">
        <v>49</v>
      </c>
      <c r="D7598">
        <v>8</v>
      </c>
      <c r="E7598" t="str">
        <f>_xlfn.XLOOKUP($D7598,products!$A:$A,products!B:B)</f>
        <v>Deck Of Cards</v>
      </c>
      <c r="F7598" t="str">
        <f>_xlfn.XLOOKUP($D7598,products!$A:$A,products!C:C)</f>
        <v>Games</v>
      </c>
      <c r="G7598" s="4">
        <f>_xlfn.XLOOKUP($D7598,products!$A:$A,products!D:D)</f>
        <v>6.99</v>
      </c>
      <c r="H7598">
        <v>1</v>
      </c>
      <c r="I7598" s="4">
        <f t="shared" si="118"/>
        <v>6.99</v>
      </c>
    </row>
    <row r="7599" spans="1:9" x14ac:dyDescent="0.25">
      <c r="A7599">
        <v>7598</v>
      </c>
      <c r="B7599" s="1">
        <v>43101</v>
      </c>
      <c r="C7599" s="1" t="s">
        <v>49</v>
      </c>
      <c r="D7599">
        <v>23</v>
      </c>
      <c r="E7599" t="str">
        <f>_xlfn.XLOOKUP($D7599,products!$A:$A,products!B:B)</f>
        <v>Mr. Potatohead</v>
      </c>
      <c r="F7599" t="str">
        <f>_xlfn.XLOOKUP($D7599,products!$A:$A,products!C:C)</f>
        <v>Toys</v>
      </c>
      <c r="G7599" s="4">
        <f>_xlfn.XLOOKUP($D7599,products!$A:$A,products!D:D)</f>
        <v>9.99</v>
      </c>
      <c r="H7599">
        <v>1</v>
      </c>
      <c r="I7599" s="4">
        <f t="shared" si="118"/>
        <v>9.99</v>
      </c>
    </row>
    <row r="7600" spans="1:9" x14ac:dyDescent="0.25">
      <c r="A7600">
        <v>7599</v>
      </c>
      <c r="B7600" s="1">
        <v>43101</v>
      </c>
      <c r="C7600" s="1" t="s">
        <v>49</v>
      </c>
      <c r="D7600">
        <v>16</v>
      </c>
      <c r="E7600" t="str">
        <f>_xlfn.XLOOKUP($D7600,products!$A:$A,products!B:B)</f>
        <v>Jenga</v>
      </c>
      <c r="F7600" t="str">
        <f>_xlfn.XLOOKUP($D7600,products!$A:$A,products!C:C)</f>
        <v>Games</v>
      </c>
      <c r="G7600" s="4">
        <f>_xlfn.XLOOKUP($D7600,products!$A:$A,products!D:D)</f>
        <v>9.99</v>
      </c>
      <c r="H7600">
        <v>1</v>
      </c>
      <c r="I7600" s="4">
        <f t="shared" si="118"/>
        <v>9.99</v>
      </c>
    </row>
    <row r="7601" spans="1:9" x14ac:dyDescent="0.25">
      <c r="A7601">
        <v>7600</v>
      </c>
      <c r="B7601" s="1">
        <v>43101</v>
      </c>
      <c r="C7601" s="1" t="s">
        <v>49</v>
      </c>
      <c r="D7601">
        <v>32</v>
      </c>
      <c r="E7601" t="str">
        <f>_xlfn.XLOOKUP($D7601,products!$A:$A,products!B:B)</f>
        <v>Supersoaker Water Gun</v>
      </c>
      <c r="F7601" t="str">
        <f>_xlfn.XLOOKUP($D7601,products!$A:$A,products!C:C)</f>
        <v>Sports &amp; Outdoors</v>
      </c>
      <c r="G7601" s="4">
        <f>_xlfn.XLOOKUP($D7601,products!$A:$A,products!D:D)</f>
        <v>14.99</v>
      </c>
      <c r="H7601">
        <v>1</v>
      </c>
      <c r="I7601" s="4">
        <f t="shared" si="118"/>
        <v>14.99</v>
      </c>
    </row>
    <row r="7602" spans="1:9" x14ac:dyDescent="0.25">
      <c r="A7602">
        <v>7601</v>
      </c>
      <c r="B7602" s="1">
        <v>43101</v>
      </c>
      <c r="C7602" s="1" t="s">
        <v>49</v>
      </c>
      <c r="D7602">
        <v>13</v>
      </c>
      <c r="E7602" t="str">
        <f>_xlfn.XLOOKUP($D7602,products!$A:$A,products!B:B)</f>
        <v>Gamer Headphones</v>
      </c>
      <c r="F7602" t="str">
        <f>_xlfn.XLOOKUP($D7602,products!$A:$A,products!C:C)</f>
        <v>Electronics</v>
      </c>
      <c r="G7602" s="4">
        <f>_xlfn.XLOOKUP($D7602,products!$A:$A,products!D:D)</f>
        <v>20.99</v>
      </c>
      <c r="H7602">
        <v>1</v>
      </c>
      <c r="I7602" s="4">
        <f t="shared" si="118"/>
        <v>20.99</v>
      </c>
    </row>
    <row r="7603" spans="1:9" x14ac:dyDescent="0.25">
      <c r="A7603">
        <v>7602</v>
      </c>
      <c r="B7603" s="1">
        <v>43101</v>
      </c>
      <c r="C7603" s="1" t="s">
        <v>49</v>
      </c>
      <c r="D7603">
        <v>3</v>
      </c>
      <c r="E7603" t="str">
        <f>_xlfn.XLOOKUP($D7603,products!$A:$A,products!B:B)</f>
        <v>Barrel O' Slime</v>
      </c>
      <c r="F7603" t="str">
        <f>_xlfn.XLOOKUP($D7603,products!$A:$A,products!C:C)</f>
        <v>Art &amp; Crafts</v>
      </c>
      <c r="G7603" s="4">
        <f>_xlfn.XLOOKUP($D7603,products!$A:$A,products!D:D)</f>
        <v>3.99</v>
      </c>
      <c r="H7603">
        <v>2</v>
      </c>
      <c r="I7603" s="4">
        <f t="shared" si="118"/>
        <v>7.98</v>
      </c>
    </row>
    <row r="7604" spans="1:9" x14ac:dyDescent="0.25">
      <c r="A7604">
        <v>7603</v>
      </c>
      <c r="B7604" s="1">
        <v>43101</v>
      </c>
      <c r="C7604" s="1" t="s">
        <v>49</v>
      </c>
      <c r="D7604">
        <v>4</v>
      </c>
      <c r="E7604" t="str">
        <f>_xlfn.XLOOKUP($D7604,products!$A:$A,products!B:B)</f>
        <v>Chutes &amp; Ladders</v>
      </c>
      <c r="F7604" t="str">
        <f>_xlfn.XLOOKUP($D7604,products!$A:$A,products!C:C)</f>
        <v>Games</v>
      </c>
      <c r="G7604" s="4">
        <f>_xlfn.XLOOKUP($D7604,products!$A:$A,products!D:D)</f>
        <v>12.99</v>
      </c>
      <c r="H7604">
        <v>1</v>
      </c>
      <c r="I7604" s="4">
        <f t="shared" si="118"/>
        <v>12.99</v>
      </c>
    </row>
    <row r="7605" spans="1:9" x14ac:dyDescent="0.25">
      <c r="A7605">
        <v>7604</v>
      </c>
      <c r="B7605" s="1">
        <v>43101</v>
      </c>
      <c r="C7605" s="1" t="s">
        <v>49</v>
      </c>
      <c r="D7605">
        <v>8</v>
      </c>
      <c r="E7605" t="str">
        <f>_xlfn.XLOOKUP($D7605,products!$A:$A,products!B:B)</f>
        <v>Deck Of Cards</v>
      </c>
      <c r="F7605" t="str">
        <f>_xlfn.XLOOKUP($D7605,products!$A:$A,products!C:C)</f>
        <v>Games</v>
      </c>
      <c r="G7605" s="4">
        <f>_xlfn.XLOOKUP($D7605,products!$A:$A,products!D:D)</f>
        <v>6.99</v>
      </c>
      <c r="H7605">
        <v>1</v>
      </c>
      <c r="I7605" s="4">
        <f t="shared" si="118"/>
        <v>6.99</v>
      </c>
    </row>
    <row r="7606" spans="1:9" x14ac:dyDescent="0.25">
      <c r="A7606">
        <v>7605</v>
      </c>
      <c r="B7606" s="1">
        <v>43101</v>
      </c>
      <c r="C7606" s="1" t="s">
        <v>49</v>
      </c>
      <c r="D7606">
        <v>5</v>
      </c>
      <c r="E7606" t="str">
        <f>_xlfn.XLOOKUP($D7606,products!$A:$A,products!B:B)</f>
        <v>Classic Dominoes</v>
      </c>
      <c r="F7606" t="str">
        <f>_xlfn.XLOOKUP($D7606,products!$A:$A,products!C:C)</f>
        <v>Games</v>
      </c>
      <c r="G7606" s="4">
        <f>_xlfn.XLOOKUP($D7606,products!$A:$A,products!D:D)</f>
        <v>9.99</v>
      </c>
      <c r="H7606">
        <v>1</v>
      </c>
      <c r="I7606" s="4">
        <f t="shared" si="118"/>
        <v>9.99</v>
      </c>
    </row>
    <row r="7607" spans="1:9" x14ac:dyDescent="0.25">
      <c r="A7607">
        <v>7606</v>
      </c>
      <c r="B7607" s="1">
        <v>43101</v>
      </c>
      <c r="C7607" s="1" t="s">
        <v>49</v>
      </c>
      <c r="D7607">
        <v>25</v>
      </c>
      <c r="E7607" t="str">
        <f>_xlfn.XLOOKUP($D7607,products!$A:$A,products!B:B)</f>
        <v>PlayDoh Can</v>
      </c>
      <c r="F7607" t="str">
        <f>_xlfn.XLOOKUP($D7607,products!$A:$A,products!C:C)</f>
        <v>Art &amp; Crafts</v>
      </c>
      <c r="G7607" s="4">
        <f>_xlfn.XLOOKUP($D7607,products!$A:$A,products!D:D)</f>
        <v>2.99</v>
      </c>
      <c r="H7607">
        <v>2</v>
      </c>
      <c r="I7607" s="4">
        <f t="shared" si="118"/>
        <v>5.98</v>
      </c>
    </row>
    <row r="7608" spans="1:9" x14ac:dyDescent="0.25">
      <c r="A7608">
        <v>7607</v>
      </c>
      <c r="B7608" s="1">
        <v>43101</v>
      </c>
      <c r="C7608" s="1" t="s">
        <v>49</v>
      </c>
      <c r="D7608">
        <v>8</v>
      </c>
      <c r="E7608" t="str">
        <f>_xlfn.XLOOKUP($D7608,products!$A:$A,products!B:B)</f>
        <v>Deck Of Cards</v>
      </c>
      <c r="F7608" t="str">
        <f>_xlfn.XLOOKUP($D7608,products!$A:$A,products!C:C)</f>
        <v>Games</v>
      </c>
      <c r="G7608" s="4">
        <f>_xlfn.XLOOKUP($D7608,products!$A:$A,products!D:D)</f>
        <v>6.99</v>
      </c>
      <c r="H7608">
        <v>1</v>
      </c>
      <c r="I7608" s="4">
        <f t="shared" si="118"/>
        <v>6.99</v>
      </c>
    </row>
    <row r="7609" spans="1:9" x14ac:dyDescent="0.25">
      <c r="A7609">
        <v>7608</v>
      </c>
      <c r="B7609" s="1">
        <v>43101</v>
      </c>
      <c r="C7609" s="1" t="s">
        <v>49</v>
      </c>
      <c r="D7609">
        <v>19</v>
      </c>
      <c r="E7609" t="str">
        <f>_xlfn.XLOOKUP($D7609,products!$A:$A,products!B:B)</f>
        <v>Magic Sand</v>
      </c>
      <c r="F7609" t="str">
        <f>_xlfn.XLOOKUP($D7609,products!$A:$A,products!C:C)</f>
        <v>Art &amp; Crafts</v>
      </c>
      <c r="G7609" s="4">
        <f>_xlfn.XLOOKUP($D7609,products!$A:$A,products!D:D)</f>
        <v>15.99</v>
      </c>
      <c r="H7609">
        <v>3</v>
      </c>
      <c r="I7609" s="4">
        <f t="shared" si="118"/>
        <v>47.97</v>
      </c>
    </row>
    <row r="7610" spans="1:9" x14ac:dyDescent="0.25">
      <c r="A7610">
        <v>7609</v>
      </c>
      <c r="B7610" s="1">
        <v>43101</v>
      </c>
      <c r="C7610" s="1" t="s">
        <v>49</v>
      </c>
      <c r="D7610">
        <v>34</v>
      </c>
      <c r="E7610" t="str">
        <f>_xlfn.XLOOKUP($D7610,products!$A:$A,products!B:B)</f>
        <v>Toy Robot</v>
      </c>
      <c r="F7610" t="str">
        <f>_xlfn.XLOOKUP($D7610,products!$A:$A,products!C:C)</f>
        <v>Electronics</v>
      </c>
      <c r="G7610" s="4">
        <f>_xlfn.XLOOKUP($D7610,products!$A:$A,products!D:D)</f>
        <v>25.99</v>
      </c>
      <c r="H7610">
        <v>1</v>
      </c>
      <c r="I7610" s="4">
        <f t="shared" si="118"/>
        <v>25.99</v>
      </c>
    </row>
    <row r="7611" spans="1:9" x14ac:dyDescent="0.25">
      <c r="A7611">
        <v>7610</v>
      </c>
      <c r="B7611" s="1">
        <v>43101</v>
      </c>
      <c r="C7611" s="1" t="s">
        <v>49</v>
      </c>
      <c r="D7611">
        <v>6</v>
      </c>
      <c r="E7611" t="str">
        <f>_xlfn.XLOOKUP($D7611,products!$A:$A,products!B:B)</f>
        <v>Colorbuds</v>
      </c>
      <c r="F7611" t="str">
        <f>_xlfn.XLOOKUP($D7611,products!$A:$A,products!C:C)</f>
        <v>Electronics</v>
      </c>
      <c r="G7611" s="4">
        <f>_xlfn.XLOOKUP($D7611,products!$A:$A,products!D:D)</f>
        <v>14.99</v>
      </c>
      <c r="H7611">
        <v>3</v>
      </c>
      <c r="I7611" s="4">
        <f t="shared" si="118"/>
        <v>44.97</v>
      </c>
    </row>
    <row r="7612" spans="1:9" x14ac:dyDescent="0.25">
      <c r="A7612">
        <v>7611</v>
      </c>
      <c r="B7612" s="1">
        <v>43101</v>
      </c>
      <c r="C7612" s="1" t="s">
        <v>49</v>
      </c>
      <c r="D7612">
        <v>1</v>
      </c>
      <c r="E7612" t="str">
        <f>_xlfn.XLOOKUP($D7612,products!$A:$A,products!B:B)</f>
        <v>Action Figure</v>
      </c>
      <c r="F7612" t="str">
        <f>_xlfn.XLOOKUP($D7612,products!$A:$A,products!C:C)</f>
        <v>Toys</v>
      </c>
      <c r="G7612" s="4">
        <f>_xlfn.XLOOKUP($D7612,products!$A:$A,products!D:D)</f>
        <v>15.99</v>
      </c>
      <c r="H7612">
        <v>1</v>
      </c>
      <c r="I7612" s="4">
        <f t="shared" si="118"/>
        <v>15.99</v>
      </c>
    </row>
    <row r="7613" spans="1:9" x14ac:dyDescent="0.25">
      <c r="A7613">
        <v>7612</v>
      </c>
      <c r="B7613" s="1">
        <v>43101</v>
      </c>
      <c r="C7613" s="1" t="s">
        <v>49</v>
      </c>
      <c r="D7613">
        <v>7</v>
      </c>
      <c r="E7613" t="str">
        <f>_xlfn.XLOOKUP($D7613,products!$A:$A,products!B:B)</f>
        <v>Dart Gun</v>
      </c>
      <c r="F7613" t="str">
        <f>_xlfn.XLOOKUP($D7613,products!$A:$A,products!C:C)</f>
        <v>Sports &amp; Outdoors</v>
      </c>
      <c r="G7613" s="4">
        <f>_xlfn.XLOOKUP($D7613,products!$A:$A,products!D:D)</f>
        <v>15.99</v>
      </c>
      <c r="H7613">
        <v>1</v>
      </c>
      <c r="I7613" s="4">
        <f t="shared" si="118"/>
        <v>15.99</v>
      </c>
    </row>
    <row r="7614" spans="1:9" x14ac:dyDescent="0.25">
      <c r="A7614">
        <v>7613</v>
      </c>
      <c r="B7614" s="1">
        <v>43101</v>
      </c>
      <c r="C7614" s="1" t="s">
        <v>49</v>
      </c>
      <c r="D7614">
        <v>21</v>
      </c>
      <c r="E7614" t="str">
        <f>_xlfn.XLOOKUP($D7614,products!$A:$A,products!B:B)</f>
        <v>Mini Ping Pong Set</v>
      </c>
      <c r="F7614" t="str">
        <f>_xlfn.XLOOKUP($D7614,products!$A:$A,products!C:C)</f>
        <v>Sports &amp; Outdoors</v>
      </c>
      <c r="G7614" s="4">
        <f>_xlfn.XLOOKUP($D7614,products!$A:$A,products!D:D)</f>
        <v>9.99</v>
      </c>
      <c r="H7614">
        <v>1</v>
      </c>
      <c r="I7614" s="4">
        <f t="shared" si="118"/>
        <v>9.99</v>
      </c>
    </row>
    <row r="7615" spans="1:9" x14ac:dyDescent="0.25">
      <c r="A7615">
        <v>7614</v>
      </c>
      <c r="B7615" s="1">
        <v>43101</v>
      </c>
      <c r="C7615" s="1" t="s">
        <v>49</v>
      </c>
      <c r="D7615">
        <v>31</v>
      </c>
      <c r="E7615" t="str">
        <f>_xlfn.XLOOKUP($D7615,products!$A:$A,products!B:B)</f>
        <v>Splash Balls</v>
      </c>
      <c r="F7615" t="str">
        <f>_xlfn.XLOOKUP($D7615,products!$A:$A,products!C:C)</f>
        <v>Sports &amp; Outdoors</v>
      </c>
      <c r="G7615" s="4">
        <f>_xlfn.XLOOKUP($D7615,products!$A:$A,products!D:D)</f>
        <v>8.99</v>
      </c>
      <c r="H7615">
        <v>1</v>
      </c>
      <c r="I7615" s="4">
        <f t="shared" si="118"/>
        <v>8.99</v>
      </c>
    </row>
    <row r="7616" spans="1:9" x14ac:dyDescent="0.25">
      <c r="A7616">
        <v>7615</v>
      </c>
      <c r="B7616" s="1">
        <v>43101</v>
      </c>
      <c r="C7616" s="1" t="s">
        <v>49</v>
      </c>
      <c r="D7616">
        <v>25</v>
      </c>
      <c r="E7616" t="str">
        <f>_xlfn.XLOOKUP($D7616,products!$A:$A,products!B:B)</f>
        <v>PlayDoh Can</v>
      </c>
      <c r="F7616" t="str">
        <f>_xlfn.XLOOKUP($D7616,products!$A:$A,products!C:C)</f>
        <v>Art &amp; Crafts</v>
      </c>
      <c r="G7616" s="4">
        <f>_xlfn.XLOOKUP($D7616,products!$A:$A,products!D:D)</f>
        <v>2.99</v>
      </c>
      <c r="H7616">
        <v>1</v>
      </c>
      <c r="I7616" s="4">
        <f t="shared" si="118"/>
        <v>2.99</v>
      </c>
    </row>
    <row r="7617" spans="1:9" x14ac:dyDescent="0.25">
      <c r="A7617">
        <v>7616</v>
      </c>
      <c r="B7617" s="1">
        <v>43101</v>
      </c>
      <c r="C7617" s="1" t="s">
        <v>49</v>
      </c>
      <c r="D7617">
        <v>1</v>
      </c>
      <c r="E7617" t="str">
        <f>_xlfn.XLOOKUP($D7617,products!$A:$A,products!B:B)</f>
        <v>Action Figure</v>
      </c>
      <c r="F7617" t="str">
        <f>_xlfn.XLOOKUP($D7617,products!$A:$A,products!C:C)</f>
        <v>Toys</v>
      </c>
      <c r="G7617" s="4">
        <f>_xlfn.XLOOKUP($D7617,products!$A:$A,products!D:D)</f>
        <v>15.99</v>
      </c>
      <c r="H7617">
        <v>1</v>
      </c>
      <c r="I7617" s="4">
        <f t="shared" si="118"/>
        <v>15.99</v>
      </c>
    </row>
    <row r="7618" spans="1:9" x14ac:dyDescent="0.25">
      <c r="A7618">
        <v>7617</v>
      </c>
      <c r="B7618" s="1">
        <v>43101</v>
      </c>
      <c r="C7618" s="1" t="s">
        <v>49</v>
      </c>
      <c r="D7618">
        <v>24</v>
      </c>
      <c r="E7618" t="str">
        <f>_xlfn.XLOOKUP($D7618,products!$A:$A,products!B:B)</f>
        <v>Nerf Gun</v>
      </c>
      <c r="F7618" t="str">
        <f>_xlfn.XLOOKUP($D7618,products!$A:$A,products!C:C)</f>
        <v>Sports &amp; Outdoors</v>
      </c>
      <c r="G7618" s="4">
        <f>_xlfn.XLOOKUP($D7618,products!$A:$A,products!D:D)</f>
        <v>19.989999999999998</v>
      </c>
      <c r="H7618">
        <v>1</v>
      </c>
      <c r="I7618" s="4">
        <f t="shared" si="118"/>
        <v>19.989999999999998</v>
      </c>
    </row>
    <row r="7619" spans="1:9" x14ac:dyDescent="0.25">
      <c r="A7619">
        <v>7618</v>
      </c>
      <c r="B7619" s="1">
        <v>43101</v>
      </c>
      <c r="C7619" s="1" t="s">
        <v>49</v>
      </c>
      <c r="D7619">
        <v>30</v>
      </c>
      <c r="E7619" t="str">
        <f>_xlfn.XLOOKUP($D7619,products!$A:$A,products!B:B)</f>
        <v>Rubik's Cube</v>
      </c>
      <c r="F7619" t="str">
        <f>_xlfn.XLOOKUP($D7619,products!$A:$A,products!C:C)</f>
        <v>Games</v>
      </c>
      <c r="G7619" s="4">
        <f>_xlfn.XLOOKUP($D7619,products!$A:$A,products!D:D)</f>
        <v>19.989999999999998</v>
      </c>
      <c r="H7619">
        <v>1</v>
      </c>
      <c r="I7619" s="4">
        <f t="shared" ref="I7619:I7682" si="119">G7619*H7619</f>
        <v>19.989999999999998</v>
      </c>
    </row>
    <row r="7620" spans="1:9" x14ac:dyDescent="0.25">
      <c r="A7620">
        <v>7619</v>
      </c>
      <c r="B7620" s="1">
        <v>43101</v>
      </c>
      <c r="C7620" s="1" t="s">
        <v>49</v>
      </c>
      <c r="D7620">
        <v>25</v>
      </c>
      <c r="E7620" t="str">
        <f>_xlfn.XLOOKUP($D7620,products!$A:$A,products!B:B)</f>
        <v>PlayDoh Can</v>
      </c>
      <c r="F7620" t="str">
        <f>_xlfn.XLOOKUP($D7620,products!$A:$A,products!C:C)</f>
        <v>Art &amp; Crafts</v>
      </c>
      <c r="G7620" s="4">
        <f>_xlfn.XLOOKUP($D7620,products!$A:$A,products!D:D)</f>
        <v>2.99</v>
      </c>
      <c r="H7620">
        <v>3</v>
      </c>
      <c r="I7620" s="4">
        <f t="shared" si="119"/>
        <v>8.9700000000000006</v>
      </c>
    </row>
    <row r="7621" spans="1:9" x14ac:dyDescent="0.25">
      <c r="A7621">
        <v>7620</v>
      </c>
      <c r="B7621" s="1">
        <v>43102</v>
      </c>
      <c r="C7621" s="1" t="s">
        <v>49</v>
      </c>
      <c r="D7621">
        <v>24</v>
      </c>
      <c r="E7621" t="str">
        <f>_xlfn.XLOOKUP($D7621,products!$A:$A,products!B:B)</f>
        <v>Nerf Gun</v>
      </c>
      <c r="F7621" t="str">
        <f>_xlfn.XLOOKUP($D7621,products!$A:$A,products!C:C)</f>
        <v>Sports &amp; Outdoors</v>
      </c>
      <c r="G7621" s="4">
        <f>_xlfn.XLOOKUP($D7621,products!$A:$A,products!D:D)</f>
        <v>19.989999999999998</v>
      </c>
      <c r="H7621">
        <v>2</v>
      </c>
      <c r="I7621" s="4">
        <f t="shared" si="119"/>
        <v>39.979999999999997</v>
      </c>
    </row>
    <row r="7622" spans="1:9" x14ac:dyDescent="0.25">
      <c r="A7622">
        <v>7621</v>
      </c>
      <c r="B7622" s="1">
        <v>43102</v>
      </c>
      <c r="C7622" s="1" t="s">
        <v>49</v>
      </c>
      <c r="D7622">
        <v>34</v>
      </c>
      <c r="E7622" t="str">
        <f>_xlfn.XLOOKUP($D7622,products!$A:$A,products!B:B)</f>
        <v>Toy Robot</v>
      </c>
      <c r="F7622" t="str">
        <f>_xlfn.XLOOKUP($D7622,products!$A:$A,products!C:C)</f>
        <v>Electronics</v>
      </c>
      <c r="G7622" s="4">
        <f>_xlfn.XLOOKUP($D7622,products!$A:$A,products!D:D)</f>
        <v>25.99</v>
      </c>
      <c r="H7622">
        <v>1</v>
      </c>
      <c r="I7622" s="4">
        <f t="shared" si="119"/>
        <v>25.99</v>
      </c>
    </row>
    <row r="7623" spans="1:9" x14ac:dyDescent="0.25">
      <c r="A7623">
        <v>7622</v>
      </c>
      <c r="B7623" s="1">
        <v>43102</v>
      </c>
      <c r="C7623" s="1" t="s">
        <v>49</v>
      </c>
      <c r="D7623">
        <v>14</v>
      </c>
      <c r="E7623" t="str">
        <f>_xlfn.XLOOKUP($D7623,products!$A:$A,products!B:B)</f>
        <v>Glass Marbles</v>
      </c>
      <c r="F7623" t="str">
        <f>_xlfn.XLOOKUP($D7623,products!$A:$A,products!C:C)</f>
        <v>Games</v>
      </c>
      <c r="G7623" s="4">
        <f>_xlfn.XLOOKUP($D7623,products!$A:$A,products!D:D)</f>
        <v>10.99</v>
      </c>
      <c r="H7623">
        <v>3</v>
      </c>
      <c r="I7623" s="4">
        <f t="shared" si="119"/>
        <v>32.97</v>
      </c>
    </row>
    <row r="7624" spans="1:9" x14ac:dyDescent="0.25">
      <c r="A7624">
        <v>7623</v>
      </c>
      <c r="B7624" s="1">
        <v>43102</v>
      </c>
      <c r="C7624" s="1" t="s">
        <v>49</v>
      </c>
      <c r="D7624">
        <v>19</v>
      </c>
      <c r="E7624" t="str">
        <f>_xlfn.XLOOKUP($D7624,products!$A:$A,products!B:B)</f>
        <v>Magic Sand</v>
      </c>
      <c r="F7624" t="str">
        <f>_xlfn.XLOOKUP($D7624,products!$A:$A,products!C:C)</f>
        <v>Art &amp; Crafts</v>
      </c>
      <c r="G7624" s="4">
        <f>_xlfn.XLOOKUP($D7624,products!$A:$A,products!D:D)</f>
        <v>15.99</v>
      </c>
      <c r="H7624">
        <v>3</v>
      </c>
      <c r="I7624" s="4">
        <f t="shared" si="119"/>
        <v>47.97</v>
      </c>
    </row>
    <row r="7625" spans="1:9" x14ac:dyDescent="0.25">
      <c r="A7625">
        <v>7624</v>
      </c>
      <c r="B7625" s="1">
        <v>43102</v>
      </c>
      <c r="C7625" s="1" t="s">
        <v>49</v>
      </c>
      <c r="D7625">
        <v>1</v>
      </c>
      <c r="E7625" t="str">
        <f>_xlfn.XLOOKUP($D7625,products!$A:$A,products!B:B)</f>
        <v>Action Figure</v>
      </c>
      <c r="F7625" t="str">
        <f>_xlfn.XLOOKUP($D7625,products!$A:$A,products!C:C)</f>
        <v>Toys</v>
      </c>
      <c r="G7625" s="4">
        <f>_xlfn.XLOOKUP($D7625,products!$A:$A,products!D:D)</f>
        <v>15.99</v>
      </c>
      <c r="H7625">
        <v>1</v>
      </c>
      <c r="I7625" s="4">
        <f t="shared" si="119"/>
        <v>15.99</v>
      </c>
    </row>
    <row r="7626" spans="1:9" x14ac:dyDescent="0.25">
      <c r="A7626">
        <v>7625</v>
      </c>
      <c r="B7626" s="1">
        <v>43102</v>
      </c>
      <c r="C7626" s="1" t="s">
        <v>49</v>
      </c>
      <c r="D7626">
        <v>17</v>
      </c>
      <c r="E7626" t="str">
        <f>_xlfn.XLOOKUP($D7626,products!$A:$A,products!B:B)</f>
        <v>Kids Makeup Kit</v>
      </c>
      <c r="F7626" t="str">
        <f>_xlfn.XLOOKUP($D7626,products!$A:$A,products!C:C)</f>
        <v>Art &amp; Crafts</v>
      </c>
      <c r="G7626" s="4">
        <f>_xlfn.XLOOKUP($D7626,products!$A:$A,products!D:D)</f>
        <v>19.989999999999998</v>
      </c>
      <c r="H7626">
        <v>1</v>
      </c>
      <c r="I7626" s="4">
        <f t="shared" si="119"/>
        <v>19.989999999999998</v>
      </c>
    </row>
    <row r="7627" spans="1:9" x14ac:dyDescent="0.25">
      <c r="A7627">
        <v>7626</v>
      </c>
      <c r="B7627" s="1">
        <v>43102</v>
      </c>
      <c r="C7627" s="1" t="s">
        <v>49</v>
      </c>
      <c r="D7627">
        <v>25</v>
      </c>
      <c r="E7627" t="str">
        <f>_xlfn.XLOOKUP($D7627,products!$A:$A,products!B:B)</f>
        <v>PlayDoh Can</v>
      </c>
      <c r="F7627" t="str">
        <f>_xlfn.XLOOKUP($D7627,products!$A:$A,products!C:C)</f>
        <v>Art &amp; Crafts</v>
      </c>
      <c r="G7627" s="4">
        <f>_xlfn.XLOOKUP($D7627,products!$A:$A,products!D:D)</f>
        <v>2.99</v>
      </c>
      <c r="H7627">
        <v>2</v>
      </c>
      <c r="I7627" s="4">
        <f t="shared" si="119"/>
        <v>5.98</v>
      </c>
    </row>
    <row r="7628" spans="1:9" x14ac:dyDescent="0.25">
      <c r="A7628">
        <v>7627</v>
      </c>
      <c r="B7628" s="1">
        <v>43102</v>
      </c>
      <c r="C7628" s="1" t="s">
        <v>49</v>
      </c>
      <c r="D7628">
        <v>24</v>
      </c>
      <c r="E7628" t="str">
        <f>_xlfn.XLOOKUP($D7628,products!$A:$A,products!B:B)</f>
        <v>Nerf Gun</v>
      </c>
      <c r="F7628" t="str">
        <f>_xlfn.XLOOKUP($D7628,products!$A:$A,products!C:C)</f>
        <v>Sports &amp; Outdoors</v>
      </c>
      <c r="G7628" s="4">
        <f>_xlfn.XLOOKUP($D7628,products!$A:$A,products!D:D)</f>
        <v>19.989999999999998</v>
      </c>
      <c r="H7628">
        <v>1</v>
      </c>
      <c r="I7628" s="4">
        <f t="shared" si="119"/>
        <v>19.989999999999998</v>
      </c>
    </row>
    <row r="7629" spans="1:9" x14ac:dyDescent="0.25">
      <c r="A7629">
        <v>7628</v>
      </c>
      <c r="B7629" s="1">
        <v>43102</v>
      </c>
      <c r="C7629" s="1" t="s">
        <v>49</v>
      </c>
      <c r="D7629">
        <v>8</v>
      </c>
      <c r="E7629" t="str">
        <f>_xlfn.XLOOKUP($D7629,products!$A:$A,products!B:B)</f>
        <v>Deck Of Cards</v>
      </c>
      <c r="F7629" t="str">
        <f>_xlfn.XLOOKUP($D7629,products!$A:$A,products!C:C)</f>
        <v>Games</v>
      </c>
      <c r="G7629" s="4">
        <f>_xlfn.XLOOKUP($D7629,products!$A:$A,products!D:D)</f>
        <v>6.99</v>
      </c>
      <c r="H7629">
        <v>3</v>
      </c>
      <c r="I7629" s="4">
        <f t="shared" si="119"/>
        <v>20.97</v>
      </c>
    </row>
    <row r="7630" spans="1:9" x14ac:dyDescent="0.25">
      <c r="A7630">
        <v>7629</v>
      </c>
      <c r="B7630" s="1">
        <v>43102</v>
      </c>
      <c r="C7630" s="1" t="s">
        <v>49</v>
      </c>
      <c r="D7630">
        <v>19</v>
      </c>
      <c r="E7630" t="str">
        <f>_xlfn.XLOOKUP($D7630,products!$A:$A,products!B:B)</f>
        <v>Magic Sand</v>
      </c>
      <c r="F7630" t="str">
        <f>_xlfn.XLOOKUP($D7630,products!$A:$A,products!C:C)</f>
        <v>Art &amp; Crafts</v>
      </c>
      <c r="G7630" s="4">
        <f>_xlfn.XLOOKUP($D7630,products!$A:$A,products!D:D)</f>
        <v>15.99</v>
      </c>
      <c r="H7630">
        <v>1</v>
      </c>
      <c r="I7630" s="4">
        <f t="shared" si="119"/>
        <v>15.99</v>
      </c>
    </row>
    <row r="7631" spans="1:9" x14ac:dyDescent="0.25">
      <c r="A7631">
        <v>7630</v>
      </c>
      <c r="B7631" s="1">
        <v>43102</v>
      </c>
      <c r="C7631" s="1" t="s">
        <v>49</v>
      </c>
      <c r="D7631">
        <v>8</v>
      </c>
      <c r="E7631" t="str">
        <f>_xlfn.XLOOKUP($D7631,products!$A:$A,products!B:B)</f>
        <v>Deck Of Cards</v>
      </c>
      <c r="F7631" t="str">
        <f>_xlfn.XLOOKUP($D7631,products!$A:$A,products!C:C)</f>
        <v>Games</v>
      </c>
      <c r="G7631" s="4">
        <f>_xlfn.XLOOKUP($D7631,products!$A:$A,products!D:D)</f>
        <v>6.99</v>
      </c>
      <c r="H7631">
        <v>1</v>
      </c>
      <c r="I7631" s="4">
        <f t="shared" si="119"/>
        <v>6.99</v>
      </c>
    </row>
    <row r="7632" spans="1:9" x14ac:dyDescent="0.25">
      <c r="A7632">
        <v>7631</v>
      </c>
      <c r="B7632" s="1">
        <v>43102</v>
      </c>
      <c r="C7632" s="1" t="s">
        <v>49</v>
      </c>
      <c r="D7632">
        <v>8</v>
      </c>
      <c r="E7632" t="str">
        <f>_xlfn.XLOOKUP($D7632,products!$A:$A,products!B:B)</f>
        <v>Deck Of Cards</v>
      </c>
      <c r="F7632" t="str">
        <f>_xlfn.XLOOKUP($D7632,products!$A:$A,products!C:C)</f>
        <v>Games</v>
      </c>
      <c r="G7632" s="4">
        <f>_xlfn.XLOOKUP($D7632,products!$A:$A,products!D:D)</f>
        <v>6.99</v>
      </c>
      <c r="H7632">
        <v>3</v>
      </c>
      <c r="I7632" s="4">
        <f t="shared" si="119"/>
        <v>20.97</v>
      </c>
    </row>
    <row r="7633" spans="1:9" x14ac:dyDescent="0.25">
      <c r="A7633">
        <v>7632</v>
      </c>
      <c r="B7633" s="1">
        <v>43102</v>
      </c>
      <c r="C7633" s="1" t="s">
        <v>49</v>
      </c>
      <c r="D7633">
        <v>22</v>
      </c>
      <c r="E7633" t="str">
        <f>_xlfn.XLOOKUP($D7633,products!$A:$A,products!B:B)</f>
        <v>Monopoly</v>
      </c>
      <c r="F7633" t="str">
        <f>_xlfn.XLOOKUP($D7633,products!$A:$A,products!C:C)</f>
        <v>Games</v>
      </c>
      <c r="G7633" s="4">
        <f>_xlfn.XLOOKUP($D7633,products!$A:$A,products!D:D)</f>
        <v>19.989999999999998</v>
      </c>
      <c r="H7633">
        <v>1</v>
      </c>
      <c r="I7633" s="4">
        <f t="shared" si="119"/>
        <v>19.989999999999998</v>
      </c>
    </row>
    <row r="7634" spans="1:9" x14ac:dyDescent="0.25">
      <c r="A7634">
        <v>7633</v>
      </c>
      <c r="B7634" s="1">
        <v>43102</v>
      </c>
      <c r="C7634" s="1" t="s">
        <v>49</v>
      </c>
      <c r="D7634">
        <v>30</v>
      </c>
      <c r="E7634" t="str">
        <f>_xlfn.XLOOKUP($D7634,products!$A:$A,products!B:B)</f>
        <v>Rubik's Cube</v>
      </c>
      <c r="F7634" t="str">
        <f>_xlfn.XLOOKUP($D7634,products!$A:$A,products!C:C)</f>
        <v>Games</v>
      </c>
      <c r="G7634" s="4">
        <f>_xlfn.XLOOKUP($D7634,products!$A:$A,products!D:D)</f>
        <v>19.989999999999998</v>
      </c>
      <c r="H7634">
        <v>1</v>
      </c>
      <c r="I7634" s="4">
        <f t="shared" si="119"/>
        <v>19.989999999999998</v>
      </c>
    </row>
    <row r="7635" spans="1:9" x14ac:dyDescent="0.25">
      <c r="A7635">
        <v>7634</v>
      </c>
      <c r="B7635" s="1">
        <v>43102</v>
      </c>
      <c r="C7635" s="1" t="s">
        <v>49</v>
      </c>
      <c r="D7635">
        <v>8</v>
      </c>
      <c r="E7635" t="str">
        <f>_xlfn.XLOOKUP($D7635,products!$A:$A,products!B:B)</f>
        <v>Deck Of Cards</v>
      </c>
      <c r="F7635" t="str">
        <f>_xlfn.XLOOKUP($D7635,products!$A:$A,products!C:C)</f>
        <v>Games</v>
      </c>
      <c r="G7635" s="4">
        <f>_xlfn.XLOOKUP($D7635,products!$A:$A,products!D:D)</f>
        <v>6.99</v>
      </c>
      <c r="H7635">
        <v>3</v>
      </c>
      <c r="I7635" s="4">
        <f t="shared" si="119"/>
        <v>20.97</v>
      </c>
    </row>
    <row r="7636" spans="1:9" x14ac:dyDescent="0.25">
      <c r="A7636">
        <v>7635</v>
      </c>
      <c r="B7636" s="1">
        <v>43102</v>
      </c>
      <c r="C7636" s="1" t="s">
        <v>49</v>
      </c>
      <c r="D7636">
        <v>19</v>
      </c>
      <c r="E7636" t="str">
        <f>_xlfn.XLOOKUP($D7636,products!$A:$A,products!B:B)</f>
        <v>Magic Sand</v>
      </c>
      <c r="F7636" t="str">
        <f>_xlfn.XLOOKUP($D7636,products!$A:$A,products!C:C)</f>
        <v>Art &amp; Crafts</v>
      </c>
      <c r="G7636" s="4">
        <f>_xlfn.XLOOKUP($D7636,products!$A:$A,products!D:D)</f>
        <v>15.99</v>
      </c>
      <c r="H7636">
        <v>1</v>
      </c>
      <c r="I7636" s="4">
        <f t="shared" si="119"/>
        <v>15.99</v>
      </c>
    </row>
    <row r="7637" spans="1:9" x14ac:dyDescent="0.25">
      <c r="A7637">
        <v>7636</v>
      </c>
      <c r="B7637" s="1">
        <v>43102</v>
      </c>
      <c r="C7637" s="1" t="s">
        <v>49</v>
      </c>
      <c r="D7637">
        <v>1</v>
      </c>
      <c r="E7637" t="str">
        <f>_xlfn.XLOOKUP($D7637,products!$A:$A,products!B:B)</f>
        <v>Action Figure</v>
      </c>
      <c r="F7637" t="str">
        <f>_xlfn.XLOOKUP($D7637,products!$A:$A,products!C:C)</f>
        <v>Toys</v>
      </c>
      <c r="G7637" s="4">
        <f>_xlfn.XLOOKUP($D7637,products!$A:$A,products!D:D)</f>
        <v>15.99</v>
      </c>
      <c r="H7637">
        <v>1</v>
      </c>
      <c r="I7637" s="4">
        <f t="shared" si="119"/>
        <v>15.99</v>
      </c>
    </row>
    <row r="7638" spans="1:9" x14ac:dyDescent="0.25">
      <c r="A7638">
        <v>7637</v>
      </c>
      <c r="B7638" s="1">
        <v>43102</v>
      </c>
      <c r="C7638" s="1" t="s">
        <v>49</v>
      </c>
      <c r="D7638">
        <v>3</v>
      </c>
      <c r="E7638" t="str">
        <f>_xlfn.XLOOKUP($D7638,products!$A:$A,products!B:B)</f>
        <v>Barrel O' Slime</v>
      </c>
      <c r="F7638" t="str">
        <f>_xlfn.XLOOKUP($D7638,products!$A:$A,products!C:C)</f>
        <v>Art &amp; Crafts</v>
      </c>
      <c r="G7638" s="4">
        <f>_xlfn.XLOOKUP($D7638,products!$A:$A,products!D:D)</f>
        <v>3.99</v>
      </c>
      <c r="H7638">
        <v>1</v>
      </c>
      <c r="I7638" s="4">
        <f t="shared" si="119"/>
        <v>3.99</v>
      </c>
    </row>
    <row r="7639" spans="1:9" x14ac:dyDescent="0.25">
      <c r="A7639">
        <v>7638</v>
      </c>
      <c r="B7639" s="1">
        <v>43102</v>
      </c>
      <c r="C7639" s="1" t="s">
        <v>49</v>
      </c>
      <c r="D7639">
        <v>6</v>
      </c>
      <c r="E7639" t="str">
        <f>_xlfn.XLOOKUP($D7639,products!$A:$A,products!B:B)</f>
        <v>Colorbuds</v>
      </c>
      <c r="F7639" t="str">
        <f>_xlfn.XLOOKUP($D7639,products!$A:$A,products!C:C)</f>
        <v>Electronics</v>
      </c>
      <c r="G7639" s="4">
        <f>_xlfn.XLOOKUP($D7639,products!$A:$A,products!D:D)</f>
        <v>14.99</v>
      </c>
      <c r="H7639">
        <v>1</v>
      </c>
      <c r="I7639" s="4">
        <f t="shared" si="119"/>
        <v>14.99</v>
      </c>
    </row>
    <row r="7640" spans="1:9" x14ac:dyDescent="0.25">
      <c r="A7640">
        <v>7639</v>
      </c>
      <c r="B7640" s="1">
        <v>43102</v>
      </c>
      <c r="C7640" s="1" t="s">
        <v>49</v>
      </c>
      <c r="D7640">
        <v>20</v>
      </c>
      <c r="E7640" t="str">
        <f>_xlfn.XLOOKUP($D7640,products!$A:$A,products!B:B)</f>
        <v>Mini Basketball Hoop</v>
      </c>
      <c r="F7640" t="str">
        <f>_xlfn.XLOOKUP($D7640,products!$A:$A,products!C:C)</f>
        <v>Sports &amp; Outdoors</v>
      </c>
      <c r="G7640" s="4">
        <f>_xlfn.XLOOKUP($D7640,products!$A:$A,products!D:D)</f>
        <v>24.99</v>
      </c>
      <c r="H7640">
        <v>1</v>
      </c>
      <c r="I7640" s="4">
        <f t="shared" si="119"/>
        <v>24.99</v>
      </c>
    </row>
    <row r="7641" spans="1:9" x14ac:dyDescent="0.25">
      <c r="A7641">
        <v>7640</v>
      </c>
      <c r="B7641" s="1">
        <v>43102</v>
      </c>
      <c r="C7641" s="1" t="s">
        <v>49</v>
      </c>
      <c r="D7641">
        <v>13</v>
      </c>
      <c r="E7641" t="str">
        <f>_xlfn.XLOOKUP($D7641,products!$A:$A,products!B:B)</f>
        <v>Gamer Headphones</v>
      </c>
      <c r="F7641" t="str">
        <f>_xlfn.XLOOKUP($D7641,products!$A:$A,products!C:C)</f>
        <v>Electronics</v>
      </c>
      <c r="G7641" s="4">
        <f>_xlfn.XLOOKUP($D7641,products!$A:$A,products!D:D)</f>
        <v>20.99</v>
      </c>
      <c r="H7641">
        <v>1</v>
      </c>
      <c r="I7641" s="4">
        <f t="shared" si="119"/>
        <v>20.99</v>
      </c>
    </row>
    <row r="7642" spans="1:9" x14ac:dyDescent="0.25">
      <c r="A7642">
        <v>7641</v>
      </c>
      <c r="B7642" s="1">
        <v>43102</v>
      </c>
      <c r="C7642" s="1" t="s">
        <v>49</v>
      </c>
      <c r="D7642">
        <v>8</v>
      </c>
      <c r="E7642" t="str">
        <f>_xlfn.XLOOKUP($D7642,products!$A:$A,products!B:B)</f>
        <v>Deck Of Cards</v>
      </c>
      <c r="F7642" t="str">
        <f>_xlfn.XLOOKUP($D7642,products!$A:$A,products!C:C)</f>
        <v>Games</v>
      </c>
      <c r="G7642" s="4">
        <f>_xlfn.XLOOKUP($D7642,products!$A:$A,products!D:D)</f>
        <v>6.99</v>
      </c>
      <c r="H7642">
        <v>1</v>
      </c>
      <c r="I7642" s="4">
        <f t="shared" si="119"/>
        <v>6.99</v>
      </c>
    </row>
    <row r="7643" spans="1:9" x14ac:dyDescent="0.25">
      <c r="A7643">
        <v>7642</v>
      </c>
      <c r="B7643" s="1">
        <v>43102</v>
      </c>
      <c r="C7643" s="1" t="s">
        <v>49</v>
      </c>
      <c r="D7643">
        <v>13</v>
      </c>
      <c r="E7643" t="str">
        <f>_xlfn.XLOOKUP($D7643,products!$A:$A,products!B:B)</f>
        <v>Gamer Headphones</v>
      </c>
      <c r="F7643" t="str">
        <f>_xlfn.XLOOKUP($D7643,products!$A:$A,products!C:C)</f>
        <v>Electronics</v>
      </c>
      <c r="G7643" s="4">
        <f>_xlfn.XLOOKUP($D7643,products!$A:$A,products!D:D)</f>
        <v>20.99</v>
      </c>
      <c r="H7643">
        <v>1</v>
      </c>
      <c r="I7643" s="4">
        <f t="shared" si="119"/>
        <v>20.99</v>
      </c>
    </row>
    <row r="7644" spans="1:9" x14ac:dyDescent="0.25">
      <c r="A7644">
        <v>7643</v>
      </c>
      <c r="B7644" s="1">
        <v>43102</v>
      </c>
      <c r="C7644" s="1" t="s">
        <v>49</v>
      </c>
      <c r="D7644">
        <v>8</v>
      </c>
      <c r="E7644" t="str">
        <f>_xlfn.XLOOKUP($D7644,products!$A:$A,products!B:B)</f>
        <v>Deck Of Cards</v>
      </c>
      <c r="F7644" t="str">
        <f>_xlfn.XLOOKUP($D7644,products!$A:$A,products!C:C)</f>
        <v>Games</v>
      </c>
      <c r="G7644" s="4">
        <f>_xlfn.XLOOKUP($D7644,products!$A:$A,products!D:D)</f>
        <v>6.99</v>
      </c>
      <c r="H7644">
        <v>2</v>
      </c>
      <c r="I7644" s="4">
        <f t="shared" si="119"/>
        <v>13.98</v>
      </c>
    </row>
    <row r="7645" spans="1:9" x14ac:dyDescent="0.25">
      <c r="A7645">
        <v>7644</v>
      </c>
      <c r="B7645" s="1">
        <v>43102</v>
      </c>
      <c r="C7645" s="1" t="s">
        <v>49</v>
      </c>
      <c r="D7645">
        <v>34</v>
      </c>
      <c r="E7645" t="str">
        <f>_xlfn.XLOOKUP($D7645,products!$A:$A,products!B:B)</f>
        <v>Toy Robot</v>
      </c>
      <c r="F7645" t="str">
        <f>_xlfn.XLOOKUP($D7645,products!$A:$A,products!C:C)</f>
        <v>Electronics</v>
      </c>
      <c r="G7645" s="4">
        <f>_xlfn.XLOOKUP($D7645,products!$A:$A,products!D:D)</f>
        <v>25.99</v>
      </c>
      <c r="H7645">
        <v>1</v>
      </c>
      <c r="I7645" s="4">
        <f t="shared" si="119"/>
        <v>25.99</v>
      </c>
    </row>
    <row r="7646" spans="1:9" x14ac:dyDescent="0.25">
      <c r="A7646">
        <v>7645</v>
      </c>
      <c r="B7646" s="1">
        <v>43102</v>
      </c>
      <c r="C7646" s="1" t="s">
        <v>49</v>
      </c>
      <c r="D7646">
        <v>7</v>
      </c>
      <c r="E7646" t="str">
        <f>_xlfn.XLOOKUP($D7646,products!$A:$A,products!B:B)</f>
        <v>Dart Gun</v>
      </c>
      <c r="F7646" t="str">
        <f>_xlfn.XLOOKUP($D7646,products!$A:$A,products!C:C)</f>
        <v>Sports &amp; Outdoors</v>
      </c>
      <c r="G7646" s="4">
        <f>_xlfn.XLOOKUP($D7646,products!$A:$A,products!D:D)</f>
        <v>15.99</v>
      </c>
      <c r="H7646">
        <v>3</v>
      </c>
      <c r="I7646" s="4">
        <f t="shared" si="119"/>
        <v>47.97</v>
      </c>
    </row>
    <row r="7647" spans="1:9" x14ac:dyDescent="0.25">
      <c r="A7647">
        <v>7646</v>
      </c>
      <c r="B7647" s="1">
        <v>43103</v>
      </c>
      <c r="C7647" s="1" t="s">
        <v>49</v>
      </c>
      <c r="D7647">
        <v>19</v>
      </c>
      <c r="E7647" t="str">
        <f>_xlfn.XLOOKUP($D7647,products!$A:$A,products!B:B)</f>
        <v>Magic Sand</v>
      </c>
      <c r="F7647" t="str">
        <f>_xlfn.XLOOKUP($D7647,products!$A:$A,products!C:C)</f>
        <v>Art &amp; Crafts</v>
      </c>
      <c r="G7647" s="4">
        <f>_xlfn.XLOOKUP($D7647,products!$A:$A,products!D:D)</f>
        <v>15.99</v>
      </c>
      <c r="H7647">
        <v>1</v>
      </c>
      <c r="I7647" s="4">
        <f t="shared" si="119"/>
        <v>15.99</v>
      </c>
    </row>
    <row r="7648" spans="1:9" x14ac:dyDescent="0.25">
      <c r="A7648">
        <v>7647</v>
      </c>
      <c r="B7648" s="1">
        <v>43103</v>
      </c>
      <c r="C7648" s="1" t="s">
        <v>49</v>
      </c>
      <c r="D7648">
        <v>7</v>
      </c>
      <c r="E7648" t="str">
        <f>_xlfn.XLOOKUP($D7648,products!$A:$A,products!B:B)</f>
        <v>Dart Gun</v>
      </c>
      <c r="F7648" t="str">
        <f>_xlfn.XLOOKUP($D7648,products!$A:$A,products!C:C)</f>
        <v>Sports &amp; Outdoors</v>
      </c>
      <c r="G7648" s="4">
        <f>_xlfn.XLOOKUP($D7648,products!$A:$A,products!D:D)</f>
        <v>15.99</v>
      </c>
      <c r="H7648">
        <v>1</v>
      </c>
      <c r="I7648" s="4">
        <f t="shared" si="119"/>
        <v>15.99</v>
      </c>
    </row>
    <row r="7649" spans="1:9" x14ac:dyDescent="0.25">
      <c r="A7649">
        <v>7648</v>
      </c>
      <c r="B7649" s="1">
        <v>43103</v>
      </c>
      <c r="C7649" s="1" t="s">
        <v>49</v>
      </c>
      <c r="D7649">
        <v>25</v>
      </c>
      <c r="E7649" t="str">
        <f>_xlfn.XLOOKUP($D7649,products!$A:$A,products!B:B)</f>
        <v>PlayDoh Can</v>
      </c>
      <c r="F7649" t="str">
        <f>_xlfn.XLOOKUP($D7649,products!$A:$A,products!C:C)</f>
        <v>Art &amp; Crafts</v>
      </c>
      <c r="G7649" s="4">
        <f>_xlfn.XLOOKUP($D7649,products!$A:$A,products!D:D)</f>
        <v>2.99</v>
      </c>
      <c r="H7649">
        <v>3</v>
      </c>
      <c r="I7649" s="4">
        <f t="shared" si="119"/>
        <v>8.9700000000000006</v>
      </c>
    </row>
    <row r="7650" spans="1:9" x14ac:dyDescent="0.25">
      <c r="A7650">
        <v>7649</v>
      </c>
      <c r="B7650" s="1">
        <v>43103</v>
      </c>
      <c r="C7650" s="1" t="s">
        <v>49</v>
      </c>
      <c r="D7650">
        <v>25</v>
      </c>
      <c r="E7650" t="str">
        <f>_xlfn.XLOOKUP($D7650,products!$A:$A,products!B:B)</f>
        <v>PlayDoh Can</v>
      </c>
      <c r="F7650" t="str">
        <f>_xlfn.XLOOKUP($D7650,products!$A:$A,products!C:C)</f>
        <v>Art &amp; Crafts</v>
      </c>
      <c r="G7650" s="4">
        <f>_xlfn.XLOOKUP($D7650,products!$A:$A,products!D:D)</f>
        <v>2.99</v>
      </c>
      <c r="H7650">
        <v>1</v>
      </c>
      <c r="I7650" s="4">
        <f t="shared" si="119"/>
        <v>2.99</v>
      </c>
    </row>
    <row r="7651" spans="1:9" x14ac:dyDescent="0.25">
      <c r="A7651">
        <v>7650</v>
      </c>
      <c r="B7651" s="1">
        <v>43103</v>
      </c>
      <c r="C7651" s="1" t="s">
        <v>49</v>
      </c>
      <c r="D7651">
        <v>8</v>
      </c>
      <c r="E7651" t="str">
        <f>_xlfn.XLOOKUP($D7651,products!$A:$A,products!B:B)</f>
        <v>Deck Of Cards</v>
      </c>
      <c r="F7651" t="str">
        <f>_xlfn.XLOOKUP($D7651,products!$A:$A,products!C:C)</f>
        <v>Games</v>
      </c>
      <c r="G7651" s="4">
        <f>_xlfn.XLOOKUP($D7651,products!$A:$A,products!D:D)</f>
        <v>6.99</v>
      </c>
      <c r="H7651">
        <v>1</v>
      </c>
      <c r="I7651" s="4">
        <f t="shared" si="119"/>
        <v>6.99</v>
      </c>
    </row>
    <row r="7652" spans="1:9" x14ac:dyDescent="0.25">
      <c r="A7652">
        <v>7651</v>
      </c>
      <c r="B7652" s="1">
        <v>43103</v>
      </c>
      <c r="C7652" s="1" t="s">
        <v>49</v>
      </c>
      <c r="D7652">
        <v>31</v>
      </c>
      <c r="E7652" t="str">
        <f>_xlfn.XLOOKUP($D7652,products!$A:$A,products!B:B)</f>
        <v>Splash Balls</v>
      </c>
      <c r="F7652" t="str">
        <f>_xlfn.XLOOKUP($D7652,products!$A:$A,products!C:C)</f>
        <v>Sports &amp; Outdoors</v>
      </c>
      <c r="G7652" s="4">
        <f>_xlfn.XLOOKUP($D7652,products!$A:$A,products!D:D)</f>
        <v>8.99</v>
      </c>
      <c r="H7652">
        <v>1</v>
      </c>
      <c r="I7652" s="4">
        <f t="shared" si="119"/>
        <v>8.99</v>
      </c>
    </row>
    <row r="7653" spans="1:9" x14ac:dyDescent="0.25">
      <c r="A7653">
        <v>7652</v>
      </c>
      <c r="B7653" s="1">
        <v>43103</v>
      </c>
      <c r="C7653" s="1" t="s">
        <v>49</v>
      </c>
      <c r="D7653">
        <v>3</v>
      </c>
      <c r="E7653" t="str">
        <f>_xlfn.XLOOKUP($D7653,products!$A:$A,products!B:B)</f>
        <v>Barrel O' Slime</v>
      </c>
      <c r="F7653" t="str">
        <f>_xlfn.XLOOKUP($D7653,products!$A:$A,products!C:C)</f>
        <v>Art &amp; Crafts</v>
      </c>
      <c r="G7653" s="4">
        <f>_xlfn.XLOOKUP($D7653,products!$A:$A,products!D:D)</f>
        <v>3.99</v>
      </c>
      <c r="H7653">
        <v>1</v>
      </c>
      <c r="I7653" s="4">
        <f t="shared" si="119"/>
        <v>3.99</v>
      </c>
    </row>
    <row r="7654" spans="1:9" x14ac:dyDescent="0.25">
      <c r="A7654">
        <v>7653</v>
      </c>
      <c r="B7654" s="1">
        <v>43103</v>
      </c>
      <c r="C7654" s="1" t="s">
        <v>49</v>
      </c>
      <c r="D7654">
        <v>27</v>
      </c>
      <c r="E7654" t="str">
        <f>_xlfn.XLOOKUP($D7654,products!$A:$A,products!B:B)</f>
        <v>PlayDoh Toolkit</v>
      </c>
      <c r="F7654" t="str">
        <f>_xlfn.XLOOKUP($D7654,products!$A:$A,products!C:C)</f>
        <v>Art &amp; Crafts</v>
      </c>
      <c r="G7654" s="4">
        <f>_xlfn.XLOOKUP($D7654,products!$A:$A,products!D:D)</f>
        <v>4.99</v>
      </c>
      <c r="H7654">
        <v>1</v>
      </c>
      <c r="I7654" s="4">
        <f t="shared" si="119"/>
        <v>4.99</v>
      </c>
    </row>
    <row r="7655" spans="1:9" x14ac:dyDescent="0.25">
      <c r="A7655">
        <v>7654</v>
      </c>
      <c r="B7655" s="1">
        <v>43103</v>
      </c>
      <c r="C7655" s="1" t="s">
        <v>49</v>
      </c>
      <c r="D7655">
        <v>4</v>
      </c>
      <c r="E7655" t="str">
        <f>_xlfn.XLOOKUP($D7655,products!$A:$A,products!B:B)</f>
        <v>Chutes &amp; Ladders</v>
      </c>
      <c r="F7655" t="str">
        <f>_xlfn.XLOOKUP($D7655,products!$A:$A,products!C:C)</f>
        <v>Games</v>
      </c>
      <c r="G7655" s="4">
        <f>_xlfn.XLOOKUP($D7655,products!$A:$A,products!D:D)</f>
        <v>12.99</v>
      </c>
      <c r="H7655">
        <v>1</v>
      </c>
      <c r="I7655" s="4">
        <f t="shared" si="119"/>
        <v>12.99</v>
      </c>
    </row>
    <row r="7656" spans="1:9" x14ac:dyDescent="0.25">
      <c r="A7656">
        <v>7655</v>
      </c>
      <c r="B7656" s="1">
        <v>43103</v>
      </c>
      <c r="C7656" s="1" t="s">
        <v>49</v>
      </c>
      <c r="D7656">
        <v>10</v>
      </c>
      <c r="E7656" t="str">
        <f>_xlfn.XLOOKUP($D7656,products!$A:$A,products!B:B)</f>
        <v>Dinosaur Figures</v>
      </c>
      <c r="F7656" t="str">
        <f>_xlfn.XLOOKUP($D7656,products!$A:$A,products!C:C)</f>
        <v>Toys</v>
      </c>
      <c r="G7656" s="4">
        <f>_xlfn.XLOOKUP($D7656,products!$A:$A,products!D:D)</f>
        <v>14.99</v>
      </c>
      <c r="H7656">
        <v>1</v>
      </c>
      <c r="I7656" s="4">
        <f t="shared" si="119"/>
        <v>14.99</v>
      </c>
    </row>
    <row r="7657" spans="1:9" x14ac:dyDescent="0.25">
      <c r="A7657">
        <v>7656</v>
      </c>
      <c r="B7657" s="1">
        <v>43103</v>
      </c>
      <c r="C7657" s="1" t="s">
        <v>49</v>
      </c>
      <c r="D7657">
        <v>25</v>
      </c>
      <c r="E7657" t="str">
        <f>_xlfn.XLOOKUP($D7657,products!$A:$A,products!B:B)</f>
        <v>PlayDoh Can</v>
      </c>
      <c r="F7657" t="str">
        <f>_xlfn.XLOOKUP($D7657,products!$A:$A,products!C:C)</f>
        <v>Art &amp; Crafts</v>
      </c>
      <c r="G7657" s="4">
        <f>_xlfn.XLOOKUP($D7657,products!$A:$A,products!D:D)</f>
        <v>2.99</v>
      </c>
      <c r="H7657">
        <v>3</v>
      </c>
      <c r="I7657" s="4">
        <f t="shared" si="119"/>
        <v>8.9700000000000006</v>
      </c>
    </row>
    <row r="7658" spans="1:9" x14ac:dyDescent="0.25">
      <c r="A7658">
        <v>7657</v>
      </c>
      <c r="B7658" s="1">
        <v>43103</v>
      </c>
      <c r="C7658" s="1" t="s">
        <v>49</v>
      </c>
      <c r="D7658">
        <v>14</v>
      </c>
      <c r="E7658" t="str">
        <f>_xlfn.XLOOKUP($D7658,products!$A:$A,products!B:B)</f>
        <v>Glass Marbles</v>
      </c>
      <c r="F7658" t="str">
        <f>_xlfn.XLOOKUP($D7658,products!$A:$A,products!C:C)</f>
        <v>Games</v>
      </c>
      <c r="G7658" s="4">
        <f>_xlfn.XLOOKUP($D7658,products!$A:$A,products!D:D)</f>
        <v>10.99</v>
      </c>
      <c r="H7658">
        <v>6</v>
      </c>
      <c r="I7658" s="4">
        <f t="shared" si="119"/>
        <v>65.94</v>
      </c>
    </row>
    <row r="7659" spans="1:9" x14ac:dyDescent="0.25">
      <c r="A7659">
        <v>7658</v>
      </c>
      <c r="B7659" s="1">
        <v>43103</v>
      </c>
      <c r="C7659" s="1" t="s">
        <v>49</v>
      </c>
      <c r="D7659">
        <v>7</v>
      </c>
      <c r="E7659" t="str">
        <f>_xlfn.XLOOKUP($D7659,products!$A:$A,products!B:B)</f>
        <v>Dart Gun</v>
      </c>
      <c r="F7659" t="str">
        <f>_xlfn.XLOOKUP($D7659,products!$A:$A,products!C:C)</f>
        <v>Sports &amp; Outdoors</v>
      </c>
      <c r="G7659" s="4">
        <f>_xlfn.XLOOKUP($D7659,products!$A:$A,products!D:D)</f>
        <v>15.99</v>
      </c>
      <c r="H7659">
        <v>1</v>
      </c>
      <c r="I7659" s="4">
        <f t="shared" si="119"/>
        <v>15.99</v>
      </c>
    </row>
    <row r="7660" spans="1:9" x14ac:dyDescent="0.25">
      <c r="A7660">
        <v>7659</v>
      </c>
      <c r="B7660" s="1">
        <v>43103</v>
      </c>
      <c r="C7660" s="1" t="s">
        <v>49</v>
      </c>
      <c r="D7660">
        <v>30</v>
      </c>
      <c r="E7660" t="str">
        <f>_xlfn.XLOOKUP($D7660,products!$A:$A,products!B:B)</f>
        <v>Rubik's Cube</v>
      </c>
      <c r="F7660" t="str">
        <f>_xlfn.XLOOKUP($D7660,products!$A:$A,products!C:C)</f>
        <v>Games</v>
      </c>
      <c r="G7660" s="4">
        <f>_xlfn.XLOOKUP($D7660,products!$A:$A,products!D:D)</f>
        <v>19.989999999999998</v>
      </c>
      <c r="H7660">
        <v>1</v>
      </c>
      <c r="I7660" s="4">
        <f t="shared" si="119"/>
        <v>19.989999999999998</v>
      </c>
    </row>
    <row r="7661" spans="1:9" x14ac:dyDescent="0.25">
      <c r="A7661">
        <v>7660</v>
      </c>
      <c r="B7661" s="1">
        <v>43103</v>
      </c>
      <c r="C7661" s="1" t="s">
        <v>49</v>
      </c>
      <c r="D7661">
        <v>21</v>
      </c>
      <c r="E7661" t="str">
        <f>_xlfn.XLOOKUP($D7661,products!$A:$A,products!B:B)</f>
        <v>Mini Ping Pong Set</v>
      </c>
      <c r="F7661" t="str">
        <f>_xlfn.XLOOKUP($D7661,products!$A:$A,products!C:C)</f>
        <v>Sports &amp; Outdoors</v>
      </c>
      <c r="G7661" s="4">
        <f>_xlfn.XLOOKUP($D7661,products!$A:$A,products!D:D)</f>
        <v>9.99</v>
      </c>
      <c r="H7661">
        <v>1</v>
      </c>
      <c r="I7661" s="4">
        <f t="shared" si="119"/>
        <v>9.99</v>
      </c>
    </row>
    <row r="7662" spans="1:9" x14ac:dyDescent="0.25">
      <c r="A7662">
        <v>7661</v>
      </c>
      <c r="B7662" s="1">
        <v>43103</v>
      </c>
      <c r="C7662" s="1" t="s">
        <v>49</v>
      </c>
      <c r="D7662">
        <v>8</v>
      </c>
      <c r="E7662" t="str">
        <f>_xlfn.XLOOKUP($D7662,products!$A:$A,products!B:B)</f>
        <v>Deck Of Cards</v>
      </c>
      <c r="F7662" t="str">
        <f>_xlfn.XLOOKUP($D7662,products!$A:$A,products!C:C)</f>
        <v>Games</v>
      </c>
      <c r="G7662" s="4">
        <f>_xlfn.XLOOKUP($D7662,products!$A:$A,products!D:D)</f>
        <v>6.99</v>
      </c>
      <c r="H7662">
        <v>1</v>
      </c>
      <c r="I7662" s="4">
        <f t="shared" si="119"/>
        <v>6.99</v>
      </c>
    </row>
    <row r="7663" spans="1:9" x14ac:dyDescent="0.25">
      <c r="A7663">
        <v>7662</v>
      </c>
      <c r="B7663" s="1">
        <v>43103</v>
      </c>
      <c r="C7663" s="1" t="s">
        <v>49</v>
      </c>
      <c r="D7663">
        <v>22</v>
      </c>
      <c r="E7663" t="str">
        <f>_xlfn.XLOOKUP($D7663,products!$A:$A,products!B:B)</f>
        <v>Monopoly</v>
      </c>
      <c r="F7663" t="str">
        <f>_xlfn.XLOOKUP($D7663,products!$A:$A,products!C:C)</f>
        <v>Games</v>
      </c>
      <c r="G7663" s="4">
        <f>_xlfn.XLOOKUP($D7663,products!$A:$A,products!D:D)</f>
        <v>19.989999999999998</v>
      </c>
      <c r="H7663">
        <v>1</v>
      </c>
      <c r="I7663" s="4">
        <f t="shared" si="119"/>
        <v>19.989999999999998</v>
      </c>
    </row>
    <row r="7664" spans="1:9" x14ac:dyDescent="0.25">
      <c r="A7664">
        <v>7663</v>
      </c>
      <c r="B7664" s="1">
        <v>43103</v>
      </c>
      <c r="C7664" s="1" t="s">
        <v>49</v>
      </c>
      <c r="D7664">
        <v>13</v>
      </c>
      <c r="E7664" t="str">
        <f>_xlfn.XLOOKUP($D7664,products!$A:$A,products!B:B)</f>
        <v>Gamer Headphones</v>
      </c>
      <c r="F7664" t="str">
        <f>_xlfn.XLOOKUP($D7664,products!$A:$A,products!C:C)</f>
        <v>Electronics</v>
      </c>
      <c r="G7664" s="4">
        <f>_xlfn.XLOOKUP($D7664,products!$A:$A,products!D:D)</f>
        <v>20.99</v>
      </c>
      <c r="H7664">
        <v>1</v>
      </c>
      <c r="I7664" s="4">
        <f t="shared" si="119"/>
        <v>20.99</v>
      </c>
    </row>
    <row r="7665" spans="1:9" x14ac:dyDescent="0.25">
      <c r="A7665">
        <v>7664</v>
      </c>
      <c r="B7665" s="1">
        <v>43103</v>
      </c>
      <c r="C7665" s="1" t="s">
        <v>49</v>
      </c>
      <c r="D7665">
        <v>5</v>
      </c>
      <c r="E7665" t="str">
        <f>_xlfn.XLOOKUP($D7665,products!$A:$A,products!B:B)</f>
        <v>Classic Dominoes</v>
      </c>
      <c r="F7665" t="str">
        <f>_xlfn.XLOOKUP($D7665,products!$A:$A,products!C:C)</f>
        <v>Games</v>
      </c>
      <c r="G7665" s="4">
        <f>_xlfn.XLOOKUP($D7665,products!$A:$A,products!D:D)</f>
        <v>9.99</v>
      </c>
      <c r="H7665">
        <v>1</v>
      </c>
      <c r="I7665" s="4">
        <f t="shared" si="119"/>
        <v>9.99</v>
      </c>
    </row>
    <row r="7666" spans="1:9" x14ac:dyDescent="0.25">
      <c r="A7666">
        <v>7665</v>
      </c>
      <c r="B7666" s="1">
        <v>43103</v>
      </c>
      <c r="C7666" s="1" t="s">
        <v>49</v>
      </c>
      <c r="D7666">
        <v>8</v>
      </c>
      <c r="E7666" t="str">
        <f>_xlfn.XLOOKUP($D7666,products!$A:$A,products!B:B)</f>
        <v>Deck Of Cards</v>
      </c>
      <c r="F7666" t="str">
        <f>_xlfn.XLOOKUP($D7666,products!$A:$A,products!C:C)</f>
        <v>Games</v>
      </c>
      <c r="G7666" s="4">
        <f>_xlfn.XLOOKUP($D7666,products!$A:$A,products!D:D)</f>
        <v>6.99</v>
      </c>
      <c r="H7666">
        <v>1</v>
      </c>
      <c r="I7666" s="4">
        <f t="shared" si="119"/>
        <v>6.99</v>
      </c>
    </row>
    <row r="7667" spans="1:9" x14ac:dyDescent="0.25">
      <c r="A7667">
        <v>7666</v>
      </c>
      <c r="B7667" s="1">
        <v>43103</v>
      </c>
      <c r="C7667" s="1" t="s">
        <v>49</v>
      </c>
      <c r="D7667">
        <v>18</v>
      </c>
      <c r="E7667" t="str">
        <f>_xlfn.XLOOKUP($D7667,products!$A:$A,products!B:B)</f>
        <v>Lego Bricks</v>
      </c>
      <c r="F7667" t="str">
        <f>_xlfn.XLOOKUP($D7667,products!$A:$A,products!C:C)</f>
        <v>Toys</v>
      </c>
      <c r="G7667" s="4">
        <f>_xlfn.XLOOKUP($D7667,products!$A:$A,products!D:D)</f>
        <v>39.99</v>
      </c>
      <c r="H7667">
        <v>1</v>
      </c>
      <c r="I7667" s="4">
        <f t="shared" si="119"/>
        <v>39.99</v>
      </c>
    </row>
    <row r="7668" spans="1:9" x14ac:dyDescent="0.25">
      <c r="A7668">
        <v>7667</v>
      </c>
      <c r="B7668" s="1">
        <v>43103</v>
      </c>
      <c r="C7668" s="1" t="s">
        <v>49</v>
      </c>
      <c r="D7668">
        <v>21</v>
      </c>
      <c r="E7668" t="str">
        <f>_xlfn.XLOOKUP($D7668,products!$A:$A,products!B:B)</f>
        <v>Mini Ping Pong Set</v>
      </c>
      <c r="F7668" t="str">
        <f>_xlfn.XLOOKUP($D7668,products!$A:$A,products!C:C)</f>
        <v>Sports &amp; Outdoors</v>
      </c>
      <c r="G7668" s="4">
        <f>_xlfn.XLOOKUP($D7668,products!$A:$A,products!D:D)</f>
        <v>9.99</v>
      </c>
      <c r="H7668">
        <v>1</v>
      </c>
      <c r="I7668" s="4">
        <f t="shared" si="119"/>
        <v>9.99</v>
      </c>
    </row>
    <row r="7669" spans="1:9" x14ac:dyDescent="0.25">
      <c r="A7669">
        <v>7668</v>
      </c>
      <c r="B7669" s="1">
        <v>43103</v>
      </c>
      <c r="C7669" s="1" t="s">
        <v>49</v>
      </c>
      <c r="D7669">
        <v>24</v>
      </c>
      <c r="E7669" t="str">
        <f>_xlfn.XLOOKUP($D7669,products!$A:$A,products!B:B)</f>
        <v>Nerf Gun</v>
      </c>
      <c r="F7669" t="str">
        <f>_xlfn.XLOOKUP($D7669,products!$A:$A,products!C:C)</f>
        <v>Sports &amp; Outdoors</v>
      </c>
      <c r="G7669" s="4">
        <f>_xlfn.XLOOKUP($D7669,products!$A:$A,products!D:D)</f>
        <v>19.989999999999998</v>
      </c>
      <c r="H7669">
        <v>3</v>
      </c>
      <c r="I7669" s="4">
        <f t="shared" si="119"/>
        <v>59.97</v>
      </c>
    </row>
    <row r="7670" spans="1:9" x14ac:dyDescent="0.25">
      <c r="A7670">
        <v>7669</v>
      </c>
      <c r="B7670" s="1">
        <v>43104</v>
      </c>
      <c r="C7670" s="1" t="s">
        <v>49</v>
      </c>
      <c r="D7670">
        <v>7</v>
      </c>
      <c r="E7670" t="str">
        <f>_xlfn.XLOOKUP($D7670,products!$A:$A,products!B:B)</f>
        <v>Dart Gun</v>
      </c>
      <c r="F7670" t="str">
        <f>_xlfn.XLOOKUP($D7670,products!$A:$A,products!C:C)</f>
        <v>Sports &amp; Outdoors</v>
      </c>
      <c r="G7670" s="4">
        <f>_xlfn.XLOOKUP($D7670,products!$A:$A,products!D:D)</f>
        <v>15.99</v>
      </c>
      <c r="H7670">
        <v>1</v>
      </c>
      <c r="I7670" s="4">
        <f t="shared" si="119"/>
        <v>15.99</v>
      </c>
    </row>
    <row r="7671" spans="1:9" x14ac:dyDescent="0.25">
      <c r="A7671">
        <v>7670</v>
      </c>
      <c r="B7671" s="1">
        <v>43104</v>
      </c>
      <c r="C7671" s="1" t="s">
        <v>49</v>
      </c>
      <c r="D7671">
        <v>34</v>
      </c>
      <c r="E7671" t="str">
        <f>_xlfn.XLOOKUP($D7671,products!$A:$A,products!B:B)</f>
        <v>Toy Robot</v>
      </c>
      <c r="F7671" t="str">
        <f>_xlfn.XLOOKUP($D7671,products!$A:$A,products!C:C)</f>
        <v>Electronics</v>
      </c>
      <c r="G7671" s="4">
        <f>_xlfn.XLOOKUP($D7671,products!$A:$A,products!D:D)</f>
        <v>25.99</v>
      </c>
      <c r="H7671">
        <v>1</v>
      </c>
      <c r="I7671" s="4">
        <f t="shared" si="119"/>
        <v>25.99</v>
      </c>
    </row>
    <row r="7672" spans="1:9" x14ac:dyDescent="0.25">
      <c r="A7672">
        <v>7671</v>
      </c>
      <c r="B7672" s="1">
        <v>43104</v>
      </c>
      <c r="C7672" s="1" t="s">
        <v>49</v>
      </c>
      <c r="D7672">
        <v>19</v>
      </c>
      <c r="E7672" t="str">
        <f>_xlfn.XLOOKUP($D7672,products!$A:$A,products!B:B)</f>
        <v>Magic Sand</v>
      </c>
      <c r="F7672" t="str">
        <f>_xlfn.XLOOKUP($D7672,products!$A:$A,products!C:C)</f>
        <v>Art &amp; Crafts</v>
      </c>
      <c r="G7672" s="4">
        <f>_xlfn.XLOOKUP($D7672,products!$A:$A,products!D:D)</f>
        <v>15.99</v>
      </c>
      <c r="H7672">
        <v>1</v>
      </c>
      <c r="I7672" s="4">
        <f t="shared" si="119"/>
        <v>15.99</v>
      </c>
    </row>
    <row r="7673" spans="1:9" x14ac:dyDescent="0.25">
      <c r="A7673">
        <v>7672</v>
      </c>
      <c r="B7673" s="1">
        <v>43104</v>
      </c>
      <c r="C7673" s="1" t="s">
        <v>49</v>
      </c>
      <c r="D7673">
        <v>11</v>
      </c>
      <c r="E7673" t="str">
        <f>_xlfn.XLOOKUP($D7673,products!$A:$A,products!B:B)</f>
        <v>Etch A Sketch</v>
      </c>
      <c r="F7673" t="str">
        <f>_xlfn.XLOOKUP($D7673,products!$A:$A,products!C:C)</f>
        <v>Art &amp; Crafts</v>
      </c>
      <c r="G7673" s="4">
        <f>_xlfn.XLOOKUP($D7673,products!$A:$A,products!D:D)</f>
        <v>20.99</v>
      </c>
      <c r="H7673">
        <v>1</v>
      </c>
      <c r="I7673" s="4">
        <f t="shared" si="119"/>
        <v>20.99</v>
      </c>
    </row>
    <row r="7674" spans="1:9" x14ac:dyDescent="0.25">
      <c r="A7674">
        <v>7673</v>
      </c>
      <c r="B7674" s="1">
        <v>43104</v>
      </c>
      <c r="C7674" s="1" t="s">
        <v>49</v>
      </c>
      <c r="D7674">
        <v>30</v>
      </c>
      <c r="E7674" t="str">
        <f>_xlfn.XLOOKUP($D7674,products!$A:$A,products!B:B)</f>
        <v>Rubik's Cube</v>
      </c>
      <c r="F7674" t="str">
        <f>_xlfn.XLOOKUP($D7674,products!$A:$A,products!C:C)</f>
        <v>Games</v>
      </c>
      <c r="G7674" s="4">
        <f>_xlfn.XLOOKUP($D7674,products!$A:$A,products!D:D)</f>
        <v>19.989999999999998</v>
      </c>
      <c r="H7674">
        <v>1</v>
      </c>
      <c r="I7674" s="4">
        <f t="shared" si="119"/>
        <v>19.989999999999998</v>
      </c>
    </row>
    <row r="7675" spans="1:9" x14ac:dyDescent="0.25">
      <c r="A7675">
        <v>7674</v>
      </c>
      <c r="B7675" s="1">
        <v>43104</v>
      </c>
      <c r="C7675" s="1" t="s">
        <v>49</v>
      </c>
      <c r="D7675">
        <v>3</v>
      </c>
      <c r="E7675" t="str">
        <f>_xlfn.XLOOKUP($D7675,products!$A:$A,products!B:B)</f>
        <v>Barrel O' Slime</v>
      </c>
      <c r="F7675" t="str">
        <f>_xlfn.XLOOKUP($D7675,products!$A:$A,products!C:C)</f>
        <v>Art &amp; Crafts</v>
      </c>
      <c r="G7675" s="4">
        <f>_xlfn.XLOOKUP($D7675,products!$A:$A,products!D:D)</f>
        <v>3.99</v>
      </c>
      <c r="H7675">
        <v>1</v>
      </c>
      <c r="I7675" s="4">
        <f t="shared" si="119"/>
        <v>3.99</v>
      </c>
    </row>
    <row r="7676" spans="1:9" x14ac:dyDescent="0.25">
      <c r="A7676">
        <v>7675</v>
      </c>
      <c r="B7676" s="1">
        <v>43104</v>
      </c>
      <c r="C7676" s="1" t="s">
        <v>49</v>
      </c>
      <c r="D7676">
        <v>7</v>
      </c>
      <c r="E7676" t="str">
        <f>_xlfn.XLOOKUP($D7676,products!$A:$A,products!B:B)</f>
        <v>Dart Gun</v>
      </c>
      <c r="F7676" t="str">
        <f>_xlfn.XLOOKUP($D7676,products!$A:$A,products!C:C)</f>
        <v>Sports &amp; Outdoors</v>
      </c>
      <c r="G7676" s="4">
        <f>_xlfn.XLOOKUP($D7676,products!$A:$A,products!D:D)</f>
        <v>15.99</v>
      </c>
      <c r="H7676">
        <v>1</v>
      </c>
      <c r="I7676" s="4">
        <f t="shared" si="119"/>
        <v>15.99</v>
      </c>
    </row>
    <row r="7677" spans="1:9" x14ac:dyDescent="0.25">
      <c r="A7677">
        <v>7676</v>
      </c>
      <c r="B7677" s="1">
        <v>43104</v>
      </c>
      <c r="C7677" s="1" t="s">
        <v>49</v>
      </c>
      <c r="D7677">
        <v>19</v>
      </c>
      <c r="E7677" t="str">
        <f>_xlfn.XLOOKUP($D7677,products!$A:$A,products!B:B)</f>
        <v>Magic Sand</v>
      </c>
      <c r="F7677" t="str">
        <f>_xlfn.XLOOKUP($D7677,products!$A:$A,products!C:C)</f>
        <v>Art &amp; Crafts</v>
      </c>
      <c r="G7677" s="4">
        <f>_xlfn.XLOOKUP($D7677,products!$A:$A,products!D:D)</f>
        <v>15.99</v>
      </c>
      <c r="H7677">
        <v>1</v>
      </c>
      <c r="I7677" s="4">
        <f t="shared" si="119"/>
        <v>15.99</v>
      </c>
    </row>
    <row r="7678" spans="1:9" x14ac:dyDescent="0.25">
      <c r="A7678">
        <v>7677</v>
      </c>
      <c r="B7678" s="1">
        <v>43104</v>
      </c>
      <c r="C7678" s="1" t="s">
        <v>49</v>
      </c>
      <c r="D7678">
        <v>18</v>
      </c>
      <c r="E7678" t="str">
        <f>_xlfn.XLOOKUP($D7678,products!$A:$A,products!B:B)</f>
        <v>Lego Bricks</v>
      </c>
      <c r="F7678" t="str">
        <f>_xlfn.XLOOKUP($D7678,products!$A:$A,products!C:C)</f>
        <v>Toys</v>
      </c>
      <c r="G7678" s="4">
        <f>_xlfn.XLOOKUP($D7678,products!$A:$A,products!D:D)</f>
        <v>39.99</v>
      </c>
      <c r="H7678">
        <v>1</v>
      </c>
      <c r="I7678" s="4">
        <f t="shared" si="119"/>
        <v>39.99</v>
      </c>
    </row>
    <row r="7679" spans="1:9" x14ac:dyDescent="0.25">
      <c r="A7679">
        <v>7678</v>
      </c>
      <c r="B7679" s="1">
        <v>43104</v>
      </c>
      <c r="C7679" s="1" t="s">
        <v>49</v>
      </c>
      <c r="D7679">
        <v>18</v>
      </c>
      <c r="E7679" t="str">
        <f>_xlfn.XLOOKUP($D7679,products!$A:$A,products!B:B)</f>
        <v>Lego Bricks</v>
      </c>
      <c r="F7679" t="str">
        <f>_xlfn.XLOOKUP($D7679,products!$A:$A,products!C:C)</f>
        <v>Toys</v>
      </c>
      <c r="G7679" s="4">
        <f>_xlfn.XLOOKUP($D7679,products!$A:$A,products!D:D)</f>
        <v>39.99</v>
      </c>
      <c r="H7679">
        <v>1</v>
      </c>
      <c r="I7679" s="4">
        <f t="shared" si="119"/>
        <v>39.99</v>
      </c>
    </row>
    <row r="7680" spans="1:9" x14ac:dyDescent="0.25">
      <c r="A7680">
        <v>7679</v>
      </c>
      <c r="B7680" s="1">
        <v>43104</v>
      </c>
      <c r="C7680" s="1" t="s">
        <v>49</v>
      </c>
      <c r="D7680">
        <v>13</v>
      </c>
      <c r="E7680" t="str">
        <f>_xlfn.XLOOKUP($D7680,products!$A:$A,products!B:B)</f>
        <v>Gamer Headphones</v>
      </c>
      <c r="F7680" t="str">
        <f>_xlfn.XLOOKUP($D7680,products!$A:$A,products!C:C)</f>
        <v>Electronics</v>
      </c>
      <c r="G7680" s="4">
        <f>_xlfn.XLOOKUP($D7680,products!$A:$A,products!D:D)</f>
        <v>20.99</v>
      </c>
      <c r="H7680">
        <v>1</v>
      </c>
      <c r="I7680" s="4">
        <f t="shared" si="119"/>
        <v>20.99</v>
      </c>
    </row>
    <row r="7681" spans="1:9" x14ac:dyDescent="0.25">
      <c r="A7681">
        <v>7680</v>
      </c>
      <c r="B7681" s="1">
        <v>43104</v>
      </c>
      <c r="C7681" s="1" t="s">
        <v>49</v>
      </c>
      <c r="D7681">
        <v>1</v>
      </c>
      <c r="E7681" t="str">
        <f>_xlfn.XLOOKUP($D7681,products!$A:$A,products!B:B)</f>
        <v>Action Figure</v>
      </c>
      <c r="F7681" t="str">
        <f>_xlfn.XLOOKUP($D7681,products!$A:$A,products!C:C)</f>
        <v>Toys</v>
      </c>
      <c r="G7681" s="4">
        <f>_xlfn.XLOOKUP($D7681,products!$A:$A,products!D:D)</f>
        <v>15.99</v>
      </c>
      <c r="H7681">
        <v>1</v>
      </c>
      <c r="I7681" s="4">
        <f t="shared" si="119"/>
        <v>15.99</v>
      </c>
    </row>
    <row r="7682" spans="1:9" x14ac:dyDescent="0.25">
      <c r="A7682">
        <v>7681</v>
      </c>
      <c r="B7682" s="1">
        <v>43104</v>
      </c>
      <c r="C7682" s="1" t="s">
        <v>49</v>
      </c>
      <c r="D7682">
        <v>13</v>
      </c>
      <c r="E7682" t="str">
        <f>_xlfn.XLOOKUP($D7682,products!$A:$A,products!B:B)</f>
        <v>Gamer Headphones</v>
      </c>
      <c r="F7682" t="str">
        <f>_xlfn.XLOOKUP($D7682,products!$A:$A,products!C:C)</f>
        <v>Electronics</v>
      </c>
      <c r="G7682" s="4">
        <f>_xlfn.XLOOKUP($D7682,products!$A:$A,products!D:D)</f>
        <v>20.99</v>
      </c>
      <c r="H7682">
        <v>1</v>
      </c>
      <c r="I7682" s="4">
        <f t="shared" si="119"/>
        <v>20.99</v>
      </c>
    </row>
    <row r="7683" spans="1:9" x14ac:dyDescent="0.25">
      <c r="A7683">
        <v>7682</v>
      </c>
      <c r="B7683" s="1">
        <v>43104</v>
      </c>
      <c r="C7683" s="1" t="s">
        <v>49</v>
      </c>
      <c r="D7683">
        <v>18</v>
      </c>
      <c r="E7683" t="str">
        <f>_xlfn.XLOOKUP($D7683,products!$A:$A,products!B:B)</f>
        <v>Lego Bricks</v>
      </c>
      <c r="F7683" t="str">
        <f>_xlfn.XLOOKUP($D7683,products!$A:$A,products!C:C)</f>
        <v>Toys</v>
      </c>
      <c r="G7683" s="4">
        <f>_xlfn.XLOOKUP($D7683,products!$A:$A,products!D:D)</f>
        <v>39.99</v>
      </c>
      <c r="H7683">
        <v>2</v>
      </c>
      <c r="I7683" s="4">
        <f t="shared" ref="I7683:I7746" si="120">G7683*H7683</f>
        <v>79.98</v>
      </c>
    </row>
    <row r="7684" spans="1:9" x14ac:dyDescent="0.25">
      <c r="A7684">
        <v>7683</v>
      </c>
      <c r="B7684" s="1">
        <v>43104</v>
      </c>
      <c r="C7684" s="1" t="s">
        <v>49</v>
      </c>
      <c r="D7684">
        <v>23</v>
      </c>
      <c r="E7684" t="str">
        <f>_xlfn.XLOOKUP($D7684,products!$A:$A,products!B:B)</f>
        <v>Mr. Potatohead</v>
      </c>
      <c r="F7684" t="str">
        <f>_xlfn.XLOOKUP($D7684,products!$A:$A,products!C:C)</f>
        <v>Toys</v>
      </c>
      <c r="G7684" s="4">
        <f>_xlfn.XLOOKUP($D7684,products!$A:$A,products!D:D)</f>
        <v>9.99</v>
      </c>
      <c r="H7684">
        <v>1</v>
      </c>
      <c r="I7684" s="4">
        <f t="shared" si="120"/>
        <v>9.99</v>
      </c>
    </row>
    <row r="7685" spans="1:9" x14ac:dyDescent="0.25">
      <c r="A7685">
        <v>7684</v>
      </c>
      <c r="B7685" s="1">
        <v>43104</v>
      </c>
      <c r="C7685" s="1" t="s">
        <v>49</v>
      </c>
      <c r="D7685">
        <v>17</v>
      </c>
      <c r="E7685" t="str">
        <f>_xlfn.XLOOKUP($D7685,products!$A:$A,products!B:B)</f>
        <v>Kids Makeup Kit</v>
      </c>
      <c r="F7685" t="str">
        <f>_xlfn.XLOOKUP($D7685,products!$A:$A,products!C:C)</f>
        <v>Art &amp; Crafts</v>
      </c>
      <c r="G7685" s="4">
        <f>_xlfn.XLOOKUP($D7685,products!$A:$A,products!D:D)</f>
        <v>19.989999999999998</v>
      </c>
      <c r="H7685">
        <v>1</v>
      </c>
      <c r="I7685" s="4">
        <f t="shared" si="120"/>
        <v>19.989999999999998</v>
      </c>
    </row>
    <row r="7686" spans="1:9" x14ac:dyDescent="0.25">
      <c r="A7686">
        <v>7685</v>
      </c>
      <c r="B7686" s="1">
        <v>43104</v>
      </c>
      <c r="C7686" s="1" t="s">
        <v>49</v>
      </c>
      <c r="D7686">
        <v>5</v>
      </c>
      <c r="E7686" t="str">
        <f>_xlfn.XLOOKUP($D7686,products!$A:$A,products!B:B)</f>
        <v>Classic Dominoes</v>
      </c>
      <c r="F7686" t="str">
        <f>_xlfn.XLOOKUP($D7686,products!$A:$A,products!C:C)</f>
        <v>Games</v>
      </c>
      <c r="G7686" s="4">
        <f>_xlfn.XLOOKUP($D7686,products!$A:$A,products!D:D)</f>
        <v>9.99</v>
      </c>
      <c r="H7686">
        <v>1</v>
      </c>
      <c r="I7686" s="4">
        <f t="shared" si="120"/>
        <v>9.99</v>
      </c>
    </row>
    <row r="7687" spans="1:9" x14ac:dyDescent="0.25">
      <c r="A7687">
        <v>7686</v>
      </c>
      <c r="B7687" s="1">
        <v>43104</v>
      </c>
      <c r="C7687" s="1" t="s">
        <v>49</v>
      </c>
      <c r="D7687">
        <v>24</v>
      </c>
      <c r="E7687" t="str">
        <f>_xlfn.XLOOKUP($D7687,products!$A:$A,products!B:B)</f>
        <v>Nerf Gun</v>
      </c>
      <c r="F7687" t="str">
        <f>_xlfn.XLOOKUP($D7687,products!$A:$A,products!C:C)</f>
        <v>Sports &amp; Outdoors</v>
      </c>
      <c r="G7687" s="4">
        <f>_xlfn.XLOOKUP($D7687,products!$A:$A,products!D:D)</f>
        <v>19.989999999999998</v>
      </c>
      <c r="H7687">
        <v>2</v>
      </c>
      <c r="I7687" s="4">
        <f t="shared" si="120"/>
        <v>39.979999999999997</v>
      </c>
    </row>
    <row r="7688" spans="1:9" x14ac:dyDescent="0.25">
      <c r="A7688">
        <v>7687</v>
      </c>
      <c r="B7688" s="1">
        <v>43104</v>
      </c>
      <c r="C7688" s="1" t="s">
        <v>49</v>
      </c>
      <c r="D7688">
        <v>16</v>
      </c>
      <c r="E7688" t="str">
        <f>_xlfn.XLOOKUP($D7688,products!$A:$A,products!B:B)</f>
        <v>Jenga</v>
      </c>
      <c r="F7688" t="str">
        <f>_xlfn.XLOOKUP($D7688,products!$A:$A,products!C:C)</f>
        <v>Games</v>
      </c>
      <c r="G7688" s="4">
        <f>_xlfn.XLOOKUP($D7688,products!$A:$A,products!D:D)</f>
        <v>9.99</v>
      </c>
      <c r="H7688">
        <v>1</v>
      </c>
      <c r="I7688" s="4">
        <f t="shared" si="120"/>
        <v>9.99</v>
      </c>
    </row>
    <row r="7689" spans="1:9" x14ac:dyDescent="0.25">
      <c r="A7689">
        <v>7688</v>
      </c>
      <c r="B7689" s="1">
        <v>43104</v>
      </c>
      <c r="C7689" s="1" t="s">
        <v>49</v>
      </c>
      <c r="D7689">
        <v>25</v>
      </c>
      <c r="E7689" t="str">
        <f>_xlfn.XLOOKUP($D7689,products!$A:$A,products!B:B)</f>
        <v>PlayDoh Can</v>
      </c>
      <c r="F7689" t="str">
        <f>_xlfn.XLOOKUP($D7689,products!$A:$A,products!C:C)</f>
        <v>Art &amp; Crafts</v>
      </c>
      <c r="G7689" s="4">
        <f>_xlfn.XLOOKUP($D7689,products!$A:$A,products!D:D)</f>
        <v>2.99</v>
      </c>
      <c r="H7689">
        <v>5</v>
      </c>
      <c r="I7689" s="4">
        <f t="shared" si="120"/>
        <v>14.950000000000001</v>
      </c>
    </row>
    <row r="7690" spans="1:9" x14ac:dyDescent="0.25">
      <c r="A7690">
        <v>7689</v>
      </c>
      <c r="B7690" s="1">
        <v>43104</v>
      </c>
      <c r="C7690" s="1" t="s">
        <v>49</v>
      </c>
      <c r="D7690">
        <v>19</v>
      </c>
      <c r="E7690" t="str">
        <f>_xlfn.XLOOKUP($D7690,products!$A:$A,products!B:B)</f>
        <v>Magic Sand</v>
      </c>
      <c r="F7690" t="str">
        <f>_xlfn.XLOOKUP($D7690,products!$A:$A,products!C:C)</f>
        <v>Art &amp; Crafts</v>
      </c>
      <c r="G7690" s="4">
        <f>_xlfn.XLOOKUP($D7690,products!$A:$A,products!D:D)</f>
        <v>15.99</v>
      </c>
      <c r="H7690">
        <v>1</v>
      </c>
      <c r="I7690" s="4">
        <f t="shared" si="120"/>
        <v>15.99</v>
      </c>
    </row>
    <row r="7691" spans="1:9" x14ac:dyDescent="0.25">
      <c r="A7691">
        <v>7690</v>
      </c>
      <c r="B7691" s="1">
        <v>43104</v>
      </c>
      <c r="C7691" s="1" t="s">
        <v>49</v>
      </c>
      <c r="D7691">
        <v>13</v>
      </c>
      <c r="E7691" t="str">
        <f>_xlfn.XLOOKUP($D7691,products!$A:$A,products!B:B)</f>
        <v>Gamer Headphones</v>
      </c>
      <c r="F7691" t="str">
        <f>_xlfn.XLOOKUP($D7691,products!$A:$A,products!C:C)</f>
        <v>Electronics</v>
      </c>
      <c r="G7691" s="4">
        <f>_xlfn.XLOOKUP($D7691,products!$A:$A,products!D:D)</f>
        <v>20.99</v>
      </c>
      <c r="H7691">
        <v>1</v>
      </c>
      <c r="I7691" s="4">
        <f t="shared" si="120"/>
        <v>20.99</v>
      </c>
    </row>
    <row r="7692" spans="1:9" x14ac:dyDescent="0.25">
      <c r="A7692">
        <v>7691</v>
      </c>
      <c r="B7692" s="1">
        <v>43104</v>
      </c>
      <c r="C7692" s="1" t="s">
        <v>49</v>
      </c>
      <c r="D7692">
        <v>17</v>
      </c>
      <c r="E7692" t="str">
        <f>_xlfn.XLOOKUP($D7692,products!$A:$A,products!B:B)</f>
        <v>Kids Makeup Kit</v>
      </c>
      <c r="F7692" t="str">
        <f>_xlfn.XLOOKUP($D7692,products!$A:$A,products!C:C)</f>
        <v>Art &amp; Crafts</v>
      </c>
      <c r="G7692" s="4">
        <f>_xlfn.XLOOKUP($D7692,products!$A:$A,products!D:D)</f>
        <v>19.989999999999998</v>
      </c>
      <c r="H7692">
        <v>1</v>
      </c>
      <c r="I7692" s="4">
        <f t="shared" si="120"/>
        <v>19.989999999999998</v>
      </c>
    </row>
    <row r="7693" spans="1:9" x14ac:dyDescent="0.25">
      <c r="A7693">
        <v>7692</v>
      </c>
      <c r="B7693" s="1">
        <v>43105</v>
      </c>
      <c r="C7693" s="1" t="s">
        <v>49</v>
      </c>
      <c r="D7693">
        <v>19</v>
      </c>
      <c r="E7693" t="str">
        <f>_xlfn.XLOOKUP($D7693,products!$A:$A,products!B:B)</f>
        <v>Magic Sand</v>
      </c>
      <c r="F7693" t="str">
        <f>_xlfn.XLOOKUP($D7693,products!$A:$A,products!C:C)</f>
        <v>Art &amp; Crafts</v>
      </c>
      <c r="G7693" s="4">
        <f>_xlfn.XLOOKUP($D7693,products!$A:$A,products!D:D)</f>
        <v>15.99</v>
      </c>
      <c r="H7693">
        <v>4</v>
      </c>
      <c r="I7693" s="4">
        <f t="shared" si="120"/>
        <v>63.96</v>
      </c>
    </row>
    <row r="7694" spans="1:9" x14ac:dyDescent="0.25">
      <c r="A7694">
        <v>7693</v>
      </c>
      <c r="B7694" s="1">
        <v>43105</v>
      </c>
      <c r="C7694" s="1" t="s">
        <v>49</v>
      </c>
      <c r="D7694">
        <v>17</v>
      </c>
      <c r="E7694" t="str">
        <f>_xlfn.XLOOKUP($D7694,products!$A:$A,products!B:B)</f>
        <v>Kids Makeup Kit</v>
      </c>
      <c r="F7694" t="str">
        <f>_xlfn.XLOOKUP($D7694,products!$A:$A,products!C:C)</f>
        <v>Art &amp; Crafts</v>
      </c>
      <c r="G7694" s="4">
        <f>_xlfn.XLOOKUP($D7694,products!$A:$A,products!D:D)</f>
        <v>19.989999999999998</v>
      </c>
      <c r="H7694">
        <v>3</v>
      </c>
      <c r="I7694" s="4">
        <f t="shared" si="120"/>
        <v>59.97</v>
      </c>
    </row>
    <row r="7695" spans="1:9" x14ac:dyDescent="0.25">
      <c r="A7695">
        <v>7694</v>
      </c>
      <c r="B7695" s="1">
        <v>43105</v>
      </c>
      <c r="C7695" s="1" t="s">
        <v>49</v>
      </c>
      <c r="D7695">
        <v>1</v>
      </c>
      <c r="E7695" t="str">
        <f>_xlfn.XLOOKUP($D7695,products!$A:$A,products!B:B)</f>
        <v>Action Figure</v>
      </c>
      <c r="F7695" t="str">
        <f>_xlfn.XLOOKUP($D7695,products!$A:$A,products!C:C)</f>
        <v>Toys</v>
      </c>
      <c r="G7695" s="4">
        <f>_xlfn.XLOOKUP($D7695,products!$A:$A,products!D:D)</f>
        <v>15.99</v>
      </c>
      <c r="H7695">
        <v>2</v>
      </c>
      <c r="I7695" s="4">
        <f t="shared" si="120"/>
        <v>31.98</v>
      </c>
    </row>
    <row r="7696" spans="1:9" x14ac:dyDescent="0.25">
      <c r="A7696">
        <v>7695</v>
      </c>
      <c r="B7696" s="1">
        <v>43105</v>
      </c>
      <c r="C7696" s="1" t="s">
        <v>49</v>
      </c>
      <c r="D7696">
        <v>19</v>
      </c>
      <c r="E7696" t="str">
        <f>_xlfn.XLOOKUP($D7696,products!$A:$A,products!B:B)</f>
        <v>Magic Sand</v>
      </c>
      <c r="F7696" t="str">
        <f>_xlfn.XLOOKUP($D7696,products!$A:$A,products!C:C)</f>
        <v>Art &amp; Crafts</v>
      </c>
      <c r="G7696" s="4">
        <f>_xlfn.XLOOKUP($D7696,products!$A:$A,products!D:D)</f>
        <v>15.99</v>
      </c>
      <c r="H7696">
        <v>1</v>
      </c>
      <c r="I7696" s="4">
        <f t="shared" si="120"/>
        <v>15.99</v>
      </c>
    </row>
    <row r="7697" spans="1:9" x14ac:dyDescent="0.25">
      <c r="A7697">
        <v>7696</v>
      </c>
      <c r="B7697" s="1">
        <v>43105</v>
      </c>
      <c r="C7697" s="1" t="s">
        <v>49</v>
      </c>
      <c r="D7697">
        <v>1</v>
      </c>
      <c r="E7697" t="str">
        <f>_xlfn.XLOOKUP($D7697,products!$A:$A,products!B:B)</f>
        <v>Action Figure</v>
      </c>
      <c r="F7697" t="str">
        <f>_xlfn.XLOOKUP($D7697,products!$A:$A,products!C:C)</f>
        <v>Toys</v>
      </c>
      <c r="G7697" s="4">
        <f>_xlfn.XLOOKUP($D7697,products!$A:$A,products!D:D)</f>
        <v>15.99</v>
      </c>
      <c r="H7697">
        <v>1</v>
      </c>
      <c r="I7697" s="4">
        <f t="shared" si="120"/>
        <v>15.99</v>
      </c>
    </row>
    <row r="7698" spans="1:9" x14ac:dyDescent="0.25">
      <c r="A7698">
        <v>7697</v>
      </c>
      <c r="B7698" s="1">
        <v>43105</v>
      </c>
      <c r="C7698" s="1" t="s">
        <v>49</v>
      </c>
      <c r="D7698">
        <v>3</v>
      </c>
      <c r="E7698" t="str">
        <f>_xlfn.XLOOKUP($D7698,products!$A:$A,products!B:B)</f>
        <v>Barrel O' Slime</v>
      </c>
      <c r="F7698" t="str">
        <f>_xlfn.XLOOKUP($D7698,products!$A:$A,products!C:C)</f>
        <v>Art &amp; Crafts</v>
      </c>
      <c r="G7698" s="4">
        <f>_xlfn.XLOOKUP($D7698,products!$A:$A,products!D:D)</f>
        <v>3.99</v>
      </c>
      <c r="H7698">
        <v>1</v>
      </c>
      <c r="I7698" s="4">
        <f t="shared" si="120"/>
        <v>3.99</v>
      </c>
    </row>
    <row r="7699" spans="1:9" x14ac:dyDescent="0.25">
      <c r="A7699">
        <v>7698</v>
      </c>
      <c r="B7699" s="1">
        <v>43105</v>
      </c>
      <c r="C7699" s="1" t="s">
        <v>49</v>
      </c>
      <c r="D7699">
        <v>30</v>
      </c>
      <c r="E7699" t="str">
        <f>_xlfn.XLOOKUP($D7699,products!$A:$A,products!B:B)</f>
        <v>Rubik's Cube</v>
      </c>
      <c r="F7699" t="str">
        <f>_xlfn.XLOOKUP($D7699,products!$A:$A,products!C:C)</f>
        <v>Games</v>
      </c>
      <c r="G7699" s="4">
        <f>_xlfn.XLOOKUP($D7699,products!$A:$A,products!D:D)</f>
        <v>19.989999999999998</v>
      </c>
      <c r="H7699">
        <v>1</v>
      </c>
      <c r="I7699" s="4">
        <f t="shared" si="120"/>
        <v>19.989999999999998</v>
      </c>
    </row>
    <row r="7700" spans="1:9" x14ac:dyDescent="0.25">
      <c r="A7700">
        <v>7699</v>
      </c>
      <c r="B7700" s="1">
        <v>43105</v>
      </c>
      <c r="C7700" s="1" t="s">
        <v>49</v>
      </c>
      <c r="D7700">
        <v>8</v>
      </c>
      <c r="E7700" t="str">
        <f>_xlfn.XLOOKUP($D7700,products!$A:$A,products!B:B)</f>
        <v>Deck Of Cards</v>
      </c>
      <c r="F7700" t="str">
        <f>_xlfn.XLOOKUP($D7700,products!$A:$A,products!C:C)</f>
        <v>Games</v>
      </c>
      <c r="G7700" s="4">
        <f>_xlfn.XLOOKUP($D7700,products!$A:$A,products!D:D)</f>
        <v>6.99</v>
      </c>
      <c r="H7700">
        <v>1</v>
      </c>
      <c r="I7700" s="4">
        <f t="shared" si="120"/>
        <v>6.99</v>
      </c>
    </row>
    <row r="7701" spans="1:9" x14ac:dyDescent="0.25">
      <c r="A7701">
        <v>7700</v>
      </c>
      <c r="B7701" s="1">
        <v>43105</v>
      </c>
      <c r="C7701" s="1" t="s">
        <v>49</v>
      </c>
      <c r="D7701">
        <v>18</v>
      </c>
      <c r="E7701" t="str">
        <f>_xlfn.XLOOKUP($D7701,products!$A:$A,products!B:B)</f>
        <v>Lego Bricks</v>
      </c>
      <c r="F7701" t="str">
        <f>_xlfn.XLOOKUP($D7701,products!$A:$A,products!C:C)</f>
        <v>Toys</v>
      </c>
      <c r="G7701" s="4">
        <f>_xlfn.XLOOKUP($D7701,products!$A:$A,products!D:D)</f>
        <v>39.99</v>
      </c>
      <c r="H7701">
        <v>1</v>
      </c>
      <c r="I7701" s="4">
        <f t="shared" si="120"/>
        <v>39.99</v>
      </c>
    </row>
    <row r="7702" spans="1:9" x14ac:dyDescent="0.25">
      <c r="A7702">
        <v>7701</v>
      </c>
      <c r="B7702" s="1">
        <v>43105</v>
      </c>
      <c r="C7702" s="1" t="s">
        <v>49</v>
      </c>
      <c r="D7702">
        <v>19</v>
      </c>
      <c r="E7702" t="str">
        <f>_xlfn.XLOOKUP($D7702,products!$A:$A,products!B:B)</f>
        <v>Magic Sand</v>
      </c>
      <c r="F7702" t="str">
        <f>_xlfn.XLOOKUP($D7702,products!$A:$A,products!C:C)</f>
        <v>Art &amp; Crafts</v>
      </c>
      <c r="G7702" s="4">
        <f>_xlfn.XLOOKUP($D7702,products!$A:$A,products!D:D)</f>
        <v>15.99</v>
      </c>
      <c r="H7702">
        <v>1</v>
      </c>
      <c r="I7702" s="4">
        <f t="shared" si="120"/>
        <v>15.99</v>
      </c>
    </row>
    <row r="7703" spans="1:9" x14ac:dyDescent="0.25">
      <c r="A7703">
        <v>7702</v>
      </c>
      <c r="B7703" s="1">
        <v>43105</v>
      </c>
      <c r="C7703" s="1" t="s">
        <v>49</v>
      </c>
      <c r="D7703">
        <v>8</v>
      </c>
      <c r="E7703" t="str">
        <f>_xlfn.XLOOKUP($D7703,products!$A:$A,products!B:B)</f>
        <v>Deck Of Cards</v>
      </c>
      <c r="F7703" t="str">
        <f>_xlfn.XLOOKUP($D7703,products!$A:$A,products!C:C)</f>
        <v>Games</v>
      </c>
      <c r="G7703" s="4">
        <f>_xlfn.XLOOKUP($D7703,products!$A:$A,products!D:D)</f>
        <v>6.99</v>
      </c>
      <c r="H7703">
        <v>3</v>
      </c>
      <c r="I7703" s="4">
        <f t="shared" si="120"/>
        <v>20.97</v>
      </c>
    </row>
    <row r="7704" spans="1:9" x14ac:dyDescent="0.25">
      <c r="A7704">
        <v>7703</v>
      </c>
      <c r="B7704" s="1">
        <v>43105</v>
      </c>
      <c r="C7704" s="1" t="s">
        <v>49</v>
      </c>
      <c r="D7704">
        <v>18</v>
      </c>
      <c r="E7704" t="str">
        <f>_xlfn.XLOOKUP($D7704,products!$A:$A,products!B:B)</f>
        <v>Lego Bricks</v>
      </c>
      <c r="F7704" t="str">
        <f>_xlfn.XLOOKUP($D7704,products!$A:$A,products!C:C)</f>
        <v>Toys</v>
      </c>
      <c r="G7704" s="4">
        <f>_xlfn.XLOOKUP($D7704,products!$A:$A,products!D:D)</f>
        <v>39.99</v>
      </c>
      <c r="H7704">
        <v>1</v>
      </c>
      <c r="I7704" s="4">
        <f t="shared" si="120"/>
        <v>39.99</v>
      </c>
    </row>
    <row r="7705" spans="1:9" x14ac:dyDescent="0.25">
      <c r="A7705">
        <v>7704</v>
      </c>
      <c r="B7705" s="1">
        <v>43105</v>
      </c>
      <c r="C7705" s="1" t="s">
        <v>49</v>
      </c>
      <c r="D7705">
        <v>1</v>
      </c>
      <c r="E7705" t="str">
        <f>_xlfn.XLOOKUP($D7705,products!$A:$A,products!B:B)</f>
        <v>Action Figure</v>
      </c>
      <c r="F7705" t="str">
        <f>_xlfn.XLOOKUP($D7705,products!$A:$A,products!C:C)</f>
        <v>Toys</v>
      </c>
      <c r="G7705" s="4">
        <f>_xlfn.XLOOKUP($D7705,products!$A:$A,products!D:D)</f>
        <v>15.99</v>
      </c>
      <c r="H7705">
        <v>2</v>
      </c>
      <c r="I7705" s="4">
        <f t="shared" si="120"/>
        <v>31.98</v>
      </c>
    </row>
    <row r="7706" spans="1:9" x14ac:dyDescent="0.25">
      <c r="A7706">
        <v>7705</v>
      </c>
      <c r="B7706" s="1">
        <v>43105</v>
      </c>
      <c r="C7706" s="1" t="s">
        <v>49</v>
      </c>
      <c r="D7706">
        <v>3</v>
      </c>
      <c r="E7706" t="str">
        <f>_xlfn.XLOOKUP($D7706,products!$A:$A,products!B:B)</f>
        <v>Barrel O' Slime</v>
      </c>
      <c r="F7706" t="str">
        <f>_xlfn.XLOOKUP($D7706,products!$A:$A,products!C:C)</f>
        <v>Art &amp; Crafts</v>
      </c>
      <c r="G7706" s="4">
        <f>_xlfn.XLOOKUP($D7706,products!$A:$A,products!D:D)</f>
        <v>3.99</v>
      </c>
      <c r="H7706">
        <v>1</v>
      </c>
      <c r="I7706" s="4">
        <f t="shared" si="120"/>
        <v>3.99</v>
      </c>
    </row>
    <row r="7707" spans="1:9" x14ac:dyDescent="0.25">
      <c r="A7707">
        <v>7706</v>
      </c>
      <c r="B7707" s="1">
        <v>43105</v>
      </c>
      <c r="C7707" s="1" t="s">
        <v>49</v>
      </c>
      <c r="D7707">
        <v>21</v>
      </c>
      <c r="E7707" t="str">
        <f>_xlfn.XLOOKUP($D7707,products!$A:$A,products!B:B)</f>
        <v>Mini Ping Pong Set</v>
      </c>
      <c r="F7707" t="str">
        <f>_xlfn.XLOOKUP($D7707,products!$A:$A,products!C:C)</f>
        <v>Sports &amp; Outdoors</v>
      </c>
      <c r="G7707" s="4">
        <f>_xlfn.XLOOKUP($D7707,products!$A:$A,products!D:D)</f>
        <v>9.99</v>
      </c>
      <c r="H7707">
        <v>1</v>
      </c>
      <c r="I7707" s="4">
        <f t="shared" si="120"/>
        <v>9.99</v>
      </c>
    </row>
    <row r="7708" spans="1:9" x14ac:dyDescent="0.25">
      <c r="A7708">
        <v>7707</v>
      </c>
      <c r="B7708" s="1">
        <v>43105</v>
      </c>
      <c r="C7708" s="1" t="s">
        <v>49</v>
      </c>
      <c r="D7708">
        <v>8</v>
      </c>
      <c r="E7708" t="str">
        <f>_xlfn.XLOOKUP($D7708,products!$A:$A,products!B:B)</f>
        <v>Deck Of Cards</v>
      </c>
      <c r="F7708" t="str">
        <f>_xlfn.XLOOKUP($D7708,products!$A:$A,products!C:C)</f>
        <v>Games</v>
      </c>
      <c r="G7708" s="4">
        <f>_xlfn.XLOOKUP($D7708,products!$A:$A,products!D:D)</f>
        <v>6.99</v>
      </c>
      <c r="H7708">
        <v>1</v>
      </c>
      <c r="I7708" s="4">
        <f t="shared" si="120"/>
        <v>6.99</v>
      </c>
    </row>
    <row r="7709" spans="1:9" x14ac:dyDescent="0.25">
      <c r="A7709">
        <v>7708</v>
      </c>
      <c r="B7709" s="1">
        <v>43105</v>
      </c>
      <c r="C7709" s="1" t="s">
        <v>49</v>
      </c>
      <c r="D7709">
        <v>14</v>
      </c>
      <c r="E7709" t="str">
        <f>_xlfn.XLOOKUP($D7709,products!$A:$A,products!B:B)</f>
        <v>Glass Marbles</v>
      </c>
      <c r="F7709" t="str">
        <f>_xlfn.XLOOKUP($D7709,products!$A:$A,products!C:C)</f>
        <v>Games</v>
      </c>
      <c r="G7709" s="4">
        <f>_xlfn.XLOOKUP($D7709,products!$A:$A,products!D:D)</f>
        <v>10.99</v>
      </c>
      <c r="H7709">
        <v>1</v>
      </c>
      <c r="I7709" s="4">
        <f t="shared" si="120"/>
        <v>10.99</v>
      </c>
    </row>
    <row r="7710" spans="1:9" x14ac:dyDescent="0.25">
      <c r="A7710">
        <v>7709</v>
      </c>
      <c r="B7710" s="1">
        <v>43105</v>
      </c>
      <c r="C7710" s="1" t="s">
        <v>49</v>
      </c>
      <c r="D7710">
        <v>29</v>
      </c>
      <c r="E7710" t="str">
        <f>_xlfn.XLOOKUP($D7710,products!$A:$A,products!B:B)</f>
        <v>Plush Pony</v>
      </c>
      <c r="F7710" t="str">
        <f>_xlfn.XLOOKUP($D7710,products!$A:$A,products!C:C)</f>
        <v>Toys</v>
      </c>
      <c r="G7710" s="4">
        <f>_xlfn.XLOOKUP($D7710,products!$A:$A,products!D:D)</f>
        <v>19.989999999999998</v>
      </c>
      <c r="H7710">
        <v>1</v>
      </c>
      <c r="I7710" s="4">
        <f t="shared" si="120"/>
        <v>19.989999999999998</v>
      </c>
    </row>
    <row r="7711" spans="1:9" x14ac:dyDescent="0.25">
      <c r="A7711">
        <v>7710</v>
      </c>
      <c r="B7711" s="1">
        <v>43105</v>
      </c>
      <c r="C7711" s="1" t="s">
        <v>49</v>
      </c>
      <c r="D7711">
        <v>2</v>
      </c>
      <c r="E7711" t="str">
        <f>_xlfn.XLOOKUP($D7711,products!$A:$A,products!B:B)</f>
        <v>Animal Figures</v>
      </c>
      <c r="F7711" t="str">
        <f>_xlfn.XLOOKUP($D7711,products!$A:$A,products!C:C)</f>
        <v>Toys</v>
      </c>
      <c r="G7711" s="4">
        <f>_xlfn.XLOOKUP($D7711,products!$A:$A,products!D:D)</f>
        <v>12.99</v>
      </c>
      <c r="H7711">
        <v>1</v>
      </c>
      <c r="I7711" s="4">
        <f t="shared" si="120"/>
        <v>12.99</v>
      </c>
    </row>
    <row r="7712" spans="1:9" x14ac:dyDescent="0.25">
      <c r="A7712">
        <v>7711</v>
      </c>
      <c r="B7712" s="1">
        <v>43105</v>
      </c>
      <c r="C7712" s="1" t="s">
        <v>49</v>
      </c>
      <c r="D7712">
        <v>3</v>
      </c>
      <c r="E7712" t="str">
        <f>_xlfn.XLOOKUP($D7712,products!$A:$A,products!B:B)</f>
        <v>Barrel O' Slime</v>
      </c>
      <c r="F7712" t="str">
        <f>_xlfn.XLOOKUP($D7712,products!$A:$A,products!C:C)</f>
        <v>Art &amp; Crafts</v>
      </c>
      <c r="G7712" s="4">
        <f>_xlfn.XLOOKUP($D7712,products!$A:$A,products!D:D)</f>
        <v>3.99</v>
      </c>
      <c r="H7712">
        <v>2</v>
      </c>
      <c r="I7712" s="4">
        <f t="shared" si="120"/>
        <v>7.98</v>
      </c>
    </row>
    <row r="7713" spans="1:9" x14ac:dyDescent="0.25">
      <c r="A7713">
        <v>7712</v>
      </c>
      <c r="B7713" s="1">
        <v>43105</v>
      </c>
      <c r="C7713" s="1" t="s">
        <v>49</v>
      </c>
      <c r="D7713">
        <v>24</v>
      </c>
      <c r="E7713" t="str">
        <f>_xlfn.XLOOKUP($D7713,products!$A:$A,products!B:B)</f>
        <v>Nerf Gun</v>
      </c>
      <c r="F7713" t="str">
        <f>_xlfn.XLOOKUP($D7713,products!$A:$A,products!C:C)</f>
        <v>Sports &amp; Outdoors</v>
      </c>
      <c r="G7713" s="4">
        <f>_xlfn.XLOOKUP($D7713,products!$A:$A,products!D:D)</f>
        <v>19.989999999999998</v>
      </c>
      <c r="H7713">
        <v>1</v>
      </c>
      <c r="I7713" s="4">
        <f t="shared" si="120"/>
        <v>19.989999999999998</v>
      </c>
    </row>
    <row r="7714" spans="1:9" x14ac:dyDescent="0.25">
      <c r="A7714">
        <v>7713</v>
      </c>
      <c r="B7714" s="1">
        <v>43105</v>
      </c>
      <c r="C7714" s="1" t="s">
        <v>49</v>
      </c>
      <c r="D7714">
        <v>2</v>
      </c>
      <c r="E7714" t="str">
        <f>_xlfn.XLOOKUP($D7714,products!$A:$A,products!B:B)</f>
        <v>Animal Figures</v>
      </c>
      <c r="F7714" t="str">
        <f>_xlfn.XLOOKUP($D7714,products!$A:$A,products!C:C)</f>
        <v>Toys</v>
      </c>
      <c r="G7714" s="4">
        <f>_xlfn.XLOOKUP($D7714,products!$A:$A,products!D:D)</f>
        <v>12.99</v>
      </c>
      <c r="H7714">
        <v>1</v>
      </c>
      <c r="I7714" s="4">
        <f t="shared" si="120"/>
        <v>12.99</v>
      </c>
    </row>
    <row r="7715" spans="1:9" x14ac:dyDescent="0.25">
      <c r="A7715">
        <v>7714</v>
      </c>
      <c r="B7715" s="1">
        <v>43105</v>
      </c>
      <c r="C7715" s="1" t="s">
        <v>49</v>
      </c>
      <c r="D7715">
        <v>3</v>
      </c>
      <c r="E7715" t="str">
        <f>_xlfn.XLOOKUP($D7715,products!$A:$A,products!B:B)</f>
        <v>Barrel O' Slime</v>
      </c>
      <c r="F7715" t="str">
        <f>_xlfn.XLOOKUP($D7715,products!$A:$A,products!C:C)</f>
        <v>Art &amp; Crafts</v>
      </c>
      <c r="G7715" s="4">
        <f>_xlfn.XLOOKUP($D7715,products!$A:$A,products!D:D)</f>
        <v>3.99</v>
      </c>
      <c r="H7715">
        <v>1</v>
      </c>
      <c r="I7715" s="4">
        <f t="shared" si="120"/>
        <v>3.99</v>
      </c>
    </row>
    <row r="7716" spans="1:9" x14ac:dyDescent="0.25">
      <c r="A7716">
        <v>7715</v>
      </c>
      <c r="B7716" s="1">
        <v>43105</v>
      </c>
      <c r="C7716" s="1" t="s">
        <v>49</v>
      </c>
      <c r="D7716">
        <v>7</v>
      </c>
      <c r="E7716" t="str">
        <f>_xlfn.XLOOKUP($D7716,products!$A:$A,products!B:B)</f>
        <v>Dart Gun</v>
      </c>
      <c r="F7716" t="str">
        <f>_xlfn.XLOOKUP($D7716,products!$A:$A,products!C:C)</f>
        <v>Sports &amp; Outdoors</v>
      </c>
      <c r="G7716" s="4">
        <f>_xlfn.XLOOKUP($D7716,products!$A:$A,products!D:D)</f>
        <v>15.99</v>
      </c>
      <c r="H7716">
        <v>1</v>
      </c>
      <c r="I7716" s="4">
        <f t="shared" si="120"/>
        <v>15.99</v>
      </c>
    </row>
    <row r="7717" spans="1:9" x14ac:dyDescent="0.25">
      <c r="A7717">
        <v>7716</v>
      </c>
      <c r="B7717" s="1">
        <v>43105</v>
      </c>
      <c r="C7717" s="1" t="s">
        <v>49</v>
      </c>
      <c r="D7717">
        <v>25</v>
      </c>
      <c r="E7717" t="str">
        <f>_xlfn.XLOOKUP($D7717,products!$A:$A,products!B:B)</f>
        <v>PlayDoh Can</v>
      </c>
      <c r="F7717" t="str">
        <f>_xlfn.XLOOKUP($D7717,products!$A:$A,products!C:C)</f>
        <v>Art &amp; Crafts</v>
      </c>
      <c r="G7717" s="4">
        <f>_xlfn.XLOOKUP($D7717,products!$A:$A,products!D:D)</f>
        <v>2.99</v>
      </c>
      <c r="H7717">
        <v>1</v>
      </c>
      <c r="I7717" s="4">
        <f t="shared" si="120"/>
        <v>2.99</v>
      </c>
    </row>
    <row r="7718" spans="1:9" x14ac:dyDescent="0.25">
      <c r="A7718">
        <v>7717</v>
      </c>
      <c r="B7718" s="1">
        <v>43105</v>
      </c>
      <c r="C7718" s="1" t="s">
        <v>49</v>
      </c>
      <c r="D7718">
        <v>14</v>
      </c>
      <c r="E7718" t="str">
        <f>_xlfn.XLOOKUP($D7718,products!$A:$A,products!B:B)</f>
        <v>Glass Marbles</v>
      </c>
      <c r="F7718" t="str">
        <f>_xlfn.XLOOKUP($D7718,products!$A:$A,products!C:C)</f>
        <v>Games</v>
      </c>
      <c r="G7718" s="4">
        <f>_xlfn.XLOOKUP($D7718,products!$A:$A,products!D:D)</f>
        <v>10.99</v>
      </c>
      <c r="H7718">
        <v>1</v>
      </c>
      <c r="I7718" s="4">
        <f t="shared" si="120"/>
        <v>10.99</v>
      </c>
    </row>
    <row r="7719" spans="1:9" x14ac:dyDescent="0.25">
      <c r="A7719">
        <v>7718</v>
      </c>
      <c r="B7719" s="1">
        <v>43105</v>
      </c>
      <c r="C7719" s="1" t="s">
        <v>49</v>
      </c>
      <c r="D7719">
        <v>1</v>
      </c>
      <c r="E7719" t="str">
        <f>_xlfn.XLOOKUP($D7719,products!$A:$A,products!B:B)</f>
        <v>Action Figure</v>
      </c>
      <c r="F7719" t="str">
        <f>_xlfn.XLOOKUP($D7719,products!$A:$A,products!C:C)</f>
        <v>Toys</v>
      </c>
      <c r="G7719" s="4">
        <f>_xlfn.XLOOKUP($D7719,products!$A:$A,products!D:D)</f>
        <v>15.99</v>
      </c>
      <c r="H7719">
        <v>2</v>
      </c>
      <c r="I7719" s="4">
        <f t="shared" si="120"/>
        <v>31.98</v>
      </c>
    </row>
    <row r="7720" spans="1:9" x14ac:dyDescent="0.25">
      <c r="A7720">
        <v>7719</v>
      </c>
      <c r="B7720" s="1">
        <v>43105</v>
      </c>
      <c r="C7720" s="1" t="s">
        <v>49</v>
      </c>
      <c r="D7720">
        <v>18</v>
      </c>
      <c r="E7720" t="str">
        <f>_xlfn.XLOOKUP($D7720,products!$A:$A,products!B:B)</f>
        <v>Lego Bricks</v>
      </c>
      <c r="F7720" t="str">
        <f>_xlfn.XLOOKUP($D7720,products!$A:$A,products!C:C)</f>
        <v>Toys</v>
      </c>
      <c r="G7720" s="4">
        <f>_xlfn.XLOOKUP($D7720,products!$A:$A,products!D:D)</f>
        <v>39.99</v>
      </c>
      <c r="H7720">
        <v>3</v>
      </c>
      <c r="I7720" s="4">
        <f t="shared" si="120"/>
        <v>119.97</v>
      </c>
    </row>
    <row r="7721" spans="1:9" x14ac:dyDescent="0.25">
      <c r="A7721">
        <v>7720</v>
      </c>
      <c r="B7721" s="1">
        <v>43105</v>
      </c>
      <c r="C7721" s="1" t="s">
        <v>49</v>
      </c>
      <c r="D7721">
        <v>6</v>
      </c>
      <c r="E7721" t="str">
        <f>_xlfn.XLOOKUP($D7721,products!$A:$A,products!B:B)</f>
        <v>Colorbuds</v>
      </c>
      <c r="F7721" t="str">
        <f>_xlfn.XLOOKUP($D7721,products!$A:$A,products!C:C)</f>
        <v>Electronics</v>
      </c>
      <c r="G7721" s="4">
        <f>_xlfn.XLOOKUP($D7721,products!$A:$A,products!D:D)</f>
        <v>14.99</v>
      </c>
      <c r="H7721">
        <v>1</v>
      </c>
      <c r="I7721" s="4">
        <f t="shared" si="120"/>
        <v>14.99</v>
      </c>
    </row>
    <row r="7722" spans="1:9" x14ac:dyDescent="0.25">
      <c r="A7722">
        <v>7721</v>
      </c>
      <c r="B7722" s="1">
        <v>43106</v>
      </c>
      <c r="C7722" s="1" t="s">
        <v>48</v>
      </c>
      <c r="D7722">
        <v>21</v>
      </c>
      <c r="E7722" t="str">
        <f>_xlfn.XLOOKUP($D7722,products!$A:$A,products!B:B)</f>
        <v>Mini Ping Pong Set</v>
      </c>
      <c r="F7722" t="str">
        <f>_xlfn.XLOOKUP($D7722,products!$A:$A,products!C:C)</f>
        <v>Sports &amp; Outdoors</v>
      </c>
      <c r="G7722" s="4">
        <f>_xlfn.XLOOKUP($D7722,products!$A:$A,products!D:D)</f>
        <v>9.99</v>
      </c>
      <c r="H7722">
        <v>1</v>
      </c>
      <c r="I7722" s="4">
        <f t="shared" si="120"/>
        <v>9.99</v>
      </c>
    </row>
    <row r="7723" spans="1:9" x14ac:dyDescent="0.25">
      <c r="A7723">
        <v>7722</v>
      </c>
      <c r="B7723" s="1">
        <v>43106</v>
      </c>
      <c r="C7723" s="1" t="s">
        <v>48</v>
      </c>
      <c r="D7723">
        <v>1</v>
      </c>
      <c r="E7723" t="str">
        <f>_xlfn.XLOOKUP($D7723,products!$A:$A,products!B:B)</f>
        <v>Action Figure</v>
      </c>
      <c r="F7723" t="str">
        <f>_xlfn.XLOOKUP($D7723,products!$A:$A,products!C:C)</f>
        <v>Toys</v>
      </c>
      <c r="G7723" s="4">
        <f>_xlfn.XLOOKUP($D7723,products!$A:$A,products!D:D)</f>
        <v>15.99</v>
      </c>
      <c r="H7723">
        <v>1</v>
      </c>
      <c r="I7723" s="4">
        <f t="shared" si="120"/>
        <v>15.99</v>
      </c>
    </row>
    <row r="7724" spans="1:9" x14ac:dyDescent="0.25">
      <c r="A7724">
        <v>7723</v>
      </c>
      <c r="B7724" s="1">
        <v>43106</v>
      </c>
      <c r="C7724" s="1" t="s">
        <v>48</v>
      </c>
      <c r="D7724">
        <v>30</v>
      </c>
      <c r="E7724" t="str">
        <f>_xlfn.XLOOKUP($D7724,products!$A:$A,products!B:B)</f>
        <v>Rubik's Cube</v>
      </c>
      <c r="F7724" t="str">
        <f>_xlfn.XLOOKUP($D7724,products!$A:$A,products!C:C)</f>
        <v>Games</v>
      </c>
      <c r="G7724" s="4">
        <f>_xlfn.XLOOKUP($D7724,products!$A:$A,products!D:D)</f>
        <v>19.989999999999998</v>
      </c>
      <c r="H7724">
        <v>1</v>
      </c>
      <c r="I7724" s="4">
        <f t="shared" si="120"/>
        <v>19.989999999999998</v>
      </c>
    </row>
    <row r="7725" spans="1:9" x14ac:dyDescent="0.25">
      <c r="A7725">
        <v>7724</v>
      </c>
      <c r="B7725" s="1">
        <v>43106</v>
      </c>
      <c r="C7725" s="1" t="s">
        <v>48</v>
      </c>
      <c r="D7725">
        <v>15</v>
      </c>
      <c r="E7725" t="str">
        <f>_xlfn.XLOOKUP($D7725,products!$A:$A,products!B:B)</f>
        <v>Hot Wheels 5-Pack</v>
      </c>
      <c r="F7725" t="str">
        <f>_xlfn.XLOOKUP($D7725,products!$A:$A,products!C:C)</f>
        <v>Toys</v>
      </c>
      <c r="G7725" s="4">
        <f>_xlfn.XLOOKUP($D7725,products!$A:$A,products!D:D)</f>
        <v>5.99</v>
      </c>
      <c r="H7725">
        <v>1</v>
      </c>
      <c r="I7725" s="4">
        <f t="shared" si="120"/>
        <v>5.99</v>
      </c>
    </row>
    <row r="7726" spans="1:9" x14ac:dyDescent="0.25">
      <c r="A7726">
        <v>7725</v>
      </c>
      <c r="B7726" s="1">
        <v>43106</v>
      </c>
      <c r="C7726" s="1" t="s">
        <v>48</v>
      </c>
      <c r="D7726">
        <v>23</v>
      </c>
      <c r="E7726" t="str">
        <f>_xlfn.XLOOKUP($D7726,products!$A:$A,products!B:B)</f>
        <v>Mr. Potatohead</v>
      </c>
      <c r="F7726" t="str">
        <f>_xlfn.XLOOKUP($D7726,products!$A:$A,products!C:C)</f>
        <v>Toys</v>
      </c>
      <c r="G7726" s="4">
        <f>_xlfn.XLOOKUP($D7726,products!$A:$A,products!D:D)</f>
        <v>9.99</v>
      </c>
      <c r="H7726">
        <v>2</v>
      </c>
      <c r="I7726" s="4">
        <f t="shared" si="120"/>
        <v>19.98</v>
      </c>
    </row>
    <row r="7727" spans="1:9" x14ac:dyDescent="0.25">
      <c r="A7727">
        <v>7726</v>
      </c>
      <c r="B7727" s="1">
        <v>43106</v>
      </c>
      <c r="C7727" s="1" t="s">
        <v>48</v>
      </c>
      <c r="D7727">
        <v>30</v>
      </c>
      <c r="E7727" t="str">
        <f>_xlfn.XLOOKUP($D7727,products!$A:$A,products!B:B)</f>
        <v>Rubik's Cube</v>
      </c>
      <c r="F7727" t="str">
        <f>_xlfn.XLOOKUP($D7727,products!$A:$A,products!C:C)</f>
        <v>Games</v>
      </c>
      <c r="G7727" s="4">
        <f>_xlfn.XLOOKUP($D7727,products!$A:$A,products!D:D)</f>
        <v>19.989999999999998</v>
      </c>
      <c r="H7727">
        <v>1</v>
      </c>
      <c r="I7727" s="4">
        <f t="shared" si="120"/>
        <v>19.989999999999998</v>
      </c>
    </row>
    <row r="7728" spans="1:9" x14ac:dyDescent="0.25">
      <c r="A7728">
        <v>7727</v>
      </c>
      <c r="B7728" s="1">
        <v>43106</v>
      </c>
      <c r="C7728" s="1" t="s">
        <v>48</v>
      </c>
      <c r="D7728">
        <v>19</v>
      </c>
      <c r="E7728" t="str">
        <f>_xlfn.XLOOKUP($D7728,products!$A:$A,products!B:B)</f>
        <v>Magic Sand</v>
      </c>
      <c r="F7728" t="str">
        <f>_xlfn.XLOOKUP($D7728,products!$A:$A,products!C:C)</f>
        <v>Art &amp; Crafts</v>
      </c>
      <c r="G7728" s="4">
        <f>_xlfn.XLOOKUP($D7728,products!$A:$A,products!D:D)</f>
        <v>15.99</v>
      </c>
      <c r="H7728">
        <v>2</v>
      </c>
      <c r="I7728" s="4">
        <f t="shared" si="120"/>
        <v>31.98</v>
      </c>
    </row>
    <row r="7729" spans="1:9" x14ac:dyDescent="0.25">
      <c r="A7729">
        <v>7728</v>
      </c>
      <c r="B7729" s="1">
        <v>43106</v>
      </c>
      <c r="C7729" s="1" t="s">
        <v>48</v>
      </c>
      <c r="D7729">
        <v>18</v>
      </c>
      <c r="E7729" t="str">
        <f>_xlfn.XLOOKUP($D7729,products!$A:$A,products!B:B)</f>
        <v>Lego Bricks</v>
      </c>
      <c r="F7729" t="str">
        <f>_xlfn.XLOOKUP($D7729,products!$A:$A,products!C:C)</f>
        <v>Toys</v>
      </c>
      <c r="G7729" s="4">
        <f>_xlfn.XLOOKUP($D7729,products!$A:$A,products!D:D)</f>
        <v>39.99</v>
      </c>
      <c r="H7729">
        <v>1</v>
      </c>
      <c r="I7729" s="4">
        <f t="shared" si="120"/>
        <v>39.99</v>
      </c>
    </row>
    <row r="7730" spans="1:9" x14ac:dyDescent="0.25">
      <c r="A7730">
        <v>7729</v>
      </c>
      <c r="B7730" s="1">
        <v>43106</v>
      </c>
      <c r="C7730" s="1" t="s">
        <v>48</v>
      </c>
      <c r="D7730">
        <v>16</v>
      </c>
      <c r="E7730" t="str">
        <f>_xlfn.XLOOKUP($D7730,products!$A:$A,products!B:B)</f>
        <v>Jenga</v>
      </c>
      <c r="F7730" t="str">
        <f>_xlfn.XLOOKUP($D7730,products!$A:$A,products!C:C)</f>
        <v>Games</v>
      </c>
      <c r="G7730" s="4">
        <f>_xlfn.XLOOKUP($D7730,products!$A:$A,products!D:D)</f>
        <v>9.99</v>
      </c>
      <c r="H7730">
        <v>1</v>
      </c>
      <c r="I7730" s="4">
        <f t="shared" si="120"/>
        <v>9.99</v>
      </c>
    </row>
    <row r="7731" spans="1:9" x14ac:dyDescent="0.25">
      <c r="A7731">
        <v>7730</v>
      </c>
      <c r="B7731" s="1">
        <v>43106</v>
      </c>
      <c r="C7731" s="1" t="s">
        <v>48</v>
      </c>
      <c r="D7731">
        <v>31</v>
      </c>
      <c r="E7731" t="str">
        <f>_xlfn.XLOOKUP($D7731,products!$A:$A,products!B:B)</f>
        <v>Splash Balls</v>
      </c>
      <c r="F7731" t="str">
        <f>_xlfn.XLOOKUP($D7731,products!$A:$A,products!C:C)</f>
        <v>Sports &amp; Outdoors</v>
      </c>
      <c r="G7731" s="4">
        <f>_xlfn.XLOOKUP($D7731,products!$A:$A,products!D:D)</f>
        <v>8.99</v>
      </c>
      <c r="H7731">
        <v>1</v>
      </c>
      <c r="I7731" s="4">
        <f t="shared" si="120"/>
        <v>8.99</v>
      </c>
    </row>
    <row r="7732" spans="1:9" x14ac:dyDescent="0.25">
      <c r="A7732">
        <v>7731</v>
      </c>
      <c r="B7732" s="1">
        <v>43106</v>
      </c>
      <c r="C7732" s="1" t="s">
        <v>48</v>
      </c>
      <c r="D7732">
        <v>26</v>
      </c>
      <c r="E7732" t="str">
        <f>_xlfn.XLOOKUP($D7732,products!$A:$A,products!B:B)</f>
        <v>PlayDoh Playset</v>
      </c>
      <c r="F7732" t="str">
        <f>_xlfn.XLOOKUP($D7732,products!$A:$A,products!C:C)</f>
        <v>Art &amp; Crafts</v>
      </c>
      <c r="G7732" s="4">
        <f>_xlfn.XLOOKUP($D7732,products!$A:$A,products!D:D)</f>
        <v>24.99</v>
      </c>
      <c r="H7732">
        <v>1</v>
      </c>
      <c r="I7732" s="4">
        <f t="shared" si="120"/>
        <v>24.99</v>
      </c>
    </row>
    <row r="7733" spans="1:9" x14ac:dyDescent="0.25">
      <c r="A7733">
        <v>7732</v>
      </c>
      <c r="B7733" s="1">
        <v>43106</v>
      </c>
      <c r="C7733" s="1" t="s">
        <v>48</v>
      </c>
      <c r="D7733">
        <v>29</v>
      </c>
      <c r="E7733" t="str">
        <f>_xlfn.XLOOKUP($D7733,products!$A:$A,products!B:B)</f>
        <v>Plush Pony</v>
      </c>
      <c r="F7733" t="str">
        <f>_xlfn.XLOOKUP($D7733,products!$A:$A,products!C:C)</f>
        <v>Toys</v>
      </c>
      <c r="G7733" s="4">
        <f>_xlfn.XLOOKUP($D7733,products!$A:$A,products!D:D)</f>
        <v>19.989999999999998</v>
      </c>
      <c r="H7733">
        <v>1</v>
      </c>
      <c r="I7733" s="4">
        <f t="shared" si="120"/>
        <v>19.989999999999998</v>
      </c>
    </row>
    <row r="7734" spans="1:9" x14ac:dyDescent="0.25">
      <c r="A7734">
        <v>7733</v>
      </c>
      <c r="B7734" s="1">
        <v>43106</v>
      </c>
      <c r="C7734" s="1" t="s">
        <v>48</v>
      </c>
      <c r="D7734">
        <v>16</v>
      </c>
      <c r="E7734" t="str">
        <f>_xlfn.XLOOKUP($D7734,products!$A:$A,products!B:B)</f>
        <v>Jenga</v>
      </c>
      <c r="F7734" t="str">
        <f>_xlfn.XLOOKUP($D7734,products!$A:$A,products!C:C)</f>
        <v>Games</v>
      </c>
      <c r="G7734" s="4">
        <f>_xlfn.XLOOKUP($D7734,products!$A:$A,products!D:D)</f>
        <v>9.99</v>
      </c>
      <c r="H7734">
        <v>1</v>
      </c>
      <c r="I7734" s="4">
        <f t="shared" si="120"/>
        <v>9.99</v>
      </c>
    </row>
    <row r="7735" spans="1:9" x14ac:dyDescent="0.25">
      <c r="A7735">
        <v>7734</v>
      </c>
      <c r="B7735" s="1">
        <v>43106</v>
      </c>
      <c r="C7735" s="1" t="s">
        <v>48</v>
      </c>
      <c r="D7735">
        <v>10</v>
      </c>
      <c r="E7735" t="str">
        <f>_xlfn.XLOOKUP($D7735,products!$A:$A,products!B:B)</f>
        <v>Dinosaur Figures</v>
      </c>
      <c r="F7735" t="str">
        <f>_xlfn.XLOOKUP($D7735,products!$A:$A,products!C:C)</f>
        <v>Toys</v>
      </c>
      <c r="G7735" s="4">
        <f>_xlfn.XLOOKUP($D7735,products!$A:$A,products!D:D)</f>
        <v>14.99</v>
      </c>
      <c r="H7735">
        <v>2</v>
      </c>
      <c r="I7735" s="4">
        <f t="shared" si="120"/>
        <v>29.98</v>
      </c>
    </row>
    <row r="7736" spans="1:9" x14ac:dyDescent="0.25">
      <c r="A7736">
        <v>7735</v>
      </c>
      <c r="B7736" s="1">
        <v>43106</v>
      </c>
      <c r="C7736" s="1" t="s">
        <v>48</v>
      </c>
      <c r="D7736">
        <v>3</v>
      </c>
      <c r="E7736" t="str">
        <f>_xlfn.XLOOKUP($D7736,products!$A:$A,products!B:B)</f>
        <v>Barrel O' Slime</v>
      </c>
      <c r="F7736" t="str">
        <f>_xlfn.XLOOKUP($D7736,products!$A:$A,products!C:C)</f>
        <v>Art &amp; Crafts</v>
      </c>
      <c r="G7736" s="4">
        <f>_xlfn.XLOOKUP($D7736,products!$A:$A,products!D:D)</f>
        <v>3.99</v>
      </c>
      <c r="H7736">
        <v>1</v>
      </c>
      <c r="I7736" s="4">
        <f t="shared" si="120"/>
        <v>3.99</v>
      </c>
    </row>
    <row r="7737" spans="1:9" x14ac:dyDescent="0.25">
      <c r="A7737">
        <v>7736</v>
      </c>
      <c r="B7737" s="1">
        <v>43106</v>
      </c>
      <c r="C7737" s="1" t="s">
        <v>48</v>
      </c>
      <c r="D7737">
        <v>16</v>
      </c>
      <c r="E7737" t="str">
        <f>_xlfn.XLOOKUP($D7737,products!$A:$A,products!B:B)</f>
        <v>Jenga</v>
      </c>
      <c r="F7737" t="str">
        <f>_xlfn.XLOOKUP($D7737,products!$A:$A,products!C:C)</f>
        <v>Games</v>
      </c>
      <c r="G7737" s="4">
        <f>_xlfn.XLOOKUP($D7737,products!$A:$A,products!D:D)</f>
        <v>9.99</v>
      </c>
      <c r="H7737">
        <v>1</v>
      </c>
      <c r="I7737" s="4">
        <f t="shared" si="120"/>
        <v>9.99</v>
      </c>
    </row>
    <row r="7738" spans="1:9" x14ac:dyDescent="0.25">
      <c r="A7738">
        <v>7737</v>
      </c>
      <c r="B7738" s="1">
        <v>43106</v>
      </c>
      <c r="C7738" s="1" t="s">
        <v>48</v>
      </c>
      <c r="D7738">
        <v>10</v>
      </c>
      <c r="E7738" t="str">
        <f>_xlfn.XLOOKUP($D7738,products!$A:$A,products!B:B)</f>
        <v>Dinosaur Figures</v>
      </c>
      <c r="F7738" t="str">
        <f>_xlfn.XLOOKUP($D7738,products!$A:$A,products!C:C)</f>
        <v>Toys</v>
      </c>
      <c r="G7738" s="4">
        <f>_xlfn.XLOOKUP($D7738,products!$A:$A,products!D:D)</f>
        <v>14.99</v>
      </c>
      <c r="H7738">
        <v>1</v>
      </c>
      <c r="I7738" s="4">
        <f t="shared" si="120"/>
        <v>14.99</v>
      </c>
    </row>
    <row r="7739" spans="1:9" x14ac:dyDescent="0.25">
      <c r="A7739">
        <v>7738</v>
      </c>
      <c r="B7739" s="1">
        <v>43106</v>
      </c>
      <c r="C7739" s="1" t="s">
        <v>48</v>
      </c>
      <c r="D7739">
        <v>5</v>
      </c>
      <c r="E7739" t="str">
        <f>_xlfn.XLOOKUP($D7739,products!$A:$A,products!B:B)</f>
        <v>Classic Dominoes</v>
      </c>
      <c r="F7739" t="str">
        <f>_xlfn.XLOOKUP($D7739,products!$A:$A,products!C:C)</f>
        <v>Games</v>
      </c>
      <c r="G7739" s="4">
        <f>_xlfn.XLOOKUP($D7739,products!$A:$A,products!D:D)</f>
        <v>9.99</v>
      </c>
      <c r="H7739">
        <v>1</v>
      </c>
      <c r="I7739" s="4">
        <f t="shared" si="120"/>
        <v>9.99</v>
      </c>
    </row>
    <row r="7740" spans="1:9" x14ac:dyDescent="0.25">
      <c r="A7740">
        <v>7739</v>
      </c>
      <c r="B7740" s="1">
        <v>43106</v>
      </c>
      <c r="C7740" s="1" t="s">
        <v>48</v>
      </c>
      <c r="D7740">
        <v>8</v>
      </c>
      <c r="E7740" t="str">
        <f>_xlfn.XLOOKUP($D7740,products!$A:$A,products!B:B)</f>
        <v>Deck Of Cards</v>
      </c>
      <c r="F7740" t="str">
        <f>_xlfn.XLOOKUP($D7740,products!$A:$A,products!C:C)</f>
        <v>Games</v>
      </c>
      <c r="G7740" s="4">
        <f>_xlfn.XLOOKUP($D7740,products!$A:$A,products!D:D)</f>
        <v>6.99</v>
      </c>
      <c r="H7740">
        <v>1</v>
      </c>
      <c r="I7740" s="4">
        <f t="shared" si="120"/>
        <v>6.99</v>
      </c>
    </row>
    <row r="7741" spans="1:9" x14ac:dyDescent="0.25">
      <c r="A7741">
        <v>7740</v>
      </c>
      <c r="B7741" s="1">
        <v>43106</v>
      </c>
      <c r="C7741" s="1" t="s">
        <v>48</v>
      </c>
      <c r="D7741">
        <v>15</v>
      </c>
      <c r="E7741" t="str">
        <f>_xlfn.XLOOKUP($D7741,products!$A:$A,products!B:B)</f>
        <v>Hot Wheels 5-Pack</v>
      </c>
      <c r="F7741" t="str">
        <f>_xlfn.XLOOKUP($D7741,products!$A:$A,products!C:C)</f>
        <v>Toys</v>
      </c>
      <c r="G7741" s="4">
        <f>_xlfn.XLOOKUP($D7741,products!$A:$A,products!D:D)</f>
        <v>5.99</v>
      </c>
      <c r="H7741">
        <v>1</v>
      </c>
      <c r="I7741" s="4">
        <f t="shared" si="120"/>
        <v>5.99</v>
      </c>
    </row>
    <row r="7742" spans="1:9" x14ac:dyDescent="0.25">
      <c r="A7742">
        <v>7741</v>
      </c>
      <c r="B7742" s="1">
        <v>43106</v>
      </c>
      <c r="C7742" s="1" t="s">
        <v>48</v>
      </c>
      <c r="D7742">
        <v>3</v>
      </c>
      <c r="E7742" t="str">
        <f>_xlfn.XLOOKUP($D7742,products!$A:$A,products!B:B)</f>
        <v>Barrel O' Slime</v>
      </c>
      <c r="F7742" t="str">
        <f>_xlfn.XLOOKUP($D7742,products!$A:$A,products!C:C)</f>
        <v>Art &amp; Crafts</v>
      </c>
      <c r="G7742" s="4">
        <f>_xlfn.XLOOKUP($D7742,products!$A:$A,products!D:D)</f>
        <v>3.99</v>
      </c>
      <c r="H7742">
        <v>4</v>
      </c>
      <c r="I7742" s="4">
        <f t="shared" si="120"/>
        <v>15.96</v>
      </c>
    </row>
    <row r="7743" spans="1:9" x14ac:dyDescent="0.25">
      <c r="A7743">
        <v>7742</v>
      </c>
      <c r="B7743" s="1">
        <v>43106</v>
      </c>
      <c r="C7743" s="1" t="s">
        <v>48</v>
      </c>
      <c r="D7743">
        <v>8</v>
      </c>
      <c r="E7743" t="str">
        <f>_xlfn.XLOOKUP($D7743,products!$A:$A,products!B:B)</f>
        <v>Deck Of Cards</v>
      </c>
      <c r="F7743" t="str">
        <f>_xlfn.XLOOKUP($D7743,products!$A:$A,products!C:C)</f>
        <v>Games</v>
      </c>
      <c r="G7743" s="4">
        <f>_xlfn.XLOOKUP($D7743,products!$A:$A,products!D:D)</f>
        <v>6.99</v>
      </c>
      <c r="H7743">
        <v>1</v>
      </c>
      <c r="I7743" s="4">
        <f t="shared" si="120"/>
        <v>6.99</v>
      </c>
    </row>
    <row r="7744" spans="1:9" x14ac:dyDescent="0.25">
      <c r="A7744">
        <v>7743</v>
      </c>
      <c r="B7744" s="1">
        <v>43106</v>
      </c>
      <c r="C7744" s="1" t="s">
        <v>48</v>
      </c>
      <c r="D7744">
        <v>32</v>
      </c>
      <c r="E7744" t="str">
        <f>_xlfn.XLOOKUP($D7744,products!$A:$A,products!B:B)</f>
        <v>Supersoaker Water Gun</v>
      </c>
      <c r="F7744" t="str">
        <f>_xlfn.XLOOKUP($D7744,products!$A:$A,products!C:C)</f>
        <v>Sports &amp; Outdoors</v>
      </c>
      <c r="G7744" s="4">
        <f>_xlfn.XLOOKUP($D7744,products!$A:$A,products!D:D)</f>
        <v>14.99</v>
      </c>
      <c r="H7744">
        <v>1</v>
      </c>
      <c r="I7744" s="4">
        <f t="shared" si="120"/>
        <v>14.99</v>
      </c>
    </row>
    <row r="7745" spans="1:9" x14ac:dyDescent="0.25">
      <c r="A7745">
        <v>7744</v>
      </c>
      <c r="B7745" s="1">
        <v>43106</v>
      </c>
      <c r="C7745" s="1" t="s">
        <v>48</v>
      </c>
      <c r="D7745">
        <v>6</v>
      </c>
      <c r="E7745" t="str">
        <f>_xlfn.XLOOKUP($D7745,products!$A:$A,products!B:B)</f>
        <v>Colorbuds</v>
      </c>
      <c r="F7745" t="str">
        <f>_xlfn.XLOOKUP($D7745,products!$A:$A,products!C:C)</f>
        <v>Electronics</v>
      </c>
      <c r="G7745" s="4">
        <f>_xlfn.XLOOKUP($D7745,products!$A:$A,products!D:D)</f>
        <v>14.99</v>
      </c>
      <c r="H7745">
        <v>1</v>
      </c>
      <c r="I7745" s="4">
        <f t="shared" si="120"/>
        <v>14.99</v>
      </c>
    </row>
    <row r="7746" spans="1:9" x14ac:dyDescent="0.25">
      <c r="A7746">
        <v>7745</v>
      </c>
      <c r="B7746" s="1">
        <v>43106</v>
      </c>
      <c r="C7746" s="1" t="s">
        <v>48</v>
      </c>
      <c r="D7746">
        <v>7</v>
      </c>
      <c r="E7746" t="str">
        <f>_xlfn.XLOOKUP($D7746,products!$A:$A,products!B:B)</f>
        <v>Dart Gun</v>
      </c>
      <c r="F7746" t="str">
        <f>_xlfn.XLOOKUP($D7746,products!$A:$A,products!C:C)</f>
        <v>Sports &amp; Outdoors</v>
      </c>
      <c r="G7746" s="4">
        <f>_xlfn.XLOOKUP($D7746,products!$A:$A,products!D:D)</f>
        <v>15.99</v>
      </c>
      <c r="H7746">
        <v>1</v>
      </c>
      <c r="I7746" s="4">
        <f t="shared" si="120"/>
        <v>15.99</v>
      </c>
    </row>
    <row r="7747" spans="1:9" x14ac:dyDescent="0.25">
      <c r="A7747">
        <v>7746</v>
      </c>
      <c r="B7747" s="1">
        <v>43106</v>
      </c>
      <c r="C7747" s="1" t="s">
        <v>48</v>
      </c>
      <c r="D7747">
        <v>30</v>
      </c>
      <c r="E7747" t="str">
        <f>_xlfn.XLOOKUP($D7747,products!$A:$A,products!B:B)</f>
        <v>Rubik's Cube</v>
      </c>
      <c r="F7747" t="str">
        <f>_xlfn.XLOOKUP($D7747,products!$A:$A,products!C:C)</f>
        <v>Games</v>
      </c>
      <c r="G7747" s="4">
        <f>_xlfn.XLOOKUP($D7747,products!$A:$A,products!D:D)</f>
        <v>19.989999999999998</v>
      </c>
      <c r="H7747">
        <v>1</v>
      </c>
      <c r="I7747" s="4">
        <f t="shared" ref="I7747:I7810" si="121">G7747*H7747</f>
        <v>19.989999999999998</v>
      </c>
    </row>
    <row r="7748" spans="1:9" x14ac:dyDescent="0.25">
      <c r="A7748">
        <v>7747</v>
      </c>
      <c r="B7748" s="1">
        <v>43106</v>
      </c>
      <c r="C7748" s="1" t="s">
        <v>48</v>
      </c>
      <c r="D7748">
        <v>2</v>
      </c>
      <c r="E7748" t="str">
        <f>_xlfn.XLOOKUP($D7748,products!$A:$A,products!B:B)</f>
        <v>Animal Figures</v>
      </c>
      <c r="F7748" t="str">
        <f>_xlfn.XLOOKUP($D7748,products!$A:$A,products!C:C)</f>
        <v>Toys</v>
      </c>
      <c r="G7748" s="4">
        <f>_xlfn.XLOOKUP($D7748,products!$A:$A,products!D:D)</f>
        <v>12.99</v>
      </c>
      <c r="H7748">
        <v>1</v>
      </c>
      <c r="I7748" s="4">
        <f t="shared" si="121"/>
        <v>12.99</v>
      </c>
    </row>
    <row r="7749" spans="1:9" x14ac:dyDescent="0.25">
      <c r="A7749">
        <v>7748</v>
      </c>
      <c r="B7749" s="1">
        <v>43106</v>
      </c>
      <c r="C7749" s="1" t="s">
        <v>48</v>
      </c>
      <c r="D7749">
        <v>6</v>
      </c>
      <c r="E7749" t="str">
        <f>_xlfn.XLOOKUP($D7749,products!$A:$A,products!B:B)</f>
        <v>Colorbuds</v>
      </c>
      <c r="F7749" t="str">
        <f>_xlfn.XLOOKUP($D7749,products!$A:$A,products!C:C)</f>
        <v>Electronics</v>
      </c>
      <c r="G7749" s="4">
        <f>_xlfn.XLOOKUP($D7749,products!$A:$A,products!D:D)</f>
        <v>14.99</v>
      </c>
      <c r="H7749">
        <v>1</v>
      </c>
      <c r="I7749" s="4">
        <f t="shared" si="121"/>
        <v>14.99</v>
      </c>
    </row>
    <row r="7750" spans="1:9" x14ac:dyDescent="0.25">
      <c r="A7750">
        <v>7749</v>
      </c>
      <c r="B7750" s="1">
        <v>43106</v>
      </c>
      <c r="C7750" s="1" t="s">
        <v>48</v>
      </c>
      <c r="D7750">
        <v>3</v>
      </c>
      <c r="E7750" t="str">
        <f>_xlfn.XLOOKUP($D7750,products!$A:$A,products!B:B)</f>
        <v>Barrel O' Slime</v>
      </c>
      <c r="F7750" t="str">
        <f>_xlfn.XLOOKUP($D7750,products!$A:$A,products!C:C)</f>
        <v>Art &amp; Crafts</v>
      </c>
      <c r="G7750" s="4">
        <f>_xlfn.XLOOKUP($D7750,products!$A:$A,products!D:D)</f>
        <v>3.99</v>
      </c>
      <c r="H7750">
        <v>9</v>
      </c>
      <c r="I7750" s="4">
        <f t="shared" si="121"/>
        <v>35.910000000000004</v>
      </c>
    </row>
    <row r="7751" spans="1:9" x14ac:dyDescent="0.25">
      <c r="A7751">
        <v>7750</v>
      </c>
      <c r="B7751" s="1">
        <v>43106</v>
      </c>
      <c r="C7751" s="1" t="s">
        <v>48</v>
      </c>
      <c r="D7751">
        <v>7</v>
      </c>
      <c r="E7751" t="str">
        <f>_xlfn.XLOOKUP($D7751,products!$A:$A,products!B:B)</f>
        <v>Dart Gun</v>
      </c>
      <c r="F7751" t="str">
        <f>_xlfn.XLOOKUP($D7751,products!$A:$A,products!C:C)</f>
        <v>Sports &amp; Outdoors</v>
      </c>
      <c r="G7751" s="4">
        <f>_xlfn.XLOOKUP($D7751,products!$A:$A,products!D:D)</f>
        <v>15.99</v>
      </c>
      <c r="H7751">
        <v>1</v>
      </c>
      <c r="I7751" s="4">
        <f t="shared" si="121"/>
        <v>15.99</v>
      </c>
    </row>
    <row r="7752" spans="1:9" x14ac:dyDescent="0.25">
      <c r="A7752">
        <v>7751</v>
      </c>
      <c r="B7752" s="1">
        <v>43106</v>
      </c>
      <c r="C7752" s="1" t="s">
        <v>48</v>
      </c>
      <c r="D7752">
        <v>16</v>
      </c>
      <c r="E7752" t="str">
        <f>_xlfn.XLOOKUP($D7752,products!$A:$A,products!B:B)</f>
        <v>Jenga</v>
      </c>
      <c r="F7752" t="str">
        <f>_xlfn.XLOOKUP($D7752,products!$A:$A,products!C:C)</f>
        <v>Games</v>
      </c>
      <c r="G7752" s="4">
        <f>_xlfn.XLOOKUP($D7752,products!$A:$A,products!D:D)</f>
        <v>9.99</v>
      </c>
      <c r="H7752">
        <v>1</v>
      </c>
      <c r="I7752" s="4">
        <f t="shared" si="121"/>
        <v>9.99</v>
      </c>
    </row>
    <row r="7753" spans="1:9" x14ac:dyDescent="0.25">
      <c r="A7753">
        <v>7752</v>
      </c>
      <c r="B7753" s="1">
        <v>43106</v>
      </c>
      <c r="C7753" s="1" t="s">
        <v>48</v>
      </c>
      <c r="D7753">
        <v>1</v>
      </c>
      <c r="E7753" t="str">
        <f>_xlfn.XLOOKUP($D7753,products!$A:$A,products!B:B)</f>
        <v>Action Figure</v>
      </c>
      <c r="F7753" t="str">
        <f>_xlfn.XLOOKUP($D7753,products!$A:$A,products!C:C)</f>
        <v>Toys</v>
      </c>
      <c r="G7753" s="4">
        <f>_xlfn.XLOOKUP($D7753,products!$A:$A,products!D:D)</f>
        <v>15.99</v>
      </c>
      <c r="H7753">
        <v>1</v>
      </c>
      <c r="I7753" s="4">
        <f t="shared" si="121"/>
        <v>15.99</v>
      </c>
    </row>
    <row r="7754" spans="1:9" x14ac:dyDescent="0.25">
      <c r="A7754">
        <v>7753</v>
      </c>
      <c r="B7754" s="1">
        <v>43106</v>
      </c>
      <c r="C7754" s="1" t="s">
        <v>48</v>
      </c>
      <c r="D7754">
        <v>20</v>
      </c>
      <c r="E7754" t="str">
        <f>_xlfn.XLOOKUP($D7754,products!$A:$A,products!B:B)</f>
        <v>Mini Basketball Hoop</v>
      </c>
      <c r="F7754" t="str">
        <f>_xlfn.XLOOKUP($D7754,products!$A:$A,products!C:C)</f>
        <v>Sports &amp; Outdoors</v>
      </c>
      <c r="G7754" s="4">
        <f>_xlfn.XLOOKUP($D7754,products!$A:$A,products!D:D)</f>
        <v>24.99</v>
      </c>
      <c r="H7754">
        <v>1</v>
      </c>
      <c r="I7754" s="4">
        <f t="shared" si="121"/>
        <v>24.99</v>
      </c>
    </row>
    <row r="7755" spans="1:9" x14ac:dyDescent="0.25">
      <c r="A7755">
        <v>7754</v>
      </c>
      <c r="B7755" s="1">
        <v>43106</v>
      </c>
      <c r="C7755" s="1" t="s">
        <v>48</v>
      </c>
      <c r="D7755">
        <v>8</v>
      </c>
      <c r="E7755" t="str">
        <f>_xlfn.XLOOKUP($D7755,products!$A:$A,products!B:B)</f>
        <v>Deck Of Cards</v>
      </c>
      <c r="F7755" t="str">
        <f>_xlfn.XLOOKUP($D7755,products!$A:$A,products!C:C)</f>
        <v>Games</v>
      </c>
      <c r="G7755" s="4">
        <f>_xlfn.XLOOKUP($D7755,products!$A:$A,products!D:D)</f>
        <v>6.99</v>
      </c>
      <c r="H7755">
        <v>1</v>
      </c>
      <c r="I7755" s="4">
        <f t="shared" si="121"/>
        <v>6.99</v>
      </c>
    </row>
    <row r="7756" spans="1:9" x14ac:dyDescent="0.25">
      <c r="A7756">
        <v>7755</v>
      </c>
      <c r="B7756" s="1">
        <v>43107</v>
      </c>
      <c r="C7756" s="1" t="s">
        <v>48</v>
      </c>
      <c r="D7756">
        <v>27</v>
      </c>
      <c r="E7756" t="str">
        <f>_xlfn.XLOOKUP($D7756,products!$A:$A,products!B:B)</f>
        <v>PlayDoh Toolkit</v>
      </c>
      <c r="F7756" t="str">
        <f>_xlfn.XLOOKUP($D7756,products!$A:$A,products!C:C)</f>
        <v>Art &amp; Crafts</v>
      </c>
      <c r="G7756" s="4">
        <f>_xlfn.XLOOKUP($D7756,products!$A:$A,products!D:D)</f>
        <v>4.99</v>
      </c>
      <c r="H7756">
        <v>1</v>
      </c>
      <c r="I7756" s="4">
        <f t="shared" si="121"/>
        <v>4.99</v>
      </c>
    </row>
    <row r="7757" spans="1:9" x14ac:dyDescent="0.25">
      <c r="A7757">
        <v>7756</v>
      </c>
      <c r="B7757" s="1">
        <v>43107</v>
      </c>
      <c r="C7757" s="1" t="s">
        <v>48</v>
      </c>
      <c r="D7757">
        <v>30</v>
      </c>
      <c r="E7757" t="str">
        <f>_xlfn.XLOOKUP($D7757,products!$A:$A,products!B:B)</f>
        <v>Rubik's Cube</v>
      </c>
      <c r="F7757" t="str">
        <f>_xlfn.XLOOKUP($D7757,products!$A:$A,products!C:C)</f>
        <v>Games</v>
      </c>
      <c r="G7757" s="4">
        <f>_xlfn.XLOOKUP($D7757,products!$A:$A,products!D:D)</f>
        <v>19.989999999999998</v>
      </c>
      <c r="H7757">
        <v>3</v>
      </c>
      <c r="I7757" s="4">
        <f t="shared" si="121"/>
        <v>59.97</v>
      </c>
    </row>
    <row r="7758" spans="1:9" x14ac:dyDescent="0.25">
      <c r="A7758">
        <v>7757</v>
      </c>
      <c r="B7758" s="1">
        <v>43107</v>
      </c>
      <c r="C7758" s="1" t="s">
        <v>48</v>
      </c>
      <c r="D7758">
        <v>13</v>
      </c>
      <c r="E7758" t="str">
        <f>_xlfn.XLOOKUP($D7758,products!$A:$A,products!B:B)</f>
        <v>Gamer Headphones</v>
      </c>
      <c r="F7758" t="str">
        <f>_xlfn.XLOOKUP($D7758,products!$A:$A,products!C:C)</f>
        <v>Electronics</v>
      </c>
      <c r="G7758" s="4">
        <f>_xlfn.XLOOKUP($D7758,products!$A:$A,products!D:D)</f>
        <v>20.99</v>
      </c>
      <c r="H7758">
        <v>1</v>
      </c>
      <c r="I7758" s="4">
        <f t="shared" si="121"/>
        <v>20.99</v>
      </c>
    </row>
    <row r="7759" spans="1:9" x14ac:dyDescent="0.25">
      <c r="A7759">
        <v>7758</v>
      </c>
      <c r="B7759" s="1">
        <v>43107</v>
      </c>
      <c r="C7759" s="1" t="s">
        <v>48</v>
      </c>
      <c r="D7759">
        <v>9</v>
      </c>
      <c r="E7759" t="str">
        <f>_xlfn.XLOOKUP($D7759,products!$A:$A,products!B:B)</f>
        <v>Dino Egg</v>
      </c>
      <c r="F7759" t="str">
        <f>_xlfn.XLOOKUP($D7759,products!$A:$A,products!C:C)</f>
        <v>Toys</v>
      </c>
      <c r="G7759" s="4">
        <f>_xlfn.XLOOKUP($D7759,products!$A:$A,products!D:D)</f>
        <v>10.99</v>
      </c>
      <c r="H7759">
        <v>1</v>
      </c>
      <c r="I7759" s="4">
        <f t="shared" si="121"/>
        <v>10.99</v>
      </c>
    </row>
    <row r="7760" spans="1:9" x14ac:dyDescent="0.25">
      <c r="A7760">
        <v>7759</v>
      </c>
      <c r="B7760" s="1">
        <v>43107</v>
      </c>
      <c r="C7760" s="1" t="s">
        <v>48</v>
      </c>
      <c r="D7760">
        <v>11</v>
      </c>
      <c r="E7760" t="str">
        <f>_xlfn.XLOOKUP($D7760,products!$A:$A,products!B:B)</f>
        <v>Etch A Sketch</v>
      </c>
      <c r="F7760" t="str">
        <f>_xlfn.XLOOKUP($D7760,products!$A:$A,products!C:C)</f>
        <v>Art &amp; Crafts</v>
      </c>
      <c r="G7760" s="4">
        <f>_xlfn.XLOOKUP($D7760,products!$A:$A,products!D:D)</f>
        <v>20.99</v>
      </c>
      <c r="H7760">
        <v>1</v>
      </c>
      <c r="I7760" s="4">
        <f t="shared" si="121"/>
        <v>20.99</v>
      </c>
    </row>
    <row r="7761" spans="1:9" x14ac:dyDescent="0.25">
      <c r="A7761">
        <v>7760</v>
      </c>
      <c r="B7761" s="1">
        <v>43107</v>
      </c>
      <c r="C7761" s="1" t="s">
        <v>48</v>
      </c>
      <c r="D7761">
        <v>8</v>
      </c>
      <c r="E7761" t="str">
        <f>_xlfn.XLOOKUP($D7761,products!$A:$A,products!B:B)</f>
        <v>Deck Of Cards</v>
      </c>
      <c r="F7761" t="str">
        <f>_xlfn.XLOOKUP($D7761,products!$A:$A,products!C:C)</f>
        <v>Games</v>
      </c>
      <c r="G7761" s="4">
        <f>_xlfn.XLOOKUP($D7761,products!$A:$A,products!D:D)</f>
        <v>6.99</v>
      </c>
      <c r="H7761">
        <v>1</v>
      </c>
      <c r="I7761" s="4">
        <f t="shared" si="121"/>
        <v>6.99</v>
      </c>
    </row>
    <row r="7762" spans="1:9" x14ac:dyDescent="0.25">
      <c r="A7762">
        <v>7761</v>
      </c>
      <c r="B7762" s="1">
        <v>43107</v>
      </c>
      <c r="C7762" s="1" t="s">
        <v>48</v>
      </c>
      <c r="D7762">
        <v>5</v>
      </c>
      <c r="E7762" t="str">
        <f>_xlfn.XLOOKUP($D7762,products!$A:$A,products!B:B)</f>
        <v>Classic Dominoes</v>
      </c>
      <c r="F7762" t="str">
        <f>_xlfn.XLOOKUP($D7762,products!$A:$A,products!C:C)</f>
        <v>Games</v>
      </c>
      <c r="G7762" s="4">
        <f>_xlfn.XLOOKUP($D7762,products!$A:$A,products!D:D)</f>
        <v>9.99</v>
      </c>
      <c r="H7762">
        <v>1</v>
      </c>
      <c r="I7762" s="4">
        <f t="shared" si="121"/>
        <v>9.99</v>
      </c>
    </row>
    <row r="7763" spans="1:9" x14ac:dyDescent="0.25">
      <c r="A7763">
        <v>7762</v>
      </c>
      <c r="B7763" s="1">
        <v>43107</v>
      </c>
      <c r="C7763" s="1" t="s">
        <v>48</v>
      </c>
      <c r="D7763">
        <v>8</v>
      </c>
      <c r="E7763" t="str">
        <f>_xlfn.XLOOKUP($D7763,products!$A:$A,products!B:B)</f>
        <v>Deck Of Cards</v>
      </c>
      <c r="F7763" t="str">
        <f>_xlfn.XLOOKUP($D7763,products!$A:$A,products!C:C)</f>
        <v>Games</v>
      </c>
      <c r="G7763" s="4">
        <f>_xlfn.XLOOKUP($D7763,products!$A:$A,products!D:D)</f>
        <v>6.99</v>
      </c>
      <c r="H7763">
        <v>1</v>
      </c>
      <c r="I7763" s="4">
        <f t="shared" si="121"/>
        <v>6.99</v>
      </c>
    </row>
    <row r="7764" spans="1:9" x14ac:dyDescent="0.25">
      <c r="A7764">
        <v>7763</v>
      </c>
      <c r="B7764" s="1">
        <v>43107</v>
      </c>
      <c r="C7764" s="1" t="s">
        <v>48</v>
      </c>
      <c r="D7764">
        <v>19</v>
      </c>
      <c r="E7764" t="str">
        <f>_xlfn.XLOOKUP($D7764,products!$A:$A,products!B:B)</f>
        <v>Magic Sand</v>
      </c>
      <c r="F7764" t="str">
        <f>_xlfn.XLOOKUP($D7764,products!$A:$A,products!C:C)</f>
        <v>Art &amp; Crafts</v>
      </c>
      <c r="G7764" s="4">
        <f>_xlfn.XLOOKUP($D7764,products!$A:$A,products!D:D)</f>
        <v>15.99</v>
      </c>
      <c r="H7764">
        <v>1</v>
      </c>
      <c r="I7764" s="4">
        <f t="shared" si="121"/>
        <v>15.99</v>
      </c>
    </row>
    <row r="7765" spans="1:9" x14ac:dyDescent="0.25">
      <c r="A7765">
        <v>7764</v>
      </c>
      <c r="B7765" s="1">
        <v>43107</v>
      </c>
      <c r="C7765" s="1" t="s">
        <v>48</v>
      </c>
      <c r="D7765">
        <v>30</v>
      </c>
      <c r="E7765" t="str">
        <f>_xlfn.XLOOKUP($D7765,products!$A:$A,products!B:B)</f>
        <v>Rubik's Cube</v>
      </c>
      <c r="F7765" t="str">
        <f>_xlfn.XLOOKUP($D7765,products!$A:$A,products!C:C)</f>
        <v>Games</v>
      </c>
      <c r="G7765" s="4">
        <f>_xlfn.XLOOKUP($D7765,products!$A:$A,products!D:D)</f>
        <v>19.989999999999998</v>
      </c>
      <c r="H7765">
        <v>1</v>
      </c>
      <c r="I7765" s="4">
        <f t="shared" si="121"/>
        <v>19.989999999999998</v>
      </c>
    </row>
    <row r="7766" spans="1:9" x14ac:dyDescent="0.25">
      <c r="A7766">
        <v>7765</v>
      </c>
      <c r="B7766" s="1">
        <v>43107</v>
      </c>
      <c r="C7766" s="1" t="s">
        <v>48</v>
      </c>
      <c r="D7766">
        <v>21</v>
      </c>
      <c r="E7766" t="str">
        <f>_xlfn.XLOOKUP($D7766,products!$A:$A,products!B:B)</f>
        <v>Mini Ping Pong Set</v>
      </c>
      <c r="F7766" t="str">
        <f>_xlfn.XLOOKUP($D7766,products!$A:$A,products!C:C)</f>
        <v>Sports &amp; Outdoors</v>
      </c>
      <c r="G7766" s="4">
        <f>_xlfn.XLOOKUP($D7766,products!$A:$A,products!D:D)</f>
        <v>9.99</v>
      </c>
      <c r="H7766">
        <v>1</v>
      </c>
      <c r="I7766" s="4">
        <f t="shared" si="121"/>
        <v>9.99</v>
      </c>
    </row>
    <row r="7767" spans="1:9" x14ac:dyDescent="0.25">
      <c r="A7767">
        <v>7766</v>
      </c>
      <c r="B7767" s="1">
        <v>43107</v>
      </c>
      <c r="C7767" s="1" t="s">
        <v>48</v>
      </c>
      <c r="D7767">
        <v>24</v>
      </c>
      <c r="E7767" t="str">
        <f>_xlfn.XLOOKUP($D7767,products!$A:$A,products!B:B)</f>
        <v>Nerf Gun</v>
      </c>
      <c r="F7767" t="str">
        <f>_xlfn.XLOOKUP($D7767,products!$A:$A,products!C:C)</f>
        <v>Sports &amp; Outdoors</v>
      </c>
      <c r="G7767" s="4">
        <f>_xlfn.XLOOKUP($D7767,products!$A:$A,products!D:D)</f>
        <v>19.989999999999998</v>
      </c>
      <c r="H7767">
        <v>1</v>
      </c>
      <c r="I7767" s="4">
        <f t="shared" si="121"/>
        <v>19.989999999999998</v>
      </c>
    </row>
    <row r="7768" spans="1:9" x14ac:dyDescent="0.25">
      <c r="A7768">
        <v>7767</v>
      </c>
      <c r="B7768" s="1">
        <v>43107</v>
      </c>
      <c r="C7768" s="1" t="s">
        <v>48</v>
      </c>
      <c r="D7768">
        <v>8</v>
      </c>
      <c r="E7768" t="str">
        <f>_xlfn.XLOOKUP($D7768,products!$A:$A,products!B:B)</f>
        <v>Deck Of Cards</v>
      </c>
      <c r="F7768" t="str">
        <f>_xlfn.XLOOKUP($D7768,products!$A:$A,products!C:C)</f>
        <v>Games</v>
      </c>
      <c r="G7768" s="4">
        <f>_xlfn.XLOOKUP($D7768,products!$A:$A,products!D:D)</f>
        <v>6.99</v>
      </c>
      <c r="H7768">
        <v>1</v>
      </c>
      <c r="I7768" s="4">
        <f t="shared" si="121"/>
        <v>6.99</v>
      </c>
    </row>
    <row r="7769" spans="1:9" x14ac:dyDescent="0.25">
      <c r="A7769">
        <v>7768</v>
      </c>
      <c r="B7769" s="1">
        <v>43107</v>
      </c>
      <c r="C7769" s="1" t="s">
        <v>48</v>
      </c>
      <c r="D7769">
        <v>30</v>
      </c>
      <c r="E7769" t="str">
        <f>_xlfn.XLOOKUP($D7769,products!$A:$A,products!B:B)</f>
        <v>Rubik's Cube</v>
      </c>
      <c r="F7769" t="str">
        <f>_xlfn.XLOOKUP($D7769,products!$A:$A,products!C:C)</f>
        <v>Games</v>
      </c>
      <c r="G7769" s="4">
        <f>_xlfn.XLOOKUP($D7769,products!$A:$A,products!D:D)</f>
        <v>19.989999999999998</v>
      </c>
      <c r="H7769">
        <v>1</v>
      </c>
      <c r="I7769" s="4">
        <f t="shared" si="121"/>
        <v>19.989999999999998</v>
      </c>
    </row>
    <row r="7770" spans="1:9" x14ac:dyDescent="0.25">
      <c r="A7770">
        <v>7769</v>
      </c>
      <c r="B7770" s="1">
        <v>43107</v>
      </c>
      <c r="C7770" s="1" t="s">
        <v>48</v>
      </c>
      <c r="D7770">
        <v>16</v>
      </c>
      <c r="E7770" t="str">
        <f>_xlfn.XLOOKUP($D7770,products!$A:$A,products!B:B)</f>
        <v>Jenga</v>
      </c>
      <c r="F7770" t="str">
        <f>_xlfn.XLOOKUP($D7770,products!$A:$A,products!C:C)</f>
        <v>Games</v>
      </c>
      <c r="G7770" s="4">
        <f>_xlfn.XLOOKUP($D7770,products!$A:$A,products!D:D)</f>
        <v>9.99</v>
      </c>
      <c r="H7770">
        <v>1</v>
      </c>
      <c r="I7770" s="4">
        <f t="shared" si="121"/>
        <v>9.99</v>
      </c>
    </row>
    <row r="7771" spans="1:9" x14ac:dyDescent="0.25">
      <c r="A7771">
        <v>7770</v>
      </c>
      <c r="B7771" s="1">
        <v>43107</v>
      </c>
      <c r="C7771" s="1" t="s">
        <v>48</v>
      </c>
      <c r="D7771">
        <v>1</v>
      </c>
      <c r="E7771" t="str">
        <f>_xlfn.XLOOKUP($D7771,products!$A:$A,products!B:B)</f>
        <v>Action Figure</v>
      </c>
      <c r="F7771" t="str">
        <f>_xlfn.XLOOKUP($D7771,products!$A:$A,products!C:C)</f>
        <v>Toys</v>
      </c>
      <c r="G7771" s="4">
        <f>_xlfn.XLOOKUP($D7771,products!$A:$A,products!D:D)</f>
        <v>15.99</v>
      </c>
      <c r="H7771">
        <v>1</v>
      </c>
      <c r="I7771" s="4">
        <f t="shared" si="121"/>
        <v>15.99</v>
      </c>
    </row>
    <row r="7772" spans="1:9" x14ac:dyDescent="0.25">
      <c r="A7772">
        <v>7771</v>
      </c>
      <c r="B7772" s="1">
        <v>43107</v>
      </c>
      <c r="C7772" s="1" t="s">
        <v>48</v>
      </c>
      <c r="D7772">
        <v>5</v>
      </c>
      <c r="E7772" t="str">
        <f>_xlfn.XLOOKUP($D7772,products!$A:$A,products!B:B)</f>
        <v>Classic Dominoes</v>
      </c>
      <c r="F7772" t="str">
        <f>_xlfn.XLOOKUP($D7772,products!$A:$A,products!C:C)</f>
        <v>Games</v>
      </c>
      <c r="G7772" s="4">
        <f>_xlfn.XLOOKUP($D7772,products!$A:$A,products!D:D)</f>
        <v>9.99</v>
      </c>
      <c r="H7772">
        <v>1</v>
      </c>
      <c r="I7772" s="4">
        <f t="shared" si="121"/>
        <v>9.99</v>
      </c>
    </row>
    <row r="7773" spans="1:9" x14ac:dyDescent="0.25">
      <c r="A7773">
        <v>7772</v>
      </c>
      <c r="B7773" s="1">
        <v>43107</v>
      </c>
      <c r="C7773" s="1" t="s">
        <v>48</v>
      </c>
      <c r="D7773">
        <v>14</v>
      </c>
      <c r="E7773" t="str">
        <f>_xlfn.XLOOKUP($D7773,products!$A:$A,products!B:B)</f>
        <v>Glass Marbles</v>
      </c>
      <c r="F7773" t="str">
        <f>_xlfn.XLOOKUP($D7773,products!$A:$A,products!C:C)</f>
        <v>Games</v>
      </c>
      <c r="G7773" s="4">
        <f>_xlfn.XLOOKUP($D7773,products!$A:$A,products!D:D)</f>
        <v>10.99</v>
      </c>
      <c r="H7773">
        <v>4</v>
      </c>
      <c r="I7773" s="4">
        <f t="shared" si="121"/>
        <v>43.96</v>
      </c>
    </row>
    <row r="7774" spans="1:9" x14ac:dyDescent="0.25">
      <c r="A7774">
        <v>7773</v>
      </c>
      <c r="B7774" s="1">
        <v>43107</v>
      </c>
      <c r="C7774" s="1" t="s">
        <v>48</v>
      </c>
      <c r="D7774">
        <v>7</v>
      </c>
      <c r="E7774" t="str">
        <f>_xlfn.XLOOKUP($D7774,products!$A:$A,products!B:B)</f>
        <v>Dart Gun</v>
      </c>
      <c r="F7774" t="str">
        <f>_xlfn.XLOOKUP($D7774,products!$A:$A,products!C:C)</f>
        <v>Sports &amp; Outdoors</v>
      </c>
      <c r="G7774" s="4">
        <f>_xlfn.XLOOKUP($D7774,products!$A:$A,products!D:D)</f>
        <v>15.99</v>
      </c>
      <c r="H7774">
        <v>1</v>
      </c>
      <c r="I7774" s="4">
        <f t="shared" si="121"/>
        <v>15.99</v>
      </c>
    </row>
    <row r="7775" spans="1:9" x14ac:dyDescent="0.25">
      <c r="A7775">
        <v>7774</v>
      </c>
      <c r="B7775" s="1">
        <v>43107</v>
      </c>
      <c r="C7775" s="1" t="s">
        <v>48</v>
      </c>
      <c r="D7775">
        <v>8</v>
      </c>
      <c r="E7775" t="str">
        <f>_xlfn.XLOOKUP($D7775,products!$A:$A,products!B:B)</f>
        <v>Deck Of Cards</v>
      </c>
      <c r="F7775" t="str">
        <f>_xlfn.XLOOKUP($D7775,products!$A:$A,products!C:C)</f>
        <v>Games</v>
      </c>
      <c r="G7775" s="4">
        <f>_xlfn.XLOOKUP($D7775,products!$A:$A,products!D:D)</f>
        <v>6.99</v>
      </c>
      <c r="H7775">
        <v>1</v>
      </c>
      <c r="I7775" s="4">
        <f t="shared" si="121"/>
        <v>6.99</v>
      </c>
    </row>
    <row r="7776" spans="1:9" x14ac:dyDescent="0.25">
      <c r="A7776">
        <v>7775</v>
      </c>
      <c r="B7776" s="1">
        <v>43107</v>
      </c>
      <c r="C7776" s="1" t="s">
        <v>48</v>
      </c>
      <c r="D7776">
        <v>8</v>
      </c>
      <c r="E7776" t="str">
        <f>_xlfn.XLOOKUP($D7776,products!$A:$A,products!B:B)</f>
        <v>Deck Of Cards</v>
      </c>
      <c r="F7776" t="str">
        <f>_xlfn.XLOOKUP($D7776,products!$A:$A,products!C:C)</f>
        <v>Games</v>
      </c>
      <c r="G7776" s="4">
        <f>_xlfn.XLOOKUP($D7776,products!$A:$A,products!D:D)</f>
        <v>6.99</v>
      </c>
      <c r="H7776">
        <v>1</v>
      </c>
      <c r="I7776" s="4">
        <f t="shared" si="121"/>
        <v>6.99</v>
      </c>
    </row>
    <row r="7777" spans="1:9" x14ac:dyDescent="0.25">
      <c r="A7777">
        <v>7776</v>
      </c>
      <c r="B7777" s="1">
        <v>43107</v>
      </c>
      <c r="C7777" s="1" t="s">
        <v>48</v>
      </c>
      <c r="D7777">
        <v>30</v>
      </c>
      <c r="E7777" t="str">
        <f>_xlfn.XLOOKUP($D7777,products!$A:$A,products!B:B)</f>
        <v>Rubik's Cube</v>
      </c>
      <c r="F7777" t="str">
        <f>_xlfn.XLOOKUP($D7777,products!$A:$A,products!C:C)</f>
        <v>Games</v>
      </c>
      <c r="G7777" s="4">
        <f>_xlfn.XLOOKUP($D7777,products!$A:$A,products!D:D)</f>
        <v>19.989999999999998</v>
      </c>
      <c r="H7777">
        <v>1</v>
      </c>
      <c r="I7777" s="4">
        <f t="shared" si="121"/>
        <v>19.989999999999998</v>
      </c>
    </row>
    <row r="7778" spans="1:9" x14ac:dyDescent="0.25">
      <c r="A7778">
        <v>7777</v>
      </c>
      <c r="B7778" s="1">
        <v>43107</v>
      </c>
      <c r="C7778" s="1" t="s">
        <v>48</v>
      </c>
      <c r="D7778">
        <v>18</v>
      </c>
      <c r="E7778" t="str">
        <f>_xlfn.XLOOKUP($D7778,products!$A:$A,products!B:B)</f>
        <v>Lego Bricks</v>
      </c>
      <c r="F7778" t="str">
        <f>_xlfn.XLOOKUP($D7778,products!$A:$A,products!C:C)</f>
        <v>Toys</v>
      </c>
      <c r="G7778" s="4">
        <f>_xlfn.XLOOKUP($D7778,products!$A:$A,products!D:D)</f>
        <v>39.99</v>
      </c>
      <c r="H7778">
        <v>1</v>
      </c>
      <c r="I7778" s="4">
        <f t="shared" si="121"/>
        <v>39.99</v>
      </c>
    </row>
    <row r="7779" spans="1:9" x14ac:dyDescent="0.25">
      <c r="A7779">
        <v>7778</v>
      </c>
      <c r="B7779" s="1">
        <v>43107</v>
      </c>
      <c r="C7779" s="1" t="s">
        <v>48</v>
      </c>
      <c r="D7779">
        <v>30</v>
      </c>
      <c r="E7779" t="str">
        <f>_xlfn.XLOOKUP($D7779,products!$A:$A,products!B:B)</f>
        <v>Rubik's Cube</v>
      </c>
      <c r="F7779" t="str">
        <f>_xlfn.XLOOKUP($D7779,products!$A:$A,products!C:C)</f>
        <v>Games</v>
      </c>
      <c r="G7779" s="4">
        <f>_xlfn.XLOOKUP($D7779,products!$A:$A,products!D:D)</f>
        <v>19.989999999999998</v>
      </c>
      <c r="H7779">
        <v>1</v>
      </c>
      <c r="I7779" s="4">
        <f t="shared" si="121"/>
        <v>19.989999999999998</v>
      </c>
    </row>
    <row r="7780" spans="1:9" x14ac:dyDescent="0.25">
      <c r="A7780">
        <v>7779</v>
      </c>
      <c r="B7780" s="1">
        <v>43107</v>
      </c>
      <c r="C7780" s="1" t="s">
        <v>48</v>
      </c>
      <c r="D7780">
        <v>6</v>
      </c>
      <c r="E7780" t="str">
        <f>_xlfn.XLOOKUP($D7780,products!$A:$A,products!B:B)</f>
        <v>Colorbuds</v>
      </c>
      <c r="F7780" t="str">
        <f>_xlfn.XLOOKUP($D7780,products!$A:$A,products!C:C)</f>
        <v>Electronics</v>
      </c>
      <c r="G7780" s="4">
        <f>_xlfn.XLOOKUP($D7780,products!$A:$A,products!D:D)</f>
        <v>14.99</v>
      </c>
      <c r="H7780">
        <v>1</v>
      </c>
      <c r="I7780" s="4">
        <f t="shared" si="121"/>
        <v>14.99</v>
      </c>
    </row>
    <row r="7781" spans="1:9" x14ac:dyDescent="0.25">
      <c r="A7781">
        <v>7780</v>
      </c>
      <c r="B7781" s="1">
        <v>43107</v>
      </c>
      <c r="C7781" s="1" t="s">
        <v>48</v>
      </c>
      <c r="D7781">
        <v>8</v>
      </c>
      <c r="E7781" t="str">
        <f>_xlfn.XLOOKUP($D7781,products!$A:$A,products!B:B)</f>
        <v>Deck Of Cards</v>
      </c>
      <c r="F7781" t="str">
        <f>_xlfn.XLOOKUP($D7781,products!$A:$A,products!C:C)</f>
        <v>Games</v>
      </c>
      <c r="G7781" s="4">
        <f>_xlfn.XLOOKUP($D7781,products!$A:$A,products!D:D)</f>
        <v>6.99</v>
      </c>
      <c r="H7781">
        <v>1</v>
      </c>
      <c r="I7781" s="4">
        <f t="shared" si="121"/>
        <v>6.99</v>
      </c>
    </row>
    <row r="7782" spans="1:9" x14ac:dyDescent="0.25">
      <c r="A7782">
        <v>7781</v>
      </c>
      <c r="B7782" s="1">
        <v>43107</v>
      </c>
      <c r="C7782" s="1" t="s">
        <v>48</v>
      </c>
      <c r="D7782">
        <v>2</v>
      </c>
      <c r="E7782" t="str">
        <f>_xlfn.XLOOKUP($D7782,products!$A:$A,products!B:B)</f>
        <v>Animal Figures</v>
      </c>
      <c r="F7782" t="str">
        <f>_xlfn.XLOOKUP($D7782,products!$A:$A,products!C:C)</f>
        <v>Toys</v>
      </c>
      <c r="G7782" s="4">
        <f>_xlfn.XLOOKUP($D7782,products!$A:$A,products!D:D)</f>
        <v>12.99</v>
      </c>
      <c r="H7782">
        <v>1</v>
      </c>
      <c r="I7782" s="4">
        <f t="shared" si="121"/>
        <v>12.99</v>
      </c>
    </row>
    <row r="7783" spans="1:9" x14ac:dyDescent="0.25">
      <c r="A7783">
        <v>7782</v>
      </c>
      <c r="B7783" s="1">
        <v>43107</v>
      </c>
      <c r="C7783" s="1" t="s">
        <v>48</v>
      </c>
      <c r="D7783">
        <v>22</v>
      </c>
      <c r="E7783" t="str">
        <f>_xlfn.XLOOKUP($D7783,products!$A:$A,products!B:B)</f>
        <v>Monopoly</v>
      </c>
      <c r="F7783" t="str">
        <f>_xlfn.XLOOKUP($D7783,products!$A:$A,products!C:C)</f>
        <v>Games</v>
      </c>
      <c r="G7783" s="4">
        <f>_xlfn.XLOOKUP($D7783,products!$A:$A,products!D:D)</f>
        <v>19.989999999999998</v>
      </c>
      <c r="H7783">
        <v>1</v>
      </c>
      <c r="I7783" s="4">
        <f t="shared" si="121"/>
        <v>19.989999999999998</v>
      </c>
    </row>
    <row r="7784" spans="1:9" x14ac:dyDescent="0.25">
      <c r="A7784">
        <v>7783</v>
      </c>
      <c r="B7784" s="1">
        <v>43107</v>
      </c>
      <c r="C7784" s="1" t="s">
        <v>48</v>
      </c>
      <c r="D7784">
        <v>25</v>
      </c>
      <c r="E7784" t="str">
        <f>_xlfn.XLOOKUP($D7784,products!$A:$A,products!B:B)</f>
        <v>PlayDoh Can</v>
      </c>
      <c r="F7784" t="str">
        <f>_xlfn.XLOOKUP($D7784,products!$A:$A,products!C:C)</f>
        <v>Art &amp; Crafts</v>
      </c>
      <c r="G7784" s="4">
        <f>_xlfn.XLOOKUP($D7784,products!$A:$A,products!D:D)</f>
        <v>2.99</v>
      </c>
      <c r="H7784">
        <v>1</v>
      </c>
      <c r="I7784" s="4">
        <f t="shared" si="121"/>
        <v>2.99</v>
      </c>
    </row>
    <row r="7785" spans="1:9" x14ac:dyDescent="0.25">
      <c r="A7785">
        <v>7784</v>
      </c>
      <c r="B7785" s="1">
        <v>43107</v>
      </c>
      <c r="C7785" s="1" t="s">
        <v>48</v>
      </c>
      <c r="D7785">
        <v>24</v>
      </c>
      <c r="E7785" t="str">
        <f>_xlfn.XLOOKUP($D7785,products!$A:$A,products!B:B)</f>
        <v>Nerf Gun</v>
      </c>
      <c r="F7785" t="str">
        <f>_xlfn.XLOOKUP($D7785,products!$A:$A,products!C:C)</f>
        <v>Sports &amp; Outdoors</v>
      </c>
      <c r="G7785" s="4">
        <f>_xlfn.XLOOKUP($D7785,products!$A:$A,products!D:D)</f>
        <v>19.989999999999998</v>
      </c>
      <c r="H7785">
        <v>1</v>
      </c>
      <c r="I7785" s="4">
        <f t="shared" si="121"/>
        <v>19.989999999999998</v>
      </c>
    </row>
    <row r="7786" spans="1:9" x14ac:dyDescent="0.25">
      <c r="A7786">
        <v>7785</v>
      </c>
      <c r="B7786" s="1">
        <v>43107</v>
      </c>
      <c r="C7786" s="1" t="s">
        <v>48</v>
      </c>
      <c r="D7786">
        <v>4</v>
      </c>
      <c r="E7786" t="str">
        <f>_xlfn.XLOOKUP($D7786,products!$A:$A,products!B:B)</f>
        <v>Chutes &amp; Ladders</v>
      </c>
      <c r="F7786" t="str">
        <f>_xlfn.XLOOKUP($D7786,products!$A:$A,products!C:C)</f>
        <v>Games</v>
      </c>
      <c r="G7786" s="4">
        <f>_xlfn.XLOOKUP($D7786,products!$A:$A,products!D:D)</f>
        <v>12.99</v>
      </c>
      <c r="H7786">
        <v>1</v>
      </c>
      <c r="I7786" s="4">
        <f t="shared" si="121"/>
        <v>12.99</v>
      </c>
    </row>
    <row r="7787" spans="1:9" x14ac:dyDescent="0.25">
      <c r="A7787">
        <v>7786</v>
      </c>
      <c r="B7787" s="1">
        <v>43108</v>
      </c>
      <c r="C7787" s="1" t="s">
        <v>49</v>
      </c>
      <c r="D7787">
        <v>11</v>
      </c>
      <c r="E7787" t="str">
        <f>_xlfn.XLOOKUP($D7787,products!$A:$A,products!B:B)</f>
        <v>Etch A Sketch</v>
      </c>
      <c r="F7787" t="str">
        <f>_xlfn.XLOOKUP($D7787,products!$A:$A,products!C:C)</f>
        <v>Art &amp; Crafts</v>
      </c>
      <c r="G7787" s="4">
        <f>_xlfn.XLOOKUP($D7787,products!$A:$A,products!D:D)</f>
        <v>20.99</v>
      </c>
      <c r="H7787">
        <v>1</v>
      </c>
      <c r="I7787" s="4">
        <f t="shared" si="121"/>
        <v>20.99</v>
      </c>
    </row>
    <row r="7788" spans="1:9" x14ac:dyDescent="0.25">
      <c r="A7788">
        <v>7787</v>
      </c>
      <c r="B7788" s="1">
        <v>43108</v>
      </c>
      <c r="C7788" s="1" t="s">
        <v>49</v>
      </c>
      <c r="D7788">
        <v>29</v>
      </c>
      <c r="E7788" t="str">
        <f>_xlfn.XLOOKUP($D7788,products!$A:$A,products!B:B)</f>
        <v>Plush Pony</v>
      </c>
      <c r="F7788" t="str">
        <f>_xlfn.XLOOKUP($D7788,products!$A:$A,products!C:C)</f>
        <v>Toys</v>
      </c>
      <c r="G7788" s="4">
        <f>_xlfn.XLOOKUP($D7788,products!$A:$A,products!D:D)</f>
        <v>19.989999999999998</v>
      </c>
      <c r="H7788">
        <v>1</v>
      </c>
      <c r="I7788" s="4">
        <f t="shared" si="121"/>
        <v>19.989999999999998</v>
      </c>
    </row>
    <row r="7789" spans="1:9" x14ac:dyDescent="0.25">
      <c r="A7789">
        <v>7788</v>
      </c>
      <c r="B7789" s="1">
        <v>43108</v>
      </c>
      <c r="C7789" s="1" t="s">
        <v>49</v>
      </c>
      <c r="D7789">
        <v>8</v>
      </c>
      <c r="E7789" t="str">
        <f>_xlfn.XLOOKUP($D7789,products!$A:$A,products!B:B)</f>
        <v>Deck Of Cards</v>
      </c>
      <c r="F7789" t="str">
        <f>_xlfn.XLOOKUP($D7789,products!$A:$A,products!C:C)</f>
        <v>Games</v>
      </c>
      <c r="G7789" s="4">
        <f>_xlfn.XLOOKUP($D7789,products!$A:$A,products!D:D)</f>
        <v>6.99</v>
      </c>
      <c r="H7789">
        <v>1</v>
      </c>
      <c r="I7789" s="4">
        <f t="shared" si="121"/>
        <v>6.99</v>
      </c>
    </row>
    <row r="7790" spans="1:9" x14ac:dyDescent="0.25">
      <c r="A7790">
        <v>7789</v>
      </c>
      <c r="B7790" s="1">
        <v>43108</v>
      </c>
      <c r="C7790" s="1" t="s">
        <v>49</v>
      </c>
      <c r="D7790">
        <v>25</v>
      </c>
      <c r="E7790" t="str">
        <f>_xlfn.XLOOKUP($D7790,products!$A:$A,products!B:B)</f>
        <v>PlayDoh Can</v>
      </c>
      <c r="F7790" t="str">
        <f>_xlfn.XLOOKUP($D7790,products!$A:$A,products!C:C)</f>
        <v>Art &amp; Crafts</v>
      </c>
      <c r="G7790" s="4">
        <f>_xlfn.XLOOKUP($D7790,products!$A:$A,products!D:D)</f>
        <v>2.99</v>
      </c>
      <c r="H7790">
        <v>1</v>
      </c>
      <c r="I7790" s="4">
        <f t="shared" si="121"/>
        <v>2.99</v>
      </c>
    </row>
    <row r="7791" spans="1:9" x14ac:dyDescent="0.25">
      <c r="A7791">
        <v>7790</v>
      </c>
      <c r="B7791" s="1">
        <v>43108</v>
      </c>
      <c r="C7791" s="1" t="s">
        <v>49</v>
      </c>
      <c r="D7791">
        <v>25</v>
      </c>
      <c r="E7791" t="str">
        <f>_xlfn.XLOOKUP($D7791,products!$A:$A,products!B:B)</f>
        <v>PlayDoh Can</v>
      </c>
      <c r="F7791" t="str">
        <f>_xlfn.XLOOKUP($D7791,products!$A:$A,products!C:C)</f>
        <v>Art &amp; Crafts</v>
      </c>
      <c r="G7791" s="4">
        <f>_xlfn.XLOOKUP($D7791,products!$A:$A,products!D:D)</f>
        <v>2.99</v>
      </c>
      <c r="H7791">
        <v>4</v>
      </c>
      <c r="I7791" s="4">
        <f t="shared" si="121"/>
        <v>11.96</v>
      </c>
    </row>
    <row r="7792" spans="1:9" x14ac:dyDescent="0.25">
      <c r="A7792">
        <v>7791</v>
      </c>
      <c r="B7792" s="1">
        <v>43108</v>
      </c>
      <c r="C7792" s="1" t="s">
        <v>49</v>
      </c>
      <c r="D7792">
        <v>16</v>
      </c>
      <c r="E7792" t="str">
        <f>_xlfn.XLOOKUP($D7792,products!$A:$A,products!B:B)</f>
        <v>Jenga</v>
      </c>
      <c r="F7792" t="str">
        <f>_xlfn.XLOOKUP($D7792,products!$A:$A,products!C:C)</f>
        <v>Games</v>
      </c>
      <c r="G7792" s="4">
        <f>_xlfn.XLOOKUP($D7792,products!$A:$A,products!D:D)</f>
        <v>9.99</v>
      </c>
      <c r="H7792">
        <v>1</v>
      </c>
      <c r="I7792" s="4">
        <f t="shared" si="121"/>
        <v>9.99</v>
      </c>
    </row>
    <row r="7793" spans="1:9" x14ac:dyDescent="0.25">
      <c r="A7793">
        <v>7792</v>
      </c>
      <c r="B7793" s="1">
        <v>43108</v>
      </c>
      <c r="C7793" s="1" t="s">
        <v>49</v>
      </c>
      <c r="D7793">
        <v>4</v>
      </c>
      <c r="E7793" t="str">
        <f>_xlfn.XLOOKUP($D7793,products!$A:$A,products!B:B)</f>
        <v>Chutes &amp; Ladders</v>
      </c>
      <c r="F7793" t="str">
        <f>_xlfn.XLOOKUP($D7793,products!$A:$A,products!C:C)</f>
        <v>Games</v>
      </c>
      <c r="G7793" s="4">
        <f>_xlfn.XLOOKUP($D7793,products!$A:$A,products!D:D)</f>
        <v>12.99</v>
      </c>
      <c r="H7793">
        <v>1</v>
      </c>
      <c r="I7793" s="4">
        <f t="shared" si="121"/>
        <v>12.99</v>
      </c>
    </row>
    <row r="7794" spans="1:9" x14ac:dyDescent="0.25">
      <c r="A7794">
        <v>7793</v>
      </c>
      <c r="B7794" s="1">
        <v>43108</v>
      </c>
      <c r="C7794" s="1" t="s">
        <v>49</v>
      </c>
      <c r="D7794">
        <v>21</v>
      </c>
      <c r="E7794" t="str">
        <f>_xlfn.XLOOKUP($D7794,products!$A:$A,products!B:B)</f>
        <v>Mini Ping Pong Set</v>
      </c>
      <c r="F7794" t="str">
        <f>_xlfn.XLOOKUP($D7794,products!$A:$A,products!C:C)</f>
        <v>Sports &amp; Outdoors</v>
      </c>
      <c r="G7794" s="4">
        <f>_xlfn.XLOOKUP($D7794,products!$A:$A,products!D:D)</f>
        <v>9.99</v>
      </c>
      <c r="H7794">
        <v>1</v>
      </c>
      <c r="I7794" s="4">
        <f t="shared" si="121"/>
        <v>9.99</v>
      </c>
    </row>
    <row r="7795" spans="1:9" x14ac:dyDescent="0.25">
      <c r="A7795">
        <v>7794</v>
      </c>
      <c r="B7795" s="1">
        <v>43108</v>
      </c>
      <c r="C7795" s="1" t="s">
        <v>49</v>
      </c>
      <c r="D7795">
        <v>22</v>
      </c>
      <c r="E7795" t="str">
        <f>_xlfn.XLOOKUP($D7795,products!$A:$A,products!B:B)</f>
        <v>Monopoly</v>
      </c>
      <c r="F7795" t="str">
        <f>_xlfn.XLOOKUP($D7795,products!$A:$A,products!C:C)</f>
        <v>Games</v>
      </c>
      <c r="G7795" s="4">
        <f>_xlfn.XLOOKUP($D7795,products!$A:$A,products!D:D)</f>
        <v>19.989999999999998</v>
      </c>
      <c r="H7795">
        <v>1</v>
      </c>
      <c r="I7795" s="4">
        <f t="shared" si="121"/>
        <v>19.989999999999998</v>
      </c>
    </row>
    <row r="7796" spans="1:9" x14ac:dyDescent="0.25">
      <c r="A7796">
        <v>7795</v>
      </c>
      <c r="B7796" s="1">
        <v>43108</v>
      </c>
      <c r="C7796" s="1" t="s">
        <v>49</v>
      </c>
      <c r="D7796">
        <v>8</v>
      </c>
      <c r="E7796" t="str">
        <f>_xlfn.XLOOKUP($D7796,products!$A:$A,products!B:B)</f>
        <v>Deck Of Cards</v>
      </c>
      <c r="F7796" t="str">
        <f>_xlfn.XLOOKUP($D7796,products!$A:$A,products!C:C)</f>
        <v>Games</v>
      </c>
      <c r="G7796" s="4">
        <f>_xlfn.XLOOKUP($D7796,products!$A:$A,products!D:D)</f>
        <v>6.99</v>
      </c>
      <c r="H7796">
        <v>1</v>
      </c>
      <c r="I7796" s="4">
        <f t="shared" si="121"/>
        <v>6.99</v>
      </c>
    </row>
    <row r="7797" spans="1:9" x14ac:dyDescent="0.25">
      <c r="A7797">
        <v>7796</v>
      </c>
      <c r="B7797" s="1">
        <v>43108</v>
      </c>
      <c r="C7797" s="1" t="s">
        <v>49</v>
      </c>
      <c r="D7797">
        <v>8</v>
      </c>
      <c r="E7797" t="str">
        <f>_xlfn.XLOOKUP($D7797,products!$A:$A,products!B:B)</f>
        <v>Deck Of Cards</v>
      </c>
      <c r="F7797" t="str">
        <f>_xlfn.XLOOKUP($D7797,products!$A:$A,products!C:C)</f>
        <v>Games</v>
      </c>
      <c r="G7797" s="4">
        <f>_xlfn.XLOOKUP($D7797,products!$A:$A,products!D:D)</f>
        <v>6.99</v>
      </c>
      <c r="H7797">
        <v>1</v>
      </c>
      <c r="I7797" s="4">
        <f t="shared" si="121"/>
        <v>6.99</v>
      </c>
    </row>
    <row r="7798" spans="1:9" x14ac:dyDescent="0.25">
      <c r="A7798">
        <v>7797</v>
      </c>
      <c r="B7798" s="1">
        <v>43108</v>
      </c>
      <c r="C7798" s="1" t="s">
        <v>49</v>
      </c>
      <c r="D7798">
        <v>18</v>
      </c>
      <c r="E7798" t="str">
        <f>_xlfn.XLOOKUP($D7798,products!$A:$A,products!B:B)</f>
        <v>Lego Bricks</v>
      </c>
      <c r="F7798" t="str">
        <f>_xlfn.XLOOKUP($D7798,products!$A:$A,products!C:C)</f>
        <v>Toys</v>
      </c>
      <c r="G7798" s="4">
        <f>_xlfn.XLOOKUP($D7798,products!$A:$A,products!D:D)</f>
        <v>39.99</v>
      </c>
      <c r="H7798">
        <v>1</v>
      </c>
      <c r="I7798" s="4">
        <f t="shared" si="121"/>
        <v>39.99</v>
      </c>
    </row>
    <row r="7799" spans="1:9" x14ac:dyDescent="0.25">
      <c r="A7799">
        <v>7798</v>
      </c>
      <c r="B7799" s="1">
        <v>43108</v>
      </c>
      <c r="C7799" s="1" t="s">
        <v>49</v>
      </c>
      <c r="D7799">
        <v>6</v>
      </c>
      <c r="E7799" t="str">
        <f>_xlfn.XLOOKUP($D7799,products!$A:$A,products!B:B)</f>
        <v>Colorbuds</v>
      </c>
      <c r="F7799" t="str">
        <f>_xlfn.XLOOKUP($D7799,products!$A:$A,products!C:C)</f>
        <v>Electronics</v>
      </c>
      <c r="G7799" s="4">
        <f>_xlfn.XLOOKUP($D7799,products!$A:$A,products!D:D)</f>
        <v>14.99</v>
      </c>
      <c r="H7799">
        <v>1</v>
      </c>
      <c r="I7799" s="4">
        <f t="shared" si="121"/>
        <v>14.99</v>
      </c>
    </row>
    <row r="7800" spans="1:9" x14ac:dyDescent="0.25">
      <c r="A7800">
        <v>7799</v>
      </c>
      <c r="B7800" s="1">
        <v>43108</v>
      </c>
      <c r="C7800" s="1" t="s">
        <v>49</v>
      </c>
      <c r="D7800">
        <v>19</v>
      </c>
      <c r="E7800" t="str">
        <f>_xlfn.XLOOKUP($D7800,products!$A:$A,products!B:B)</f>
        <v>Magic Sand</v>
      </c>
      <c r="F7800" t="str">
        <f>_xlfn.XLOOKUP($D7800,products!$A:$A,products!C:C)</f>
        <v>Art &amp; Crafts</v>
      </c>
      <c r="G7800" s="4">
        <f>_xlfn.XLOOKUP($D7800,products!$A:$A,products!D:D)</f>
        <v>15.99</v>
      </c>
      <c r="H7800">
        <v>1</v>
      </c>
      <c r="I7800" s="4">
        <f t="shared" si="121"/>
        <v>15.99</v>
      </c>
    </row>
    <row r="7801" spans="1:9" x14ac:dyDescent="0.25">
      <c r="A7801">
        <v>7800</v>
      </c>
      <c r="B7801" s="1">
        <v>43108</v>
      </c>
      <c r="C7801" s="1" t="s">
        <v>49</v>
      </c>
      <c r="D7801">
        <v>8</v>
      </c>
      <c r="E7801" t="str">
        <f>_xlfn.XLOOKUP($D7801,products!$A:$A,products!B:B)</f>
        <v>Deck Of Cards</v>
      </c>
      <c r="F7801" t="str">
        <f>_xlfn.XLOOKUP($D7801,products!$A:$A,products!C:C)</f>
        <v>Games</v>
      </c>
      <c r="G7801" s="4">
        <f>_xlfn.XLOOKUP($D7801,products!$A:$A,products!D:D)</f>
        <v>6.99</v>
      </c>
      <c r="H7801">
        <v>1</v>
      </c>
      <c r="I7801" s="4">
        <f t="shared" si="121"/>
        <v>6.99</v>
      </c>
    </row>
    <row r="7802" spans="1:9" x14ac:dyDescent="0.25">
      <c r="A7802">
        <v>7801</v>
      </c>
      <c r="B7802" s="1">
        <v>43108</v>
      </c>
      <c r="C7802" s="1" t="s">
        <v>49</v>
      </c>
      <c r="D7802">
        <v>8</v>
      </c>
      <c r="E7802" t="str">
        <f>_xlfn.XLOOKUP($D7802,products!$A:$A,products!B:B)</f>
        <v>Deck Of Cards</v>
      </c>
      <c r="F7802" t="str">
        <f>_xlfn.XLOOKUP($D7802,products!$A:$A,products!C:C)</f>
        <v>Games</v>
      </c>
      <c r="G7802" s="4">
        <f>_xlfn.XLOOKUP($D7802,products!$A:$A,products!D:D)</f>
        <v>6.99</v>
      </c>
      <c r="H7802">
        <v>1</v>
      </c>
      <c r="I7802" s="4">
        <f t="shared" si="121"/>
        <v>6.99</v>
      </c>
    </row>
    <row r="7803" spans="1:9" x14ac:dyDescent="0.25">
      <c r="A7803">
        <v>7802</v>
      </c>
      <c r="B7803" s="1">
        <v>43108</v>
      </c>
      <c r="C7803" s="1" t="s">
        <v>49</v>
      </c>
      <c r="D7803">
        <v>24</v>
      </c>
      <c r="E7803" t="str">
        <f>_xlfn.XLOOKUP($D7803,products!$A:$A,products!B:B)</f>
        <v>Nerf Gun</v>
      </c>
      <c r="F7803" t="str">
        <f>_xlfn.XLOOKUP($D7803,products!$A:$A,products!C:C)</f>
        <v>Sports &amp; Outdoors</v>
      </c>
      <c r="G7803" s="4">
        <f>_xlfn.XLOOKUP($D7803,products!$A:$A,products!D:D)</f>
        <v>19.989999999999998</v>
      </c>
      <c r="H7803">
        <v>1</v>
      </c>
      <c r="I7803" s="4">
        <f t="shared" si="121"/>
        <v>19.989999999999998</v>
      </c>
    </row>
    <row r="7804" spans="1:9" x14ac:dyDescent="0.25">
      <c r="A7804">
        <v>7803</v>
      </c>
      <c r="B7804" s="1">
        <v>43108</v>
      </c>
      <c r="C7804" s="1" t="s">
        <v>49</v>
      </c>
      <c r="D7804">
        <v>25</v>
      </c>
      <c r="E7804" t="str">
        <f>_xlfn.XLOOKUP($D7804,products!$A:$A,products!B:B)</f>
        <v>PlayDoh Can</v>
      </c>
      <c r="F7804" t="str">
        <f>_xlfn.XLOOKUP($D7804,products!$A:$A,products!C:C)</f>
        <v>Art &amp; Crafts</v>
      </c>
      <c r="G7804" s="4">
        <f>_xlfn.XLOOKUP($D7804,products!$A:$A,products!D:D)</f>
        <v>2.99</v>
      </c>
      <c r="H7804">
        <v>1</v>
      </c>
      <c r="I7804" s="4">
        <f t="shared" si="121"/>
        <v>2.99</v>
      </c>
    </row>
    <row r="7805" spans="1:9" x14ac:dyDescent="0.25">
      <c r="A7805">
        <v>7804</v>
      </c>
      <c r="B7805" s="1">
        <v>43108</v>
      </c>
      <c r="C7805" s="1" t="s">
        <v>49</v>
      </c>
      <c r="D7805">
        <v>3</v>
      </c>
      <c r="E7805" t="str">
        <f>_xlfn.XLOOKUP($D7805,products!$A:$A,products!B:B)</f>
        <v>Barrel O' Slime</v>
      </c>
      <c r="F7805" t="str">
        <f>_xlfn.XLOOKUP($D7805,products!$A:$A,products!C:C)</f>
        <v>Art &amp; Crafts</v>
      </c>
      <c r="G7805" s="4">
        <f>_xlfn.XLOOKUP($D7805,products!$A:$A,products!D:D)</f>
        <v>3.99</v>
      </c>
      <c r="H7805">
        <v>1</v>
      </c>
      <c r="I7805" s="4">
        <f t="shared" si="121"/>
        <v>3.99</v>
      </c>
    </row>
    <row r="7806" spans="1:9" x14ac:dyDescent="0.25">
      <c r="A7806">
        <v>7805</v>
      </c>
      <c r="B7806" s="1">
        <v>43108</v>
      </c>
      <c r="C7806" s="1" t="s">
        <v>49</v>
      </c>
      <c r="D7806">
        <v>1</v>
      </c>
      <c r="E7806" t="str">
        <f>_xlfn.XLOOKUP($D7806,products!$A:$A,products!B:B)</f>
        <v>Action Figure</v>
      </c>
      <c r="F7806" t="str">
        <f>_xlfn.XLOOKUP($D7806,products!$A:$A,products!C:C)</f>
        <v>Toys</v>
      </c>
      <c r="G7806" s="4">
        <f>_xlfn.XLOOKUP($D7806,products!$A:$A,products!D:D)</f>
        <v>15.99</v>
      </c>
      <c r="H7806">
        <v>1</v>
      </c>
      <c r="I7806" s="4">
        <f t="shared" si="121"/>
        <v>15.99</v>
      </c>
    </row>
    <row r="7807" spans="1:9" x14ac:dyDescent="0.25">
      <c r="A7807">
        <v>7806</v>
      </c>
      <c r="B7807" s="1">
        <v>43108</v>
      </c>
      <c r="C7807" s="1" t="s">
        <v>49</v>
      </c>
      <c r="D7807">
        <v>14</v>
      </c>
      <c r="E7807" t="str">
        <f>_xlfn.XLOOKUP($D7807,products!$A:$A,products!B:B)</f>
        <v>Glass Marbles</v>
      </c>
      <c r="F7807" t="str">
        <f>_xlfn.XLOOKUP($D7807,products!$A:$A,products!C:C)</f>
        <v>Games</v>
      </c>
      <c r="G7807" s="4">
        <f>_xlfn.XLOOKUP($D7807,products!$A:$A,products!D:D)</f>
        <v>10.99</v>
      </c>
      <c r="H7807">
        <v>1</v>
      </c>
      <c r="I7807" s="4">
        <f t="shared" si="121"/>
        <v>10.99</v>
      </c>
    </row>
    <row r="7808" spans="1:9" x14ac:dyDescent="0.25">
      <c r="A7808">
        <v>7807</v>
      </c>
      <c r="B7808" s="1">
        <v>43109</v>
      </c>
      <c r="C7808" s="1" t="s">
        <v>49</v>
      </c>
      <c r="D7808">
        <v>21</v>
      </c>
      <c r="E7808" t="str">
        <f>_xlfn.XLOOKUP($D7808,products!$A:$A,products!B:B)</f>
        <v>Mini Ping Pong Set</v>
      </c>
      <c r="F7808" t="str">
        <f>_xlfn.XLOOKUP($D7808,products!$A:$A,products!C:C)</f>
        <v>Sports &amp; Outdoors</v>
      </c>
      <c r="G7808" s="4">
        <f>_xlfn.XLOOKUP($D7808,products!$A:$A,products!D:D)</f>
        <v>9.99</v>
      </c>
      <c r="H7808">
        <v>1</v>
      </c>
      <c r="I7808" s="4">
        <f t="shared" si="121"/>
        <v>9.99</v>
      </c>
    </row>
    <row r="7809" spans="1:9" x14ac:dyDescent="0.25">
      <c r="A7809">
        <v>7808</v>
      </c>
      <c r="B7809" s="1">
        <v>43109</v>
      </c>
      <c r="C7809" s="1" t="s">
        <v>49</v>
      </c>
      <c r="D7809">
        <v>21</v>
      </c>
      <c r="E7809" t="str">
        <f>_xlfn.XLOOKUP($D7809,products!$A:$A,products!B:B)</f>
        <v>Mini Ping Pong Set</v>
      </c>
      <c r="F7809" t="str">
        <f>_xlfn.XLOOKUP($D7809,products!$A:$A,products!C:C)</f>
        <v>Sports &amp; Outdoors</v>
      </c>
      <c r="G7809" s="4">
        <f>_xlfn.XLOOKUP($D7809,products!$A:$A,products!D:D)</f>
        <v>9.99</v>
      </c>
      <c r="H7809">
        <v>1</v>
      </c>
      <c r="I7809" s="4">
        <f t="shared" si="121"/>
        <v>9.99</v>
      </c>
    </row>
    <row r="7810" spans="1:9" x14ac:dyDescent="0.25">
      <c r="A7810">
        <v>7809</v>
      </c>
      <c r="B7810" s="1">
        <v>43109</v>
      </c>
      <c r="C7810" s="1" t="s">
        <v>49</v>
      </c>
      <c r="D7810">
        <v>14</v>
      </c>
      <c r="E7810" t="str">
        <f>_xlfn.XLOOKUP($D7810,products!$A:$A,products!B:B)</f>
        <v>Glass Marbles</v>
      </c>
      <c r="F7810" t="str">
        <f>_xlfn.XLOOKUP($D7810,products!$A:$A,products!C:C)</f>
        <v>Games</v>
      </c>
      <c r="G7810" s="4">
        <f>_xlfn.XLOOKUP($D7810,products!$A:$A,products!D:D)</f>
        <v>10.99</v>
      </c>
      <c r="H7810">
        <v>6</v>
      </c>
      <c r="I7810" s="4">
        <f t="shared" si="121"/>
        <v>65.94</v>
      </c>
    </row>
    <row r="7811" spans="1:9" x14ac:dyDescent="0.25">
      <c r="A7811">
        <v>7810</v>
      </c>
      <c r="B7811" s="1">
        <v>43109</v>
      </c>
      <c r="C7811" s="1" t="s">
        <v>49</v>
      </c>
      <c r="D7811">
        <v>13</v>
      </c>
      <c r="E7811" t="str">
        <f>_xlfn.XLOOKUP($D7811,products!$A:$A,products!B:B)</f>
        <v>Gamer Headphones</v>
      </c>
      <c r="F7811" t="str">
        <f>_xlfn.XLOOKUP($D7811,products!$A:$A,products!C:C)</f>
        <v>Electronics</v>
      </c>
      <c r="G7811" s="4">
        <f>_xlfn.XLOOKUP($D7811,products!$A:$A,products!D:D)</f>
        <v>20.99</v>
      </c>
      <c r="H7811">
        <v>1</v>
      </c>
      <c r="I7811" s="4">
        <f t="shared" ref="I7811:I7874" si="122">G7811*H7811</f>
        <v>20.99</v>
      </c>
    </row>
    <row r="7812" spans="1:9" x14ac:dyDescent="0.25">
      <c r="A7812">
        <v>7811</v>
      </c>
      <c r="B7812" s="1">
        <v>43109</v>
      </c>
      <c r="C7812" s="1" t="s">
        <v>49</v>
      </c>
      <c r="D7812">
        <v>21</v>
      </c>
      <c r="E7812" t="str">
        <f>_xlfn.XLOOKUP($D7812,products!$A:$A,products!B:B)</f>
        <v>Mini Ping Pong Set</v>
      </c>
      <c r="F7812" t="str">
        <f>_xlfn.XLOOKUP($D7812,products!$A:$A,products!C:C)</f>
        <v>Sports &amp; Outdoors</v>
      </c>
      <c r="G7812" s="4">
        <f>_xlfn.XLOOKUP($D7812,products!$A:$A,products!D:D)</f>
        <v>9.99</v>
      </c>
      <c r="H7812">
        <v>1</v>
      </c>
      <c r="I7812" s="4">
        <f t="shared" si="122"/>
        <v>9.99</v>
      </c>
    </row>
    <row r="7813" spans="1:9" x14ac:dyDescent="0.25">
      <c r="A7813">
        <v>7812</v>
      </c>
      <c r="B7813" s="1">
        <v>43109</v>
      </c>
      <c r="C7813" s="1" t="s">
        <v>49</v>
      </c>
      <c r="D7813">
        <v>21</v>
      </c>
      <c r="E7813" t="str">
        <f>_xlfn.XLOOKUP($D7813,products!$A:$A,products!B:B)</f>
        <v>Mini Ping Pong Set</v>
      </c>
      <c r="F7813" t="str">
        <f>_xlfn.XLOOKUP($D7813,products!$A:$A,products!C:C)</f>
        <v>Sports &amp; Outdoors</v>
      </c>
      <c r="G7813" s="4">
        <f>_xlfn.XLOOKUP($D7813,products!$A:$A,products!D:D)</f>
        <v>9.99</v>
      </c>
      <c r="H7813">
        <v>1</v>
      </c>
      <c r="I7813" s="4">
        <f t="shared" si="122"/>
        <v>9.99</v>
      </c>
    </row>
    <row r="7814" spans="1:9" x14ac:dyDescent="0.25">
      <c r="A7814">
        <v>7813</v>
      </c>
      <c r="B7814" s="1">
        <v>43109</v>
      </c>
      <c r="C7814" s="1" t="s">
        <v>49</v>
      </c>
      <c r="D7814">
        <v>24</v>
      </c>
      <c r="E7814" t="str">
        <f>_xlfn.XLOOKUP($D7814,products!$A:$A,products!B:B)</f>
        <v>Nerf Gun</v>
      </c>
      <c r="F7814" t="str">
        <f>_xlfn.XLOOKUP($D7814,products!$A:$A,products!C:C)</f>
        <v>Sports &amp; Outdoors</v>
      </c>
      <c r="G7814" s="4">
        <f>_xlfn.XLOOKUP($D7814,products!$A:$A,products!D:D)</f>
        <v>19.989999999999998</v>
      </c>
      <c r="H7814">
        <v>1</v>
      </c>
      <c r="I7814" s="4">
        <f t="shared" si="122"/>
        <v>19.989999999999998</v>
      </c>
    </row>
    <row r="7815" spans="1:9" x14ac:dyDescent="0.25">
      <c r="A7815">
        <v>7814</v>
      </c>
      <c r="B7815" s="1">
        <v>43109</v>
      </c>
      <c r="C7815" s="1" t="s">
        <v>49</v>
      </c>
      <c r="D7815">
        <v>13</v>
      </c>
      <c r="E7815" t="str">
        <f>_xlfn.XLOOKUP($D7815,products!$A:$A,products!B:B)</f>
        <v>Gamer Headphones</v>
      </c>
      <c r="F7815" t="str">
        <f>_xlfn.XLOOKUP($D7815,products!$A:$A,products!C:C)</f>
        <v>Electronics</v>
      </c>
      <c r="G7815" s="4">
        <f>_xlfn.XLOOKUP($D7815,products!$A:$A,products!D:D)</f>
        <v>20.99</v>
      </c>
      <c r="H7815">
        <v>1</v>
      </c>
      <c r="I7815" s="4">
        <f t="shared" si="122"/>
        <v>20.99</v>
      </c>
    </row>
    <row r="7816" spans="1:9" x14ac:dyDescent="0.25">
      <c r="A7816">
        <v>7815</v>
      </c>
      <c r="B7816" s="1">
        <v>43109</v>
      </c>
      <c r="C7816" s="1" t="s">
        <v>49</v>
      </c>
      <c r="D7816">
        <v>30</v>
      </c>
      <c r="E7816" t="str">
        <f>_xlfn.XLOOKUP($D7816,products!$A:$A,products!B:B)</f>
        <v>Rubik's Cube</v>
      </c>
      <c r="F7816" t="str">
        <f>_xlfn.XLOOKUP($D7816,products!$A:$A,products!C:C)</f>
        <v>Games</v>
      </c>
      <c r="G7816" s="4">
        <f>_xlfn.XLOOKUP($D7816,products!$A:$A,products!D:D)</f>
        <v>19.989999999999998</v>
      </c>
      <c r="H7816">
        <v>1</v>
      </c>
      <c r="I7816" s="4">
        <f t="shared" si="122"/>
        <v>19.989999999999998</v>
      </c>
    </row>
    <row r="7817" spans="1:9" x14ac:dyDescent="0.25">
      <c r="A7817">
        <v>7816</v>
      </c>
      <c r="B7817" s="1">
        <v>43109</v>
      </c>
      <c r="C7817" s="1" t="s">
        <v>49</v>
      </c>
      <c r="D7817">
        <v>8</v>
      </c>
      <c r="E7817" t="str">
        <f>_xlfn.XLOOKUP($D7817,products!$A:$A,products!B:B)</f>
        <v>Deck Of Cards</v>
      </c>
      <c r="F7817" t="str">
        <f>_xlfn.XLOOKUP($D7817,products!$A:$A,products!C:C)</f>
        <v>Games</v>
      </c>
      <c r="G7817" s="4">
        <f>_xlfn.XLOOKUP($D7817,products!$A:$A,products!D:D)</f>
        <v>6.99</v>
      </c>
      <c r="H7817">
        <v>1</v>
      </c>
      <c r="I7817" s="4">
        <f t="shared" si="122"/>
        <v>6.99</v>
      </c>
    </row>
    <row r="7818" spans="1:9" x14ac:dyDescent="0.25">
      <c r="A7818">
        <v>7817</v>
      </c>
      <c r="B7818" s="1">
        <v>43109</v>
      </c>
      <c r="C7818" s="1" t="s">
        <v>49</v>
      </c>
      <c r="D7818">
        <v>19</v>
      </c>
      <c r="E7818" t="str">
        <f>_xlfn.XLOOKUP($D7818,products!$A:$A,products!B:B)</f>
        <v>Magic Sand</v>
      </c>
      <c r="F7818" t="str">
        <f>_xlfn.XLOOKUP($D7818,products!$A:$A,products!C:C)</f>
        <v>Art &amp; Crafts</v>
      </c>
      <c r="G7818" s="4">
        <f>_xlfn.XLOOKUP($D7818,products!$A:$A,products!D:D)</f>
        <v>15.99</v>
      </c>
      <c r="H7818">
        <v>1</v>
      </c>
      <c r="I7818" s="4">
        <f t="shared" si="122"/>
        <v>15.99</v>
      </c>
    </row>
    <row r="7819" spans="1:9" x14ac:dyDescent="0.25">
      <c r="A7819">
        <v>7818</v>
      </c>
      <c r="B7819" s="1">
        <v>43109</v>
      </c>
      <c r="C7819" s="1" t="s">
        <v>49</v>
      </c>
      <c r="D7819">
        <v>8</v>
      </c>
      <c r="E7819" t="str">
        <f>_xlfn.XLOOKUP($D7819,products!$A:$A,products!B:B)</f>
        <v>Deck Of Cards</v>
      </c>
      <c r="F7819" t="str">
        <f>_xlfn.XLOOKUP($D7819,products!$A:$A,products!C:C)</f>
        <v>Games</v>
      </c>
      <c r="G7819" s="4">
        <f>_xlfn.XLOOKUP($D7819,products!$A:$A,products!D:D)</f>
        <v>6.99</v>
      </c>
      <c r="H7819">
        <v>1</v>
      </c>
      <c r="I7819" s="4">
        <f t="shared" si="122"/>
        <v>6.99</v>
      </c>
    </row>
    <row r="7820" spans="1:9" x14ac:dyDescent="0.25">
      <c r="A7820">
        <v>7819</v>
      </c>
      <c r="B7820" s="1">
        <v>43110</v>
      </c>
      <c r="C7820" s="1" t="s">
        <v>49</v>
      </c>
      <c r="D7820">
        <v>1</v>
      </c>
      <c r="E7820" t="str">
        <f>_xlfn.XLOOKUP($D7820,products!$A:$A,products!B:B)</f>
        <v>Action Figure</v>
      </c>
      <c r="F7820" t="str">
        <f>_xlfn.XLOOKUP($D7820,products!$A:$A,products!C:C)</f>
        <v>Toys</v>
      </c>
      <c r="G7820" s="4">
        <f>_xlfn.XLOOKUP($D7820,products!$A:$A,products!D:D)</f>
        <v>15.99</v>
      </c>
      <c r="H7820">
        <v>3</v>
      </c>
      <c r="I7820" s="4">
        <f t="shared" si="122"/>
        <v>47.97</v>
      </c>
    </row>
    <row r="7821" spans="1:9" x14ac:dyDescent="0.25">
      <c r="A7821">
        <v>7820</v>
      </c>
      <c r="B7821" s="1">
        <v>43110</v>
      </c>
      <c r="C7821" s="1" t="s">
        <v>49</v>
      </c>
      <c r="D7821">
        <v>26</v>
      </c>
      <c r="E7821" t="str">
        <f>_xlfn.XLOOKUP($D7821,products!$A:$A,products!B:B)</f>
        <v>PlayDoh Playset</v>
      </c>
      <c r="F7821" t="str">
        <f>_xlfn.XLOOKUP($D7821,products!$A:$A,products!C:C)</f>
        <v>Art &amp; Crafts</v>
      </c>
      <c r="G7821" s="4">
        <f>_xlfn.XLOOKUP($D7821,products!$A:$A,products!D:D)</f>
        <v>24.99</v>
      </c>
      <c r="H7821">
        <v>1</v>
      </c>
      <c r="I7821" s="4">
        <f t="shared" si="122"/>
        <v>24.99</v>
      </c>
    </row>
    <row r="7822" spans="1:9" x14ac:dyDescent="0.25">
      <c r="A7822">
        <v>7821</v>
      </c>
      <c r="B7822" s="1">
        <v>43110</v>
      </c>
      <c r="C7822" s="1" t="s">
        <v>49</v>
      </c>
      <c r="D7822">
        <v>32</v>
      </c>
      <c r="E7822" t="str">
        <f>_xlfn.XLOOKUP($D7822,products!$A:$A,products!B:B)</f>
        <v>Supersoaker Water Gun</v>
      </c>
      <c r="F7822" t="str">
        <f>_xlfn.XLOOKUP($D7822,products!$A:$A,products!C:C)</f>
        <v>Sports &amp; Outdoors</v>
      </c>
      <c r="G7822" s="4">
        <f>_xlfn.XLOOKUP($D7822,products!$A:$A,products!D:D)</f>
        <v>14.99</v>
      </c>
      <c r="H7822">
        <v>1</v>
      </c>
      <c r="I7822" s="4">
        <f t="shared" si="122"/>
        <v>14.99</v>
      </c>
    </row>
    <row r="7823" spans="1:9" x14ac:dyDescent="0.25">
      <c r="A7823">
        <v>7822</v>
      </c>
      <c r="B7823" s="1">
        <v>43110</v>
      </c>
      <c r="C7823" s="1" t="s">
        <v>49</v>
      </c>
      <c r="D7823">
        <v>11</v>
      </c>
      <c r="E7823" t="str">
        <f>_xlfn.XLOOKUP($D7823,products!$A:$A,products!B:B)</f>
        <v>Etch A Sketch</v>
      </c>
      <c r="F7823" t="str">
        <f>_xlfn.XLOOKUP($D7823,products!$A:$A,products!C:C)</f>
        <v>Art &amp; Crafts</v>
      </c>
      <c r="G7823" s="4">
        <f>_xlfn.XLOOKUP($D7823,products!$A:$A,products!D:D)</f>
        <v>20.99</v>
      </c>
      <c r="H7823">
        <v>1</v>
      </c>
      <c r="I7823" s="4">
        <f t="shared" si="122"/>
        <v>20.99</v>
      </c>
    </row>
    <row r="7824" spans="1:9" x14ac:dyDescent="0.25">
      <c r="A7824">
        <v>7823</v>
      </c>
      <c r="B7824" s="1">
        <v>43110</v>
      </c>
      <c r="C7824" s="1" t="s">
        <v>49</v>
      </c>
      <c r="D7824">
        <v>19</v>
      </c>
      <c r="E7824" t="str">
        <f>_xlfn.XLOOKUP($D7824,products!$A:$A,products!B:B)</f>
        <v>Magic Sand</v>
      </c>
      <c r="F7824" t="str">
        <f>_xlfn.XLOOKUP($D7824,products!$A:$A,products!C:C)</f>
        <v>Art &amp; Crafts</v>
      </c>
      <c r="G7824" s="4">
        <f>_xlfn.XLOOKUP($D7824,products!$A:$A,products!D:D)</f>
        <v>15.99</v>
      </c>
      <c r="H7824">
        <v>2</v>
      </c>
      <c r="I7824" s="4">
        <f t="shared" si="122"/>
        <v>31.98</v>
      </c>
    </row>
    <row r="7825" spans="1:9" x14ac:dyDescent="0.25">
      <c r="A7825">
        <v>7824</v>
      </c>
      <c r="B7825" s="1">
        <v>43110</v>
      </c>
      <c r="C7825" s="1" t="s">
        <v>49</v>
      </c>
      <c r="D7825">
        <v>25</v>
      </c>
      <c r="E7825" t="str">
        <f>_xlfn.XLOOKUP($D7825,products!$A:$A,products!B:B)</f>
        <v>PlayDoh Can</v>
      </c>
      <c r="F7825" t="str">
        <f>_xlfn.XLOOKUP($D7825,products!$A:$A,products!C:C)</f>
        <v>Art &amp; Crafts</v>
      </c>
      <c r="G7825" s="4">
        <f>_xlfn.XLOOKUP($D7825,products!$A:$A,products!D:D)</f>
        <v>2.99</v>
      </c>
      <c r="H7825">
        <v>3</v>
      </c>
      <c r="I7825" s="4">
        <f t="shared" si="122"/>
        <v>8.9700000000000006</v>
      </c>
    </row>
    <row r="7826" spans="1:9" x14ac:dyDescent="0.25">
      <c r="A7826">
        <v>7825</v>
      </c>
      <c r="B7826" s="1">
        <v>43110</v>
      </c>
      <c r="C7826" s="1" t="s">
        <v>49</v>
      </c>
      <c r="D7826">
        <v>17</v>
      </c>
      <c r="E7826" t="str">
        <f>_xlfn.XLOOKUP($D7826,products!$A:$A,products!B:B)</f>
        <v>Kids Makeup Kit</v>
      </c>
      <c r="F7826" t="str">
        <f>_xlfn.XLOOKUP($D7826,products!$A:$A,products!C:C)</f>
        <v>Art &amp; Crafts</v>
      </c>
      <c r="G7826" s="4">
        <f>_xlfn.XLOOKUP($D7826,products!$A:$A,products!D:D)</f>
        <v>19.989999999999998</v>
      </c>
      <c r="H7826">
        <v>1</v>
      </c>
      <c r="I7826" s="4">
        <f t="shared" si="122"/>
        <v>19.989999999999998</v>
      </c>
    </row>
    <row r="7827" spans="1:9" x14ac:dyDescent="0.25">
      <c r="A7827">
        <v>7826</v>
      </c>
      <c r="B7827" s="1">
        <v>43110</v>
      </c>
      <c r="C7827" s="1" t="s">
        <v>49</v>
      </c>
      <c r="D7827">
        <v>6</v>
      </c>
      <c r="E7827" t="str">
        <f>_xlfn.XLOOKUP($D7827,products!$A:$A,products!B:B)</f>
        <v>Colorbuds</v>
      </c>
      <c r="F7827" t="str">
        <f>_xlfn.XLOOKUP($D7827,products!$A:$A,products!C:C)</f>
        <v>Electronics</v>
      </c>
      <c r="G7827" s="4">
        <f>_xlfn.XLOOKUP($D7827,products!$A:$A,products!D:D)</f>
        <v>14.99</v>
      </c>
      <c r="H7827">
        <v>1</v>
      </c>
      <c r="I7827" s="4">
        <f t="shared" si="122"/>
        <v>14.99</v>
      </c>
    </row>
    <row r="7828" spans="1:9" x14ac:dyDescent="0.25">
      <c r="A7828">
        <v>7827</v>
      </c>
      <c r="B7828" s="1">
        <v>43110</v>
      </c>
      <c r="C7828" s="1" t="s">
        <v>49</v>
      </c>
      <c r="D7828">
        <v>6</v>
      </c>
      <c r="E7828" t="str">
        <f>_xlfn.XLOOKUP($D7828,products!$A:$A,products!B:B)</f>
        <v>Colorbuds</v>
      </c>
      <c r="F7828" t="str">
        <f>_xlfn.XLOOKUP($D7828,products!$A:$A,products!C:C)</f>
        <v>Electronics</v>
      </c>
      <c r="G7828" s="4">
        <f>_xlfn.XLOOKUP($D7828,products!$A:$A,products!D:D)</f>
        <v>14.99</v>
      </c>
      <c r="H7828">
        <v>1</v>
      </c>
      <c r="I7828" s="4">
        <f t="shared" si="122"/>
        <v>14.99</v>
      </c>
    </row>
    <row r="7829" spans="1:9" x14ac:dyDescent="0.25">
      <c r="A7829">
        <v>7828</v>
      </c>
      <c r="B7829" s="1">
        <v>43110</v>
      </c>
      <c r="C7829" s="1" t="s">
        <v>49</v>
      </c>
      <c r="D7829">
        <v>3</v>
      </c>
      <c r="E7829" t="str">
        <f>_xlfn.XLOOKUP($D7829,products!$A:$A,products!B:B)</f>
        <v>Barrel O' Slime</v>
      </c>
      <c r="F7829" t="str">
        <f>_xlfn.XLOOKUP($D7829,products!$A:$A,products!C:C)</f>
        <v>Art &amp; Crafts</v>
      </c>
      <c r="G7829" s="4">
        <f>_xlfn.XLOOKUP($D7829,products!$A:$A,products!D:D)</f>
        <v>3.99</v>
      </c>
      <c r="H7829">
        <v>1</v>
      </c>
      <c r="I7829" s="4">
        <f t="shared" si="122"/>
        <v>3.99</v>
      </c>
    </row>
    <row r="7830" spans="1:9" x14ac:dyDescent="0.25">
      <c r="A7830">
        <v>7829</v>
      </c>
      <c r="B7830" s="1">
        <v>43110</v>
      </c>
      <c r="C7830" s="1" t="s">
        <v>49</v>
      </c>
      <c r="D7830">
        <v>8</v>
      </c>
      <c r="E7830" t="str">
        <f>_xlfn.XLOOKUP($D7830,products!$A:$A,products!B:B)</f>
        <v>Deck Of Cards</v>
      </c>
      <c r="F7830" t="str">
        <f>_xlfn.XLOOKUP($D7830,products!$A:$A,products!C:C)</f>
        <v>Games</v>
      </c>
      <c r="G7830" s="4">
        <f>_xlfn.XLOOKUP($D7830,products!$A:$A,products!D:D)</f>
        <v>6.99</v>
      </c>
      <c r="H7830">
        <v>1</v>
      </c>
      <c r="I7830" s="4">
        <f t="shared" si="122"/>
        <v>6.99</v>
      </c>
    </row>
    <row r="7831" spans="1:9" x14ac:dyDescent="0.25">
      <c r="A7831">
        <v>7830</v>
      </c>
      <c r="B7831" s="1">
        <v>43110</v>
      </c>
      <c r="C7831" s="1" t="s">
        <v>49</v>
      </c>
      <c r="D7831">
        <v>18</v>
      </c>
      <c r="E7831" t="str">
        <f>_xlfn.XLOOKUP($D7831,products!$A:$A,products!B:B)</f>
        <v>Lego Bricks</v>
      </c>
      <c r="F7831" t="str">
        <f>_xlfn.XLOOKUP($D7831,products!$A:$A,products!C:C)</f>
        <v>Toys</v>
      </c>
      <c r="G7831" s="4">
        <f>_xlfn.XLOOKUP($D7831,products!$A:$A,products!D:D)</f>
        <v>39.99</v>
      </c>
      <c r="H7831">
        <v>1</v>
      </c>
      <c r="I7831" s="4">
        <f t="shared" si="122"/>
        <v>39.99</v>
      </c>
    </row>
    <row r="7832" spans="1:9" x14ac:dyDescent="0.25">
      <c r="A7832">
        <v>7831</v>
      </c>
      <c r="B7832" s="1">
        <v>43110</v>
      </c>
      <c r="C7832" s="1" t="s">
        <v>49</v>
      </c>
      <c r="D7832">
        <v>3</v>
      </c>
      <c r="E7832" t="str">
        <f>_xlfn.XLOOKUP($D7832,products!$A:$A,products!B:B)</f>
        <v>Barrel O' Slime</v>
      </c>
      <c r="F7832" t="str">
        <f>_xlfn.XLOOKUP($D7832,products!$A:$A,products!C:C)</f>
        <v>Art &amp; Crafts</v>
      </c>
      <c r="G7832" s="4">
        <f>_xlfn.XLOOKUP($D7832,products!$A:$A,products!D:D)</f>
        <v>3.99</v>
      </c>
      <c r="H7832">
        <v>1</v>
      </c>
      <c r="I7832" s="4">
        <f t="shared" si="122"/>
        <v>3.99</v>
      </c>
    </row>
    <row r="7833" spans="1:9" x14ac:dyDescent="0.25">
      <c r="A7833">
        <v>7832</v>
      </c>
      <c r="B7833" s="1">
        <v>43110</v>
      </c>
      <c r="C7833" s="1" t="s">
        <v>49</v>
      </c>
      <c r="D7833">
        <v>16</v>
      </c>
      <c r="E7833" t="str">
        <f>_xlfn.XLOOKUP($D7833,products!$A:$A,products!B:B)</f>
        <v>Jenga</v>
      </c>
      <c r="F7833" t="str">
        <f>_xlfn.XLOOKUP($D7833,products!$A:$A,products!C:C)</f>
        <v>Games</v>
      </c>
      <c r="G7833" s="4">
        <f>_xlfn.XLOOKUP($D7833,products!$A:$A,products!D:D)</f>
        <v>9.99</v>
      </c>
      <c r="H7833">
        <v>1</v>
      </c>
      <c r="I7833" s="4">
        <f t="shared" si="122"/>
        <v>9.99</v>
      </c>
    </row>
    <row r="7834" spans="1:9" x14ac:dyDescent="0.25">
      <c r="A7834">
        <v>7833</v>
      </c>
      <c r="B7834" s="1">
        <v>43110</v>
      </c>
      <c r="C7834" s="1" t="s">
        <v>49</v>
      </c>
      <c r="D7834">
        <v>24</v>
      </c>
      <c r="E7834" t="str">
        <f>_xlfn.XLOOKUP($D7834,products!$A:$A,products!B:B)</f>
        <v>Nerf Gun</v>
      </c>
      <c r="F7834" t="str">
        <f>_xlfn.XLOOKUP($D7834,products!$A:$A,products!C:C)</f>
        <v>Sports &amp; Outdoors</v>
      </c>
      <c r="G7834" s="4">
        <f>_xlfn.XLOOKUP($D7834,products!$A:$A,products!D:D)</f>
        <v>19.989999999999998</v>
      </c>
      <c r="H7834">
        <v>1</v>
      </c>
      <c r="I7834" s="4">
        <f t="shared" si="122"/>
        <v>19.989999999999998</v>
      </c>
    </row>
    <row r="7835" spans="1:9" x14ac:dyDescent="0.25">
      <c r="A7835">
        <v>7834</v>
      </c>
      <c r="B7835" s="1">
        <v>43110</v>
      </c>
      <c r="C7835" s="1" t="s">
        <v>49</v>
      </c>
      <c r="D7835">
        <v>25</v>
      </c>
      <c r="E7835" t="str">
        <f>_xlfn.XLOOKUP($D7835,products!$A:$A,products!B:B)</f>
        <v>PlayDoh Can</v>
      </c>
      <c r="F7835" t="str">
        <f>_xlfn.XLOOKUP($D7835,products!$A:$A,products!C:C)</f>
        <v>Art &amp; Crafts</v>
      </c>
      <c r="G7835" s="4">
        <f>_xlfn.XLOOKUP($D7835,products!$A:$A,products!D:D)</f>
        <v>2.99</v>
      </c>
      <c r="H7835">
        <v>1</v>
      </c>
      <c r="I7835" s="4">
        <f t="shared" si="122"/>
        <v>2.99</v>
      </c>
    </row>
    <row r="7836" spans="1:9" x14ac:dyDescent="0.25">
      <c r="A7836">
        <v>7835</v>
      </c>
      <c r="B7836" s="1">
        <v>43110</v>
      </c>
      <c r="C7836" s="1" t="s">
        <v>49</v>
      </c>
      <c r="D7836">
        <v>2</v>
      </c>
      <c r="E7836" t="str">
        <f>_xlfn.XLOOKUP($D7836,products!$A:$A,products!B:B)</f>
        <v>Animal Figures</v>
      </c>
      <c r="F7836" t="str">
        <f>_xlfn.XLOOKUP($D7836,products!$A:$A,products!C:C)</f>
        <v>Toys</v>
      </c>
      <c r="G7836" s="4">
        <f>_xlfn.XLOOKUP($D7836,products!$A:$A,products!D:D)</f>
        <v>12.99</v>
      </c>
      <c r="H7836">
        <v>1</v>
      </c>
      <c r="I7836" s="4">
        <f t="shared" si="122"/>
        <v>12.99</v>
      </c>
    </row>
    <row r="7837" spans="1:9" x14ac:dyDescent="0.25">
      <c r="A7837">
        <v>7836</v>
      </c>
      <c r="B7837" s="1">
        <v>43110</v>
      </c>
      <c r="C7837" s="1" t="s">
        <v>49</v>
      </c>
      <c r="D7837">
        <v>27</v>
      </c>
      <c r="E7837" t="str">
        <f>_xlfn.XLOOKUP($D7837,products!$A:$A,products!B:B)</f>
        <v>PlayDoh Toolkit</v>
      </c>
      <c r="F7837" t="str">
        <f>_xlfn.XLOOKUP($D7837,products!$A:$A,products!C:C)</f>
        <v>Art &amp; Crafts</v>
      </c>
      <c r="G7837" s="4">
        <f>_xlfn.XLOOKUP($D7837,products!$A:$A,products!D:D)</f>
        <v>4.99</v>
      </c>
      <c r="H7837">
        <v>1</v>
      </c>
      <c r="I7837" s="4">
        <f t="shared" si="122"/>
        <v>4.99</v>
      </c>
    </row>
    <row r="7838" spans="1:9" x14ac:dyDescent="0.25">
      <c r="A7838">
        <v>7837</v>
      </c>
      <c r="B7838" s="1">
        <v>43110</v>
      </c>
      <c r="C7838" s="1" t="s">
        <v>49</v>
      </c>
      <c r="D7838">
        <v>6</v>
      </c>
      <c r="E7838" t="str">
        <f>_xlfn.XLOOKUP($D7838,products!$A:$A,products!B:B)</f>
        <v>Colorbuds</v>
      </c>
      <c r="F7838" t="str">
        <f>_xlfn.XLOOKUP($D7838,products!$A:$A,products!C:C)</f>
        <v>Electronics</v>
      </c>
      <c r="G7838" s="4">
        <f>_xlfn.XLOOKUP($D7838,products!$A:$A,products!D:D)</f>
        <v>14.99</v>
      </c>
      <c r="H7838">
        <v>1</v>
      </c>
      <c r="I7838" s="4">
        <f t="shared" si="122"/>
        <v>14.99</v>
      </c>
    </row>
    <row r="7839" spans="1:9" x14ac:dyDescent="0.25">
      <c r="A7839">
        <v>7838</v>
      </c>
      <c r="B7839" s="1">
        <v>43110</v>
      </c>
      <c r="C7839" s="1" t="s">
        <v>49</v>
      </c>
      <c r="D7839">
        <v>18</v>
      </c>
      <c r="E7839" t="str">
        <f>_xlfn.XLOOKUP($D7839,products!$A:$A,products!B:B)</f>
        <v>Lego Bricks</v>
      </c>
      <c r="F7839" t="str">
        <f>_xlfn.XLOOKUP($D7839,products!$A:$A,products!C:C)</f>
        <v>Toys</v>
      </c>
      <c r="G7839" s="4">
        <f>_xlfn.XLOOKUP($D7839,products!$A:$A,products!D:D)</f>
        <v>39.99</v>
      </c>
      <c r="H7839">
        <v>1</v>
      </c>
      <c r="I7839" s="4">
        <f t="shared" si="122"/>
        <v>39.99</v>
      </c>
    </row>
    <row r="7840" spans="1:9" x14ac:dyDescent="0.25">
      <c r="A7840">
        <v>7839</v>
      </c>
      <c r="B7840" s="1">
        <v>43110</v>
      </c>
      <c r="C7840" s="1" t="s">
        <v>49</v>
      </c>
      <c r="D7840">
        <v>25</v>
      </c>
      <c r="E7840" t="str">
        <f>_xlfn.XLOOKUP($D7840,products!$A:$A,products!B:B)</f>
        <v>PlayDoh Can</v>
      </c>
      <c r="F7840" t="str">
        <f>_xlfn.XLOOKUP($D7840,products!$A:$A,products!C:C)</f>
        <v>Art &amp; Crafts</v>
      </c>
      <c r="G7840" s="4">
        <f>_xlfn.XLOOKUP($D7840,products!$A:$A,products!D:D)</f>
        <v>2.99</v>
      </c>
      <c r="H7840">
        <v>1</v>
      </c>
      <c r="I7840" s="4">
        <f t="shared" si="122"/>
        <v>2.99</v>
      </c>
    </row>
    <row r="7841" spans="1:9" x14ac:dyDescent="0.25">
      <c r="A7841">
        <v>7840</v>
      </c>
      <c r="B7841" s="1">
        <v>43110</v>
      </c>
      <c r="C7841" s="1" t="s">
        <v>49</v>
      </c>
      <c r="D7841">
        <v>19</v>
      </c>
      <c r="E7841" t="str">
        <f>_xlfn.XLOOKUP($D7841,products!$A:$A,products!B:B)</f>
        <v>Magic Sand</v>
      </c>
      <c r="F7841" t="str">
        <f>_xlfn.XLOOKUP($D7841,products!$A:$A,products!C:C)</f>
        <v>Art &amp; Crafts</v>
      </c>
      <c r="G7841" s="4">
        <f>_xlfn.XLOOKUP($D7841,products!$A:$A,products!D:D)</f>
        <v>15.99</v>
      </c>
      <c r="H7841">
        <v>1</v>
      </c>
      <c r="I7841" s="4">
        <f t="shared" si="122"/>
        <v>15.99</v>
      </c>
    </row>
    <row r="7842" spans="1:9" x14ac:dyDescent="0.25">
      <c r="A7842">
        <v>7841</v>
      </c>
      <c r="B7842" s="1">
        <v>43110</v>
      </c>
      <c r="C7842" s="1" t="s">
        <v>49</v>
      </c>
      <c r="D7842">
        <v>30</v>
      </c>
      <c r="E7842" t="str">
        <f>_xlfn.XLOOKUP($D7842,products!$A:$A,products!B:B)</f>
        <v>Rubik's Cube</v>
      </c>
      <c r="F7842" t="str">
        <f>_xlfn.XLOOKUP($D7842,products!$A:$A,products!C:C)</f>
        <v>Games</v>
      </c>
      <c r="G7842" s="4">
        <f>_xlfn.XLOOKUP($D7842,products!$A:$A,products!D:D)</f>
        <v>19.989999999999998</v>
      </c>
      <c r="H7842">
        <v>1</v>
      </c>
      <c r="I7842" s="4">
        <f t="shared" si="122"/>
        <v>19.989999999999998</v>
      </c>
    </row>
    <row r="7843" spans="1:9" x14ac:dyDescent="0.25">
      <c r="A7843">
        <v>7842</v>
      </c>
      <c r="B7843" s="1">
        <v>43110</v>
      </c>
      <c r="C7843" s="1" t="s">
        <v>49</v>
      </c>
      <c r="D7843">
        <v>6</v>
      </c>
      <c r="E7843" t="str">
        <f>_xlfn.XLOOKUP($D7843,products!$A:$A,products!B:B)</f>
        <v>Colorbuds</v>
      </c>
      <c r="F7843" t="str">
        <f>_xlfn.XLOOKUP($D7843,products!$A:$A,products!C:C)</f>
        <v>Electronics</v>
      </c>
      <c r="G7843" s="4">
        <f>_xlfn.XLOOKUP($D7843,products!$A:$A,products!D:D)</f>
        <v>14.99</v>
      </c>
      <c r="H7843">
        <v>1</v>
      </c>
      <c r="I7843" s="4">
        <f t="shared" si="122"/>
        <v>14.99</v>
      </c>
    </row>
    <row r="7844" spans="1:9" x14ac:dyDescent="0.25">
      <c r="A7844">
        <v>7843</v>
      </c>
      <c r="B7844" s="1">
        <v>43111</v>
      </c>
      <c r="C7844" s="1" t="s">
        <v>49</v>
      </c>
      <c r="D7844">
        <v>16</v>
      </c>
      <c r="E7844" t="str">
        <f>_xlfn.XLOOKUP($D7844,products!$A:$A,products!B:B)</f>
        <v>Jenga</v>
      </c>
      <c r="F7844" t="str">
        <f>_xlfn.XLOOKUP($D7844,products!$A:$A,products!C:C)</f>
        <v>Games</v>
      </c>
      <c r="G7844" s="4">
        <f>_xlfn.XLOOKUP($D7844,products!$A:$A,products!D:D)</f>
        <v>9.99</v>
      </c>
      <c r="H7844">
        <v>1</v>
      </c>
      <c r="I7844" s="4">
        <f t="shared" si="122"/>
        <v>9.99</v>
      </c>
    </row>
    <row r="7845" spans="1:9" x14ac:dyDescent="0.25">
      <c r="A7845">
        <v>7844</v>
      </c>
      <c r="B7845" s="1">
        <v>43111</v>
      </c>
      <c r="C7845" s="1" t="s">
        <v>49</v>
      </c>
      <c r="D7845">
        <v>8</v>
      </c>
      <c r="E7845" t="str">
        <f>_xlfn.XLOOKUP($D7845,products!$A:$A,products!B:B)</f>
        <v>Deck Of Cards</v>
      </c>
      <c r="F7845" t="str">
        <f>_xlfn.XLOOKUP($D7845,products!$A:$A,products!C:C)</f>
        <v>Games</v>
      </c>
      <c r="G7845" s="4">
        <f>_xlfn.XLOOKUP($D7845,products!$A:$A,products!D:D)</f>
        <v>6.99</v>
      </c>
      <c r="H7845">
        <v>1</v>
      </c>
      <c r="I7845" s="4">
        <f t="shared" si="122"/>
        <v>6.99</v>
      </c>
    </row>
    <row r="7846" spans="1:9" x14ac:dyDescent="0.25">
      <c r="A7846">
        <v>7845</v>
      </c>
      <c r="B7846" s="1">
        <v>43111</v>
      </c>
      <c r="C7846" s="1" t="s">
        <v>49</v>
      </c>
      <c r="D7846">
        <v>3</v>
      </c>
      <c r="E7846" t="str">
        <f>_xlfn.XLOOKUP($D7846,products!$A:$A,products!B:B)</f>
        <v>Barrel O' Slime</v>
      </c>
      <c r="F7846" t="str">
        <f>_xlfn.XLOOKUP($D7846,products!$A:$A,products!C:C)</f>
        <v>Art &amp; Crafts</v>
      </c>
      <c r="G7846" s="4">
        <f>_xlfn.XLOOKUP($D7846,products!$A:$A,products!D:D)</f>
        <v>3.99</v>
      </c>
      <c r="H7846">
        <v>1</v>
      </c>
      <c r="I7846" s="4">
        <f t="shared" si="122"/>
        <v>3.99</v>
      </c>
    </row>
    <row r="7847" spans="1:9" x14ac:dyDescent="0.25">
      <c r="A7847">
        <v>7846</v>
      </c>
      <c r="B7847" s="1">
        <v>43111</v>
      </c>
      <c r="C7847" s="1" t="s">
        <v>49</v>
      </c>
      <c r="D7847">
        <v>23</v>
      </c>
      <c r="E7847" t="str">
        <f>_xlfn.XLOOKUP($D7847,products!$A:$A,products!B:B)</f>
        <v>Mr. Potatohead</v>
      </c>
      <c r="F7847" t="str">
        <f>_xlfn.XLOOKUP($D7847,products!$A:$A,products!C:C)</f>
        <v>Toys</v>
      </c>
      <c r="G7847" s="4">
        <f>_xlfn.XLOOKUP($D7847,products!$A:$A,products!D:D)</f>
        <v>9.99</v>
      </c>
      <c r="H7847">
        <v>1</v>
      </c>
      <c r="I7847" s="4">
        <f t="shared" si="122"/>
        <v>9.99</v>
      </c>
    </row>
    <row r="7848" spans="1:9" x14ac:dyDescent="0.25">
      <c r="A7848">
        <v>7847</v>
      </c>
      <c r="B7848" s="1">
        <v>43111</v>
      </c>
      <c r="C7848" s="1" t="s">
        <v>49</v>
      </c>
      <c r="D7848">
        <v>25</v>
      </c>
      <c r="E7848" t="str">
        <f>_xlfn.XLOOKUP($D7848,products!$A:$A,products!B:B)</f>
        <v>PlayDoh Can</v>
      </c>
      <c r="F7848" t="str">
        <f>_xlfn.XLOOKUP($D7848,products!$A:$A,products!C:C)</f>
        <v>Art &amp; Crafts</v>
      </c>
      <c r="G7848" s="4">
        <f>_xlfn.XLOOKUP($D7848,products!$A:$A,products!D:D)</f>
        <v>2.99</v>
      </c>
      <c r="H7848">
        <v>1</v>
      </c>
      <c r="I7848" s="4">
        <f t="shared" si="122"/>
        <v>2.99</v>
      </c>
    </row>
    <row r="7849" spans="1:9" x14ac:dyDescent="0.25">
      <c r="A7849">
        <v>7848</v>
      </c>
      <c r="B7849" s="1">
        <v>43111</v>
      </c>
      <c r="C7849" s="1" t="s">
        <v>49</v>
      </c>
      <c r="D7849">
        <v>25</v>
      </c>
      <c r="E7849" t="str">
        <f>_xlfn.XLOOKUP($D7849,products!$A:$A,products!B:B)</f>
        <v>PlayDoh Can</v>
      </c>
      <c r="F7849" t="str">
        <f>_xlfn.XLOOKUP($D7849,products!$A:$A,products!C:C)</f>
        <v>Art &amp; Crafts</v>
      </c>
      <c r="G7849" s="4">
        <f>_xlfn.XLOOKUP($D7849,products!$A:$A,products!D:D)</f>
        <v>2.99</v>
      </c>
      <c r="H7849">
        <v>1</v>
      </c>
      <c r="I7849" s="4">
        <f t="shared" si="122"/>
        <v>2.99</v>
      </c>
    </row>
    <row r="7850" spans="1:9" x14ac:dyDescent="0.25">
      <c r="A7850">
        <v>7849</v>
      </c>
      <c r="B7850" s="1">
        <v>43111</v>
      </c>
      <c r="C7850" s="1" t="s">
        <v>49</v>
      </c>
      <c r="D7850">
        <v>19</v>
      </c>
      <c r="E7850" t="str">
        <f>_xlfn.XLOOKUP($D7850,products!$A:$A,products!B:B)</f>
        <v>Magic Sand</v>
      </c>
      <c r="F7850" t="str">
        <f>_xlfn.XLOOKUP($D7850,products!$A:$A,products!C:C)</f>
        <v>Art &amp; Crafts</v>
      </c>
      <c r="G7850" s="4">
        <f>_xlfn.XLOOKUP($D7850,products!$A:$A,products!D:D)</f>
        <v>15.99</v>
      </c>
      <c r="H7850">
        <v>4</v>
      </c>
      <c r="I7850" s="4">
        <f t="shared" si="122"/>
        <v>63.96</v>
      </c>
    </row>
    <row r="7851" spans="1:9" x14ac:dyDescent="0.25">
      <c r="A7851">
        <v>7850</v>
      </c>
      <c r="B7851" s="1">
        <v>43111</v>
      </c>
      <c r="C7851" s="1" t="s">
        <v>49</v>
      </c>
      <c r="D7851">
        <v>31</v>
      </c>
      <c r="E7851" t="str">
        <f>_xlfn.XLOOKUP($D7851,products!$A:$A,products!B:B)</f>
        <v>Splash Balls</v>
      </c>
      <c r="F7851" t="str">
        <f>_xlfn.XLOOKUP($D7851,products!$A:$A,products!C:C)</f>
        <v>Sports &amp; Outdoors</v>
      </c>
      <c r="G7851" s="4">
        <f>_xlfn.XLOOKUP($D7851,products!$A:$A,products!D:D)</f>
        <v>8.99</v>
      </c>
      <c r="H7851">
        <v>1</v>
      </c>
      <c r="I7851" s="4">
        <f t="shared" si="122"/>
        <v>8.99</v>
      </c>
    </row>
    <row r="7852" spans="1:9" x14ac:dyDescent="0.25">
      <c r="A7852">
        <v>7851</v>
      </c>
      <c r="B7852" s="1">
        <v>43111</v>
      </c>
      <c r="C7852" s="1" t="s">
        <v>49</v>
      </c>
      <c r="D7852">
        <v>6</v>
      </c>
      <c r="E7852" t="str">
        <f>_xlfn.XLOOKUP($D7852,products!$A:$A,products!B:B)</f>
        <v>Colorbuds</v>
      </c>
      <c r="F7852" t="str">
        <f>_xlfn.XLOOKUP($D7852,products!$A:$A,products!C:C)</f>
        <v>Electronics</v>
      </c>
      <c r="G7852" s="4">
        <f>_xlfn.XLOOKUP($D7852,products!$A:$A,products!D:D)</f>
        <v>14.99</v>
      </c>
      <c r="H7852">
        <v>1</v>
      </c>
      <c r="I7852" s="4">
        <f t="shared" si="122"/>
        <v>14.99</v>
      </c>
    </row>
    <row r="7853" spans="1:9" x14ac:dyDescent="0.25">
      <c r="A7853">
        <v>7852</v>
      </c>
      <c r="B7853" s="1">
        <v>43111</v>
      </c>
      <c r="C7853" s="1" t="s">
        <v>49</v>
      </c>
      <c r="D7853">
        <v>6</v>
      </c>
      <c r="E7853" t="str">
        <f>_xlfn.XLOOKUP($D7853,products!$A:$A,products!B:B)</f>
        <v>Colorbuds</v>
      </c>
      <c r="F7853" t="str">
        <f>_xlfn.XLOOKUP($D7853,products!$A:$A,products!C:C)</f>
        <v>Electronics</v>
      </c>
      <c r="G7853" s="4">
        <f>_xlfn.XLOOKUP($D7853,products!$A:$A,products!D:D)</f>
        <v>14.99</v>
      </c>
      <c r="H7853">
        <v>1</v>
      </c>
      <c r="I7853" s="4">
        <f t="shared" si="122"/>
        <v>14.99</v>
      </c>
    </row>
    <row r="7854" spans="1:9" x14ac:dyDescent="0.25">
      <c r="A7854">
        <v>7853</v>
      </c>
      <c r="B7854" s="1">
        <v>43111</v>
      </c>
      <c r="C7854" s="1" t="s">
        <v>49</v>
      </c>
      <c r="D7854">
        <v>19</v>
      </c>
      <c r="E7854" t="str">
        <f>_xlfn.XLOOKUP($D7854,products!$A:$A,products!B:B)</f>
        <v>Magic Sand</v>
      </c>
      <c r="F7854" t="str">
        <f>_xlfn.XLOOKUP($D7854,products!$A:$A,products!C:C)</f>
        <v>Art &amp; Crafts</v>
      </c>
      <c r="G7854" s="4">
        <f>_xlfn.XLOOKUP($D7854,products!$A:$A,products!D:D)</f>
        <v>15.99</v>
      </c>
      <c r="H7854">
        <v>4</v>
      </c>
      <c r="I7854" s="4">
        <f t="shared" si="122"/>
        <v>63.96</v>
      </c>
    </row>
    <row r="7855" spans="1:9" x14ac:dyDescent="0.25">
      <c r="A7855">
        <v>7854</v>
      </c>
      <c r="B7855" s="1">
        <v>43111</v>
      </c>
      <c r="C7855" s="1" t="s">
        <v>49</v>
      </c>
      <c r="D7855">
        <v>20</v>
      </c>
      <c r="E7855" t="str">
        <f>_xlfn.XLOOKUP($D7855,products!$A:$A,products!B:B)</f>
        <v>Mini Basketball Hoop</v>
      </c>
      <c r="F7855" t="str">
        <f>_xlfn.XLOOKUP($D7855,products!$A:$A,products!C:C)</f>
        <v>Sports &amp; Outdoors</v>
      </c>
      <c r="G7855" s="4">
        <f>_xlfn.XLOOKUP($D7855,products!$A:$A,products!D:D)</f>
        <v>24.99</v>
      </c>
      <c r="H7855">
        <v>1</v>
      </c>
      <c r="I7855" s="4">
        <f t="shared" si="122"/>
        <v>24.99</v>
      </c>
    </row>
    <row r="7856" spans="1:9" x14ac:dyDescent="0.25">
      <c r="A7856">
        <v>7855</v>
      </c>
      <c r="B7856" s="1">
        <v>43111</v>
      </c>
      <c r="C7856" s="1" t="s">
        <v>49</v>
      </c>
      <c r="D7856">
        <v>25</v>
      </c>
      <c r="E7856" t="str">
        <f>_xlfn.XLOOKUP($D7856,products!$A:$A,products!B:B)</f>
        <v>PlayDoh Can</v>
      </c>
      <c r="F7856" t="str">
        <f>_xlfn.XLOOKUP($D7856,products!$A:$A,products!C:C)</f>
        <v>Art &amp; Crafts</v>
      </c>
      <c r="G7856" s="4">
        <f>_xlfn.XLOOKUP($D7856,products!$A:$A,products!D:D)</f>
        <v>2.99</v>
      </c>
      <c r="H7856">
        <v>1</v>
      </c>
      <c r="I7856" s="4">
        <f t="shared" si="122"/>
        <v>2.99</v>
      </c>
    </row>
    <row r="7857" spans="1:9" x14ac:dyDescent="0.25">
      <c r="A7857">
        <v>7856</v>
      </c>
      <c r="B7857" s="1">
        <v>43111</v>
      </c>
      <c r="C7857" s="1" t="s">
        <v>49</v>
      </c>
      <c r="D7857">
        <v>3</v>
      </c>
      <c r="E7857" t="str">
        <f>_xlfn.XLOOKUP($D7857,products!$A:$A,products!B:B)</f>
        <v>Barrel O' Slime</v>
      </c>
      <c r="F7857" t="str">
        <f>_xlfn.XLOOKUP($D7857,products!$A:$A,products!C:C)</f>
        <v>Art &amp; Crafts</v>
      </c>
      <c r="G7857" s="4">
        <f>_xlfn.XLOOKUP($D7857,products!$A:$A,products!D:D)</f>
        <v>3.99</v>
      </c>
      <c r="H7857">
        <v>2</v>
      </c>
      <c r="I7857" s="4">
        <f t="shared" si="122"/>
        <v>7.98</v>
      </c>
    </row>
    <row r="7858" spans="1:9" x14ac:dyDescent="0.25">
      <c r="A7858">
        <v>7857</v>
      </c>
      <c r="B7858" s="1">
        <v>43111</v>
      </c>
      <c r="C7858" s="1" t="s">
        <v>49</v>
      </c>
      <c r="D7858">
        <v>11</v>
      </c>
      <c r="E7858" t="str">
        <f>_xlfn.XLOOKUP($D7858,products!$A:$A,products!B:B)</f>
        <v>Etch A Sketch</v>
      </c>
      <c r="F7858" t="str">
        <f>_xlfn.XLOOKUP($D7858,products!$A:$A,products!C:C)</f>
        <v>Art &amp; Crafts</v>
      </c>
      <c r="G7858" s="4">
        <f>_xlfn.XLOOKUP($D7858,products!$A:$A,products!D:D)</f>
        <v>20.99</v>
      </c>
      <c r="H7858">
        <v>1</v>
      </c>
      <c r="I7858" s="4">
        <f t="shared" si="122"/>
        <v>20.99</v>
      </c>
    </row>
    <row r="7859" spans="1:9" x14ac:dyDescent="0.25">
      <c r="A7859">
        <v>7858</v>
      </c>
      <c r="B7859" s="1">
        <v>43111</v>
      </c>
      <c r="C7859" s="1" t="s">
        <v>49</v>
      </c>
      <c r="D7859">
        <v>19</v>
      </c>
      <c r="E7859" t="str">
        <f>_xlfn.XLOOKUP($D7859,products!$A:$A,products!B:B)</f>
        <v>Magic Sand</v>
      </c>
      <c r="F7859" t="str">
        <f>_xlfn.XLOOKUP($D7859,products!$A:$A,products!C:C)</f>
        <v>Art &amp; Crafts</v>
      </c>
      <c r="G7859" s="4">
        <f>_xlfn.XLOOKUP($D7859,products!$A:$A,products!D:D)</f>
        <v>15.99</v>
      </c>
      <c r="H7859">
        <v>1</v>
      </c>
      <c r="I7859" s="4">
        <f t="shared" si="122"/>
        <v>15.99</v>
      </c>
    </row>
    <row r="7860" spans="1:9" x14ac:dyDescent="0.25">
      <c r="A7860">
        <v>7859</v>
      </c>
      <c r="B7860" s="1">
        <v>43112</v>
      </c>
      <c r="C7860" s="1" t="s">
        <v>49</v>
      </c>
      <c r="D7860">
        <v>18</v>
      </c>
      <c r="E7860" t="str">
        <f>_xlfn.XLOOKUP($D7860,products!$A:$A,products!B:B)</f>
        <v>Lego Bricks</v>
      </c>
      <c r="F7860" t="str">
        <f>_xlfn.XLOOKUP($D7860,products!$A:$A,products!C:C)</f>
        <v>Toys</v>
      </c>
      <c r="G7860" s="4">
        <f>_xlfn.XLOOKUP($D7860,products!$A:$A,products!D:D)</f>
        <v>39.99</v>
      </c>
      <c r="H7860">
        <v>1</v>
      </c>
      <c r="I7860" s="4">
        <f t="shared" si="122"/>
        <v>39.99</v>
      </c>
    </row>
    <row r="7861" spans="1:9" x14ac:dyDescent="0.25">
      <c r="A7861">
        <v>7860</v>
      </c>
      <c r="B7861" s="1">
        <v>43112</v>
      </c>
      <c r="C7861" s="1" t="s">
        <v>49</v>
      </c>
      <c r="D7861">
        <v>6</v>
      </c>
      <c r="E7861" t="str">
        <f>_xlfn.XLOOKUP($D7861,products!$A:$A,products!B:B)</f>
        <v>Colorbuds</v>
      </c>
      <c r="F7861" t="str">
        <f>_xlfn.XLOOKUP($D7861,products!$A:$A,products!C:C)</f>
        <v>Electronics</v>
      </c>
      <c r="G7861" s="4">
        <f>_xlfn.XLOOKUP($D7861,products!$A:$A,products!D:D)</f>
        <v>14.99</v>
      </c>
      <c r="H7861">
        <v>1</v>
      </c>
      <c r="I7861" s="4">
        <f t="shared" si="122"/>
        <v>14.99</v>
      </c>
    </row>
    <row r="7862" spans="1:9" x14ac:dyDescent="0.25">
      <c r="A7862">
        <v>7861</v>
      </c>
      <c r="B7862" s="1">
        <v>43112</v>
      </c>
      <c r="C7862" s="1" t="s">
        <v>49</v>
      </c>
      <c r="D7862">
        <v>6</v>
      </c>
      <c r="E7862" t="str">
        <f>_xlfn.XLOOKUP($D7862,products!$A:$A,products!B:B)</f>
        <v>Colorbuds</v>
      </c>
      <c r="F7862" t="str">
        <f>_xlfn.XLOOKUP($D7862,products!$A:$A,products!C:C)</f>
        <v>Electronics</v>
      </c>
      <c r="G7862" s="4">
        <f>_xlfn.XLOOKUP($D7862,products!$A:$A,products!D:D)</f>
        <v>14.99</v>
      </c>
      <c r="H7862">
        <v>1</v>
      </c>
      <c r="I7862" s="4">
        <f t="shared" si="122"/>
        <v>14.99</v>
      </c>
    </row>
    <row r="7863" spans="1:9" x14ac:dyDescent="0.25">
      <c r="A7863">
        <v>7862</v>
      </c>
      <c r="B7863" s="1">
        <v>43112</v>
      </c>
      <c r="C7863" s="1" t="s">
        <v>49</v>
      </c>
      <c r="D7863">
        <v>2</v>
      </c>
      <c r="E7863" t="str">
        <f>_xlfn.XLOOKUP($D7863,products!$A:$A,products!B:B)</f>
        <v>Animal Figures</v>
      </c>
      <c r="F7863" t="str">
        <f>_xlfn.XLOOKUP($D7863,products!$A:$A,products!C:C)</f>
        <v>Toys</v>
      </c>
      <c r="G7863" s="4">
        <f>_xlfn.XLOOKUP($D7863,products!$A:$A,products!D:D)</f>
        <v>12.99</v>
      </c>
      <c r="H7863">
        <v>1</v>
      </c>
      <c r="I7863" s="4">
        <f t="shared" si="122"/>
        <v>12.99</v>
      </c>
    </row>
    <row r="7864" spans="1:9" x14ac:dyDescent="0.25">
      <c r="A7864">
        <v>7863</v>
      </c>
      <c r="B7864" s="1">
        <v>43112</v>
      </c>
      <c r="C7864" s="1" t="s">
        <v>49</v>
      </c>
      <c r="D7864">
        <v>24</v>
      </c>
      <c r="E7864" t="str">
        <f>_xlfn.XLOOKUP($D7864,products!$A:$A,products!B:B)</f>
        <v>Nerf Gun</v>
      </c>
      <c r="F7864" t="str">
        <f>_xlfn.XLOOKUP($D7864,products!$A:$A,products!C:C)</f>
        <v>Sports &amp; Outdoors</v>
      </c>
      <c r="G7864" s="4">
        <f>_xlfn.XLOOKUP($D7864,products!$A:$A,products!D:D)</f>
        <v>19.989999999999998</v>
      </c>
      <c r="H7864">
        <v>4</v>
      </c>
      <c r="I7864" s="4">
        <f t="shared" si="122"/>
        <v>79.959999999999994</v>
      </c>
    </row>
    <row r="7865" spans="1:9" x14ac:dyDescent="0.25">
      <c r="A7865">
        <v>7864</v>
      </c>
      <c r="B7865" s="1">
        <v>43112</v>
      </c>
      <c r="C7865" s="1" t="s">
        <v>49</v>
      </c>
      <c r="D7865">
        <v>19</v>
      </c>
      <c r="E7865" t="str">
        <f>_xlfn.XLOOKUP($D7865,products!$A:$A,products!B:B)</f>
        <v>Magic Sand</v>
      </c>
      <c r="F7865" t="str">
        <f>_xlfn.XLOOKUP($D7865,products!$A:$A,products!C:C)</f>
        <v>Art &amp; Crafts</v>
      </c>
      <c r="G7865" s="4">
        <f>_xlfn.XLOOKUP($D7865,products!$A:$A,products!D:D)</f>
        <v>15.99</v>
      </c>
      <c r="H7865">
        <v>1</v>
      </c>
      <c r="I7865" s="4">
        <f t="shared" si="122"/>
        <v>15.99</v>
      </c>
    </row>
    <row r="7866" spans="1:9" x14ac:dyDescent="0.25">
      <c r="A7866">
        <v>7865</v>
      </c>
      <c r="B7866" s="1">
        <v>43112</v>
      </c>
      <c r="C7866" s="1" t="s">
        <v>49</v>
      </c>
      <c r="D7866">
        <v>8</v>
      </c>
      <c r="E7866" t="str">
        <f>_xlfn.XLOOKUP($D7866,products!$A:$A,products!B:B)</f>
        <v>Deck Of Cards</v>
      </c>
      <c r="F7866" t="str">
        <f>_xlfn.XLOOKUP($D7866,products!$A:$A,products!C:C)</f>
        <v>Games</v>
      </c>
      <c r="G7866" s="4">
        <f>_xlfn.XLOOKUP($D7866,products!$A:$A,products!D:D)</f>
        <v>6.99</v>
      </c>
      <c r="H7866">
        <v>3</v>
      </c>
      <c r="I7866" s="4">
        <f t="shared" si="122"/>
        <v>20.97</v>
      </c>
    </row>
    <row r="7867" spans="1:9" x14ac:dyDescent="0.25">
      <c r="A7867">
        <v>7866</v>
      </c>
      <c r="B7867" s="1">
        <v>43112</v>
      </c>
      <c r="C7867" s="1" t="s">
        <v>49</v>
      </c>
      <c r="D7867">
        <v>18</v>
      </c>
      <c r="E7867" t="str">
        <f>_xlfn.XLOOKUP($D7867,products!$A:$A,products!B:B)</f>
        <v>Lego Bricks</v>
      </c>
      <c r="F7867" t="str">
        <f>_xlfn.XLOOKUP($D7867,products!$A:$A,products!C:C)</f>
        <v>Toys</v>
      </c>
      <c r="G7867" s="4">
        <f>_xlfn.XLOOKUP($D7867,products!$A:$A,products!D:D)</f>
        <v>39.99</v>
      </c>
      <c r="H7867">
        <v>1</v>
      </c>
      <c r="I7867" s="4">
        <f t="shared" si="122"/>
        <v>39.99</v>
      </c>
    </row>
    <row r="7868" spans="1:9" x14ac:dyDescent="0.25">
      <c r="A7868">
        <v>7867</v>
      </c>
      <c r="B7868" s="1">
        <v>43112</v>
      </c>
      <c r="C7868" s="1" t="s">
        <v>49</v>
      </c>
      <c r="D7868">
        <v>19</v>
      </c>
      <c r="E7868" t="str">
        <f>_xlfn.XLOOKUP($D7868,products!$A:$A,products!B:B)</f>
        <v>Magic Sand</v>
      </c>
      <c r="F7868" t="str">
        <f>_xlfn.XLOOKUP($D7868,products!$A:$A,products!C:C)</f>
        <v>Art &amp; Crafts</v>
      </c>
      <c r="G7868" s="4">
        <f>_xlfn.XLOOKUP($D7868,products!$A:$A,products!D:D)</f>
        <v>15.99</v>
      </c>
      <c r="H7868">
        <v>1</v>
      </c>
      <c r="I7868" s="4">
        <f t="shared" si="122"/>
        <v>15.99</v>
      </c>
    </row>
    <row r="7869" spans="1:9" x14ac:dyDescent="0.25">
      <c r="A7869">
        <v>7868</v>
      </c>
      <c r="B7869" s="1">
        <v>43112</v>
      </c>
      <c r="C7869" s="1" t="s">
        <v>49</v>
      </c>
      <c r="D7869">
        <v>23</v>
      </c>
      <c r="E7869" t="str">
        <f>_xlfn.XLOOKUP($D7869,products!$A:$A,products!B:B)</f>
        <v>Mr. Potatohead</v>
      </c>
      <c r="F7869" t="str">
        <f>_xlfn.XLOOKUP($D7869,products!$A:$A,products!C:C)</f>
        <v>Toys</v>
      </c>
      <c r="G7869" s="4">
        <f>_xlfn.XLOOKUP($D7869,products!$A:$A,products!D:D)</f>
        <v>9.99</v>
      </c>
      <c r="H7869">
        <v>1</v>
      </c>
      <c r="I7869" s="4">
        <f t="shared" si="122"/>
        <v>9.99</v>
      </c>
    </row>
    <row r="7870" spans="1:9" x14ac:dyDescent="0.25">
      <c r="A7870">
        <v>7869</v>
      </c>
      <c r="B7870" s="1">
        <v>43112</v>
      </c>
      <c r="C7870" s="1" t="s">
        <v>49</v>
      </c>
      <c r="D7870">
        <v>19</v>
      </c>
      <c r="E7870" t="str">
        <f>_xlfn.XLOOKUP($D7870,products!$A:$A,products!B:B)</f>
        <v>Magic Sand</v>
      </c>
      <c r="F7870" t="str">
        <f>_xlfn.XLOOKUP($D7870,products!$A:$A,products!C:C)</f>
        <v>Art &amp; Crafts</v>
      </c>
      <c r="G7870" s="4">
        <f>_xlfn.XLOOKUP($D7870,products!$A:$A,products!D:D)</f>
        <v>15.99</v>
      </c>
      <c r="H7870">
        <v>1</v>
      </c>
      <c r="I7870" s="4">
        <f t="shared" si="122"/>
        <v>15.99</v>
      </c>
    </row>
    <row r="7871" spans="1:9" x14ac:dyDescent="0.25">
      <c r="A7871">
        <v>7870</v>
      </c>
      <c r="B7871" s="1">
        <v>43112</v>
      </c>
      <c r="C7871" s="1" t="s">
        <v>49</v>
      </c>
      <c r="D7871">
        <v>25</v>
      </c>
      <c r="E7871" t="str">
        <f>_xlfn.XLOOKUP($D7871,products!$A:$A,products!B:B)</f>
        <v>PlayDoh Can</v>
      </c>
      <c r="F7871" t="str">
        <f>_xlfn.XLOOKUP($D7871,products!$A:$A,products!C:C)</f>
        <v>Art &amp; Crafts</v>
      </c>
      <c r="G7871" s="4">
        <f>_xlfn.XLOOKUP($D7871,products!$A:$A,products!D:D)</f>
        <v>2.99</v>
      </c>
      <c r="H7871">
        <v>1</v>
      </c>
      <c r="I7871" s="4">
        <f t="shared" si="122"/>
        <v>2.99</v>
      </c>
    </row>
    <row r="7872" spans="1:9" x14ac:dyDescent="0.25">
      <c r="A7872">
        <v>7871</v>
      </c>
      <c r="B7872" s="1">
        <v>43112</v>
      </c>
      <c r="C7872" s="1" t="s">
        <v>49</v>
      </c>
      <c r="D7872">
        <v>3</v>
      </c>
      <c r="E7872" t="str">
        <f>_xlfn.XLOOKUP($D7872,products!$A:$A,products!B:B)</f>
        <v>Barrel O' Slime</v>
      </c>
      <c r="F7872" t="str">
        <f>_xlfn.XLOOKUP($D7872,products!$A:$A,products!C:C)</f>
        <v>Art &amp; Crafts</v>
      </c>
      <c r="G7872" s="4">
        <f>_xlfn.XLOOKUP($D7872,products!$A:$A,products!D:D)</f>
        <v>3.99</v>
      </c>
      <c r="H7872">
        <v>1</v>
      </c>
      <c r="I7872" s="4">
        <f t="shared" si="122"/>
        <v>3.99</v>
      </c>
    </row>
    <row r="7873" spans="1:9" x14ac:dyDescent="0.25">
      <c r="A7873">
        <v>7872</v>
      </c>
      <c r="B7873" s="1">
        <v>43112</v>
      </c>
      <c r="C7873" s="1" t="s">
        <v>49</v>
      </c>
      <c r="D7873">
        <v>18</v>
      </c>
      <c r="E7873" t="str">
        <f>_xlfn.XLOOKUP($D7873,products!$A:$A,products!B:B)</f>
        <v>Lego Bricks</v>
      </c>
      <c r="F7873" t="str">
        <f>_xlfn.XLOOKUP($D7873,products!$A:$A,products!C:C)</f>
        <v>Toys</v>
      </c>
      <c r="G7873" s="4">
        <f>_xlfn.XLOOKUP($D7873,products!$A:$A,products!D:D)</f>
        <v>39.99</v>
      </c>
      <c r="H7873">
        <v>1</v>
      </c>
      <c r="I7873" s="4">
        <f t="shared" si="122"/>
        <v>39.99</v>
      </c>
    </row>
    <row r="7874" spans="1:9" x14ac:dyDescent="0.25">
      <c r="A7874">
        <v>7873</v>
      </c>
      <c r="B7874" s="1">
        <v>43112</v>
      </c>
      <c r="C7874" s="1" t="s">
        <v>49</v>
      </c>
      <c r="D7874">
        <v>11</v>
      </c>
      <c r="E7874" t="str">
        <f>_xlfn.XLOOKUP($D7874,products!$A:$A,products!B:B)</f>
        <v>Etch A Sketch</v>
      </c>
      <c r="F7874" t="str">
        <f>_xlfn.XLOOKUP($D7874,products!$A:$A,products!C:C)</f>
        <v>Art &amp; Crafts</v>
      </c>
      <c r="G7874" s="4">
        <f>_xlfn.XLOOKUP($D7874,products!$A:$A,products!D:D)</f>
        <v>20.99</v>
      </c>
      <c r="H7874">
        <v>1</v>
      </c>
      <c r="I7874" s="4">
        <f t="shared" si="122"/>
        <v>20.99</v>
      </c>
    </row>
    <row r="7875" spans="1:9" x14ac:dyDescent="0.25">
      <c r="A7875">
        <v>7874</v>
      </c>
      <c r="B7875" s="1">
        <v>43112</v>
      </c>
      <c r="C7875" s="1" t="s">
        <v>49</v>
      </c>
      <c r="D7875">
        <v>3</v>
      </c>
      <c r="E7875" t="str">
        <f>_xlfn.XLOOKUP($D7875,products!$A:$A,products!B:B)</f>
        <v>Barrel O' Slime</v>
      </c>
      <c r="F7875" t="str">
        <f>_xlfn.XLOOKUP($D7875,products!$A:$A,products!C:C)</f>
        <v>Art &amp; Crafts</v>
      </c>
      <c r="G7875" s="4">
        <f>_xlfn.XLOOKUP($D7875,products!$A:$A,products!D:D)</f>
        <v>3.99</v>
      </c>
      <c r="H7875">
        <v>3</v>
      </c>
      <c r="I7875" s="4">
        <f t="shared" ref="I7875:I7938" si="123">G7875*H7875</f>
        <v>11.97</v>
      </c>
    </row>
    <row r="7876" spans="1:9" x14ac:dyDescent="0.25">
      <c r="A7876">
        <v>7875</v>
      </c>
      <c r="B7876" s="1">
        <v>43112</v>
      </c>
      <c r="C7876" s="1" t="s">
        <v>49</v>
      </c>
      <c r="D7876">
        <v>30</v>
      </c>
      <c r="E7876" t="str">
        <f>_xlfn.XLOOKUP($D7876,products!$A:$A,products!B:B)</f>
        <v>Rubik's Cube</v>
      </c>
      <c r="F7876" t="str">
        <f>_xlfn.XLOOKUP($D7876,products!$A:$A,products!C:C)</f>
        <v>Games</v>
      </c>
      <c r="G7876" s="4">
        <f>_xlfn.XLOOKUP($D7876,products!$A:$A,products!D:D)</f>
        <v>19.989999999999998</v>
      </c>
      <c r="H7876">
        <v>1</v>
      </c>
      <c r="I7876" s="4">
        <f t="shared" si="123"/>
        <v>19.989999999999998</v>
      </c>
    </row>
    <row r="7877" spans="1:9" x14ac:dyDescent="0.25">
      <c r="A7877">
        <v>7876</v>
      </c>
      <c r="B7877" s="1">
        <v>43112</v>
      </c>
      <c r="C7877" s="1" t="s">
        <v>49</v>
      </c>
      <c r="D7877">
        <v>34</v>
      </c>
      <c r="E7877" t="str">
        <f>_xlfn.XLOOKUP($D7877,products!$A:$A,products!B:B)</f>
        <v>Toy Robot</v>
      </c>
      <c r="F7877" t="str">
        <f>_xlfn.XLOOKUP($D7877,products!$A:$A,products!C:C)</f>
        <v>Electronics</v>
      </c>
      <c r="G7877" s="4">
        <f>_xlfn.XLOOKUP($D7877,products!$A:$A,products!D:D)</f>
        <v>25.99</v>
      </c>
      <c r="H7877">
        <v>1</v>
      </c>
      <c r="I7877" s="4">
        <f t="shared" si="123"/>
        <v>25.99</v>
      </c>
    </row>
    <row r="7878" spans="1:9" x14ac:dyDescent="0.25">
      <c r="A7878">
        <v>7877</v>
      </c>
      <c r="B7878" s="1">
        <v>43112</v>
      </c>
      <c r="C7878" s="1" t="s">
        <v>49</v>
      </c>
      <c r="D7878">
        <v>2</v>
      </c>
      <c r="E7878" t="str">
        <f>_xlfn.XLOOKUP($D7878,products!$A:$A,products!B:B)</f>
        <v>Animal Figures</v>
      </c>
      <c r="F7878" t="str">
        <f>_xlfn.XLOOKUP($D7878,products!$A:$A,products!C:C)</f>
        <v>Toys</v>
      </c>
      <c r="G7878" s="4">
        <f>_xlfn.XLOOKUP($D7878,products!$A:$A,products!D:D)</f>
        <v>12.99</v>
      </c>
      <c r="H7878">
        <v>1</v>
      </c>
      <c r="I7878" s="4">
        <f t="shared" si="123"/>
        <v>12.99</v>
      </c>
    </row>
    <row r="7879" spans="1:9" x14ac:dyDescent="0.25">
      <c r="A7879">
        <v>7878</v>
      </c>
      <c r="B7879" s="1">
        <v>43112</v>
      </c>
      <c r="C7879" s="1" t="s">
        <v>49</v>
      </c>
      <c r="D7879">
        <v>19</v>
      </c>
      <c r="E7879" t="str">
        <f>_xlfn.XLOOKUP($D7879,products!$A:$A,products!B:B)</f>
        <v>Magic Sand</v>
      </c>
      <c r="F7879" t="str">
        <f>_xlfn.XLOOKUP($D7879,products!$A:$A,products!C:C)</f>
        <v>Art &amp; Crafts</v>
      </c>
      <c r="G7879" s="4">
        <f>_xlfn.XLOOKUP($D7879,products!$A:$A,products!D:D)</f>
        <v>15.99</v>
      </c>
      <c r="H7879">
        <v>1</v>
      </c>
      <c r="I7879" s="4">
        <f t="shared" si="123"/>
        <v>15.99</v>
      </c>
    </row>
    <row r="7880" spans="1:9" x14ac:dyDescent="0.25">
      <c r="A7880">
        <v>7879</v>
      </c>
      <c r="B7880" s="1">
        <v>43112</v>
      </c>
      <c r="C7880" s="1" t="s">
        <v>49</v>
      </c>
      <c r="D7880">
        <v>1</v>
      </c>
      <c r="E7880" t="str">
        <f>_xlfn.XLOOKUP($D7880,products!$A:$A,products!B:B)</f>
        <v>Action Figure</v>
      </c>
      <c r="F7880" t="str">
        <f>_xlfn.XLOOKUP($D7880,products!$A:$A,products!C:C)</f>
        <v>Toys</v>
      </c>
      <c r="G7880" s="4">
        <f>_xlfn.XLOOKUP($D7880,products!$A:$A,products!D:D)</f>
        <v>15.99</v>
      </c>
      <c r="H7880">
        <v>1</v>
      </c>
      <c r="I7880" s="4">
        <f t="shared" si="123"/>
        <v>15.99</v>
      </c>
    </row>
    <row r="7881" spans="1:9" x14ac:dyDescent="0.25">
      <c r="A7881">
        <v>7880</v>
      </c>
      <c r="B7881" s="1">
        <v>43112</v>
      </c>
      <c r="C7881" s="1" t="s">
        <v>49</v>
      </c>
      <c r="D7881">
        <v>3</v>
      </c>
      <c r="E7881" t="str">
        <f>_xlfn.XLOOKUP($D7881,products!$A:$A,products!B:B)</f>
        <v>Barrel O' Slime</v>
      </c>
      <c r="F7881" t="str">
        <f>_xlfn.XLOOKUP($D7881,products!$A:$A,products!C:C)</f>
        <v>Art &amp; Crafts</v>
      </c>
      <c r="G7881" s="4">
        <f>_xlfn.XLOOKUP($D7881,products!$A:$A,products!D:D)</f>
        <v>3.99</v>
      </c>
      <c r="H7881">
        <v>1</v>
      </c>
      <c r="I7881" s="4">
        <f t="shared" si="123"/>
        <v>3.99</v>
      </c>
    </row>
    <row r="7882" spans="1:9" x14ac:dyDescent="0.25">
      <c r="A7882">
        <v>7881</v>
      </c>
      <c r="B7882" s="1">
        <v>43112</v>
      </c>
      <c r="C7882" s="1" t="s">
        <v>49</v>
      </c>
      <c r="D7882">
        <v>30</v>
      </c>
      <c r="E7882" t="str">
        <f>_xlfn.XLOOKUP($D7882,products!$A:$A,products!B:B)</f>
        <v>Rubik's Cube</v>
      </c>
      <c r="F7882" t="str">
        <f>_xlfn.XLOOKUP($D7882,products!$A:$A,products!C:C)</f>
        <v>Games</v>
      </c>
      <c r="G7882" s="4">
        <f>_xlfn.XLOOKUP($D7882,products!$A:$A,products!D:D)</f>
        <v>19.989999999999998</v>
      </c>
      <c r="H7882">
        <v>1</v>
      </c>
      <c r="I7882" s="4">
        <f t="shared" si="123"/>
        <v>19.989999999999998</v>
      </c>
    </row>
    <row r="7883" spans="1:9" x14ac:dyDescent="0.25">
      <c r="A7883">
        <v>7882</v>
      </c>
      <c r="B7883" s="1">
        <v>43112</v>
      </c>
      <c r="C7883" s="1" t="s">
        <v>49</v>
      </c>
      <c r="D7883">
        <v>21</v>
      </c>
      <c r="E7883" t="str">
        <f>_xlfn.XLOOKUP($D7883,products!$A:$A,products!B:B)</f>
        <v>Mini Ping Pong Set</v>
      </c>
      <c r="F7883" t="str">
        <f>_xlfn.XLOOKUP($D7883,products!$A:$A,products!C:C)</f>
        <v>Sports &amp; Outdoors</v>
      </c>
      <c r="G7883" s="4">
        <f>_xlfn.XLOOKUP($D7883,products!$A:$A,products!D:D)</f>
        <v>9.99</v>
      </c>
      <c r="H7883">
        <v>1</v>
      </c>
      <c r="I7883" s="4">
        <f t="shared" si="123"/>
        <v>9.99</v>
      </c>
    </row>
    <row r="7884" spans="1:9" x14ac:dyDescent="0.25">
      <c r="A7884">
        <v>7883</v>
      </c>
      <c r="B7884" s="1">
        <v>43112</v>
      </c>
      <c r="C7884" s="1" t="s">
        <v>49</v>
      </c>
      <c r="D7884">
        <v>3</v>
      </c>
      <c r="E7884" t="str">
        <f>_xlfn.XLOOKUP($D7884,products!$A:$A,products!B:B)</f>
        <v>Barrel O' Slime</v>
      </c>
      <c r="F7884" t="str">
        <f>_xlfn.XLOOKUP($D7884,products!$A:$A,products!C:C)</f>
        <v>Art &amp; Crafts</v>
      </c>
      <c r="G7884" s="4">
        <f>_xlfn.XLOOKUP($D7884,products!$A:$A,products!D:D)</f>
        <v>3.99</v>
      </c>
      <c r="H7884">
        <v>1</v>
      </c>
      <c r="I7884" s="4">
        <f t="shared" si="123"/>
        <v>3.99</v>
      </c>
    </row>
    <row r="7885" spans="1:9" x14ac:dyDescent="0.25">
      <c r="A7885">
        <v>7884</v>
      </c>
      <c r="B7885" s="1">
        <v>43112</v>
      </c>
      <c r="C7885" s="1" t="s">
        <v>49</v>
      </c>
      <c r="D7885">
        <v>18</v>
      </c>
      <c r="E7885" t="str">
        <f>_xlfn.XLOOKUP($D7885,products!$A:$A,products!B:B)</f>
        <v>Lego Bricks</v>
      </c>
      <c r="F7885" t="str">
        <f>_xlfn.XLOOKUP($D7885,products!$A:$A,products!C:C)</f>
        <v>Toys</v>
      </c>
      <c r="G7885" s="4">
        <f>_xlfn.XLOOKUP($D7885,products!$A:$A,products!D:D)</f>
        <v>39.99</v>
      </c>
      <c r="H7885">
        <v>1</v>
      </c>
      <c r="I7885" s="4">
        <f t="shared" si="123"/>
        <v>39.99</v>
      </c>
    </row>
    <row r="7886" spans="1:9" x14ac:dyDescent="0.25">
      <c r="A7886">
        <v>7885</v>
      </c>
      <c r="B7886" s="1">
        <v>43112</v>
      </c>
      <c r="C7886" s="1" t="s">
        <v>49</v>
      </c>
      <c r="D7886">
        <v>3</v>
      </c>
      <c r="E7886" t="str">
        <f>_xlfn.XLOOKUP($D7886,products!$A:$A,products!B:B)</f>
        <v>Barrel O' Slime</v>
      </c>
      <c r="F7886" t="str">
        <f>_xlfn.XLOOKUP($D7886,products!$A:$A,products!C:C)</f>
        <v>Art &amp; Crafts</v>
      </c>
      <c r="G7886" s="4">
        <f>_xlfn.XLOOKUP($D7886,products!$A:$A,products!D:D)</f>
        <v>3.99</v>
      </c>
      <c r="H7886">
        <v>1</v>
      </c>
      <c r="I7886" s="4">
        <f t="shared" si="123"/>
        <v>3.99</v>
      </c>
    </row>
    <row r="7887" spans="1:9" x14ac:dyDescent="0.25">
      <c r="A7887">
        <v>7886</v>
      </c>
      <c r="B7887" s="1">
        <v>43112</v>
      </c>
      <c r="C7887" s="1" t="s">
        <v>49</v>
      </c>
      <c r="D7887">
        <v>25</v>
      </c>
      <c r="E7887" t="str">
        <f>_xlfn.XLOOKUP($D7887,products!$A:$A,products!B:B)</f>
        <v>PlayDoh Can</v>
      </c>
      <c r="F7887" t="str">
        <f>_xlfn.XLOOKUP($D7887,products!$A:$A,products!C:C)</f>
        <v>Art &amp; Crafts</v>
      </c>
      <c r="G7887" s="4">
        <f>_xlfn.XLOOKUP($D7887,products!$A:$A,products!D:D)</f>
        <v>2.99</v>
      </c>
      <c r="H7887">
        <v>3</v>
      </c>
      <c r="I7887" s="4">
        <f t="shared" si="123"/>
        <v>8.9700000000000006</v>
      </c>
    </row>
    <row r="7888" spans="1:9" x14ac:dyDescent="0.25">
      <c r="A7888">
        <v>7887</v>
      </c>
      <c r="B7888" s="1">
        <v>43113</v>
      </c>
      <c r="C7888" s="1" t="s">
        <v>48</v>
      </c>
      <c r="D7888">
        <v>18</v>
      </c>
      <c r="E7888" t="str">
        <f>_xlfn.XLOOKUP($D7888,products!$A:$A,products!B:B)</f>
        <v>Lego Bricks</v>
      </c>
      <c r="F7888" t="str">
        <f>_xlfn.XLOOKUP($D7888,products!$A:$A,products!C:C)</f>
        <v>Toys</v>
      </c>
      <c r="G7888" s="4">
        <f>_xlfn.XLOOKUP($D7888,products!$A:$A,products!D:D)</f>
        <v>39.99</v>
      </c>
      <c r="H7888">
        <v>1</v>
      </c>
      <c r="I7888" s="4">
        <f t="shared" si="123"/>
        <v>39.99</v>
      </c>
    </row>
    <row r="7889" spans="1:9" x14ac:dyDescent="0.25">
      <c r="A7889">
        <v>7888</v>
      </c>
      <c r="B7889" s="1">
        <v>43113</v>
      </c>
      <c r="C7889" s="1" t="s">
        <v>48</v>
      </c>
      <c r="D7889">
        <v>22</v>
      </c>
      <c r="E7889" t="str">
        <f>_xlfn.XLOOKUP($D7889,products!$A:$A,products!B:B)</f>
        <v>Monopoly</v>
      </c>
      <c r="F7889" t="str">
        <f>_xlfn.XLOOKUP($D7889,products!$A:$A,products!C:C)</f>
        <v>Games</v>
      </c>
      <c r="G7889" s="4">
        <f>_xlfn.XLOOKUP($D7889,products!$A:$A,products!D:D)</f>
        <v>19.989999999999998</v>
      </c>
      <c r="H7889">
        <v>1</v>
      </c>
      <c r="I7889" s="4">
        <f t="shared" si="123"/>
        <v>19.989999999999998</v>
      </c>
    </row>
    <row r="7890" spans="1:9" x14ac:dyDescent="0.25">
      <c r="A7890">
        <v>7889</v>
      </c>
      <c r="B7890" s="1">
        <v>43113</v>
      </c>
      <c r="C7890" s="1" t="s">
        <v>48</v>
      </c>
      <c r="D7890">
        <v>17</v>
      </c>
      <c r="E7890" t="str">
        <f>_xlfn.XLOOKUP($D7890,products!$A:$A,products!B:B)</f>
        <v>Kids Makeup Kit</v>
      </c>
      <c r="F7890" t="str">
        <f>_xlfn.XLOOKUP($D7890,products!$A:$A,products!C:C)</f>
        <v>Art &amp; Crafts</v>
      </c>
      <c r="G7890" s="4">
        <f>_xlfn.XLOOKUP($D7890,products!$A:$A,products!D:D)</f>
        <v>19.989999999999998</v>
      </c>
      <c r="H7890">
        <v>1</v>
      </c>
      <c r="I7890" s="4">
        <f t="shared" si="123"/>
        <v>19.989999999999998</v>
      </c>
    </row>
    <row r="7891" spans="1:9" x14ac:dyDescent="0.25">
      <c r="A7891">
        <v>7890</v>
      </c>
      <c r="B7891" s="1">
        <v>43113</v>
      </c>
      <c r="C7891" s="1" t="s">
        <v>48</v>
      </c>
      <c r="D7891">
        <v>14</v>
      </c>
      <c r="E7891" t="str">
        <f>_xlfn.XLOOKUP($D7891,products!$A:$A,products!B:B)</f>
        <v>Glass Marbles</v>
      </c>
      <c r="F7891" t="str">
        <f>_xlfn.XLOOKUP($D7891,products!$A:$A,products!C:C)</f>
        <v>Games</v>
      </c>
      <c r="G7891" s="4">
        <f>_xlfn.XLOOKUP($D7891,products!$A:$A,products!D:D)</f>
        <v>10.99</v>
      </c>
      <c r="H7891">
        <v>1</v>
      </c>
      <c r="I7891" s="4">
        <f t="shared" si="123"/>
        <v>10.99</v>
      </c>
    </row>
    <row r="7892" spans="1:9" x14ac:dyDescent="0.25">
      <c r="A7892">
        <v>7891</v>
      </c>
      <c r="B7892" s="1">
        <v>43113</v>
      </c>
      <c r="C7892" s="1" t="s">
        <v>48</v>
      </c>
      <c r="D7892">
        <v>21</v>
      </c>
      <c r="E7892" t="str">
        <f>_xlfn.XLOOKUP($D7892,products!$A:$A,products!B:B)</f>
        <v>Mini Ping Pong Set</v>
      </c>
      <c r="F7892" t="str">
        <f>_xlfn.XLOOKUP($D7892,products!$A:$A,products!C:C)</f>
        <v>Sports &amp; Outdoors</v>
      </c>
      <c r="G7892" s="4">
        <f>_xlfn.XLOOKUP($D7892,products!$A:$A,products!D:D)</f>
        <v>9.99</v>
      </c>
      <c r="H7892">
        <v>1</v>
      </c>
      <c r="I7892" s="4">
        <f t="shared" si="123"/>
        <v>9.99</v>
      </c>
    </row>
    <row r="7893" spans="1:9" x14ac:dyDescent="0.25">
      <c r="A7893">
        <v>7892</v>
      </c>
      <c r="B7893" s="1">
        <v>43113</v>
      </c>
      <c r="C7893" s="1" t="s">
        <v>48</v>
      </c>
      <c r="D7893">
        <v>8</v>
      </c>
      <c r="E7893" t="str">
        <f>_xlfn.XLOOKUP($D7893,products!$A:$A,products!B:B)</f>
        <v>Deck Of Cards</v>
      </c>
      <c r="F7893" t="str">
        <f>_xlfn.XLOOKUP($D7893,products!$A:$A,products!C:C)</f>
        <v>Games</v>
      </c>
      <c r="G7893" s="4">
        <f>_xlfn.XLOOKUP($D7893,products!$A:$A,products!D:D)</f>
        <v>6.99</v>
      </c>
      <c r="H7893">
        <v>3</v>
      </c>
      <c r="I7893" s="4">
        <f t="shared" si="123"/>
        <v>20.97</v>
      </c>
    </row>
    <row r="7894" spans="1:9" x14ac:dyDescent="0.25">
      <c r="A7894">
        <v>7893</v>
      </c>
      <c r="B7894" s="1">
        <v>43113</v>
      </c>
      <c r="C7894" s="1" t="s">
        <v>48</v>
      </c>
      <c r="D7894">
        <v>16</v>
      </c>
      <c r="E7894" t="str">
        <f>_xlfn.XLOOKUP($D7894,products!$A:$A,products!B:B)</f>
        <v>Jenga</v>
      </c>
      <c r="F7894" t="str">
        <f>_xlfn.XLOOKUP($D7894,products!$A:$A,products!C:C)</f>
        <v>Games</v>
      </c>
      <c r="G7894" s="4">
        <f>_xlfn.XLOOKUP($D7894,products!$A:$A,products!D:D)</f>
        <v>9.99</v>
      </c>
      <c r="H7894">
        <v>1</v>
      </c>
      <c r="I7894" s="4">
        <f t="shared" si="123"/>
        <v>9.99</v>
      </c>
    </row>
    <row r="7895" spans="1:9" x14ac:dyDescent="0.25">
      <c r="A7895">
        <v>7894</v>
      </c>
      <c r="B7895" s="1">
        <v>43113</v>
      </c>
      <c r="C7895" s="1" t="s">
        <v>48</v>
      </c>
      <c r="D7895">
        <v>3</v>
      </c>
      <c r="E7895" t="str">
        <f>_xlfn.XLOOKUP($D7895,products!$A:$A,products!B:B)</f>
        <v>Barrel O' Slime</v>
      </c>
      <c r="F7895" t="str">
        <f>_xlfn.XLOOKUP($D7895,products!$A:$A,products!C:C)</f>
        <v>Art &amp; Crafts</v>
      </c>
      <c r="G7895" s="4">
        <f>_xlfn.XLOOKUP($D7895,products!$A:$A,products!D:D)</f>
        <v>3.99</v>
      </c>
      <c r="H7895">
        <v>1</v>
      </c>
      <c r="I7895" s="4">
        <f t="shared" si="123"/>
        <v>3.99</v>
      </c>
    </row>
    <row r="7896" spans="1:9" x14ac:dyDescent="0.25">
      <c r="A7896">
        <v>7895</v>
      </c>
      <c r="B7896" s="1">
        <v>43113</v>
      </c>
      <c r="C7896" s="1" t="s">
        <v>48</v>
      </c>
      <c r="D7896">
        <v>25</v>
      </c>
      <c r="E7896" t="str">
        <f>_xlfn.XLOOKUP($D7896,products!$A:$A,products!B:B)</f>
        <v>PlayDoh Can</v>
      </c>
      <c r="F7896" t="str">
        <f>_xlfn.XLOOKUP($D7896,products!$A:$A,products!C:C)</f>
        <v>Art &amp; Crafts</v>
      </c>
      <c r="G7896" s="4">
        <f>_xlfn.XLOOKUP($D7896,products!$A:$A,products!D:D)</f>
        <v>2.99</v>
      </c>
      <c r="H7896">
        <v>1</v>
      </c>
      <c r="I7896" s="4">
        <f t="shared" si="123"/>
        <v>2.99</v>
      </c>
    </row>
    <row r="7897" spans="1:9" x14ac:dyDescent="0.25">
      <c r="A7897">
        <v>7896</v>
      </c>
      <c r="B7897" s="1">
        <v>43113</v>
      </c>
      <c r="C7897" s="1" t="s">
        <v>48</v>
      </c>
      <c r="D7897">
        <v>25</v>
      </c>
      <c r="E7897" t="str">
        <f>_xlfn.XLOOKUP($D7897,products!$A:$A,products!B:B)</f>
        <v>PlayDoh Can</v>
      </c>
      <c r="F7897" t="str">
        <f>_xlfn.XLOOKUP($D7897,products!$A:$A,products!C:C)</f>
        <v>Art &amp; Crafts</v>
      </c>
      <c r="G7897" s="4">
        <f>_xlfn.XLOOKUP($D7897,products!$A:$A,products!D:D)</f>
        <v>2.99</v>
      </c>
      <c r="H7897">
        <v>1</v>
      </c>
      <c r="I7897" s="4">
        <f t="shared" si="123"/>
        <v>2.99</v>
      </c>
    </row>
    <row r="7898" spans="1:9" x14ac:dyDescent="0.25">
      <c r="A7898">
        <v>7897</v>
      </c>
      <c r="B7898" s="1">
        <v>43113</v>
      </c>
      <c r="C7898" s="1" t="s">
        <v>48</v>
      </c>
      <c r="D7898">
        <v>8</v>
      </c>
      <c r="E7898" t="str">
        <f>_xlfn.XLOOKUP($D7898,products!$A:$A,products!B:B)</f>
        <v>Deck Of Cards</v>
      </c>
      <c r="F7898" t="str">
        <f>_xlfn.XLOOKUP($D7898,products!$A:$A,products!C:C)</f>
        <v>Games</v>
      </c>
      <c r="G7898" s="4">
        <f>_xlfn.XLOOKUP($D7898,products!$A:$A,products!D:D)</f>
        <v>6.99</v>
      </c>
      <c r="H7898">
        <v>4</v>
      </c>
      <c r="I7898" s="4">
        <f t="shared" si="123"/>
        <v>27.96</v>
      </c>
    </row>
    <row r="7899" spans="1:9" x14ac:dyDescent="0.25">
      <c r="A7899">
        <v>7898</v>
      </c>
      <c r="B7899" s="1">
        <v>43113</v>
      </c>
      <c r="C7899" s="1" t="s">
        <v>48</v>
      </c>
      <c r="D7899">
        <v>19</v>
      </c>
      <c r="E7899" t="str">
        <f>_xlfn.XLOOKUP($D7899,products!$A:$A,products!B:B)</f>
        <v>Magic Sand</v>
      </c>
      <c r="F7899" t="str">
        <f>_xlfn.XLOOKUP($D7899,products!$A:$A,products!C:C)</f>
        <v>Art &amp; Crafts</v>
      </c>
      <c r="G7899" s="4">
        <f>_xlfn.XLOOKUP($D7899,products!$A:$A,products!D:D)</f>
        <v>15.99</v>
      </c>
      <c r="H7899">
        <v>4</v>
      </c>
      <c r="I7899" s="4">
        <f t="shared" si="123"/>
        <v>63.96</v>
      </c>
    </row>
    <row r="7900" spans="1:9" x14ac:dyDescent="0.25">
      <c r="A7900">
        <v>7899</v>
      </c>
      <c r="B7900" s="1">
        <v>43113</v>
      </c>
      <c r="C7900" s="1" t="s">
        <v>48</v>
      </c>
      <c r="D7900">
        <v>6</v>
      </c>
      <c r="E7900" t="str">
        <f>_xlfn.XLOOKUP($D7900,products!$A:$A,products!B:B)</f>
        <v>Colorbuds</v>
      </c>
      <c r="F7900" t="str">
        <f>_xlfn.XLOOKUP($D7900,products!$A:$A,products!C:C)</f>
        <v>Electronics</v>
      </c>
      <c r="G7900" s="4">
        <f>_xlfn.XLOOKUP($D7900,products!$A:$A,products!D:D)</f>
        <v>14.99</v>
      </c>
      <c r="H7900">
        <v>1</v>
      </c>
      <c r="I7900" s="4">
        <f t="shared" si="123"/>
        <v>14.99</v>
      </c>
    </row>
    <row r="7901" spans="1:9" x14ac:dyDescent="0.25">
      <c r="A7901">
        <v>7900</v>
      </c>
      <c r="B7901" s="1">
        <v>43113</v>
      </c>
      <c r="C7901" s="1" t="s">
        <v>48</v>
      </c>
      <c r="D7901">
        <v>19</v>
      </c>
      <c r="E7901" t="str">
        <f>_xlfn.XLOOKUP($D7901,products!$A:$A,products!B:B)</f>
        <v>Magic Sand</v>
      </c>
      <c r="F7901" t="str">
        <f>_xlfn.XLOOKUP($D7901,products!$A:$A,products!C:C)</f>
        <v>Art &amp; Crafts</v>
      </c>
      <c r="G7901" s="4">
        <f>_xlfn.XLOOKUP($D7901,products!$A:$A,products!D:D)</f>
        <v>15.99</v>
      </c>
      <c r="H7901">
        <v>3</v>
      </c>
      <c r="I7901" s="4">
        <f t="shared" si="123"/>
        <v>47.97</v>
      </c>
    </row>
    <row r="7902" spans="1:9" x14ac:dyDescent="0.25">
      <c r="A7902">
        <v>7901</v>
      </c>
      <c r="B7902" s="1">
        <v>43113</v>
      </c>
      <c r="C7902" s="1" t="s">
        <v>48</v>
      </c>
      <c r="D7902">
        <v>18</v>
      </c>
      <c r="E7902" t="str">
        <f>_xlfn.XLOOKUP($D7902,products!$A:$A,products!B:B)</f>
        <v>Lego Bricks</v>
      </c>
      <c r="F7902" t="str">
        <f>_xlfn.XLOOKUP($D7902,products!$A:$A,products!C:C)</f>
        <v>Toys</v>
      </c>
      <c r="G7902" s="4">
        <f>_xlfn.XLOOKUP($D7902,products!$A:$A,products!D:D)</f>
        <v>39.99</v>
      </c>
      <c r="H7902">
        <v>1</v>
      </c>
      <c r="I7902" s="4">
        <f t="shared" si="123"/>
        <v>39.99</v>
      </c>
    </row>
    <row r="7903" spans="1:9" x14ac:dyDescent="0.25">
      <c r="A7903">
        <v>7902</v>
      </c>
      <c r="B7903" s="1">
        <v>43113</v>
      </c>
      <c r="C7903" s="1" t="s">
        <v>48</v>
      </c>
      <c r="D7903">
        <v>18</v>
      </c>
      <c r="E7903" t="str">
        <f>_xlfn.XLOOKUP($D7903,products!$A:$A,products!B:B)</f>
        <v>Lego Bricks</v>
      </c>
      <c r="F7903" t="str">
        <f>_xlfn.XLOOKUP($D7903,products!$A:$A,products!C:C)</f>
        <v>Toys</v>
      </c>
      <c r="G7903" s="4">
        <f>_xlfn.XLOOKUP($D7903,products!$A:$A,products!D:D)</f>
        <v>39.99</v>
      </c>
      <c r="H7903">
        <v>1</v>
      </c>
      <c r="I7903" s="4">
        <f t="shared" si="123"/>
        <v>39.99</v>
      </c>
    </row>
    <row r="7904" spans="1:9" x14ac:dyDescent="0.25">
      <c r="A7904">
        <v>7903</v>
      </c>
      <c r="B7904" s="1">
        <v>43113</v>
      </c>
      <c r="C7904" s="1" t="s">
        <v>48</v>
      </c>
      <c r="D7904">
        <v>3</v>
      </c>
      <c r="E7904" t="str">
        <f>_xlfn.XLOOKUP($D7904,products!$A:$A,products!B:B)</f>
        <v>Barrel O' Slime</v>
      </c>
      <c r="F7904" t="str">
        <f>_xlfn.XLOOKUP($D7904,products!$A:$A,products!C:C)</f>
        <v>Art &amp; Crafts</v>
      </c>
      <c r="G7904" s="4">
        <f>_xlfn.XLOOKUP($D7904,products!$A:$A,products!D:D)</f>
        <v>3.99</v>
      </c>
      <c r="H7904">
        <v>1</v>
      </c>
      <c r="I7904" s="4">
        <f t="shared" si="123"/>
        <v>3.99</v>
      </c>
    </row>
    <row r="7905" spans="1:9" x14ac:dyDescent="0.25">
      <c r="A7905">
        <v>7904</v>
      </c>
      <c r="B7905" s="1">
        <v>43113</v>
      </c>
      <c r="C7905" s="1" t="s">
        <v>48</v>
      </c>
      <c r="D7905">
        <v>25</v>
      </c>
      <c r="E7905" t="str">
        <f>_xlfn.XLOOKUP($D7905,products!$A:$A,products!B:B)</f>
        <v>PlayDoh Can</v>
      </c>
      <c r="F7905" t="str">
        <f>_xlfn.XLOOKUP($D7905,products!$A:$A,products!C:C)</f>
        <v>Art &amp; Crafts</v>
      </c>
      <c r="G7905" s="4">
        <f>_xlfn.XLOOKUP($D7905,products!$A:$A,products!D:D)</f>
        <v>2.99</v>
      </c>
      <c r="H7905">
        <v>1</v>
      </c>
      <c r="I7905" s="4">
        <f t="shared" si="123"/>
        <v>2.99</v>
      </c>
    </row>
    <row r="7906" spans="1:9" x14ac:dyDescent="0.25">
      <c r="A7906">
        <v>7905</v>
      </c>
      <c r="B7906" s="1">
        <v>43113</v>
      </c>
      <c r="C7906" s="1" t="s">
        <v>48</v>
      </c>
      <c r="D7906">
        <v>21</v>
      </c>
      <c r="E7906" t="str">
        <f>_xlfn.XLOOKUP($D7906,products!$A:$A,products!B:B)</f>
        <v>Mini Ping Pong Set</v>
      </c>
      <c r="F7906" t="str">
        <f>_xlfn.XLOOKUP($D7906,products!$A:$A,products!C:C)</f>
        <v>Sports &amp; Outdoors</v>
      </c>
      <c r="G7906" s="4">
        <f>_xlfn.XLOOKUP($D7906,products!$A:$A,products!D:D)</f>
        <v>9.99</v>
      </c>
      <c r="H7906">
        <v>1</v>
      </c>
      <c r="I7906" s="4">
        <f t="shared" si="123"/>
        <v>9.99</v>
      </c>
    </row>
    <row r="7907" spans="1:9" x14ac:dyDescent="0.25">
      <c r="A7907">
        <v>7906</v>
      </c>
      <c r="B7907" s="1">
        <v>43113</v>
      </c>
      <c r="C7907" s="1" t="s">
        <v>48</v>
      </c>
      <c r="D7907">
        <v>30</v>
      </c>
      <c r="E7907" t="str">
        <f>_xlfn.XLOOKUP($D7907,products!$A:$A,products!B:B)</f>
        <v>Rubik's Cube</v>
      </c>
      <c r="F7907" t="str">
        <f>_xlfn.XLOOKUP($D7907,products!$A:$A,products!C:C)</f>
        <v>Games</v>
      </c>
      <c r="G7907" s="4">
        <f>_xlfn.XLOOKUP($D7907,products!$A:$A,products!D:D)</f>
        <v>19.989999999999998</v>
      </c>
      <c r="H7907">
        <v>2</v>
      </c>
      <c r="I7907" s="4">
        <f t="shared" si="123"/>
        <v>39.979999999999997</v>
      </c>
    </row>
    <row r="7908" spans="1:9" x14ac:dyDescent="0.25">
      <c r="A7908">
        <v>7907</v>
      </c>
      <c r="B7908" s="1">
        <v>43113</v>
      </c>
      <c r="C7908" s="1" t="s">
        <v>48</v>
      </c>
      <c r="D7908">
        <v>6</v>
      </c>
      <c r="E7908" t="str">
        <f>_xlfn.XLOOKUP($D7908,products!$A:$A,products!B:B)</f>
        <v>Colorbuds</v>
      </c>
      <c r="F7908" t="str">
        <f>_xlfn.XLOOKUP($D7908,products!$A:$A,products!C:C)</f>
        <v>Electronics</v>
      </c>
      <c r="G7908" s="4">
        <f>_xlfn.XLOOKUP($D7908,products!$A:$A,products!D:D)</f>
        <v>14.99</v>
      </c>
      <c r="H7908">
        <v>1</v>
      </c>
      <c r="I7908" s="4">
        <f t="shared" si="123"/>
        <v>14.99</v>
      </c>
    </row>
    <row r="7909" spans="1:9" x14ac:dyDescent="0.25">
      <c r="A7909">
        <v>7908</v>
      </c>
      <c r="B7909" s="1">
        <v>43113</v>
      </c>
      <c r="C7909" s="1" t="s">
        <v>48</v>
      </c>
      <c r="D7909">
        <v>21</v>
      </c>
      <c r="E7909" t="str">
        <f>_xlfn.XLOOKUP($D7909,products!$A:$A,products!B:B)</f>
        <v>Mini Ping Pong Set</v>
      </c>
      <c r="F7909" t="str">
        <f>_xlfn.XLOOKUP($D7909,products!$A:$A,products!C:C)</f>
        <v>Sports &amp; Outdoors</v>
      </c>
      <c r="G7909" s="4">
        <f>_xlfn.XLOOKUP($D7909,products!$A:$A,products!D:D)</f>
        <v>9.99</v>
      </c>
      <c r="H7909">
        <v>3</v>
      </c>
      <c r="I7909" s="4">
        <f t="shared" si="123"/>
        <v>29.97</v>
      </c>
    </row>
    <row r="7910" spans="1:9" x14ac:dyDescent="0.25">
      <c r="A7910">
        <v>7909</v>
      </c>
      <c r="B7910" s="1">
        <v>43113</v>
      </c>
      <c r="C7910" s="1" t="s">
        <v>48</v>
      </c>
      <c r="D7910">
        <v>30</v>
      </c>
      <c r="E7910" t="str">
        <f>_xlfn.XLOOKUP($D7910,products!$A:$A,products!B:B)</f>
        <v>Rubik's Cube</v>
      </c>
      <c r="F7910" t="str">
        <f>_xlfn.XLOOKUP($D7910,products!$A:$A,products!C:C)</f>
        <v>Games</v>
      </c>
      <c r="G7910" s="4">
        <f>_xlfn.XLOOKUP($D7910,products!$A:$A,products!D:D)</f>
        <v>19.989999999999998</v>
      </c>
      <c r="H7910">
        <v>1</v>
      </c>
      <c r="I7910" s="4">
        <f t="shared" si="123"/>
        <v>19.989999999999998</v>
      </c>
    </row>
    <row r="7911" spans="1:9" x14ac:dyDescent="0.25">
      <c r="A7911">
        <v>7910</v>
      </c>
      <c r="B7911" s="1">
        <v>43113</v>
      </c>
      <c r="C7911" s="1" t="s">
        <v>48</v>
      </c>
      <c r="D7911">
        <v>15</v>
      </c>
      <c r="E7911" t="str">
        <f>_xlfn.XLOOKUP($D7911,products!$A:$A,products!B:B)</f>
        <v>Hot Wheels 5-Pack</v>
      </c>
      <c r="F7911" t="str">
        <f>_xlfn.XLOOKUP($D7911,products!$A:$A,products!C:C)</f>
        <v>Toys</v>
      </c>
      <c r="G7911" s="4">
        <f>_xlfn.XLOOKUP($D7911,products!$A:$A,products!D:D)</f>
        <v>5.99</v>
      </c>
      <c r="H7911">
        <v>1</v>
      </c>
      <c r="I7911" s="4">
        <f t="shared" si="123"/>
        <v>5.99</v>
      </c>
    </row>
    <row r="7912" spans="1:9" x14ac:dyDescent="0.25">
      <c r="A7912">
        <v>7911</v>
      </c>
      <c r="B7912" s="1">
        <v>43113</v>
      </c>
      <c r="C7912" s="1" t="s">
        <v>48</v>
      </c>
      <c r="D7912">
        <v>21</v>
      </c>
      <c r="E7912" t="str">
        <f>_xlfn.XLOOKUP($D7912,products!$A:$A,products!B:B)</f>
        <v>Mini Ping Pong Set</v>
      </c>
      <c r="F7912" t="str">
        <f>_xlfn.XLOOKUP($D7912,products!$A:$A,products!C:C)</f>
        <v>Sports &amp; Outdoors</v>
      </c>
      <c r="G7912" s="4">
        <f>_xlfn.XLOOKUP($D7912,products!$A:$A,products!D:D)</f>
        <v>9.99</v>
      </c>
      <c r="H7912">
        <v>1</v>
      </c>
      <c r="I7912" s="4">
        <f t="shared" si="123"/>
        <v>9.99</v>
      </c>
    </row>
    <row r="7913" spans="1:9" x14ac:dyDescent="0.25">
      <c r="A7913">
        <v>7912</v>
      </c>
      <c r="B7913" s="1">
        <v>43113</v>
      </c>
      <c r="C7913" s="1" t="s">
        <v>48</v>
      </c>
      <c r="D7913">
        <v>6</v>
      </c>
      <c r="E7913" t="str">
        <f>_xlfn.XLOOKUP($D7913,products!$A:$A,products!B:B)</f>
        <v>Colorbuds</v>
      </c>
      <c r="F7913" t="str">
        <f>_xlfn.XLOOKUP($D7913,products!$A:$A,products!C:C)</f>
        <v>Electronics</v>
      </c>
      <c r="G7913" s="4">
        <f>_xlfn.XLOOKUP($D7913,products!$A:$A,products!D:D)</f>
        <v>14.99</v>
      </c>
      <c r="H7913">
        <v>1</v>
      </c>
      <c r="I7913" s="4">
        <f t="shared" si="123"/>
        <v>14.99</v>
      </c>
    </row>
    <row r="7914" spans="1:9" x14ac:dyDescent="0.25">
      <c r="A7914">
        <v>7913</v>
      </c>
      <c r="B7914" s="1">
        <v>43113</v>
      </c>
      <c r="C7914" s="1" t="s">
        <v>48</v>
      </c>
      <c r="D7914">
        <v>2</v>
      </c>
      <c r="E7914" t="str">
        <f>_xlfn.XLOOKUP($D7914,products!$A:$A,products!B:B)</f>
        <v>Animal Figures</v>
      </c>
      <c r="F7914" t="str">
        <f>_xlfn.XLOOKUP($D7914,products!$A:$A,products!C:C)</f>
        <v>Toys</v>
      </c>
      <c r="G7914" s="4">
        <f>_xlfn.XLOOKUP($D7914,products!$A:$A,products!D:D)</f>
        <v>12.99</v>
      </c>
      <c r="H7914">
        <v>2</v>
      </c>
      <c r="I7914" s="4">
        <f t="shared" si="123"/>
        <v>25.98</v>
      </c>
    </row>
    <row r="7915" spans="1:9" x14ac:dyDescent="0.25">
      <c r="A7915">
        <v>7914</v>
      </c>
      <c r="B7915" s="1">
        <v>43113</v>
      </c>
      <c r="C7915" s="1" t="s">
        <v>48</v>
      </c>
      <c r="D7915">
        <v>19</v>
      </c>
      <c r="E7915" t="str">
        <f>_xlfn.XLOOKUP($D7915,products!$A:$A,products!B:B)</f>
        <v>Magic Sand</v>
      </c>
      <c r="F7915" t="str">
        <f>_xlfn.XLOOKUP($D7915,products!$A:$A,products!C:C)</f>
        <v>Art &amp; Crafts</v>
      </c>
      <c r="G7915" s="4">
        <f>_xlfn.XLOOKUP($D7915,products!$A:$A,products!D:D)</f>
        <v>15.99</v>
      </c>
      <c r="H7915">
        <v>1</v>
      </c>
      <c r="I7915" s="4">
        <f t="shared" si="123"/>
        <v>15.99</v>
      </c>
    </row>
    <row r="7916" spans="1:9" x14ac:dyDescent="0.25">
      <c r="A7916">
        <v>7915</v>
      </c>
      <c r="B7916" s="1">
        <v>43113</v>
      </c>
      <c r="C7916" s="1" t="s">
        <v>48</v>
      </c>
      <c r="D7916">
        <v>14</v>
      </c>
      <c r="E7916" t="str">
        <f>_xlfn.XLOOKUP($D7916,products!$A:$A,products!B:B)</f>
        <v>Glass Marbles</v>
      </c>
      <c r="F7916" t="str">
        <f>_xlfn.XLOOKUP($D7916,products!$A:$A,products!C:C)</f>
        <v>Games</v>
      </c>
      <c r="G7916" s="4">
        <f>_xlfn.XLOOKUP($D7916,products!$A:$A,products!D:D)</f>
        <v>10.99</v>
      </c>
      <c r="H7916">
        <v>1</v>
      </c>
      <c r="I7916" s="4">
        <f t="shared" si="123"/>
        <v>10.99</v>
      </c>
    </row>
    <row r="7917" spans="1:9" x14ac:dyDescent="0.25">
      <c r="A7917">
        <v>7916</v>
      </c>
      <c r="B7917" s="1">
        <v>43113</v>
      </c>
      <c r="C7917" s="1" t="s">
        <v>48</v>
      </c>
      <c r="D7917">
        <v>30</v>
      </c>
      <c r="E7917" t="str">
        <f>_xlfn.XLOOKUP($D7917,products!$A:$A,products!B:B)</f>
        <v>Rubik's Cube</v>
      </c>
      <c r="F7917" t="str">
        <f>_xlfn.XLOOKUP($D7917,products!$A:$A,products!C:C)</f>
        <v>Games</v>
      </c>
      <c r="G7917" s="4">
        <f>_xlfn.XLOOKUP($D7917,products!$A:$A,products!D:D)</f>
        <v>19.989999999999998</v>
      </c>
      <c r="H7917">
        <v>1</v>
      </c>
      <c r="I7917" s="4">
        <f t="shared" si="123"/>
        <v>19.989999999999998</v>
      </c>
    </row>
    <row r="7918" spans="1:9" x14ac:dyDescent="0.25">
      <c r="A7918">
        <v>7917</v>
      </c>
      <c r="B7918" s="1">
        <v>43113</v>
      </c>
      <c r="C7918" s="1" t="s">
        <v>48</v>
      </c>
      <c r="D7918">
        <v>14</v>
      </c>
      <c r="E7918" t="str">
        <f>_xlfn.XLOOKUP($D7918,products!$A:$A,products!B:B)</f>
        <v>Glass Marbles</v>
      </c>
      <c r="F7918" t="str">
        <f>_xlfn.XLOOKUP($D7918,products!$A:$A,products!C:C)</f>
        <v>Games</v>
      </c>
      <c r="G7918" s="4">
        <f>_xlfn.XLOOKUP($D7918,products!$A:$A,products!D:D)</f>
        <v>10.99</v>
      </c>
      <c r="H7918">
        <v>1</v>
      </c>
      <c r="I7918" s="4">
        <f t="shared" si="123"/>
        <v>10.99</v>
      </c>
    </row>
    <row r="7919" spans="1:9" x14ac:dyDescent="0.25">
      <c r="A7919">
        <v>7918</v>
      </c>
      <c r="B7919" s="1">
        <v>43113</v>
      </c>
      <c r="C7919" s="1" t="s">
        <v>48</v>
      </c>
      <c r="D7919">
        <v>11</v>
      </c>
      <c r="E7919" t="str">
        <f>_xlfn.XLOOKUP($D7919,products!$A:$A,products!B:B)</f>
        <v>Etch A Sketch</v>
      </c>
      <c r="F7919" t="str">
        <f>_xlfn.XLOOKUP($D7919,products!$A:$A,products!C:C)</f>
        <v>Art &amp; Crafts</v>
      </c>
      <c r="G7919" s="4">
        <f>_xlfn.XLOOKUP($D7919,products!$A:$A,products!D:D)</f>
        <v>20.99</v>
      </c>
      <c r="H7919">
        <v>1</v>
      </c>
      <c r="I7919" s="4">
        <f t="shared" si="123"/>
        <v>20.99</v>
      </c>
    </row>
    <row r="7920" spans="1:9" x14ac:dyDescent="0.25">
      <c r="A7920">
        <v>7919</v>
      </c>
      <c r="B7920" s="1">
        <v>43113</v>
      </c>
      <c r="C7920" s="1" t="s">
        <v>48</v>
      </c>
      <c r="D7920">
        <v>18</v>
      </c>
      <c r="E7920" t="str">
        <f>_xlfn.XLOOKUP($D7920,products!$A:$A,products!B:B)</f>
        <v>Lego Bricks</v>
      </c>
      <c r="F7920" t="str">
        <f>_xlfn.XLOOKUP($D7920,products!$A:$A,products!C:C)</f>
        <v>Toys</v>
      </c>
      <c r="G7920" s="4">
        <f>_xlfn.XLOOKUP($D7920,products!$A:$A,products!D:D)</f>
        <v>39.99</v>
      </c>
      <c r="H7920">
        <v>1</v>
      </c>
      <c r="I7920" s="4">
        <f t="shared" si="123"/>
        <v>39.99</v>
      </c>
    </row>
    <row r="7921" spans="1:9" x14ac:dyDescent="0.25">
      <c r="A7921">
        <v>7920</v>
      </c>
      <c r="B7921" s="1">
        <v>43113</v>
      </c>
      <c r="C7921" s="1" t="s">
        <v>48</v>
      </c>
      <c r="D7921">
        <v>14</v>
      </c>
      <c r="E7921" t="str">
        <f>_xlfn.XLOOKUP($D7921,products!$A:$A,products!B:B)</f>
        <v>Glass Marbles</v>
      </c>
      <c r="F7921" t="str">
        <f>_xlfn.XLOOKUP($D7921,products!$A:$A,products!C:C)</f>
        <v>Games</v>
      </c>
      <c r="G7921" s="4">
        <f>_xlfn.XLOOKUP($D7921,products!$A:$A,products!D:D)</f>
        <v>10.99</v>
      </c>
      <c r="H7921">
        <v>8</v>
      </c>
      <c r="I7921" s="4">
        <f t="shared" si="123"/>
        <v>87.92</v>
      </c>
    </row>
    <row r="7922" spans="1:9" x14ac:dyDescent="0.25">
      <c r="A7922">
        <v>7921</v>
      </c>
      <c r="B7922" s="1">
        <v>43114</v>
      </c>
      <c r="C7922" s="1" t="s">
        <v>48</v>
      </c>
      <c r="D7922">
        <v>21</v>
      </c>
      <c r="E7922" t="str">
        <f>_xlfn.XLOOKUP($D7922,products!$A:$A,products!B:B)</f>
        <v>Mini Ping Pong Set</v>
      </c>
      <c r="F7922" t="str">
        <f>_xlfn.XLOOKUP($D7922,products!$A:$A,products!C:C)</f>
        <v>Sports &amp; Outdoors</v>
      </c>
      <c r="G7922" s="4">
        <f>_xlfn.XLOOKUP($D7922,products!$A:$A,products!D:D)</f>
        <v>9.99</v>
      </c>
      <c r="H7922">
        <v>1</v>
      </c>
      <c r="I7922" s="4">
        <f t="shared" si="123"/>
        <v>9.99</v>
      </c>
    </row>
    <row r="7923" spans="1:9" x14ac:dyDescent="0.25">
      <c r="A7923">
        <v>7922</v>
      </c>
      <c r="B7923" s="1">
        <v>43114</v>
      </c>
      <c r="C7923" s="1" t="s">
        <v>48</v>
      </c>
      <c r="D7923">
        <v>19</v>
      </c>
      <c r="E7923" t="str">
        <f>_xlfn.XLOOKUP($D7923,products!$A:$A,products!B:B)</f>
        <v>Magic Sand</v>
      </c>
      <c r="F7923" t="str">
        <f>_xlfn.XLOOKUP($D7923,products!$A:$A,products!C:C)</f>
        <v>Art &amp; Crafts</v>
      </c>
      <c r="G7923" s="4">
        <f>_xlfn.XLOOKUP($D7923,products!$A:$A,products!D:D)</f>
        <v>15.99</v>
      </c>
      <c r="H7923">
        <v>2</v>
      </c>
      <c r="I7923" s="4">
        <f t="shared" si="123"/>
        <v>31.98</v>
      </c>
    </row>
    <row r="7924" spans="1:9" x14ac:dyDescent="0.25">
      <c r="A7924">
        <v>7923</v>
      </c>
      <c r="B7924" s="1">
        <v>43114</v>
      </c>
      <c r="C7924" s="1" t="s">
        <v>48</v>
      </c>
      <c r="D7924">
        <v>21</v>
      </c>
      <c r="E7924" t="str">
        <f>_xlfn.XLOOKUP($D7924,products!$A:$A,products!B:B)</f>
        <v>Mini Ping Pong Set</v>
      </c>
      <c r="F7924" t="str">
        <f>_xlfn.XLOOKUP($D7924,products!$A:$A,products!C:C)</f>
        <v>Sports &amp; Outdoors</v>
      </c>
      <c r="G7924" s="4">
        <f>_xlfn.XLOOKUP($D7924,products!$A:$A,products!D:D)</f>
        <v>9.99</v>
      </c>
      <c r="H7924">
        <v>1</v>
      </c>
      <c r="I7924" s="4">
        <f t="shared" si="123"/>
        <v>9.99</v>
      </c>
    </row>
    <row r="7925" spans="1:9" x14ac:dyDescent="0.25">
      <c r="A7925">
        <v>7924</v>
      </c>
      <c r="B7925" s="1">
        <v>43114</v>
      </c>
      <c r="C7925" s="1" t="s">
        <v>48</v>
      </c>
      <c r="D7925">
        <v>19</v>
      </c>
      <c r="E7925" t="str">
        <f>_xlfn.XLOOKUP($D7925,products!$A:$A,products!B:B)</f>
        <v>Magic Sand</v>
      </c>
      <c r="F7925" t="str">
        <f>_xlfn.XLOOKUP($D7925,products!$A:$A,products!C:C)</f>
        <v>Art &amp; Crafts</v>
      </c>
      <c r="G7925" s="4">
        <f>_xlfn.XLOOKUP($D7925,products!$A:$A,products!D:D)</f>
        <v>15.99</v>
      </c>
      <c r="H7925">
        <v>4</v>
      </c>
      <c r="I7925" s="4">
        <f t="shared" si="123"/>
        <v>63.96</v>
      </c>
    </row>
    <row r="7926" spans="1:9" x14ac:dyDescent="0.25">
      <c r="A7926">
        <v>7925</v>
      </c>
      <c r="B7926" s="1">
        <v>43114</v>
      </c>
      <c r="C7926" s="1" t="s">
        <v>48</v>
      </c>
      <c r="D7926">
        <v>6</v>
      </c>
      <c r="E7926" t="str">
        <f>_xlfn.XLOOKUP($D7926,products!$A:$A,products!B:B)</f>
        <v>Colorbuds</v>
      </c>
      <c r="F7926" t="str">
        <f>_xlfn.XLOOKUP($D7926,products!$A:$A,products!C:C)</f>
        <v>Electronics</v>
      </c>
      <c r="G7926" s="4">
        <f>_xlfn.XLOOKUP($D7926,products!$A:$A,products!D:D)</f>
        <v>14.99</v>
      </c>
      <c r="H7926">
        <v>1</v>
      </c>
      <c r="I7926" s="4">
        <f t="shared" si="123"/>
        <v>14.99</v>
      </c>
    </row>
    <row r="7927" spans="1:9" x14ac:dyDescent="0.25">
      <c r="A7927">
        <v>7926</v>
      </c>
      <c r="B7927" s="1">
        <v>43114</v>
      </c>
      <c r="C7927" s="1" t="s">
        <v>48</v>
      </c>
      <c r="D7927">
        <v>8</v>
      </c>
      <c r="E7927" t="str">
        <f>_xlfn.XLOOKUP($D7927,products!$A:$A,products!B:B)</f>
        <v>Deck Of Cards</v>
      </c>
      <c r="F7927" t="str">
        <f>_xlfn.XLOOKUP($D7927,products!$A:$A,products!C:C)</f>
        <v>Games</v>
      </c>
      <c r="G7927" s="4">
        <f>_xlfn.XLOOKUP($D7927,products!$A:$A,products!D:D)</f>
        <v>6.99</v>
      </c>
      <c r="H7927">
        <v>1</v>
      </c>
      <c r="I7927" s="4">
        <f t="shared" si="123"/>
        <v>6.99</v>
      </c>
    </row>
    <row r="7928" spans="1:9" x14ac:dyDescent="0.25">
      <c r="A7928">
        <v>7927</v>
      </c>
      <c r="B7928" s="1">
        <v>43114</v>
      </c>
      <c r="C7928" s="1" t="s">
        <v>48</v>
      </c>
      <c r="D7928">
        <v>7</v>
      </c>
      <c r="E7928" t="str">
        <f>_xlfn.XLOOKUP($D7928,products!$A:$A,products!B:B)</f>
        <v>Dart Gun</v>
      </c>
      <c r="F7928" t="str">
        <f>_xlfn.XLOOKUP($D7928,products!$A:$A,products!C:C)</f>
        <v>Sports &amp; Outdoors</v>
      </c>
      <c r="G7928" s="4">
        <f>_xlfn.XLOOKUP($D7928,products!$A:$A,products!D:D)</f>
        <v>15.99</v>
      </c>
      <c r="H7928">
        <v>1</v>
      </c>
      <c r="I7928" s="4">
        <f t="shared" si="123"/>
        <v>15.99</v>
      </c>
    </row>
    <row r="7929" spans="1:9" x14ac:dyDescent="0.25">
      <c r="A7929">
        <v>7928</v>
      </c>
      <c r="B7929" s="1">
        <v>43114</v>
      </c>
      <c r="C7929" s="1" t="s">
        <v>48</v>
      </c>
      <c r="D7929">
        <v>21</v>
      </c>
      <c r="E7929" t="str">
        <f>_xlfn.XLOOKUP($D7929,products!$A:$A,products!B:B)</f>
        <v>Mini Ping Pong Set</v>
      </c>
      <c r="F7929" t="str">
        <f>_xlfn.XLOOKUP($D7929,products!$A:$A,products!C:C)</f>
        <v>Sports &amp; Outdoors</v>
      </c>
      <c r="G7929" s="4">
        <f>_xlfn.XLOOKUP($D7929,products!$A:$A,products!D:D)</f>
        <v>9.99</v>
      </c>
      <c r="H7929">
        <v>4</v>
      </c>
      <c r="I7929" s="4">
        <f t="shared" si="123"/>
        <v>39.96</v>
      </c>
    </row>
    <row r="7930" spans="1:9" x14ac:dyDescent="0.25">
      <c r="A7930">
        <v>7929</v>
      </c>
      <c r="B7930" s="1">
        <v>43114</v>
      </c>
      <c r="C7930" s="1" t="s">
        <v>48</v>
      </c>
      <c r="D7930">
        <v>8</v>
      </c>
      <c r="E7930" t="str">
        <f>_xlfn.XLOOKUP($D7930,products!$A:$A,products!B:B)</f>
        <v>Deck Of Cards</v>
      </c>
      <c r="F7930" t="str">
        <f>_xlfn.XLOOKUP($D7930,products!$A:$A,products!C:C)</f>
        <v>Games</v>
      </c>
      <c r="G7930" s="4">
        <f>_xlfn.XLOOKUP($D7930,products!$A:$A,products!D:D)</f>
        <v>6.99</v>
      </c>
      <c r="H7930">
        <v>1</v>
      </c>
      <c r="I7930" s="4">
        <f t="shared" si="123"/>
        <v>6.99</v>
      </c>
    </row>
    <row r="7931" spans="1:9" x14ac:dyDescent="0.25">
      <c r="A7931">
        <v>7930</v>
      </c>
      <c r="B7931" s="1">
        <v>43114</v>
      </c>
      <c r="C7931" s="1" t="s">
        <v>48</v>
      </c>
      <c r="D7931">
        <v>8</v>
      </c>
      <c r="E7931" t="str">
        <f>_xlfn.XLOOKUP($D7931,products!$A:$A,products!B:B)</f>
        <v>Deck Of Cards</v>
      </c>
      <c r="F7931" t="str">
        <f>_xlfn.XLOOKUP($D7931,products!$A:$A,products!C:C)</f>
        <v>Games</v>
      </c>
      <c r="G7931" s="4">
        <f>_xlfn.XLOOKUP($D7931,products!$A:$A,products!D:D)</f>
        <v>6.99</v>
      </c>
      <c r="H7931">
        <v>1</v>
      </c>
      <c r="I7931" s="4">
        <f t="shared" si="123"/>
        <v>6.99</v>
      </c>
    </row>
    <row r="7932" spans="1:9" x14ac:dyDescent="0.25">
      <c r="A7932">
        <v>7931</v>
      </c>
      <c r="B7932" s="1">
        <v>43114</v>
      </c>
      <c r="C7932" s="1" t="s">
        <v>48</v>
      </c>
      <c r="D7932">
        <v>18</v>
      </c>
      <c r="E7932" t="str">
        <f>_xlfn.XLOOKUP($D7932,products!$A:$A,products!B:B)</f>
        <v>Lego Bricks</v>
      </c>
      <c r="F7932" t="str">
        <f>_xlfn.XLOOKUP($D7932,products!$A:$A,products!C:C)</f>
        <v>Toys</v>
      </c>
      <c r="G7932" s="4">
        <f>_xlfn.XLOOKUP($D7932,products!$A:$A,products!D:D)</f>
        <v>39.99</v>
      </c>
      <c r="H7932">
        <v>1</v>
      </c>
      <c r="I7932" s="4">
        <f t="shared" si="123"/>
        <v>39.99</v>
      </c>
    </row>
    <row r="7933" spans="1:9" x14ac:dyDescent="0.25">
      <c r="A7933">
        <v>7932</v>
      </c>
      <c r="B7933" s="1">
        <v>43114</v>
      </c>
      <c r="C7933" s="1" t="s">
        <v>48</v>
      </c>
      <c r="D7933">
        <v>3</v>
      </c>
      <c r="E7933" t="str">
        <f>_xlfn.XLOOKUP($D7933,products!$A:$A,products!B:B)</f>
        <v>Barrel O' Slime</v>
      </c>
      <c r="F7933" t="str">
        <f>_xlfn.XLOOKUP($D7933,products!$A:$A,products!C:C)</f>
        <v>Art &amp; Crafts</v>
      </c>
      <c r="G7933" s="4">
        <f>_xlfn.XLOOKUP($D7933,products!$A:$A,products!D:D)</f>
        <v>3.99</v>
      </c>
      <c r="H7933">
        <v>1</v>
      </c>
      <c r="I7933" s="4">
        <f t="shared" si="123"/>
        <v>3.99</v>
      </c>
    </row>
    <row r="7934" spans="1:9" x14ac:dyDescent="0.25">
      <c r="A7934">
        <v>7933</v>
      </c>
      <c r="B7934" s="1">
        <v>43114</v>
      </c>
      <c r="C7934" s="1" t="s">
        <v>48</v>
      </c>
      <c r="D7934">
        <v>31</v>
      </c>
      <c r="E7934" t="str">
        <f>_xlfn.XLOOKUP($D7934,products!$A:$A,products!B:B)</f>
        <v>Splash Balls</v>
      </c>
      <c r="F7934" t="str">
        <f>_xlfn.XLOOKUP($D7934,products!$A:$A,products!C:C)</f>
        <v>Sports &amp; Outdoors</v>
      </c>
      <c r="G7934" s="4">
        <f>_xlfn.XLOOKUP($D7934,products!$A:$A,products!D:D)</f>
        <v>8.99</v>
      </c>
      <c r="H7934">
        <v>1</v>
      </c>
      <c r="I7934" s="4">
        <f t="shared" si="123"/>
        <v>8.99</v>
      </c>
    </row>
    <row r="7935" spans="1:9" x14ac:dyDescent="0.25">
      <c r="A7935">
        <v>7934</v>
      </c>
      <c r="B7935" s="1">
        <v>43114</v>
      </c>
      <c r="C7935" s="1" t="s">
        <v>48</v>
      </c>
      <c r="D7935">
        <v>3</v>
      </c>
      <c r="E7935" t="str">
        <f>_xlfn.XLOOKUP($D7935,products!$A:$A,products!B:B)</f>
        <v>Barrel O' Slime</v>
      </c>
      <c r="F7935" t="str">
        <f>_xlfn.XLOOKUP($D7935,products!$A:$A,products!C:C)</f>
        <v>Art &amp; Crafts</v>
      </c>
      <c r="G7935" s="4">
        <f>_xlfn.XLOOKUP($D7935,products!$A:$A,products!D:D)</f>
        <v>3.99</v>
      </c>
      <c r="H7935">
        <v>1</v>
      </c>
      <c r="I7935" s="4">
        <f t="shared" si="123"/>
        <v>3.99</v>
      </c>
    </row>
    <row r="7936" spans="1:9" x14ac:dyDescent="0.25">
      <c r="A7936">
        <v>7935</v>
      </c>
      <c r="B7936" s="1">
        <v>43114</v>
      </c>
      <c r="C7936" s="1" t="s">
        <v>48</v>
      </c>
      <c r="D7936">
        <v>16</v>
      </c>
      <c r="E7936" t="str">
        <f>_xlfn.XLOOKUP($D7936,products!$A:$A,products!B:B)</f>
        <v>Jenga</v>
      </c>
      <c r="F7936" t="str">
        <f>_xlfn.XLOOKUP($D7936,products!$A:$A,products!C:C)</f>
        <v>Games</v>
      </c>
      <c r="G7936" s="4">
        <f>_xlfn.XLOOKUP($D7936,products!$A:$A,products!D:D)</f>
        <v>9.99</v>
      </c>
      <c r="H7936">
        <v>1</v>
      </c>
      <c r="I7936" s="4">
        <f t="shared" si="123"/>
        <v>9.99</v>
      </c>
    </row>
    <row r="7937" spans="1:9" x14ac:dyDescent="0.25">
      <c r="A7937">
        <v>7936</v>
      </c>
      <c r="B7937" s="1">
        <v>43114</v>
      </c>
      <c r="C7937" s="1" t="s">
        <v>48</v>
      </c>
      <c r="D7937">
        <v>21</v>
      </c>
      <c r="E7937" t="str">
        <f>_xlfn.XLOOKUP($D7937,products!$A:$A,products!B:B)</f>
        <v>Mini Ping Pong Set</v>
      </c>
      <c r="F7937" t="str">
        <f>_xlfn.XLOOKUP($D7937,products!$A:$A,products!C:C)</f>
        <v>Sports &amp; Outdoors</v>
      </c>
      <c r="G7937" s="4">
        <f>_xlfn.XLOOKUP($D7937,products!$A:$A,products!D:D)</f>
        <v>9.99</v>
      </c>
      <c r="H7937">
        <v>1</v>
      </c>
      <c r="I7937" s="4">
        <f t="shared" si="123"/>
        <v>9.99</v>
      </c>
    </row>
    <row r="7938" spans="1:9" x14ac:dyDescent="0.25">
      <c r="A7938">
        <v>7937</v>
      </c>
      <c r="B7938" s="1">
        <v>43114</v>
      </c>
      <c r="C7938" s="1" t="s">
        <v>48</v>
      </c>
      <c r="D7938">
        <v>16</v>
      </c>
      <c r="E7938" t="str">
        <f>_xlfn.XLOOKUP($D7938,products!$A:$A,products!B:B)</f>
        <v>Jenga</v>
      </c>
      <c r="F7938" t="str">
        <f>_xlfn.XLOOKUP($D7938,products!$A:$A,products!C:C)</f>
        <v>Games</v>
      </c>
      <c r="G7938" s="4">
        <f>_xlfn.XLOOKUP($D7938,products!$A:$A,products!D:D)</f>
        <v>9.99</v>
      </c>
      <c r="H7938">
        <v>1</v>
      </c>
      <c r="I7938" s="4">
        <f t="shared" si="123"/>
        <v>9.99</v>
      </c>
    </row>
    <row r="7939" spans="1:9" x14ac:dyDescent="0.25">
      <c r="A7939">
        <v>7938</v>
      </c>
      <c r="B7939" s="1">
        <v>43114</v>
      </c>
      <c r="C7939" s="1" t="s">
        <v>48</v>
      </c>
      <c r="D7939">
        <v>30</v>
      </c>
      <c r="E7939" t="str">
        <f>_xlfn.XLOOKUP($D7939,products!$A:$A,products!B:B)</f>
        <v>Rubik's Cube</v>
      </c>
      <c r="F7939" t="str">
        <f>_xlfn.XLOOKUP($D7939,products!$A:$A,products!C:C)</f>
        <v>Games</v>
      </c>
      <c r="G7939" s="4">
        <f>_xlfn.XLOOKUP($D7939,products!$A:$A,products!D:D)</f>
        <v>19.989999999999998</v>
      </c>
      <c r="H7939">
        <v>1</v>
      </c>
      <c r="I7939" s="4">
        <f t="shared" ref="I7939:I8002" si="124">G7939*H7939</f>
        <v>19.989999999999998</v>
      </c>
    </row>
    <row r="7940" spans="1:9" x14ac:dyDescent="0.25">
      <c r="A7940">
        <v>7939</v>
      </c>
      <c r="B7940" s="1">
        <v>43114</v>
      </c>
      <c r="C7940" s="1" t="s">
        <v>48</v>
      </c>
      <c r="D7940">
        <v>30</v>
      </c>
      <c r="E7940" t="str">
        <f>_xlfn.XLOOKUP($D7940,products!$A:$A,products!B:B)</f>
        <v>Rubik's Cube</v>
      </c>
      <c r="F7940" t="str">
        <f>_xlfn.XLOOKUP($D7940,products!$A:$A,products!C:C)</f>
        <v>Games</v>
      </c>
      <c r="G7940" s="4">
        <f>_xlfn.XLOOKUP($D7940,products!$A:$A,products!D:D)</f>
        <v>19.989999999999998</v>
      </c>
      <c r="H7940">
        <v>1</v>
      </c>
      <c r="I7940" s="4">
        <f t="shared" si="124"/>
        <v>19.989999999999998</v>
      </c>
    </row>
    <row r="7941" spans="1:9" x14ac:dyDescent="0.25">
      <c r="A7941">
        <v>7940</v>
      </c>
      <c r="B7941" s="1">
        <v>43114</v>
      </c>
      <c r="C7941" s="1" t="s">
        <v>48</v>
      </c>
      <c r="D7941">
        <v>19</v>
      </c>
      <c r="E7941" t="str">
        <f>_xlfn.XLOOKUP($D7941,products!$A:$A,products!B:B)</f>
        <v>Magic Sand</v>
      </c>
      <c r="F7941" t="str">
        <f>_xlfn.XLOOKUP($D7941,products!$A:$A,products!C:C)</f>
        <v>Art &amp; Crafts</v>
      </c>
      <c r="G7941" s="4">
        <f>_xlfn.XLOOKUP($D7941,products!$A:$A,products!D:D)</f>
        <v>15.99</v>
      </c>
      <c r="H7941">
        <v>3</v>
      </c>
      <c r="I7941" s="4">
        <f t="shared" si="124"/>
        <v>47.97</v>
      </c>
    </row>
    <row r="7942" spans="1:9" x14ac:dyDescent="0.25">
      <c r="A7942">
        <v>7941</v>
      </c>
      <c r="B7942" s="1">
        <v>43114</v>
      </c>
      <c r="C7942" s="1" t="s">
        <v>48</v>
      </c>
      <c r="D7942">
        <v>8</v>
      </c>
      <c r="E7942" t="str">
        <f>_xlfn.XLOOKUP($D7942,products!$A:$A,products!B:B)</f>
        <v>Deck Of Cards</v>
      </c>
      <c r="F7942" t="str">
        <f>_xlfn.XLOOKUP($D7942,products!$A:$A,products!C:C)</f>
        <v>Games</v>
      </c>
      <c r="G7942" s="4">
        <f>_xlfn.XLOOKUP($D7942,products!$A:$A,products!D:D)</f>
        <v>6.99</v>
      </c>
      <c r="H7942">
        <v>1</v>
      </c>
      <c r="I7942" s="4">
        <f t="shared" si="124"/>
        <v>6.99</v>
      </c>
    </row>
    <row r="7943" spans="1:9" x14ac:dyDescent="0.25">
      <c r="A7943">
        <v>7942</v>
      </c>
      <c r="B7943" s="1">
        <v>43114</v>
      </c>
      <c r="C7943" s="1" t="s">
        <v>48</v>
      </c>
      <c r="D7943">
        <v>17</v>
      </c>
      <c r="E7943" t="str">
        <f>_xlfn.XLOOKUP($D7943,products!$A:$A,products!B:B)</f>
        <v>Kids Makeup Kit</v>
      </c>
      <c r="F7943" t="str">
        <f>_xlfn.XLOOKUP($D7943,products!$A:$A,products!C:C)</f>
        <v>Art &amp; Crafts</v>
      </c>
      <c r="G7943" s="4">
        <f>_xlfn.XLOOKUP($D7943,products!$A:$A,products!D:D)</f>
        <v>19.989999999999998</v>
      </c>
      <c r="H7943">
        <v>1</v>
      </c>
      <c r="I7943" s="4">
        <f t="shared" si="124"/>
        <v>19.989999999999998</v>
      </c>
    </row>
    <row r="7944" spans="1:9" x14ac:dyDescent="0.25">
      <c r="A7944">
        <v>7943</v>
      </c>
      <c r="B7944" s="1">
        <v>43114</v>
      </c>
      <c r="C7944" s="1" t="s">
        <v>48</v>
      </c>
      <c r="D7944">
        <v>25</v>
      </c>
      <c r="E7944" t="str">
        <f>_xlfn.XLOOKUP($D7944,products!$A:$A,products!B:B)</f>
        <v>PlayDoh Can</v>
      </c>
      <c r="F7944" t="str">
        <f>_xlfn.XLOOKUP($D7944,products!$A:$A,products!C:C)</f>
        <v>Art &amp; Crafts</v>
      </c>
      <c r="G7944" s="4">
        <f>_xlfn.XLOOKUP($D7944,products!$A:$A,products!D:D)</f>
        <v>2.99</v>
      </c>
      <c r="H7944">
        <v>1</v>
      </c>
      <c r="I7944" s="4">
        <f t="shared" si="124"/>
        <v>2.99</v>
      </c>
    </row>
    <row r="7945" spans="1:9" x14ac:dyDescent="0.25">
      <c r="A7945">
        <v>7944</v>
      </c>
      <c r="B7945" s="1">
        <v>43114</v>
      </c>
      <c r="C7945" s="1" t="s">
        <v>48</v>
      </c>
      <c r="D7945">
        <v>8</v>
      </c>
      <c r="E7945" t="str">
        <f>_xlfn.XLOOKUP($D7945,products!$A:$A,products!B:B)</f>
        <v>Deck Of Cards</v>
      </c>
      <c r="F7945" t="str">
        <f>_xlfn.XLOOKUP($D7945,products!$A:$A,products!C:C)</f>
        <v>Games</v>
      </c>
      <c r="G7945" s="4">
        <f>_xlfn.XLOOKUP($D7945,products!$A:$A,products!D:D)</f>
        <v>6.99</v>
      </c>
      <c r="H7945">
        <v>1</v>
      </c>
      <c r="I7945" s="4">
        <f t="shared" si="124"/>
        <v>6.99</v>
      </c>
    </row>
    <row r="7946" spans="1:9" x14ac:dyDescent="0.25">
      <c r="A7946">
        <v>7945</v>
      </c>
      <c r="B7946" s="1">
        <v>43114</v>
      </c>
      <c r="C7946" s="1" t="s">
        <v>48</v>
      </c>
      <c r="D7946">
        <v>16</v>
      </c>
      <c r="E7946" t="str">
        <f>_xlfn.XLOOKUP($D7946,products!$A:$A,products!B:B)</f>
        <v>Jenga</v>
      </c>
      <c r="F7946" t="str">
        <f>_xlfn.XLOOKUP($D7946,products!$A:$A,products!C:C)</f>
        <v>Games</v>
      </c>
      <c r="G7946" s="4">
        <f>_xlfn.XLOOKUP($D7946,products!$A:$A,products!D:D)</f>
        <v>9.99</v>
      </c>
      <c r="H7946">
        <v>1</v>
      </c>
      <c r="I7946" s="4">
        <f t="shared" si="124"/>
        <v>9.99</v>
      </c>
    </row>
    <row r="7947" spans="1:9" x14ac:dyDescent="0.25">
      <c r="A7947">
        <v>7946</v>
      </c>
      <c r="B7947" s="1">
        <v>43114</v>
      </c>
      <c r="C7947" s="1" t="s">
        <v>48</v>
      </c>
      <c r="D7947">
        <v>19</v>
      </c>
      <c r="E7947" t="str">
        <f>_xlfn.XLOOKUP($D7947,products!$A:$A,products!B:B)</f>
        <v>Magic Sand</v>
      </c>
      <c r="F7947" t="str">
        <f>_xlfn.XLOOKUP($D7947,products!$A:$A,products!C:C)</f>
        <v>Art &amp; Crafts</v>
      </c>
      <c r="G7947" s="4">
        <f>_xlfn.XLOOKUP($D7947,products!$A:$A,products!D:D)</f>
        <v>15.99</v>
      </c>
      <c r="H7947">
        <v>4</v>
      </c>
      <c r="I7947" s="4">
        <f t="shared" si="124"/>
        <v>63.96</v>
      </c>
    </row>
    <row r="7948" spans="1:9" x14ac:dyDescent="0.25">
      <c r="A7948">
        <v>7947</v>
      </c>
      <c r="B7948" s="1">
        <v>43114</v>
      </c>
      <c r="C7948" s="1" t="s">
        <v>48</v>
      </c>
      <c r="D7948">
        <v>21</v>
      </c>
      <c r="E7948" t="str">
        <f>_xlfn.XLOOKUP($D7948,products!$A:$A,products!B:B)</f>
        <v>Mini Ping Pong Set</v>
      </c>
      <c r="F7948" t="str">
        <f>_xlfn.XLOOKUP($D7948,products!$A:$A,products!C:C)</f>
        <v>Sports &amp; Outdoors</v>
      </c>
      <c r="G7948" s="4">
        <f>_xlfn.XLOOKUP($D7948,products!$A:$A,products!D:D)</f>
        <v>9.99</v>
      </c>
      <c r="H7948">
        <v>1</v>
      </c>
      <c r="I7948" s="4">
        <f t="shared" si="124"/>
        <v>9.99</v>
      </c>
    </row>
    <row r="7949" spans="1:9" x14ac:dyDescent="0.25">
      <c r="A7949">
        <v>7948</v>
      </c>
      <c r="B7949" s="1">
        <v>43114</v>
      </c>
      <c r="C7949" s="1" t="s">
        <v>48</v>
      </c>
      <c r="D7949">
        <v>18</v>
      </c>
      <c r="E7949" t="str">
        <f>_xlfn.XLOOKUP($D7949,products!$A:$A,products!B:B)</f>
        <v>Lego Bricks</v>
      </c>
      <c r="F7949" t="str">
        <f>_xlfn.XLOOKUP($D7949,products!$A:$A,products!C:C)</f>
        <v>Toys</v>
      </c>
      <c r="G7949" s="4">
        <f>_xlfn.XLOOKUP($D7949,products!$A:$A,products!D:D)</f>
        <v>39.99</v>
      </c>
      <c r="H7949">
        <v>1</v>
      </c>
      <c r="I7949" s="4">
        <f t="shared" si="124"/>
        <v>39.99</v>
      </c>
    </row>
    <row r="7950" spans="1:9" x14ac:dyDescent="0.25">
      <c r="A7950">
        <v>7949</v>
      </c>
      <c r="B7950" s="1">
        <v>43114</v>
      </c>
      <c r="C7950" s="1" t="s">
        <v>48</v>
      </c>
      <c r="D7950">
        <v>8</v>
      </c>
      <c r="E7950" t="str">
        <f>_xlfn.XLOOKUP($D7950,products!$A:$A,products!B:B)</f>
        <v>Deck Of Cards</v>
      </c>
      <c r="F7950" t="str">
        <f>_xlfn.XLOOKUP($D7950,products!$A:$A,products!C:C)</f>
        <v>Games</v>
      </c>
      <c r="G7950" s="4">
        <f>_xlfn.XLOOKUP($D7950,products!$A:$A,products!D:D)</f>
        <v>6.99</v>
      </c>
      <c r="H7950">
        <v>1</v>
      </c>
      <c r="I7950" s="4">
        <f t="shared" si="124"/>
        <v>6.99</v>
      </c>
    </row>
    <row r="7951" spans="1:9" x14ac:dyDescent="0.25">
      <c r="A7951">
        <v>7950</v>
      </c>
      <c r="B7951" s="1">
        <v>43114</v>
      </c>
      <c r="C7951" s="1" t="s">
        <v>48</v>
      </c>
      <c r="D7951">
        <v>31</v>
      </c>
      <c r="E7951" t="str">
        <f>_xlfn.XLOOKUP($D7951,products!$A:$A,products!B:B)</f>
        <v>Splash Balls</v>
      </c>
      <c r="F7951" t="str">
        <f>_xlfn.XLOOKUP($D7951,products!$A:$A,products!C:C)</f>
        <v>Sports &amp; Outdoors</v>
      </c>
      <c r="G7951" s="4">
        <f>_xlfn.XLOOKUP($D7951,products!$A:$A,products!D:D)</f>
        <v>8.99</v>
      </c>
      <c r="H7951">
        <v>1</v>
      </c>
      <c r="I7951" s="4">
        <f t="shared" si="124"/>
        <v>8.99</v>
      </c>
    </row>
    <row r="7952" spans="1:9" x14ac:dyDescent="0.25">
      <c r="A7952">
        <v>7951</v>
      </c>
      <c r="B7952" s="1">
        <v>43114</v>
      </c>
      <c r="C7952" s="1" t="s">
        <v>48</v>
      </c>
      <c r="D7952">
        <v>34</v>
      </c>
      <c r="E7952" t="str">
        <f>_xlfn.XLOOKUP($D7952,products!$A:$A,products!B:B)</f>
        <v>Toy Robot</v>
      </c>
      <c r="F7952" t="str">
        <f>_xlfn.XLOOKUP($D7952,products!$A:$A,products!C:C)</f>
        <v>Electronics</v>
      </c>
      <c r="G7952" s="4">
        <f>_xlfn.XLOOKUP($D7952,products!$A:$A,products!D:D)</f>
        <v>25.99</v>
      </c>
      <c r="H7952">
        <v>1</v>
      </c>
      <c r="I7952" s="4">
        <f t="shared" si="124"/>
        <v>25.99</v>
      </c>
    </row>
    <row r="7953" spans="1:9" x14ac:dyDescent="0.25">
      <c r="A7953">
        <v>7952</v>
      </c>
      <c r="B7953" s="1">
        <v>43114</v>
      </c>
      <c r="C7953" s="1" t="s">
        <v>48</v>
      </c>
      <c r="D7953">
        <v>3</v>
      </c>
      <c r="E7953" t="str">
        <f>_xlfn.XLOOKUP($D7953,products!$A:$A,products!B:B)</f>
        <v>Barrel O' Slime</v>
      </c>
      <c r="F7953" t="str">
        <f>_xlfn.XLOOKUP($D7953,products!$A:$A,products!C:C)</f>
        <v>Art &amp; Crafts</v>
      </c>
      <c r="G7953" s="4">
        <f>_xlfn.XLOOKUP($D7953,products!$A:$A,products!D:D)</f>
        <v>3.99</v>
      </c>
      <c r="H7953">
        <v>3</v>
      </c>
      <c r="I7953" s="4">
        <f t="shared" si="124"/>
        <v>11.97</v>
      </c>
    </row>
    <row r="7954" spans="1:9" x14ac:dyDescent="0.25">
      <c r="A7954">
        <v>7953</v>
      </c>
      <c r="B7954" s="1">
        <v>43114</v>
      </c>
      <c r="C7954" s="1" t="s">
        <v>48</v>
      </c>
      <c r="D7954">
        <v>29</v>
      </c>
      <c r="E7954" t="str">
        <f>_xlfn.XLOOKUP($D7954,products!$A:$A,products!B:B)</f>
        <v>Plush Pony</v>
      </c>
      <c r="F7954" t="str">
        <f>_xlfn.XLOOKUP($D7954,products!$A:$A,products!C:C)</f>
        <v>Toys</v>
      </c>
      <c r="G7954" s="4">
        <f>_xlfn.XLOOKUP($D7954,products!$A:$A,products!D:D)</f>
        <v>19.989999999999998</v>
      </c>
      <c r="H7954">
        <v>1</v>
      </c>
      <c r="I7954" s="4">
        <f t="shared" si="124"/>
        <v>19.989999999999998</v>
      </c>
    </row>
    <row r="7955" spans="1:9" x14ac:dyDescent="0.25">
      <c r="A7955">
        <v>7954</v>
      </c>
      <c r="B7955" s="1">
        <v>43114</v>
      </c>
      <c r="C7955" s="1" t="s">
        <v>48</v>
      </c>
      <c r="D7955">
        <v>8</v>
      </c>
      <c r="E7955" t="str">
        <f>_xlfn.XLOOKUP($D7955,products!$A:$A,products!B:B)</f>
        <v>Deck Of Cards</v>
      </c>
      <c r="F7955" t="str">
        <f>_xlfn.XLOOKUP($D7955,products!$A:$A,products!C:C)</f>
        <v>Games</v>
      </c>
      <c r="G7955" s="4">
        <f>_xlfn.XLOOKUP($D7955,products!$A:$A,products!D:D)</f>
        <v>6.99</v>
      </c>
      <c r="H7955">
        <v>1</v>
      </c>
      <c r="I7955" s="4">
        <f t="shared" si="124"/>
        <v>6.99</v>
      </c>
    </row>
    <row r="7956" spans="1:9" x14ac:dyDescent="0.25">
      <c r="A7956">
        <v>7955</v>
      </c>
      <c r="B7956" s="1">
        <v>43114</v>
      </c>
      <c r="C7956" s="1" t="s">
        <v>48</v>
      </c>
      <c r="D7956">
        <v>21</v>
      </c>
      <c r="E7956" t="str">
        <f>_xlfn.XLOOKUP($D7956,products!$A:$A,products!B:B)</f>
        <v>Mini Ping Pong Set</v>
      </c>
      <c r="F7956" t="str">
        <f>_xlfn.XLOOKUP($D7956,products!$A:$A,products!C:C)</f>
        <v>Sports &amp; Outdoors</v>
      </c>
      <c r="G7956" s="4">
        <f>_xlfn.XLOOKUP($D7956,products!$A:$A,products!D:D)</f>
        <v>9.99</v>
      </c>
      <c r="H7956">
        <v>1</v>
      </c>
      <c r="I7956" s="4">
        <f t="shared" si="124"/>
        <v>9.99</v>
      </c>
    </row>
    <row r="7957" spans="1:9" x14ac:dyDescent="0.25">
      <c r="A7957">
        <v>7956</v>
      </c>
      <c r="B7957" s="1">
        <v>43114</v>
      </c>
      <c r="C7957" s="1" t="s">
        <v>48</v>
      </c>
      <c r="D7957">
        <v>21</v>
      </c>
      <c r="E7957" t="str">
        <f>_xlfn.XLOOKUP($D7957,products!$A:$A,products!B:B)</f>
        <v>Mini Ping Pong Set</v>
      </c>
      <c r="F7957" t="str">
        <f>_xlfn.XLOOKUP($D7957,products!$A:$A,products!C:C)</f>
        <v>Sports &amp; Outdoors</v>
      </c>
      <c r="G7957" s="4">
        <f>_xlfn.XLOOKUP($D7957,products!$A:$A,products!D:D)</f>
        <v>9.99</v>
      </c>
      <c r="H7957">
        <v>6</v>
      </c>
      <c r="I7957" s="4">
        <f t="shared" si="124"/>
        <v>59.94</v>
      </c>
    </row>
    <row r="7958" spans="1:9" x14ac:dyDescent="0.25">
      <c r="A7958">
        <v>7957</v>
      </c>
      <c r="B7958" s="1">
        <v>43114</v>
      </c>
      <c r="C7958" s="1" t="s">
        <v>48</v>
      </c>
      <c r="D7958">
        <v>3</v>
      </c>
      <c r="E7958" t="str">
        <f>_xlfn.XLOOKUP($D7958,products!$A:$A,products!B:B)</f>
        <v>Barrel O' Slime</v>
      </c>
      <c r="F7958" t="str">
        <f>_xlfn.XLOOKUP($D7958,products!$A:$A,products!C:C)</f>
        <v>Art &amp; Crafts</v>
      </c>
      <c r="G7958" s="4">
        <f>_xlfn.XLOOKUP($D7958,products!$A:$A,products!D:D)</f>
        <v>3.99</v>
      </c>
      <c r="H7958">
        <v>3</v>
      </c>
      <c r="I7958" s="4">
        <f t="shared" si="124"/>
        <v>11.97</v>
      </c>
    </row>
    <row r="7959" spans="1:9" x14ac:dyDescent="0.25">
      <c r="A7959">
        <v>7958</v>
      </c>
      <c r="B7959" s="1">
        <v>43114</v>
      </c>
      <c r="C7959" s="1" t="s">
        <v>48</v>
      </c>
      <c r="D7959">
        <v>3</v>
      </c>
      <c r="E7959" t="str">
        <f>_xlfn.XLOOKUP($D7959,products!$A:$A,products!B:B)</f>
        <v>Barrel O' Slime</v>
      </c>
      <c r="F7959" t="str">
        <f>_xlfn.XLOOKUP($D7959,products!$A:$A,products!C:C)</f>
        <v>Art &amp; Crafts</v>
      </c>
      <c r="G7959" s="4">
        <f>_xlfn.XLOOKUP($D7959,products!$A:$A,products!D:D)</f>
        <v>3.99</v>
      </c>
      <c r="H7959">
        <v>3</v>
      </c>
      <c r="I7959" s="4">
        <f t="shared" si="124"/>
        <v>11.97</v>
      </c>
    </row>
    <row r="7960" spans="1:9" x14ac:dyDescent="0.25">
      <c r="A7960">
        <v>7959</v>
      </c>
      <c r="B7960" s="1">
        <v>43114</v>
      </c>
      <c r="C7960" s="1" t="s">
        <v>48</v>
      </c>
      <c r="D7960">
        <v>21</v>
      </c>
      <c r="E7960" t="str">
        <f>_xlfn.XLOOKUP($D7960,products!$A:$A,products!B:B)</f>
        <v>Mini Ping Pong Set</v>
      </c>
      <c r="F7960" t="str">
        <f>_xlfn.XLOOKUP($D7960,products!$A:$A,products!C:C)</f>
        <v>Sports &amp; Outdoors</v>
      </c>
      <c r="G7960" s="4">
        <f>_xlfn.XLOOKUP($D7960,products!$A:$A,products!D:D)</f>
        <v>9.99</v>
      </c>
      <c r="H7960">
        <v>1</v>
      </c>
      <c r="I7960" s="4">
        <f t="shared" si="124"/>
        <v>9.99</v>
      </c>
    </row>
    <row r="7961" spans="1:9" x14ac:dyDescent="0.25">
      <c r="A7961">
        <v>7960</v>
      </c>
      <c r="B7961" s="1">
        <v>43114</v>
      </c>
      <c r="C7961" s="1" t="s">
        <v>48</v>
      </c>
      <c r="D7961">
        <v>23</v>
      </c>
      <c r="E7961" t="str">
        <f>_xlfn.XLOOKUP($D7961,products!$A:$A,products!B:B)</f>
        <v>Mr. Potatohead</v>
      </c>
      <c r="F7961" t="str">
        <f>_xlfn.XLOOKUP($D7961,products!$A:$A,products!C:C)</f>
        <v>Toys</v>
      </c>
      <c r="G7961" s="4">
        <f>_xlfn.XLOOKUP($D7961,products!$A:$A,products!D:D)</f>
        <v>9.99</v>
      </c>
      <c r="H7961">
        <v>1</v>
      </c>
      <c r="I7961" s="4">
        <f t="shared" si="124"/>
        <v>9.99</v>
      </c>
    </row>
    <row r="7962" spans="1:9" x14ac:dyDescent="0.25">
      <c r="A7962">
        <v>7961</v>
      </c>
      <c r="B7962" s="1">
        <v>43114</v>
      </c>
      <c r="C7962" s="1" t="s">
        <v>48</v>
      </c>
      <c r="D7962">
        <v>16</v>
      </c>
      <c r="E7962" t="str">
        <f>_xlfn.XLOOKUP($D7962,products!$A:$A,products!B:B)</f>
        <v>Jenga</v>
      </c>
      <c r="F7962" t="str">
        <f>_xlfn.XLOOKUP($D7962,products!$A:$A,products!C:C)</f>
        <v>Games</v>
      </c>
      <c r="G7962" s="4">
        <f>_xlfn.XLOOKUP($D7962,products!$A:$A,products!D:D)</f>
        <v>9.99</v>
      </c>
      <c r="H7962">
        <v>1</v>
      </c>
      <c r="I7962" s="4">
        <f t="shared" si="124"/>
        <v>9.99</v>
      </c>
    </row>
    <row r="7963" spans="1:9" x14ac:dyDescent="0.25">
      <c r="A7963">
        <v>7962</v>
      </c>
      <c r="B7963" s="1">
        <v>43115</v>
      </c>
      <c r="C7963" s="1" t="s">
        <v>49</v>
      </c>
      <c r="D7963">
        <v>8</v>
      </c>
      <c r="E7963" t="str">
        <f>_xlfn.XLOOKUP($D7963,products!$A:$A,products!B:B)</f>
        <v>Deck Of Cards</v>
      </c>
      <c r="F7963" t="str">
        <f>_xlfn.XLOOKUP($D7963,products!$A:$A,products!C:C)</f>
        <v>Games</v>
      </c>
      <c r="G7963" s="4">
        <f>_xlfn.XLOOKUP($D7963,products!$A:$A,products!D:D)</f>
        <v>6.99</v>
      </c>
      <c r="H7963">
        <v>1</v>
      </c>
      <c r="I7963" s="4">
        <f t="shared" si="124"/>
        <v>6.99</v>
      </c>
    </row>
    <row r="7964" spans="1:9" x14ac:dyDescent="0.25">
      <c r="A7964">
        <v>7963</v>
      </c>
      <c r="B7964" s="1">
        <v>43115</v>
      </c>
      <c r="C7964" s="1" t="s">
        <v>49</v>
      </c>
      <c r="D7964">
        <v>25</v>
      </c>
      <c r="E7964" t="str">
        <f>_xlfn.XLOOKUP($D7964,products!$A:$A,products!B:B)</f>
        <v>PlayDoh Can</v>
      </c>
      <c r="F7964" t="str">
        <f>_xlfn.XLOOKUP($D7964,products!$A:$A,products!C:C)</f>
        <v>Art &amp; Crafts</v>
      </c>
      <c r="G7964" s="4">
        <f>_xlfn.XLOOKUP($D7964,products!$A:$A,products!D:D)</f>
        <v>2.99</v>
      </c>
      <c r="H7964">
        <v>3</v>
      </c>
      <c r="I7964" s="4">
        <f t="shared" si="124"/>
        <v>8.9700000000000006</v>
      </c>
    </row>
    <row r="7965" spans="1:9" x14ac:dyDescent="0.25">
      <c r="A7965">
        <v>7964</v>
      </c>
      <c r="B7965" s="1">
        <v>43115</v>
      </c>
      <c r="C7965" s="1" t="s">
        <v>49</v>
      </c>
      <c r="D7965">
        <v>10</v>
      </c>
      <c r="E7965" t="str">
        <f>_xlfn.XLOOKUP($D7965,products!$A:$A,products!B:B)</f>
        <v>Dinosaur Figures</v>
      </c>
      <c r="F7965" t="str">
        <f>_xlfn.XLOOKUP($D7965,products!$A:$A,products!C:C)</f>
        <v>Toys</v>
      </c>
      <c r="G7965" s="4">
        <f>_xlfn.XLOOKUP($D7965,products!$A:$A,products!D:D)</f>
        <v>14.99</v>
      </c>
      <c r="H7965">
        <v>1</v>
      </c>
      <c r="I7965" s="4">
        <f t="shared" si="124"/>
        <v>14.99</v>
      </c>
    </row>
    <row r="7966" spans="1:9" x14ac:dyDescent="0.25">
      <c r="A7966">
        <v>7965</v>
      </c>
      <c r="B7966" s="1">
        <v>43115</v>
      </c>
      <c r="C7966" s="1" t="s">
        <v>49</v>
      </c>
      <c r="D7966">
        <v>5</v>
      </c>
      <c r="E7966" t="str">
        <f>_xlfn.XLOOKUP($D7966,products!$A:$A,products!B:B)</f>
        <v>Classic Dominoes</v>
      </c>
      <c r="F7966" t="str">
        <f>_xlfn.XLOOKUP($D7966,products!$A:$A,products!C:C)</f>
        <v>Games</v>
      </c>
      <c r="G7966" s="4">
        <f>_xlfn.XLOOKUP($D7966,products!$A:$A,products!D:D)</f>
        <v>9.99</v>
      </c>
      <c r="H7966">
        <v>1</v>
      </c>
      <c r="I7966" s="4">
        <f t="shared" si="124"/>
        <v>9.99</v>
      </c>
    </row>
    <row r="7967" spans="1:9" x14ac:dyDescent="0.25">
      <c r="A7967">
        <v>7966</v>
      </c>
      <c r="B7967" s="1">
        <v>43115</v>
      </c>
      <c r="C7967" s="1" t="s">
        <v>49</v>
      </c>
      <c r="D7967">
        <v>10</v>
      </c>
      <c r="E7967" t="str">
        <f>_xlfn.XLOOKUP($D7967,products!$A:$A,products!B:B)</f>
        <v>Dinosaur Figures</v>
      </c>
      <c r="F7967" t="str">
        <f>_xlfn.XLOOKUP($D7967,products!$A:$A,products!C:C)</f>
        <v>Toys</v>
      </c>
      <c r="G7967" s="4">
        <f>_xlfn.XLOOKUP($D7967,products!$A:$A,products!D:D)</f>
        <v>14.99</v>
      </c>
      <c r="H7967">
        <v>1</v>
      </c>
      <c r="I7967" s="4">
        <f t="shared" si="124"/>
        <v>14.99</v>
      </c>
    </row>
    <row r="7968" spans="1:9" x14ac:dyDescent="0.25">
      <c r="A7968">
        <v>7967</v>
      </c>
      <c r="B7968" s="1">
        <v>43115</v>
      </c>
      <c r="C7968" s="1" t="s">
        <v>49</v>
      </c>
      <c r="D7968">
        <v>21</v>
      </c>
      <c r="E7968" t="str">
        <f>_xlfn.XLOOKUP($D7968,products!$A:$A,products!B:B)</f>
        <v>Mini Ping Pong Set</v>
      </c>
      <c r="F7968" t="str">
        <f>_xlfn.XLOOKUP($D7968,products!$A:$A,products!C:C)</f>
        <v>Sports &amp; Outdoors</v>
      </c>
      <c r="G7968" s="4">
        <f>_xlfn.XLOOKUP($D7968,products!$A:$A,products!D:D)</f>
        <v>9.99</v>
      </c>
      <c r="H7968">
        <v>1</v>
      </c>
      <c r="I7968" s="4">
        <f t="shared" si="124"/>
        <v>9.99</v>
      </c>
    </row>
    <row r="7969" spans="1:9" x14ac:dyDescent="0.25">
      <c r="A7969">
        <v>7968</v>
      </c>
      <c r="B7969" s="1">
        <v>43115</v>
      </c>
      <c r="C7969" s="1" t="s">
        <v>49</v>
      </c>
      <c r="D7969">
        <v>30</v>
      </c>
      <c r="E7969" t="str">
        <f>_xlfn.XLOOKUP($D7969,products!$A:$A,products!B:B)</f>
        <v>Rubik's Cube</v>
      </c>
      <c r="F7969" t="str">
        <f>_xlfn.XLOOKUP($D7969,products!$A:$A,products!C:C)</f>
        <v>Games</v>
      </c>
      <c r="G7969" s="4">
        <f>_xlfn.XLOOKUP($D7969,products!$A:$A,products!D:D)</f>
        <v>19.989999999999998</v>
      </c>
      <c r="H7969">
        <v>1</v>
      </c>
      <c r="I7969" s="4">
        <f t="shared" si="124"/>
        <v>19.989999999999998</v>
      </c>
    </row>
    <row r="7970" spans="1:9" x14ac:dyDescent="0.25">
      <c r="A7970">
        <v>7969</v>
      </c>
      <c r="B7970" s="1">
        <v>43115</v>
      </c>
      <c r="C7970" s="1" t="s">
        <v>49</v>
      </c>
      <c r="D7970">
        <v>34</v>
      </c>
      <c r="E7970" t="str">
        <f>_xlfn.XLOOKUP($D7970,products!$A:$A,products!B:B)</f>
        <v>Toy Robot</v>
      </c>
      <c r="F7970" t="str">
        <f>_xlfn.XLOOKUP($D7970,products!$A:$A,products!C:C)</f>
        <v>Electronics</v>
      </c>
      <c r="G7970" s="4">
        <f>_xlfn.XLOOKUP($D7970,products!$A:$A,products!D:D)</f>
        <v>25.99</v>
      </c>
      <c r="H7970">
        <v>1</v>
      </c>
      <c r="I7970" s="4">
        <f t="shared" si="124"/>
        <v>25.99</v>
      </c>
    </row>
    <row r="7971" spans="1:9" x14ac:dyDescent="0.25">
      <c r="A7971">
        <v>7970</v>
      </c>
      <c r="B7971" s="1">
        <v>43115</v>
      </c>
      <c r="C7971" s="1" t="s">
        <v>49</v>
      </c>
      <c r="D7971">
        <v>22</v>
      </c>
      <c r="E7971" t="str">
        <f>_xlfn.XLOOKUP($D7971,products!$A:$A,products!B:B)</f>
        <v>Monopoly</v>
      </c>
      <c r="F7971" t="str">
        <f>_xlfn.XLOOKUP($D7971,products!$A:$A,products!C:C)</f>
        <v>Games</v>
      </c>
      <c r="G7971" s="4">
        <f>_xlfn.XLOOKUP($D7971,products!$A:$A,products!D:D)</f>
        <v>19.989999999999998</v>
      </c>
      <c r="H7971">
        <v>1</v>
      </c>
      <c r="I7971" s="4">
        <f t="shared" si="124"/>
        <v>19.989999999999998</v>
      </c>
    </row>
    <row r="7972" spans="1:9" x14ac:dyDescent="0.25">
      <c r="A7972">
        <v>7971</v>
      </c>
      <c r="B7972" s="1">
        <v>43115</v>
      </c>
      <c r="C7972" s="1" t="s">
        <v>49</v>
      </c>
      <c r="D7972">
        <v>8</v>
      </c>
      <c r="E7972" t="str">
        <f>_xlfn.XLOOKUP($D7972,products!$A:$A,products!B:B)</f>
        <v>Deck Of Cards</v>
      </c>
      <c r="F7972" t="str">
        <f>_xlfn.XLOOKUP($D7972,products!$A:$A,products!C:C)</f>
        <v>Games</v>
      </c>
      <c r="G7972" s="4">
        <f>_xlfn.XLOOKUP($D7972,products!$A:$A,products!D:D)</f>
        <v>6.99</v>
      </c>
      <c r="H7972">
        <v>1</v>
      </c>
      <c r="I7972" s="4">
        <f t="shared" si="124"/>
        <v>6.99</v>
      </c>
    </row>
    <row r="7973" spans="1:9" x14ac:dyDescent="0.25">
      <c r="A7973">
        <v>7972</v>
      </c>
      <c r="B7973" s="1">
        <v>43115</v>
      </c>
      <c r="C7973" s="1" t="s">
        <v>49</v>
      </c>
      <c r="D7973">
        <v>24</v>
      </c>
      <c r="E7973" t="str">
        <f>_xlfn.XLOOKUP($D7973,products!$A:$A,products!B:B)</f>
        <v>Nerf Gun</v>
      </c>
      <c r="F7973" t="str">
        <f>_xlfn.XLOOKUP($D7973,products!$A:$A,products!C:C)</f>
        <v>Sports &amp; Outdoors</v>
      </c>
      <c r="G7973" s="4">
        <f>_xlfn.XLOOKUP($D7973,products!$A:$A,products!D:D)</f>
        <v>19.989999999999998</v>
      </c>
      <c r="H7973">
        <v>1</v>
      </c>
      <c r="I7973" s="4">
        <f t="shared" si="124"/>
        <v>19.989999999999998</v>
      </c>
    </row>
    <row r="7974" spans="1:9" x14ac:dyDescent="0.25">
      <c r="A7974">
        <v>7973</v>
      </c>
      <c r="B7974" s="1">
        <v>43115</v>
      </c>
      <c r="C7974" s="1" t="s">
        <v>49</v>
      </c>
      <c r="D7974">
        <v>30</v>
      </c>
      <c r="E7974" t="str">
        <f>_xlfn.XLOOKUP($D7974,products!$A:$A,products!B:B)</f>
        <v>Rubik's Cube</v>
      </c>
      <c r="F7974" t="str">
        <f>_xlfn.XLOOKUP($D7974,products!$A:$A,products!C:C)</f>
        <v>Games</v>
      </c>
      <c r="G7974" s="4">
        <f>_xlfn.XLOOKUP($D7974,products!$A:$A,products!D:D)</f>
        <v>19.989999999999998</v>
      </c>
      <c r="H7974">
        <v>1</v>
      </c>
      <c r="I7974" s="4">
        <f t="shared" si="124"/>
        <v>19.989999999999998</v>
      </c>
    </row>
    <row r="7975" spans="1:9" x14ac:dyDescent="0.25">
      <c r="A7975">
        <v>7974</v>
      </c>
      <c r="B7975" s="1">
        <v>43115</v>
      </c>
      <c r="C7975" s="1" t="s">
        <v>49</v>
      </c>
      <c r="D7975">
        <v>8</v>
      </c>
      <c r="E7975" t="str">
        <f>_xlfn.XLOOKUP($D7975,products!$A:$A,products!B:B)</f>
        <v>Deck Of Cards</v>
      </c>
      <c r="F7975" t="str">
        <f>_xlfn.XLOOKUP($D7975,products!$A:$A,products!C:C)</f>
        <v>Games</v>
      </c>
      <c r="G7975" s="4">
        <f>_xlfn.XLOOKUP($D7975,products!$A:$A,products!D:D)</f>
        <v>6.99</v>
      </c>
      <c r="H7975">
        <v>1</v>
      </c>
      <c r="I7975" s="4">
        <f t="shared" si="124"/>
        <v>6.99</v>
      </c>
    </row>
    <row r="7976" spans="1:9" x14ac:dyDescent="0.25">
      <c r="A7976">
        <v>7975</v>
      </c>
      <c r="B7976" s="1">
        <v>43115</v>
      </c>
      <c r="C7976" s="1" t="s">
        <v>49</v>
      </c>
      <c r="D7976">
        <v>8</v>
      </c>
      <c r="E7976" t="str">
        <f>_xlfn.XLOOKUP($D7976,products!$A:$A,products!B:B)</f>
        <v>Deck Of Cards</v>
      </c>
      <c r="F7976" t="str">
        <f>_xlfn.XLOOKUP($D7976,products!$A:$A,products!C:C)</f>
        <v>Games</v>
      </c>
      <c r="G7976" s="4">
        <f>_xlfn.XLOOKUP($D7976,products!$A:$A,products!D:D)</f>
        <v>6.99</v>
      </c>
      <c r="H7976">
        <v>1</v>
      </c>
      <c r="I7976" s="4">
        <f t="shared" si="124"/>
        <v>6.99</v>
      </c>
    </row>
    <row r="7977" spans="1:9" x14ac:dyDescent="0.25">
      <c r="A7977">
        <v>7976</v>
      </c>
      <c r="B7977" s="1">
        <v>43115</v>
      </c>
      <c r="C7977" s="1" t="s">
        <v>49</v>
      </c>
      <c r="D7977">
        <v>6</v>
      </c>
      <c r="E7977" t="str">
        <f>_xlfn.XLOOKUP($D7977,products!$A:$A,products!B:B)</f>
        <v>Colorbuds</v>
      </c>
      <c r="F7977" t="str">
        <f>_xlfn.XLOOKUP($D7977,products!$A:$A,products!C:C)</f>
        <v>Electronics</v>
      </c>
      <c r="G7977" s="4">
        <f>_xlfn.XLOOKUP($D7977,products!$A:$A,products!D:D)</f>
        <v>14.99</v>
      </c>
      <c r="H7977">
        <v>1</v>
      </c>
      <c r="I7977" s="4">
        <f t="shared" si="124"/>
        <v>14.99</v>
      </c>
    </row>
    <row r="7978" spans="1:9" x14ac:dyDescent="0.25">
      <c r="A7978">
        <v>7977</v>
      </c>
      <c r="B7978" s="1">
        <v>43115</v>
      </c>
      <c r="C7978" s="1" t="s">
        <v>49</v>
      </c>
      <c r="D7978">
        <v>2</v>
      </c>
      <c r="E7978" t="str">
        <f>_xlfn.XLOOKUP($D7978,products!$A:$A,products!B:B)</f>
        <v>Animal Figures</v>
      </c>
      <c r="F7978" t="str">
        <f>_xlfn.XLOOKUP($D7978,products!$A:$A,products!C:C)</f>
        <v>Toys</v>
      </c>
      <c r="G7978" s="4">
        <f>_xlfn.XLOOKUP($D7978,products!$A:$A,products!D:D)</f>
        <v>12.99</v>
      </c>
      <c r="H7978">
        <v>1</v>
      </c>
      <c r="I7978" s="4">
        <f t="shared" si="124"/>
        <v>12.99</v>
      </c>
    </row>
    <row r="7979" spans="1:9" x14ac:dyDescent="0.25">
      <c r="A7979">
        <v>7978</v>
      </c>
      <c r="B7979" s="1">
        <v>43115</v>
      </c>
      <c r="C7979" s="1" t="s">
        <v>49</v>
      </c>
      <c r="D7979">
        <v>17</v>
      </c>
      <c r="E7979" t="str">
        <f>_xlfn.XLOOKUP($D7979,products!$A:$A,products!B:B)</f>
        <v>Kids Makeup Kit</v>
      </c>
      <c r="F7979" t="str">
        <f>_xlfn.XLOOKUP($D7979,products!$A:$A,products!C:C)</f>
        <v>Art &amp; Crafts</v>
      </c>
      <c r="G7979" s="4">
        <f>_xlfn.XLOOKUP($D7979,products!$A:$A,products!D:D)</f>
        <v>19.989999999999998</v>
      </c>
      <c r="H7979">
        <v>1</v>
      </c>
      <c r="I7979" s="4">
        <f t="shared" si="124"/>
        <v>19.989999999999998</v>
      </c>
    </row>
    <row r="7980" spans="1:9" x14ac:dyDescent="0.25">
      <c r="A7980">
        <v>7979</v>
      </c>
      <c r="B7980" s="1">
        <v>43115</v>
      </c>
      <c r="C7980" s="1" t="s">
        <v>49</v>
      </c>
      <c r="D7980">
        <v>21</v>
      </c>
      <c r="E7980" t="str">
        <f>_xlfn.XLOOKUP($D7980,products!$A:$A,products!B:B)</f>
        <v>Mini Ping Pong Set</v>
      </c>
      <c r="F7980" t="str">
        <f>_xlfn.XLOOKUP($D7980,products!$A:$A,products!C:C)</f>
        <v>Sports &amp; Outdoors</v>
      </c>
      <c r="G7980" s="4">
        <f>_xlfn.XLOOKUP($D7980,products!$A:$A,products!D:D)</f>
        <v>9.99</v>
      </c>
      <c r="H7980">
        <v>1</v>
      </c>
      <c r="I7980" s="4">
        <f t="shared" si="124"/>
        <v>9.99</v>
      </c>
    </row>
    <row r="7981" spans="1:9" x14ac:dyDescent="0.25">
      <c r="A7981">
        <v>7980</v>
      </c>
      <c r="B7981" s="1">
        <v>43116</v>
      </c>
      <c r="C7981" s="1" t="s">
        <v>49</v>
      </c>
      <c r="D7981">
        <v>13</v>
      </c>
      <c r="E7981" t="str">
        <f>_xlfn.XLOOKUP($D7981,products!$A:$A,products!B:B)</f>
        <v>Gamer Headphones</v>
      </c>
      <c r="F7981" t="str">
        <f>_xlfn.XLOOKUP($D7981,products!$A:$A,products!C:C)</f>
        <v>Electronics</v>
      </c>
      <c r="G7981" s="4">
        <f>_xlfn.XLOOKUP($D7981,products!$A:$A,products!D:D)</f>
        <v>20.99</v>
      </c>
      <c r="H7981">
        <v>1</v>
      </c>
      <c r="I7981" s="4">
        <f t="shared" si="124"/>
        <v>20.99</v>
      </c>
    </row>
    <row r="7982" spans="1:9" x14ac:dyDescent="0.25">
      <c r="A7982">
        <v>7981</v>
      </c>
      <c r="B7982" s="1">
        <v>43116</v>
      </c>
      <c r="C7982" s="1" t="s">
        <v>49</v>
      </c>
      <c r="D7982">
        <v>3</v>
      </c>
      <c r="E7982" t="str">
        <f>_xlfn.XLOOKUP($D7982,products!$A:$A,products!B:B)</f>
        <v>Barrel O' Slime</v>
      </c>
      <c r="F7982" t="str">
        <f>_xlfn.XLOOKUP($D7982,products!$A:$A,products!C:C)</f>
        <v>Art &amp; Crafts</v>
      </c>
      <c r="G7982" s="4">
        <f>_xlfn.XLOOKUP($D7982,products!$A:$A,products!D:D)</f>
        <v>3.99</v>
      </c>
      <c r="H7982">
        <v>2</v>
      </c>
      <c r="I7982" s="4">
        <f t="shared" si="124"/>
        <v>7.98</v>
      </c>
    </row>
    <row r="7983" spans="1:9" x14ac:dyDescent="0.25">
      <c r="A7983">
        <v>7982</v>
      </c>
      <c r="B7983" s="1">
        <v>43116</v>
      </c>
      <c r="C7983" s="1" t="s">
        <v>49</v>
      </c>
      <c r="D7983">
        <v>3</v>
      </c>
      <c r="E7983" t="str">
        <f>_xlfn.XLOOKUP($D7983,products!$A:$A,products!B:B)</f>
        <v>Barrel O' Slime</v>
      </c>
      <c r="F7983" t="str">
        <f>_xlfn.XLOOKUP($D7983,products!$A:$A,products!C:C)</f>
        <v>Art &amp; Crafts</v>
      </c>
      <c r="G7983" s="4">
        <f>_xlfn.XLOOKUP($D7983,products!$A:$A,products!D:D)</f>
        <v>3.99</v>
      </c>
      <c r="H7983">
        <v>2</v>
      </c>
      <c r="I7983" s="4">
        <f t="shared" si="124"/>
        <v>7.98</v>
      </c>
    </row>
    <row r="7984" spans="1:9" x14ac:dyDescent="0.25">
      <c r="A7984">
        <v>7983</v>
      </c>
      <c r="B7984" s="1">
        <v>43116</v>
      </c>
      <c r="C7984" s="1" t="s">
        <v>49</v>
      </c>
      <c r="D7984">
        <v>25</v>
      </c>
      <c r="E7984" t="str">
        <f>_xlfn.XLOOKUP($D7984,products!$A:$A,products!B:B)</f>
        <v>PlayDoh Can</v>
      </c>
      <c r="F7984" t="str">
        <f>_xlfn.XLOOKUP($D7984,products!$A:$A,products!C:C)</f>
        <v>Art &amp; Crafts</v>
      </c>
      <c r="G7984" s="4">
        <f>_xlfn.XLOOKUP($D7984,products!$A:$A,products!D:D)</f>
        <v>2.99</v>
      </c>
      <c r="H7984">
        <v>1</v>
      </c>
      <c r="I7984" s="4">
        <f t="shared" si="124"/>
        <v>2.99</v>
      </c>
    </row>
    <row r="7985" spans="1:9" x14ac:dyDescent="0.25">
      <c r="A7985">
        <v>7984</v>
      </c>
      <c r="B7985" s="1">
        <v>43116</v>
      </c>
      <c r="C7985" s="1" t="s">
        <v>49</v>
      </c>
      <c r="D7985">
        <v>19</v>
      </c>
      <c r="E7985" t="str">
        <f>_xlfn.XLOOKUP($D7985,products!$A:$A,products!B:B)</f>
        <v>Magic Sand</v>
      </c>
      <c r="F7985" t="str">
        <f>_xlfn.XLOOKUP($D7985,products!$A:$A,products!C:C)</f>
        <v>Art &amp; Crafts</v>
      </c>
      <c r="G7985" s="4">
        <f>_xlfn.XLOOKUP($D7985,products!$A:$A,products!D:D)</f>
        <v>15.99</v>
      </c>
      <c r="H7985">
        <v>1</v>
      </c>
      <c r="I7985" s="4">
        <f t="shared" si="124"/>
        <v>15.99</v>
      </c>
    </row>
    <row r="7986" spans="1:9" x14ac:dyDescent="0.25">
      <c r="A7986">
        <v>7985</v>
      </c>
      <c r="B7986" s="1">
        <v>43116</v>
      </c>
      <c r="C7986" s="1" t="s">
        <v>49</v>
      </c>
      <c r="D7986">
        <v>8</v>
      </c>
      <c r="E7986" t="str">
        <f>_xlfn.XLOOKUP($D7986,products!$A:$A,products!B:B)</f>
        <v>Deck Of Cards</v>
      </c>
      <c r="F7986" t="str">
        <f>_xlfn.XLOOKUP($D7986,products!$A:$A,products!C:C)</f>
        <v>Games</v>
      </c>
      <c r="G7986" s="4">
        <f>_xlfn.XLOOKUP($D7986,products!$A:$A,products!D:D)</f>
        <v>6.99</v>
      </c>
      <c r="H7986">
        <v>1</v>
      </c>
      <c r="I7986" s="4">
        <f t="shared" si="124"/>
        <v>6.99</v>
      </c>
    </row>
    <row r="7987" spans="1:9" x14ac:dyDescent="0.25">
      <c r="A7987">
        <v>7986</v>
      </c>
      <c r="B7987" s="1">
        <v>43116</v>
      </c>
      <c r="C7987" s="1" t="s">
        <v>49</v>
      </c>
      <c r="D7987">
        <v>15</v>
      </c>
      <c r="E7987" t="str">
        <f>_xlfn.XLOOKUP($D7987,products!$A:$A,products!B:B)</f>
        <v>Hot Wheels 5-Pack</v>
      </c>
      <c r="F7987" t="str">
        <f>_xlfn.XLOOKUP($D7987,products!$A:$A,products!C:C)</f>
        <v>Toys</v>
      </c>
      <c r="G7987" s="4">
        <f>_xlfn.XLOOKUP($D7987,products!$A:$A,products!D:D)</f>
        <v>5.99</v>
      </c>
      <c r="H7987">
        <v>1</v>
      </c>
      <c r="I7987" s="4">
        <f t="shared" si="124"/>
        <v>5.99</v>
      </c>
    </row>
    <row r="7988" spans="1:9" x14ac:dyDescent="0.25">
      <c r="A7988">
        <v>7987</v>
      </c>
      <c r="B7988" s="1">
        <v>43116</v>
      </c>
      <c r="C7988" s="1" t="s">
        <v>49</v>
      </c>
      <c r="D7988">
        <v>11</v>
      </c>
      <c r="E7988" t="str">
        <f>_xlfn.XLOOKUP($D7988,products!$A:$A,products!B:B)</f>
        <v>Etch A Sketch</v>
      </c>
      <c r="F7988" t="str">
        <f>_xlfn.XLOOKUP($D7988,products!$A:$A,products!C:C)</f>
        <v>Art &amp; Crafts</v>
      </c>
      <c r="G7988" s="4">
        <f>_xlfn.XLOOKUP($D7988,products!$A:$A,products!D:D)</f>
        <v>20.99</v>
      </c>
      <c r="H7988">
        <v>1</v>
      </c>
      <c r="I7988" s="4">
        <f t="shared" si="124"/>
        <v>20.99</v>
      </c>
    </row>
    <row r="7989" spans="1:9" x14ac:dyDescent="0.25">
      <c r="A7989">
        <v>7988</v>
      </c>
      <c r="B7989" s="1">
        <v>43116</v>
      </c>
      <c r="C7989" s="1" t="s">
        <v>49</v>
      </c>
      <c r="D7989">
        <v>14</v>
      </c>
      <c r="E7989" t="str">
        <f>_xlfn.XLOOKUP($D7989,products!$A:$A,products!B:B)</f>
        <v>Glass Marbles</v>
      </c>
      <c r="F7989" t="str">
        <f>_xlfn.XLOOKUP($D7989,products!$A:$A,products!C:C)</f>
        <v>Games</v>
      </c>
      <c r="G7989" s="4">
        <f>_xlfn.XLOOKUP($D7989,products!$A:$A,products!D:D)</f>
        <v>10.99</v>
      </c>
      <c r="H7989">
        <v>1</v>
      </c>
      <c r="I7989" s="4">
        <f t="shared" si="124"/>
        <v>10.99</v>
      </c>
    </row>
    <row r="7990" spans="1:9" x14ac:dyDescent="0.25">
      <c r="A7990">
        <v>7989</v>
      </c>
      <c r="B7990" s="1">
        <v>43116</v>
      </c>
      <c r="C7990" s="1" t="s">
        <v>49</v>
      </c>
      <c r="D7990">
        <v>3</v>
      </c>
      <c r="E7990" t="str">
        <f>_xlfn.XLOOKUP($D7990,products!$A:$A,products!B:B)</f>
        <v>Barrel O' Slime</v>
      </c>
      <c r="F7990" t="str">
        <f>_xlfn.XLOOKUP($D7990,products!$A:$A,products!C:C)</f>
        <v>Art &amp; Crafts</v>
      </c>
      <c r="G7990" s="4">
        <f>_xlfn.XLOOKUP($D7990,products!$A:$A,products!D:D)</f>
        <v>3.99</v>
      </c>
      <c r="H7990">
        <v>1</v>
      </c>
      <c r="I7990" s="4">
        <f t="shared" si="124"/>
        <v>3.99</v>
      </c>
    </row>
    <row r="7991" spans="1:9" x14ac:dyDescent="0.25">
      <c r="A7991">
        <v>7990</v>
      </c>
      <c r="B7991" s="1">
        <v>43116</v>
      </c>
      <c r="C7991" s="1" t="s">
        <v>49</v>
      </c>
      <c r="D7991">
        <v>11</v>
      </c>
      <c r="E7991" t="str">
        <f>_xlfn.XLOOKUP($D7991,products!$A:$A,products!B:B)</f>
        <v>Etch A Sketch</v>
      </c>
      <c r="F7991" t="str">
        <f>_xlfn.XLOOKUP($D7991,products!$A:$A,products!C:C)</f>
        <v>Art &amp; Crafts</v>
      </c>
      <c r="G7991" s="4">
        <f>_xlfn.XLOOKUP($D7991,products!$A:$A,products!D:D)</f>
        <v>20.99</v>
      </c>
      <c r="H7991">
        <v>1</v>
      </c>
      <c r="I7991" s="4">
        <f t="shared" si="124"/>
        <v>20.99</v>
      </c>
    </row>
    <row r="7992" spans="1:9" x14ac:dyDescent="0.25">
      <c r="A7992">
        <v>7991</v>
      </c>
      <c r="B7992" s="1">
        <v>43116</v>
      </c>
      <c r="C7992" s="1" t="s">
        <v>49</v>
      </c>
      <c r="D7992">
        <v>8</v>
      </c>
      <c r="E7992" t="str">
        <f>_xlfn.XLOOKUP($D7992,products!$A:$A,products!B:B)</f>
        <v>Deck Of Cards</v>
      </c>
      <c r="F7992" t="str">
        <f>_xlfn.XLOOKUP($D7992,products!$A:$A,products!C:C)</f>
        <v>Games</v>
      </c>
      <c r="G7992" s="4">
        <f>_xlfn.XLOOKUP($D7992,products!$A:$A,products!D:D)</f>
        <v>6.99</v>
      </c>
      <c r="H7992">
        <v>1</v>
      </c>
      <c r="I7992" s="4">
        <f t="shared" si="124"/>
        <v>6.99</v>
      </c>
    </row>
    <row r="7993" spans="1:9" x14ac:dyDescent="0.25">
      <c r="A7993">
        <v>7992</v>
      </c>
      <c r="B7993" s="1">
        <v>43116</v>
      </c>
      <c r="C7993" s="1" t="s">
        <v>49</v>
      </c>
      <c r="D7993">
        <v>17</v>
      </c>
      <c r="E7993" t="str">
        <f>_xlfn.XLOOKUP($D7993,products!$A:$A,products!B:B)</f>
        <v>Kids Makeup Kit</v>
      </c>
      <c r="F7993" t="str">
        <f>_xlfn.XLOOKUP($D7993,products!$A:$A,products!C:C)</f>
        <v>Art &amp; Crafts</v>
      </c>
      <c r="G7993" s="4">
        <f>_xlfn.XLOOKUP($D7993,products!$A:$A,products!D:D)</f>
        <v>19.989999999999998</v>
      </c>
      <c r="H7993">
        <v>1</v>
      </c>
      <c r="I7993" s="4">
        <f t="shared" si="124"/>
        <v>19.989999999999998</v>
      </c>
    </row>
    <row r="7994" spans="1:9" x14ac:dyDescent="0.25">
      <c r="A7994">
        <v>7993</v>
      </c>
      <c r="B7994" s="1">
        <v>43116</v>
      </c>
      <c r="C7994" s="1" t="s">
        <v>49</v>
      </c>
      <c r="D7994">
        <v>26</v>
      </c>
      <c r="E7994" t="str">
        <f>_xlfn.XLOOKUP($D7994,products!$A:$A,products!B:B)</f>
        <v>PlayDoh Playset</v>
      </c>
      <c r="F7994" t="str">
        <f>_xlfn.XLOOKUP($D7994,products!$A:$A,products!C:C)</f>
        <v>Art &amp; Crafts</v>
      </c>
      <c r="G7994" s="4">
        <f>_xlfn.XLOOKUP($D7994,products!$A:$A,products!D:D)</f>
        <v>24.99</v>
      </c>
      <c r="H7994">
        <v>1</v>
      </c>
      <c r="I7994" s="4">
        <f t="shared" si="124"/>
        <v>24.99</v>
      </c>
    </row>
    <row r="7995" spans="1:9" x14ac:dyDescent="0.25">
      <c r="A7995">
        <v>7994</v>
      </c>
      <c r="B7995" s="1">
        <v>43116</v>
      </c>
      <c r="C7995" s="1" t="s">
        <v>49</v>
      </c>
      <c r="D7995">
        <v>14</v>
      </c>
      <c r="E7995" t="str">
        <f>_xlfn.XLOOKUP($D7995,products!$A:$A,products!B:B)</f>
        <v>Glass Marbles</v>
      </c>
      <c r="F7995" t="str">
        <f>_xlfn.XLOOKUP($D7995,products!$A:$A,products!C:C)</f>
        <v>Games</v>
      </c>
      <c r="G7995" s="4">
        <f>_xlfn.XLOOKUP($D7995,products!$A:$A,products!D:D)</f>
        <v>10.99</v>
      </c>
      <c r="H7995">
        <v>1</v>
      </c>
      <c r="I7995" s="4">
        <f t="shared" si="124"/>
        <v>10.99</v>
      </c>
    </row>
    <row r="7996" spans="1:9" x14ac:dyDescent="0.25">
      <c r="A7996">
        <v>7995</v>
      </c>
      <c r="B7996" s="1">
        <v>43116</v>
      </c>
      <c r="C7996" s="1" t="s">
        <v>49</v>
      </c>
      <c r="D7996">
        <v>6</v>
      </c>
      <c r="E7996" t="str">
        <f>_xlfn.XLOOKUP($D7996,products!$A:$A,products!B:B)</f>
        <v>Colorbuds</v>
      </c>
      <c r="F7996" t="str">
        <f>_xlfn.XLOOKUP($D7996,products!$A:$A,products!C:C)</f>
        <v>Electronics</v>
      </c>
      <c r="G7996" s="4">
        <f>_xlfn.XLOOKUP($D7996,products!$A:$A,products!D:D)</f>
        <v>14.99</v>
      </c>
      <c r="H7996">
        <v>2</v>
      </c>
      <c r="I7996" s="4">
        <f t="shared" si="124"/>
        <v>29.98</v>
      </c>
    </row>
    <row r="7997" spans="1:9" x14ac:dyDescent="0.25">
      <c r="A7997">
        <v>7996</v>
      </c>
      <c r="B7997" s="1">
        <v>43116</v>
      </c>
      <c r="C7997" s="1" t="s">
        <v>49</v>
      </c>
      <c r="D7997">
        <v>8</v>
      </c>
      <c r="E7997" t="str">
        <f>_xlfn.XLOOKUP($D7997,products!$A:$A,products!B:B)</f>
        <v>Deck Of Cards</v>
      </c>
      <c r="F7997" t="str">
        <f>_xlfn.XLOOKUP($D7997,products!$A:$A,products!C:C)</f>
        <v>Games</v>
      </c>
      <c r="G7997" s="4">
        <f>_xlfn.XLOOKUP($D7997,products!$A:$A,products!D:D)</f>
        <v>6.99</v>
      </c>
      <c r="H7997">
        <v>1</v>
      </c>
      <c r="I7997" s="4">
        <f t="shared" si="124"/>
        <v>6.99</v>
      </c>
    </row>
    <row r="7998" spans="1:9" x14ac:dyDescent="0.25">
      <c r="A7998">
        <v>7997</v>
      </c>
      <c r="B7998" s="1">
        <v>43116</v>
      </c>
      <c r="C7998" s="1" t="s">
        <v>49</v>
      </c>
      <c r="D7998">
        <v>3</v>
      </c>
      <c r="E7998" t="str">
        <f>_xlfn.XLOOKUP($D7998,products!$A:$A,products!B:B)</f>
        <v>Barrel O' Slime</v>
      </c>
      <c r="F7998" t="str">
        <f>_xlfn.XLOOKUP($D7998,products!$A:$A,products!C:C)</f>
        <v>Art &amp; Crafts</v>
      </c>
      <c r="G7998" s="4">
        <f>_xlfn.XLOOKUP($D7998,products!$A:$A,products!D:D)</f>
        <v>3.99</v>
      </c>
      <c r="H7998">
        <v>1</v>
      </c>
      <c r="I7998" s="4">
        <f t="shared" si="124"/>
        <v>3.99</v>
      </c>
    </row>
    <row r="7999" spans="1:9" x14ac:dyDescent="0.25">
      <c r="A7999">
        <v>7998</v>
      </c>
      <c r="B7999" s="1">
        <v>43116</v>
      </c>
      <c r="C7999" s="1" t="s">
        <v>49</v>
      </c>
      <c r="D7999">
        <v>19</v>
      </c>
      <c r="E7999" t="str">
        <f>_xlfn.XLOOKUP($D7999,products!$A:$A,products!B:B)</f>
        <v>Magic Sand</v>
      </c>
      <c r="F7999" t="str">
        <f>_xlfn.XLOOKUP($D7999,products!$A:$A,products!C:C)</f>
        <v>Art &amp; Crafts</v>
      </c>
      <c r="G7999" s="4">
        <f>_xlfn.XLOOKUP($D7999,products!$A:$A,products!D:D)</f>
        <v>15.99</v>
      </c>
      <c r="H7999">
        <v>1</v>
      </c>
      <c r="I7999" s="4">
        <f t="shared" si="124"/>
        <v>15.99</v>
      </c>
    </row>
    <row r="8000" spans="1:9" x14ac:dyDescent="0.25">
      <c r="A8000">
        <v>7999</v>
      </c>
      <c r="B8000" s="1">
        <v>43116</v>
      </c>
      <c r="C8000" s="1" t="s">
        <v>49</v>
      </c>
      <c r="D8000">
        <v>1</v>
      </c>
      <c r="E8000" t="str">
        <f>_xlfn.XLOOKUP($D8000,products!$A:$A,products!B:B)</f>
        <v>Action Figure</v>
      </c>
      <c r="F8000" t="str">
        <f>_xlfn.XLOOKUP($D8000,products!$A:$A,products!C:C)</f>
        <v>Toys</v>
      </c>
      <c r="G8000" s="4">
        <f>_xlfn.XLOOKUP($D8000,products!$A:$A,products!D:D)</f>
        <v>15.99</v>
      </c>
      <c r="H8000">
        <v>1</v>
      </c>
      <c r="I8000" s="4">
        <f t="shared" si="124"/>
        <v>15.99</v>
      </c>
    </row>
    <row r="8001" spans="1:9" x14ac:dyDescent="0.25">
      <c r="A8001">
        <v>8000</v>
      </c>
      <c r="B8001" s="1">
        <v>43116</v>
      </c>
      <c r="C8001" s="1" t="s">
        <v>49</v>
      </c>
      <c r="D8001">
        <v>6</v>
      </c>
      <c r="E8001" t="str">
        <f>_xlfn.XLOOKUP($D8001,products!$A:$A,products!B:B)</f>
        <v>Colorbuds</v>
      </c>
      <c r="F8001" t="str">
        <f>_xlfn.XLOOKUP($D8001,products!$A:$A,products!C:C)</f>
        <v>Electronics</v>
      </c>
      <c r="G8001" s="4">
        <f>_xlfn.XLOOKUP($D8001,products!$A:$A,products!D:D)</f>
        <v>14.99</v>
      </c>
      <c r="H8001">
        <v>1</v>
      </c>
      <c r="I8001" s="4">
        <f t="shared" si="124"/>
        <v>14.99</v>
      </c>
    </row>
    <row r="8002" spans="1:9" x14ac:dyDescent="0.25">
      <c r="A8002">
        <v>8001</v>
      </c>
      <c r="B8002" s="1">
        <v>43117</v>
      </c>
      <c r="C8002" s="1" t="s">
        <v>49</v>
      </c>
      <c r="D8002">
        <v>18</v>
      </c>
      <c r="E8002" t="str">
        <f>_xlfn.XLOOKUP($D8002,products!$A:$A,products!B:B)</f>
        <v>Lego Bricks</v>
      </c>
      <c r="F8002" t="str">
        <f>_xlfn.XLOOKUP($D8002,products!$A:$A,products!C:C)</f>
        <v>Toys</v>
      </c>
      <c r="G8002" s="4">
        <f>_xlfn.XLOOKUP($D8002,products!$A:$A,products!D:D)</f>
        <v>39.99</v>
      </c>
      <c r="H8002">
        <v>1</v>
      </c>
      <c r="I8002" s="4">
        <f t="shared" si="124"/>
        <v>39.99</v>
      </c>
    </row>
    <row r="8003" spans="1:9" x14ac:dyDescent="0.25">
      <c r="A8003">
        <v>8002</v>
      </c>
      <c r="B8003" s="1">
        <v>43117</v>
      </c>
      <c r="C8003" s="1" t="s">
        <v>49</v>
      </c>
      <c r="D8003">
        <v>1</v>
      </c>
      <c r="E8003" t="str">
        <f>_xlfn.XLOOKUP($D8003,products!$A:$A,products!B:B)</f>
        <v>Action Figure</v>
      </c>
      <c r="F8003" t="str">
        <f>_xlfn.XLOOKUP($D8003,products!$A:$A,products!C:C)</f>
        <v>Toys</v>
      </c>
      <c r="G8003" s="4">
        <f>_xlfn.XLOOKUP($D8003,products!$A:$A,products!D:D)</f>
        <v>15.99</v>
      </c>
      <c r="H8003">
        <v>1</v>
      </c>
      <c r="I8003" s="4">
        <f t="shared" ref="I8003:I8066" si="125">G8003*H8003</f>
        <v>15.99</v>
      </c>
    </row>
    <row r="8004" spans="1:9" x14ac:dyDescent="0.25">
      <c r="A8004">
        <v>8003</v>
      </c>
      <c r="B8004" s="1">
        <v>43117</v>
      </c>
      <c r="C8004" s="1" t="s">
        <v>49</v>
      </c>
      <c r="D8004">
        <v>25</v>
      </c>
      <c r="E8004" t="str">
        <f>_xlfn.XLOOKUP($D8004,products!$A:$A,products!B:B)</f>
        <v>PlayDoh Can</v>
      </c>
      <c r="F8004" t="str">
        <f>_xlfn.XLOOKUP($D8004,products!$A:$A,products!C:C)</f>
        <v>Art &amp; Crafts</v>
      </c>
      <c r="G8004" s="4">
        <f>_xlfn.XLOOKUP($D8004,products!$A:$A,products!D:D)</f>
        <v>2.99</v>
      </c>
      <c r="H8004">
        <v>4</v>
      </c>
      <c r="I8004" s="4">
        <f t="shared" si="125"/>
        <v>11.96</v>
      </c>
    </row>
    <row r="8005" spans="1:9" x14ac:dyDescent="0.25">
      <c r="A8005">
        <v>8004</v>
      </c>
      <c r="B8005" s="1">
        <v>43117</v>
      </c>
      <c r="C8005" s="1" t="s">
        <v>49</v>
      </c>
      <c r="D8005">
        <v>21</v>
      </c>
      <c r="E8005" t="str">
        <f>_xlfn.XLOOKUP($D8005,products!$A:$A,products!B:B)</f>
        <v>Mini Ping Pong Set</v>
      </c>
      <c r="F8005" t="str">
        <f>_xlfn.XLOOKUP($D8005,products!$A:$A,products!C:C)</f>
        <v>Sports &amp; Outdoors</v>
      </c>
      <c r="G8005" s="4">
        <f>_xlfn.XLOOKUP($D8005,products!$A:$A,products!D:D)</f>
        <v>9.99</v>
      </c>
      <c r="H8005">
        <v>1</v>
      </c>
      <c r="I8005" s="4">
        <f t="shared" si="125"/>
        <v>9.99</v>
      </c>
    </row>
    <row r="8006" spans="1:9" x14ac:dyDescent="0.25">
      <c r="A8006">
        <v>8005</v>
      </c>
      <c r="B8006" s="1">
        <v>43117</v>
      </c>
      <c r="C8006" s="1" t="s">
        <v>49</v>
      </c>
      <c r="D8006">
        <v>1</v>
      </c>
      <c r="E8006" t="str">
        <f>_xlfn.XLOOKUP($D8006,products!$A:$A,products!B:B)</f>
        <v>Action Figure</v>
      </c>
      <c r="F8006" t="str">
        <f>_xlfn.XLOOKUP($D8006,products!$A:$A,products!C:C)</f>
        <v>Toys</v>
      </c>
      <c r="G8006" s="4">
        <f>_xlfn.XLOOKUP($D8006,products!$A:$A,products!D:D)</f>
        <v>15.99</v>
      </c>
      <c r="H8006">
        <v>1</v>
      </c>
      <c r="I8006" s="4">
        <f t="shared" si="125"/>
        <v>15.99</v>
      </c>
    </row>
    <row r="8007" spans="1:9" x14ac:dyDescent="0.25">
      <c r="A8007">
        <v>8006</v>
      </c>
      <c r="B8007" s="1">
        <v>43117</v>
      </c>
      <c r="C8007" s="1" t="s">
        <v>49</v>
      </c>
      <c r="D8007">
        <v>33</v>
      </c>
      <c r="E8007" t="str">
        <f>_xlfn.XLOOKUP($D8007,products!$A:$A,products!B:B)</f>
        <v>Teddy Bear</v>
      </c>
      <c r="F8007" t="str">
        <f>_xlfn.XLOOKUP($D8007,products!$A:$A,products!C:C)</f>
        <v>Toys</v>
      </c>
      <c r="G8007" s="4">
        <f>_xlfn.XLOOKUP($D8007,products!$A:$A,products!D:D)</f>
        <v>12.99</v>
      </c>
      <c r="H8007">
        <v>1</v>
      </c>
      <c r="I8007" s="4">
        <f t="shared" si="125"/>
        <v>12.99</v>
      </c>
    </row>
    <row r="8008" spans="1:9" x14ac:dyDescent="0.25">
      <c r="A8008">
        <v>8007</v>
      </c>
      <c r="B8008" s="1">
        <v>43117</v>
      </c>
      <c r="C8008" s="1" t="s">
        <v>49</v>
      </c>
      <c r="D8008">
        <v>1</v>
      </c>
      <c r="E8008" t="str">
        <f>_xlfn.XLOOKUP($D8008,products!$A:$A,products!B:B)</f>
        <v>Action Figure</v>
      </c>
      <c r="F8008" t="str">
        <f>_xlfn.XLOOKUP($D8008,products!$A:$A,products!C:C)</f>
        <v>Toys</v>
      </c>
      <c r="G8008" s="4">
        <f>_xlfn.XLOOKUP($D8008,products!$A:$A,products!D:D)</f>
        <v>15.99</v>
      </c>
      <c r="H8008">
        <v>1</v>
      </c>
      <c r="I8008" s="4">
        <f t="shared" si="125"/>
        <v>15.99</v>
      </c>
    </row>
    <row r="8009" spans="1:9" x14ac:dyDescent="0.25">
      <c r="A8009">
        <v>8008</v>
      </c>
      <c r="B8009" s="1">
        <v>43117</v>
      </c>
      <c r="C8009" s="1" t="s">
        <v>49</v>
      </c>
      <c r="D8009">
        <v>10</v>
      </c>
      <c r="E8009" t="str">
        <f>_xlfn.XLOOKUP($D8009,products!$A:$A,products!B:B)</f>
        <v>Dinosaur Figures</v>
      </c>
      <c r="F8009" t="str">
        <f>_xlfn.XLOOKUP($D8009,products!$A:$A,products!C:C)</f>
        <v>Toys</v>
      </c>
      <c r="G8009" s="4">
        <f>_xlfn.XLOOKUP($D8009,products!$A:$A,products!D:D)</f>
        <v>14.99</v>
      </c>
      <c r="H8009">
        <v>1</v>
      </c>
      <c r="I8009" s="4">
        <f t="shared" si="125"/>
        <v>14.99</v>
      </c>
    </row>
    <row r="8010" spans="1:9" x14ac:dyDescent="0.25">
      <c r="A8010">
        <v>8009</v>
      </c>
      <c r="B8010" s="1">
        <v>43117</v>
      </c>
      <c r="C8010" s="1" t="s">
        <v>49</v>
      </c>
      <c r="D8010">
        <v>25</v>
      </c>
      <c r="E8010" t="str">
        <f>_xlfn.XLOOKUP($D8010,products!$A:$A,products!B:B)</f>
        <v>PlayDoh Can</v>
      </c>
      <c r="F8010" t="str">
        <f>_xlfn.XLOOKUP($D8010,products!$A:$A,products!C:C)</f>
        <v>Art &amp; Crafts</v>
      </c>
      <c r="G8010" s="4">
        <f>_xlfn.XLOOKUP($D8010,products!$A:$A,products!D:D)</f>
        <v>2.99</v>
      </c>
      <c r="H8010">
        <v>1</v>
      </c>
      <c r="I8010" s="4">
        <f t="shared" si="125"/>
        <v>2.99</v>
      </c>
    </row>
    <row r="8011" spans="1:9" x14ac:dyDescent="0.25">
      <c r="A8011">
        <v>8010</v>
      </c>
      <c r="B8011" s="1">
        <v>43117</v>
      </c>
      <c r="C8011" s="1" t="s">
        <v>49</v>
      </c>
      <c r="D8011">
        <v>24</v>
      </c>
      <c r="E8011" t="str">
        <f>_xlfn.XLOOKUP($D8011,products!$A:$A,products!B:B)</f>
        <v>Nerf Gun</v>
      </c>
      <c r="F8011" t="str">
        <f>_xlfn.XLOOKUP($D8011,products!$A:$A,products!C:C)</f>
        <v>Sports &amp; Outdoors</v>
      </c>
      <c r="G8011" s="4">
        <f>_xlfn.XLOOKUP($D8011,products!$A:$A,products!D:D)</f>
        <v>19.989999999999998</v>
      </c>
      <c r="H8011">
        <v>1</v>
      </c>
      <c r="I8011" s="4">
        <f t="shared" si="125"/>
        <v>19.989999999999998</v>
      </c>
    </row>
    <row r="8012" spans="1:9" x14ac:dyDescent="0.25">
      <c r="A8012">
        <v>8011</v>
      </c>
      <c r="B8012" s="1">
        <v>43117</v>
      </c>
      <c r="C8012" s="1" t="s">
        <v>49</v>
      </c>
      <c r="D8012">
        <v>25</v>
      </c>
      <c r="E8012" t="str">
        <f>_xlfn.XLOOKUP($D8012,products!$A:$A,products!B:B)</f>
        <v>PlayDoh Can</v>
      </c>
      <c r="F8012" t="str">
        <f>_xlfn.XLOOKUP($D8012,products!$A:$A,products!C:C)</f>
        <v>Art &amp; Crafts</v>
      </c>
      <c r="G8012" s="4">
        <f>_xlfn.XLOOKUP($D8012,products!$A:$A,products!D:D)</f>
        <v>2.99</v>
      </c>
      <c r="H8012">
        <v>1</v>
      </c>
      <c r="I8012" s="4">
        <f t="shared" si="125"/>
        <v>2.99</v>
      </c>
    </row>
    <row r="8013" spans="1:9" x14ac:dyDescent="0.25">
      <c r="A8013">
        <v>8012</v>
      </c>
      <c r="B8013" s="1">
        <v>43117</v>
      </c>
      <c r="C8013" s="1" t="s">
        <v>49</v>
      </c>
      <c r="D8013">
        <v>14</v>
      </c>
      <c r="E8013" t="str">
        <f>_xlfn.XLOOKUP($D8013,products!$A:$A,products!B:B)</f>
        <v>Glass Marbles</v>
      </c>
      <c r="F8013" t="str">
        <f>_xlfn.XLOOKUP($D8013,products!$A:$A,products!C:C)</f>
        <v>Games</v>
      </c>
      <c r="G8013" s="4">
        <f>_xlfn.XLOOKUP($D8013,products!$A:$A,products!D:D)</f>
        <v>10.99</v>
      </c>
      <c r="H8013">
        <v>1</v>
      </c>
      <c r="I8013" s="4">
        <f t="shared" si="125"/>
        <v>10.99</v>
      </c>
    </row>
    <row r="8014" spans="1:9" x14ac:dyDescent="0.25">
      <c r="A8014">
        <v>8013</v>
      </c>
      <c r="B8014" s="1">
        <v>43117</v>
      </c>
      <c r="C8014" s="1" t="s">
        <v>49</v>
      </c>
      <c r="D8014">
        <v>30</v>
      </c>
      <c r="E8014" t="str">
        <f>_xlfn.XLOOKUP($D8014,products!$A:$A,products!B:B)</f>
        <v>Rubik's Cube</v>
      </c>
      <c r="F8014" t="str">
        <f>_xlfn.XLOOKUP($D8014,products!$A:$A,products!C:C)</f>
        <v>Games</v>
      </c>
      <c r="G8014" s="4">
        <f>_xlfn.XLOOKUP($D8014,products!$A:$A,products!D:D)</f>
        <v>19.989999999999998</v>
      </c>
      <c r="H8014">
        <v>1</v>
      </c>
      <c r="I8014" s="4">
        <f t="shared" si="125"/>
        <v>19.989999999999998</v>
      </c>
    </row>
    <row r="8015" spans="1:9" x14ac:dyDescent="0.25">
      <c r="A8015">
        <v>8014</v>
      </c>
      <c r="B8015" s="1">
        <v>43117</v>
      </c>
      <c r="C8015" s="1" t="s">
        <v>49</v>
      </c>
      <c r="D8015">
        <v>27</v>
      </c>
      <c r="E8015" t="str">
        <f>_xlfn.XLOOKUP($D8015,products!$A:$A,products!B:B)</f>
        <v>PlayDoh Toolkit</v>
      </c>
      <c r="F8015" t="str">
        <f>_xlfn.XLOOKUP($D8015,products!$A:$A,products!C:C)</f>
        <v>Art &amp; Crafts</v>
      </c>
      <c r="G8015" s="4">
        <f>_xlfn.XLOOKUP($D8015,products!$A:$A,products!D:D)</f>
        <v>4.99</v>
      </c>
      <c r="H8015">
        <v>1</v>
      </c>
      <c r="I8015" s="4">
        <f t="shared" si="125"/>
        <v>4.99</v>
      </c>
    </row>
    <row r="8016" spans="1:9" x14ac:dyDescent="0.25">
      <c r="A8016">
        <v>8015</v>
      </c>
      <c r="B8016" s="1">
        <v>43118</v>
      </c>
      <c r="C8016" s="1" t="s">
        <v>49</v>
      </c>
      <c r="D8016">
        <v>8</v>
      </c>
      <c r="E8016" t="str">
        <f>_xlfn.XLOOKUP($D8016,products!$A:$A,products!B:B)</f>
        <v>Deck Of Cards</v>
      </c>
      <c r="F8016" t="str">
        <f>_xlfn.XLOOKUP($D8016,products!$A:$A,products!C:C)</f>
        <v>Games</v>
      </c>
      <c r="G8016" s="4">
        <f>_xlfn.XLOOKUP($D8016,products!$A:$A,products!D:D)</f>
        <v>6.99</v>
      </c>
      <c r="H8016">
        <v>1</v>
      </c>
      <c r="I8016" s="4">
        <f t="shared" si="125"/>
        <v>6.99</v>
      </c>
    </row>
    <row r="8017" spans="1:9" x14ac:dyDescent="0.25">
      <c r="A8017">
        <v>8016</v>
      </c>
      <c r="B8017" s="1">
        <v>43118</v>
      </c>
      <c r="C8017" s="1" t="s">
        <v>49</v>
      </c>
      <c r="D8017">
        <v>8</v>
      </c>
      <c r="E8017" t="str">
        <f>_xlfn.XLOOKUP($D8017,products!$A:$A,products!B:B)</f>
        <v>Deck Of Cards</v>
      </c>
      <c r="F8017" t="str">
        <f>_xlfn.XLOOKUP($D8017,products!$A:$A,products!C:C)</f>
        <v>Games</v>
      </c>
      <c r="G8017" s="4">
        <f>_xlfn.XLOOKUP($D8017,products!$A:$A,products!D:D)</f>
        <v>6.99</v>
      </c>
      <c r="H8017">
        <v>1</v>
      </c>
      <c r="I8017" s="4">
        <f t="shared" si="125"/>
        <v>6.99</v>
      </c>
    </row>
    <row r="8018" spans="1:9" x14ac:dyDescent="0.25">
      <c r="A8018">
        <v>8017</v>
      </c>
      <c r="B8018" s="1">
        <v>43118</v>
      </c>
      <c r="C8018" s="1" t="s">
        <v>49</v>
      </c>
      <c r="D8018">
        <v>8</v>
      </c>
      <c r="E8018" t="str">
        <f>_xlfn.XLOOKUP($D8018,products!$A:$A,products!B:B)</f>
        <v>Deck Of Cards</v>
      </c>
      <c r="F8018" t="str">
        <f>_xlfn.XLOOKUP($D8018,products!$A:$A,products!C:C)</f>
        <v>Games</v>
      </c>
      <c r="G8018" s="4">
        <f>_xlfn.XLOOKUP($D8018,products!$A:$A,products!D:D)</f>
        <v>6.99</v>
      </c>
      <c r="H8018">
        <v>1</v>
      </c>
      <c r="I8018" s="4">
        <f t="shared" si="125"/>
        <v>6.99</v>
      </c>
    </row>
    <row r="8019" spans="1:9" x14ac:dyDescent="0.25">
      <c r="A8019">
        <v>8018</v>
      </c>
      <c r="B8019" s="1">
        <v>43118</v>
      </c>
      <c r="C8019" s="1" t="s">
        <v>49</v>
      </c>
      <c r="D8019">
        <v>6</v>
      </c>
      <c r="E8019" t="str">
        <f>_xlfn.XLOOKUP($D8019,products!$A:$A,products!B:B)</f>
        <v>Colorbuds</v>
      </c>
      <c r="F8019" t="str">
        <f>_xlfn.XLOOKUP($D8019,products!$A:$A,products!C:C)</f>
        <v>Electronics</v>
      </c>
      <c r="G8019" s="4">
        <f>_xlfn.XLOOKUP($D8019,products!$A:$A,products!D:D)</f>
        <v>14.99</v>
      </c>
      <c r="H8019">
        <v>1</v>
      </c>
      <c r="I8019" s="4">
        <f t="shared" si="125"/>
        <v>14.99</v>
      </c>
    </row>
    <row r="8020" spans="1:9" x14ac:dyDescent="0.25">
      <c r="A8020">
        <v>8019</v>
      </c>
      <c r="B8020" s="1">
        <v>43118</v>
      </c>
      <c r="C8020" s="1" t="s">
        <v>49</v>
      </c>
      <c r="D8020">
        <v>2</v>
      </c>
      <c r="E8020" t="str">
        <f>_xlfn.XLOOKUP($D8020,products!$A:$A,products!B:B)</f>
        <v>Animal Figures</v>
      </c>
      <c r="F8020" t="str">
        <f>_xlfn.XLOOKUP($D8020,products!$A:$A,products!C:C)</f>
        <v>Toys</v>
      </c>
      <c r="G8020" s="4">
        <f>_xlfn.XLOOKUP($D8020,products!$A:$A,products!D:D)</f>
        <v>12.99</v>
      </c>
      <c r="H8020">
        <v>1</v>
      </c>
      <c r="I8020" s="4">
        <f t="shared" si="125"/>
        <v>12.99</v>
      </c>
    </row>
    <row r="8021" spans="1:9" x14ac:dyDescent="0.25">
      <c r="A8021">
        <v>8020</v>
      </c>
      <c r="B8021" s="1">
        <v>43118</v>
      </c>
      <c r="C8021" s="1" t="s">
        <v>49</v>
      </c>
      <c r="D8021">
        <v>18</v>
      </c>
      <c r="E8021" t="str">
        <f>_xlfn.XLOOKUP($D8021,products!$A:$A,products!B:B)</f>
        <v>Lego Bricks</v>
      </c>
      <c r="F8021" t="str">
        <f>_xlfn.XLOOKUP($D8021,products!$A:$A,products!C:C)</f>
        <v>Toys</v>
      </c>
      <c r="G8021" s="4">
        <f>_xlfn.XLOOKUP($D8021,products!$A:$A,products!D:D)</f>
        <v>39.99</v>
      </c>
      <c r="H8021">
        <v>1</v>
      </c>
      <c r="I8021" s="4">
        <f t="shared" si="125"/>
        <v>39.99</v>
      </c>
    </row>
    <row r="8022" spans="1:9" x14ac:dyDescent="0.25">
      <c r="A8022">
        <v>8021</v>
      </c>
      <c r="B8022" s="1">
        <v>43118</v>
      </c>
      <c r="C8022" s="1" t="s">
        <v>49</v>
      </c>
      <c r="D8022">
        <v>25</v>
      </c>
      <c r="E8022" t="str">
        <f>_xlfn.XLOOKUP($D8022,products!$A:$A,products!B:B)</f>
        <v>PlayDoh Can</v>
      </c>
      <c r="F8022" t="str">
        <f>_xlfn.XLOOKUP($D8022,products!$A:$A,products!C:C)</f>
        <v>Art &amp; Crafts</v>
      </c>
      <c r="G8022" s="4">
        <f>_xlfn.XLOOKUP($D8022,products!$A:$A,products!D:D)</f>
        <v>2.99</v>
      </c>
      <c r="H8022">
        <v>1</v>
      </c>
      <c r="I8022" s="4">
        <f t="shared" si="125"/>
        <v>2.99</v>
      </c>
    </row>
    <row r="8023" spans="1:9" x14ac:dyDescent="0.25">
      <c r="A8023">
        <v>8022</v>
      </c>
      <c r="B8023" s="1">
        <v>43118</v>
      </c>
      <c r="C8023" s="1" t="s">
        <v>49</v>
      </c>
      <c r="D8023">
        <v>3</v>
      </c>
      <c r="E8023" t="str">
        <f>_xlfn.XLOOKUP($D8023,products!$A:$A,products!B:B)</f>
        <v>Barrel O' Slime</v>
      </c>
      <c r="F8023" t="str">
        <f>_xlfn.XLOOKUP($D8023,products!$A:$A,products!C:C)</f>
        <v>Art &amp; Crafts</v>
      </c>
      <c r="G8023" s="4">
        <f>_xlfn.XLOOKUP($D8023,products!$A:$A,products!D:D)</f>
        <v>3.99</v>
      </c>
      <c r="H8023">
        <v>2</v>
      </c>
      <c r="I8023" s="4">
        <f t="shared" si="125"/>
        <v>7.98</v>
      </c>
    </row>
    <row r="8024" spans="1:9" x14ac:dyDescent="0.25">
      <c r="A8024">
        <v>8023</v>
      </c>
      <c r="B8024" s="1">
        <v>43118</v>
      </c>
      <c r="C8024" s="1" t="s">
        <v>49</v>
      </c>
      <c r="D8024">
        <v>7</v>
      </c>
      <c r="E8024" t="str">
        <f>_xlfn.XLOOKUP($D8024,products!$A:$A,products!B:B)</f>
        <v>Dart Gun</v>
      </c>
      <c r="F8024" t="str">
        <f>_xlfn.XLOOKUP($D8024,products!$A:$A,products!C:C)</f>
        <v>Sports &amp; Outdoors</v>
      </c>
      <c r="G8024" s="4">
        <f>_xlfn.XLOOKUP($D8024,products!$A:$A,products!D:D)</f>
        <v>15.99</v>
      </c>
      <c r="H8024">
        <v>1</v>
      </c>
      <c r="I8024" s="4">
        <f t="shared" si="125"/>
        <v>15.99</v>
      </c>
    </row>
    <row r="8025" spans="1:9" x14ac:dyDescent="0.25">
      <c r="A8025">
        <v>8024</v>
      </c>
      <c r="B8025" s="1">
        <v>43118</v>
      </c>
      <c r="C8025" s="1" t="s">
        <v>49</v>
      </c>
      <c r="D8025">
        <v>3</v>
      </c>
      <c r="E8025" t="str">
        <f>_xlfn.XLOOKUP($D8025,products!$A:$A,products!B:B)</f>
        <v>Barrel O' Slime</v>
      </c>
      <c r="F8025" t="str">
        <f>_xlfn.XLOOKUP($D8025,products!$A:$A,products!C:C)</f>
        <v>Art &amp; Crafts</v>
      </c>
      <c r="G8025" s="4">
        <f>_xlfn.XLOOKUP($D8025,products!$A:$A,products!D:D)</f>
        <v>3.99</v>
      </c>
      <c r="H8025">
        <v>1</v>
      </c>
      <c r="I8025" s="4">
        <f t="shared" si="125"/>
        <v>3.99</v>
      </c>
    </row>
    <row r="8026" spans="1:9" x14ac:dyDescent="0.25">
      <c r="A8026">
        <v>8025</v>
      </c>
      <c r="B8026" s="1">
        <v>43118</v>
      </c>
      <c r="C8026" s="1" t="s">
        <v>49</v>
      </c>
      <c r="D8026">
        <v>19</v>
      </c>
      <c r="E8026" t="str">
        <f>_xlfn.XLOOKUP($D8026,products!$A:$A,products!B:B)</f>
        <v>Magic Sand</v>
      </c>
      <c r="F8026" t="str">
        <f>_xlfn.XLOOKUP($D8026,products!$A:$A,products!C:C)</f>
        <v>Art &amp; Crafts</v>
      </c>
      <c r="G8026" s="4">
        <f>_xlfn.XLOOKUP($D8026,products!$A:$A,products!D:D)</f>
        <v>15.99</v>
      </c>
      <c r="H8026">
        <v>1</v>
      </c>
      <c r="I8026" s="4">
        <f t="shared" si="125"/>
        <v>15.99</v>
      </c>
    </row>
    <row r="8027" spans="1:9" x14ac:dyDescent="0.25">
      <c r="A8027">
        <v>8026</v>
      </c>
      <c r="B8027" s="1">
        <v>43118</v>
      </c>
      <c r="C8027" s="1" t="s">
        <v>49</v>
      </c>
      <c r="D8027">
        <v>19</v>
      </c>
      <c r="E8027" t="str">
        <f>_xlfn.XLOOKUP($D8027,products!$A:$A,products!B:B)</f>
        <v>Magic Sand</v>
      </c>
      <c r="F8027" t="str">
        <f>_xlfn.XLOOKUP($D8027,products!$A:$A,products!C:C)</f>
        <v>Art &amp; Crafts</v>
      </c>
      <c r="G8027" s="4">
        <f>_xlfn.XLOOKUP($D8027,products!$A:$A,products!D:D)</f>
        <v>15.99</v>
      </c>
      <c r="H8027">
        <v>1</v>
      </c>
      <c r="I8027" s="4">
        <f t="shared" si="125"/>
        <v>15.99</v>
      </c>
    </row>
    <row r="8028" spans="1:9" x14ac:dyDescent="0.25">
      <c r="A8028">
        <v>8027</v>
      </c>
      <c r="B8028" s="1">
        <v>43118</v>
      </c>
      <c r="C8028" s="1" t="s">
        <v>49</v>
      </c>
      <c r="D8028">
        <v>18</v>
      </c>
      <c r="E8028" t="str">
        <f>_xlfn.XLOOKUP($D8028,products!$A:$A,products!B:B)</f>
        <v>Lego Bricks</v>
      </c>
      <c r="F8028" t="str">
        <f>_xlfn.XLOOKUP($D8028,products!$A:$A,products!C:C)</f>
        <v>Toys</v>
      </c>
      <c r="G8028" s="4">
        <f>_xlfn.XLOOKUP($D8028,products!$A:$A,products!D:D)</f>
        <v>39.99</v>
      </c>
      <c r="H8028">
        <v>1</v>
      </c>
      <c r="I8028" s="4">
        <f t="shared" si="125"/>
        <v>39.99</v>
      </c>
    </row>
    <row r="8029" spans="1:9" x14ac:dyDescent="0.25">
      <c r="A8029">
        <v>8028</v>
      </c>
      <c r="B8029" s="1">
        <v>43118</v>
      </c>
      <c r="C8029" s="1" t="s">
        <v>49</v>
      </c>
      <c r="D8029">
        <v>6</v>
      </c>
      <c r="E8029" t="str">
        <f>_xlfn.XLOOKUP($D8029,products!$A:$A,products!B:B)</f>
        <v>Colorbuds</v>
      </c>
      <c r="F8029" t="str">
        <f>_xlfn.XLOOKUP($D8029,products!$A:$A,products!C:C)</f>
        <v>Electronics</v>
      </c>
      <c r="G8029" s="4">
        <f>_xlfn.XLOOKUP($D8029,products!$A:$A,products!D:D)</f>
        <v>14.99</v>
      </c>
      <c r="H8029">
        <v>1</v>
      </c>
      <c r="I8029" s="4">
        <f t="shared" si="125"/>
        <v>14.99</v>
      </c>
    </row>
    <row r="8030" spans="1:9" x14ac:dyDescent="0.25">
      <c r="A8030">
        <v>8029</v>
      </c>
      <c r="B8030" s="1">
        <v>43118</v>
      </c>
      <c r="C8030" s="1" t="s">
        <v>49</v>
      </c>
      <c r="D8030">
        <v>6</v>
      </c>
      <c r="E8030" t="str">
        <f>_xlfn.XLOOKUP($D8030,products!$A:$A,products!B:B)</f>
        <v>Colorbuds</v>
      </c>
      <c r="F8030" t="str">
        <f>_xlfn.XLOOKUP($D8030,products!$A:$A,products!C:C)</f>
        <v>Electronics</v>
      </c>
      <c r="G8030" s="4">
        <f>_xlfn.XLOOKUP($D8030,products!$A:$A,products!D:D)</f>
        <v>14.99</v>
      </c>
      <c r="H8030">
        <v>1</v>
      </c>
      <c r="I8030" s="4">
        <f t="shared" si="125"/>
        <v>14.99</v>
      </c>
    </row>
    <row r="8031" spans="1:9" x14ac:dyDescent="0.25">
      <c r="A8031">
        <v>8030</v>
      </c>
      <c r="B8031" s="1">
        <v>43118</v>
      </c>
      <c r="C8031" s="1" t="s">
        <v>49</v>
      </c>
      <c r="D8031">
        <v>8</v>
      </c>
      <c r="E8031" t="str">
        <f>_xlfn.XLOOKUP($D8031,products!$A:$A,products!B:B)</f>
        <v>Deck Of Cards</v>
      </c>
      <c r="F8031" t="str">
        <f>_xlfn.XLOOKUP($D8031,products!$A:$A,products!C:C)</f>
        <v>Games</v>
      </c>
      <c r="G8031" s="4">
        <f>_xlfn.XLOOKUP($D8031,products!$A:$A,products!D:D)</f>
        <v>6.99</v>
      </c>
      <c r="H8031">
        <v>1</v>
      </c>
      <c r="I8031" s="4">
        <f t="shared" si="125"/>
        <v>6.99</v>
      </c>
    </row>
    <row r="8032" spans="1:9" x14ac:dyDescent="0.25">
      <c r="A8032">
        <v>8031</v>
      </c>
      <c r="B8032" s="1">
        <v>43118</v>
      </c>
      <c r="C8032" s="1" t="s">
        <v>49</v>
      </c>
      <c r="D8032">
        <v>5</v>
      </c>
      <c r="E8032" t="str">
        <f>_xlfn.XLOOKUP($D8032,products!$A:$A,products!B:B)</f>
        <v>Classic Dominoes</v>
      </c>
      <c r="F8032" t="str">
        <f>_xlfn.XLOOKUP($D8032,products!$A:$A,products!C:C)</f>
        <v>Games</v>
      </c>
      <c r="G8032" s="4">
        <f>_xlfn.XLOOKUP($D8032,products!$A:$A,products!D:D)</f>
        <v>9.99</v>
      </c>
      <c r="H8032">
        <v>1</v>
      </c>
      <c r="I8032" s="4">
        <f t="shared" si="125"/>
        <v>9.99</v>
      </c>
    </row>
    <row r="8033" spans="1:9" x14ac:dyDescent="0.25">
      <c r="A8033">
        <v>8032</v>
      </c>
      <c r="B8033" s="1">
        <v>43118</v>
      </c>
      <c r="C8033" s="1" t="s">
        <v>49</v>
      </c>
      <c r="D8033">
        <v>4</v>
      </c>
      <c r="E8033" t="str">
        <f>_xlfn.XLOOKUP($D8033,products!$A:$A,products!B:B)</f>
        <v>Chutes &amp; Ladders</v>
      </c>
      <c r="F8033" t="str">
        <f>_xlfn.XLOOKUP($D8033,products!$A:$A,products!C:C)</f>
        <v>Games</v>
      </c>
      <c r="G8033" s="4">
        <f>_xlfn.XLOOKUP($D8033,products!$A:$A,products!D:D)</f>
        <v>12.99</v>
      </c>
      <c r="H8033">
        <v>1</v>
      </c>
      <c r="I8033" s="4">
        <f t="shared" si="125"/>
        <v>12.99</v>
      </c>
    </row>
    <row r="8034" spans="1:9" x14ac:dyDescent="0.25">
      <c r="A8034">
        <v>8033</v>
      </c>
      <c r="B8034" s="1">
        <v>43118</v>
      </c>
      <c r="C8034" s="1" t="s">
        <v>49</v>
      </c>
      <c r="D8034">
        <v>30</v>
      </c>
      <c r="E8034" t="str">
        <f>_xlfn.XLOOKUP($D8034,products!$A:$A,products!B:B)</f>
        <v>Rubik's Cube</v>
      </c>
      <c r="F8034" t="str">
        <f>_xlfn.XLOOKUP($D8034,products!$A:$A,products!C:C)</f>
        <v>Games</v>
      </c>
      <c r="G8034" s="4">
        <f>_xlfn.XLOOKUP($D8034,products!$A:$A,products!D:D)</f>
        <v>19.989999999999998</v>
      </c>
      <c r="H8034">
        <v>1</v>
      </c>
      <c r="I8034" s="4">
        <f t="shared" si="125"/>
        <v>19.989999999999998</v>
      </c>
    </row>
    <row r="8035" spans="1:9" x14ac:dyDescent="0.25">
      <c r="A8035">
        <v>8034</v>
      </c>
      <c r="B8035" s="1">
        <v>43118</v>
      </c>
      <c r="C8035" s="1" t="s">
        <v>49</v>
      </c>
      <c r="D8035">
        <v>3</v>
      </c>
      <c r="E8035" t="str">
        <f>_xlfn.XLOOKUP($D8035,products!$A:$A,products!B:B)</f>
        <v>Barrel O' Slime</v>
      </c>
      <c r="F8035" t="str">
        <f>_xlfn.XLOOKUP($D8035,products!$A:$A,products!C:C)</f>
        <v>Art &amp; Crafts</v>
      </c>
      <c r="G8035" s="4">
        <f>_xlfn.XLOOKUP($D8035,products!$A:$A,products!D:D)</f>
        <v>3.99</v>
      </c>
      <c r="H8035">
        <v>1</v>
      </c>
      <c r="I8035" s="4">
        <f t="shared" si="125"/>
        <v>3.99</v>
      </c>
    </row>
    <row r="8036" spans="1:9" x14ac:dyDescent="0.25">
      <c r="A8036">
        <v>8035</v>
      </c>
      <c r="B8036" s="1">
        <v>43118</v>
      </c>
      <c r="C8036" s="1" t="s">
        <v>49</v>
      </c>
      <c r="D8036">
        <v>19</v>
      </c>
      <c r="E8036" t="str">
        <f>_xlfn.XLOOKUP($D8036,products!$A:$A,products!B:B)</f>
        <v>Magic Sand</v>
      </c>
      <c r="F8036" t="str">
        <f>_xlfn.XLOOKUP($D8036,products!$A:$A,products!C:C)</f>
        <v>Art &amp; Crafts</v>
      </c>
      <c r="G8036" s="4">
        <f>_xlfn.XLOOKUP($D8036,products!$A:$A,products!D:D)</f>
        <v>15.99</v>
      </c>
      <c r="H8036">
        <v>4</v>
      </c>
      <c r="I8036" s="4">
        <f t="shared" si="125"/>
        <v>63.96</v>
      </c>
    </row>
    <row r="8037" spans="1:9" x14ac:dyDescent="0.25">
      <c r="A8037">
        <v>8036</v>
      </c>
      <c r="B8037" s="1">
        <v>43118</v>
      </c>
      <c r="C8037" s="1" t="s">
        <v>49</v>
      </c>
      <c r="D8037">
        <v>18</v>
      </c>
      <c r="E8037" t="str">
        <f>_xlfn.XLOOKUP($D8037,products!$A:$A,products!B:B)</f>
        <v>Lego Bricks</v>
      </c>
      <c r="F8037" t="str">
        <f>_xlfn.XLOOKUP($D8037,products!$A:$A,products!C:C)</f>
        <v>Toys</v>
      </c>
      <c r="G8037" s="4">
        <f>_xlfn.XLOOKUP($D8037,products!$A:$A,products!D:D)</f>
        <v>39.99</v>
      </c>
      <c r="H8037">
        <v>2</v>
      </c>
      <c r="I8037" s="4">
        <f t="shared" si="125"/>
        <v>79.98</v>
      </c>
    </row>
    <row r="8038" spans="1:9" x14ac:dyDescent="0.25">
      <c r="A8038">
        <v>8037</v>
      </c>
      <c r="B8038" s="1">
        <v>43118</v>
      </c>
      <c r="C8038" s="1" t="s">
        <v>49</v>
      </c>
      <c r="D8038">
        <v>11</v>
      </c>
      <c r="E8038" t="str">
        <f>_xlfn.XLOOKUP($D8038,products!$A:$A,products!B:B)</f>
        <v>Etch A Sketch</v>
      </c>
      <c r="F8038" t="str">
        <f>_xlfn.XLOOKUP($D8038,products!$A:$A,products!C:C)</f>
        <v>Art &amp; Crafts</v>
      </c>
      <c r="G8038" s="4">
        <f>_xlfn.XLOOKUP($D8038,products!$A:$A,products!D:D)</f>
        <v>20.99</v>
      </c>
      <c r="H8038">
        <v>3</v>
      </c>
      <c r="I8038" s="4">
        <f t="shared" si="125"/>
        <v>62.97</v>
      </c>
    </row>
    <row r="8039" spans="1:9" x14ac:dyDescent="0.25">
      <c r="A8039">
        <v>8038</v>
      </c>
      <c r="B8039" s="1">
        <v>43119</v>
      </c>
      <c r="C8039" s="1" t="s">
        <v>49</v>
      </c>
      <c r="D8039">
        <v>18</v>
      </c>
      <c r="E8039" t="str">
        <f>_xlfn.XLOOKUP($D8039,products!$A:$A,products!B:B)</f>
        <v>Lego Bricks</v>
      </c>
      <c r="F8039" t="str">
        <f>_xlfn.XLOOKUP($D8039,products!$A:$A,products!C:C)</f>
        <v>Toys</v>
      </c>
      <c r="G8039" s="4">
        <f>_xlfn.XLOOKUP($D8039,products!$A:$A,products!D:D)</f>
        <v>39.99</v>
      </c>
      <c r="H8039">
        <v>1</v>
      </c>
      <c r="I8039" s="4">
        <f t="shared" si="125"/>
        <v>39.99</v>
      </c>
    </row>
    <row r="8040" spans="1:9" x14ac:dyDescent="0.25">
      <c r="A8040">
        <v>8039</v>
      </c>
      <c r="B8040" s="1">
        <v>43119</v>
      </c>
      <c r="C8040" s="1" t="s">
        <v>49</v>
      </c>
      <c r="D8040">
        <v>25</v>
      </c>
      <c r="E8040" t="str">
        <f>_xlfn.XLOOKUP($D8040,products!$A:$A,products!B:B)</f>
        <v>PlayDoh Can</v>
      </c>
      <c r="F8040" t="str">
        <f>_xlfn.XLOOKUP($D8040,products!$A:$A,products!C:C)</f>
        <v>Art &amp; Crafts</v>
      </c>
      <c r="G8040" s="4">
        <f>_xlfn.XLOOKUP($D8040,products!$A:$A,products!D:D)</f>
        <v>2.99</v>
      </c>
      <c r="H8040">
        <v>1</v>
      </c>
      <c r="I8040" s="4">
        <f t="shared" si="125"/>
        <v>2.99</v>
      </c>
    </row>
    <row r="8041" spans="1:9" x14ac:dyDescent="0.25">
      <c r="A8041">
        <v>8040</v>
      </c>
      <c r="B8041" s="1">
        <v>43119</v>
      </c>
      <c r="C8041" s="1" t="s">
        <v>49</v>
      </c>
      <c r="D8041">
        <v>18</v>
      </c>
      <c r="E8041" t="str">
        <f>_xlfn.XLOOKUP($D8041,products!$A:$A,products!B:B)</f>
        <v>Lego Bricks</v>
      </c>
      <c r="F8041" t="str">
        <f>_xlfn.XLOOKUP($D8041,products!$A:$A,products!C:C)</f>
        <v>Toys</v>
      </c>
      <c r="G8041" s="4">
        <f>_xlfn.XLOOKUP($D8041,products!$A:$A,products!D:D)</f>
        <v>39.99</v>
      </c>
      <c r="H8041">
        <v>1</v>
      </c>
      <c r="I8041" s="4">
        <f t="shared" si="125"/>
        <v>39.99</v>
      </c>
    </row>
    <row r="8042" spans="1:9" x14ac:dyDescent="0.25">
      <c r="A8042">
        <v>8041</v>
      </c>
      <c r="B8042" s="1">
        <v>43119</v>
      </c>
      <c r="C8042" s="1" t="s">
        <v>49</v>
      </c>
      <c r="D8042">
        <v>10</v>
      </c>
      <c r="E8042" t="str">
        <f>_xlfn.XLOOKUP($D8042,products!$A:$A,products!B:B)</f>
        <v>Dinosaur Figures</v>
      </c>
      <c r="F8042" t="str">
        <f>_xlfn.XLOOKUP($D8042,products!$A:$A,products!C:C)</f>
        <v>Toys</v>
      </c>
      <c r="G8042" s="4">
        <f>_xlfn.XLOOKUP($D8042,products!$A:$A,products!D:D)</f>
        <v>14.99</v>
      </c>
      <c r="H8042">
        <v>1</v>
      </c>
      <c r="I8042" s="4">
        <f t="shared" si="125"/>
        <v>14.99</v>
      </c>
    </row>
    <row r="8043" spans="1:9" x14ac:dyDescent="0.25">
      <c r="A8043">
        <v>8042</v>
      </c>
      <c r="B8043" s="1">
        <v>43119</v>
      </c>
      <c r="C8043" s="1" t="s">
        <v>49</v>
      </c>
      <c r="D8043">
        <v>8</v>
      </c>
      <c r="E8043" t="str">
        <f>_xlfn.XLOOKUP($D8043,products!$A:$A,products!B:B)</f>
        <v>Deck Of Cards</v>
      </c>
      <c r="F8043" t="str">
        <f>_xlfn.XLOOKUP($D8043,products!$A:$A,products!C:C)</f>
        <v>Games</v>
      </c>
      <c r="G8043" s="4">
        <f>_xlfn.XLOOKUP($D8043,products!$A:$A,products!D:D)</f>
        <v>6.99</v>
      </c>
      <c r="H8043">
        <v>1</v>
      </c>
      <c r="I8043" s="4">
        <f t="shared" si="125"/>
        <v>6.99</v>
      </c>
    </row>
    <row r="8044" spans="1:9" x14ac:dyDescent="0.25">
      <c r="A8044">
        <v>8043</v>
      </c>
      <c r="B8044" s="1">
        <v>43119</v>
      </c>
      <c r="C8044" s="1" t="s">
        <v>49</v>
      </c>
      <c r="D8044">
        <v>3</v>
      </c>
      <c r="E8044" t="str">
        <f>_xlfn.XLOOKUP($D8044,products!$A:$A,products!B:B)</f>
        <v>Barrel O' Slime</v>
      </c>
      <c r="F8044" t="str">
        <f>_xlfn.XLOOKUP($D8044,products!$A:$A,products!C:C)</f>
        <v>Art &amp; Crafts</v>
      </c>
      <c r="G8044" s="4">
        <f>_xlfn.XLOOKUP($D8044,products!$A:$A,products!D:D)</f>
        <v>3.99</v>
      </c>
      <c r="H8044">
        <v>2</v>
      </c>
      <c r="I8044" s="4">
        <f t="shared" si="125"/>
        <v>7.98</v>
      </c>
    </row>
    <row r="8045" spans="1:9" x14ac:dyDescent="0.25">
      <c r="A8045">
        <v>8044</v>
      </c>
      <c r="B8045" s="1">
        <v>43119</v>
      </c>
      <c r="C8045" s="1" t="s">
        <v>49</v>
      </c>
      <c r="D8045">
        <v>19</v>
      </c>
      <c r="E8045" t="str">
        <f>_xlfn.XLOOKUP($D8045,products!$A:$A,products!B:B)</f>
        <v>Magic Sand</v>
      </c>
      <c r="F8045" t="str">
        <f>_xlfn.XLOOKUP($D8045,products!$A:$A,products!C:C)</f>
        <v>Art &amp; Crafts</v>
      </c>
      <c r="G8045" s="4">
        <f>_xlfn.XLOOKUP($D8045,products!$A:$A,products!D:D)</f>
        <v>15.99</v>
      </c>
      <c r="H8045">
        <v>5</v>
      </c>
      <c r="I8045" s="4">
        <f t="shared" si="125"/>
        <v>79.95</v>
      </c>
    </row>
    <row r="8046" spans="1:9" x14ac:dyDescent="0.25">
      <c r="A8046">
        <v>8045</v>
      </c>
      <c r="B8046" s="1">
        <v>43119</v>
      </c>
      <c r="C8046" s="1" t="s">
        <v>49</v>
      </c>
      <c r="D8046">
        <v>11</v>
      </c>
      <c r="E8046" t="str">
        <f>_xlfn.XLOOKUP($D8046,products!$A:$A,products!B:B)</f>
        <v>Etch A Sketch</v>
      </c>
      <c r="F8046" t="str">
        <f>_xlfn.XLOOKUP($D8046,products!$A:$A,products!C:C)</f>
        <v>Art &amp; Crafts</v>
      </c>
      <c r="G8046" s="4">
        <f>_xlfn.XLOOKUP($D8046,products!$A:$A,products!D:D)</f>
        <v>20.99</v>
      </c>
      <c r="H8046">
        <v>1</v>
      </c>
      <c r="I8046" s="4">
        <f t="shared" si="125"/>
        <v>20.99</v>
      </c>
    </row>
    <row r="8047" spans="1:9" x14ac:dyDescent="0.25">
      <c r="A8047">
        <v>8046</v>
      </c>
      <c r="B8047" s="1">
        <v>43119</v>
      </c>
      <c r="C8047" s="1" t="s">
        <v>49</v>
      </c>
      <c r="D8047">
        <v>1</v>
      </c>
      <c r="E8047" t="str">
        <f>_xlfn.XLOOKUP($D8047,products!$A:$A,products!B:B)</f>
        <v>Action Figure</v>
      </c>
      <c r="F8047" t="str">
        <f>_xlfn.XLOOKUP($D8047,products!$A:$A,products!C:C)</f>
        <v>Toys</v>
      </c>
      <c r="G8047" s="4">
        <f>_xlfn.XLOOKUP($D8047,products!$A:$A,products!D:D)</f>
        <v>15.99</v>
      </c>
      <c r="H8047">
        <v>1</v>
      </c>
      <c r="I8047" s="4">
        <f t="shared" si="125"/>
        <v>15.99</v>
      </c>
    </row>
    <row r="8048" spans="1:9" x14ac:dyDescent="0.25">
      <c r="A8048">
        <v>8047</v>
      </c>
      <c r="B8048" s="1">
        <v>43119</v>
      </c>
      <c r="C8048" s="1" t="s">
        <v>49</v>
      </c>
      <c r="D8048">
        <v>1</v>
      </c>
      <c r="E8048" t="str">
        <f>_xlfn.XLOOKUP($D8048,products!$A:$A,products!B:B)</f>
        <v>Action Figure</v>
      </c>
      <c r="F8048" t="str">
        <f>_xlfn.XLOOKUP($D8048,products!$A:$A,products!C:C)</f>
        <v>Toys</v>
      </c>
      <c r="G8048" s="4">
        <f>_xlfn.XLOOKUP($D8048,products!$A:$A,products!D:D)</f>
        <v>15.99</v>
      </c>
      <c r="H8048">
        <v>1</v>
      </c>
      <c r="I8048" s="4">
        <f t="shared" si="125"/>
        <v>15.99</v>
      </c>
    </row>
    <row r="8049" spans="1:9" x14ac:dyDescent="0.25">
      <c r="A8049">
        <v>8048</v>
      </c>
      <c r="B8049" s="1">
        <v>43119</v>
      </c>
      <c r="C8049" s="1" t="s">
        <v>49</v>
      </c>
      <c r="D8049">
        <v>23</v>
      </c>
      <c r="E8049" t="str">
        <f>_xlfn.XLOOKUP($D8049,products!$A:$A,products!B:B)</f>
        <v>Mr. Potatohead</v>
      </c>
      <c r="F8049" t="str">
        <f>_xlfn.XLOOKUP($D8049,products!$A:$A,products!C:C)</f>
        <v>Toys</v>
      </c>
      <c r="G8049" s="4">
        <f>_xlfn.XLOOKUP($D8049,products!$A:$A,products!D:D)</f>
        <v>9.99</v>
      </c>
      <c r="H8049">
        <v>1</v>
      </c>
      <c r="I8049" s="4">
        <f t="shared" si="125"/>
        <v>9.99</v>
      </c>
    </row>
    <row r="8050" spans="1:9" x14ac:dyDescent="0.25">
      <c r="A8050">
        <v>8049</v>
      </c>
      <c r="B8050" s="1">
        <v>43119</v>
      </c>
      <c r="C8050" s="1" t="s">
        <v>49</v>
      </c>
      <c r="D8050">
        <v>17</v>
      </c>
      <c r="E8050" t="str">
        <f>_xlfn.XLOOKUP($D8050,products!$A:$A,products!B:B)</f>
        <v>Kids Makeup Kit</v>
      </c>
      <c r="F8050" t="str">
        <f>_xlfn.XLOOKUP($D8050,products!$A:$A,products!C:C)</f>
        <v>Art &amp; Crafts</v>
      </c>
      <c r="G8050" s="4">
        <f>_xlfn.XLOOKUP($D8050,products!$A:$A,products!D:D)</f>
        <v>19.989999999999998</v>
      </c>
      <c r="H8050">
        <v>1</v>
      </c>
      <c r="I8050" s="4">
        <f t="shared" si="125"/>
        <v>19.989999999999998</v>
      </c>
    </row>
    <row r="8051" spans="1:9" x14ac:dyDescent="0.25">
      <c r="A8051">
        <v>8050</v>
      </c>
      <c r="B8051" s="1">
        <v>43119</v>
      </c>
      <c r="C8051" s="1" t="s">
        <v>49</v>
      </c>
      <c r="D8051">
        <v>30</v>
      </c>
      <c r="E8051" t="str">
        <f>_xlfn.XLOOKUP($D8051,products!$A:$A,products!B:B)</f>
        <v>Rubik's Cube</v>
      </c>
      <c r="F8051" t="str">
        <f>_xlfn.XLOOKUP($D8051,products!$A:$A,products!C:C)</f>
        <v>Games</v>
      </c>
      <c r="G8051" s="4">
        <f>_xlfn.XLOOKUP($D8051,products!$A:$A,products!D:D)</f>
        <v>19.989999999999998</v>
      </c>
      <c r="H8051">
        <v>1</v>
      </c>
      <c r="I8051" s="4">
        <f t="shared" si="125"/>
        <v>19.989999999999998</v>
      </c>
    </row>
    <row r="8052" spans="1:9" x14ac:dyDescent="0.25">
      <c r="A8052">
        <v>8051</v>
      </c>
      <c r="B8052" s="1">
        <v>43119</v>
      </c>
      <c r="C8052" s="1" t="s">
        <v>49</v>
      </c>
      <c r="D8052">
        <v>30</v>
      </c>
      <c r="E8052" t="str">
        <f>_xlfn.XLOOKUP($D8052,products!$A:$A,products!B:B)</f>
        <v>Rubik's Cube</v>
      </c>
      <c r="F8052" t="str">
        <f>_xlfn.XLOOKUP($D8052,products!$A:$A,products!C:C)</f>
        <v>Games</v>
      </c>
      <c r="G8052" s="4">
        <f>_xlfn.XLOOKUP($D8052,products!$A:$A,products!D:D)</f>
        <v>19.989999999999998</v>
      </c>
      <c r="H8052">
        <v>3</v>
      </c>
      <c r="I8052" s="4">
        <f t="shared" si="125"/>
        <v>59.97</v>
      </c>
    </row>
    <row r="8053" spans="1:9" x14ac:dyDescent="0.25">
      <c r="A8053">
        <v>8052</v>
      </c>
      <c r="B8053" s="1">
        <v>43119</v>
      </c>
      <c r="C8053" s="1" t="s">
        <v>49</v>
      </c>
      <c r="D8053">
        <v>9</v>
      </c>
      <c r="E8053" t="str">
        <f>_xlfn.XLOOKUP($D8053,products!$A:$A,products!B:B)</f>
        <v>Dino Egg</v>
      </c>
      <c r="F8053" t="str">
        <f>_xlfn.XLOOKUP($D8053,products!$A:$A,products!C:C)</f>
        <v>Toys</v>
      </c>
      <c r="G8053" s="4">
        <f>_xlfn.XLOOKUP($D8053,products!$A:$A,products!D:D)</f>
        <v>10.99</v>
      </c>
      <c r="H8053">
        <v>1</v>
      </c>
      <c r="I8053" s="4">
        <f t="shared" si="125"/>
        <v>10.99</v>
      </c>
    </row>
    <row r="8054" spans="1:9" x14ac:dyDescent="0.25">
      <c r="A8054">
        <v>8053</v>
      </c>
      <c r="B8054" s="1">
        <v>43119</v>
      </c>
      <c r="C8054" s="1" t="s">
        <v>49</v>
      </c>
      <c r="D8054">
        <v>11</v>
      </c>
      <c r="E8054" t="str">
        <f>_xlfn.XLOOKUP($D8054,products!$A:$A,products!B:B)</f>
        <v>Etch A Sketch</v>
      </c>
      <c r="F8054" t="str">
        <f>_xlfn.XLOOKUP($D8054,products!$A:$A,products!C:C)</f>
        <v>Art &amp; Crafts</v>
      </c>
      <c r="G8054" s="4">
        <f>_xlfn.XLOOKUP($D8054,products!$A:$A,products!D:D)</f>
        <v>20.99</v>
      </c>
      <c r="H8054">
        <v>1</v>
      </c>
      <c r="I8054" s="4">
        <f t="shared" si="125"/>
        <v>20.99</v>
      </c>
    </row>
    <row r="8055" spans="1:9" x14ac:dyDescent="0.25">
      <c r="A8055">
        <v>8054</v>
      </c>
      <c r="B8055" s="1">
        <v>43119</v>
      </c>
      <c r="C8055" s="1" t="s">
        <v>49</v>
      </c>
      <c r="D8055">
        <v>31</v>
      </c>
      <c r="E8055" t="str">
        <f>_xlfn.XLOOKUP($D8055,products!$A:$A,products!B:B)</f>
        <v>Splash Balls</v>
      </c>
      <c r="F8055" t="str">
        <f>_xlfn.XLOOKUP($D8055,products!$A:$A,products!C:C)</f>
        <v>Sports &amp; Outdoors</v>
      </c>
      <c r="G8055" s="4">
        <f>_xlfn.XLOOKUP($D8055,products!$A:$A,products!D:D)</f>
        <v>8.99</v>
      </c>
      <c r="H8055">
        <v>1</v>
      </c>
      <c r="I8055" s="4">
        <f t="shared" si="125"/>
        <v>8.99</v>
      </c>
    </row>
    <row r="8056" spans="1:9" x14ac:dyDescent="0.25">
      <c r="A8056">
        <v>8055</v>
      </c>
      <c r="B8056" s="1">
        <v>43119</v>
      </c>
      <c r="C8056" s="1" t="s">
        <v>49</v>
      </c>
      <c r="D8056">
        <v>15</v>
      </c>
      <c r="E8056" t="str">
        <f>_xlfn.XLOOKUP($D8056,products!$A:$A,products!B:B)</f>
        <v>Hot Wheels 5-Pack</v>
      </c>
      <c r="F8056" t="str">
        <f>_xlfn.XLOOKUP($D8056,products!$A:$A,products!C:C)</f>
        <v>Toys</v>
      </c>
      <c r="G8056" s="4">
        <f>_xlfn.XLOOKUP($D8056,products!$A:$A,products!D:D)</f>
        <v>5.99</v>
      </c>
      <c r="H8056">
        <v>1</v>
      </c>
      <c r="I8056" s="4">
        <f t="shared" si="125"/>
        <v>5.99</v>
      </c>
    </row>
    <row r="8057" spans="1:9" x14ac:dyDescent="0.25">
      <c r="A8057">
        <v>8056</v>
      </c>
      <c r="B8057" s="1">
        <v>43119</v>
      </c>
      <c r="C8057" s="1" t="s">
        <v>49</v>
      </c>
      <c r="D8057">
        <v>25</v>
      </c>
      <c r="E8057" t="str">
        <f>_xlfn.XLOOKUP($D8057,products!$A:$A,products!B:B)</f>
        <v>PlayDoh Can</v>
      </c>
      <c r="F8057" t="str">
        <f>_xlfn.XLOOKUP($D8057,products!$A:$A,products!C:C)</f>
        <v>Art &amp; Crafts</v>
      </c>
      <c r="G8057" s="4">
        <f>_xlfn.XLOOKUP($D8057,products!$A:$A,products!D:D)</f>
        <v>2.99</v>
      </c>
      <c r="H8057">
        <v>1</v>
      </c>
      <c r="I8057" s="4">
        <f t="shared" si="125"/>
        <v>2.99</v>
      </c>
    </row>
    <row r="8058" spans="1:9" x14ac:dyDescent="0.25">
      <c r="A8058">
        <v>8057</v>
      </c>
      <c r="B8058" s="1">
        <v>43119</v>
      </c>
      <c r="C8058" s="1" t="s">
        <v>49</v>
      </c>
      <c r="D8058">
        <v>6</v>
      </c>
      <c r="E8058" t="str">
        <f>_xlfn.XLOOKUP($D8058,products!$A:$A,products!B:B)</f>
        <v>Colorbuds</v>
      </c>
      <c r="F8058" t="str">
        <f>_xlfn.XLOOKUP($D8058,products!$A:$A,products!C:C)</f>
        <v>Electronics</v>
      </c>
      <c r="G8058" s="4">
        <f>_xlfn.XLOOKUP($D8058,products!$A:$A,products!D:D)</f>
        <v>14.99</v>
      </c>
      <c r="H8058">
        <v>1</v>
      </c>
      <c r="I8058" s="4">
        <f t="shared" si="125"/>
        <v>14.99</v>
      </c>
    </row>
    <row r="8059" spans="1:9" x14ac:dyDescent="0.25">
      <c r="A8059">
        <v>8058</v>
      </c>
      <c r="B8059" s="1">
        <v>43119</v>
      </c>
      <c r="C8059" s="1" t="s">
        <v>49</v>
      </c>
      <c r="D8059">
        <v>25</v>
      </c>
      <c r="E8059" t="str">
        <f>_xlfn.XLOOKUP($D8059,products!$A:$A,products!B:B)</f>
        <v>PlayDoh Can</v>
      </c>
      <c r="F8059" t="str">
        <f>_xlfn.XLOOKUP($D8059,products!$A:$A,products!C:C)</f>
        <v>Art &amp; Crafts</v>
      </c>
      <c r="G8059" s="4">
        <f>_xlfn.XLOOKUP($D8059,products!$A:$A,products!D:D)</f>
        <v>2.99</v>
      </c>
      <c r="H8059">
        <v>1</v>
      </c>
      <c r="I8059" s="4">
        <f t="shared" si="125"/>
        <v>2.99</v>
      </c>
    </row>
    <row r="8060" spans="1:9" x14ac:dyDescent="0.25">
      <c r="A8060">
        <v>8059</v>
      </c>
      <c r="B8060" s="1">
        <v>43119</v>
      </c>
      <c r="C8060" s="1" t="s">
        <v>49</v>
      </c>
      <c r="D8060">
        <v>10</v>
      </c>
      <c r="E8060" t="str">
        <f>_xlfn.XLOOKUP($D8060,products!$A:$A,products!B:B)</f>
        <v>Dinosaur Figures</v>
      </c>
      <c r="F8060" t="str">
        <f>_xlfn.XLOOKUP($D8060,products!$A:$A,products!C:C)</f>
        <v>Toys</v>
      </c>
      <c r="G8060" s="4">
        <f>_xlfn.XLOOKUP($D8060,products!$A:$A,products!D:D)</f>
        <v>14.99</v>
      </c>
      <c r="H8060">
        <v>1</v>
      </c>
      <c r="I8060" s="4">
        <f t="shared" si="125"/>
        <v>14.99</v>
      </c>
    </row>
    <row r="8061" spans="1:9" x14ac:dyDescent="0.25">
      <c r="A8061">
        <v>8060</v>
      </c>
      <c r="B8061" s="1">
        <v>43119</v>
      </c>
      <c r="C8061" s="1" t="s">
        <v>49</v>
      </c>
      <c r="D8061">
        <v>19</v>
      </c>
      <c r="E8061" t="str">
        <f>_xlfn.XLOOKUP($D8061,products!$A:$A,products!B:B)</f>
        <v>Magic Sand</v>
      </c>
      <c r="F8061" t="str">
        <f>_xlfn.XLOOKUP($D8061,products!$A:$A,products!C:C)</f>
        <v>Art &amp; Crafts</v>
      </c>
      <c r="G8061" s="4">
        <f>_xlfn.XLOOKUP($D8061,products!$A:$A,products!D:D)</f>
        <v>15.99</v>
      </c>
      <c r="H8061">
        <v>1</v>
      </c>
      <c r="I8061" s="4">
        <f t="shared" si="125"/>
        <v>15.99</v>
      </c>
    </row>
    <row r="8062" spans="1:9" x14ac:dyDescent="0.25">
      <c r="A8062">
        <v>8061</v>
      </c>
      <c r="B8062" s="1">
        <v>43119</v>
      </c>
      <c r="C8062" s="1" t="s">
        <v>49</v>
      </c>
      <c r="D8062">
        <v>1</v>
      </c>
      <c r="E8062" t="str">
        <f>_xlfn.XLOOKUP($D8062,products!$A:$A,products!B:B)</f>
        <v>Action Figure</v>
      </c>
      <c r="F8062" t="str">
        <f>_xlfn.XLOOKUP($D8062,products!$A:$A,products!C:C)</f>
        <v>Toys</v>
      </c>
      <c r="G8062" s="4">
        <f>_xlfn.XLOOKUP($D8062,products!$A:$A,products!D:D)</f>
        <v>15.99</v>
      </c>
      <c r="H8062">
        <v>1</v>
      </c>
      <c r="I8062" s="4">
        <f t="shared" si="125"/>
        <v>15.99</v>
      </c>
    </row>
    <row r="8063" spans="1:9" x14ac:dyDescent="0.25">
      <c r="A8063">
        <v>8062</v>
      </c>
      <c r="B8063" s="1">
        <v>43119</v>
      </c>
      <c r="C8063" s="1" t="s">
        <v>49</v>
      </c>
      <c r="D8063">
        <v>8</v>
      </c>
      <c r="E8063" t="str">
        <f>_xlfn.XLOOKUP($D8063,products!$A:$A,products!B:B)</f>
        <v>Deck Of Cards</v>
      </c>
      <c r="F8063" t="str">
        <f>_xlfn.XLOOKUP($D8063,products!$A:$A,products!C:C)</f>
        <v>Games</v>
      </c>
      <c r="G8063" s="4">
        <f>_xlfn.XLOOKUP($D8063,products!$A:$A,products!D:D)</f>
        <v>6.99</v>
      </c>
      <c r="H8063">
        <v>1</v>
      </c>
      <c r="I8063" s="4">
        <f t="shared" si="125"/>
        <v>6.99</v>
      </c>
    </row>
    <row r="8064" spans="1:9" x14ac:dyDescent="0.25">
      <c r="A8064">
        <v>8063</v>
      </c>
      <c r="B8064" s="1">
        <v>43119</v>
      </c>
      <c r="C8064" s="1" t="s">
        <v>49</v>
      </c>
      <c r="D8064">
        <v>18</v>
      </c>
      <c r="E8064" t="str">
        <f>_xlfn.XLOOKUP($D8064,products!$A:$A,products!B:B)</f>
        <v>Lego Bricks</v>
      </c>
      <c r="F8064" t="str">
        <f>_xlfn.XLOOKUP($D8064,products!$A:$A,products!C:C)</f>
        <v>Toys</v>
      </c>
      <c r="G8064" s="4">
        <f>_xlfn.XLOOKUP($D8064,products!$A:$A,products!D:D)</f>
        <v>39.99</v>
      </c>
      <c r="H8064">
        <v>1</v>
      </c>
      <c r="I8064" s="4">
        <f t="shared" si="125"/>
        <v>39.99</v>
      </c>
    </row>
    <row r="8065" spans="1:9" x14ac:dyDescent="0.25">
      <c r="A8065">
        <v>8064</v>
      </c>
      <c r="B8065" s="1">
        <v>43119</v>
      </c>
      <c r="C8065" s="1" t="s">
        <v>49</v>
      </c>
      <c r="D8065">
        <v>21</v>
      </c>
      <c r="E8065" t="str">
        <f>_xlfn.XLOOKUP($D8065,products!$A:$A,products!B:B)</f>
        <v>Mini Ping Pong Set</v>
      </c>
      <c r="F8065" t="str">
        <f>_xlfn.XLOOKUP($D8065,products!$A:$A,products!C:C)</f>
        <v>Sports &amp; Outdoors</v>
      </c>
      <c r="G8065" s="4">
        <f>_xlfn.XLOOKUP($D8065,products!$A:$A,products!D:D)</f>
        <v>9.99</v>
      </c>
      <c r="H8065">
        <v>1</v>
      </c>
      <c r="I8065" s="4">
        <f t="shared" si="125"/>
        <v>9.99</v>
      </c>
    </row>
    <row r="8066" spans="1:9" x14ac:dyDescent="0.25">
      <c r="A8066">
        <v>8065</v>
      </c>
      <c r="B8066" s="1">
        <v>43120</v>
      </c>
      <c r="C8066" s="1" t="s">
        <v>48</v>
      </c>
      <c r="D8066">
        <v>8</v>
      </c>
      <c r="E8066" t="str">
        <f>_xlfn.XLOOKUP($D8066,products!$A:$A,products!B:B)</f>
        <v>Deck Of Cards</v>
      </c>
      <c r="F8066" t="str">
        <f>_xlfn.XLOOKUP($D8066,products!$A:$A,products!C:C)</f>
        <v>Games</v>
      </c>
      <c r="G8066" s="4">
        <f>_xlfn.XLOOKUP($D8066,products!$A:$A,products!D:D)</f>
        <v>6.99</v>
      </c>
      <c r="H8066">
        <v>1</v>
      </c>
      <c r="I8066" s="4">
        <f t="shared" si="125"/>
        <v>6.99</v>
      </c>
    </row>
    <row r="8067" spans="1:9" x14ac:dyDescent="0.25">
      <c r="A8067">
        <v>8066</v>
      </c>
      <c r="B8067" s="1">
        <v>43120</v>
      </c>
      <c r="C8067" s="1" t="s">
        <v>48</v>
      </c>
      <c r="D8067">
        <v>2</v>
      </c>
      <c r="E8067" t="str">
        <f>_xlfn.XLOOKUP($D8067,products!$A:$A,products!B:B)</f>
        <v>Animal Figures</v>
      </c>
      <c r="F8067" t="str">
        <f>_xlfn.XLOOKUP($D8067,products!$A:$A,products!C:C)</f>
        <v>Toys</v>
      </c>
      <c r="G8067" s="4">
        <f>_xlfn.XLOOKUP($D8067,products!$A:$A,products!D:D)</f>
        <v>12.99</v>
      </c>
      <c r="H8067">
        <v>1</v>
      </c>
      <c r="I8067" s="4">
        <f t="shared" ref="I8067:I8130" si="126">G8067*H8067</f>
        <v>12.99</v>
      </c>
    </row>
    <row r="8068" spans="1:9" x14ac:dyDescent="0.25">
      <c r="A8068">
        <v>8067</v>
      </c>
      <c r="B8068" s="1">
        <v>43120</v>
      </c>
      <c r="C8068" s="1" t="s">
        <v>48</v>
      </c>
      <c r="D8068">
        <v>19</v>
      </c>
      <c r="E8068" t="str">
        <f>_xlfn.XLOOKUP($D8068,products!$A:$A,products!B:B)</f>
        <v>Magic Sand</v>
      </c>
      <c r="F8068" t="str">
        <f>_xlfn.XLOOKUP($D8068,products!$A:$A,products!C:C)</f>
        <v>Art &amp; Crafts</v>
      </c>
      <c r="G8068" s="4">
        <f>_xlfn.XLOOKUP($D8068,products!$A:$A,products!D:D)</f>
        <v>15.99</v>
      </c>
      <c r="H8068">
        <v>2</v>
      </c>
      <c r="I8068" s="4">
        <f t="shared" si="126"/>
        <v>31.98</v>
      </c>
    </row>
    <row r="8069" spans="1:9" x14ac:dyDescent="0.25">
      <c r="A8069">
        <v>8068</v>
      </c>
      <c r="B8069" s="1">
        <v>43120</v>
      </c>
      <c r="C8069" s="1" t="s">
        <v>48</v>
      </c>
      <c r="D8069">
        <v>19</v>
      </c>
      <c r="E8069" t="str">
        <f>_xlfn.XLOOKUP($D8069,products!$A:$A,products!B:B)</f>
        <v>Magic Sand</v>
      </c>
      <c r="F8069" t="str">
        <f>_xlfn.XLOOKUP($D8069,products!$A:$A,products!C:C)</f>
        <v>Art &amp; Crafts</v>
      </c>
      <c r="G8069" s="4">
        <f>_xlfn.XLOOKUP($D8069,products!$A:$A,products!D:D)</f>
        <v>15.99</v>
      </c>
      <c r="H8069">
        <v>4</v>
      </c>
      <c r="I8069" s="4">
        <f t="shared" si="126"/>
        <v>63.96</v>
      </c>
    </row>
    <row r="8070" spans="1:9" x14ac:dyDescent="0.25">
      <c r="A8070">
        <v>8069</v>
      </c>
      <c r="B8070" s="1">
        <v>43120</v>
      </c>
      <c r="C8070" s="1" t="s">
        <v>48</v>
      </c>
      <c r="D8070">
        <v>11</v>
      </c>
      <c r="E8070" t="str">
        <f>_xlfn.XLOOKUP($D8070,products!$A:$A,products!B:B)</f>
        <v>Etch A Sketch</v>
      </c>
      <c r="F8070" t="str">
        <f>_xlfn.XLOOKUP($D8070,products!$A:$A,products!C:C)</f>
        <v>Art &amp; Crafts</v>
      </c>
      <c r="G8070" s="4">
        <f>_xlfn.XLOOKUP($D8070,products!$A:$A,products!D:D)</f>
        <v>20.99</v>
      </c>
      <c r="H8070">
        <v>1</v>
      </c>
      <c r="I8070" s="4">
        <f t="shared" si="126"/>
        <v>20.99</v>
      </c>
    </row>
    <row r="8071" spans="1:9" x14ac:dyDescent="0.25">
      <c r="A8071">
        <v>8070</v>
      </c>
      <c r="B8071" s="1">
        <v>43120</v>
      </c>
      <c r="C8071" s="1" t="s">
        <v>48</v>
      </c>
      <c r="D8071">
        <v>8</v>
      </c>
      <c r="E8071" t="str">
        <f>_xlfn.XLOOKUP($D8071,products!$A:$A,products!B:B)</f>
        <v>Deck Of Cards</v>
      </c>
      <c r="F8071" t="str">
        <f>_xlfn.XLOOKUP($D8071,products!$A:$A,products!C:C)</f>
        <v>Games</v>
      </c>
      <c r="G8071" s="4">
        <f>_xlfn.XLOOKUP($D8071,products!$A:$A,products!D:D)</f>
        <v>6.99</v>
      </c>
      <c r="H8071">
        <v>1</v>
      </c>
      <c r="I8071" s="4">
        <f t="shared" si="126"/>
        <v>6.99</v>
      </c>
    </row>
    <row r="8072" spans="1:9" x14ac:dyDescent="0.25">
      <c r="A8072">
        <v>8071</v>
      </c>
      <c r="B8072" s="1">
        <v>43120</v>
      </c>
      <c r="C8072" s="1" t="s">
        <v>48</v>
      </c>
      <c r="D8072">
        <v>6</v>
      </c>
      <c r="E8072" t="str">
        <f>_xlfn.XLOOKUP($D8072,products!$A:$A,products!B:B)</f>
        <v>Colorbuds</v>
      </c>
      <c r="F8072" t="str">
        <f>_xlfn.XLOOKUP($D8072,products!$A:$A,products!C:C)</f>
        <v>Electronics</v>
      </c>
      <c r="G8072" s="4">
        <f>_xlfn.XLOOKUP($D8072,products!$A:$A,products!D:D)</f>
        <v>14.99</v>
      </c>
      <c r="H8072">
        <v>1</v>
      </c>
      <c r="I8072" s="4">
        <f t="shared" si="126"/>
        <v>14.99</v>
      </c>
    </row>
    <row r="8073" spans="1:9" x14ac:dyDescent="0.25">
      <c r="A8073">
        <v>8072</v>
      </c>
      <c r="B8073" s="1">
        <v>43120</v>
      </c>
      <c r="C8073" s="1" t="s">
        <v>48</v>
      </c>
      <c r="D8073">
        <v>3</v>
      </c>
      <c r="E8073" t="str">
        <f>_xlfn.XLOOKUP($D8073,products!$A:$A,products!B:B)</f>
        <v>Barrel O' Slime</v>
      </c>
      <c r="F8073" t="str">
        <f>_xlfn.XLOOKUP($D8073,products!$A:$A,products!C:C)</f>
        <v>Art &amp; Crafts</v>
      </c>
      <c r="G8073" s="4">
        <f>_xlfn.XLOOKUP($D8073,products!$A:$A,products!D:D)</f>
        <v>3.99</v>
      </c>
      <c r="H8073">
        <v>1</v>
      </c>
      <c r="I8073" s="4">
        <f t="shared" si="126"/>
        <v>3.99</v>
      </c>
    </row>
    <row r="8074" spans="1:9" x14ac:dyDescent="0.25">
      <c r="A8074">
        <v>8073</v>
      </c>
      <c r="B8074" s="1">
        <v>43120</v>
      </c>
      <c r="C8074" s="1" t="s">
        <v>48</v>
      </c>
      <c r="D8074">
        <v>2</v>
      </c>
      <c r="E8074" t="str">
        <f>_xlfn.XLOOKUP($D8074,products!$A:$A,products!B:B)</f>
        <v>Animal Figures</v>
      </c>
      <c r="F8074" t="str">
        <f>_xlfn.XLOOKUP($D8074,products!$A:$A,products!C:C)</f>
        <v>Toys</v>
      </c>
      <c r="G8074" s="4">
        <f>_xlfn.XLOOKUP($D8074,products!$A:$A,products!D:D)</f>
        <v>12.99</v>
      </c>
      <c r="H8074">
        <v>1</v>
      </c>
      <c r="I8074" s="4">
        <f t="shared" si="126"/>
        <v>12.99</v>
      </c>
    </row>
    <row r="8075" spans="1:9" x14ac:dyDescent="0.25">
      <c r="A8075">
        <v>8074</v>
      </c>
      <c r="B8075" s="1">
        <v>43120</v>
      </c>
      <c r="C8075" s="1" t="s">
        <v>48</v>
      </c>
      <c r="D8075">
        <v>26</v>
      </c>
      <c r="E8075" t="str">
        <f>_xlfn.XLOOKUP($D8075,products!$A:$A,products!B:B)</f>
        <v>PlayDoh Playset</v>
      </c>
      <c r="F8075" t="str">
        <f>_xlfn.XLOOKUP($D8075,products!$A:$A,products!C:C)</f>
        <v>Art &amp; Crafts</v>
      </c>
      <c r="G8075" s="4">
        <f>_xlfn.XLOOKUP($D8075,products!$A:$A,products!D:D)</f>
        <v>24.99</v>
      </c>
      <c r="H8075">
        <v>1</v>
      </c>
      <c r="I8075" s="4">
        <f t="shared" si="126"/>
        <v>24.99</v>
      </c>
    </row>
    <row r="8076" spans="1:9" x14ac:dyDescent="0.25">
      <c r="A8076">
        <v>8075</v>
      </c>
      <c r="B8076" s="1">
        <v>43120</v>
      </c>
      <c r="C8076" s="1" t="s">
        <v>48</v>
      </c>
      <c r="D8076">
        <v>23</v>
      </c>
      <c r="E8076" t="str">
        <f>_xlfn.XLOOKUP($D8076,products!$A:$A,products!B:B)</f>
        <v>Mr. Potatohead</v>
      </c>
      <c r="F8076" t="str">
        <f>_xlfn.XLOOKUP($D8076,products!$A:$A,products!C:C)</f>
        <v>Toys</v>
      </c>
      <c r="G8076" s="4">
        <f>_xlfn.XLOOKUP($D8076,products!$A:$A,products!D:D)</f>
        <v>9.99</v>
      </c>
      <c r="H8076">
        <v>1</v>
      </c>
      <c r="I8076" s="4">
        <f t="shared" si="126"/>
        <v>9.99</v>
      </c>
    </row>
    <row r="8077" spans="1:9" x14ac:dyDescent="0.25">
      <c r="A8077">
        <v>8076</v>
      </c>
      <c r="B8077" s="1">
        <v>43120</v>
      </c>
      <c r="C8077" s="1" t="s">
        <v>48</v>
      </c>
      <c r="D8077">
        <v>30</v>
      </c>
      <c r="E8077" t="str">
        <f>_xlfn.XLOOKUP($D8077,products!$A:$A,products!B:B)</f>
        <v>Rubik's Cube</v>
      </c>
      <c r="F8077" t="str">
        <f>_xlfn.XLOOKUP($D8077,products!$A:$A,products!C:C)</f>
        <v>Games</v>
      </c>
      <c r="G8077" s="4">
        <f>_xlfn.XLOOKUP($D8077,products!$A:$A,products!D:D)</f>
        <v>19.989999999999998</v>
      </c>
      <c r="H8077">
        <v>1</v>
      </c>
      <c r="I8077" s="4">
        <f t="shared" si="126"/>
        <v>19.989999999999998</v>
      </c>
    </row>
    <row r="8078" spans="1:9" x14ac:dyDescent="0.25">
      <c r="A8078">
        <v>8077</v>
      </c>
      <c r="B8078" s="1">
        <v>43120</v>
      </c>
      <c r="C8078" s="1" t="s">
        <v>48</v>
      </c>
      <c r="D8078">
        <v>25</v>
      </c>
      <c r="E8078" t="str">
        <f>_xlfn.XLOOKUP($D8078,products!$A:$A,products!B:B)</f>
        <v>PlayDoh Can</v>
      </c>
      <c r="F8078" t="str">
        <f>_xlfn.XLOOKUP($D8078,products!$A:$A,products!C:C)</f>
        <v>Art &amp; Crafts</v>
      </c>
      <c r="G8078" s="4">
        <f>_xlfn.XLOOKUP($D8078,products!$A:$A,products!D:D)</f>
        <v>2.99</v>
      </c>
      <c r="H8078">
        <v>3</v>
      </c>
      <c r="I8078" s="4">
        <f t="shared" si="126"/>
        <v>8.9700000000000006</v>
      </c>
    </row>
    <row r="8079" spans="1:9" x14ac:dyDescent="0.25">
      <c r="A8079">
        <v>8078</v>
      </c>
      <c r="B8079" s="1">
        <v>43120</v>
      </c>
      <c r="C8079" s="1" t="s">
        <v>48</v>
      </c>
      <c r="D8079">
        <v>8</v>
      </c>
      <c r="E8079" t="str">
        <f>_xlfn.XLOOKUP($D8079,products!$A:$A,products!B:B)</f>
        <v>Deck Of Cards</v>
      </c>
      <c r="F8079" t="str">
        <f>_xlfn.XLOOKUP($D8079,products!$A:$A,products!C:C)</f>
        <v>Games</v>
      </c>
      <c r="G8079" s="4">
        <f>_xlfn.XLOOKUP($D8079,products!$A:$A,products!D:D)</f>
        <v>6.99</v>
      </c>
      <c r="H8079">
        <v>1</v>
      </c>
      <c r="I8079" s="4">
        <f t="shared" si="126"/>
        <v>6.99</v>
      </c>
    </row>
    <row r="8080" spans="1:9" x14ac:dyDescent="0.25">
      <c r="A8080">
        <v>8079</v>
      </c>
      <c r="B8080" s="1">
        <v>43120</v>
      </c>
      <c r="C8080" s="1" t="s">
        <v>48</v>
      </c>
      <c r="D8080">
        <v>3</v>
      </c>
      <c r="E8080" t="str">
        <f>_xlfn.XLOOKUP($D8080,products!$A:$A,products!B:B)</f>
        <v>Barrel O' Slime</v>
      </c>
      <c r="F8080" t="str">
        <f>_xlfn.XLOOKUP($D8080,products!$A:$A,products!C:C)</f>
        <v>Art &amp; Crafts</v>
      </c>
      <c r="G8080" s="4">
        <f>_xlfn.XLOOKUP($D8080,products!$A:$A,products!D:D)</f>
        <v>3.99</v>
      </c>
      <c r="H8080">
        <v>3</v>
      </c>
      <c r="I8080" s="4">
        <f t="shared" si="126"/>
        <v>11.97</v>
      </c>
    </row>
    <row r="8081" spans="1:9" x14ac:dyDescent="0.25">
      <c r="A8081">
        <v>8080</v>
      </c>
      <c r="B8081" s="1">
        <v>43120</v>
      </c>
      <c r="C8081" s="1" t="s">
        <v>48</v>
      </c>
      <c r="D8081">
        <v>15</v>
      </c>
      <c r="E8081" t="str">
        <f>_xlfn.XLOOKUP($D8081,products!$A:$A,products!B:B)</f>
        <v>Hot Wheels 5-Pack</v>
      </c>
      <c r="F8081" t="str">
        <f>_xlfn.XLOOKUP($D8081,products!$A:$A,products!C:C)</f>
        <v>Toys</v>
      </c>
      <c r="G8081" s="4">
        <f>_xlfn.XLOOKUP($D8081,products!$A:$A,products!D:D)</f>
        <v>5.99</v>
      </c>
      <c r="H8081">
        <v>1</v>
      </c>
      <c r="I8081" s="4">
        <f t="shared" si="126"/>
        <v>5.99</v>
      </c>
    </row>
    <row r="8082" spans="1:9" x14ac:dyDescent="0.25">
      <c r="A8082">
        <v>8081</v>
      </c>
      <c r="B8082" s="1">
        <v>43120</v>
      </c>
      <c r="C8082" s="1" t="s">
        <v>48</v>
      </c>
      <c r="D8082">
        <v>9</v>
      </c>
      <c r="E8082" t="str">
        <f>_xlfn.XLOOKUP($D8082,products!$A:$A,products!B:B)</f>
        <v>Dino Egg</v>
      </c>
      <c r="F8082" t="str">
        <f>_xlfn.XLOOKUP($D8082,products!$A:$A,products!C:C)</f>
        <v>Toys</v>
      </c>
      <c r="G8082" s="4">
        <f>_xlfn.XLOOKUP($D8082,products!$A:$A,products!D:D)</f>
        <v>10.99</v>
      </c>
      <c r="H8082">
        <v>1</v>
      </c>
      <c r="I8082" s="4">
        <f t="shared" si="126"/>
        <v>10.99</v>
      </c>
    </row>
    <row r="8083" spans="1:9" x14ac:dyDescent="0.25">
      <c r="A8083">
        <v>8082</v>
      </c>
      <c r="B8083" s="1">
        <v>43120</v>
      </c>
      <c r="C8083" s="1" t="s">
        <v>48</v>
      </c>
      <c r="D8083">
        <v>31</v>
      </c>
      <c r="E8083" t="str">
        <f>_xlfn.XLOOKUP($D8083,products!$A:$A,products!B:B)</f>
        <v>Splash Balls</v>
      </c>
      <c r="F8083" t="str">
        <f>_xlfn.XLOOKUP($D8083,products!$A:$A,products!C:C)</f>
        <v>Sports &amp; Outdoors</v>
      </c>
      <c r="G8083" s="4">
        <f>_xlfn.XLOOKUP($D8083,products!$A:$A,products!D:D)</f>
        <v>8.99</v>
      </c>
      <c r="H8083">
        <v>1</v>
      </c>
      <c r="I8083" s="4">
        <f t="shared" si="126"/>
        <v>8.99</v>
      </c>
    </row>
    <row r="8084" spans="1:9" x14ac:dyDescent="0.25">
      <c r="A8084">
        <v>8083</v>
      </c>
      <c r="B8084" s="1">
        <v>43120</v>
      </c>
      <c r="C8084" s="1" t="s">
        <v>48</v>
      </c>
      <c r="D8084">
        <v>3</v>
      </c>
      <c r="E8084" t="str">
        <f>_xlfn.XLOOKUP($D8084,products!$A:$A,products!B:B)</f>
        <v>Barrel O' Slime</v>
      </c>
      <c r="F8084" t="str">
        <f>_xlfn.XLOOKUP($D8084,products!$A:$A,products!C:C)</f>
        <v>Art &amp; Crafts</v>
      </c>
      <c r="G8084" s="4">
        <f>_xlfn.XLOOKUP($D8084,products!$A:$A,products!D:D)</f>
        <v>3.99</v>
      </c>
      <c r="H8084">
        <v>3</v>
      </c>
      <c r="I8084" s="4">
        <f t="shared" si="126"/>
        <v>11.97</v>
      </c>
    </row>
    <row r="8085" spans="1:9" x14ac:dyDescent="0.25">
      <c r="A8085">
        <v>8084</v>
      </c>
      <c r="B8085" s="1">
        <v>43120</v>
      </c>
      <c r="C8085" s="1" t="s">
        <v>48</v>
      </c>
      <c r="D8085">
        <v>6</v>
      </c>
      <c r="E8085" t="str">
        <f>_xlfn.XLOOKUP($D8085,products!$A:$A,products!B:B)</f>
        <v>Colorbuds</v>
      </c>
      <c r="F8085" t="str">
        <f>_xlfn.XLOOKUP($D8085,products!$A:$A,products!C:C)</f>
        <v>Electronics</v>
      </c>
      <c r="G8085" s="4">
        <f>_xlfn.XLOOKUP($D8085,products!$A:$A,products!D:D)</f>
        <v>14.99</v>
      </c>
      <c r="H8085">
        <v>1</v>
      </c>
      <c r="I8085" s="4">
        <f t="shared" si="126"/>
        <v>14.99</v>
      </c>
    </row>
    <row r="8086" spans="1:9" x14ac:dyDescent="0.25">
      <c r="A8086">
        <v>8085</v>
      </c>
      <c r="B8086" s="1">
        <v>43120</v>
      </c>
      <c r="C8086" s="1" t="s">
        <v>48</v>
      </c>
      <c r="D8086">
        <v>19</v>
      </c>
      <c r="E8086" t="str">
        <f>_xlfn.XLOOKUP($D8086,products!$A:$A,products!B:B)</f>
        <v>Magic Sand</v>
      </c>
      <c r="F8086" t="str">
        <f>_xlfn.XLOOKUP($D8086,products!$A:$A,products!C:C)</f>
        <v>Art &amp; Crafts</v>
      </c>
      <c r="G8086" s="4">
        <f>_xlfn.XLOOKUP($D8086,products!$A:$A,products!D:D)</f>
        <v>15.99</v>
      </c>
      <c r="H8086">
        <v>1</v>
      </c>
      <c r="I8086" s="4">
        <f t="shared" si="126"/>
        <v>15.99</v>
      </c>
    </row>
    <row r="8087" spans="1:9" x14ac:dyDescent="0.25">
      <c r="A8087">
        <v>8086</v>
      </c>
      <c r="B8087" s="1">
        <v>43120</v>
      </c>
      <c r="C8087" s="1" t="s">
        <v>48</v>
      </c>
      <c r="D8087">
        <v>18</v>
      </c>
      <c r="E8087" t="str">
        <f>_xlfn.XLOOKUP($D8087,products!$A:$A,products!B:B)</f>
        <v>Lego Bricks</v>
      </c>
      <c r="F8087" t="str">
        <f>_xlfn.XLOOKUP($D8087,products!$A:$A,products!C:C)</f>
        <v>Toys</v>
      </c>
      <c r="G8087" s="4">
        <f>_xlfn.XLOOKUP($D8087,products!$A:$A,products!D:D)</f>
        <v>39.99</v>
      </c>
      <c r="H8087">
        <v>1</v>
      </c>
      <c r="I8087" s="4">
        <f t="shared" si="126"/>
        <v>39.99</v>
      </c>
    </row>
    <row r="8088" spans="1:9" x14ac:dyDescent="0.25">
      <c r="A8088">
        <v>8087</v>
      </c>
      <c r="B8088" s="1">
        <v>43120</v>
      </c>
      <c r="C8088" s="1" t="s">
        <v>48</v>
      </c>
      <c r="D8088">
        <v>14</v>
      </c>
      <c r="E8088" t="str">
        <f>_xlfn.XLOOKUP($D8088,products!$A:$A,products!B:B)</f>
        <v>Glass Marbles</v>
      </c>
      <c r="F8088" t="str">
        <f>_xlfn.XLOOKUP($D8088,products!$A:$A,products!C:C)</f>
        <v>Games</v>
      </c>
      <c r="G8088" s="4">
        <f>_xlfn.XLOOKUP($D8088,products!$A:$A,products!D:D)</f>
        <v>10.99</v>
      </c>
      <c r="H8088">
        <v>4</v>
      </c>
      <c r="I8088" s="4">
        <f t="shared" si="126"/>
        <v>43.96</v>
      </c>
    </row>
    <row r="8089" spans="1:9" x14ac:dyDescent="0.25">
      <c r="A8089">
        <v>8088</v>
      </c>
      <c r="B8089" s="1">
        <v>43120</v>
      </c>
      <c r="C8089" s="1" t="s">
        <v>48</v>
      </c>
      <c r="D8089">
        <v>19</v>
      </c>
      <c r="E8089" t="str">
        <f>_xlfn.XLOOKUP($D8089,products!$A:$A,products!B:B)</f>
        <v>Magic Sand</v>
      </c>
      <c r="F8089" t="str">
        <f>_xlfn.XLOOKUP($D8089,products!$A:$A,products!C:C)</f>
        <v>Art &amp; Crafts</v>
      </c>
      <c r="G8089" s="4">
        <f>_xlfn.XLOOKUP($D8089,products!$A:$A,products!D:D)</f>
        <v>15.99</v>
      </c>
      <c r="H8089">
        <v>1</v>
      </c>
      <c r="I8089" s="4">
        <f t="shared" si="126"/>
        <v>15.99</v>
      </c>
    </row>
    <row r="8090" spans="1:9" x14ac:dyDescent="0.25">
      <c r="A8090">
        <v>8089</v>
      </c>
      <c r="B8090" s="1">
        <v>43120</v>
      </c>
      <c r="C8090" s="1" t="s">
        <v>48</v>
      </c>
      <c r="D8090">
        <v>11</v>
      </c>
      <c r="E8090" t="str">
        <f>_xlfn.XLOOKUP($D8090,products!$A:$A,products!B:B)</f>
        <v>Etch A Sketch</v>
      </c>
      <c r="F8090" t="str">
        <f>_xlfn.XLOOKUP($D8090,products!$A:$A,products!C:C)</f>
        <v>Art &amp; Crafts</v>
      </c>
      <c r="G8090" s="4">
        <f>_xlfn.XLOOKUP($D8090,products!$A:$A,products!D:D)</f>
        <v>20.99</v>
      </c>
      <c r="H8090">
        <v>1</v>
      </c>
      <c r="I8090" s="4">
        <f t="shared" si="126"/>
        <v>20.99</v>
      </c>
    </row>
    <row r="8091" spans="1:9" x14ac:dyDescent="0.25">
      <c r="A8091">
        <v>8090</v>
      </c>
      <c r="B8091" s="1">
        <v>43120</v>
      </c>
      <c r="C8091" s="1" t="s">
        <v>48</v>
      </c>
      <c r="D8091">
        <v>3</v>
      </c>
      <c r="E8091" t="str">
        <f>_xlfn.XLOOKUP($D8091,products!$A:$A,products!B:B)</f>
        <v>Barrel O' Slime</v>
      </c>
      <c r="F8091" t="str">
        <f>_xlfn.XLOOKUP($D8091,products!$A:$A,products!C:C)</f>
        <v>Art &amp; Crafts</v>
      </c>
      <c r="G8091" s="4">
        <f>_xlfn.XLOOKUP($D8091,products!$A:$A,products!D:D)</f>
        <v>3.99</v>
      </c>
      <c r="H8091">
        <v>2</v>
      </c>
      <c r="I8091" s="4">
        <f t="shared" si="126"/>
        <v>7.98</v>
      </c>
    </row>
    <row r="8092" spans="1:9" x14ac:dyDescent="0.25">
      <c r="A8092">
        <v>8091</v>
      </c>
      <c r="B8092" s="1">
        <v>43120</v>
      </c>
      <c r="C8092" s="1" t="s">
        <v>48</v>
      </c>
      <c r="D8092">
        <v>15</v>
      </c>
      <c r="E8092" t="str">
        <f>_xlfn.XLOOKUP($D8092,products!$A:$A,products!B:B)</f>
        <v>Hot Wheels 5-Pack</v>
      </c>
      <c r="F8092" t="str">
        <f>_xlfn.XLOOKUP($D8092,products!$A:$A,products!C:C)</f>
        <v>Toys</v>
      </c>
      <c r="G8092" s="4">
        <f>_xlfn.XLOOKUP($D8092,products!$A:$A,products!D:D)</f>
        <v>5.99</v>
      </c>
      <c r="H8092">
        <v>1</v>
      </c>
      <c r="I8092" s="4">
        <f t="shared" si="126"/>
        <v>5.99</v>
      </c>
    </row>
    <row r="8093" spans="1:9" x14ac:dyDescent="0.25">
      <c r="A8093">
        <v>8092</v>
      </c>
      <c r="B8093" s="1">
        <v>43121</v>
      </c>
      <c r="C8093" s="1" t="s">
        <v>48</v>
      </c>
      <c r="D8093">
        <v>8</v>
      </c>
      <c r="E8093" t="str">
        <f>_xlfn.XLOOKUP($D8093,products!$A:$A,products!B:B)</f>
        <v>Deck Of Cards</v>
      </c>
      <c r="F8093" t="str">
        <f>_xlfn.XLOOKUP($D8093,products!$A:$A,products!C:C)</f>
        <v>Games</v>
      </c>
      <c r="G8093" s="4">
        <f>_xlfn.XLOOKUP($D8093,products!$A:$A,products!D:D)</f>
        <v>6.99</v>
      </c>
      <c r="H8093">
        <v>1</v>
      </c>
      <c r="I8093" s="4">
        <f t="shared" si="126"/>
        <v>6.99</v>
      </c>
    </row>
    <row r="8094" spans="1:9" x14ac:dyDescent="0.25">
      <c r="A8094">
        <v>8093</v>
      </c>
      <c r="B8094" s="1">
        <v>43121</v>
      </c>
      <c r="C8094" s="1" t="s">
        <v>48</v>
      </c>
      <c r="D8094">
        <v>30</v>
      </c>
      <c r="E8094" t="str">
        <f>_xlfn.XLOOKUP($D8094,products!$A:$A,products!B:B)</f>
        <v>Rubik's Cube</v>
      </c>
      <c r="F8094" t="str">
        <f>_xlfn.XLOOKUP($D8094,products!$A:$A,products!C:C)</f>
        <v>Games</v>
      </c>
      <c r="G8094" s="4">
        <f>_xlfn.XLOOKUP($D8094,products!$A:$A,products!D:D)</f>
        <v>19.989999999999998</v>
      </c>
      <c r="H8094">
        <v>1</v>
      </c>
      <c r="I8094" s="4">
        <f t="shared" si="126"/>
        <v>19.989999999999998</v>
      </c>
    </row>
    <row r="8095" spans="1:9" x14ac:dyDescent="0.25">
      <c r="A8095">
        <v>8094</v>
      </c>
      <c r="B8095" s="1">
        <v>43121</v>
      </c>
      <c r="C8095" s="1" t="s">
        <v>48</v>
      </c>
      <c r="D8095">
        <v>23</v>
      </c>
      <c r="E8095" t="str">
        <f>_xlfn.XLOOKUP($D8095,products!$A:$A,products!B:B)</f>
        <v>Mr. Potatohead</v>
      </c>
      <c r="F8095" t="str">
        <f>_xlfn.XLOOKUP($D8095,products!$A:$A,products!C:C)</f>
        <v>Toys</v>
      </c>
      <c r="G8095" s="4">
        <f>_xlfn.XLOOKUP($D8095,products!$A:$A,products!D:D)</f>
        <v>9.99</v>
      </c>
      <c r="H8095">
        <v>1</v>
      </c>
      <c r="I8095" s="4">
        <f t="shared" si="126"/>
        <v>9.99</v>
      </c>
    </row>
    <row r="8096" spans="1:9" x14ac:dyDescent="0.25">
      <c r="A8096">
        <v>8095</v>
      </c>
      <c r="B8096" s="1">
        <v>43121</v>
      </c>
      <c r="C8096" s="1" t="s">
        <v>48</v>
      </c>
      <c r="D8096">
        <v>30</v>
      </c>
      <c r="E8096" t="str">
        <f>_xlfn.XLOOKUP($D8096,products!$A:$A,products!B:B)</f>
        <v>Rubik's Cube</v>
      </c>
      <c r="F8096" t="str">
        <f>_xlfn.XLOOKUP($D8096,products!$A:$A,products!C:C)</f>
        <v>Games</v>
      </c>
      <c r="G8096" s="4">
        <f>_xlfn.XLOOKUP($D8096,products!$A:$A,products!D:D)</f>
        <v>19.989999999999998</v>
      </c>
      <c r="H8096">
        <v>1</v>
      </c>
      <c r="I8096" s="4">
        <f t="shared" si="126"/>
        <v>19.989999999999998</v>
      </c>
    </row>
    <row r="8097" spans="1:9" x14ac:dyDescent="0.25">
      <c r="A8097">
        <v>8096</v>
      </c>
      <c r="B8097" s="1">
        <v>43121</v>
      </c>
      <c r="C8097" s="1" t="s">
        <v>48</v>
      </c>
      <c r="D8097">
        <v>23</v>
      </c>
      <c r="E8097" t="str">
        <f>_xlfn.XLOOKUP($D8097,products!$A:$A,products!B:B)</f>
        <v>Mr. Potatohead</v>
      </c>
      <c r="F8097" t="str">
        <f>_xlfn.XLOOKUP($D8097,products!$A:$A,products!C:C)</f>
        <v>Toys</v>
      </c>
      <c r="G8097" s="4">
        <f>_xlfn.XLOOKUP($D8097,products!$A:$A,products!D:D)</f>
        <v>9.99</v>
      </c>
      <c r="H8097">
        <v>1</v>
      </c>
      <c r="I8097" s="4">
        <f t="shared" si="126"/>
        <v>9.99</v>
      </c>
    </row>
    <row r="8098" spans="1:9" x14ac:dyDescent="0.25">
      <c r="A8098">
        <v>8097</v>
      </c>
      <c r="B8098" s="1">
        <v>43121</v>
      </c>
      <c r="C8098" s="1" t="s">
        <v>48</v>
      </c>
      <c r="D8098">
        <v>20</v>
      </c>
      <c r="E8098" t="str">
        <f>_xlfn.XLOOKUP($D8098,products!$A:$A,products!B:B)</f>
        <v>Mini Basketball Hoop</v>
      </c>
      <c r="F8098" t="str">
        <f>_xlfn.XLOOKUP($D8098,products!$A:$A,products!C:C)</f>
        <v>Sports &amp; Outdoors</v>
      </c>
      <c r="G8098" s="4">
        <f>_xlfn.XLOOKUP($D8098,products!$A:$A,products!D:D)</f>
        <v>24.99</v>
      </c>
      <c r="H8098">
        <v>1</v>
      </c>
      <c r="I8098" s="4">
        <f t="shared" si="126"/>
        <v>24.99</v>
      </c>
    </row>
    <row r="8099" spans="1:9" x14ac:dyDescent="0.25">
      <c r="A8099">
        <v>8098</v>
      </c>
      <c r="B8099" s="1">
        <v>43121</v>
      </c>
      <c r="C8099" s="1" t="s">
        <v>48</v>
      </c>
      <c r="D8099">
        <v>24</v>
      </c>
      <c r="E8099" t="str">
        <f>_xlfn.XLOOKUP($D8099,products!$A:$A,products!B:B)</f>
        <v>Nerf Gun</v>
      </c>
      <c r="F8099" t="str">
        <f>_xlfn.XLOOKUP($D8099,products!$A:$A,products!C:C)</f>
        <v>Sports &amp; Outdoors</v>
      </c>
      <c r="G8099" s="4">
        <f>_xlfn.XLOOKUP($D8099,products!$A:$A,products!D:D)</f>
        <v>19.989999999999998</v>
      </c>
      <c r="H8099">
        <v>1</v>
      </c>
      <c r="I8099" s="4">
        <f t="shared" si="126"/>
        <v>19.989999999999998</v>
      </c>
    </row>
    <row r="8100" spans="1:9" x14ac:dyDescent="0.25">
      <c r="A8100">
        <v>8099</v>
      </c>
      <c r="B8100" s="1">
        <v>43121</v>
      </c>
      <c r="C8100" s="1" t="s">
        <v>48</v>
      </c>
      <c r="D8100">
        <v>1</v>
      </c>
      <c r="E8100" t="str">
        <f>_xlfn.XLOOKUP($D8100,products!$A:$A,products!B:B)</f>
        <v>Action Figure</v>
      </c>
      <c r="F8100" t="str">
        <f>_xlfn.XLOOKUP($D8100,products!$A:$A,products!C:C)</f>
        <v>Toys</v>
      </c>
      <c r="G8100" s="4">
        <f>_xlfn.XLOOKUP($D8100,products!$A:$A,products!D:D)</f>
        <v>15.99</v>
      </c>
      <c r="H8100">
        <v>1</v>
      </c>
      <c r="I8100" s="4">
        <f t="shared" si="126"/>
        <v>15.99</v>
      </c>
    </row>
    <row r="8101" spans="1:9" x14ac:dyDescent="0.25">
      <c r="A8101">
        <v>8100</v>
      </c>
      <c r="B8101" s="1">
        <v>43121</v>
      </c>
      <c r="C8101" s="1" t="s">
        <v>48</v>
      </c>
      <c r="D8101">
        <v>19</v>
      </c>
      <c r="E8101" t="str">
        <f>_xlfn.XLOOKUP($D8101,products!$A:$A,products!B:B)</f>
        <v>Magic Sand</v>
      </c>
      <c r="F8101" t="str">
        <f>_xlfn.XLOOKUP($D8101,products!$A:$A,products!C:C)</f>
        <v>Art &amp; Crafts</v>
      </c>
      <c r="G8101" s="4">
        <f>_xlfn.XLOOKUP($D8101,products!$A:$A,products!D:D)</f>
        <v>15.99</v>
      </c>
      <c r="H8101">
        <v>1</v>
      </c>
      <c r="I8101" s="4">
        <f t="shared" si="126"/>
        <v>15.99</v>
      </c>
    </row>
    <row r="8102" spans="1:9" x14ac:dyDescent="0.25">
      <c r="A8102">
        <v>8101</v>
      </c>
      <c r="B8102" s="1">
        <v>43121</v>
      </c>
      <c r="C8102" s="1" t="s">
        <v>48</v>
      </c>
      <c r="D8102">
        <v>25</v>
      </c>
      <c r="E8102" t="str">
        <f>_xlfn.XLOOKUP($D8102,products!$A:$A,products!B:B)</f>
        <v>PlayDoh Can</v>
      </c>
      <c r="F8102" t="str">
        <f>_xlfn.XLOOKUP($D8102,products!$A:$A,products!C:C)</f>
        <v>Art &amp; Crafts</v>
      </c>
      <c r="G8102" s="4">
        <f>_xlfn.XLOOKUP($D8102,products!$A:$A,products!D:D)</f>
        <v>2.99</v>
      </c>
      <c r="H8102">
        <v>1</v>
      </c>
      <c r="I8102" s="4">
        <f t="shared" si="126"/>
        <v>2.99</v>
      </c>
    </row>
    <row r="8103" spans="1:9" x14ac:dyDescent="0.25">
      <c r="A8103">
        <v>8102</v>
      </c>
      <c r="B8103" s="1">
        <v>43121</v>
      </c>
      <c r="C8103" s="1" t="s">
        <v>48</v>
      </c>
      <c r="D8103">
        <v>19</v>
      </c>
      <c r="E8103" t="str">
        <f>_xlfn.XLOOKUP($D8103,products!$A:$A,products!B:B)</f>
        <v>Magic Sand</v>
      </c>
      <c r="F8103" t="str">
        <f>_xlfn.XLOOKUP($D8103,products!$A:$A,products!C:C)</f>
        <v>Art &amp; Crafts</v>
      </c>
      <c r="G8103" s="4">
        <f>_xlfn.XLOOKUP($D8103,products!$A:$A,products!D:D)</f>
        <v>15.99</v>
      </c>
      <c r="H8103">
        <v>1</v>
      </c>
      <c r="I8103" s="4">
        <f t="shared" si="126"/>
        <v>15.99</v>
      </c>
    </row>
    <row r="8104" spans="1:9" x14ac:dyDescent="0.25">
      <c r="A8104">
        <v>8103</v>
      </c>
      <c r="B8104" s="1">
        <v>43121</v>
      </c>
      <c r="C8104" s="1" t="s">
        <v>48</v>
      </c>
      <c r="D8104">
        <v>1</v>
      </c>
      <c r="E8104" t="str">
        <f>_xlfn.XLOOKUP($D8104,products!$A:$A,products!B:B)</f>
        <v>Action Figure</v>
      </c>
      <c r="F8104" t="str">
        <f>_xlfn.XLOOKUP($D8104,products!$A:$A,products!C:C)</f>
        <v>Toys</v>
      </c>
      <c r="G8104" s="4">
        <f>_xlfn.XLOOKUP($D8104,products!$A:$A,products!D:D)</f>
        <v>15.99</v>
      </c>
      <c r="H8104">
        <v>1</v>
      </c>
      <c r="I8104" s="4">
        <f t="shared" si="126"/>
        <v>15.99</v>
      </c>
    </row>
    <row r="8105" spans="1:9" x14ac:dyDescent="0.25">
      <c r="A8105">
        <v>8104</v>
      </c>
      <c r="B8105" s="1">
        <v>43121</v>
      </c>
      <c r="C8105" s="1" t="s">
        <v>48</v>
      </c>
      <c r="D8105">
        <v>25</v>
      </c>
      <c r="E8105" t="str">
        <f>_xlfn.XLOOKUP($D8105,products!$A:$A,products!B:B)</f>
        <v>PlayDoh Can</v>
      </c>
      <c r="F8105" t="str">
        <f>_xlfn.XLOOKUP($D8105,products!$A:$A,products!C:C)</f>
        <v>Art &amp; Crafts</v>
      </c>
      <c r="G8105" s="4">
        <f>_xlfn.XLOOKUP($D8105,products!$A:$A,products!D:D)</f>
        <v>2.99</v>
      </c>
      <c r="H8105">
        <v>1</v>
      </c>
      <c r="I8105" s="4">
        <f t="shared" si="126"/>
        <v>2.99</v>
      </c>
    </row>
    <row r="8106" spans="1:9" x14ac:dyDescent="0.25">
      <c r="A8106">
        <v>8105</v>
      </c>
      <c r="B8106" s="1">
        <v>43121</v>
      </c>
      <c r="C8106" s="1" t="s">
        <v>48</v>
      </c>
      <c r="D8106">
        <v>25</v>
      </c>
      <c r="E8106" t="str">
        <f>_xlfn.XLOOKUP($D8106,products!$A:$A,products!B:B)</f>
        <v>PlayDoh Can</v>
      </c>
      <c r="F8106" t="str">
        <f>_xlfn.XLOOKUP($D8106,products!$A:$A,products!C:C)</f>
        <v>Art &amp; Crafts</v>
      </c>
      <c r="G8106" s="4">
        <f>_xlfn.XLOOKUP($D8106,products!$A:$A,products!D:D)</f>
        <v>2.99</v>
      </c>
      <c r="H8106">
        <v>1</v>
      </c>
      <c r="I8106" s="4">
        <f t="shared" si="126"/>
        <v>2.99</v>
      </c>
    </row>
    <row r="8107" spans="1:9" x14ac:dyDescent="0.25">
      <c r="A8107">
        <v>8106</v>
      </c>
      <c r="B8107" s="1">
        <v>43121</v>
      </c>
      <c r="C8107" s="1" t="s">
        <v>48</v>
      </c>
      <c r="D8107">
        <v>19</v>
      </c>
      <c r="E8107" t="str">
        <f>_xlfn.XLOOKUP($D8107,products!$A:$A,products!B:B)</f>
        <v>Magic Sand</v>
      </c>
      <c r="F8107" t="str">
        <f>_xlfn.XLOOKUP($D8107,products!$A:$A,products!C:C)</f>
        <v>Art &amp; Crafts</v>
      </c>
      <c r="G8107" s="4">
        <f>_xlfn.XLOOKUP($D8107,products!$A:$A,products!D:D)</f>
        <v>15.99</v>
      </c>
      <c r="H8107">
        <v>2</v>
      </c>
      <c r="I8107" s="4">
        <f t="shared" si="126"/>
        <v>31.98</v>
      </c>
    </row>
    <row r="8108" spans="1:9" x14ac:dyDescent="0.25">
      <c r="A8108">
        <v>8107</v>
      </c>
      <c r="B8108" s="1">
        <v>43121</v>
      </c>
      <c r="C8108" s="1" t="s">
        <v>48</v>
      </c>
      <c r="D8108">
        <v>30</v>
      </c>
      <c r="E8108" t="str">
        <f>_xlfn.XLOOKUP($D8108,products!$A:$A,products!B:B)</f>
        <v>Rubik's Cube</v>
      </c>
      <c r="F8108" t="str">
        <f>_xlfn.XLOOKUP($D8108,products!$A:$A,products!C:C)</f>
        <v>Games</v>
      </c>
      <c r="G8108" s="4">
        <f>_xlfn.XLOOKUP($D8108,products!$A:$A,products!D:D)</f>
        <v>19.989999999999998</v>
      </c>
      <c r="H8108">
        <v>1</v>
      </c>
      <c r="I8108" s="4">
        <f t="shared" si="126"/>
        <v>19.989999999999998</v>
      </c>
    </row>
    <row r="8109" spans="1:9" x14ac:dyDescent="0.25">
      <c r="A8109">
        <v>8108</v>
      </c>
      <c r="B8109" s="1">
        <v>43121</v>
      </c>
      <c r="C8109" s="1" t="s">
        <v>48</v>
      </c>
      <c r="D8109">
        <v>19</v>
      </c>
      <c r="E8109" t="str">
        <f>_xlfn.XLOOKUP($D8109,products!$A:$A,products!B:B)</f>
        <v>Magic Sand</v>
      </c>
      <c r="F8109" t="str">
        <f>_xlfn.XLOOKUP($D8109,products!$A:$A,products!C:C)</f>
        <v>Art &amp; Crafts</v>
      </c>
      <c r="G8109" s="4">
        <f>_xlfn.XLOOKUP($D8109,products!$A:$A,products!D:D)</f>
        <v>15.99</v>
      </c>
      <c r="H8109">
        <v>1</v>
      </c>
      <c r="I8109" s="4">
        <f t="shared" si="126"/>
        <v>15.99</v>
      </c>
    </row>
    <row r="8110" spans="1:9" x14ac:dyDescent="0.25">
      <c r="A8110">
        <v>8109</v>
      </c>
      <c r="B8110" s="1">
        <v>43121</v>
      </c>
      <c r="C8110" s="1" t="s">
        <v>48</v>
      </c>
      <c r="D8110">
        <v>19</v>
      </c>
      <c r="E8110" t="str">
        <f>_xlfn.XLOOKUP($D8110,products!$A:$A,products!B:B)</f>
        <v>Magic Sand</v>
      </c>
      <c r="F8110" t="str">
        <f>_xlfn.XLOOKUP($D8110,products!$A:$A,products!C:C)</f>
        <v>Art &amp; Crafts</v>
      </c>
      <c r="G8110" s="4">
        <f>_xlfn.XLOOKUP($D8110,products!$A:$A,products!D:D)</f>
        <v>15.99</v>
      </c>
      <c r="H8110">
        <v>1</v>
      </c>
      <c r="I8110" s="4">
        <f t="shared" si="126"/>
        <v>15.99</v>
      </c>
    </row>
    <row r="8111" spans="1:9" x14ac:dyDescent="0.25">
      <c r="A8111">
        <v>8110</v>
      </c>
      <c r="B8111" s="1">
        <v>43121</v>
      </c>
      <c r="C8111" s="1" t="s">
        <v>48</v>
      </c>
      <c r="D8111">
        <v>30</v>
      </c>
      <c r="E8111" t="str">
        <f>_xlfn.XLOOKUP($D8111,products!$A:$A,products!B:B)</f>
        <v>Rubik's Cube</v>
      </c>
      <c r="F8111" t="str">
        <f>_xlfn.XLOOKUP($D8111,products!$A:$A,products!C:C)</f>
        <v>Games</v>
      </c>
      <c r="G8111" s="4">
        <f>_xlfn.XLOOKUP($D8111,products!$A:$A,products!D:D)</f>
        <v>19.989999999999998</v>
      </c>
      <c r="H8111">
        <v>1</v>
      </c>
      <c r="I8111" s="4">
        <f t="shared" si="126"/>
        <v>19.989999999999998</v>
      </c>
    </row>
    <row r="8112" spans="1:9" x14ac:dyDescent="0.25">
      <c r="A8112">
        <v>8111</v>
      </c>
      <c r="B8112" s="1">
        <v>43121</v>
      </c>
      <c r="C8112" s="1" t="s">
        <v>48</v>
      </c>
      <c r="D8112">
        <v>13</v>
      </c>
      <c r="E8112" t="str">
        <f>_xlfn.XLOOKUP($D8112,products!$A:$A,products!B:B)</f>
        <v>Gamer Headphones</v>
      </c>
      <c r="F8112" t="str">
        <f>_xlfn.XLOOKUP($D8112,products!$A:$A,products!C:C)</f>
        <v>Electronics</v>
      </c>
      <c r="G8112" s="4">
        <f>_xlfn.XLOOKUP($D8112,products!$A:$A,products!D:D)</f>
        <v>20.99</v>
      </c>
      <c r="H8112">
        <v>1</v>
      </c>
      <c r="I8112" s="4">
        <f t="shared" si="126"/>
        <v>20.99</v>
      </c>
    </row>
    <row r="8113" spans="1:9" x14ac:dyDescent="0.25">
      <c r="A8113">
        <v>8112</v>
      </c>
      <c r="B8113" s="1">
        <v>43121</v>
      </c>
      <c r="C8113" s="1" t="s">
        <v>48</v>
      </c>
      <c r="D8113">
        <v>21</v>
      </c>
      <c r="E8113" t="str">
        <f>_xlfn.XLOOKUP($D8113,products!$A:$A,products!B:B)</f>
        <v>Mini Ping Pong Set</v>
      </c>
      <c r="F8113" t="str">
        <f>_xlfn.XLOOKUP($D8113,products!$A:$A,products!C:C)</f>
        <v>Sports &amp; Outdoors</v>
      </c>
      <c r="G8113" s="4">
        <f>_xlfn.XLOOKUP($D8113,products!$A:$A,products!D:D)</f>
        <v>9.99</v>
      </c>
      <c r="H8113">
        <v>1</v>
      </c>
      <c r="I8113" s="4">
        <f t="shared" si="126"/>
        <v>9.99</v>
      </c>
    </row>
    <row r="8114" spans="1:9" x14ac:dyDescent="0.25">
      <c r="A8114">
        <v>8113</v>
      </c>
      <c r="B8114" s="1">
        <v>43121</v>
      </c>
      <c r="C8114" s="1" t="s">
        <v>48</v>
      </c>
      <c r="D8114">
        <v>19</v>
      </c>
      <c r="E8114" t="str">
        <f>_xlfn.XLOOKUP($D8114,products!$A:$A,products!B:B)</f>
        <v>Magic Sand</v>
      </c>
      <c r="F8114" t="str">
        <f>_xlfn.XLOOKUP($D8114,products!$A:$A,products!C:C)</f>
        <v>Art &amp; Crafts</v>
      </c>
      <c r="G8114" s="4">
        <f>_xlfn.XLOOKUP($D8114,products!$A:$A,products!D:D)</f>
        <v>15.99</v>
      </c>
      <c r="H8114">
        <v>3</v>
      </c>
      <c r="I8114" s="4">
        <f t="shared" si="126"/>
        <v>47.97</v>
      </c>
    </row>
    <row r="8115" spans="1:9" x14ac:dyDescent="0.25">
      <c r="A8115">
        <v>8114</v>
      </c>
      <c r="B8115" s="1">
        <v>43121</v>
      </c>
      <c r="C8115" s="1" t="s">
        <v>48</v>
      </c>
      <c r="D8115">
        <v>6</v>
      </c>
      <c r="E8115" t="str">
        <f>_xlfn.XLOOKUP($D8115,products!$A:$A,products!B:B)</f>
        <v>Colorbuds</v>
      </c>
      <c r="F8115" t="str">
        <f>_xlfn.XLOOKUP($D8115,products!$A:$A,products!C:C)</f>
        <v>Electronics</v>
      </c>
      <c r="G8115" s="4">
        <f>_xlfn.XLOOKUP($D8115,products!$A:$A,products!D:D)</f>
        <v>14.99</v>
      </c>
      <c r="H8115">
        <v>1</v>
      </c>
      <c r="I8115" s="4">
        <f t="shared" si="126"/>
        <v>14.99</v>
      </c>
    </row>
    <row r="8116" spans="1:9" x14ac:dyDescent="0.25">
      <c r="A8116">
        <v>8115</v>
      </c>
      <c r="B8116" s="1">
        <v>43121</v>
      </c>
      <c r="C8116" s="1" t="s">
        <v>48</v>
      </c>
      <c r="D8116">
        <v>13</v>
      </c>
      <c r="E8116" t="str">
        <f>_xlfn.XLOOKUP($D8116,products!$A:$A,products!B:B)</f>
        <v>Gamer Headphones</v>
      </c>
      <c r="F8116" t="str">
        <f>_xlfn.XLOOKUP($D8116,products!$A:$A,products!C:C)</f>
        <v>Electronics</v>
      </c>
      <c r="G8116" s="4">
        <f>_xlfn.XLOOKUP($D8116,products!$A:$A,products!D:D)</f>
        <v>20.99</v>
      </c>
      <c r="H8116">
        <v>1</v>
      </c>
      <c r="I8116" s="4">
        <f t="shared" si="126"/>
        <v>20.99</v>
      </c>
    </row>
    <row r="8117" spans="1:9" x14ac:dyDescent="0.25">
      <c r="A8117">
        <v>8116</v>
      </c>
      <c r="B8117" s="1">
        <v>43121</v>
      </c>
      <c r="C8117" s="1" t="s">
        <v>48</v>
      </c>
      <c r="D8117">
        <v>7</v>
      </c>
      <c r="E8117" t="str">
        <f>_xlfn.XLOOKUP($D8117,products!$A:$A,products!B:B)</f>
        <v>Dart Gun</v>
      </c>
      <c r="F8117" t="str">
        <f>_xlfn.XLOOKUP($D8117,products!$A:$A,products!C:C)</f>
        <v>Sports &amp; Outdoors</v>
      </c>
      <c r="G8117" s="4">
        <f>_xlfn.XLOOKUP($D8117,products!$A:$A,products!D:D)</f>
        <v>15.99</v>
      </c>
      <c r="H8117">
        <v>1</v>
      </c>
      <c r="I8117" s="4">
        <f t="shared" si="126"/>
        <v>15.99</v>
      </c>
    </row>
    <row r="8118" spans="1:9" x14ac:dyDescent="0.25">
      <c r="A8118">
        <v>8117</v>
      </c>
      <c r="B8118" s="1">
        <v>43121</v>
      </c>
      <c r="C8118" s="1" t="s">
        <v>48</v>
      </c>
      <c r="D8118">
        <v>30</v>
      </c>
      <c r="E8118" t="str">
        <f>_xlfn.XLOOKUP($D8118,products!$A:$A,products!B:B)</f>
        <v>Rubik's Cube</v>
      </c>
      <c r="F8118" t="str">
        <f>_xlfn.XLOOKUP($D8118,products!$A:$A,products!C:C)</f>
        <v>Games</v>
      </c>
      <c r="G8118" s="4">
        <f>_xlfn.XLOOKUP($D8118,products!$A:$A,products!D:D)</f>
        <v>19.989999999999998</v>
      </c>
      <c r="H8118">
        <v>1</v>
      </c>
      <c r="I8118" s="4">
        <f t="shared" si="126"/>
        <v>19.989999999999998</v>
      </c>
    </row>
    <row r="8119" spans="1:9" x14ac:dyDescent="0.25">
      <c r="A8119">
        <v>8118</v>
      </c>
      <c r="B8119" s="1">
        <v>43122</v>
      </c>
      <c r="C8119" s="1" t="s">
        <v>49</v>
      </c>
      <c r="D8119">
        <v>1</v>
      </c>
      <c r="E8119" t="str">
        <f>_xlfn.XLOOKUP($D8119,products!$A:$A,products!B:B)</f>
        <v>Action Figure</v>
      </c>
      <c r="F8119" t="str">
        <f>_xlfn.XLOOKUP($D8119,products!$A:$A,products!C:C)</f>
        <v>Toys</v>
      </c>
      <c r="G8119" s="4">
        <f>_xlfn.XLOOKUP($D8119,products!$A:$A,products!D:D)</f>
        <v>15.99</v>
      </c>
      <c r="H8119">
        <v>1</v>
      </c>
      <c r="I8119" s="4">
        <f t="shared" si="126"/>
        <v>15.99</v>
      </c>
    </row>
    <row r="8120" spans="1:9" x14ac:dyDescent="0.25">
      <c r="A8120">
        <v>8119</v>
      </c>
      <c r="B8120" s="1">
        <v>43122</v>
      </c>
      <c r="C8120" s="1" t="s">
        <v>49</v>
      </c>
      <c r="D8120">
        <v>19</v>
      </c>
      <c r="E8120" t="str">
        <f>_xlfn.XLOOKUP($D8120,products!$A:$A,products!B:B)</f>
        <v>Magic Sand</v>
      </c>
      <c r="F8120" t="str">
        <f>_xlfn.XLOOKUP($D8120,products!$A:$A,products!C:C)</f>
        <v>Art &amp; Crafts</v>
      </c>
      <c r="G8120" s="4">
        <f>_xlfn.XLOOKUP($D8120,products!$A:$A,products!D:D)</f>
        <v>15.99</v>
      </c>
      <c r="H8120">
        <v>1</v>
      </c>
      <c r="I8120" s="4">
        <f t="shared" si="126"/>
        <v>15.99</v>
      </c>
    </row>
    <row r="8121" spans="1:9" x14ac:dyDescent="0.25">
      <c r="A8121">
        <v>8120</v>
      </c>
      <c r="B8121" s="1">
        <v>43122</v>
      </c>
      <c r="C8121" s="1" t="s">
        <v>49</v>
      </c>
      <c r="D8121">
        <v>26</v>
      </c>
      <c r="E8121" t="str">
        <f>_xlfn.XLOOKUP($D8121,products!$A:$A,products!B:B)</f>
        <v>PlayDoh Playset</v>
      </c>
      <c r="F8121" t="str">
        <f>_xlfn.XLOOKUP($D8121,products!$A:$A,products!C:C)</f>
        <v>Art &amp; Crafts</v>
      </c>
      <c r="G8121" s="4">
        <f>_xlfn.XLOOKUP($D8121,products!$A:$A,products!D:D)</f>
        <v>24.99</v>
      </c>
      <c r="H8121">
        <v>1</v>
      </c>
      <c r="I8121" s="4">
        <f t="shared" si="126"/>
        <v>24.99</v>
      </c>
    </row>
    <row r="8122" spans="1:9" x14ac:dyDescent="0.25">
      <c r="A8122">
        <v>8121</v>
      </c>
      <c r="B8122" s="1">
        <v>43122</v>
      </c>
      <c r="C8122" s="1" t="s">
        <v>49</v>
      </c>
      <c r="D8122">
        <v>3</v>
      </c>
      <c r="E8122" t="str">
        <f>_xlfn.XLOOKUP($D8122,products!$A:$A,products!B:B)</f>
        <v>Barrel O' Slime</v>
      </c>
      <c r="F8122" t="str">
        <f>_xlfn.XLOOKUP($D8122,products!$A:$A,products!C:C)</f>
        <v>Art &amp; Crafts</v>
      </c>
      <c r="G8122" s="4">
        <f>_xlfn.XLOOKUP($D8122,products!$A:$A,products!D:D)</f>
        <v>3.99</v>
      </c>
      <c r="H8122">
        <v>1</v>
      </c>
      <c r="I8122" s="4">
        <f t="shared" si="126"/>
        <v>3.99</v>
      </c>
    </row>
    <row r="8123" spans="1:9" x14ac:dyDescent="0.25">
      <c r="A8123">
        <v>8122</v>
      </c>
      <c r="B8123" s="1">
        <v>43122</v>
      </c>
      <c r="C8123" s="1" t="s">
        <v>49</v>
      </c>
      <c r="D8123">
        <v>15</v>
      </c>
      <c r="E8123" t="str">
        <f>_xlfn.XLOOKUP($D8123,products!$A:$A,products!B:B)</f>
        <v>Hot Wheels 5-Pack</v>
      </c>
      <c r="F8123" t="str">
        <f>_xlfn.XLOOKUP($D8123,products!$A:$A,products!C:C)</f>
        <v>Toys</v>
      </c>
      <c r="G8123" s="4">
        <f>_xlfn.XLOOKUP($D8123,products!$A:$A,products!D:D)</f>
        <v>5.99</v>
      </c>
      <c r="H8123">
        <v>1</v>
      </c>
      <c r="I8123" s="4">
        <f t="shared" si="126"/>
        <v>5.99</v>
      </c>
    </row>
    <row r="8124" spans="1:9" x14ac:dyDescent="0.25">
      <c r="A8124">
        <v>8123</v>
      </c>
      <c r="B8124" s="1">
        <v>43122</v>
      </c>
      <c r="C8124" s="1" t="s">
        <v>49</v>
      </c>
      <c r="D8124">
        <v>17</v>
      </c>
      <c r="E8124" t="str">
        <f>_xlfn.XLOOKUP($D8124,products!$A:$A,products!B:B)</f>
        <v>Kids Makeup Kit</v>
      </c>
      <c r="F8124" t="str">
        <f>_xlfn.XLOOKUP($D8124,products!$A:$A,products!C:C)</f>
        <v>Art &amp; Crafts</v>
      </c>
      <c r="G8124" s="4">
        <f>_xlfn.XLOOKUP($D8124,products!$A:$A,products!D:D)</f>
        <v>19.989999999999998</v>
      </c>
      <c r="H8124">
        <v>1</v>
      </c>
      <c r="I8124" s="4">
        <f t="shared" si="126"/>
        <v>19.989999999999998</v>
      </c>
    </row>
    <row r="8125" spans="1:9" x14ac:dyDescent="0.25">
      <c r="A8125">
        <v>8124</v>
      </c>
      <c r="B8125" s="1">
        <v>43122</v>
      </c>
      <c r="C8125" s="1" t="s">
        <v>49</v>
      </c>
      <c r="D8125">
        <v>8</v>
      </c>
      <c r="E8125" t="str">
        <f>_xlfn.XLOOKUP($D8125,products!$A:$A,products!B:B)</f>
        <v>Deck Of Cards</v>
      </c>
      <c r="F8125" t="str">
        <f>_xlfn.XLOOKUP($D8125,products!$A:$A,products!C:C)</f>
        <v>Games</v>
      </c>
      <c r="G8125" s="4">
        <f>_xlfn.XLOOKUP($D8125,products!$A:$A,products!D:D)</f>
        <v>6.99</v>
      </c>
      <c r="H8125">
        <v>2</v>
      </c>
      <c r="I8125" s="4">
        <f t="shared" si="126"/>
        <v>13.98</v>
      </c>
    </row>
    <row r="8126" spans="1:9" x14ac:dyDescent="0.25">
      <c r="A8126">
        <v>8125</v>
      </c>
      <c r="B8126" s="1">
        <v>43122</v>
      </c>
      <c r="C8126" s="1" t="s">
        <v>49</v>
      </c>
      <c r="D8126">
        <v>30</v>
      </c>
      <c r="E8126" t="str">
        <f>_xlfn.XLOOKUP($D8126,products!$A:$A,products!B:B)</f>
        <v>Rubik's Cube</v>
      </c>
      <c r="F8126" t="str">
        <f>_xlfn.XLOOKUP($D8126,products!$A:$A,products!C:C)</f>
        <v>Games</v>
      </c>
      <c r="G8126" s="4">
        <f>_xlfn.XLOOKUP($D8126,products!$A:$A,products!D:D)</f>
        <v>19.989999999999998</v>
      </c>
      <c r="H8126">
        <v>1</v>
      </c>
      <c r="I8126" s="4">
        <f t="shared" si="126"/>
        <v>19.989999999999998</v>
      </c>
    </row>
    <row r="8127" spans="1:9" x14ac:dyDescent="0.25">
      <c r="A8127">
        <v>8126</v>
      </c>
      <c r="B8127" s="1">
        <v>43122</v>
      </c>
      <c r="C8127" s="1" t="s">
        <v>49</v>
      </c>
      <c r="D8127">
        <v>16</v>
      </c>
      <c r="E8127" t="str">
        <f>_xlfn.XLOOKUP($D8127,products!$A:$A,products!B:B)</f>
        <v>Jenga</v>
      </c>
      <c r="F8127" t="str">
        <f>_xlfn.XLOOKUP($D8127,products!$A:$A,products!C:C)</f>
        <v>Games</v>
      </c>
      <c r="G8127" s="4">
        <f>_xlfn.XLOOKUP($D8127,products!$A:$A,products!D:D)</f>
        <v>9.99</v>
      </c>
      <c r="H8127">
        <v>1</v>
      </c>
      <c r="I8127" s="4">
        <f t="shared" si="126"/>
        <v>9.99</v>
      </c>
    </row>
    <row r="8128" spans="1:9" x14ac:dyDescent="0.25">
      <c r="A8128">
        <v>8127</v>
      </c>
      <c r="B8128" s="1">
        <v>43122</v>
      </c>
      <c r="C8128" s="1" t="s">
        <v>49</v>
      </c>
      <c r="D8128">
        <v>24</v>
      </c>
      <c r="E8128" t="str">
        <f>_xlfn.XLOOKUP($D8128,products!$A:$A,products!B:B)</f>
        <v>Nerf Gun</v>
      </c>
      <c r="F8128" t="str">
        <f>_xlfn.XLOOKUP($D8128,products!$A:$A,products!C:C)</f>
        <v>Sports &amp; Outdoors</v>
      </c>
      <c r="G8128" s="4">
        <f>_xlfn.XLOOKUP($D8128,products!$A:$A,products!D:D)</f>
        <v>19.989999999999998</v>
      </c>
      <c r="H8128">
        <v>1</v>
      </c>
      <c r="I8128" s="4">
        <f t="shared" si="126"/>
        <v>19.989999999999998</v>
      </c>
    </row>
    <row r="8129" spans="1:9" x14ac:dyDescent="0.25">
      <c r="A8129">
        <v>8128</v>
      </c>
      <c r="B8129" s="1">
        <v>43122</v>
      </c>
      <c r="C8129" s="1" t="s">
        <v>49</v>
      </c>
      <c r="D8129">
        <v>15</v>
      </c>
      <c r="E8129" t="str">
        <f>_xlfn.XLOOKUP($D8129,products!$A:$A,products!B:B)</f>
        <v>Hot Wheels 5-Pack</v>
      </c>
      <c r="F8129" t="str">
        <f>_xlfn.XLOOKUP($D8129,products!$A:$A,products!C:C)</f>
        <v>Toys</v>
      </c>
      <c r="G8129" s="4">
        <f>_xlfn.XLOOKUP($D8129,products!$A:$A,products!D:D)</f>
        <v>5.99</v>
      </c>
      <c r="H8129">
        <v>1</v>
      </c>
      <c r="I8129" s="4">
        <f t="shared" si="126"/>
        <v>5.99</v>
      </c>
    </row>
    <row r="8130" spans="1:9" x14ac:dyDescent="0.25">
      <c r="A8130">
        <v>8129</v>
      </c>
      <c r="B8130" s="1">
        <v>43122</v>
      </c>
      <c r="C8130" s="1" t="s">
        <v>49</v>
      </c>
      <c r="D8130">
        <v>9</v>
      </c>
      <c r="E8130" t="str">
        <f>_xlfn.XLOOKUP($D8130,products!$A:$A,products!B:B)</f>
        <v>Dino Egg</v>
      </c>
      <c r="F8130" t="str">
        <f>_xlfn.XLOOKUP($D8130,products!$A:$A,products!C:C)</f>
        <v>Toys</v>
      </c>
      <c r="G8130" s="4">
        <f>_xlfn.XLOOKUP($D8130,products!$A:$A,products!D:D)</f>
        <v>10.99</v>
      </c>
      <c r="H8130">
        <v>1</v>
      </c>
      <c r="I8130" s="4">
        <f t="shared" si="126"/>
        <v>10.99</v>
      </c>
    </row>
    <row r="8131" spans="1:9" x14ac:dyDescent="0.25">
      <c r="A8131">
        <v>8130</v>
      </c>
      <c r="B8131" s="1">
        <v>43122</v>
      </c>
      <c r="C8131" s="1" t="s">
        <v>49</v>
      </c>
      <c r="D8131">
        <v>1</v>
      </c>
      <c r="E8131" t="str">
        <f>_xlfn.XLOOKUP($D8131,products!$A:$A,products!B:B)</f>
        <v>Action Figure</v>
      </c>
      <c r="F8131" t="str">
        <f>_xlfn.XLOOKUP($D8131,products!$A:$A,products!C:C)</f>
        <v>Toys</v>
      </c>
      <c r="G8131" s="4">
        <f>_xlfn.XLOOKUP($D8131,products!$A:$A,products!D:D)</f>
        <v>15.99</v>
      </c>
      <c r="H8131">
        <v>1</v>
      </c>
      <c r="I8131" s="4">
        <f t="shared" ref="I8131:I8194" si="127">G8131*H8131</f>
        <v>15.99</v>
      </c>
    </row>
    <row r="8132" spans="1:9" x14ac:dyDescent="0.25">
      <c r="A8132">
        <v>8131</v>
      </c>
      <c r="B8132" s="1">
        <v>43122</v>
      </c>
      <c r="C8132" s="1" t="s">
        <v>49</v>
      </c>
      <c r="D8132">
        <v>3</v>
      </c>
      <c r="E8132" t="str">
        <f>_xlfn.XLOOKUP($D8132,products!$A:$A,products!B:B)</f>
        <v>Barrel O' Slime</v>
      </c>
      <c r="F8132" t="str">
        <f>_xlfn.XLOOKUP($D8132,products!$A:$A,products!C:C)</f>
        <v>Art &amp; Crafts</v>
      </c>
      <c r="G8132" s="4">
        <f>_xlfn.XLOOKUP($D8132,products!$A:$A,products!D:D)</f>
        <v>3.99</v>
      </c>
      <c r="H8132">
        <v>3</v>
      </c>
      <c r="I8132" s="4">
        <f t="shared" si="127"/>
        <v>11.97</v>
      </c>
    </row>
    <row r="8133" spans="1:9" x14ac:dyDescent="0.25">
      <c r="A8133">
        <v>8132</v>
      </c>
      <c r="B8133" s="1">
        <v>43122</v>
      </c>
      <c r="C8133" s="1" t="s">
        <v>49</v>
      </c>
      <c r="D8133">
        <v>3</v>
      </c>
      <c r="E8133" t="str">
        <f>_xlfn.XLOOKUP($D8133,products!$A:$A,products!B:B)</f>
        <v>Barrel O' Slime</v>
      </c>
      <c r="F8133" t="str">
        <f>_xlfn.XLOOKUP($D8133,products!$A:$A,products!C:C)</f>
        <v>Art &amp; Crafts</v>
      </c>
      <c r="G8133" s="4">
        <f>_xlfn.XLOOKUP($D8133,products!$A:$A,products!D:D)</f>
        <v>3.99</v>
      </c>
      <c r="H8133">
        <v>1</v>
      </c>
      <c r="I8133" s="4">
        <f t="shared" si="127"/>
        <v>3.99</v>
      </c>
    </row>
    <row r="8134" spans="1:9" x14ac:dyDescent="0.25">
      <c r="A8134">
        <v>8133</v>
      </c>
      <c r="B8134" s="1">
        <v>43122</v>
      </c>
      <c r="C8134" s="1" t="s">
        <v>49</v>
      </c>
      <c r="D8134">
        <v>2</v>
      </c>
      <c r="E8134" t="str">
        <f>_xlfn.XLOOKUP($D8134,products!$A:$A,products!B:B)</f>
        <v>Animal Figures</v>
      </c>
      <c r="F8134" t="str">
        <f>_xlfn.XLOOKUP($D8134,products!$A:$A,products!C:C)</f>
        <v>Toys</v>
      </c>
      <c r="G8134" s="4">
        <f>_xlfn.XLOOKUP($D8134,products!$A:$A,products!D:D)</f>
        <v>12.99</v>
      </c>
      <c r="H8134">
        <v>1</v>
      </c>
      <c r="I8134" s="4">
        <f t="shared" si="127"/>
        <v>12.99</v>
      </c>
    </row>
    <row r="8135" spans="1:9" x14ac:dyDescent="0.25">
      <c r="A8135">
        <v>8134</v>
      </c>
      <c r="B8135" s="1">
        <v>43122</v>
      </c>
      <c r="C8135" s="1" t="s">
        <v>49</v>
      </c>
      <c r="D8135">
        <v>25</v>
      </c>
      <c r="E8135" t="str">
        <f>_xlfn.XLOOKUP($D8135,products!$A:$A,products!B:B)</f>
        <v>PlayDoh Can</v>
      </c>
      <c r="F8135" t="str">
        <f>_xlfn.XLOOKUP($D8135,products!$A:$A,products!C:C)</f>
        <v>Art &amp; Crafts</v>
      </c>
      <c r="G8135" s="4">
        <f>_xlfn.XLOOKUP($D8135,products!$A:$A,products!D:D)</f>
        <v>2.99</v>
      </c>
      <c r="H8135">
        <v>1</v>
      </c>
      <c r="I8135" s="4">
        <f t="shared" si="127"/>
        <v>2.99</v>
      </c>
    </row>
    <row r="8136" spans="1:9" x14ac:dyDescent="0.25">
      <c r="A8136">
        <v>8135</v>
      </c>
      <c r="B8136" s="1">
        <v>43122</v>
      </c>
      <c r="C8136" s="1" t="s">
        <v>49</v>
      </c>
      <c r="D8136">
        <v>16</v>
      </c>
      <c r="E8136" t="str">
        <f>_xlfn.XLOOKUP($D8136,products!$A:$A,products!B:B)</f>
        <v>Jenga</v>
      </c>
      <c r="F8136" t="str">
        <f>_xlfn.XLOOKUP($D8136,products!$A:$A,products!C:C)</f>
        <v>Games</v>
      </c>
      <c r="G8136" s="4">
        <f>_xlfn.XLOOKUP($D8136,products!$A:$A,products!D:D)</f>
        <v>9.99</v>
      </c>
      <c r="H8136">
        <v>1</v>
      </c>
      <c r="I8136" s="4">
        <f t="shared" si="127"/>
        <v>9.99</v>
      </c>
    </row>
    <row r="8137" spans="1:9" x14ac:dyDescent="0.25">
      <c r="A8137">
        <v>8136</v>
      </c>
      <c r="B8137" s="1">
        <v>43122</v>
      </c>
      <c r="C8137" s="1" t="s">
        <v>49</v>
      </c>
      <c r="D8137">
        <v>34</v>
      </c>
      <c r="E8137" t="str">
        <f>_xlfn.XLOOKUP($D8137,products!$A:$A,products!B:B)</f>
        <v>Toy Robot</v>
      </c>
      <c r="F8137" t="str">
        <f>_xlfn.XLOOKUP($D8137,products!$A:$A,products!C:C)</f>
        <v>Electronics</v>
      </c>
      <c r="G8137" s="4">
        <f>_xlfn.XLOOKUP($D8137,products!$A:$A,products!D:D)</f>
        <v>25.99</v>
      </c>
      <c r="H8137">
        <v>1</v>
      </c>
      <c r="I8137" s="4">
        <f t="shared" si="127"/>
        <v>25.99</v>
      </c>
    </row>
    <row r="8138" spans="1:9" x14ac:dyDescent="0.25">
      <c r="A8138">
        <v>8137</v>
      </c>
      <c r="B8138" s="1">
        <v>43122</v>
      </c>
      <c r="C8138" s="1" t="s">
        <v>49</v>
      </c>
      <c r="D8138">
        <v>3</v>
      </c>
      <c r="E8138" t="str">
        <f>_xlfn.XLOOKUP($D8138,products!$A:$A,products!B:B)</f>
        <v>Barrel O' Slime</v>
      </c>
      <c r="F8138" t="str">
        <f>_xlfn.XLOOKUP($D8138,products!$A:$A,products!C:C)</f>
        <v>Art &amp; Crafts</v>
      </c>
      <c r="G8138" s="4">
        <f>_xlfn.XLOOKUP($D8138,products!$A:$A,products!D:D)</f>
        <v>3.99</v>
      </c>
      <c r="H8138">
        <v>1</v>
      </c>
      <c r="I8138" s="4">
        <f t="shared" si="127"/>
        <v>3.99</v>
      </c>
    </row>
    <row r="8139" spans="1:9" x14ac:dyDescent="0.25">
      <c r="A8139">
        <v>8138</v>
      </c>
      <c r="B8139" s="1">
        <v>43122</v>
      </c>
      <c r="C8139" s="1" t="s">
        <v>49</v>
      </c>
      <c r="D8139">
        <v>15</v>
      </c>
      <c r="E8139" t="str">
        <f>_xlfn.XLOOKUP($D8139,products!$A:$A,products!B:B)</f>
        <v>Hot Wheels 5-Pack</v>
      </c>
      <c r="F8139" t="str">
        <f>_xlfn.XLOOKUP($D8139,products!$A:$A,products!C:C)</f>
        <v>Toys</v>
      </c>
      <c r="G8139" s="4">
        <f>_xlfn.XLOOKUP($D8139,products!$A:$A,products!D:D)</f>
        <v>5.99</v>
      </c>
      <c r="H8139">
        <v>1</v>
      </c>
      <c r="I8139" s="4">
        <f t="shared" si="127"/>
        <v>5.99</v>
      </c>
    </row>
    <row r="8140" spans="1:9" x14ac:dyDescent="0.25">
      <c r="A8140">
        <v>8139</v>
      </c>
      <c r="B8140" s="1">
        <v>43122</v>
      </c>
      <c r="C8140" s="1" t="s">
        <v>49</v>
      </c>
      <c r="D8140">
        <v>1</v>
      </c>
      <c r="E8140" t="str">
        <f>_xlfn.XLOOKUP($D8140,products!$A:$A,products!B:B)</f>
        <v>Action Figure</v>
      </c>
      <c r="F8140" t="str">
        <f>_xlfn.XLOOKUP($D8140,products!$A:$A,products!C:C)</f>
        <v>Toys</v>
      </c>
      <c r="G8140" s="4">
        <f>_xlfn.XLOOKUP($D8140,products!$A:$A,products!D:D)</f>
        <v>15.99</v>
      </c>
      <c r="H8140">
        <v>1</v>
      </c>
      <c r="I8140" s="4">
        <f t="shared" si="127"/>
        <v>15.99</v>
      </c>
    </row>
    <row r="8141" spans="1:9" x14ac:dyDescent="0.25">
      <c r="A8141">
        <v>8140</v>
      </c>
      <c r="B8141" s="1">
        <v>43123</v>
      </c>
      <c r="C8141" s="1" t="s">
        <v>49</v>
      </c>
      <c r="D8141">
        <v>19</v>
      </c>
      <c r="E8141" t="str">
        <f>_xlfn.XLOOKUP($D8141,products!$A:$A,products!B:B)</f>
        <v>Magic Sand</v>
      </c>
      <c r="F8141" t="str">
        <f>_xlfn.XLOOKUP($D8141,products!$A:$A,products!C:C)</f>
        <v>Art &amp; Crafts</v>
      </c>
      <c r="G8141" s="4">
        <f>_xlfn.XLOOKUP($D8141,products!$A:$A,products!D:D)</f>
        <v>15.99</v>
      </c>
      <c r="H8141">
        <v>1</v>
      </c>
      <c r="I8141" s="4">
        <f t="shared" si="127"/>
        <v>15.99</v>
      </c>
    </row>
    <row r="8142" spans="1:9" x14ac:dyDescent="0.25">
      <c r="A8142">
        <v>8141</v>
      </c>
      <c r="B8142" s="1">
        <v>43123</v>
      </c>
      <c r="C8142" s="1" t="s">
        <v>49</v>
      </c>
      <c r="D8142">
        <v>19</v>
      </c>
      <c r="E8142" t="str">
        <f>_xlfn.XLOOKUP($D8142,products!$A:$A,products!B:B)</f>
        <v>Magic Sand</v>
      </c>
      <c r="F8142" t="str">
        <f>_xlfn.XLOOKUP($D8142,products!$A:$A,products!C:C)</f>
        <v>Art &amp; Crafts</v>
      </c>
      <c r="G8142" s="4">
        <f>_xlfn.XLOOKUP($D8142,products!$A:$A,products!D:D)</f>
        <v>15.99</v>
      </c>
      <c r="H8142">
        <v>1</v>
      </c>
      <c r="I8142" s="4">
        <f t="shared" si="127"/>
        <v>15.99</v>
      </c>
    </row>
    <row r="8143" spans="1:9" x14ac:dyDescent="0.25">
      <c r="A8143">
        <v>8142</v>
      </c>
      <c r="B8143" s="1">
        <v>43123</v>
      </c>
      <c r="C8143" s="1" t="s">
        <v>49</v>
      </c>
      <c r="D8143">
        <v>30</v>
      </c>
      <c r="E8143" t="str">
        <f>_xlfn.XLOOKUP($D8143,products!$A:$A,products!B:B)</f>
        <v>Rubik's Cube</v>
      </c>
      <c r="F8143" t="str">
        <f>_xlfn.XLOOKUP($D8143,products!$A:$A,products!C:C)</f>
        <v>Games</v>
      </c>
      <c r="G8143" s="4">
        <f>_xlfn.XLOOKUP($D8143,products!$A:$A,products!D:D)</f>
        <v>19.989999999999998</v>
      </c>
      <c r="H8143">
        <v>1</v>
      </c>
      <c r="I8143" s="4">
        <f t="shared" si="127"/>
        <v>19.989999999999998</v>
      </c>
    </row>
    <row r="8144" spans="1:9" x14ac:dyDescent="0.25">
      <c r="A8144">
        <v>8143</v>
      </c>
      <c r="B8144" s="1">
        <v>43123</v>
      </c>
      <c r="C8144" s="1" t="s">
        <v>49</v>
      </c>
      <c r="D8144">
        <v>13</v>
      </c>
      <c r="E8144" t="str">
        <f>_xlfn.XLOOKUP($D8144,products!$A:$A,products!B:B)</f>
        <v>Gamer Headphones</v>
      </c>
      <c r="F8144" t="str">
        <f>_xlfn.XLOOKUP($D8144,products!$A:$A,products!C:C)</f>
        <v>Electronics</v>
      </c>
      <c r="G8144" s="4">
        <f>_xlfn.XLOOKUP($D8144,products!$A:$A,products!D:D)</f>
        <v>20.99</v>
      </c>
      <c r="H8144">
        <v>1</v>
      </c>
      <c r="I8144" s="4">
        <f t="shared" si="127"/>
        <v>20.99</v>
      </c>
    </row>
    <row r="8145" spans="1:9" x14ac:dyDescent="0.25">
      <c r="A8145">
        <v>8144</v>
      </c>
      <c r="B8145" s="1">
        <v>43123</v>
      </c>
      <c r="C8145" s="1" t="s">
        <v>49</v>
      </c>
      <c r="D8145">
        <v>1</v>
      </c>
      <c r="E8145" t="str">
        <f>_xlfn.XLOOKUP($D8145,products!$A:$A,products!B:B)</f>
        <v>Action Figure</v>
      </c>
      <c r="F8145" t="str">
        <f>_xlfn.XLOOKUP($D8145,products!$A:$A,products!C:C)</f>
        <v>Toys</v>
      </c>
      <c r="G8145" s="4">
        <f>_xlfn.XLOOKUP($D8145,products!$A:$A,products!D:D)</f>
        <v>15.99</v>
      </c>
      <c r="H8145">
        <v>1</v>
      </c>
      <c r="I8145" s="4">
        <f t="shared" si="127"/>
        <v>15.99</v>
      </c>
    </row>
    <row r="8146" spans="1:9" x14ac:dyDescent="0.25">
      <c r="A8146">
        <v>8145</v>
      </c>
      <c r="B8146" s="1">
        <v>43123</v>
      </c>
      <c r="C8146" s="1" t="s">
        <v>49</v>
      </c>
      <c r="D8146">
        <v>14</v>
      </c>
      <c r="E8146" t="str">
        <f>_xlfn.XLOOKUP($D8146,products!$A:$A,products!B:B)</f>
        <v>Glass Marbles</v>
      </c>
      <c r="F8146" t="str">
        <f>_xlfn.XLOOKUP($D8146,products!$A:$A,products!C:C)</f>
        <v>Games</v>
      </c>
      <c r="G8146" s="4">
        <f>_xlfn.XLOOKUP($D8146,products!$A:$A,products!D:D)</f>
        <v>10.99</v>
      </c>
      <c r="H8146">
        <v>1</v>
      </c>
      <c r="I8146" s="4">
        <f t="shared" si="127"/>
        <v>10.99</v>
      </c>
    </row>
    <row r="8147" spans="1:9" x14ac:dyDescent="0.25">
      <c r="A8147">
        <v>8146</v>
      </c>
      <c r="B8147" s="1">
        <v>43123</v>
      </c>
      <c r="C8147" s="1" t="s">
        <v>49</v>
      </c>
      <c r="D8147">
        <v>31</v>
      </c>
      <c r="E8147" t="str">
        <f>_xlfn.XLOOKUP($D8147,products!$A:$A,products!B:B)</f>
        <v>Splash Balls</v>
      </c>
      <c r="F8147" t="str">
        <f>_xlfn.XLOOKUP($D8147,products!$A:$A,products!C:C)</f>
        <v>Sports &amp; Outdoors</v>
      </c>
      <c r="G8147" s="4">
        <f>_xlfn.XLOOKUP($D8147,products!$A:$A,products!D:D)</f>
        <v>8.99</v>
      </c>
      <c r="H8147">
        <v>3</v>
      </c>
      <c r="I8147" s="4">
        <f t="shared" si="127"/>
        <v>26.97</v>
      </c>
    </row>
    <row r="8148" spans="1:9" x14ac:dyDescent="0.25">
      <c r="A8148">
        <v>8147</v>
      </c>
      <c r="B8148" s="1">
        <v>43123</v>
      </c>
      <c r="C8148" s="1" t="s">
        <v>49</v>
      </c>
      <c r="D8148">
        <v>2</v>
      </c>
      <c r="E8148" t="str">
        <f>_xlfn.XLOOKUP($D8148,products!$A:$A,products!B:B)</f>
        <v>Animal Figures</v>
      </c>
      <c r="F8148" t="str">
        <f>_xlfn.XLOOKUP($D8148,products!$A:$A,products!C:C)</f>
        <v>Toys</v>
      </c>
      <c r="G8148" s="4">
        <f>_xlfn.XLOOKUP($D8148,products!$A:$A,products!D:D)</f>
        <v>12.99</v>
      </c>
      <c r="H8148">
        <v>1</v>
      </c>
      <c r="I8148" s="4">
        <f t="shared" si="127"/>
        <v>12.99</v>
      </c>
    </row>
    <row r="8149" spans="1:9" x14ac:dyDescent="0.25">
      <c r="A8149">
        <v>8148</v>
      </c>
      <c r="B8149" s="1">
        <v>43123</v>
      </c>
      <c r="C8149" s="1" t="s">
        <v>49</v>
      </c>
      <c r="D8149">
        <v>26</v>
      </c>
      <c r="E8149" t="str">
        <f>_xlfn.XLOOKUP($D8149,products!$A:$A,products!B:B)</f>
        <v>PlayDoh Playset</v>
      </c>
      <c r="F8149" t="str">
        <f>_xlfn.XLOOKUP($D8149,products!$A:$A,products!C:C)</f>
        <v>Art &amp; Crafts</v>
      </c>
      <c r="G8149" s="4">
        <f>_xlfn.XLOOKUP($D8149,products!$A:$A,products!D:D)</f>
        <v>24.99</v>
      </c>
      <c r="H8149">
        <v>1</v>
      </c>
      <c r="I8149" s="4">
        <f t="shared" si="127"/>
        <v>24.99</v>
      </c>
    </row>
    <row r="8150" spans="1:9" x14ac:dyDescent="0.25">
      <c r="A8150">
        <v>8149</v>
      </c>
      <c r="B8150" s="1">
        <v>43123</v>
      </c>
      <c r="C8150" s="1" t="s">
        <v>49</v>
      </c>
      <c r="D8150">
        <v>13</v>
      </c>
      <c r="E8150" t="str">
        <f>_xlfn.XLOOKUP($D8150,products!$A:$A,products!B:B)</f>
        <v>Gamer Headphones</v>
      </c>
      <c r="F8150" t="str">
        <f>_xlfn.XLOOKUP($D8150,products!$A:$A,products!C:C)</f>
        <v>Electronics</v>
      </c>
      <c r="G8150" s="4">
        <f>_xlfn.XLOOKUP($D8150,products!$A:$A,products!D:D)</f>
        <v>20.99</v>
      </c>
      <c r="H8150">
        <v>1</v>
      </c>
      <c r="I8150" s="4">
        <f t="shared" si="127"/>
        <v>20.99</v>
      </c>
    </row>
    <row r="8151" spans="1:9" x14ac:dyDescent="0.25">
      <c r="A8151">
        <v>8150</v>
      </c>
      <c r="B8151" s="1">
        <v>43123</v>
      </c>
      <c r="C8151" s="1" t="s">
        <v>49</v>
      </c>
      <c r="D8151">
        <v>2</v>
      </c>
      <c r="E8151" t="str">
        <f>_xlfn.XLOOKUP($D8151,products!$A:$A,products!B:B)</f>
        <v>Animal Figures</v>
      </c>
      <c r="F8151" t="str">
        <f>_xlfn.XLOOKUP($D8151,products!$A:$A,products!C:C)</f>
        <v>Toys</v>
      </c>
      <c r="G8151" s="4">
        <f>_xlfn.XLOOKUP($D8151,products!$A:$A,products!D:D)</f>
        <v>12.99</v>
      </c>
      <c r="H8151">
        <v>1</v>
      </c>
      <c r="I8151" s="4">
        <f t="shared" si="127"/>
        <v>12.99</v>
      </c>
    </row>
    <row r="8152" spans="1:9" x14ac:dyDescent="0.25">
      <c r="A8152">
        <v>8151</v>
      </c>
      <c r="B8152" s="1">
        <v>43123</v>
      </c>
      <c r="C8152" s="1" t="s">
        <v>49</v>
      </c>
      <c r="D8152">
        <v>2</v>
      </c>
      <c r="E8152" t="str">
        <f>_xlfn.XLOOKUP($D8152,products!$A:$A,products!B:B)</f>
        <v>Animal Figures</v>
      </c>
      <c r="F8152" t="str">
        <f>_xlfn.XLOOKUP($D8152,products!$A:$A,products!C:C)</f>
        <v>Toys</v>
      </c>
      <c r="G8152" s="4">
        <f>_xlfn.XLOOKUP($D8152,products!$A:$A,products!D:D)</f>
        <v>12.99</v>
      </c>
      <c r="H8152">
        <v>1</v>
      </c>
      <c r="I8152" s="4">
        <f t="shared" si="127"/>
        <v>12.99</v>
      </c>
    </row>
    <row r="8153" spans="1:9" x14ac:dyDescent="0.25">
      <c r="A8153">
        <v>8152</v>
      </c>
      <c r="B8153" s="1">
        <v>43123</v>
      </c>
      <c r="C8153" s="1" t="s">
        <v>49</v>
      </c>
      <c r="D8153">
        <v>14</v>
      </c>
      <c r="E8153" t="str">
        <f>_xlfn.XLOOKUP($D8153,products!$A:$A,products!B:B)</f>
        <v>Glass Marbles</v>
      </c>
      <c r="F8153" t="str">
        <f>_xlfn.XLOOKUP($D8153,products!$A:$A,products!C:C)</f>
        <v>Games</v>
      </c>
      <c r="G8153" s="4">
        <f>_xlfn.XLOOKUP($D8153,products!$A:$A,products!D:D)</f>
        <v>10.99</v>
      </c>
      <c r="H8153">
        <v>4</v>
      </c>
      <c r="I8153" s="4">
        <f t="shared" si="127"/>
        <v>43.96</v>
      </c>
    </row>
    <row r="8154" spans="1:9" x14ac:dyDescent="0.25">
      <c r="A8154">
        <v>8153</v>
      </c>
      <c r="B8154" s="1">
        <v>43123</v>
      </c>
      <c r="C8154" s="1" t="s">
        <v>49</v>
      </c>
      <c r="D8154">
        <v>9</v>
      </c>
      <c r="E8154" t="str">
        <f>_xlfn.XLOOKUP($D8154,products!$A:$A,products!B:B)</f>
        <v>Dino Egg</v>
      </c>
      <c r="F8154" t="str">
        <f>_xlfn.XLOOKUP($D8154,products!$A:$A,products!C:C)</f>
        <v>Toys</v>
      </c>
      <c r="G8154" s="4">
        <f>_xlfn.XLOOKUP($D8154,products!$A:$A,products!D:D)</f>
        <v>10.99</v>
      </c>
      <c r="H8154">
        <v>1</v>
      </c>
      <c r="I8154" s="4">
        <f t="shared" si="127"/>
        <v>10.99</v>
      </c>
    </row>
    <row r="8155" spans="1:9" x14ac:dyDescent="0.25">
      <c r="A8155">
        <v>8154</v>
      </c>
      <c r="B8155" s="1">
        <v>43123</v>
      </c>
      <c r="C8155" s="1" t="s">
        <v>49</v>
      </c>
      <c r="D8155">
        <v>1</v>
      </c>
      <c r="E8155" t="str">
        <f>_xlfn.XLOOKUP($D8155,products!$A:$A,products!B:B)</f>
        <v>Action Figure</v>
      </c>
      <c r="F8155" t="str">
        <f>_xlfn.XLOOKUP($D8155,products!$A:$A,products!C:C)</f>
        <v>Toys</v>
      </c>
      <c r="G8155" s="4">
        <f>_xlfn.XLOOKUP($D8155,products!$A:$A,products!D:D)</f>
        <v>15.99</v>
      </c>
      <c r="H8155">
        <v>1</v>
      </c>
      <c r="I8155" s="4">
        <f t="shared" si="127"/>
        <v>15.99</v>
      </c>
    </row>
    <row r="8156" spans="1:9" x14ac:dyDescent="0.25">
      <c r="A8156">
        <v>8155</v>
      </c>
      <c r="B8156" s="1">
        <v>43123</v>
      </c>
      <c r="C8156" s="1" t="s">
        <v>49</v>
      </c>
      <c r="D8156">
        <v>3</v>
      </c>
      <c r="E8156" t="str">
        <f>_xlfn.XLOOKUP($D8156,products!$A:$A,products!B:B)</f>
        <v>Barrel O' Slime</v>
      </c>
      <c r="F8156" t="str">
        <f>_xlfn.XLOOKUP($D8156,products!$A:$A,products!C:C)</f>
        <v>Art &amp; Crafts</v>
      </c>
      <c r="G8156" s="4">
        <f>_xlfn.XLOOKUP($D8156,products!$A:$A,products!D:D)</f>
        <v>3.99</v>
      </c>
      <c r="H8156">
        <v>1</v>
      </c>
      <c r="I8156" s="4">
        <f t="shared" si="127"/>
        <v>3.99</v>
      </c>
    </row>
    <row r="8157" spans="1:9" x14ac:dyDescent="0.25">
      <c r="A8157">
        <v>8156</v>
      </c>
      <c r="B8157" s="1">
        <v>43123</v>
      </c>
      <c r="C8157" s="1" t="s">
        <v>49</v>
      </c>
      <c r="D8157">
        <v>30</v>
      </c>
      <c r="E8157" t="str">
        <f>_xlfn.XLOOKUP($D8157,products!$A:$A,products!B:B)</f>
        <v>Rubik's Cube</v>
      </c>
      <c r="F8157" t="str">
        <f>_xlfn.XLOOKUP($D8157,products!$A:$A,products!C:C)</f>
        <v>Games</v>
      </c>
      <c r="G8157" s="4">
        <f>_xlfn.XLOOKUP($D8157,products!$A:$A,products!D:D)</f>
        <v>19.989999999999998</v>
      </c>
      <c r="H8157">
        <v>1</v>
      </c>
      <c r="I8157" s="4">
        <f t="shared" si="127"/>
        <v>19.989999999999998</v>
      </c>
    </row>
    <row r="8158" spans="1:9" x14ac:dyDescent="0.25">
      <c r="A8158">
        <v>8157</v>
      </c>
      <c r="B8158" s="1">
        <v>43123</v>
      </c>
      <c r="C8158" s="1" t="s">
        <v>49</v>
      </c>
      <c r="D8158">
        <v>8</v>
      </c>
      <c r="E8158" t="str">
        <f>_xlfn.XLOOKUP($D8158,products!$A:$A,products!B:B)</f>
        <v>Deck Of Cards</v>
      </c>
      <c r="F8158" t="str">
        <f>_xlfn.XLOOKUP($D8158,products!$A:$A,products!C:C)</f>
        <v>Games</v>
      </c>
      <c r="G8158" s="4">
        <f>_xlfn.XLOOKUP($D8158,products!$A:$A,products!D:D)</f>
        <v>6.99</v>
      </c>
      <c r="H8158">
        <v>1</v>
      </c>
      <c r="I8158" s="4">
        <f t="shared" si="127"/>
        <v>6.99</v>
      </c>
    </row>
    <row r="8159" spans="1:9" x14ac:dyDescent="0.25">
      <c r="A8159">
        <v>8158</v>
      </c>
      <c r="B8159" s="1">
        <v>43124</v>
      </c>
      <c r="C8159" s="1" t="s">
        <v>49</v>
      </c>
      <c r="D8159">
        <v>15</v>
      </c>
      <c r="E8159" t="str">
        <f>_xlfn.XLOOKUP($D8159,products!$A:$A,products!B:B)</f>
        <v>Hot Wheels 5-Pack</v>
      </c>
      <c r="F8159" t="str">
        <f>_xlfn.XLOOKUP($D8159,products!$A:$A,products!C:C)</f>
        <v>Toys</v>
      </c>
      <c r="G8159" s="4">
        <f>_xlfn.XLOOKUP($D8159,products!$A:$A,products!D:D)</f>
        <v>5.99</v>
      </c>
      <c r="H8159">
        <v>1</v>
      </c>
      <c r="I8159" s="4">
        <f t="shared" si="127"/>
        <v>5.99</v>
      </c>
    </row>
    <row r="8160" spans="1:9" x14ac:dyDescent="0.25">
      <c r="A8160">
        <v>8159</v>
      </c>
      <c r="B8160" s="1">
        <v>43124</v>
      </c>
      <c r="C8160" s="1" t="s">
        <v>49</v>
      </c>
      <c r="D8160">
        <v>9</v>
      </c>
      <c r="E8160" t="str">
        <f>_xlfn.XLOOKUP($D8160,products!$A:$A,products!B:B)</f>
        <v>Dino Egg</v>
      </c>
      <c r="F8160" t="str">
        <f>_xlfn.XLOOKUP($D8160,products!$A:$A,products!C:C)</f>
        <v>Toys</v>
      </c>
      <c r="G8160" s="4">
        <f>_xlfn.XLOOKUP($D8160,products!$A:$A,products!D:D)</f>
        <v>10.99</v>
      </c>
      <c r="H8160">
        <v>1</v>
      </c>
      <c r="I8160" s="4">
        <f t="shared" si="127"/>
        <v>10.99</v>
      </c>
    </row>
    <row r="8161" spans="1:9" x14ac:dyDescent="0.25">
      <c r="A8161">
        <v>8160</v>
      </c>
      <c r="B8161" s="1">
        <v>43124</v>
      </c>
      <c r="C8161" s="1" t="s">
        <v>49</v>
      </c>
      <c r="D8161">
        <v>1</v>
      </c>
      <c r="E8161" t="str">
        <f>_xlfn.XLOOKUP($D8161,products!$A:$A,products!B:B)</f>
        <v>Action Figure</v>
      </c>
      <c r="F8161" t="str">
        <f>_xlfn.XLOOKUP($D8161,products!$A:$A,products!C:C)</f>
        <v>Toys</v>
      </c>
      <c r="G8161" s="4">
        <f>_xlfn.XLOOKUP($D8161,products!$A:$A,products!D:D)</f>
        <v>15.99</v>
      </c>
      <c r="H8161">
        <v>1</v>
      </c>
      <c r="I8161" s="4">
        <f t="shared" si="127"/>
        <v>15.99</v>
      </c>
    </row>
    <row r="8162" spans="1:9" x14ac:dyDescent="0.25">
      <c r="A8162">
        <v>8161</v>
      </c>
      <c r="B8162" s="1">
        <v>43124</v>
      </c>
      <c r="C8162" s="1" t="s">
        <v>49</v>
      </c>
      <c r="D8162">
        <v>3</v>
      </c>
      <c r="E8162" t="str">
        <f>_xlfn.XLOOKUP($D8162,products!$A:$A,products!B:B)</f>
        <v>Barrel O' Slime</v>
      </c>
      <c r="F8162" t="str">
        <f>_xlfn.XLOOKUP($D8162,products!$A:$A,products!C:C)</f>
        <v>Art &amp; Crafts</v>
      </c>
      <c r="G8162" s="4">
        <f>_xlfn.XLOOKUP($D8162,products!$A:$A,products!D:D)</f>
        <v>3.99</v>
      </c>
      <c r="H8162">
        <v>1</v>
      </c>
      <c r="I8162" s="4">
        <f t="shared" si="127"/>
        <v>3.99</v>
      </c>
    </row>
    <row r="8163" spans="1:9" x14ac:dyDescent="0.25">
      <c r="A8163">
        <v>8162</v>
      </c>
      <c r="B8163" s="1">
        <v>43124</v>
      </c>
      <c r="C8163" s="1" t="s">
        <v>49</v>
      </c>
      <c r="D8163">
        <v>30</v>
      </c>
      <c r="E8163" t="str">
        <f>_xlfn.XLOOKUP($D8163,products!$A:$A,products!B:B)</f>
        <v>Rubik's Cube</v>
      </c>
      <c r="F8163" t="str">
        <f>_xlfn.XLOOKUP($D8163,products!$A:$A,products!C:C)</f>
        <v>Games</v>
      </c>
      <c r="G8163" s="4">
        <f>_xlfn.XLOOKUP($D8163,products!$A:$A,products!D:D)</f>
        <v>19.989999999999998</v>
      </c>
      <c r="H8163">
        <v>1</v>
      </c>
      <c r="I8163" s="4">
        <f t="shared" si="127"/>
        <v>19.989999999999998</v>
      </c>
    </row>
    <row r="8164" spans="1:9" x14ac:dyDescent="0.25">
      <c r="A8164">
        <v>8163</v>
      </c>
      <c r="B8164" s="1">
        <v>43124</v>
      </c>
      <c r="C8164" s="1" t="s">
        <v>49</v>
      </c>
      <c r="D8164">
        <v>6</v>
      </c>
      <c r="E8164" t="str">
        <f>_xlfn.XLOOKUP($D8164,products!$A:$A,products!B:B)</f>
        <v>Colorbuds</v>
      </c>
      <c r="F8164" t="str">
        <f>_xlfn.XLOOKUP($D8164,products!$A:$A,products!C:C)</f>
        <v>Electronics</v>
      </c>
      <c r="G8164" s="4">
        <f>_xlfn.XLOOKUP($D8164,products!$A:$A,products!D:D)</f>
        <v>14.99</v>
      </c>
      <c r="H8164">
        <v>1</v>
      </c>
      <c r="I8164" s="4">
        <f t="shared" si="127"/>
        <v>14.99</v>
      </c>
    </row>
    <row r="8165" spans="1:9" x14ac:dyDescent="0.25">
      <c r="A8165">
        <v>8164</v>
      </c>
      <c r="B8165" s="1">
        <v>43124</v>
      </c>
      <c r="C8165" s="1" t="s">
        <v>49</v>
      </c>
      <c r="D8165">
        <v>3</v>
      </c>
      <c r="E8165" t="str">
        <f>_xlfn.XLOOKUP($D8165,products!$A:$A,products!B:B)</f>
        <v>Barrel O' Slime</v>
      </c>
      <c r="F8165" t="str">
        <f>_xlfn.XLOOKUP($D8165,products!$A:$A,products!C:C)</f>
        <v>Art &amp; Crafts</v>
      </c>
      <c r="G8165" s="4">
        <f>_xlfn.XLOOKUP($D8165,products!$A:$A,products!D:D)</f>
        <v>3.99</v>
      </c>
      <c r="H8165">
        <v>1</v>
      </c>
      <c r="I8165" s="4">
        <f t="shared" si="127"/>
        <v>3.99</v>
      </c>
    </row>
    <row r="8166" spans="1:9" x14ac:dyDescent="0.25">
      <c r="A8166">
        <v>8165</v>
      </c>
      <c r="B8166" s="1">
        <v>43124</v>
      </c>
      <c r="C8166" s="1" t="s">
        <v>49</v>
      </c>
      <c r="D8166">
        <v>3</v>
      </c>
      <c r="E8166" t="str">
        <f>_xlfn.XLOOKUP($D8166,products!$A:$A,products!B:B)</f>
        <v>Barrel O' Slime</v>
      </c>
      <c r="F8166" t="str">
        <f>_xlfn.XLOOKUP($D8166,products!$A:$A,products!C:C)</f>
        <v>Art &amp; Crafts</v>
      </c>
      <c r="G8166" s="4">
        <f>_xlfn.XLOOKUP($D8166,products!$A:$A,products!D:D)</f>
        <v>3.99</v>
      </c>
      <c r="H8166">
        <v>2</v>
      </c>
      <c r="I8166" s="4">
        <f t="shared" si="127"/>
        <v>7.98</v>
      </c>
    </row>
    <row r="8167" spans="1:9" x14ac:dyDescent="0.25">
      <c r="A8167">
        <v>8166</v>
      </c>
      <c r="B8167" s="1">
        <v>43124</v>
      </c>
      <c r="C8167" s="1" t="s">
        <v>49</v>
      </c>
      <c r="D8167">
        <v>25</v>
      </c>
      <c r="E8167" t="str">
        <f>_xlfn.XLOOKUP($D8167,products!$A:$A,products!B:B)</f>
        <v>PlayDoh Can</v>
      </c>
      <c r="F8167" t="str">
        <f>_xlfn.XLOOKUP($D8167,products!$A:$A,products!C:C)</f>
        <v>Art &amp; Crafts</v>
      </c>
      <c r="G8167" s="4">
        <f>_xlfn.XLOOKUP($D8167,products!$A:$A,products!D:D)</f>
        <v>2.99</v>
      </c>
      <c r="H8167">
        <v>3</v>
      </c>
      <c r="I8167" s="4">
        <f t="shared" si="127"/>
        <v>8.9700000000000006</v>
      </c>
    </row>
    <row r="8168" spans="1:9" x14ac:dyDescent="0.25">
      <c r="A8168">
        <v>8167</v>
      </c>
      <c r="B8168" s="1">
        <v>43124</v>
      </c>
      <c r="C8168" s="1" t="s">
        <v>49</v>
      </c>
      <c r="D8168">
        <v>19</v>
      </c>
      <c r="E8168" t="str">
        <f>_xlfn.XLOOKUP($D8168,products!$A:$A,products!B:B)</f>
        <v>Magic Sand</v>
      </c>
      <c r="F8168" t="str">
        <f>_xlfn.XLOOKUP($D8168,products!$A:$A,products!C:C)</f>
        <v>Art &amp; Crafts</v>
      </c>
      <c r="G8168" s="4">
        <f>_xlfn.XLOOKUP($D8168,products!$A:$A,products!D:D)</f>
        <v>15.99</v>
      </c>
      <c r="H8168">
        <v>2</v>
      </c>
      <c r="I8168" s="4">
        <f t="shared" si="127"/>
        <v>31.98</v>
      </c>
    </row>
    <row r="8169" spans="1:9" x14ac:dyDescent="0.25">
      <c r="A8169">
        <v>8168</v>
      </c>
      <c r="B8169" s="1">
        <v>43124</v>
      </c>
      <c r="C8169" s="1" t="s">
        <v>49</v>
      </c>
      <c r="D8169">
        <v>9</v>
      </c>
      <c r="E8169" t="str">
        <f>_xlfn.XLOOKUP($D8169,products!$A:$A,products!B:B)</f>
        <v>Dino Egg</v>
      </c>
      <c r="F8169" t="str">
        <f>_xlfn.XLOOKUP($D8169,products!$A:$A,products!C:C)</f>
        <v>Toys</v>
      </c>
      <c r="G8169" s="4">
        <f>_xlfn.XLOOKUP($D8169,products!$A:$A,products!D:D)</f>
        <v>10.99</v>
      </c>
      <c r="H8169">
        <v>3</v>
      </c>
      <c r="I8169" s="4">
        <f t="shared" si="127"/>
        <v>32.97</v>
      </c>
    </row>
    <row r="8170" spans="1:9" x14ac:dyDescent="0.25">
      <c r="A8170">
        <v>8169</v>
      </c>
      <c r="B8170" s="1">
        <v>43124</v>
      </c>
      <c r="C8170" s="1" t="s">
        <v>49</v>
      </c>
      <c r="D8170">
        <v>2</v>
      </c>
      <c r="E8170" t="str">
        <f>_xlfn.XLOOKUP($D8170,products!$A:$A,products!B:B)</f>
        <v>Animal Figures</v>
      </c>
      <c r="F8170" t="str">
        <f>_xlfn.XLOOKUP($D8170,products!$A:$A,products!C:C)</f>
        <v>Toys</v>
      </c>
      <c r="G8170" s="4">
        <f>_xlfn.XLOOKUP($D8170,products!$A:$A,products!D:D)</f>
        <v>12.99</v>
      </c>
      <c r="H8170">
        <v>1</v>
      </c>
      <c r="I8170" s="4">
        <f t="shared" si="127"/>
        <v>12.99</v>
      </c>
    </row>
    <row r="8171" spans="1:9" x14ac:dyDescent="0.25">
      <c r="A8171">
        <v>8170</v>
      </c>
      <c r="B8171" s="1">
        <v>43124</v>
      </c>
      <c r="C8171" s="1" t="s">
        <v>49</v>
      </c>
      <c r="D8171">
        <v>19</v>
      </c>
      <c r="E8171" t="str">
        <f>_xlfn.XLOOKUP($D8171,products!$A:$A,products!B:B)</f>
        <v>Magic Sand</v>
      </c>
      <c r="F8171" t="str">
        <f>_xlfn.XLOOKUP($D8171,products!$A:$A,products!C:C)</f>
        <v>Art &amp; Crafts</v>
      </c>
      <c r="G8171" s="4">
        <f>_xlfn.XLOOKUP($D8171,products!$A:$A,products!D:D)</f>
        <v>15.99</v>
      </c>
      <c r="H8171">
        <v>1</v>
      </c>
      <c r="I8171" s="4">
        <f t="shared" si="127"/>
        <v>15.99</v>
      </c>
    </row>
    <row r="8172" spans="1:9" x14ac:dyDescent="0.25">
      <c r="A8172">
        <v>8171</v>
      </c>
      <c r="B8172" s="1">
        <v>43124</v>
      </c>
      <c r="C8172" s="1" t="s">
        <v>49</v>
      </c>
      <c r="D8172">
        <v>30</v>
      </c>
      <c r="E8172" t="str">
        <f>_xlfn.XLOOKUP($D8172,products!$A:$A,products!B:B)</f>
        <v>Rubik's Cube</v>
      </c>
      <c r="F8172" t="str">
        <f>_xlfn.XLOOKUP($D8172,products!$A:$A,products!C:C)</f>
        <v>Games</v>
      </c>
      <c r="G8172" s="4">
        <f>_xlfn.XLOOKUP($D8172,products!$A:$A,products!D:D)</f>
        <v>19.989999999999998</v>
      </c>
      <c r="H8172">
        <v>1</v>
      </c>
      <c r="I8172" s="4">
        <f t="shared" si="127"/>
        <v>19.989999999999998</v>
      </c>
    </row>
    <row r="8173" spans="1:9" x14ac:dyDescent="0.25">
      <c r="A8173">
        <v>8172</v>
      </c>
      <c r="B8173" s="1">
        <v>43124</v>
      </c>
      <c r="C8173" s="1" t="s">
        <v>49</v>
      </c>
      <c r="D8173">
        <v>9</v>
      </c>
      <c r="E8173" t="str">
        <f>_xlfn.XLOOKUP($D8173,products!$A:$A,products!B:B)</f>
        <v>Dino Egg</v>
      </c>
      <c r="F8173" t="str">
        <f>_xlfn.XLOOKUP($D8173,products!$A:$A,products!C:C)</f>
        <v>Toys</v>
      </c>
      <c r="G8173" s="4">
        <f>_xlfn.XLOOKUP($D8173,products!$A:$A,products!D:D)</f>
        <v>10.99</v>
      </c>
      <c r="H8173">
        <v>1</v>
      </c>
      <c r="I8173" s="4">
        <f t="shared" si="127"/>
        <v>10.99</v>
      </c>
    </row>
    <row r="8174" spans="1:9" x14ac:dyDescent="0.25">
      <c r="A8174">
        <v>8173</v>
      </c>
      <c r="B8174" s="1">
        <v>43124</v>
      </c>
      <c r="C8174" s="1" t="s">
        <v>49</v>
      </c>
      <c r="D8174">
        <v>8</v>
      </c>
      <c r="E8174" t="str">
        <f>_xlfn.XLOOKUP($D8174,products!$A:$A,products!B:B)</f>
        <v>Deck Of Cards</v>
      </c>
      <c r="F8174" t="str">
        <f>_xlfn.XLOOKUP($D8174,products!$A:$A,products!C:C)</f>
        <v>Games</v>
      </c>
      <c r="G8174" s="4">
        <f>_xlfn.XLOOKUP($D8174,products!$A:$A,products!D:D)</f>
        <v>6.99</v>
      </c>
      <c r="H8174">
        <v>1</v>
      </c>
      <c r="I8174" s="4">
        <f t="shared" si="127"/>
        <v>6.99</v>
      </c>
    </row>
    <row r="8175" spans="1:9" x14ac:dyDescent="0.25">
      <c r="A8175">
        <v>8174</v>
      </c>
      <c r="B8175" s="1">
        <v>43124</v>
      </c>
      <c r="C8175" s="1" t="s">
        <v>49</v>
      </c>
      <c r="D8175">
        <v>8</v>
      </c>
      <c r="E8175" t="str">
        <f>_xlfn.XLOOKUP($D8175,products!$A:$A,products!B:B)</f>
        <v>Deck Of Cards</v>
      </c>
      <c r="F8175" t="str">
        <f>_xlfn.XLOOKUP($D8175,products!$A:$A,products!C:C)</f>
        <v>Games</v>
      </c>
      <c r="G8175" s="4">
        <f>_xlfn.XLOOKUP($D8175,products!$A:$A,products!D:D)</f>
        <v>6.99</v>
      </c>
      <c r="H8175">
        <v>1</v>
      </c>
      <c r="I8175" s="4">
        <f t="shared" si="127"/>
        <v>6.99</v>
      </c>
    </row>
    <row r="8176" spans="1:9" x14ac:dyDescent="0.25">
      <c r="A8176">
        <v>8175</v>
      </c>
      <c r="B8176" s="1">
        <v>43124</v>
      </c>
      <c r="C8176" s="1" t="s">
        <v>49</v>
      </c>
      <c r="D8176">
        <v>9</v>
      </c>
      <c r="E8176" t="str">
        <f>_xlfn.XLOOKUP($D8176,products!$A:$A,products!B:B)</f>
        <v>Dino Egg</v>
      </c>
      <c r="F8176" t="str">
        <f>_xlfn.XLOOKUP($D8176,products!$A:$A,products!C:C)</f>
        <v>Toys</v>
      </c>
      <c r="G8176" s="4">
        <f>_xlfn.XLOOKUP($D8176,products!$A:$A,products!D:D)</f>
        <v>10.99</v>
      </c>
      <c r="H8176">
        <v>2</v>
      </c>
      <c r="I8176" s="4">
        <f t="shared" si="127"/>
        <v>21.98</v>
      </c>
    </row>
    <row r="8177" spans="1:9" x14ac:dyDescent="0.25">
      <c r="A8177">
        <v>8176</v>
      </c>
      <c r="B8177" s="1">
        <v>43124</v>
      </c>
      <c r="C8177" s="1" t="s">
        <v>49</v>
      </c>
      <c r="D8177">
        <v>9</v>
      </c>
      <c r="E8177" t="str">
        <f>_xlfn.XLOOKUP($D8177,products!$A:$A,products!B:B)</f>
        <v>Dino Egg</v>
      </c>
      <c r="F8177" t="str">
        <f>_xlfn.XLOOKUP($D8177,products!$A:$A,products!C:C)</f>
        <v>Toys</v>
      </c>
      <c r="G8177" s="4">
        <f>_xlfn.XLOOKUP($D8177,products!$A:$A,products!D:D)</f>
        <v>10.99</v>
      </c>
      <c r="H8177">
        <v>1</v>
      </c>
      <c r="I8177" s="4">
        <f t="shared" si="127"/>
        <v>10.99</v>
      </c>
    </row>
    <row r="8178" spans="1:9" x14ac:dyDescent="0.25">
      <c r="A8178">
        <v>8177</v>
      </c>
      <c r="B8178" s="1">
        <v>43124</v>
      </c>
      <c r="C8178" s="1" t="s">
        <v>49</v>
      </c>
      <c r="D8178">
        <v>3</v>
      </c>
      <c r="E8178" t="str">
        <f>_xlfn.XLOOKUP($D8178,products!$A:$A,products!B:B)</f>
        <v>Barrel O' Slime</v>
      </c>
      <c r="F8178" t="str">
        <f>_xlfn.XLOOKUP($D8178,products!$A:$A,products!C:C)</f>
        <v>Art &amp; Crafts</v>
      </c>
      <c r="G8178" s="4">
        <f>_xlfn.XLOOKUP($D8178,products!$A:$A,products!D:D)</f>
        <v>3.99</v>
      </c>
      <c r="H8178">
        <v>1</v>
      </c>
      <c r="I8178" s="4">
        <f t="shared" si="127"/>
        <v>3.99</v>
      </c>
    </row>
    <row r="8179" spans="1:9" x14ac:dyDescent="0.25">
      <c r="A8179">
        <v>8178</v>
      </c>
      <c r="B8179" s="1">
        <v>43124</v>
      </c>
      <c r="C8179" s="1" t="s">
        <v>49</v>
      </c>
      <c r="D8179">
        <v>2</v>
      </c>
      <c r="E8179" t="str">
        <f>_xlfn.XLOOKUP($D8179,products!$A:$A,products!B:B)</f>
        <v>Animal Figures</v>
      </c>
      <c r="F8179" t="str">
        <f>_xlfn.XLOOKUP($D8179,products!$A:$A,products!C:C)</f>
        <v>Toys</v>
      </c>
      <c r="G8179" s="4">
        <f>_xlfn.XLOOKUP($D8179,products!$A:$A,products!D:D)</f>
        <v>12.99</v>
      </c>
      <c r="H8179">
        <v>1</v>
      </c>
      <c r="I8179" s="4">
        <f t="shared" si="127"/>
        <v>12.99</v>
      </c>
    </row>
    <row r="8180" spans="1:9" x14ac:dyDescent="0.25">
      <c r="A8180">
        <v>8179</v>
      </c>
      <c r="B8180" s="1">
        <v>43124</v>
      </c>
      <c r="C8180" s="1" t="s">
        <v>49</v>
      </c>
      <c r="D8180">
        <v>6</v>
      </c>
      <c r="E8180" t="str">
        <f>_xlfn.XLOOKUP($D8180,products!$A:$A,products!B:B)</f>
        <v>Colorbuds</v>
      </c>
      <c r="F8180" t="str">
        <f>_xlfn.XLOOKUP($D8180,products!$A:$A,products!C:C)</f>
        <v>Electronics</v>
      </c>
      <c r="G8180" s="4">
        <f>_xlfn.XLOOKUP($D8180,products!$A:$A,products!D:D)</f>
        <v>14.99</v>
      </c>
      <c r="H8180">
        <v>1</v>
      </c>
      <c r="I8180" s="4">
        <f t="shared" si="127"/>
        <v>14.99</v>
      </c>
    </row>
    <row r="8181" spans="1:9" x14ac:dyDescent="0.25">
      <c r="A8181">
        <v>8180</v>
      </c>
      <c r="B8181" s="1">
        <v>43125</v>
      </c>
      <c r="C8181" s="1" t="s">
        <v>49</v>
      </c>
      <c r="D8181">
        <v>6</v>
      </c>
      <c r="E8181" t="str">
        <f>_xlfn.XLOOKUP($D8181,products!$A:$A,products!B:B)</f>
        <v>Colorbuds</v>
      </c>
      <c r="F8181" t="str">
        <f>_xlfn.XLOOKUP($D8181,products!$A:$A,products!C:C)</f>
        <v>Electronics</v>
      </c>
      <c r="G8181" s="4">
        <f>_xlfn.XLOOKUP($D8181,products!$A:$A,products!D:D)</f>
        <v>14.99</v>
      </c>
      <c r="H8181">
        <v>3</v>
      </c>
      <c r="I8181" s="4">
        <f t="shared" si="127"/>
        <v>44.97</v>
      </c>
    </row>
    <row r="8182" spans="1:9" x14ac:dyDescent="0.25">
      <c r="A8182">
        <v>8181</v>
      </c>
      <c r="B8182" s="1">
        <v>43125</v>
      </c>
      <c r="C8182" s="1" t="s">
        <v>49</v>
      </c>
      <c r="D8182">
        <v>3</v>
      </c>
      <c r="E8182" t="str">
        <f>_xlfn.XLOOKUP($D8182,products!$A:$A,products!B:B)</f>
        <v>Barrel O' Slime</v>
      </c>
      <c r="F8182" t="str">
        <f>_xlfn.XLOOKUP($D8182,products!$A:$A,products!C:C)</f>
        <v>Art &amp; Crafts</v>
      </c>
      <c r="G8182" s="4">
        <f>_xlfn.XLOOKUP($D8182,products!$A:$A,products!D:D)</f>
        <v>3.99</v>
      </c>
      <c r="H8182">
        <v>2</v>
      </c>
      <c r="I8182" s="4">
        <f t="shared" si="127"/>
        <v>7.98</v>
      </c>
    </row>
    <row r="8183" spans="1:9" x14ac:dyDescent="0.25">
      <c r="A8183">
        <v>8182</v>
      </c>
      <c r="B8183" s="1">
        <v>43125</v>
      </c>
      <c r="C8183" s="1" t="s">
        <v>49</v>
      </c>
      <c r="D8183">
        <v>3</v>
      </c>
      <c r="E8183" t="str">
        <f>_xlfn.XLOOKUP($D8183,products!$A:$A,products!B:B)</f>
        <v>Barrel O' Slime</v>
      </c>
      <c r="F8183" t="str">
        <f>_xlfn.XLOOKUP($D8183,products!$A:$A,products!C:C)</f>
        <v>Art &amp; Crafts</v>
      </c>
      <c r="G8183" s="4">
        <f>_xlfn.XLOOKUP($D8183,products!$A:$A,products!D:D)</f>
        <v>3.99</v>
      </c>
      <c r="H8183">
        <v>1</v>
      </c>
      <c r="I8183" s="4">
        <f t="shared" si="127"/>
        <v>3.99</v>
      </c>
    </row>
    <row r="8184" spans="1:9" x14ac:dyDescent="0.25">
      <c r="A8184">
        <v>8183</v>
      </c>
      <c r="B8184" s="1">
        <v>43125</v>
      </c>
      <c r="C8184" s="1" t="s">
        <v>49</v>
      </c>
      <c r="D8184">
        <v>3</v>
      </c>
      <c r="E8184" t="str">
        <f>_xlfn.XLOOKUP($D8184,products!$A:$A,products!B:B)</f>
        <v>Barrel O' Slime</v>
      </c>
      <c r="F8184" t="str">
        <f>_xlfn.XLOOKUP($D8184,products!$A:$A,products!C:C)</f>
        <v>Art &amp; Crafts</v>
      </c>
      <c r="G8184" s="4">
        <f>_xlfn.XLOOKUP($D8184,products!$A:$A,products!D:D)</f>
        <v>3.99</v>
      </c>
      <c r="H8184">
        <v>1</v>
      </c>
      <c r="I8184" s="4">
        <f t="shared" si="127"/>
        <v>3.99</v>
      </c>
    </row>
    <row r="8185" spans="1:9" x14ac:dyDescent="0.25">
      <c r="A8185">
        <v>8184</v>
      </c>
      <c r="B8185" s="1">
        <v>43125</v>
      </c>
      <c r="C8185" s="1" t="s">
        <v>49</v>
      </c>
      <c r="D8185">
        <v>24</v>
      </c>
      <c r="E8185" t="str">
        <f>_xlfn.XLOOKUP($D8185,products!$A:$A,products!B:B)</f>
        <v>Nerf Gun</v>
      </c>
      <c r="F8185" t="str">
        <f>_xlfn.XLOOKUP($D8185,products!$A:$A,products!C:C)</f>
        <v>Sports &amp; Outdoors</v>
      </c>
      <c r="G8185" s="4">
        <f>_xlfn.XLOOKUP($D8185,products!$A:$A,products!D:D)</f>
        <v>19.989999999999998</v>
      </c>
      <c r="H8185">
        <v>1</v>
      </c>
      <c r="I8185" s="4">
        <f t="shared" si="127"/>
        <v>19.989999999999998</v>
      </c>
    </row>
    <row r="8186" spans="1:9" x14ac:dyDescent="0.25">
      <c r="A8186">
        <v>8185</v>
      </c>
      <c r="B8186" s="1">
        <v>43125</v>
      </c>
      <c r="C8186" s="1" t="s">
        <v>49</v>
      </c>
      <c r="D8186">
        <v>8</v>
      </c>
      <c r="E8186" t="str">
        <f>_xlfn.XLOOKUP($D8186,products!$A:$A,products!B:B)</f>
        <v>Deck Of Cards</v>
      </c>
      <c r="F8186" t="str">
        <f>_xlfn.XLOOKUP($D8186,products!$A:$A,products!C:C)</f>
        <v>Games</v>
      </c>
      <c r="G8186" s="4">
        <f>_xlfn.XLOOKUP($D8186,products!$A:$A,products!D:D)</f>
        <v>6.99</v>
      </c>
      <c r="H8186">
        <v>1</v>
      </c>
      <c r="I8186" s="4">
        <f t="shared" si="127"/>
        <v>6.99</v>
      </c>
    </row>
    <row r="8187" spans="1:9" x14ac:dyDescent="0.25">
      <c r="A8187">
        <v>8186</v>
      </c>
      <c r="B8187" s="1">
        <v>43125</v>
      </c>
      <c r="C8187" s="1" t="s">
        <v>49</v>
      </c>
      <c r="D8187">
        <v>3</v>
      </c>
      <c r="E8187" t="str">
        <f>_xlfn.XLOOKUP($D8187,products!$A:$A,products!B:B)</f>
        <v>Barrel O' Slime</v>
      </c>
      <c r="F8187" t="str">
        <f>_xlfn.XLOOKUP($D8187,products!$A:$A,products!C:C)</f>
        <v>Art &amp; Crafts</v>
      </c>
      <c r="G8187" s="4">
        <f>_xlfn.XLOOKUP($D8187,products!$A:$A,products!D:D)</f>
        <v>3.99</v>
      </c>
      <c r="H8187">
        <v>3</v>
      </c>
      <c r="I8187" s="4">
        <f t="shared" si="127"/>
        <v>11.97</v>
      </c>
    </row>
    <row r="8188" spans="1:9" x14ac:dyDescent="0.25">
      <c r="A8188">
        <v>8187</v>
      </c>
      <c r="B8188" s="1">
        <v>43125</v>
      </c>
      <c r="C8188" s="1" t="s">
        <v>49</v>
      </c>
      <c r="D8188">
        <v>7</v>
      </c>
      <c r="E8188" t="str">
        <f>_xlfn.XLOOKUP($D8188,products!$A:$A,products!B:B)</f>
        <v>Dart Gun</v>
      </c>
      <c r="F8188" t="str">
        <f>_xlfn.XLOOKUP($D8188,products!$A:$A,products!C:C)</f>
        <v>Sports &amp; Outdoors</v>
      </c>
      <c r="G8188" s="4">
        <f>_xlfn.XLOOKUP($D8188,products!$A:$A,products!D:D)</f>
        <v>15.99</v>
      </c>
      <c r="H8188">
        <v>1</v>
      </c>
      <c r="I8188" s="4">
        <f t="shared" si="127"/>
        <v>15.99</v>
      </c>
    </row>
    <row r="8189" spans="1:9" x14ac:dyDescent="0.25">
      <c r="A8189">
        <v>8188</v>
      </c>
      <c r="B8189" s="1">
        <v>43125</v>
      </c>
      <c r="C8189" s="1" t="s">
        <v>49</v>
      </c>
      <c r="D8189">
        <v>10</v>
      </c>
      <c r="E8189" t="str">
        <f>_xlfn.XLOOKUP($D8189,products!$A:$A,products!B:B)</f>
        <v>Dinosaur Figures</v>
      </c>
      <c r="F8189" t="str">
        <f>_xlfn.XLOOKUP($D8189,products!$A:$A,products!C:C)</f>
        <v>Toys</v>
      </c>
      <c r="G8189" s="4">
        <f>_xlfn.XLOOKUP($D8189,products!$A:$A,products!D:D)</f>
        <v>14.99</v>
      </c>
      <c r="H8189">
        <v>1</v>
      </c>
      <c r="I8189" s="4">
        <f t="shared" si="127"/>
        <v>14.99</v>
      </c>
    </row>
    <row r="8190" spans="1:9" x14ac:dyDescent="0.25">
      <c r="A8190">
        <v>8189</v>
      </c>
      <c r="B8190" s="1">
        <v>43125</v>
      </c>
      <c r="C8190" s="1" t="s">
        <v>49</v>
      </c>
      <c r="D8190">
        <v>19</v>
      </c>
      <c r="E8190" t="str">
        <f>_xlfn.XLOOKUP($D8190,products!$A:$A,products!B:B)</f>
        <v>Magic Sand</v>
      </c>
      <c r="F8190" t="str">
        <f>_xlfn.XLOOKUP($D8190,products!$A:$A,products!C:C)</f>
        <v>Art &amp; Crafts</v>
      </c>
      <c r="G8190" s="4">
        <f>_xlfn.XLOOKUP($D8190,products!$A:$A,products!D:D)</f>
        <v>15.99</v>
      </c>
      <c r="H8190">
        <v>3</v>
      </c>
      <c r="I8190" s="4">
        <f t="shared" si="127"/>
        <v>47.97</v>
      </c>
    </row>
    <row r="8191" spans="1:9" x14ac:dyDescent="0.25">
      <c r="A8191">
        <v>8190</v>
      </c>
      <c r="B8191" s="1">
        <v>43125</v>
      </c>
      <c r="C8191" s="1" t="s">
        <v>49</v>
      </c>
      <c r="D8191">
        <v>3</v>
      </c>
      <c r="E8191" t="str">
        <f>_xlfn.XLOOKUP($D8191,products!$A:$A,products!B:B)</f>
        <v>Barrel O' Slime</v>
      </c>
      <c r="F8191" t="str">
        <f>_xlfn.XLOOKUP($D8191,products!$A:$A,products!C:C)</f>
        <v>Art &amp; Crafts</v>
      </c>
      <c r="G8191" s="4">
        <f>_xlfn.XLOOKUP($D8191,products!$A:$A,products!D:D)</f>
        <v>3.99</v>
      </c>
      <c r="H8191">
        <v>2</v>
      </c>
      <c r="I8191" s="4">
        <f t="shared" si="127"/>
        <v>7.98</v>
      </c>
    </row>
    <row r="8192" spans="1:9" x14ac:dyDescent="0.25">
      <c r="A8192">
        <v>8191</v>
      </c>
      <c r="B8192" s="1">
        <v>43125</v>
      </c>
      <c r="C8192" s="1" t="s">
        <v>49</v>
      </c>
      <c r="D8192">
        <v>31</v>
      </c>
      <c r="E8192" t="str">
        <f>_xlfn.XLOOKUP($D8192,products!$A:$A,products!B:B)</f>
        <v>Splash Balls</v>
      </c>
      <c r="F8192" t="str">
        <f>_xlfn.XLOOKUP($D8192,products!$A:$A,products!C:C)</f>
        <v>Sports &amp; Outdoors</v>
      </c>
      <c r="G8192" s="4">
        <f>_xlfn.XLOOKUP($D8192,products!$A:$A,products!D:D)</f>
        <v>8.99</v>
      </c>
      <c r="H8192">
        <v>1</v>
      </c>
      <c r="I8192" s="4">
        <f t="shared" si="127"/>
        <v>8.99</v>
      </c>
    </row>
    <row r="8193" spans="1:9" x14ac:dyDescent="0.25">
      <c r="A8193">
        <v>8192</v>
      </c>
      <c r="B8193" s="1">
        <v>43125</v>
      </c>
      <c r="C8193" s="1" t="s">
        <v>49</v>
      </c>
      <c r="D8193">
        <v>19</v>
      </c>
      <c r="E8193" t="str">
        <f>_xlfn.XLOOKUP($D8193,products!$A:$A,products!B:B)</f>
        <v>Magic Sand</v>
      </c>
      <c r="F8193" t="str">
        <f>_xlfn.XLOOKUP($D8193,products!$A:$A,products!C:C)</f>
        <v>Art &amp; Crafts</v>
      </c>
      <c r="G8193" s="4">
        <f>_xlfn.XLOOKUP($D8193,products!$A:$A,products!D:D)</f>
        <v>15.99</v>
      </c>
      <c r="H8193">
        <v>1</v>
      </c>
      <c r="I8193" s="4">
        <f t="shared" si="127"/>
        <v>15.99</v>
      </c>
    </row>
    <row r="8194" spans="1:9" x14ac:dyDescent="0.25">
      <c r="A8194">
        <v>8193</v>
      </c>
      <c r="B8194" s="1">
        <v>43125</v>
      </c>
      <c r="C8194" s="1" t="s">
        <v>49</v>
      </c>
      <c r="D8194">
        <v>19</v>
      </c>
      <c r="E8194" t="str">
        <f>_xlfn.XLOOKUP($D8194,products!$A:$A,products!B:B)</f>
        <v>Magic Sand</v>
      </c>
      <c r="F8194" t="str">
        <f>_xlfn.XLOOKUP($D8194,products!$A:$A,products!C:C)</f>
        <v>Art &amp; Crafts</v>
      </c>
      <c r="G8194" s="4">
        <f>_xlfn.XLOOKUP($D8194,products!$A:$A,products!D:D)</f>
        <v>15.99</v>
      </c>
      <c r="H8194">
        <v>3</v>
      </c>
      <c r="I8194" s="4">
        <f t="shared" si="127"/>
        <v>47.97</v>
      </c>
    </row>
    <row r="8195" spans="1:9" x14ac:dyDescent="0.25">
      <c r="A8195">
        <v>8194</v>
      </c>
      <c r="B8195" s="1">
        <v>43125</v>
      </c>
      <c r="C8195" s="1" t="s">
        <v>49</v>
      </c>
      <c r="D8195">
        <v>30</v>
      </c>
      <c r="E8195" t="str">
        <f>_xlfn.XLOOKUP($D8195,products!$A:$A,products!B:B)</f>
        <v>Rubik's Cube</v>
      </c>
      <c r="F8195" t="str">
        <f>_xlfn.XLOOKUP($D8195,products!$A:$A,products!C:C)</f>
        <v>Games</v>
      </c>
      <c r="G8195" s="4">
        <f>_xlfn.XLOOKUP($D8195,products!$A:$A,products!D:D)</f>
        <v>19.989999999999998</v>
      </c>
      <c r="H8195">
        <v>1</v>
      </c>
      <c r="I8195" s="4">
        <f t="shared" ref="I8195:I8258" si="128">G8195*H8195</f>
        <v>19.989999999999998</v>
      </c>
    </row>
    <row r="8196" spans="1:9" x14ac:dyDescent="0.25">
      <c r="A8196">
        <v>8195</v>
      </c>
      <c r="B8196" s="1">
        <v>43125</v>
      </c>
      <c r="C8196" s="1" t="s">
        <v>49</v>
      </c>
      <c r="D8196">
        <v>6</v>
      </c>
      <c r="E8196" t="str">
        <f>_xlfn.XLOOKUP($D8196,products!$A:$A,products!B:B)</f>
        <v>Colorbuds</v>
      </c>
      <c r="F8196" t="str">
        <f>_xlfn.XLOOKUP($D8196,products!$A:$A,products!C:C)</f>
        <v>Electronics</v>
      </c>
      <c r="G8196" s="4">
        <f>_xlfn.XLOOKUP($D8196,products!$A:$A,products!D:D)</f>
        <v>14.99</v>
      </c>
      <c r="H8196">
        <v>2</v>
      </c>
      <c r="I8196" s="4">
        <f t="shared" si="128"/>
        <v>29.98</v>
      </c>
    </row>
    <row r="8197" spans="1:9" x14ac:dyDescent="0.25">
      <c r="A8197">
        <v>8196</v>
      </c>
      <c r="B8197" s="1">
        <v>43125</v>
      </c>
      <c r="C8197" s="1" t="s">
        <v>49</v>
      </c>
      <c r="D8197">
        <v>19</v>
      </c>
      <c r="E8197" t="str">
        <f>_xlfn.XLOOKUP($D8197,products!$A:$A,products!B:B)</f>
        <v>Magic Sand</v>
      </c>
      <c r="F8197" t="str">
        <f>_xlfn.XLOOKUP($D8197,products!$A:$A,products!C:C)</f>
        <v>Art &amp; Crafts</v>
      </c>
      <c r="G8197" s="4">
        <f>_xlfn.XLOOKUP($D8197,products!$A:$A,products!D:D)</f>
        <v>15.99</v>
      </c>
      <c r="H8197">
        <v>1</v>
      </c>
      <c r="I8197" s="4">
        <f t="shared" si="128"/>
        <v>15.99</v>
      </c>
    </row>
    <row r="8198" spans="1:9" x14ac:dyDescent="0.25">
      <c r="A8198">
        <v>8197</v>
      </c>
      <c r="B8198" s="1">
        <v>43126</v>
      </c>
      <c r="C8198" s="1" t="s">
        <v>49</v>
      </c>
      <c r="D8198">
        <v>3</v>
      </c>
      <c r="E8198" t="str">
        <f>_xlfn.XLOOKUP($D8198,products!$A:$A,products!B:B)</f>
        <v>Barrel O' Slime</v>
      </c>
      <c r="F8198" t="str">
        <f>_xlfn.XLOOKUP($D8198,products!$A:$A,products!C:C)</f>
        <v>Art &amp; Crafts</v>
      </c>
      <c r="G8198" s="4">
        <f>_xlfn.XLOOKUP($D8198,products!$A:$A,products!D:D)</f>
        <v>3.99</v>
      </c>
      <c r="H8198">
        <v>3</v>
      </c>
      <c r="I8198" s="4">
        <f t="shared" si="128"/>
        <v>11.97</v>
      </c>
    </row>
    <row r="8199" spans="1:9" x14ac:dyDescent="0.25">
      <c r="A8199">
        <v>8198</v>
      </c>
      <c r="B8199" s="1">
        <v>43126</v>
      </c>
      <c r="C8199" s="1" t="s">
        <v>49</v>
      </c>
      <c r="D8199">
        <v>14</v>
      </c>
      <c r="E8199" t="str">
        <f>_xlfn.XLOOKUP($D8199,products!$A:$A,products!B:B)</f>
        <v>Glass Marbles</v>
      </c>
      <c r="F8199" t="str">
        <f>_xlfn.XLOOKUP($D8199,products!$A:$A,products!C:C)</f>
        <v>Games</v>
      </c>
      <c r="G8199" s="4">
        <f>_xlfn.XLOOKUP($D8199,products!$A:$A,products!D:D)</f>
        <v>10.99</v>
      </c>
      <c r="H8199">
        <v>1</v>
      </c>
      <c r="I8199" s="4">
        <f t="shared" si="128"/>
        <v>10.99</v>
      </c>
    </row>
    <row r="8200" spans="1:9" x14ac:dyDescent="0.25">
      <c r="A8200">
        <v>8199</v>
      </c>
      <c r="B8200" s="1">
        <v>43126</v>
      </c>
      <c r="C8200" s="1" t="s">
        <v>49</v>
      </c>
      <c r="D8200">
        <v>19</v>
      </c>
      <c r="E8200" t="str">
        <f>_xlfn.XLOOKUP($D8200,products!$A:$A,products!B:B)</f>
        <v>Magic Sand</v>
      </c>
      <c r="F8200" t="str">
        <f>_xlfn.XLOOKUP($D8200,products!$A:$A,products!C:C)</f>
        <v>Art &amp; Crafts</v>
      </c>
      <c r="G8200" s="4">
        <f>_xlfn.XLOOKUP($D8200,products!$A:$A,products!D:D)</f>
        <v>15.99</v>
      </c>
      <c r="H8200">
        <v>1</v>
      </c>
      <c r="I8200" s="4">
        <f t="shared" si="128"/>
        <v>15.99</v>
      </c>
    </row>
    <row r="8201" spans="1:9" x14ac:dyDescent="0.25">
      <c r="A8201">
        <v>8200</v>
      </c>
      <c r="B8201" s="1">
        <v>43126</v>
      </c>
      <c r="C8201" s="1" t="s">
        <v>49</v>
      </c>
      <c r="D8201">
        <v>8</v>
      </c>
      <c r="E8201" t="str">
        <f>_xlfn.XLOOKUP($D8201,products!$A:$A,products!B:B)</f>
        <v>Deck Of Cards</v>
      </c>
      <c r="F8201" t="str">
        <f>_xlfn.XLOOKUP($D8201,products!$A:$A,products!C:C)</f>
        <v>Games</v>
      </c>
      <c r="G8201" s="4">
        <f>_xlfn.XLOOKUP($D8201,products!$A:$A,products!D:D)</f>
        <v>6.99</v>
      </c>
      <c r="H8201">
        <v>1</v>
      </c>
      <c r="I8201" s="4">
        <f t="shared" si="128"/>
        <v>6.99</v>
      </c>
    </row>
    <row r="8202" spans="1:9" x14ac:dyDescent="0.25">
      <c r="A8202">
        <v>8201</v>
      </c>
      <c r="B8202" s="1">
        <v>43126</v>
      </c>
      <c r="C8202" s="1" t="s">
        <v>49</v>
      </c>
      <c r="D8202">
        <v>18</v>
      </c>
      <c r="E8202" t="str">
        <f>_xlfn.XLOOKUP($D8202,products!$A:$A,products!B:B)</f>
        <v>Lego Bricks</v>
      </c>
      <c r="F8202" t="str">
        <f>_xlfn.XLOOKUP($D8202,products!$A:$A,products!C:C)</f>
        <v>Toys</v>
      </c>
      <c r="G8202" s="4">
        <f>_xlfn.XLOOKUP($D8202,products!$A:$A,products!D:D)</f>
        <v>39.99</v>
      </c>
      <c r="H8202">
        <v>1</v>
      </c>
      <c r="I8202" s="4">
        <f t="shared" si="128"/>
        <v>39.99</v>
      </c>
    </row>
    <row r="8203" spans="1:9" x14ac:dyDescent="0.25">
      <c r="A8203">
        <v>8202</v>
      </c>
      <c r="B8203" s="1">
        <v>43126</v>
      </c>
      <c r="C8203" s="1" t="s">
        <v>49</v>
      </c>
      <c r="D8203">
        <v>1</v>
      </c>
      <c r="E8203" t="str">
        <f>_xlfn.XLOOKUP($D8203,products!$A:$A,products!B:B)</f>
        <v>Action Figure</v>
      </c>
      <c r="F8203" t="str">
        <f>_xlfn.XLOOKUP($D8203,products!$A:$A,products!C:C)</f>
        <v>Toys</v>
      </c>
      <c r="G8203" s="4">
        <f>_xlfn.XLOOKUP($D8203,products!$A:$A,products!D:D)</f>
        <v>15.99</v>
      </c>
      <c r="H8203">
        <v>1</v>
      </c>
      <c r="I8203" s="4">
        <f t="shared" si="128"/>
        <v>15.99</v>
      </c>
    </row>
    <row r="8204" spans="1:9" x14ac:dyDescent="0.25">
      <c r="A8204">
        <v>8203</v>
      </c>
      <c r="B8204" s="1">
        <v>43126</v>
      </c>
      <c r="C8204" s="1" t="s">
        <v>49</v>
      </c>
      <c r="D8204">
        <v>9</v>
      </c>
      <c r="E8204" t="str">
        <f>_xlfn.XLOOKUP($D8204,products!$A:$A,products!B:B)</f>
        <v>Dino Egg</v>
      </c>
      <c r="F8204" t="str">
        <f>_xlfn.XLOOKUP($D8204,products!$A:$A,products!C:C)</f>
        <v>Toys</v>
      </c>
      <c r="G8204" s="4">
        <f>_xlfn.XLOOKUP($D8204,products!$A:$A,products!D:D)</f>
        <v>10.99</v>
      </c>
      <c r="H8204">
        <v>1</v>
      </c>
      <c r="I8204" s="4">
        <f t="shared" si="128"/>
        <v>10.99</v>
      </c>
    </row>
    <row r="8205" spans="1:9" x14ac:dyDescent="0.25">
      <c r="A8205">
        <v>8204</v>
      </c>
      <c r="B8205" s="1">
        <v>43126</v>
      </c>
      <c r="C8205" s="1" t="s">
        <v>49</v>
      </c>
      <c r="D8205">
        <v>25</v>
      </c>
      <c r="E8205" t="str">
        <f>_xlfn.XLOOKUP($D8205,products!$A:$A,products!B:B)</f>
        <v>PlayDoh Can</v>
      </c>
      <c r="F8205" t="str">
        <f>_xlfn.XLOOKUP($D8205,products!$A:$A,products!C:C)</f>
        <v>Art &amp; Crafts</v>
      </c>
      <c r="G8205" s="4">
        <f>_xlfn.XLOOKUP($D8205,products!$A:$A,products!D:D)</f>
        <v>2.99</v>
      </c>
      <c r="H8205">
        <v>1</v>
      </c>
      <c r="I8205" s="4">
        <f t="shared" si="128"/>
        <v>2.99</v>
      </c>
    </row>
    <row r="8206" spans="1:9" x14ac:dyDescent="0.25">
      <c r="A8206">
        <v>8205</v>
      </c>
      <c r="B8206" s="1">
        <v>43126</v>
      </c>
      <c r="C8206" s="1" t="s">
        <v>49</v>
      </c>
      <c r="D8206">
        <v>32</v>
      </c>
      <c r="E8206" t="str">
        <f>_xlfn.XLOOKUP($D8206,products!$A:$A,products!B:B)</f>
        <v>Supersoaker Water Gun</v>
      </c>
      <c r="F8206" t="str">
        <f>_xlfn.XLOOKUP($D8206,products!$A:$A,products!C:C)</f>
        <v>Sports &amp; Outdoors</v>
      </c>
      <c r="G8206" s="4">
        <f>_xlfn.XLOOKUP($D8206,products!$A:$A,products!D:D)</f>
        <v>14.99</v>
      </c>
      <c r="H8206">
        <v>1</v>
      </c>
      <c r="I8206" s="4">
        <f t="shared" si="128"/>
        <v>14.99</v>
      </c>
    </row>
    <row r="8207" spans="1:9" x14ac:dyDescent="0.25">
      <c r="A8207">
        <v>8206</v>
      </c>
      <c r="B8207" s="1">
        <v>43126</v>
      </c>
      <c r="C8207" s="1" t="s">
        <v>49</v>
      </c>
      <c r="D8207">
        <v>31</v>
      </c>
      <c r="E8207" t="str">
        <f>_xlfn.XLOOKUP($D8207,products!$A:$A,products!B:B)</f>
        <v>Splash Balls</v>
      </c>
      <c r="F8207" t="str">
        <f>_xlfn.XLOOKUP($D8207,products!$A:$A,products!C:C)</f>
        <v>Sports &amp; Outdoors</v>
      </c>
      <c r="G8207" s="4">
        <f>_xlfn.XLOOKUP($D8207,products!$A:$A,products!D:D)</f>
        <v>8.99</v>
      </c>
      <c r="H8207">
        <v>1</v>
      </c>
      <c r="I8207" s="4">
        <f t="shared" si="128"/>
        <v>8.99</v>
      </c>
    </row>
    <row r="8208" spans="1:9" x14ac:dyDescent="0.25">
      <c r="A8208">
        <v>8207</v>
      </c>
      <c r="B8208" s="1">
        <v>43126</v>
      </c>
      <c r="C8208" s="1" t="s">
        <v>49</v>
      </c>
      <c r="D8208">
        <v>19</v>
      </c>
      <c r="E8208" t="str">
        <f>_xlfn.XLOOKUP($D8208,products!$A:$A,products!B:B)</f>
        <v>Magic Sand</v>
      </c>
      <c r="F8208" t="str">
        <f>_xlfn.XLOOKUP($D8208,products!$A:$A,products!C:C)</f>
        <v>Art &amp; Crafts</v>
      </c>
      <c r="G8208" s="4">
        <f>_xlfn.XLOOKUP($D8208,products!$A:$A,products!D:D)</f>
        <v>15.99</v>
      </c>
      <c r="H8208">
        <v>3</v>
      </c>
      <c r="I8208" s="4">
        <f t="shared" si="128"/>
        <v>47.97</v>
      </c>
    </row>
    <row r="8209" spans="1:9" x14ac:dyDescent="0.25">
      <c r="A8209">
        <v>8208</v>
      </c>
      <c r="B8209" s="1">
        <v>43126</v>
      </c>
      <c r="C8209" s="1" t="s">
        <v>49</v>
      </c>
      <c r="D8209">
        <v>30</v>
      </c>
      <c r="E8209" t="str">
        <f>_xlfn.XLOOKUP($D8209,products!$A:$A,products!B:B)</f>
        <v>Rubik's Cube</v>
      </c>
      <c r="F8209" t="str">
        <f>_xlfn.XLOOKUP($D8209,products!$A:$A,products!C:C)</f>
        <v>Games</v>
      </c>
      <c r="G8209" s="4">
        <f>_xlfn.XLOOKUP($D8209,products!$A:$A,products!D:D)</f>
        <v>19.989999999999998</v>
      </c>
      <c r="H8209">
        <v>1</v>
      </c>
      <c r="I8209" s="4">
        <f t="shared" si="128"/>
        <v>19.989999999999998</v>
      </c>
    </row>
    <row r="8210" spans="1:9" x14ac:dyDescent="0.25">
      <c r="A8210">
        <v>8209</v>
      </c>
      <c r="B8210" s="1">
        <v>43126</v>
      </c>
      <c r="C8210" s="1" t="s">
        <v>49</v>
      </c>
      <c r="D8210">
        <v>32</v>
      </c>
      <c r="E8210" t="str">
        <f>_xlfn.XLOOKUP($D8210,products!$A:$A,products!B:B)</f>
        <v>Supersoaker Water Gun</v>
      </c>
      <c r="F8210" t="str">
        <f>_xlfn.XLOOKUP($D8210,products!$A:$A,products!C:C)</f>
        <v>Sports &amp; Outdoors</v>
      </c>
      <c r="G8210" s="4">
        <f>_xlfn.XLOOKUP($D8210,products!$A:$A,products!D:D)</f>
        <v>14.99</v>
      </c>
      <c r="H8210">
        <v>1</v>
      </c>
      <c r="I8210" s="4">
        <f t="shared" si="128"/>
        <v>14.99</v>
      </c>
    </row>
    <row r="8211" spans="1:9" x14ac:dyDescent="0.25">
      <c r="A8211">
        <v>8210</v>
      </c>
      <c r="B8211" s="1">
        <v>43126</v>
      </c>
      <c r="C8211" s="1" t="s">
        <v>49</v>
      </c>
      <c r="D8211">
        <v>19</v>
      </c>
      <c r="E8211" t="str">
        <f>_xlfn.XLOOKUP($D8211,products!$A:$A,products!B:B)</f>
        <v>Magic Sand</v>
      </c>
      <c r="F8211" t="str">
        <f>_xlfn.XLOOKUP($D8211,products!$A:$A,products!C:C)</f>
        <v>Art &amp; Crafts</v>
      </c>
      <c r="G8211" s="4">
        <f>_xlfn.XLOOKUP($D8211,products!$A:$A,products!D:D)</f>
        <v>15.99</v>
      </c>
      <c r="H8211">
        <v>1</v>
      </c>
      <c r="I8211" s="4">
        <f t="shared" si="128"/>
        <v>15.99</v>
      </c>
    </row>
    <row r="8212" spans="1:9" x14ac:dyDescent="0.25">
      <c r="A8212">
        <v>8211</v>
      </c>
      <c r="B8212" s="1">
        <v>43126</v>
      </c>
      <c r="C8212" s="1" t="s">
        <v>49</v>
      </c>
      <c r="D8212">
        <v>1</v>
      </c>
      <c r="E8212" t="str">
        <f>_xlfn.XLOOKUP($D8212,products!$A:$A,products!B:B)</f>
        <v>Action Figure</v>
      </c>
      <c r="F8212" t="str">
        <f>_xlfn.XLOOKUP($D8212,products!$A:$A,products!C:C)</f>
        <v>Toys</v>
      </c>
      <c r="G8212" s="4">
        <f>_xlfn.XLOOKUP($D8212,products!$A:$A,products!D:D)</f>
        <v>15.99</v>
      </c>
      <c r="H8212">
        <v>1</v>
      </c>
      <c r="I8212" s="4">
        <f t="shared" si="128"/>
        <v>15.99</v>
      </c>
    </row>
    <row r="8213" spans="1:9" x14ac:dyDescent="0.25">
      <c r="A8213">
        <v>8212</v>
      </c>
      <c r="B8213" s="1">
        <v>43126</v>
      </c>
      <c r="C8213" s="1" t="s">
        <v>49</v>
      </c>
      <c r="D8213">
        <v>21</v>
      </c>
      <c r="E8213" t="str">
        <f>_xlfn.XLOOKUP($D8213,products!$A:$A,products!B:B)</f>
        <v>Mini Ping Pong Set</v>
      </c>
      <c r="F8213" t="str">
        <f>_xlfn.XLOOKUP($D8213,products!$A:$A,products!C:C)</f>
        <v>Sports &amp; Outdoors</v>
      </c>
      <c r="G8213" s="4">
        <f>_xlfn.XLOOKUP($D8213,products!$A:$A,products!D:D)</f>
        <v>9.99</v>
      </c>
      <c r="H8213">
        <v>1</v>
      </c>
      <c r="I8213" s="4">
        <f t="shared" si="128"/>
        <v>9.99</v>
      </c>
    </row>
    <row r="8214" spans="1:9" x14ac:dyDescent="0.25">
      <c r="A8214">
        <v>8213</v>
      </c>
      <c r="B8214" s="1">
        <v>43126</v>
      </c>
      <c r="C8214" s="1" t="s">
        <v>49</v>
      </c>
      <c r="D8214">
        <v>23</v>
      </c>
      <c r="E8214" t="str">
        <f>_xlfn.XLOOKUP($D8214,products!$A:$A,products!B:B)</f>
        <v>Mr. Potatohead</v>
      </c>
      <c r="F8214" t="str">
        <f>_xlfn.XLOOKUP($D8214,products!$A:$A,products!C:C)</f>
        <v>Toys</v>
      </c>
      <c r="G8214" s="4">
        <f>_xlfn.XLOOKUP($D8214,products!$A:$A,products!D:D)</f>
        <v>9.99</v>
      </c>
      <c r="H8214">
        <v>1</v>
      </c>
      <c r="I8214" s="4">
        <f t="shared" si="128"/>
        <v>9.99</v>
      </c>
    </row>
    <row r="8215" spans="1:9" x14ac:dyDescent="0.25">
      <c r="A8215">
        <v>8214</v>
      </c>
      <c r="B8215" s="1">
        <v>43126</v>
      </c>
      <c r="C8215" s="1" t="s">
        <v>49</v>
      </c>
      <c r="D8215">
        <v>11</v>
      </c>
      <c r="E8215" t="str">
        <f>_xlfn.XLOOKUP($D8215,products!$A:$A,products!B:B)</f>
        <v>Etch A Sketch</v>
      </c>
      <c r="F8215" t="str">
        <f>_xlfn.XLOOKUP($D8215,products!$A:$A,products!C:C)</f>
        <v>Art &amp; Crafts</v>
      </c>
      <c r="G8215" s="4">
        <f>_xlfn.XLOOKUP($D8215,products!$A:$A,products!D:D)</f>
        <v>20.99</v>
      </c>
      <c r="H8215">
        <v>1</v>
      </c>
      <c r="I8215" s="4">
        <f t="shared" si="128"/>
        <v>20.99</v>
      </c>
    </row>
    <row r="8216" spans="1:9" x14ac:dyDescent="0.25">
      <c r="A8216">
        <v>8215</v>
      </c>
      <c r="B8216" s="1">
        <v>43126</v>
      </c>
      <c r="C8216" s="1" t="s">
        <v>49</v>
      </c>
      <c r="D8216">
        <v>8</v>
      </c>
      <c r="E8216" t="str">
        <f>_xlfn.XLOOKUP($D8216,products!$A:$A,products!B:B)</f>
        <v>Deck Of Cards</v>
      </c>
      <c r="F8216" t="str">
        <f>_xlfn.XLOOKUP($D8216,products!$A:$A,products!C:C)</f>
        <v>Games</v>
      </c>
      <c r="G8216" s="4">
        <f>_xlfn.XLOOKUP($D8216,products!$A:$A,products!D:D)</f>
        <v>6.99</v>
      </c>
      <c r="H8216">
        <v>1</v>
      </c>
      <c r="I8216" s="4">
        <f t="shared" si="128"/>
        <v>6.99</v>
      </c>
    </row>
    <row r="8217" spans="1:9" x14ac:dyDescent="0.25">
      <c r="A8217">
        <v>8216</v>
      </c>
      <c r="B8217" s="1">
        <v>43126</v>
      </c>
      <c r="C8217" s="1" t="s">
        <v>49</v>
      </c>
      <c r="D8217">
        <v>21</v>
      </c>
      <c r="E8217" t="str">
        <f>_xlfn.XLOOKUP($D8217,products!$A:$A,products!B:B)</f>
        <v>Mini Ping Pong Set</v>
      </c>
      <c r="F8217" t="str">
        <f>_xlfn.XLOOKUP($D8217,products!$A:$A,products!C:C)</f>
        <v>Sports &amp; Outdoors</v>
      </c>
      <c r="G8217" s="4">
        <f>_xlfn.XLOOKUP($D8217,products!$A:$A,products!D:D)</f>
        <v>9.99</v>
      </c>
      <c r="H8217">
        <v>6</v>
      </c>
      <c r="I8217" s="4">
        <f t="shared" si="128"/>
        <v>59.94</v>
      </c>
    </row>
    <row r="8218" spans="1:9" x14ac:dyDescent="0.25">
      <c r="A8218">
        <v>8217</v>
      </c>
      <c r="B8218" s="1">
        <v>43126</v>
      </c>
      <c r="C8218" s="1" t="s">
        <v>49</v>
      </c>
      <c r="D8218">
        <v>19</v>
      </c>
      <c r="E8218" t="str">
        <f>_xlfn.XLOOKUP($D8218,products!$A:$A,products!B:B)</f>
        <v>Magic Sand</v>
      </c>
      <c r="F8218" t="str">
        <f>_xlfn.XLOOKUP($D8218,products!$A:$A,products!C:C)</f>
        <v>Art &amp; Crafts</v>
      </c>
      <c r="G8218" s="4">
        <f>_xlfn.XLOOKUP($D8218,products!$A:$A,products!D:D)</f>
        <v>15.99</v>
      </c>
      <c r="H8218">
        <v>1</v>
      </c>
      <c r="I8218" s="4">
        <f t="shared" si="128"/>
        <v>15.99</v>
      </c>
    </row>
    <row r="8219" spans="1:9" x14ac:dyDescent="0.25">
      <c r="A8219">
        <v>8218</v>
      </c>
      <c r="B8219" s="1">
        <v>43126</v>
      </c>
      <c r="C8219" s="1" t="s">
        <v>49</v>
      </c>
      <c r="D8219">
        <v>15</v>
      </c>
      <c r="E8219" t="str">
        <f>_xlfn.XLOOKUP($D8219,products!$A:$A,products!B:B)</f>
        <v>Hot Wheels 5-Pack</v>
      </c>
      <c r="F8219" t="str">
        <f>_xlfn.XLOOKUP($D8219,products!$A:$A,products!C:C)</f>
        <v>Toys</v>
      </c>
      <c r="G8219" s="4">
        <f>_xlfn.XLOOKUP($D8219,products!$A:$A,products!D:D)</f>
        <v>5.99</v>
      </c>
      <c r="H8219">
        <v>1</v>
      </c>
      <c r="I8219" s="4">
        <f t="shared" si="128"/>
        <v>5.99</v>
      </c>
    </row>
    <row r="8220" spans="1:9" x14ac:dyDescent="0.25">
      <c r="A8220">
        <v>8219</v>
      </c>
      <c r="B8220" s="1">
        <v>43126</v>
      </c>
      <c r="C8220" s="1" t="s">
        <v>49</v>
      </c>
      <c r="D8220">
        <v>25</v>
      </c>
      <c r="E8220" t="str">
        <f>_xlfn.XLOOKUP($D8220,products!$A:$A,products!B:B)</f>
        <v>PlayDoh Can</v>
      </c>
      <c r="F8220" t="str">
        <f>_xlfn.XLOOKUP($D8220,products!$A:$A,products!C:C)</f>
        <v>Art &amp; Crafts</v>
      </c>
      <c r="G8220" s="4">
        <f>_xlfn.XLOOKUP($D8220,products!$A:$A,products!D:D)</f>
        <v>2.99</v>
      </c>
      <c r="H8220">
        <v>1</v>
      </c>
      <c r="I8220" s="4">
        <f t="shared" si="128"/>
        <v>2.99</v>
      </c>
    </row>
    <row r="8221" spans="1:9" x14ac:dyDescent="0.25">
      <c r="A8221">
        <v>8220</v>
      </c>
      <c r="B8221" s="1">
        <v>43126</v>
      </c>
      <c r="C8221" s="1" t="s">
        <v>49</v>
      </c>
      <c r="D8221">
        <v>13</v>
      </c>
      <c r="E8221" t="str">
        <f>_xlfn.XLOOKUP($D8221,products!$A:$A,products!B:B)</f>
        <v>Gamer Headphones</v>
      </c>
      <c r="F8221" t="str">
        <f>_xlfn.XLOOKUP($D8221,products!$A:$A,products!C:C)</f>
        <v>Electronics</v>
      </c>
      <c r="G8221" s="4">
        <f>_xlfn.XLOOKUP($D8221,products!$A:$A,products!D:D)</f>
        <v>20.99</v>
      </c>
      <c r="H8221">
        <v>1</v>
      </c>
      <c r="I8221" s="4">
        <f t="shared" si="128"/>
        <v>20.99</v>
      </c>
    </row>
    <row r="8222" spans="1:9" x14ac:dyDescent="0.25">
      <c r="A8222">
        <v>8221</v>
      </c>
      <c r="B8222" s="1">
        <v>43126</v>
      </c>
      <c r="C8222" s="1" t="s">
        <v>49</v>
      </c>
      <c r="D8222">
        <v>10</v>
      </c>
      <c r="E8222" t="str">
        <f>_xlfn.XLOOKUP($D8222,products!$A:$A,products!B:B)</f>
        <v>Dinosaur Figures</v>
      </c>
      <c r="F8222" t="str">
        <f>_xlfn.XLOOKUP($D8222,products!$A:$A,products!C:C)</f>
        <v>Toys</v>
      </c>
      <c r="G8222" s="4">
        <f>_xlfn.XLOOKUP($D8222,products!$A:$A,products!D:D)</f>
        <v>14.99</v>
      </c>
      <c r="H8222">
        <v>1</v>
      </c>
      <c r="I8222" s="4">
        <f t="shared" si="128"/>
        <v>14.99</v>
      </c>
    </row>
    <row r="8223" spans="1:9" x14ac:dyDescent="0.25">
      <c r="A8223">
        <v>8222</v>
      </c>
      <c r="B8223" s="1">
        <v>43126</v>
      </c>
      <c r="C8223" s="1" t="s">
        <v>49</v>
      </c>
      <c r="D8223">
        <v>18</v>
      </c>
      <c r="E8223" t="str">
        <f>_xlfn.XLOOKUP($D8223,products!$A:$A,products!B:B)</f>
        <v>Lego Bricks</v>
      </c>
      <c r="F8223" t="str">
        <f>_xlfn.XLOOKUP($D8223,products!$A:$A,products!C:C)</f>
        <v>Toys</v>
      </c>
      <c r="G8223" s="4">
        <f>_xlfn.XLOOKUP($D8223,products!$A:$A,products!D:D)</f>
        <v>39.99</v>
      </c>
      <c r="H8223">
        <v>1</v>
      </c>
      <c r="I8223" s="4">
        <f t="shared" si="128"/>
        <v>39.99</v>
      </c>
    </row>
    <row r="8224" spans="1:9" x14ac:dyDescent="0.25">
      <c r="A8224">
        <v>8223</v>
      </c>
      <c r="B8224" s="1">
        <v>43126</v>
      </c>
      <c r="C8224" s="1" t="s">
        <v>49</v>
      </c>
      <c r="D8224">
        <v>11</v>
      </c>
      <c r="E8224" t="str">
        <f>_xlfn.XLOOKUP($D8224,products!$A:$A,products!B:B)</f>
        <v>Etch A Sketch</v>
      </c>
      <c r="F8224" t="str">
        <f>_xlfn.XLOOKUP($D8224,products!$A:$A,products!C:C)</f>
        <v>Art &amp; Crafts</v>
      </c>
      <c r="G8224" s="4">
        <f>_xlfn.XLOOKUP($D8224,products!$A:$A,products!D:D)</f>
        <v>20.99</v>
      </c>
      <c r="H8224">
        <v>1</v>
      </c>
      <c r="I8224" s="4">
        <f t="shared" si="128"/>
        <v>20.99</v>
      </c>
    </row>
    <row r="8225" spans="1:9" x14ac:dyDescent="0.25">
      <c r="A8225">
        <v>8224</v>
      </c>
      <c r="B8225" s="1">
        <v>43126</v>
      </c>
      <c r="C8225" s="1" t="s">
        <v>49</v>
      </c>
      <c r="D8225">
        <v>15</v>
      </c>
      <c r="E8225" t="str">
        <f>_xlfn.XLOOKUP($D8225,products!$A:$A,products!B:B)</f>
        <v>Hot Wheels 5-Pack</v>
      </c>
      <c r="F8225" t="str">
        <f>_xlfn.XLOOKUP($D8225,products!$A:$A,products!C:C)</f>
        <v>Toys</v>
      </c>
      <c r="G8225" s="4">
        <f>_xlfn.XLOOKUP($D8225,products!$A:$A,products!D:D)</f>
        <v>5.99</v>
      </c>
      <c r="H8225">
        <v>1</v>
      </c>
      <c r="I8225" s="4">
        <f t="shared" si="128"/>
        <v>5.99</v>
      </c>
    </row>
    <row r="8226" spans="1:9" x14ac:dyDescent="0.25">
      <c r="A8226">
        <v>8225</v>
      </c>
      <c r="B8226" s="1">
        <v>43126</v>
      </c>
      <c r="C8226" s="1" t="s">
        <v>49</v>
      </c>
      <c r="D8226">
        <v>1</v>
      </c>
      <c r="E8226" t="str">
        <f>_xlfn.XLOOKUP($D8226,products!$A:$A,products!B:B)</f>
        <v>Action Figure</v>
      </c>
      <c r="F8226" t="str">
        <f>_xlfn.XLOOKUP($D8226,products!$A:$A,products!C:C)</f>
        <v>Toys</v>
      </c>
      <c r="G8226" s="4">
        <f>_xlfn.XLOOKUP($D8226,products!$A:$A,products!D:D)</f>
        <v>15.99</v>
      </c>
      <c r="H8226">
        <v>1</v>
      </c>
      <c r="I8226" s="4">
        <f t="shared" si="128"/>
        <v>15.99</v>
      </c>
    </row>
    <row r="8227" spans="1:9" x14ac:dyDescent="0.25">
      <c r="A8227">
        <v>8226</v>
      </c>
      <c r="B8227" s="1">
        <v>43126</v>
      </c>
      <c r="C8227" s="1" t="s">
        <v>49</v>
      </c>
      <c r="D8227">
        <v>27</v>
      </c>
      <c r="E8227" t="str">
        <f>_xlfn.XLOOKUP($D8227,products!$A:$A,products!B:B)</f>
        <v>PlayDoh Toolkit</v>
      </c>
      <c r="F8227" t="str">
        <f>_xlfn.XLOOKUP($D8227,products!$A:$A,products!C:C)</f>
        <v>Art &amp; Crafts</v>
      </c>
      <c r="G8227" s="4">
        <f>_xlfn.XLOOKUP($D8227,products!$A:$A,products!D:D)</f>
        <v>4.99</v>
      </c>
      <c r="H8227">
        <v>1</v>
      </c>
      <c r="I8227" s="4">
        <f t="shared" si="128"/>
        <v>4.99</v>
      </c>
    </row>
    <row r="8228" spans="1:9" x14ac:dyDescent="0.25">
      <c r="A8228">
        <v>8227</v>
      </c>
      <c r="B8228" s="1">
        <v>43127</v>
      </c>
      <c r="C8228" s="1" t="s">
        <v>48</v>
      </c>
      <c r="D8228">
        <v>3</v>
      </c>
      <c r="E8228" t="str">
        <f>_xlfn.XLOOKUP($D8228,products!$A:$A,products!B:B)</f>
        <v>Barrel O' Slime</v>
      </c>
      <c r="F8228" t="str">
        <f>_xlfn.XLOOKUP($D8228,products!$A:$A,products!C:C)</f>
        <v>Art &amp; Crafts</v>
      </c>
      <c r="G8228" s="4">
        <f>_xlfn.XLOOKUP($D8228,products!$A:$A,products!D:D)</f>
        <v>3.99</v>
      </c>
      <c r="H8228">
        <v>4</v>
      </c>
      <c r="I8228" s="4">
        <f t="shared" si="128"/>
        <v>15.96</v>
      </c>
    </row>
    <row r="8229" spans="1:9" x14ac:dyDescent="0.25">
      <c r="A8229">
        <v>8228</v>
      </c>
      <c r="B8229" s="1">
        <v>43127</v>
      </c>
      <c r="C8229" s="1" t="s">
        <v>48</v>
      </c>
      <c r="D8229">
        <v>31</v>
      </c>
      <c r="E8229" t="str">
        <f>_xlfn.XLOOKUP($D8229,products!$A:$A,products!B:B)</f>
        <v>Splash Balls</v>
      </c>
      <c r="F8229" t="str">
        <f>_xlfn.XLOOKUP($D8229,products!$A:$A,products!C:C)</f>
        <v>Sports &amp; Outdoors</v>
      </c>
      <c r="G8229" s="4">
        <f>_xlfn.XLOOKUP($D8229,products!$A:$A,products!D:D)</f>
        <v>8.99</v>
      </c>
      <c r="H8229">
        <v>1</v>
      </c>
      <c r="I8229" s="4">
        <f t="shared" si="128"/>
        <v>8.99</v>
      </c>
    </row>
    <row r="8230" spans="1:9" x14ac:dyDescent="0.25">
      <c r="A8230">
        <v>8229</v>
      </c>
      <c r="B8230" s="1">
        <v>43127</v>
      </c>
      <c r="C8230" s="1" t="s">
        <v>48</v>
      </c>
      <c r="D8230">
        <v>20</v>
      </c>
      <c r="E8230" t="str">
        <f>_xlfn.XLOOKUP($D8230,products!$A:$A,products!B:B)</f>
        <v>Mini Basketball Hoop</v>
      </c>
      <c r="F8230" t="str">
        <f>_xlfn.XLOOKUP($D8230,products!$A:$A,products!C:C)</f>
        <v>Sports &amp; Outdoors</v>
      </c>
      <c r="G8230" s="4">
        <f>_xlfn.XLOOKUP($D8230,products!$A:$A,products!D:D)</f>
        <v>24.99</v>
      </c>
      <c r="H8230">
        <v>1</v>
      </c>
      <c r="I8230" s="4">
        <f t="shared" si="128"/>
        <v>24.99</v>
      </c>
    </row>
    <row r="8231" spans="1:9" x14ac:dyDescent="0.25">
      <c r="A8231">
        <v>8230</v>
      </c>
      <c r="B8231" s="1">
        <v>43127</v>
      </c>
      <c r="C8231" s="1" t="s">
        <v>48</v>
      </c>
      <c r="D8231">
        <v>8</v>
      </c>
      <c r="E8231" t="str">
        <f>_xlfn.XLOOKUP($D8231,products!$A:$A,products!B:B)</f>
        <v>Deck Of Cards</v>
      </c>
      <c r="F8231" t="str">
        <f>_xlfn.XLOOKUP($D8231,products!$A:$A,products!C:C)</f>
        <v>Games</v>
      </c>
      <c r="G8231" s="4">
        <f>_xlfn.XLOOKUP($D8231,products!$A:$A,products!D:D)</f>
        <v>6.99</v>
      </c>
      <c r="H8231">
        <v>1</v>
      </c>
      <c r="I8231" s="4">
        <f t="shared" si="128"/>
        <v>6.99</v>
      </c>
    </row>
    <row r="8232" spans="1:9" x14ac:dyDescent="0.25">
      <c r="A8232">
        <v>8231</v>
      </c>
      <c r="B8232" s="1">
        <v>43127</v>
      </c>
      <c r="C8232" s="1" t="s">
        <v>48</v>
      </c>
      <c r="D8232">
        <v>24</v>
      </c>
      <c r="E8232" t="str">
        <f>_xlfn.XLOOKUP($D8232,products!$A:$A,products!B:B)</f>
        <v>Nerf Gun</v>
      </c>
      <c r="F8232" t="str">
        <f>_xlfn.XLOOKUP($D8232,products!$A:$A,products!C:C)</f>
        <v>Sports &amp; Outdoors</v>
      </c>
      <c r="G8232" s="4">
        <f>_xlfn.XLOOKUP($D8232,products!$A:$A,products!D:D)</f>
        <v>19.989999999999998</v>
      </c>
      <c r="H8232">
        <v>1</v>
      </c>
      <c r="I8232" s="4">
        <f t="shared" si="128"/>
        <v>19.989999999999998</v>
      </c>
    </row>
    <row r="8233" spans="1:9" x14ac:dyDescent="0.25">
      <c r="A8233">
        <v>8232</v>
      </c>
      <c r="B8233" s="1">
        <v>43127</v>
      </c>
      <c r="C8233" s="1" t="s">
        <v>48</v>
      </c>
      <c r="D8233">
        <v>3</v>
      </c>
      <c r="E8233" t="str">
        <f>_xlfn.XLOOKUP($D8233,products!$A:$A,products!B:B)</f>
        <v>Barrel O' Slime</v>
      </c>
      <c r="F8233" t="str">
        <f>_xlfn.XLOOKUP($D8233,products!$A:$A,products!C:C)</f>
        <v>Art &amp; Crafts</v>
      </c>
      <c r="G8233" s="4">
        <f>_xlfn.XLOOKUP($D8233,products!$A:$A,products!D:D)</f>
        <v>3.99</v>
      </c>
      <c r="H8233">
        <v>1</v>
      </c>
      <c r="I8233" s="4">
        <f t="shared" si="128"/>
        <v>3.99</v>
      </c>
    </row>
    <row r="8234" spans="1:9" x14ac:dyDescent="0.25">
      <c r="A8234">
        <v>8233</v>
      </c>
      <c r="B8234" s="1">
        <v>43127</v>
      </c>
      <c r="C8234" s="1" t="s">
        <v>48</v>
      </c>
      <c r="D8234">
        <v>9</v>
      </c>
      <c r="E8234" t="str">
        <f>_xlfn.XLOOKUP($D8234,products!$A:$A,products!B:B)</f>
        <v>Dino Egg</v>
      </c>
      <c r="F8234" t="str">
        <f>_xlfn.XLOOKUP($D8234,products!$A:$A,products!C:C)</f>
        <v>Toys</v>
      </c>
      <c r="G8234" s="4">
        <f>_xlfn.XLOOKUP($D8234,products!$A:$A,products!D:D)</f>
        <v>10.99</v>
      </c>
      <c r="H8234">
        <v>1</v>
      </c>
      <c r="I8234" s="4">
        <f t="shared" si="128"/>
        <v>10.99</v>
      </c>
    </row>
    <row r="8235" spans="1:9" x14ac:dyDescent="0.25">
      <c r="A8235">
        <v>8234</v>
      </c>
      <c r="B8235" s="1">
        <v>43127</v>
      </c>
      <c r="C8235" s="1" t="s">
        <v>48</v>
      </c>
      <c r="D8235">
        <v>25</v>
      </c>
      <c r="E8235" t="str">
        <f>_xlfn.XLOOKUP($D8235,products!$A:$A,products!B:B)</f>
        <v>PlayDoh Can</v>
      </c>
      <c r="F8235" t="str">
        <f>_xlfn.XLOOKUP($D8235,products!$A:$A,products!C:C)</f>
        <v>Art &amp; Crafts</v>
      </c>
      <c r="G8235" s="4">
        <f>_xlfn.XLOOKUP($D8235,products!$A:$A,products!D:D)</f>
        <v>2.99</v>
      </c>
      <c r="H8235">
        <v>1</v>
      </c>
      <c r="I8235" s="4">
        <f t="shared" si="128"/>
        <v>2.99</v>
      </c>
    </row>
    <row r="8236" spans="1:9" x14ac:dyDescent="0.25">
      <c r="A8236">
        <v>8235</v>
      </c>
      <c r="B8236" s="1">
        <v>43127</v>
      </c>
      <c r="C8236" s="1" t="s">
        <v>48</v>
      </c>
      <c r="D8236">
        <v>19</v>
      </c>
      <c r="E8236" t="str">
        <f>_xlfn.XLOOKUP($D8236,products!$A:$A,products!B:B)</f>
        <v>Magic Sand</v>
      </c>
      <c r="F8236" t="str">
        <f>_xlfn.XLOOKUP($D8236,products!$A:$A,products!C:C)</f>
        <v>Art &amp; Crafts</v>
      </c>
      <c r="G8236" s="4">
        <f>_xlfn.XLOOKUP($D8236,products!$A:$A,products!D:D)</f>
        <v>15.99</v>
      </c>
      <c r="H8236">
        <v>3</v>
      </c>
      <c r="I8236" s="4">
        <f t="shared" si="128"/>
        <v>47.97</v>
      </c>
    </row>
    <row r="8237" spans="1:9" x14ac:dyDescent="0.25">
      <c r="A8237">
        <v>8236</v>
      </c>
      <c r="B8237" s="1">
        <v>43127</v>
      </c>
      <c r="C8237" s="1" t="s">
        <v>48</v>
      </c>
      <c r="D8237">
        <v>24</v>
      </c>
      <c r="E8237" t="str">
        <f>_xlfn.XLOOKUP($D8237,products!$A:$A,products!B:B)</f>
        <v>Nerf Gun</v>
      </c>
      <c r="F8237" t="str">
        <f>_xlfn.XLOOKUP($D8237,products!$A:$A,products!C:C)</f>
        <v>Sports &amp; Outdoors</v>
      </c>
      <c r="G8237" s="4">
        <f>_xlfn.XLOOKUP($D8237,products!$A:$A,products!D:D)</f>
        <v>19.989999999999998</v>
      </c>
      <c r="H8237">
        <v>1</v>
      </c>
      <c r="I8237" s="4">
        <f t="shared" si="128"/>
        <v>19.989999999999998</v>
      </c>
    </row>
    <row r="8238" spans="1:9" x14ac:dyDescent="0.25">
      <c r="A8238">
        <v>8237</v>
      </c>
      <c r="B8238" s="1">
        <v>43127</v>
      </c>
      <c r="C8238" s="1" t="s">
        <v>48</v>
      </c>
      <c r="D8238">
        <v>20</v>
      </c>
      <c r="E8238" t="str">
        <f>_xlfn.XLOOKUP($D8238,products!$A:$A,products!B:B)</f>
        <v>Mini Basketball Hoop</v>
      </c>
      <c r="F8238" t="str">
        <f>_xlfn.XLOOKUP($D8238,products!$A:$A,products!C:C)</f>
        <v>Sports &amp; Outdoors</v>
      </c>
      <c r="G8238" s="4">
        <f>_xlfn.XLOOKUP($D8238,products!$A:$A,products!D:D)</f>
        <v>24.99</v>
      </c>
      <c r="H8238">
        <v>1</v>
      </c>
      <c r="I8238" s="4">
        <f t="shared" si="128"/>
        <v>24.99</v>
      </c>
    </row>
    <row r="8239" spans="1:9" x14ac:dyDescent="0.25">
      <c r="A8239">
        <v>8238</v>
      </c>
      <c r="B8239" s="1">
        <v>43127</v>
      </c>
      <c r="C8239" s="1" t="s">
        <v>48</v>
      </c>
      <c r="D8239">
        <v>33</v>
      </c>
      <c r="E8239" t="str">
        <f>_xlfn.XLOOKUP($D8239,products!$A:$A,products!B:B)</f>
        <v>Teddy Bear</v>
      </c>
      <c r="F8239" t="str">
        <f>_xlfn.XLOOKUP($D8239,products!$A:$A,products!C:C)</f>
        <v>Toys</v>
      </c>
      <c r="G8239" s="4">
        <f>_xlfn.XLOOKUP($D8239,products!$A:$A,products!D:D)</f>
        <v>12.99</v>
      </c>
      <c r="H8239">
        <v>1</v>
      </c>
      <c r="I8239" s="4">
        <f t="shared" si="128"/>
        <v>12.99</v>
      </c>
    </row>
    <row r="8240" spans="1:9" x14ac:dyDescent="0.25">
      <c r="A8240">
        <v>8239</v>
      </c>
      <c r="B8240" s="1">
        <v>43127</v>
      </c>
      <c r="C8240" s="1" t="s">
        <v>48</v>
      </c>
      <c r="D8240">
        <v>19</v>
      </c>
      <c r="E8240" t="str">
        <f>_xlfn.XLOOKUP($D8240,products!$A:$A,products!B:B)</f>
        <v>Magic Sand</v>
      </c>
      <c r="F8240" t="str">
        <f>_xlfn.XLOOKUP($D8240,products!$A:$A,products!C:C)</f>
        <v>Art &amp; Crafts</v>
      </c>
      <c r="G8240" s="4">
        <f>_xlfn.XLOOKUP($D8240,products!$A:$A,products!D:D)</f>
        <v>15.99</v>
      </c>
      <c r="H8240">
        <v>4</v>
      </c>
      <c r="I8240" s="4">
        <f t="shared" si="128"/>
        <v>63.96</v>
      </c>
    </row>
    <row r="8241" spans="1:9" x14ac:dyDescent="0.25">
      <c r="A8241">
        <v>8240</v>
      </c>
      <c r="B8241" s="1">
        <v>43127</v>
      </c>
      <c r="C8241" s="1" t="s">
        <v>48</v>
      </c>
      <c r="D8241">
        <v>9</v>
      </c>
      <c r="E8241" t="str">
        <f>_xlfn.XLOOKUP($D8241,products!$A:$A,products!B:B)</f>
        <v>Dino Egg</v>
      </c>
      <c r="F8241" t="str">
        <f>_xlfn.XLOOKUP($D8241,products!$A:$A,products!C:C)</f>
        <v>Toys</v>
      </c>
      <c r="G8241" s="4">
        <f>_xlfn.XLOOKUP($D8241,products!$A:$A,products!D:D)</f>
        <v>10.99</v>
      </c>
      <c r="H8241">
        <v>1</v>
      </c>
      <c r="I8241" s="4">
        <f t="shared" si="128"/>
        <v>10.99</v>
      </c>
    </row>
    <row r="8242" spans="1:9" x14ac:dyDescent="0.25">
      <c r="A8242">
        <v>8241</v>
      </c>
      <c r="B8242" s="1">
        <v>43127</v>
      </c>
      <c r="C8242" s="1" t="s">
        <v>48</v>
      </c>
      <c r="D8242">
        <v>8</v>
      </c>
      <c r="E8242" t="str">
        <f>_xlfn.XLOOKUP($D8242,products!$A:$A,products!B:B)</f>
        <v>Deck Of Cards</v>
      </c>
      <c r="F8242" t="str">
        <f>_xlfn.XLOOKUP($D8242,products!$A:$A,products!C:C)</f>
        <v>Games</v>
      </c>
      <c r="G8242" s="4">
        <f>_xlfn.XLOOKUP($D8242,products!$A:$A,products!D:D)</f>
        <v>6.99</v>
      </c>
      <c r="H8242">
        <v>1</v>
      </c>
      <c r="I8242" s="4">
        <f t="shared" si="128"/>
        <v>6.99</v>
      </c>
    </row>
    <row r="8243" spans="1:9" x14ac:dyDescent="0.25">
      <c r="A8243">
        <v>8242</v>
      </c>
      <c r="B8243" s="1">
        <v>43127</v>
      </c>
      <c r="C8243" s="1" t="s">
        <v>48</v>
      </c>
      <c r="D8243">
        <v>25</v>
      </c>
      <c r="E8243" t="str">
        <f>_xlfn.XLOOKUP($D8243,products!$A:$A,products!B:B)</f>
        <v>PlayDoh Can</v>
      </c>
      <c r="F8243" t="str">
        <f>_xlfn.XLOOKUP($D8243,products!$A:$A,products!C:C)</f>
        <v>Art &amp; Crafts</v>
      </c>
      <c r="G8243" s="4">
        <f>_xlfn.XLOOKUP($D8243,products!$A:$A,products!D:D)</f>
        <v>2.99</v>
      </c>
      <c r="H8243">
        <v>1</v>
      </c>
      <c r="I8243" s="4">
        <f t="shared" si="128"/>
        <v>2.99</v>
      </c>
    </row>
    <row r="8244" spans="1:9" x14ac:dyDescent="0.25">
      <c r="A8244">
        <v>8243</v>
      </c>
      <c r="B8244" s="1">
        <v>43127</v>
      </c>
      <c r="C8244" s="1" t="s">
        <v>48</v>
      </c>
      <c r="D8244">
        <v>1</v>
      </c>
      <c r="E8244" t="str">
        <f>_xlfn.XLOOKUP($D8244,products!$A:$A,products!B:B)</f>
        <v>Action Figure</v>
      </c>
      <c r="F8244" t="str">
        <f>_xlfn.XLOOKUP($D8244,products!$A:$A,products!C:C)</f>
        <v>Toys</v>
      </c>
      <c r="G8244" s="4">
        <f>_xlfn.XLOOKUP($D8244,products!$A:$A,products!D:D)</f>
        <v>15.99</v>
      </c>
      <c r="H8244">
        <v>1</v>
      </c>
      <c r="I8244" s="4">
        <f t="shared" si="128"/>
        <v>15.99</v>
      </c>
    </row>
    <row r="8245" spans="1:9" x14ac:dyDescent="0.25">
      <c r="A8245">
        <v>8244</v>
      </c>
      <c r="B8245" s="1">
        <v>43127</v>
      </c>
      <c r="C8245" s="1" t="s">
        <v>48</v>
      </c>
      <c r="D8245">
        <v>3</v>
      </c>
      <c r="E8245" t="str">
        <f>_xlfn.XLOOKUP($D8245,products!$A:$A,products!B:B)</f>
        <v>Barrel O' Slime</v>
      </c>
      <c r="F8245" t="str">
        <f>_xlfn.XLOOKUP($D8245,products!$A:$A,products!C:C)</f>
        <v>Art &amp; Crafts</v>
      </c>
      <c r="G8245" s="4">
        <f>_xlfn.XLOOKUP($D8245,products!$A:$A,products!D:D)</f>
        <v>3.99</v>
      </c>
      <c r="H8245">
        <v>1</v>
      </c>
      <c r="I8245" s="4">
        <f t="shared" si="128"/>
        <v>3.99</v>
      </c>
    </row>
    <row r="8246" spans="1:9" x14ac:dyDescent="0.25">
      <c r="A8246">
        <v>8245</v>
      </c>
      <c r="B8246" s="1">
        <v>43127</v>
      </c>
      <c r="C8246" s="1" t="s">
        <v>48</v>
      </c>
      <c r="D8246">
        <v>33</v>
      </c>
      <c r="E8246" t="str">
        <f>_xlfn.XLOOKUP($D8246,products!$A:$A,products!B:B)</f>
        <v>Teddy Bear</v>
      </c>
      <c r="F8246" t="str">
        <f>_xlfn.XLOOKUP($D8246,products!$A:$A,products!C:C)</f>
        <v>Toys</v>
      </c>
      <c r="G8246" s="4">
        <f>_xlfn.XLOOKUP($D8246,products!$A:$A,products!D:D)</f>
        <v>12.99</v>
      </c>
      <c r="H8246">
        <v>1</v>
      </c>
      <c r="I8246" s="4">
        <f t="shared" si="128"/>
        <v>12.99</v>
      </c>
    </row>
    <row r="8247" spans="1:9" x14ac:dyDescent="0.25">
      <c r="A8247">
        <v>8246</v>
      </c>
      <c r="B8247" s="1">
        <v>43127</v>
      </c>
      <c r="C8247" s="1" t="s">
        <v>48</v>
      </c>
      <c r="D8247">
        <v>6</v>
      </c>
      <c r="E8247" t="str">
        <f>_xlfn.XLOOKUP($D8247,products!$A:$A,products!B:B)</f>
        <v>Colorbuds</v>
      </c>
      <c r="F8247" t="str">
        <f>_xlfn.XLOOKUP($D8247,products!$A:$A,products!C:C)</f>
        <v>Electronics</v>
      </c>
      <c r="G8247" s="4">
        <f>_xlfn.XLOOKUP($D8247,products!$A:$A,products!D:D)</f>
        <v>14.99</v>
      </c>
      <c r="H8247">
        <v>1</v>
      </c>
      <c r="I8247" s="4">
        <f t="shared" si="128"/>
        <v>14.99</v>
      </c>
    </row>
    <row r="8248" spans="1:9" x14ac:dyDescent="0.25">
      <c r="A8248">
        <v>8247</v>
      </c>
      <c r="B8248" s="1">
        <v>43127</v>
      </c>
      <c r="C8248" s="1" t="s">
        <v>48</v>
      </c>
      <c r="D8248">
        <v>30</v>
      </c>
      <c r="E8248" t="str">
        <f>_xlfn.XLOOKUP($D8248,products!$A:$A,products!B:B)</f>
        <v>Rubik's Cube</v>
      </c>
      <c r="F8248" t="str">
        <f>_xlfn.XLOOKUP($D8248,products!$A:$A,products!C:C)</f>
        <v>Games</v>
      </c>
      <c r="G8248" s="4">
        <f>_xlfn.XLOOKUP($D8248,products!$A:$A,products!D:D)</f>
        <v>19.989999999999998</v>
      </c>
      <c r="H8248">
        <v>1</v>
      </c>
      <c r="I8248" s="4">
        <f t="shared" si="128"/>
        <v>19.989999999999998</v>
      </c>
    </row>
    <row r="8249" spans="1:9" x14ac:dyDescent="0.25">
      <c r="A8249">
        <v>8248</v>
      </c>
      <c r="B8249" s="1">
        <v>43127</v>
      </c>
      <c r="C8249" s="1" t="s">
        <v>48</v>
      </c>
      <c r="D8249">
        <v>8</v>
      </c>
      <c r="E8249" t="str">
        <f>_xlfn.XLOOKUP($D8249,products!$A:$A,products!B:B)</f>
        <v>Deck Of Cards</v>
      </c>
      <c r="F8249" t="str">
        <f>_xlfn.XLOOKUP($D8249,products!$A:$A,products!C:C)</f>
        <v>Games</v>
      </c>
      <c r="G8249" s="4">
        <f>_xlfn.XLOOKUP($D8249,products!$A:$A,products!D:D)</f>
        <v>6.99</v>
      </c>
      <c r="H8249">
        <v>1</v>
      </c>
      <c r="I8249" s="4">
        <f t="shared" si="128"/>
        <v>6.99</v>
      </c>
    </row>
    <row r="8250" spans="1:9" x14ac:dyDescent="0.25">
      <c r="A8250">
        <v>8249</v>
      </c>
      <c r="B8250" s="1">
        <v>43127</v>
      </c>
      <c r="C8250" s="1" t="s">
        <v>48</v>
      </c>
      <c r="D8250">
        <v>19</v>
      </c>
      <c r="E8250" t="str">
        <f>_xlfn.XLOOKUP($D8250,products!$A:$A,products!B:B)</f>
        <v>Magic Sand</v>
      </c>
      <c r="F8250" t="str">
        <f>_xlfn.XLOOKUP($D8250,products!$A:$A,products!C:C)</f>
        <v>Art &amp; Crafts</v>
      </c>
      <c r="G8250" s="4">
        <f>_xlfn.XLOOKUP($D8250,products!$A:$A,products!D:D)</f>
        <v>15.99</v>
      </c>
      <c r="H8250">
        <v>3</v>
      </c>
      <c r="I8250" s="4">
        <f t="shared" si="128"/>
        <v>47.97</v>
      </c>
    </row>
    <row r="8251" spans="1:9" x14ac:dyDescent="0.25">
      <c r="A8251">
        <v>8250</v>
      </c>
      <c r="B8251" s="1">
        <v>43127</v>
      </c>
      <c r="C8251" s="1" t="s">
        <v>48</v>
      </c>
      <c r="D8251">
        <v>27</v>
      </c>
      <c r="E8251" t="str">
        <f>_xlfn.XLOOKUP($D8251,products!$A:$A,products!B:B)</f>
        <v>PlayDoh Toolkit</v>
      </c>
      <c r="F8251" t="str">
        <f>_xlfn.XLOOKUP($D8251,products!$A:$A,products!C:C)</f>
        <v>Art &amp; Crafts</v>
      </c>
      <c r="G8251" s="4">
        <f>_xlfn.XLOOKUP($D8251,products!$A:$A,products!D:D)</f>
        <v>4.99</v>
      </c>
      <c r="H8251">
        <v>1</v>
      </c>
      <c r="I8251" s="4">
        <f t="shared" si="128"/>
        <v>4.99</v>
      </c>
    </row>
    <row r="8252" spans="1:9" x14ac:dyDescent="0.25">
      <c r="A8252">
        <v>8251</v>
      </c>
      <c r="B8252" s="1">
        <v>43127</v>
      </c>
      <c r="C8252" s="1" t="s">
        <v>48</v>
      </c>
      <c r="D8252">
        <v>3</v>
      </c>
      <c r="E8252" t="str">
        <f>_xlfn.XLOOKUP($D8252,products!$A:$A,products!B:B)</f>
        <v>Barrel O' Slime</v>
      </c>
      <c r="F8252" t="str">
        <f>_xlfn.XLOOKUP($D8252,products!$A:$A,products!C:C)</f>
        <v>Art &amp; Crafts</v>
      </c>
      <c r="G8252" s="4">
        <f>_xlfn.XLOOKUP($D8252,products!$A:$A,products!D:D)</f>
        <v>3.99</v>
      </c>
      <c r="H8252">
        <v>1</v>
      </c>
      <c r="I8252" s="4">
        <f t="shared" si="128"/>
        <v>3.99</v>
      </c>
    </row>
    <row r="8253" spans="1:9" x14ac:dyDescent="0.25">
      <c r="A8253">
        <v>8252</v>
      </c>
      <c r="B8253" s="1">
        <v>43127</v>
      </c>
      <c r="C8253" s="1" t="s">
        <v>48</v>
      </c>
      <c r="D8253">
        <v>3</v>
      </c>
      <c r="E8253" t="str">
        <f>_xlfn.XLOOKUP($D8253,products!$A:$A,products!B:B)</f>
        <v>Barrel O' Slime</v>
      </c>
      <c r="F8253" t="str">
        <f>_xlfn.XLOOKUP($D8253,products!$A:$A,products!C:C)</f>
        <v>Art &amp; Crafts</v>
      </c>
      <c r="G8253" s="4">
        <f>_xlfn.XLOOKUP($D8253,products!$A:$A,products!D:D)</f>
        <v>3.99</v>
      </c>
      <c r="H8253">
        <v>1</v>
      </c>
      <c r="I8253" s="4">
        <f t="shared" si="128"/>
        <v>3.99</v>
      </c>
    </row>
    <row r="8254" spans="1:9" x14ac:dyDescent="0.25">
      <c r="A8254">
        <v>8253</v>
      </c>
      <c r="B8254" s="1">
        <v>43127</v>
      </c>
      <c r="C8254" s="1" t="s">
        <v>48</v>
      </c>
      <c r="D8254">
        <v>11</v>
      </c>
      <c r="E8254" t="str">
        <f>_xlfn.XLOOKUP($D8254,products!$A:$A,products!B:B)</f>
        <v>Etch A Sketch</v>
      </c>
      <c r="F8254" t="str">
        <f>_xlfn.XLOOKUP($D8254,products!$A:$A,products!C:C)</f>
        <v>Art &amp; Crafts</v>
      </c>
      <c r="G8254" s="4">
        <f>_xlfn.XLOOKUP($D8254,products!$A:$A,products!D:D)</f>
        <v>20.99</v>
      </c>
      <c r="H8254">
        <v>1</v>
      </c>
      <c r="I8254" s="4">
        <f t="shared" si="128"/>
        <v>20.99</v>
      </c>
    </row>
    <row r="8255" spans="1:9" x14ac:dyDescent="0.25">
      <c r="A8255">
        <v>8254</v>
      </c>
      <c r="B8255" s="1">
        <v>43127</v>
      </c>
      <c r="C8255" s="1" t="s">
        <v>48</v>
      </c>
      <c r="D8255">
        <v>18</v>
      </c>
      <c r="E8255" t="str">
        <f>_xlfn.XLOOKUP($D8255,products!$A:$A,products!B:B)</f>
        <v>Lego Bricks</v>
      </c>
      <c r="F8255" t="str">
        <f>_xlfn.XLOOKUP($D8255,products!$A:$A,products!C:C)</f>
        <v>Toys</v>
      </c>
      <c r="G8255" s="4">
        <f>_xlfn.XLOOKUP($D8255,products!$A:$A,products!D:D)</f>
        <v>39.99</v>
      </c>
      <c r="H8255">
        <v>1</v>
      </c>
      <c r="I8255" s="4">
        <f t="shared" si="128"/>
        <v>39.99</v>
      </c>
    </row>
    <row r="8256" spans="1:9" x14ac:dyDescent="0.25">
      <c r="A8256">
        <v>8255</v>
      </c>
      <c r="B8256" s="1">
        <v>43127</v>
      </c>
      <c r="C8256" s="1" t="s">
        <v>48</v>
      </c>
      <c r="D8256">
        <v>7</v>
      </c>
      <c r="E8256" t="str">
        <f>_xlfn.XLOOKUP($D8256,products!$A:$A,products!B:B)</f>
        <v>Dart Gun</v>
      </c>
      <c r="F8256" t="str">
        <f>_xlfn.XLOOKUP($D8256,products!$A:$A,products!C:C)</f>
        <v>Sports &amp; Outdoors</v>
      </c>
      <c r="G8256" s="4">
        <f>_xlfn.XLOOKUP($D8256,products!$A:$A,products!D:D)</f>
        <v>15.99</v>
      </c>
      <c r="H8256">
        <v>1</v>
      </c>
      <c r="I8256" s="4">
        <f t="shared" si="128"/>
        <v>15.99</v>
      </c>
    </row>
    <row r="8257" spans="1:9" x14ac:dyDescent="0.25">
      <c r="A8257">
        <v>8256</v>
      </c>
      <c r="B8257" s="1">
        <v>43127</v>
      </c>
      <c r="C8257" s="1" t="s">
        <v>48</v>
      </c>
      <c r="D8257">
        <v>8</v>
      </c>
      <c r="E8257" t="str">
        <f>_xlfn.XLOOKUP($D8257,products!$A:$A,products!B:B)</f>
        <v>Deck Of Cards</v>
      </c>
      <c r="F8257" t="str">
        <f>_xlfn.XLOOKUP($D8257,products!$A:$A,products!C:C)</f>
        <v>Games</v>
      </c>
      <c r="G8257" s="4">
        <f>_xlfn.XLOOKUP($D8257,products!$A:$A,products!D:D)</f>
        <v>6.99</v>
      </c>
      <c r="H8257">
        <v>1</v>
      </c>
      <c r="I8257" s="4">
        <f t="shared" si="128"/>
        <v>6.99</v>
      </c>
    </row>
    <row r="8258" spans="1:9" x14ac:dyDescent="0.25">
      <c r="A8258">
        <v>8257</v>
      </c>
      <c r="B8258" s="1">
        <v>43127</v>
      </c>
      <c r="C8258" s="1" t="s">
        <v>48</v>
      </c>
      <c r="D8258">
        <v>3</v>
      </c>
      <c r="E8258" t="str">
        <f>_xlfn.XLOOKUP($D8258,products!$A:$A,products!B:B)</f>
        <v>Barrel O' Slime</v>
      </c>
      <c r="F8258" t="str">
        <f>_xlfn.XLOOKUP($D8258,products!$A:$A,products!C:C)</f>
        <v>Art &amp; Crafts</v>
      </c>
      <c r="G8258" s="4">
        <f>_xlfn.XLOOKUP($D8258,products!$A:$A,products!D:D)</f>
        <v>3.99</v>
      </c>
      <c r="H8258">
        <v>2</v>
      </c>
      <c r="I8258" s="4">
        <f t="shared" si="128"/>
        <v>7.98</v>
      </c>
    </row>
    <row r="8259" spans="1:9" x14ac:dyDescent="0.25">
      <c r="A8259">
        <v>8258</v>
      </c>
      <c r="B8259" s="1">
        <v>43127</v>
      </c>
      <c r="C8259" s="1" t="s">
        <v>48</v>
      </c>
      <c r="D8259">
        <v>6</v>
      </c>
      <c r="E8259" t="str">
        <f>_xlfn.XLOOKUP($D8259,products!$A:$A,products!B:B)</f>
        <v>Colorbuds</v>
      </c>
      <c r="F8259" t="str">
        <f>_xlfn.XLOOKUP($D8259,products!$A:$A,products!C:C)</f>
        <v>Electronics</v>
      </c>
      <c r="G8259" s="4">
        <f>_xlfn.XLOOKUP($D8259,products!$A:$A,products!D:D)</f>
        <v>14.99</v>
      </c>
      <c r="H8259">
        <v>1</v>
      </c>
      <c r="I8259" s="4">
        <f t="shared" ref="I8259:I8322" si="129">G8259*H8259</f>
        <v>14.99</v>
      </c>
    </row>
    <row r="8260" spans="1:9" x14ac:dyDescent="0.25">
      <c r="A8260">
        <v>8259</v>
      </c>
      <c r="B8260" s="1">
        <v>43128</v>
      </c>
      <c r="C8260" s="1" t="s">
        <v>48</v>
      </c>
      <c r="D8260">
        <v>9</v>
      </c>
      <c r="E8260" t="str">
        <f>_xlfn.XLOOKUP($D8260,products!$A:$A,products!B:B)</f>
        <v>Dino Egg</v>
      </c>
      <c r="F8260" t="str">
        <f>_xlfn.XLOOKUP($D8260,products!$A:$A,products!C:C)</f>
        <v>Toys</v>
      </c>
      <c r="G8260" s="4">
        <f>_xlfn.XLOOKUP($D8260,products!$A:$A,products!D:D)</f>
        <v>10.99</v>
      </c>
      <c r="H8260">
        <v>1</v>
      </c>
      <c r="I8260" s="4">
        <f t="shared" si="129"/>
        <v>10.99</v>
      </c>
    </row>
    <row r="8261" spans="1:9" x14ac:dyDescent="0.25">
      <c r="A8261">
        <v>8260</v>
      </c>
      <c r="B8261" s="1">
        <v>43128</v>
      </c>
      <c r="C8261" s="1" t="s">
        <v>48</v>
      </c>
      <c r="D8261">
        <v>32</v>
      </c>
      <c r="E8261" t="str">
        <f>_xlfn.XLOOKUP($D8261,products!$A:$A,products!B:B)</f>
        <v>Supersoaker Water Gun</v>
      </c>
      <c r="F8261" t="str">
        <f>_xlfn.XLOOKUP($D8261,products!$A:$A,products!C:C)</f>
        <v>Sports &amp; Outdoors</v>
      </c>
      <c r="G8261" s="4">
        <f>_xlfn.XLOOKUP($D8261,products!$A:$A,products!D:D)</f>
        <v>14.99</v>
      </c>
      <c r="H8261">
        <v>2</v>
      </c>
      <c r="I8261" s="4">
        <f t="shared" si="129"/>
        <v>29.98</v>
      </c>
    </row>
    <row r="8262" spans="1:9" x14ac:dyDescent="0.25">
      <c r="A8262">
        <v>8261</v>
      </c>
      <c r="B8262" s="1">
        <v>43128</v>
      </c>
      <c r="C8262" s="1" t="s">
        <v>48</v>
      </c>
      <c r="D8262">
        <v>7</v>
      </c>
      <c r="E8262" t="str">
        <f>_xlfn.XLOOKUP($D8262,products!$A:$A,products!B:B)</f>
        <v>Dart Gun</v>
      </c>
      <c r="F8262" t="str">
        <f>_xlfn.XLOOKUP($D8262,products!$A:$A,products!C:C)</f>
        <v>Sports &amp; Outdoors</v>
      </c>
      <c r="G8262" s="4">
        <f>_xlfn.XLOOKUP($D8262,products!$A:$A,products!D:D)</f>
        <v>15.99</v>
      </c>
      <c r="H8262">
        <v>1</v>
      </c>
      <c r="I8262" s="4">
        <f t="shared" si="129"/>
        <v>15.99</v>
      </c>
    </row>
    <row r="8263" spans="1:9" x14ac:dyDescent="0.25">
      <c r="A8263">
        <v>8262</v>
      </c>
      <c r="B8263" s="1">
        <v>43128</v>
      </c>
      <c r="C8263" s="1" t="s">
        <v>48</v>
      </c>
      <c r="D8263">
        <v>8</v>
      </c>
      <c r="E8263" t="str">
        <f>_xlfn.XLOOKUP($D8263,products!$A:$A,products!B:B)</f>
        <v>Deck Of Cards</v>
      </c>
      <c r="F8263" t="str">
        <f>_xlfn.XLOOKUP($D8263,products!$A:$A,products!C:C)</f>
        <v>Games</v>
      </c>
      <c r="G8263" s="4">
        <f>_xlfn.XLOOKUP($D8263,products!$A:$A,products!D:D)</f>
        <v>6.99</v>
      </c>
      <c r="H8263">
        <v>1</v>
      </c>
      <c r="I8263" s="4">
        <f t="shared" si="129"/>
        <v>6.99</v>
      </c>
    </row>
    <row r="8264" spans="1:9" x14ac:dyDescent="0.25">
      <c r="A8264">
        <v>8263</v>
      </c>
      <c r="B8264" s="1">
        <v>43128</v>
      </c>
      <c r="C8264" s="1" t="s">
        <v>48</v>
      </c>
      <c r="D8264">
        <v>23</v>
      </c>
      <c r="E8264" t="str">
        <f>_xlfn.XLOOKUP($D8264,products!$A:$A,products!B:B)</f>
        <v>Mr. Potatohead</v>
      </c>
      <c r="F8264" t="str">
        <f>_xlfn.XLOOKUP($D8264,products!$A:$A,products!C:C)</f>
        <v>Toys</v>
      </c>
      <c r="G8264" s="4">
        <f>_xlfn.XLOOKUP($D8264,products!$A:$A,products!D:D)</f>
        <v>9.99</v>
      </c>
      <c r="H8264">
        <v>1</v>
      </c>
      <c r="I8264" s="4">
        <f t="shared" si="129"/>
        <v>9.99</v>
      </c>
    </row>
    <row r="8265" spans="1:9" x14ac:dyDescent="0.25">
      <c r="A8265">
        <v>8264</v>
      </c>
      <c r="B8265" s="1">
        <v>43128</v>
      </c>
      <c r="C8265" s="1" t="s">
        <v>48</v>
      </c>
      <c r="D8265">
        <v>2</v>
      </c>
      <c r="E8265" t="str">
        <f>_xlfn.XLOOKUP($D8265,products!$A:$A,products!B:B)</f>
        <v>Animal Figures</v>
      </c>
      <c r="F8265" t="str">
        <f>_xlfn.XLOOKUP($D8265,products!$A:$A,products!C:C)</f>
        <v>Toys</v>
      </c>
      <c r="G8265" s="4">
        <f>_xlfn.XLOOKUP($D8265,products!$A:$A,products!D:D)</f>
        <v>12.99</v>
      </c>
      <c r="H8265">
        <v>1</v>
      </c>
      <c r="I8265" s="4">
        <f t="shared" si="129"/>
        <v>12.99</v>
      </c>
    </row>
    <row r="8266" spans="1:9" x14ac:dyDescent="0.25">
      <c r="A8266">
        <v>8265</v>
      </c>
      <c r="B8266" s="1">
        <v>43128</v>
      </c>
      <c r="C8266" s="1" t="s">
        <v>48</v>
      </c>
      <c r="D8266">
        <v>31</v>
      </c>
      <c r="E8266" t="str">
        <f>_xlfn.XLOOKUP($D8266,products!$A:$A,products!B:B)</f>
        <v>Splash Balls</v>
      </c>
      <c r="F8266" t="str">
        <f>_xlfn.XLOOKUP($D8266,products!$A:$A,products!C:C)</f>
        <v>Sports &amp; Outdoors</v>
      </c>
      <c r="G8266" s="4">
        <f>_xlfn.XLOOKUP($D8266,products!$A:$A,products!D:D)</f>
        <v>8.99</v>
      </c>
      <c r="H8266">
        <v>1</v>
      </c>
      <c r="I8266" s="4">
        <f t="shared" si="129"/>
        <v>8.99</v>
      </c>
    </row>
    <row r="8267" spans="1:9" x14ac:dyDescent="0.25">
      <c r="A8267">
        <v>8266</v>
      </c>
      <c r="B8267" s="1">
        <v>43128</v>
      </c>
      <c r="C8267" s="1" t="s">
        <v>48</v>
      </c>
      <c r="D8267">
        <v>9</v>
      </c>
      <c r="E8267" t="str">
        <f>_xlfn.XLOOKUP($D8267,products!$A:$A,products!B:B)</f>
        <v>Dino Egg</v>
      </c>
      <c r="F8267" t="str">
        <f>_xlfn.XLOOKUP($D8267,products!$A:$A,products!C:C)</f>
        <v>Toys</v>
      </c>
      <c r="G8267" s="4">
        <f>_xlfn.XLOOKUP($D8267,products!$A:$A,products!D:D)</f>
        <v>10.99</v>
      </c>
      <c r="H8267">
        <v>3</v>
      </c>
      <c r="I8267" s="4">
        <f t="shared" si="129"/>
        <v>32.97</v>
      </c>
    </row>
    <row r="8268" spans="1:9" x14ac:dyDescent="0.25">
      <c r="A8268">
        <v>8267</v>
      </c>
      <c r="B8268" s="1">
        <v>43128</v>
      </c>
      <c r="C8268" s="1" t="s">
        <v>48</v>
      </c>
      <c r="D8268">
        <v>31</v>
      </c>
      <c r="E8268" t="str">
        <f>_xlfn.XLOOKUP($D8268,products!$A:$A,products!B:B)</f>
        <v>Splash Balls</v>
      </c>
      <c r="F8268" t="str">
        <f>_xlfn.XLOOKUP($D8268,products!$A:$A,products!C:C)</f>
        <v>Sports &amp; Outdoors</v>
      </c>
      <c r="G8268" s="4">
        <f>_xlfn.XLOOKUP($D8268,products!$A:$A,products!D:D)</f>
        <v>8.99</v>
      </c>
      <c r="H8268">
        <v>1</v>
      </c>
      <c r="I8268" s="4">
        <f t="shared" si="129"/>
        <v>8.99</v>
      </c>
    </row>
    <row r="8269" spans="1:9" x14ac:dyDescent="0.25">
      <c r="A8269">
        <v>8268</v>
      </c>
      <c r="B8269" s="1">
        <v>43128</v>
      </c>
      <c r="C8269" s="1" t="s">
        <v>48</v>
      </c>
      <c r="D8269">
        <v>23</v>
      </c>
      <c r="E8269" t="str">
        <f>_xlfn.XLOOKUP($D8269,products!$A:$A,products!B:B)</f>
        <v>Mr. Potatohead</v>
      </c>
      <c r="F8269" t="str">
        <f>_xlfn.XLOOKUP($D8269,products!$A:$A,products!C:C)</f>
        <v>Toys</v>
      </c>
      <c r="G8269" s="4">
        <f>_xlfn.XLOOKUP($D8269,products!$A:$A,products!D:D)</f>
        <v>9.99</v>
      </c>
      <c r="H8269">
        <v>1</v>
      </c>
      <c r="I8269" s="4">
        <f t="shared" si="129"/>
        <v>9.99</v>
      </c>
    </row>
    <row r="8270" spans="1:9" x14ac:dyDescent="0.25">
      <c r="A8270">
        <v>8269</v>
      </c>
      <c r="B8270" s="1">
        <v>43128</v>
      </c>
      <c r="C8270" s="1" t="s">
        <v>48</v>
      </c>
      <c r="D8270">
        <v>8</v>
      </c>
      <c r="E8270" t="str">
        <f>_xlfn.XLOOKUP($D8270,products!$A:$A,products!B:B)</f>
        <v>Deck Of Cards</v>
      </c>
      <c r="F8270" t="str">
        <f>_xlfn.XLOOKUP($D8270,products!$A:$A,products!C:C)</f>
        <v>Games</v>
      </c>
      <c r="G8270" s="4">
        <f>_xlfn.XLOOKUP($D8270,products!$A:$A,products!D:D)</f>
        <v>6.99</v>
      </c>
      <c r="H8270">
        <v>1</v>
      </c>
      <c r="I8270" s="4">
        <f t="shared" si="129"/>
        <v>6.99</v>
      </c>
    </row>
    <row r="8271" spans="1:9" x14ac:dyDescent="0.25">
      <c r="A8271">
        <v>8270</v>
      </c>
      <c r="B8271" s="1">
        <v>43128</v>
      </c>
      <c r="C8271" s="1" t="s">
        <v>48</v>
      </c>
      <c r="D8271">
        <v>8</v>
      </c>
      <c r="E8271" t="str">
        <f>_xlfn.XLOOKUP($D8271,products!$A:$A,products!B:B)</f>
        <v>Deck Of Cards</v>
      </c>
      <c r="F8271" t="str">
        <f>_xlfn.XLOOKUP($D8271,products!$A:$A,products!C:C)</f>
        <v>Games</v>
      </c>
      <c r="G8271" s="4">
        <f>_xlfn.XLOOKUP($D8271,products!$A:$A,products!D:D)</f>
        <v>6.99</v>
      </c>
      <c r="H8271">
        <v>1</v>
      </c>
      <c r="I8271" s="4">
        <f t="shared" si="129"/>
        <v>6.99</v>
      </c>
    </row>
    <row r="8272" spans="1:9" x14ac:dyDescent="0.25">
      <c r="A8272">
        <v>8271</v>
      </c>
      <c r="B8272" s="1">
        <v>43128</v>
      </c>
      <c r="C8272" s="1" t="s">
        <v>48</v>
      </c>
      <c r="D8272">
        <v>30</v>
      </c>
      <c r="E8272" t="str">
        <f>_xlfn.XLOOKUP($D8272,products!$A:$A,products!B:B)</f>
        <v>Rubik's Cube</v>
      </c>
      <c r="F8272" t="str">
        <f>_xlfn.XLOOKUP($D8272,products!$A:$A,products!C:C)</f>
        <v>Games</v>
      </c>
      <c r="G8272" s="4">
        <f>_xlfn.XLOOKUP($D8272,products!$A:$A,products!D:D)</f>
        <v>19.989999999999998</v>
      </c>
      <c r="H8272">
        <v>1</v>
      </c>
      <c r="I8272" s="4">
        <f t="shared" si="129"/>
        <v>19.989999999999998</v>
      </c>
    </row>
    <row r="8273" spans="1:9" x14ac:dyDescent="0.25">
      <c r="A8273">
        <v>8272</v>
      </c>
      <c r="B8273" s="1">
        <v>43128</v>
      </c>
      <c r="C8273" s="1" t="s">
        <v>48</v>
      </c>
      <c r="D8273">
        <v>6</v>
      </c>
      <c r="E8273" t="str">
        <f>_xlfn.XLOOKUP($D8273,products!$A:$A,products!B:B)</f>
        <v>Colorbuds</v>
      </c>
      <c r="F8273" t="str">
        <f>_xlfn.XLOOKUP($D8273,products!$A:$A,products!C:C)</f>
        <v>Electronics</v>
      </c>
      <c r="G8273" s="4">
        <f>_xlfn.XLOOKUP($D8273,products!$A:$A,products!D:D)</f>
        <v>14.99</v>
      </c>
      <c r="H8273">
        <v>1</v>
      </c>
      <c r="I8273" s="4">
        <f t="shared" si="129"/>
        <v>14.99</v>
      </c>
    </row>
    <row r="8274" spans="1:9" x14ac:dyDescent="0.25">
      <c r="A8274">
        <v>8273</v>
      </c>
      <c r="B8274" s="1">
        <v>43128</v>
      </c>
      <c r="C8274" s="1" t="s">
        <v>48</v>
      </c>
      <c r="D8274">
        <v>19</v>
      </c>
      <c r="E8274" t="str">
        <f>_xlfn.XLOOKUP($D8274,products!$A:$A,products!B:B)</f>
        <v>Magic Sand</v>
      </c>
      <c r="F8274" t="str">
        <f>_xlfn.XLOOKUP($D8274,products!$A:$A,products!C:C)</f>
        <v>Art &amp; Crafts</v>
      </c>
      <c r="G8274" s="4">
        <f>_xlfn.XLOOKUP($D8274,products!$A:$A,products!D:D)</f>
        <v>15.99</v>
      </c>
      <c r="H8274">
        <v>2</v>
      </c>
      <c r="I8274" s="4">
        <f t="shared" si="129"/>
        <v>31.98</v>
      </c>
    </row>
    <row r="8275" spans="1:9" x14ac:dyDescent="0.25">
      <c r="A8275">
        <v>8274</v>
      </c>
      <c r="B8275" s="1">
        <v>43128</v>
      </c>
      <c r="C8275" s="1" t="s">
        <v>48</v>
      </c>
      <c r="D8275">
        <v>25</v>
      </c>
      <c r="E8275" t="str">
        <f>_xlfn.XLOOKUP($D8275,products!$A:$A,products!B:B)</f>
        <v>PlayDoh Can</v>
      </c>
      <c r="F8275" t="str">
        <f>_xlfn.XLOOKUP($D8275,products!$A:$A,products!C:C)</f>
        <v>Art &amp; Crafts</v>
      </c>
      <c r="G8275" s="4">
        <f>_xlfn.XLOOKUP($D8275,products!$A:$A,products!D:D)</f>
        <v>2.99</v>
      </c>
      <c r="H8275">
        <v>3</v>
      </c>
      <c r="I8275" s="4">
        <f t="shared" si="129"/>
        <v>8.9700000000000006</v>
      </c>
    </row>
    <row r="8276" spans="1:9" x14ac:dyDescent="0.25">
      <c r="A8276">
        <v>8275</v>
      </c>
      <c r="B8276" s="1">
        <v>43128</v>
      </c>
      <c r="C8276" s="1" t="s">
        <v>48</v>
      </c>
      <c r="D8276">
        <v>3</v>
      </c>
      <c r="E8276" t="str">
        <f>_xlfn.XLOOKUP($D8276,products!$A:$A,products!B:B)</f>
        <v>Barrel O' Slime</v>
      </c>
      <c r="F8276" t="str">
        <f>_xlfn.XLOOKUP($D8276,products!$A:$A,products!C:C)</f>
        <v>Art &amp; Crafts</v>
      </c>
      <c r="G8276" s="4">
        <f>_xlfn.XLOOKUP($D8276,products!$A:$A,products!D:D)</f>
        <v>3.99</v>
      </c>
      <c r="H8276">
        <v>4</v>
      </c>
      <c r="I8276" s="4">
        <f t="shared" si="129"/>
        <v>15.96</v>
      </c>
    </row>
    <row r="8277" spans="1:9" x14ac:dyDescent="0.25">
      <c r="A8277">
        <v>8276</v>
      </c>
      <c r="B8277" s="1">
        <v>43128</v>
      </c>
      <c r="C8277" s="1" t="s">
        <v>48</v>
      </c>
      <c r="D8277">
        <v>27</v>
      </c>
      <c r="E8277" t="str">
        <f>_xlfn.XLOOKUP($D8277,products!$A:$A,products!B:B)</f>
        <v>PlayDoh Toolkit</v>
      </c>
      <c r="F8277" t="str">
        <f>_xlfn.XLOOKUP($D8277,products!$A:$A,products!C:C)</f>
        <v>Art &amp; Crafts</v>
      </c>
      <c r="G8277" s="4">
        <f>_xlfn.XLOOKUP($D8277,products!$A:$A,products!D:D)</f>
        <v>4.99</v>
      </c>
      <c r="H8277">
        <v>1</v>
      </c>
      <c r="I8277" s="4">
        <f t="shared" si="129"/>
        <v>4.99</v>
      </c>
    </row>
    <row r="8278" spans="1:9" x14ac:dyDescent="0.25">
      <c r="A8278">
        <v>8277</v>
      </c>
      <c r="B8278" s="1">
        <v>43128</v>
      </c>
      <c r="C8278" s="1" t="s">
        <v>48</v>
      </c>
      <c r="D8278">
        <v>17</v>
      </c>
      <c r="E8278" t="str">
        <f>_xlfn.XLOOKUP($D8278,products!$A:$A,products!B:B)</f>
        <v>Kids Makeup Kit</v>
      </c>
      <c r="F8278" t="str">
        <f>_xlfn.XLOOKUP($D8278,products!$A:$A,products!C:C)</f>
        <v>Art &amp; Crafts</v>
      </c>
      <c r="G8278" s="4">
        <f>_xlfn.XLOOKUP($D8278,products!$A:$A,products!D:D)</f>
        <v>19.989999999999998</v>
      </c>
      <c r="H8278">
        <v>1</v>
      </c>
      <c r="I8278" s="4">
        <f t="shared" si="129"/>
        <v>19.989999999999998</v>
      </c>
    </row>
    <row r="8279" spans="1:9" x14ac:dyDescent="0.25">
      <c r="A8279">
        <v>8278</v>
      </c>
      <c r="B8279" s="1">
        <v>43128</v>
      </c>
      <c r="C8279" s="1" t="s">
        <v>48</v>
      </c>
      <c r="D8279">
        <v>8</v>
      </c>
      <c r="E8279" t="str">
        <f>_xlfn.XLOOKUP($D8279,products!$A:$A,products!B:B)</f>
        <v>Deck Of Cards</v>
      </c>
      <c r="F8279" t="str">
        <f>_xlfn.XLOOKUP($D8279,products!$A:$A,products!C:C)</f>
        <v>Games</v>
      </c>
      <c r="G8279" s="4">
        <f>_xlfn.XLOOKUP($D8279,products!$A:$A,products!D:D)</f>
        <v>6.99</v>
      </c>
      <c r="H8279">
        <v>1</v>
      </c>
      <c r="I8279" s="4">
        <f t="shared" si="129"/>
        <v>6.99</v>
      </c>
    </row>
    <row r="8280" spans="1:9" x14ac:dyDescent="0.25">
      <c r="A8280">
        <v>8279</v>
      </c>
      <c r="B8280" s="1">
        <v>43128</v>
      </c>
      <c r="C8280" s="1" t="s">
        <v>48</v>
      </c>
      <c r="D8280">
        <v>24</v>
      </c>
      <c r="E8280" t="str">
        <f>_xlfn.XLOOKUP($D8280,products!$A:$A,products!B:B)</f>
        <v>Nerf Gun</v>
      </c>
      <c r="F8280" t="str">
        <f>_xlfn.XLOOKUP($D8280,products!$A:$A,products!C:C)</f>
        <v>Sports &amp; Outdoors</v>
      </c>
      <c r="G8280" s="4">
        <f>_xlfn.XLOOKUP($D8280,products!$A:$A,products!D:D)</f>
        <v>19.989999999999998</v>
      </c>
      <c r="H8280">
        <v>1</v>
      </c>
      <c r="I8280" s="4">
        <f t="shared" si="129"/>
        <v>19.989999999999998</v>
      </c>
    </row>
    <row r="8281" spans="1:9" x14ac:dyDescent="0.25">
      <c r="A8281">
        <v>8280</v>
      </c>
      <c r="B8281" s="1">
        <v>43128</v>
      </c>
      <c r="C8281" s="1" t="s">
        <v>48</v>
      </c>
      <c r="D8281">
        <v>3</v>
      </c>
      <c r="E8281" t="str">
        <f>_xlfn.XLOOKUP($D8281,products!$A:$A,products!B:B)</f>
        <v>Barrel O' Slime</v>
      </c>
      <c r="F8281" t="str">
        <f>_xlfn.XLOOKUP($D8281,products!$A:$A,products!C:C)</f>
        <v>Art &amp; Crafts</v>
      </c>
      <c r="G8281" s="4">
        <f>_xlfn.XLOOKUP($D8281,products!$A:$A,products!D:D)</f>
        <v>3.99</v>
      </c>
      <c r="H8281">
        <v>1</v>
      </c>
      <c r="I8281" s="4">
        <f t="shared" si="129"/>
        <v>3.99</v>
      </c>
    </row>
    <row r="8282" spans="1:9" x14ac:dyDescent="0.25">
      <c r="A8282">
        <v>8281</v>
      </c>
      <c r="B8282" s="1">
        <v>43128</v>
      </c>
      <c r="C8282" s="1" t="s">
        <v>48</v>
      </c>
      <c r="D8282">
        <v>2</v>
      </c>
      <c r="E8282" t="str">
        <f>_xlfn.XLOOKUP($D8282,products!$A:$A,products!B:B)</f>
        <v>Animal Figures</v>
      </c>
      <c r="F8282" t="str">
        <f>_xlfn.XLOOKUP($D8282,products!$A:$A,products!C:C)</f>
        <v>Toys</v>
      </c>
      <c r="G8282" s="4">
        <f>_xlfn.XLOOKUP($D8282,products!$A:$A,products!D:D)</f>
        <v>12.99</v>
      </c>
      <c r="H8282">
        <v>1</v>
      </c>
      <c r="I8282" s="4">
        <f t="shared" si="129"/>
        <v>12.99</v>
      </c>
    </row>
    <row r="8283" spans="1:9" x14ac:dyDescent="0.25">
      <c r="A8283">
        <v>8282</v>
      </c>
      <c r="B8283" s="1">
        <v>43128</v>
      </c>
      <c r="C8283" s="1" t="s">
        <v>48</v>
      </c>
      <c r="D8283">
        <v>8</v>
      </c>
      <c r="E8283" t="str">
        <f>_xlfn.XLOOKUP($D8283,products!$A:$A,products!B:B)</f>
        <v>Deck Of Cards</v>
      </c>
      <c r="F8283" t="str">
        <f>_xlfn.XLOOKUP($D8283,products!$A:$A,products!C:C)</f>
        <v>Games</v>
      </c>
      <c r="G8283" s="4">
        <f>_xlfn.XLOOKUP($D8283,products!$A:$A,products!D:D)</f>
        <v>6.99</v>
      </c>
      <c r="H8283">
        <v>2</v>
      </c>
      <c r="I8283" s="4">
        <f t="shared" si="129"/>
        <v>13.98</v>
      </c>
    </row>
    <row r="8284" spans="1:9" x14ac:dyDescent="0.25">
      <c r="A8284">
        <v>8283</v>
      </c>
      <c r="B8284" s="1">
        <v>43128</v>
      </c>
      <c r="C8284" s="1" t="s">
        <v>48</v>
      </c>
      <c r="D8284">
        <v>2</v>
      </c>
      <c r="E8284" t="str">
        <f>_xlfn.XLOOKUP($D8284,products!$A:$A,products!B:B)</f>
        <v>Animal Figures</v>
      </c>
      <c r="F8284" t="str">
        <f>_xlfn.XLOOKUP($D8284,products!$A:$A,products!C:C)</f>
        <v>Toys</v>
      </c>
      <c r="G8284" s="4">
        <f>_xlfn.XLOOKUP($D8284,products!$A:$A,products!D:D)</f>
        <v>12.99</v>
      </c>
      <c r="H8284">
        <v>1</v>
      </c>
      <c r="I8284" s="4">
        <f t="shared" si="129"/>
        <v>12.99</v>
      </c>
    </row>
    <row r="8285" spans="1:9" x14ac:dyDescent="0.25">
      <c r="A8285">
        <v>8284</v>
      </c>
      <c r="B8285" s="1">
        <v>43128</v>
      </c>
      <c r="C8285" s="1" t="s">
        <v>48</v>
      </c>
      <c r="D8285">
        <v>19</v>
      </c>
      <c r="E8285" t="str">
        <f>_xlfn.XLOOKUP($D8285,products!$A:$A,products!B:B)</f>
        <v>Magic Sand</v>
      </c>
      <c r="F8285" t="str">
        <f>_xlfn.XLOOKUP($D8285,products!$A:$A,products!C:C)</f>
        <v>Art &amp; Crafts</v>
      </c>
      <c r="G8285" s="4">
        <f>_xlfn.XLOOKUP($D8285,products!$A:$A,products!D:D)</f>
        <v>15.99</v>
      </c>
      <c r="H8285">
        <v>7</v>
      </c>
      <c r="I8285" s="4">
        <f t="shared" si="129"/>
        <v>111.93</v>
      </c>
    </row>
    <row r="8286" spans="1:9" x14ac:dyDescent="0.25">
      <c r="A8286">
        <v>8285</v>
      </c>
      <c r="B8286" s="1">
        <v>43128</v>
      </c>
      <c r="C8286" s="1" t="s">
        <v>48</v>
      </c>
      <c r="D8286">
        <v>8</v>
      </c>
      <c r="E8286" t="str">
        <f>_xlfn.XLOOKUP($D8286,products!$A:$A,products!B:B)</f>
        <v>Deck Of Cards</v>
      </c>
      <c r="F8286" t="str">
        <f>_xlfn.XLOOKUP($D8286,products!$A:$A,products!C:C)</f>
        <v>Games</v>
      </c>
      <c r="G8286" s="4">
        <f>_xlfn.XLOOKUP($D8286,products!$A:$A,products!D:D)</f>
        <v>6.99</v>
      </c>
      <c r="H8286">
        <v>1</v>
      </c>
      <c r="I8286" s="4">
        <f t="shared" si="129"/>
        <v>6.99</v>
      </c>
    </row>
    <row r="8287" spans="1:9" x14ac:dyDescent="0.25">
      <c r="A8287">
        <v>8286</v>
      </c>
      <c r="B8287" s="1">
        <v>43128</v>
      </c>
      <c r="C8287" s="1" t="s">
        <v>48</v>
      </c>
      <c r="D8287">
        <v>18</v>
      </c>
      <c r="E8287" t="str">
        <f>_xlfn.XLOOKUP($D8287,products!$A:$A,products!B:B)</f>
        <v>Lego Bricks</v>
      </c>
      <c r="F8287" t="str">
        <f>_xlfn.XLOOKUP($D8287,products!$A:$A,products!C:C)</f>
        <v>Toys</v>
      </c>
      <c r="G8287" s="4">
        <f>_xlfn.XLOOKUP($D8287,products!$A:$A,products!D:D)</f>
        <v>39.99</v>
      </c>
      <c r="H8287">
        <v>1</v>
      </c>
      <c r="I8287" s="4">
        <f t="shared" si="129"/>
        <v>39.99</v>
      </c>
    </row>
    <row r="8288" spans="1:9" x14ac:dyDescent="0.25">
      <c r="A8288">
        <v>8287</v>
      </c>
      <c r="B8288" s="1">
        <v>43128</v>
      </c>
      <c r="C8288" s="1" t="s">
        <v>48</v>
      </c>
      <c r="D8288">
        <v>9</v>
      </c>
      <c r="E8288" t="str">
        <f>_xlfn.XLOOKUP($D8288,products!$A:$A,products!B:B)</f>
        <v>Dino Egg</v>
      </c>
      <c r="F8288" t="str">
        <f>_xlfn.XLOOKUP($D8288,products!$A:$A,products!C:C)</f>
        <v>Toys</v>
      </c>
      <c r="G8288" s="4">
        <f>_xlfn.XLOOKUP($D8288,products!$A:$A,products!D:D)</f>
        <v>10.99</v>
      </c>
      <c r="H8288">
        <v>3</v>
      </c>
      <c r="I8288" s="4">
        <f t="shared" si="129"/>
        <v>32.97</v>
      </c>
    </row>
    <row r="8289" spans="1:9" x14ac:dyDescent="0.25">
      <c r="A8289">
        <v>8288</v>
      </c>
      <c r="B8289" s="1">
        <v>43128</v>
      </c>
      <c r="C8289" s="1" t="s">
        <v>48</v>
      </c>
      <c r="D8289">
        <v>1</v>
      </c>
      <c r="E8289" t="str">
        <f>_xlfn.XLOOKUP($D8289,products!$A:$A,products!B:B)</f>
        <v>Action Figure</v>
      </c>
      <c r="F8289" t="str">
        <f>_xlfn.XLOOKUP($D8289,products!$A:$A,products!C:C)</f>
        <v>Toys</v>
      </c>
      <c r="G8289" s="4">
        <f>_xlfn.XLOOKUP($D8289,products!$A:$A,products!D:D)</f>
        <v>15.99</v>
      </c>
      <c r="H8289">
        <v>1</v>
      </c>
      <c r="I8289" s="4">
        <f t="shared" si="129"/>
        <v>15.99</v>
      </c>
    </row>
    <row r="8290" spans="1:9" x14ac:dyDescent="0.25">
      <c r="A8290">
        <v>8289</v>
      </c>
      <c r="B8290" s="1">
        <v>43128</v>
      </c>
      <c r="C8290" s="1" t="s">
        <v>48</v>
      </c>
      <c r="D8290">
        <v>18</v>
      </c>
      <c r="E8290" t="str">
        <f>_xlfn.XLOOKUP($D8290,products!$A:$A,products!B:B)</f>
        <v>Lego Bricks</v>
      </c>
      <c r="F8290" t="str">
        <f>_xlfn.XLOOKUP($D8290,products!$A:$A,products!C:C)</f>
        <v>Toys</v>
      </c>
      <c r="G8290" s="4">
        <f>_xlfn.XLOOKUP($D8290,products!$A:$A,products!D:D)</f>
        <v>39.99</v>
      </c>
      <c r="H8290">
        <v>2</v>
      </c>
      <c r="I8290" s="4">
        <f t="shared" si="129"/>
        <v>79.98</v>
      </c>
    </row>
    <row r="8291" spans="1:9" x14ac:dyDescent="0.25">
      <c r="A8291">
        <v>8290</v>
      </c>
      <c r="B8291" s="1">
        <v>43128</v>
      </c>
      <c r="C8291" s="1" t="s">
        <v>48</v>
      </c>
      <c r="D8291">
        <v>16</v>
      </c>
      <c r="E8291" t="str">
        <f>_xlfn.XLOOKUP($D8291,products!$A:$A,products!B:B)</f>
        <v>Jenga</v>
      </c>
      <c r="F8291" t="str">
        <f>_xlfn.XLOOKUP($D8291,products!$A:$A,products!C:C)</f>
        <v>Games</v>
      </c>
      <c r="G8291" s="4">
        <f>_xlfn.XLOOKUP($D8291,products!$A:$A,products!D:D)</f>
        <v>9.99</v>
      </c>
      <c r="H8291">
        <v>1</v>
      </c>
      <c r="I8291" s="4">
        <f t="shared" si="129"/>
        <v>9.99</v>
      </c>
    </row>
    <row r="8292" spans="1:9" x14ac:dyDescent="0.25">
      <c r="A8292">
        <v>8291</v>
      </c>
      <c r="B8292" s="1">
        <v>43128</v>
      </c>
      <c r="C8292" s="1" t="s">
        <v>48</v>
      </c>
      <c r="D8292">
        <v>9</v>
      </c>
      <c r="E8292" t="str">
        <f>_xlfn.XLOOKUP($D8292,products!$A:$A,products!B:B)</f>
        <v>Dino Egg</v>
      </c>
      <c r="F8292" t="str">
        <f>_xlfn.XLOOKUP($D8292,products!$A:$A,products!C:C)</f>
        <v>Toys</v>
      </c>
      <c r="G8292" s="4">
        <f>_xlfn.XLOOKUP($D8292,products!$A:$A,products!D:D)</f>
        <v>10.99</v>
      </c>
      <c r="H8292">
        <v>1</v>
      </c>
      <c r="I8292" s="4">
        <f t="shared" si="129"/>
        <v>10.99</v>
      </c>
    </row>
    <row r="8293" spans="1:9" x14ac:dyDescent="0.25">
      <c r="A8293">
        <v>8292</v>
      </c>
      <c r="B8293" s="1">
        <v>43128</v>
      </c>
      <c r="C8293" s="1" t="s">
        <v>48</v>
      </c>
      <c r="D8293">
        <v>11</v>
      </c>
      <c r="E8293" t="str">
        <f>_xlfn.XLOOKUP($D8293,products!$A:$A,products!B:B)</f>
        <v>Etch A Sketch</v>
      </c>
      <c r="F8293" t="str">
        <f>_xlfn.XLOOKUP($D8293,products!$A:$A,products!C:C)</f>
        <v>Art &amp; Crafts</v>
      </c>
      <c r="G8293" s="4">
        <f>_xlfn.XLOOKUP($D8293,products!$A:$A,products!D:D)</f>
        <v>20.99</v>
      </c>
      <c r="H8293">
        <v>1</v>
      </c>
      <c r="I8293" s="4">
        <f t="shared" si="129"/>
        <v>20.99</v>
      </c>
    </row>
    <row r="8294" spans="1:9" x14ac:dyDescent="0.25">
      <c r="A8294">
        <v>8293</v>
      </c>
      <c r="B8294" s="1">
        <v>43128</v>
      </c>
      <c r="C8294" s="1" t="s">
        <v>48</v>
      </c>
      <c r="D8294">
        <v>11</v>
      </c>
      <c r="E8294" t="str">
        <f>_xlfn.XLOOKUP($D8294,products!$A:$A,products!B:B)</f>
        <v>Etch A Sketch</v>
      </c>
      <c r="F8294" t="str">
        <f>_xlfn.XLOOKUP($D8294,products!$A:$A,products!C:C)</f>
        <v>Art &amp; Crafts</v>
      </c>
      <c r="G8294" s="4">
        <f>_xlfn.XLOOKUP($D8294,products!$A:$A,products!D:D)</f>
        <v>20.99</v>
      </c>
      <c r="H8294">
        <v>1</v>
      </c>
      <c r="I8294" s="4">
        <f t="shared" si="129"/>
        <v>20.99</v>
      </c>
    </row>
    <row r="8295" spans="1:9" x14ac:dyDescent="0.25">
      <c r="A8295">
        <v>8294</v>
      </c>
      <c r="B8295" s="1">
        <v>43128</v>
      </c>
      <c r="C8295" s="1" t="s">
        <v>48</v>
      </c>
      <c r="D8295">
        <v>9</v>
      </c>
      <c r="E8295" t="str">
        <f>_xlfn.XLOOKUP($D8295,products!$A:$A,products!B:B)</f>
        <v>Dino Egg</v>
      </c>
      <c r="F8295" t="str">
        <f>_xlfn.XLOOKUP($D8295,products!$A:$A,products!C:C)</f>
        <v>Toys</v>
      </c>
      <c r="G8295" s="4">
        <f>_xlfn.XLOOKUP($D8295,products!$A:$A,products!D:D)</f>
        <v>10.99</v>
      </c>
      <c r="H8295">
        <v>1</v>
      </c>
      <c r="I8295" s="4">
        <f t="shared" si="129"/>
        <v>10.99</v>
      </c>
    </row>
    <row r="8296" spans="1:9" x14ac:dyDescent="0.25">
      <c r="A8296">
        <v>8295</v>
      </c>
      <c r="B8296" s="1">
        <v>43128</v>
      </c>
      <c r="C8296" s="1" t="s">
        <v>48</v>
      </c>
      <c r="D8296">
        <v>17</v>
      </c>
      <c r="E8296" t="str">
        <f>_xlfn.XLOOKUP($D8296,products!$A:$A,products!B:B)</f>
        <v>Kids Makeup Kit</v>
      </c>
      <c r="F8296" t="str">
        <f>_xlfn.XLOOKUP($D8296,products!$A:$A,products!C:C)</f>
        <v>Art &amp; Crafts</v>
      </c>
      <c r="G8296" s="4">
        <f>_xlfn.XLOOKUP($D8296,products!$A:$A,products!D:D)</f>
        <v>19.989999999999998</v>
      </c>
      <c r="H8296">
        <v>1</v>
      </c>
      <c r="I8296" s="4">
        <f t="shared" si="129"/>
        <v>19.989999999999998</v>
      </c>
    </row>
    <row r="8297" spans="1:9" x14ac:dyDescent="0.25">
      <c r="A8297">
        <v>8296</v>
      </c>
      <c r="B8297" s="1">
        <v>43128</v>
      </c>
      <c r="C8297" s="1" t="s">
        <v>48</v>
      </c>
      <c r="D8297">
        <v>24</v>
      </c>
      <c r="E8297" t="str">
        <f>_xlfn.XLOOKUP($D8297,products!$A:$A,products!B:B)</f>
        <v>Nerf Gun</v>
      </c>
      <c r="F8297" t="str">
        <f>_xlfn.XLOOKUP($D8297,products!$A:$A,products!C:C)</f>
        <v>Sports &amp; Outdoors</v>
      </c>
      <c r="G8297" s="4">
        <f>_xlfn.XLOOKUP($D8297,products!$A:$A,products!D:D)</f>
        <v>19.989999999999998</v>
      </c>
      <c r="H8297">
        <v>3</v>
      </c>
      <c r="I8297" s="4">
        <f t="shared" si="129"/>
        <v>59.97</v>
      </c>
    </row>
    <row r="8298" spans="1:9" x14ac:dyDescent="0.25">
      <c r="A8298">
        <v>8297</v>
      </c>
      <c r="B8298" s="1">
        <v>43128</v>
      </c>
      <c r="C8298" s="1" t="s">
        <v>48</v>
      </c>
      <c r="D8298">
        <v>23</v>
      </c>
      <c r="E8298" t="str">
        <f>_xlfn.XLOOKUP($D8298,products!$A:$A,products!B:B)</f>
        <v>Mr. Potatohead</v>
      </c>
      <c r="F8298" t="str">
        <f>_xlfn.XLOOKUP($D8298,products!$A:$A,products!C:C)</f>
        <v>Toys</v>
      </c>
      <c r="G8298" s="4">
        <f>_xlfn.XLOOKUP($D8298,products!$A:$A,products!D:D)</f>
        <v>9.99</v>
      </c>
      <c r="H8298">
        <v>1</v>
      </c>
      <c r="I8298" s="4">
        <f t="shared" si="129"/>
        <v>9.99</v>
      </c>
    </row>
    <row r="8299" spans="1:9" x14ac:dyDescent="0.25">
      <c r="A8299">
        <v>8298</v>
      </c>
      <c r="B8299" s="1">
        <v>43128</v>
      </c>
      <c r="C8299" s="1" t="s">
        <v>48</v>
      </c>
      <c r="D8299">
        <v>19</v>
      </c>
      <c r="E8299" t="str">
        <f>_xlfn.XLOOKUP($D8299,products!$A:$A,products!B:B)</f>
        <v>Magic Sand</v>
      </c>
      <c r="F8299" t="str">
        <f>_xlfn.XLOOKUP($D8299,products!$A:$A,products!C:C)</f>
        <v>Art &amp; Crafts</v>
      </c>
      <c r="G8299" s="4">
        <f>_xlfn.XLOOKUP($D8299,products!$A:$A,products!D:D)</f>
        <v>15.99</v>
      </c>
      <c r="H8299">
        <v>3</v>
      </c>
      <c r="I8299" s="4">
        <f t="shared" si="129"/>
        <v>47.97</v>
      </c>
    </row>
    <row r="8300" spans="1:9" x14ac:dyDescent="0.25">
      <c r="A8300">
        <v>8299</v>
      </c>
      <c r="B8300" s="1">
        <v>43128</v>
      </c>
      <c r="C8300" s="1" t="s">
        <v>48</v>
      </c>
      <c r="D8300">
        <v>9</v>
      </c>
      <c r="E8300" t="str">
        <f>_xlfn.XLOOKUP($D8300,products!$A:$A,products!B:B)</f>
        <v>Dino Egg</v>
      </c>
      <c r="F8300" t="str">
        <f>_xlfn.XLOOKUP($D8300,products!$A:$A,products!C:C)</f>
        <v>Toys</v>
      </c>
      <c r="G8300" s="4">
        <f>_xlfn.XLOOKUP($D8300,products!$A:$A,products!D:D)</f>
        <v>10.99</v>
      </c>
      <c r="H8300">
        <v>1</v>
      </c>
      <c r="I8300" s="4">
        <f t="shared" si="129"/>
        <v>10.99</v>
      </c>
    </row>
    <row r="8301" spans="1:9" x14ac:dyDescent="0.25">
      <c r="A8301">
        <v>8300</v>
      </c>
      <c r="B8301" s="1">
        <v>43128</v>
      </c>
      <c r="C8301" s="1" t="s">
        <v>48</v>
      </c>
      <c r="D8301">
        <v>8</v>
      </c>
      <c r="E8301" t="str">
        <f>_xlfn.XLOOKUP($D8301,products!$A:$A,products!B:B)</f>
        <v>Deck Of Cards</v>
      </c>
      <c r="F8301" t="str">
        <f>_xlfn.XLOOKUP($D8301,products!$A:$A,products!C:C)</f>
        <v>Games</v>
      </c>
      <c r="G8301" s="4">
        <f>_xlfn.XLOOKUP($D8301,products!$A:$A,products!D:D)</f>
        <v>6.99</v>
      </c>
      <c r="H8301">
        <v>2</v>
      </c>
      <c r="I8301" s="4">
        <f t="shared" si="129"/>
        <v>13.98</v>
      </c>
    </row>
    <row r="8302" spans="1:9" x14ac:dyDescent="0.25">
      <c r="A8302">
        <v>8301</v>
      </c>
      <c r="B8302" s="1">
        <v>43129</v>
      </c>
      <c r="C8302" s="1" t="s">
        <v>49</v>
      </c>
      <c r="D8302">
        <v>8</v>
      </c>
      <c r="E8302" t="str">
        <f>_xlfn.XLOOKUP($D8302,products!$A:$A,products!B:B)</f>
        <v>Deck Of Cards</v>
      </c>
      <c r="F8302" t="str">
        <f>_xlfn.XLOOKUP($D8302,products!$A:$A,products!C:C)</f>
        <v>Games</v>
      </c>
      <c r="G8302" s="4">
        <f>_xlfn.XLOOKUP($D8302,products!$A:$A,products!D:D)</f>
        <v>6.99</v>
      </c>
      <c r="H8302">
        <v>1</v>
      </c>
      <c r="I8302" s="4">
        <f t="shared" si="129"/>
        <v>6.99</v>
      </c>
    </row>
    <row r="8303" spans="1:9" x14ac:dyDescent="0.25">
      <c r="A8303">
        <v>8302</v>
      </c>
      <c r="B8303" s="1">
        <v>43129</v>
      </c>
      <c r="C8303" s="1" t="s">
        <v>49</v>
      </c>
      <c r="D8303">
        <v>26</v>
      </c>
      <c r="E8303" t="str">
        <f>_xlfn.XLOOKUP($D8303,products!$A:$A,products!B:B)</f>
        <v>PlayDoh Playset</v>
      </c>
      <c r="F8303" t="str">
        <f>_xlfn.XLOOKUP($D8303,products!$A:$A,products!C:C)</f>
        <v>Art &amp; Crafts</v>
      </c>
      <c r="G8303" s="4">
        <f>_xlfn.XLOOKUP($D8303,products!$A:$A,products!D:D)</f>
        <v>24.99</v>
      </c>
      <c r="H8303">
        <v>1</v>
      </c>
      <c r="I8303" s="4">
        <f t="shared" si="129"/>
        <v>24.99</v>
      </c>
    </row>
    <row r="8304" spans="1:9" x14ac:dyDescent="0.25">
      <c r="A8304">
        <v>8303</v>
      </c>
      <c r="B8304" s="1">
        <v>43129</v>
      </c>
      <c r="C8304" s="1" t="s">
        <v>49</v>
      </c>
      <c r="D8304">
        <v>11</v>
      </c>
      <c r="E8304" t="str">
        <f>_xlfn.XLOOKUP($D8304,products!$A:$A,products!B:B)</f>
        <v>Etch A Sketch</v>
      </c>
      <c r="F8304" t="str">
        <f>_xlfn.XLOOKUP($D8304,products!$A:$A,products!C:C)</f>
        <v>Art &amp; Crafts</v>
      </c>
      <c r="G8304" s="4">
        <f>_xlfn.XLOOKUP($D8304,products!$A:$A,products!D:D)</f>
        <v>20.99</v>
      </c>
      <c r="H8304">
        <v>1</v>
      </c>
      <c r="I8304" s="4">
        <f t="shared" si="129"/>
        <v>20.99</v>
      </c>
    </row>
    <row r="8305" spans="1:9" x14ac:dyDescent="0.25">
      <c r="A8305">
        <v>8304</v>
      </c>
      <c r="B8305" s="1">
        <v>43129</v>
      </c>
      <c r="C8305" s="1" t="s">
        <v>49</v>
      </c>
      <c r="D8305">
        <v>11</v>
      </c>
      <c r="E8305" t="str">
        <f>_xlfn.XLOOKUP($D8305,products!$A:$A,products!B:B)</f>
        <v>Etch A Sketch</v>
      </c>
      <c r="F8305" t="str">
        <f>_xlfn.XLOOKUP($D8305,products!$A:$A,products!C:C)</f>
        <v>Art &amp; Crafts</v>
      </c>
      <c r="G8305" s="4">
        <f>_xlfn.XLOOKUP($D8305,products!$A:$A,products!D:D)</f>
        <v>20.99</v>
      </c>
      <c r="H8305">
        <v>1</v>
      </c>
      <c r="I8305" s="4">
        <f t="shared" si="129"/>
        <v>20.99</v>
      </c>
    </row>
    <row r="8306" spans="1:9" x14ac:dyDescent="0.25">
      <c r="A8306">
        <v>8305</v>
      </c>
      <c r="B8306" s="1">
        <v>43129</v>
      </c>
      <c r="C8306" s="1" t="s">
        <v>49</v>
      </c>
      <c r="D8306">
        <v>19</v>
      </c>
      <c r="E8306" t="str">
        <f>_xlfn.XLOOKUP($D8306,products!$A:$A,products!B:B)</f>
        <v>Magic Sand</v>
      </c>
      <c r="F8306" t="str">
        <f>_xlfn.XLOOKUP($D8306,products!$A:$A,products!C:C)</f>
        <v>Art &amp; Crafts</v>
      </c>
      <c r="G8306" s="4">
        <f>_xlfn.XLOOKUP($D8306,products!$A:$A,products!D:D)</f>
        <v>15.99</v>
      </c>
      <c r="H8306">
        <v>2</v>
      </c>
      <c r="I8306" s="4">
        <f t="shared" si="129"/>
        <v>31.98</v>
      </c>
    </row>
    <row r="8307" spans="1:9" x14ac:dyDescent="0.25">
      <c r="A8307">
        <v>8306</v>
      </c>
      <c r="B8307" s="1">
        <v>43129</v>
      </c>
      <c r="C8307" s="1" t="s">
        <v>49</v>
      </c>
      <c r="D8307">
        <v>18</v>
      </c>
      <c r="E8307" t="str">
        <f>_xlfn.XLOOKUP($D8307,products!$A:$A,products!B:B)</f>
        <v>Lego Bricks</v>
      </c>
      <c r="F8307" t="str">
        <f>_xlfn.XLOOKUP($D8307,products!$A:$A,products!C:C)</f>
        <v>Toys</v>
      </c>
      <c r="G8307" s="4">
        <f>_xlfn.XLOOKUP($D8307,products!$A:$A,products!D:D)</f>
        <v>39.99</v>
      </c>
      <c r="H8307">
        <v>1</v>
      </c>
      <c r="I8307" s="4">
        <f t="shared" si="129"/>
        <v>39.99</v>
      </c>
    </row>
    <row r="8308" spans="1:9" x14ac:dyDescent="0.25">
      <c r="A8308">
        <v>8307</v>
      </c>
      <c r="B8308" s="1">
        <v>43129</v>
      </c>
      <c r="C8308" s="1" t="s">
        <v>49</v>
      </c>
      <c r="D8308">
        <v>13</v>
      </c>
      <c r="E8308" t="str">
        <f>_xlfn.XLOOKUP($D8308,products!$A:$A,products!B:B)</f>
        <v>Gamer Headphones</v>
      </c>
      <c r="F8308" t="str">
        <f>_xlfn.XLOOKUP($D8308,products!$A:$A,products!C:C)</f>
        <v>Electronics</v>
      </c>
      <c r="G8308" s="4">
        <f>_xlfn.XLOOKUP($D8308,products!$A:$A,products!D:D)</f>
        <v>20.99</v>
      </c>
      <c r="H8308">
        <v>3</v>
      </c>
      <c r="I8308" s="4">
        <f t="shared" si="129"/>
        <v>62.97</v>
      </c>
    </row>
    <row r="8309" spans="1:9" x14ac:dyDescent="0.25">
      <c r="A8309">
        <v>8308</v>
      </c>
      <c r="B8309" s="1">
        <v>43129</v>
      </c>
      <c r="C8309" s="1" t="s">
        <v>49</v>
      </c>
      <c r="D8309">
        <v>3</v>
      </c>
      <c r="E8309" t="str">
        <f>_xlfn.XLOOKUP($D8309,products!$A:$A,products!B:B)</f>
        <v>Barrel O' Slime</v>
      </c>
      <c r="F8309" t="str">
        <f>_xlfn.XLOOKUP($D8309,products!$A:$A,products!C:C)</f>
        <v>Art &amp; Crafts</v>
      </c>
      <c r="G8309" s="4">
        <f>_xlfn.XLOOKUP($D8309,products!$A:$A,products!D:D)</f>
        <v>3.99</v>
      </c>
      <c r="H8309">
        <v>1</v>
      </c>
      <c r="I8309" s="4">
        <f t="shared" si="129"/>
        <v>3.99</v>
      </c>
    </row>
    <row r="8310" spans="1:9" x14ac:dyDescent="0.25">
      <c r="A8310">
        <v>8309</v>
      </c>
      <c r="B8310" s="1">
        <v>43129</v>
      </c>
      <c r="C8310" s="1" t="s">
        <v>49</v>
      </c>
      <c r="D8310">
        <v>10</v>
      </c>
      <c r="E8310" t="str">
        <f>_xlfn.XLOOKUP($D8310,products!$A:$A,products!B:B)</f>
        <v>Dinosaur Figures</v>
      </c>
      <c r="F8310" t="str">
        <f>_xlfn.XLOOKUP($D8310,products!$A:$A,products!C:C)</f>
        <v>Toys</v>
      </c>
      <c r="G8310" s="4">
        <f>_xlfn.XLOOKUP($D8310,products!$A:$A,products!D:D)</f>
        <v>14.99</v>
      </c>
      <c r="H8310">
        <v>1</v>
      </c>
      <c r="I8310" s="4">
        <f t="shared" si="129"/>
        <v>14.99</v>
      </c>
    </row>
    <row r="8311" spans="1:9" x14ac:dyDescent="0.25">
      <c r="A8311">
        <v>8310</v>
      </c>
      <c r="B8311" s="1">
        <v>43129</v>
      </c>
      <c r="C8311" s="1" t="s">
        <v>49</v>
      </c>
      <c r="D8311">
        <v>25</v>
      </c>
      <c r="E8311" t="str">
        <f>_xlfn.XLOOKUP($D8311,products!$A:$A,products!B:B)</f>
        <v>PlayDoh Can</v>
      </c>
      <c r="F8311" t="str">
        <f>_xlfn.XLOOKUP($D8311,products!$A:$A,products!C:C)</f>
        <v>Art &amp; Crafts</v>
      </c>
      <c r="G8311" s="4">
        <f>_xlfn.XLOOKUP($D8311,products!$A:$A,products!D:D)</f>
        <v>2.99</v>
      </c>
      <c r="H8311">
        <v>1</v>
      </c>
      <c r="I8311" s="4">
        <f t="shared" si="129"/>
        <v>2.99</v>
      </c>
    </row>
    <row r="8312" spans="1:9" x14ac:dyDescent="0.25">
      <c r="A8312">
        <v>8311</v>
      </c>
      <c r="B8312" s="1">
        <v>43129</v>
      </c>
      <c r="C8312" s="1" t="s">
        <v>49</v>
      </c>
      <c r="D8312">
        <v>4</v>
      </c>
      <c r="E8312" t="str">
        <f>_xlfn.XLOOKUP($D8312,products!$A:$A,products!B:B)</f>
        <v>Chutes &amp; Ladders</v>
      </c>
      <c r="F8312" t="str">
        <f>_xlfn.XLOOKUP($D8312,products!$A:$A,products!C:C)</f>
        <v>Games</v>
      </c>
      <c r="G8312" s="4">
        <f>_xlfn.XLOOKUP($D8312,products!$A:$A,products!D:D)</f>
        <v>12.99</v>
      </c>
      <c r="H8312">
        <v>1</v>
      </c>
      <c r="I8312" s="4">
        <f t="shared" si="129"/>
        <v>12.99</v>
      </c>
    </row>
    <row r="8313" spans="1:9" x14ac:dyDescent="0.25">
      <c r="A8313">
        <v>8312</v>
      </c>
      <c r="B8313" s="1">
        <v>43129</v>
      </c>
      <c r="C8313" s="1" t="s">
        <v>49</v>
      </c>
      <c r="D8313">
        <v>6</v>
      </c>
      <c r="E8313" t="str">
        <f>_xlfn.XLOOKUP($D8313,products!$A:$A,products!B:B)</f>
        <v>Colorbuds</v>
      </c>
      <c r="F8313" t="str">
        <f>_xlfn.XLOOKUP($D8313,products!$A:$A,products!C:C)</f>
        <v>Electronics</v>
      </c>
      <c r="G8313" s="4">
        <f>_xlfn.XLOOKUP($D8313,products!$A:$A,products!D:D)</f>
        <v>14.99</v>
      </c>
      <c r="H8313">
        <v>1</v>
      </c>
      <c r="I8313" s="4">
        <f t="shared" si="129"/>
        <v>14.99</v>
      </c>
    </row>
    <row r="8314" spans="1:9" x14ac:dyDescent="0.25">
      <c r="A8314">
        <v>8313</v>
      </c>
      <c r="B8314" s="1">
        <v>43129</v>
      </c>
      <c r="C8314" s="1" t="s">
        <v>49</v>
      </c>
      <c r="D8314">
        <v>25</v>
      </c>
      <c r="E8314" t="str">
        <f>_xlfn.XLOOKUP($D8314,products!$A:$A,products!B:B)</f>
        <v>PlayDoh Can</v>
      </c>
      <c r="F8314" t="str">
        <f>_xlfn.XLOOKUP($D8314,products!$A:$A,products!C:C)</f>
        <v>Art &amp; Crafts</v>
      </c>
      <c r="G8314" s="4">
        <f>_xlfn.XLOOKUP($D8314,products!$A:$A,products!D:D)</f>
        <v>2.99</v>
      </c>
      <c r="H8314">
        <v>1</v>
      </c>
      <c r="I8314" s="4">
        <f t="shared" si="129"/>
        <v>2.99</v>
      </c>
    </row>
    <row r="8315" spans="1:9" x14ac:dyDescent="0.25">
      <c r="A8315">
        <v>8314</v>
      </c>
      <c r="B8315" s="1">
        <v>43129</v>
      </c>
      <c r="C8315" s="1" t="s">
        <v>49</v>
      </c>
      <c r="D8315">
        <v>2</v>
      </c>
      <c r="E8315" t="str">
        <f>_xlfn.XLOOKUP($D8315,products!$A:$A,products!B:B)</f>
        <v>Animal Figures</v>
      </c>
      <c r="F8315" t="str">
        <f>_xlfn.XLOOKUP($D8315,products!$A:$A,products!C:C)</f>
        <v>Toys</v>
      </c>
      <c r="G8315" s="4">
        <f>_xlfn.XLOOKUP($D8315,products!$A:$A,products!D:D)</f>
        <v>12.99</v>
      </c>
      <c r="H8315">
        <v>1</v>
      </c>
      <c r="I8315" s="4">
        <f t="shared" si="129"/>
        <v>12.99</v>
      </c>
    </row>
    <row r="8316" spans="1:9" x14ac:dyDescent="0.25">
      <c r="A8316">
        <v>8315</v>
      </c>
      <c r="B8316" s="1">
        <v>43129</v>
      </c>
      <c r="C8316" s="1" t="s">
        <v>49</v>
      </c>
      <c r="D8316">
        <v>11</v>
      </c>
      <c r="E8316" t="str">
        <f>_xlfn.XLOOKUP($D8316,products!$A:$A,products!B:B)</f>
        <v>Etch A Sketch</v>
      </c>
      <c r="F8316" t="str">
        <f>_xlfn.XLOOKUP($D8316,products!$A:$A,products!C:C)</f>
        <v>Art &amp; Crafts</v>
      </c>
      <c r="G8316" s="4">
        <f>_xlfn.XLOOKUP($D8316,products!$A:$A,products!D:D)</f>
        <v>20.99</v>
      </c>
      <c r="H8316">
        <v>1</v>
      </c>
      <c r="I8316" s="4">
        <f t="shared" si="129"/>
        <v>20.99</v>
      </c>
    </row>
    <row r="8317" spans="1:9" x14ac:dyDescent="0.25">
      <c r="A8317">
        <v>8316</v>
      </c>
      <c r="B8317" s="1">
        <v>43129</v>
      </c>
      <c r="C8317" s="1" t="s">
        <v>49</v>
      </c>
      <c r="D8317">
        <v>25</v>
      </c>
      <c r="E8317" t="str">
        <f>_xlfn.XLOOKUP($D8317,products!$A:$A,products!B:B)</f>
        <v>PlayDoh Can</v>
      </c>
      <c r="F8317" t="str">
        <f>_xlfn.XLOOKUP($D8317,products!$A:$A,products!C:C)</f>
        <v>Art &amp; Crafts</v>
      </c>
      <c r="G8317" s="4">
        <f>_xlfn.XLOOKUP($D8317,products!$A:$A,products!D:D)</f>
        <v>2.99</v>
      </c>
      <c r="H8317">
        <v>1</v>
      </c>
      <c r="I8317" s="4">
        <f t="shared" si="129"/>
        <v>2.99</v>
      </c>
    </row>
    <row r="8318" spans="1:9" x14ac:dyDescent="0.25">
      <c r="A8318">
        <v>8317</v>
      </c>
      <c r="B8318" s="1">
        <v>43129</v>
      </c>
      <c r="C8318" s="1" t="s">
        <v>49</v>
      </c>
      <c r="D8318">
        <v>7</v>
      </c>
      <c r="E8318" t="str">
        <f>_xlfn.XLOOKUP($D8318,products!$A:$A,products!B:B)</f>
        <v>Dart Gun</v>
      </c>
      <c r="F8318" t="str">
        <f>_xlfn.XLOOKUP($D8318,products!$A:$A,products!C:C)</f>
        <v>Sports &amp; Outdoors</v>
      </c>
      <c r="G8318" s="4">
        <f>_xlfn.XLOOKUP($D8318,products!$A:$A,products!D:D)</f>
        <v>15.99</v>
      </c>
      <c r="H8318">
        <v>1</v>
      </c>
      <c r="I8318" s="4">
        <f t="shared" si="129"/>
        <v>15.99</v>
      </c>
    </row>
    <row r="8319" spans="1:9" x14ac:dyDescent="0.25">
      <c r="A8319">
        <v>8318</v>
      </c>
      <c r="B8319" s="1">
        <v>43129</v>
      </c>
      <c r="C8319" s="1" t="s">
        <v>49</v>
      </c>
      <c r="D8319">
        <v>1</v>
      </c>
      <c r="E8319" t="str">
        <f>_xlfn.XLOOKUP($D8319,products!$A:$A,products!B:B)</f>
        <v>Action Figure</v>
      </c>
      <c r="F8319" t="str">
        <f>_xlfn.XLOOKUP($D8319,products!$A:$A,products!C:C)</f>
        <v>Toys</v>
      </c>
      <c r="G8319" s="4">
        <f>_xlfn.XLOOKUP($D8319,products!$A:$A,products!D:D)</f>
        <v>15.99</v>
      </c>
      <c r="H8319">
        <v>2</v>
      </c>
      <c r="I8319" s="4">
        <f t="shared" si="129"/>
        <v>31.98</v>
      </c>
    </row>
    <row r="8320" spans="1:9" x14ac:dyDescent="0.25">
      <c r="A8320">
        <v>8319</v>
      </c>
      <c r="B8320" s="1">
        <v>43129</v>
      </c>
      <c r="C8320" s="1" t="s">
        <v>49</v>
      </c>
      <c r="D8320">
        <v>8</v>
      </c>
      <c r="E8320" t="str">
        <f>_xlfn.XLOOKUP($D8320,products!$A:$A,products!B:B)</f>
        <v>Deck Of Cards</v>
      </c>
      <c r="F8320" t="str">
        <f>_xlfn.XLOOKUP($D8320,products!$A:$A,products!C:C)</f>
        <v>Games</v>
      </c>
      <c r="G8320" s="4">
        <f>_xlfn.XLOOKUP($D8320,products!$A:$A,products!D:D)</f>
        <v>6.99</v>
      </c>
      <c r="H8320">
        <v>1</v>
      </c>
      <c r="I8320" s="4">
        <f t="shared" si="129"/>
        <v>6.99</v>
      </c>
    </row>
    <row r="8321" spans="1:9" x14ac:dyDescent="0.25">
      <c r="A8321">
        <v>8320</v>
      </c>
      <c r="B8321" s="1">
        <v>43129</v>
      </c>
      <c r="C8321" s="1" t="s">
        <v>49</v>
      </c>
      <c r="D8321">
        <v>1</v>
      </c>
      <c r="E8321" t="str">
        <f>_xlfn.XLOOKUP($D8321,products!$A:$A,products!B:B)</f>
        <v>Action Figure</v>
      </c>
      <c r="F8321" t="str">
        <f>_xlfn.XLOOKUP($D8321,products!$A:$A,products!C:C)</f>
        <v>Toys</v>
      </c>
      <c r="G8321" s="4">
        <f>_xlfn.XLOOKUP($D8321,products!$A:$A,products!D:D)</f>
        <v>15.99</v>
      </c>
      <c r="H8321">
        <v>1</v>
      </c>
      <c r="I8321" s="4">
        <f t="shared" si="129"/>
        <v>15.99</v>
      </c>
    </row>
    <row r="8322" spans="1:9" x14ac:dyDescent="0.25">
      <c r="A8322">
        <v>8321</v>
      </c>
      <c r="B8322" s="1">
        <v>43129</v>
      </c>
      <c r="C8322" s="1" t="s">
        <v>49</v>
      </c>
      <c r="D8322">
        <v>10</v>
      </c>
      <c r="E8322" t="str">
        <f>_xlfn.XLOOKUP($D8322,products!$A:$A,products!B:B)</f>
        <v>Dinosaur Figures</v>
      </c>
      <c r="F8322" t="str">
        <f>_xlfn.XLOOKUP($D8322,products!$A:$A,products!C:C)</f>
        <v>Toys</v>
      </c>
      <c r="G8322" s="4">
        <f>_xlfn.XLOOKUP($D8322,products!$A:$A,products!D:D)</f>
        <v>14.99</v>
      </c>
      <c r="H8322">
        <v>1</v>
      </c>
      <c r="I8322" s="4">
        <f t="shared" si="129"/>
        <v>14.99</v>
      </c>
    </row>
    <row r="8323" spans="1:9" x14ac:dyDescent="0.25">
      <c r="A8323">
        <v>8322</v>
      </c>
      <c r="B8323" s="1">
        <v>43129</v>
      </c>
      <c r="C8323" s="1" t="s">
        <v>49</v>
      </c>
      <c r="D8323">
        <v>19</v>
      </c>
      <c r="E8323" t="str">
        <f>_xlfn.XLOOKUP($D8323,products!$A:$A,products!B:B)</f>
        <v>Magic Sand</v>
      </c>
      <c r="F8323" t="str">
        <f>_xlfn.XLOOKUP($D8323,products!$A:$A,products!C:C)</f>
        <v>Art &amp; Crafts</v>
      </c>
      <c r="G8323" s="4">
        <f>_xlfn.XLOOKUP($D8323,products!$A:$A,products!D:D)</f>
        <v>15.99</v>
      </c>
      <c r="H8323">
        <v>2</v>
      </c>
      <c r="I8323" s="4">
        <f t="shared" ref="I8323:I8386" si="130">G8323*H8323</f>
        <v>31.98</v>
      </c>
    </row>
    <row r="8324" spans="1:9" x14ac:dyDescent="0.25">
      <c r="A8324">
        <v>8323</v>
      </c>
      <c r="B8324" s="1">
        <v>43129</v>
      </c>
      <c r="C8324" s="1" t="s">
        <v>49</v>
      </c>
      <c r="D8324">
        <v>19</v>
      </c>
      <c r="E8324" t="str">
        <f>_xlfn.XLOOKUP($D8324,products!$A:$A,products!B:B)</f>
        <v>Magic Sand</v>
      </c>
      <c r="F8324" t="str">
        <f>_xlfn.XLOOKUP($D8324,products!$A:$A,products!C:C)</f>
        <v>Art &amp; Crafts</v>
      </c>
      <c r="G8324" s="4">
        <f>_xlfn.XLOOKUP($D8324,products!$A:$A,products!D:D)</f>
        <v>15.99</v>
      </c>
      <c r="H8324">
        <v>3</v>
      </c>
      <c r="I8324" s="4">
        <f t="shared" si="130"/>
        <v>47.97</v>
      </c>
    </row>
    <row r="8325" spans="1:9" x14ac:dyDescent="0.25">
      <c r="A8325">
        <v>8324</v>
      </c>
      <c r="B8325" s="1">
        <v>43129</v>
      </c>
      <c r="C8325" s="1" t="s">
        <v>49</v>
      </c>
      <c r="D8325">
        <v>18</v>
      </c>
      <c r="E8325" t="str">
        <f>_xlfn.XLOOKUP($D8325,products!$A:$A,products!B:B)</f>
        <v>Lego Bricks</v>
      </c>
      <c r="F8325" t="str">
        <f>_xlfn.XLOOKUP($D8325,products!$A:$A,products!C:C)</f>
        <v>Toys</v>
      </c>
      <c r="G8325" s="4">
        <f>_xlfn.XLOOKUP($D8325,products!$A:$A,products!D:D)</f>
        <v>39.99</v>
      </c>
      <c r="H8325">
        <v>1</v>
      </c>
      <c r="I8325" s="4">
        <f t="shared" si="130"/>
        <v>39.99</v>
      </c>
    </row>
    <row r="8326" spans="1:9" x14ac:dyDescent="0.25">
      <c r="A8326">
        <v>8325</v>
      </c>
      <c r="B8326" s="1">
        <v>43129</v>
      </c>
      <c r="C8326" s="1" t="s">
        <v>49</v>
      </c>
      <c r="D8326">
        <v>19</v>
      </c>
      <c r="E8326" t="str">
        <f>_xlfn.XLOOKUP($D8326,products!$A:$A,products!B:B)</f>
        <v>Magic Sand</v>
      </c>
      <c r="F8326" t="str">
        <f>_xlfn.XLOOKUP($D8326,products!$A:$A,products!C:C)</f>
        <v>Art &amp; Crafts</v>
      </c>
      <c r="G8326" s="4">
        <f>_xlfn.XLOOKUP($D8326,products!$A:$A,products!D:D)</f>
        <v>15.99</v>
      </c>
      <c r="H8326">
        <v>1</v>
      </c>
      <c r="I8326" s="4">
        <f t="shared" si="130"/>
        <v>15.99</v>
      </c>
    </row>
    <row r="8327" spans="1:9" x14ac:dyDescent="0.25">
      <c r="A8327">
        <v>8326</v>
      </c>
      <c r="B8327" s="1">
        <v>43129</v>
      </c>
      <c r="C8327" s="1" t="s">
        <v>49</v>
      </c>
      <c r="D8327">
        <v>19</v>
      </c>
      <c r="E8327" t="str">
        <f>_xlfn.XLOOKUP($D8327,products!$A:$A,products!B:B)</f>
        <v>Magic Sand</v>
      </c>
      <c r="F8327" t="str">
        <f>_xlfn.XLOOKUP($D8327,products!$A:$A,products!C:C)</f>
        <v>Art &amp; Crafts</v>
      </c>
      <c r="G8327" s="4">
        <f>_xlfn.XLOOKUP($D8327,products!$A:$A,products!D:D)</f>
        <v>15.99</v>
      </c>
      <c r="H8327">
        <v>1</v>
      </c>
      <c r="I8327" s="4">
        <f t="shared" si="130"/>
        <v>15.99</v>
      </c>
    </row>
    <row r="8328" spans="1:9" x14ac:dyDescent="0.25">
      <c r="A8328">
        <v>8327</v>
      </c>
      <c r="B8328" s="1">
        <v>43129</v>
      </c>
      <c r="C8328" s="1" t="s">
        <v>49</v>
      </c>
      <c r="D8328">
        <v>3</v>
      </c>
      <c r="E8328" t="str">
        <f>_xlfn.XLOOKUP($D8328,products!$A:$A,products!B:B)</f>
        <v>Barrel O' Slime</v>
      </c>
      <c r="F8328" t="str">
        <f>_xlfn.XLOOKUP($D8328,products!$A:$A,products!C:C)</f>
        <v>Art &amp; Crafts</v>
      </c>
      <c r="G8328" s="4">
        <f>_xlfn.XLOOKUP($D8328,products!$A:$A,products!D:D)</f>
        <v>3.99</v>
      </c>
      <c r="H8328">
        <v>1</v>
      </c>
      <c r="I8328" s="4">
        <f t="shared" si="130"/>
        <v>3.99</v>
      </c>
    </row>
    <row r="8329" spans="1:9" x14ac:dyDescent="0.25">
      <c r="A8329">
        <v>8328</v>
      </c>
      <c r="B8329" s="1">
        <v>43129</v>
      </c>
      <c r="C8329" s="1" t="s">
        <v>49</v>
      </c>
      <c r="D8329">
        <v>1</v>
      </c>
      <c r="E8329" t="str">
        <f>_xlfn.XLOOKUP($D8329,products!$A:$A,products!B:B)</f>
        <v>Action Figure</v>
      </c>
      <c r="F8329" t="str">
        <f>_xlfn.XLOOKUP($D8329,products!$A:$A,products!C:C)</f>
        <v>Toys</v>
      </c>
      <c r="G8329" s="4">
        <f>_xlfn.XLOOKUP($D8329,products!$A:$A,products!D:D)</f>
        <v>15.99</v>
      </c>
      <c r="H8329">
        <v>3</v>
      </c>
      <c r="I8329" s="4">
        <f t="shared" si="130"/>
        <v>47.97</v>
      </c>
    </row>
    <row r="8330" spans="1:9" x14ac:dyDescent="0.25">
      <c r="A8330">
        <v>8329</v>
      </c>
      <c r="B8330" s="1">
        <v>43130</v>
      </c>
      <c r="C8330" s="1" t="s">
        <v>49</v>
      </c>
      <c r="D8330">
        <v>1</v>
      </c>
      <c r="E8330" t="str">
        <f>_xlfn.XLOOKUP($D8330,products!$A:$A,products!B:B)</f>
        <v>Action Figure</v>
      </c>
      <c r="F8330" t="str">
        <f>_xlfn.XLOOKUP($D8330,products!$A:$A,products!C:C)</f>
        <v>Toys</v>
      </c>
      <c r="G8330" s="4">
        <f>_xlfn.XLOOKUP($D8330,products!$A:$A,products!D:D)</f>
        <v>15.99</v>
      </c>
      <c r="H8330">
        <v>1</v>
      </c>
      <c r="I8330" s="4">
        <f t="shared" si="130"/>
        <v>15.99</v>
      </c>
    </row>
    <row r="8331" spans="1:9" x14ac:dyDescent="0.25">
      <c r="A8331">
        <v>8330</v>
      </c>
      <c r="B8331" s="1">
        <v>43130</v>
      </c>
      <c r="C8331" s="1" t="s">
        <v>49</v>
      </c>
      <c r="D8331">
        <v>30</v>
      </c>
      <c r="E8331" t="str">
        <f>_xlfn.XLOOKUP($D8331,products!$A:$A,products!B:B)</f>
        <v>Rubik's Cube</v>
      </c>
      <c r="F8331" t="str">
        <f>_xlfn.XLOOKUP($D8331,products!$A:$A,products!C:C)</f>
        <v>Games</v>
      </c>
      <c r="G8331" s="4">
        <f>_xlfn.XLOOKUP($D8331,products!$A:$A,products!D:D)</f>
        <v>19.989999999999998</v>
      </c>
      <c r="H8331">
        <v>1</v>
      </c>
      <c r="I8331" s="4">
        <f t="shared" si="130"/>
        <v>19.989999999999998</v>
      </c>
    </row>
    <row r="8332" spans="1:9" x14ac:dyDescent="0.25">
      <c r="A8332">
        <v>8331</v>
      </c>
      <c r="B8332" s="1">
        <v>43130</v>
      </c>
      <c r="C8332" s="1" t="s">
        <v>49</v>
      </c>
      <c r="D8332">
        <v>18</v>
      </c>
      <c r="E8332" t="str">
        <f>_xlfn.XLOOKUP($D8332,products!$A:$A,products!B:B)</f>
        <v>Lego Bricks</v>
      </c>
      <c r="F8332" t="str">
        <f>_xlfn.XLOOKUP($D8332,products!$A:$A,products!C:C)</f>
        <v>Toys</v>
      </c>
      <c r="G8332" s="4">
        <f>_xlfn.XLOOKUP($D8332,products!$A:$A,products!D:D)</f>
        <v>39.99</v>
      </c>
      <c r="H8332">
        <v>1</v>
      </c>
      <c r="I8332" s="4">
        <f t="shared" si="130"/>
        <v>39.99</v>
      </c>
    </row>
    <row r="8333" spans="1:9" x14ac:dyDescent="0.25">
      <c r="A8333">
        <v>8332</v>
      </c>
      <c r="B8333" s="1">
        <v>43130</v>
      </c>
      <c r="C8333" s="1" t="s">
        <v>49</v>
      </c>
      <c r="D8333">
        <v>6</v>
      </c>
      <c r="E8333" t="str">
        <f>_xlfn.XLOOKUP($D8333,products!$A:$A,products!B:B)</f>
        <v>Colorbuds</v>
      </c>
      <c r="F8333" t="str">
        <f>_xlfn.XLOOKUP($D8333,products!$A:$A,products!C:C)</f>
        <v>Electronics</v>
      </c>
      <c r="G8333" s="4">
        <f>_xlfn.XLOOKUP($D8333,products!$A:$A,products!D:D)</f>
        <v>14.99</v>
      </c>
      <c r="H8333">
        <v>1</v>
      </c>
      <c r="I8333" s="4">
        <f t="shared" si="130"/>
        <v>14.99</v>
      </c>
    </row>
    <row r="8334" spans="1:9" x14ac:dyDescent="0.25">
      <c r="A8334">
        <v>8333</v>
      </c>
      <c r="B8334" s="1">
        <v>43130</v>
      </c>
      <c r="C8334" s="1" t="s">
        <v>49</v>
      </c>
      <c r="D8334">
        <v>19</v>
      </c>
      <c r="E8334" t="str">
        <f>_xlfn.XLOOKUP($D8334,products!$A:$A,products!B:B)</f>
        <v>Magic Sand</v>
      </c>
      <c r="F8334" t="str">
        <f>_xlfn.XLOOKUP($D8334,products!$A:$A,products!C:C)</f>
        <v>Art &amp; Crafts</v>
      </c>
      <c r="G8334" s="4">
        <f>_xlfn.XLOOKUP($D8334,products!$A:$A,products!D:D)</f>
        <v>15.99</v>
      </c>
      <c r="H8334">
        <v>1</v>
      </c>
      <c r="I8334" s="4">
        <f t="shared" si="130"/>
        <v>15.99</v>
      </c>
    </row>
    <row r="8335" spans="1:9" x14ac:dyDescent="0.25">
      <c r="A8335">
        <v>8334</v>
      </c>
      <c r="B8335" s="1">
        <v>43130</v>
      </c>
      <c r="C8335" s="1" t="s">
        <v>49</v>
      </c>
      <c r="D8335">
        <v>13</v>
      </c>
      <c r="E8335" t="str">
        <f>_xlfn.XLOOKUP($D8335,products!$A:$A,products!B:B)</f>
        <v>Gamer Headphones</v>
      </c>
      <c r="F8335" t="str">
        <f>_xlfn.XLOOKUP($D8335,products!$A:$A,products!C:C)</f>
        <v>Electronics</v>
      </c>
      <c r="G8335" s="4">
        <f>_xlfn.XLOOKUP($D8335,products!$A:$A,products!D:D)</f>
        <v>20.99</v>
      </c>
      <c r="H8335">
        <v>1</v>
      </c>
      <c r="I8335" s="4">
        <f t="shared" si="130"/>
        <v>20.99</v>
      </c>
    </row>
    <row r="8336" spans="1:9" x14ac:dyDescent="0.25">
      <c r="A8336">
        <v>8335</v>
      </c>
      <c r="B8336" s="1">
        <v>43130</v>
      </c>
      <c r="C8336" s="1" t="s">
        <v>49</v>
      </c>
      <c r="D8336">
        <v>31</v>
      </c>
      <c r="E8336" t="str">
        <f>_xlfn.XLOOKUP($D8336,products!$A:$A,products!B:B)</f>
        <v>Splash Balls</v>
      </c>
      <c r="F8336" t="str">
        <f>_xlfn.XLOOKUP($D8336,products!$A:$A,products!C:C)</f>
        <v>Sports &amp; Outdoors</v>
      </c>
      <c r="G8336" s="4">
        <f>_xlfn.XLOOKUP($D8336,products!$A:$A,products!D:D)</f>
        <v>8.99</v>
      </c>
      <c r="H8336">
        <v>1</v>
      </c>
      <c r="I8336" s="4">
        <f t="shared" si="130"/>
        <v>8.99</v>
      </c>
    </row>
    <row r="8337" spans="1:9" x14ac:dyDescent="0.25">
      <c r="A8337">
        <v>8336</v>
      </c>
      <c r="B8337" s="1">
        <v>43130</v>
      </c>
      <c r="C8337" s="1" t="s">
        <v>49</v>
      </c>
      <c r="D8337">
        <v>25</v>
      </c>
      <c r="E8337" t="str">
        <f>_xlfn.XLOOKUP($D8337,products!$A:$A,products!B:B)</f>
        <v>PlayDoh Can</v>
      </c>
      <c r="F8337" t="str">
        <f>_xlfn.XLOOKUP($D8337,products!$A:$A,products!C:C)</f>
        <v>Art &amp; Crafts</v>
      </c>
      <c r="G8337" s="4">
        <f>_xlfn.XLOOKUP($D8337,products!$A:$A,products!D:D)</f>
        <v>2.99</v>
      </c>
      <c r="H8337">
        <v>1</v>
      </c>
      <c r="I8337" s="4">
        <f t="shared" si="130"/>
        <v>2.99</v>
      </c>
    </row>
    <row r="8338" spans="1:9" x14ac:dyDescent="0.25">
      <c r="A8338">
        <v>8337</v>
      </c>
      <c r="B8338" s="1">
        <v>43130</v>
      </c>
      <c r="C8338" s="1" t="s">
        <v>49</v>
      </c>
      <c r="D8338">
        <v>10</v>
      </c>
      <c r="E8338" t="str">
        <f>_xlfn.XLOOKUP($D8338,products!$A:$A,products!B:B)</f>
        <v>Dinosaur Figures</v>
      </c>
      <c r="F8338" t="str">
        <f>_xlfn.XLOOKUP($D8338,products!$A:$A,products!C:C)</f>
        <v>Toys</v>
      </c>
      <c r="G8338" s="4">
        <f>_xlfn.XLOOKUP($D8338,products!$A:$A,products!D:D)</f>
        <v>14.99</v>
      </c>
      <c r="H8338">
        <v>1</v>
      </c>
      <c r="I8338" s="4">
        <f t="shared" si="130"/>
        <v>14.99</v>
      </c>
    </row>
    <row r="8339" spans="1:9" x14ac:dyDescent="0.25">
      <c r="A8339">
        <v>8338</v>
      </c>
      <c r="B8339" s="1">
        <v>43130</v>
      </c>
      <c r="C8339" s="1" t="s">
        <v>49</v>
      </c>
      <c r="D8339">
        <v>34</v>
      </c>
      <c r="E8339" t="str">
        <f>_xlfn.XLOOKUP($D8339,products!$A:$A,products!B:B)</f>
        <v>Toy Robot</v>
      </c>
      <c r="F8339" t="str">
        <f>_xlfn.XLOOKUP($D8339,products!$A:$A,products!C:C)</f>
        <v>Electronics</v>
      </c>
      <c r="G8339" s="4">
        <f>_xlfn.XLOOKUP($D8339,products!$A:$A,products!D:D)</f>
        <v>25.99</v>
      </c>
      <c r="H8339">
        <v>1</v>
      </c>
      <c r="I8339" s="4">
        <f t="shared" si="130"/>
        <v>25.99</v>
      </c>
    </row>
    <row r="8340" spans="1:9" x14ac:dyDescent="0.25">
      <c r="A8340">
        <v>8339</v>
      </c>
      <c r="B8340" s="1">
        <v>43130</v>
      </c>
      <c r="C8340" s="1" t="s">
        <v>49</v>
      </c>
      <c r="D8340">
        <v>6</v>
      </c>
      <c r="E8340" t="str">
        <f>_xlfn.XLOOKUP($D8340,products!$A:$A,products!B:B)</f>
        <v>Colorbuds</v>
      </c>
      <c r="F8340" t="str">
        <f>_xlfn.XLOOKUP($D8340,products!$A:$A,products!C:C)</f>
        <v>Electronics</v>
      </c>
      <c r="G8340" s="4">
        <f>_xlfn.XLOOKUP($D8340,products!$A:$A,products!D:D)</f>
        <v>14.99</v>
      </c>
      <c r="H8340">
        <v>1</v>
      </c>
      <c r="I8340" s="4">
        <f t="shared" si="130"/>
        <v>14.99</v>
      </c>
    </row>
    <row r="8341" spans="1:9" x14ac:dyDescent="0.25">
      <c r="A8341">
        <v>8340</v>
      </c>
      <c r="B8341" s="1">
        <v>43130</v>
      </c>
      <c r="C8341" s="1" t="s">
        <v>49</v>
      </c>
      <c r="D8341">
        <v>34</v>
      </c>
      <c r="E8341" t="str">
        <f>_xlfn.XLOOKUP($D8341,products!$A:$A,products!B:B)</f>
        <v>Toy Robot</v>
      </c>
      <c r="F8341" t="str">
        <f>_xlfn.XLOOKUP($D8341,products!$A:$A,products!C:C)</f>
        <v>Electronics</v>
      </c>
      <c r="G8341" s="4">
        <f>_xlfn.XLOOKUP($D8341,products!$A:$A,products!D:D)</f>
        <v>25.99</v>
      </c>
      <c r="H8341">
        <v>1</v>
      </c>
      <c r="I8341" s="4">
        <f t="shared" si="130"/>
        <v>25.99</v>
      </c>
    </row>
    <row r="8342" spans="1:9" x14ac:dyDescent="0.25">
      <c r="A8342">
        <v>8341</v>
      </c>
      <c r="B8342" s="1">
        <v>43130</v>
      </c>
      <c r="C8342" s="1" t="s">
        <v>49</v>
      </c>
      <c r="D8342">
        <v>6</v>
      </c>
      <c r="E8342" t="str">
        <f>_xlfn.XLOOKUP($D8342,products!$A:$A,products!B:B)</f>
        <v>Colorbuds</v>
      </c>
      <c r="F8342" t="str">
        <f>_xlfn.XLOOKUP($D8342,products!$A:$A,products!C:C)</f>
        <v>Electronics</v>
      </c>
      <c r="G8342" s="4">
        <f>_xlfn.XLOOKUP($D8342,products!$A:$A,products!D:D)</f>
        <v>14.99</v>
      </c>
      <c r="H8342">
        <v>1</v>
      </c>
      <c r="I8342" s="4">
        <f t="shared" si="130"/>
        <v>14.99</v>
      </c>
    </row>
    <row r="8343" spans="1:9" x14ac:dyDescent="0.25">
      <c r="A8343">
        <v>8342</v>
      </c>
      <c r="B8343" s="1">
        <v>43130</v>
      </c>
      <c r="C8343" s="1" t="s">
        <v>49</v>
      </c>
      <c r="D8343">
        <v>25</v>
      </c>
      <c r="E8343" t="str">
        <f>_xlfn.XLOOKUP($D8343,products!$A:$A,products!B:B)</f>
        <v>PlayDoh Can</v>
      </c>
      <c r="F8343" t="str">
        <f>_xlfn.XLOOKUP($D8343,products!$A:$A,products!C:C)</f>
        <v>Art &amp; Crafts</v>
      </c>
      <c r="G8343" s="4">
        <f>_xlfn.XLOOKUP($D8343,products!$A:$A,products!D:D)</f>
        <v>2.99</v>
      </c>
      <c r="H8343">
        <v>1</v>
      </c>
      <c r="I8343" s="4">
        <f t="shared" si="130"/>
        <v>2.99</v>
      </c>
    </row>
    <row r="8344" spans="1:9" x14ac:dyDescent="0.25">
      <c r="A8344">
        <v>8343</v>
      </c>
      <c r="B8344" s="1">
        <v>43130</v>
      </c>
      <c r="C8344" s="1" t="s">
        <v>49</v>
      </c>
      <c r="D8344">
        <v>15</v>
      </c>
      <c r="E8344" t="str">
        <f>_xlfn.XLOOKUP($D8344,products!$A:$A,products!B:B)</f>
        <v>Hot Wheels 5-Pack</v>
      </c>
      <c r="F8344" t="str">
        <f>_xlfn.XLOOKUP($D8344,products!$A:$A,products!C:C)</f>
        <v>Toys</v>
      </c>
      <c r="G8344" s="4">
        <f>_xlfn.XLOOKUP($D8344,products!$A:$A,products!D:D)</f>
        <v>5.99</v>
      </c>
      <c r="H8344">
        <v>1</v>
      </c>
      <c r="I8344" s="4">
        <f t="shared" si="130"/>
        <v>5.99</v>
      </c>
    </row>
    <row r="8345" spans="1:9" x14ac:dyDescent="0.25">
      <c r="A8345">
        <v>8344</v>
      </c>
      <c r="B8345" s="1">
        <v>43130</v>
      </c>
      <c r="C8345" s="1" t="s">
        <v>49</v>
      </c>
      <c r="D8345">
        <v>2</v>
      </c>
      <c r="E8345" t="str">
        <f>_xlfn.XLOOKUP($D8345,products!$A:$A,products!B:B)</f>
        <v>Animal Figures</v>
      </c>
      <c r="F8345" t="str">
        <f>_xlfn.XLOOKUP($D8345,products!$A:$A,products!C:C)</f>
        <v>Toys</v>
      </c>
      <c r="G8345" s="4">
        <f>_xlfn.XLOOKUP($D8345,products!$A:$A,products!D:D)</f>
        <v>12.99</v>
      </c>
      <c r="H8345">
        <v>1</v>
      </c>
      <c r="I8345" s="4">
        <f t="shared" si="130"/>
        <v>12.99</v>
      </c>
    </row>
    <row r="8346" spans="1:9" x14ac:dyDescent="0.25">
      <c r="A8346">
        <v>8345</v>
      </c>
      <c r="B8346" s="1">
        <v>43131</v>
      </c>
      <c r="C8346" s="1" t="s">
        <v>49</v>
      </c>
      <c r="D8346">
        <v>30</v>
      </c>
      <c r="E8346" t="str">
        <f>_xlfn.XLOOKUP($D8346,products!$A:$A,products!B:B)</f>
        <v>Rubik's Cube</v>
      </c>
      <c r="F8346" t="str">
        <f>_xlfn.XLOOKUP($D8346,products!$A:$A,products!C:C)</f>
        <v>Games</v>
      </c>
      <c r="G8346" s="4">
        <f>_xlfn.XLOOKUP($D8346,products!$A:$A,products!D:D)</f>
        <v>19.989999999999998</v>
      </c>
      <c r="H8346">
        <v>1</v>
      </c>
      <c r="I8346" s="4">
        <f t="shared" si="130"/>
        <v>19.989999999999998</v>
      </c>
    </row>
    <row r="8347" spans="1:9" x14ac:dyDescent="0.25">
      <c r="A8347">
        <v>8346</v>
      </c>
      <c r="B8347" s="1">
        <v>43131</v>
      </c>
      <c r="C8347" s="1" t="s">
        <v>49</v>
      </c>
      <c r="D8347">
        <v>9</v>
      </c>
      <c r="E8347" t="str">
        <f>_xlfn.XLOOKUP($D8347,products!$A:$A,products!B:B)</f>
        <v>Dino Egg</v>
      </c>
      <c r="F8347" t="str">
        <f>_xlfn.XLOOKUP($D8347,products!$A:$A,products!C:C)</f>
        <v>Toys</v>
      </c>
      <c r="G8347" s="4">
        <f>_xlfn.XLOOKUP($D8347,products!$A:$A,products!D:D)</f>
        <v>10.99</v>
      </c>
      <c r="H8347">
        <v>1</v>
      </c>
      <c r="I8347" s="4">
        <f t="shared" si="130"/>
        <v>10.99</v>
      </c>
    </row>
    <row r="8348" spans="1:9" x14ac:dyDescent="0.25">
      <c r="A8348">
        <v>8347</v>
      </c>
      <c r="B8348" s="1">
        <v>43131</v>
      </c>
      <c r="C8348" s="1" t="s">
        <v>49</v>
      </c>
      <c r="D8348">
        <v>13</v>
      </c>
      <c r="E8348" t="str">
        <f>_xlfn.XLOOKUP($D8348,products!$A:$A,products!B:B)</f>
        <v>Gamer Headphones</v>
      </c>
      <c r="F8348" t="str">
        <f>_xlfn.XLOOKUP($D8348,products!$A:$A,products!C:C)</f>
        <v>Electronics</v>
      </c>
      <c r="G8348" s="4">
        <f>_xlfn.XLOOKUP($D8348,products!$A:$A,products!D:D)</f>
        <v>20.99</v>
      </c>
      <c r="H8348">
        <v>1</v>
      </c>
      <c r="I8348" s="4">
        <f t="shared" si="130"/>
        <v>20.99</v>
      </c>
    </row>
    <row r="8349" spans="1:9" x14ac:dyDescent="0.25">
      <c r="A8349">
        <v>8348</v>
      </c>
      <c r="B8349" s="1">
        <v>43131</v>
      </c>
      <c r="C8349" s="1" t="s">
        <v>49</v>
      </c>
      <c r="D8349">
        <v>17</v>
      </c>
      <c r="E8349" t="str">
        <f>_xlfn.XLOOKUP($D8349,products!$A:$A,products!B:B)</f>
        <v>Kids Makeup Kit</v>
      </c>
      <c r="F8349" t="str">
        <f>_xlfn.XLOOKUP($D8349,products!$A:$A,products!C:C)</f>
        <v>Art &amp; Crafts</v>
      </c>
      <c r="G8349" s="4">
        <f>_xlfn.XLOOKUP($D8349,products!$A:$A,products!D:D)</f>
        <v>19.989999999999998</v>
      </c>
      <c r="H8349">
        <v>1</v>
      </c>
      <c r="I8349" s="4">
        <f t="shared" si="130"/>
        <v>19.989999999999998</v>
      </c>
    </row>
    <row r="8350" spans="1:9" x14ac:dyDescent="0.25">
      <c r="A8350">
        <v>8349</v>
      </c>
      <c r="B8350" s="1">
        <v>43131</v>
      </c>
      <c r="C8350" s="1" t="s">
        <v>49</v>
      </c>
      <c r="D8350">
        <v>22</v>
      </c>
      <c r="E8350" t="str">
        <f>_xlfn.XLOOKUP($D8350,products!$A:$A,products!B:B)</f>
        <v>Monopoly</v>
      </c>
      <c r="F8350" t="str">
        <f>_xlfn.XLOOKUP($D8350,products!$A:$A,products!C:C)</f>
        <v>Games</v>
      </c>
      <c r="G8350" s="4">
        <f>_xlfn.XLOOKUP($D8350,products!$A:$A,products!D:D)</f>
        <v>19.989999999999998</v>
      </c>
      <c r="H8350">
        <v>1</v>
      </c>
      <c r="I8350" s="4">
        <f t="shared" si="130"/>
        <v>19.989999999999998</v>
      </c>
    </row>
    <row r="8351" spans="1:9" x14ac:dyDescent="0.25">
      <c r="A8351">
        <v>8350</v>
      </c>
      <c r="B8351" s="1">
        <v>43131</v>
      </c>
      <c r="C8351" s="1" t="s">
        <v>49</v>
      </c>
      <c r="D8351">
        <v>14</v>
      </c>
      <c r="E8351" t="str">
        <f>_xlfn.XLOOKUP($D8351,products!$A:$A,products!B:B)</f>
        <v>Glass Marbles</v>
      </c>
      <c r="F8351" t="str">
        <f>_xlfn.XLOOKUP($D8351,products!$A:$A,products!C:C)</f>
        <v>Games</v>
      </c>
      <c r="G8351" s="4">
        <f>_xlfn.XLOOKUP($D8351,products!$A:$A,products!D:D)</f>
        <v>10.99</v>
      </c>
      <c r="H8351">
        <v>1</v>
      </c>
      <c r="I8351" s="4">
        <f t="shared" si="130"/>
        <v>10.99</v>
      </c>
    </row>
    <row r="8352" spans="1:9" x14ac:dyDescent="0.25">
      <c r="A8352">
        <v>8351</v>
      </c>
      <c r="B8352" s="1">
        <v>43131</v>
      </c>
      <c r="C8352" s="1" t="s">
        <v>49</v>
      </c>
      <c r="D8352">
        <v>30</v>
      </c>
      <c r="E8352" t="str">
        <f>_xlfn.XLOOKUP($D8352,products!$A:$A,products!B:B)</f>
        <v>Rubik's Cube</v>
      </c>
      <c r="F8352" t="str">
        <f>_xlfn.XLOOKUP($D8352,products!$A:$A,products!C:C)</f>
        <v>Games</v>
      </c>
      <c r="G8352" s="4">
        <f>_xlfn.XLOOKUP($D8352,products!$A:$A,products!D:D)</f>
        <v>19.989999999999998</v>
      </c>
      <c r="H8352">
        <v>1</v>
      </c>
      <c r="I8352" s="4">
        <f t="shared" si="130"/>
        <v>19.989999999999998</v>
      </c>
    </row>
    <row r="8353" spans="1:9" x14ac:dyDescent="0.25">
      <c r="A8353">
        <v>8352</v>
      </c>
      <c r="B8353" s="1">
        <v>43131</v>
      </c>
      <c r="C8353" s="1" t="s">
        <v>49</v>
      </c>
      <c r="D8353">
        <v>13</v>
      </c>
      <c r="E8353" t="str">
        <f>_xlfn.XLOOKUP($D8353,products!$A:$A,products!B:B)</f>
        <v>Gamer Headphones</v>
      </c>
      <c r="F8353" t="str">
        <f>_xlfn.XLOOKUP($D8353,products!$A:$A,products!C:C)</f>
        <v>Electronics</v>
      </c>
      <c r="G8353" s="4">
        <f>_xlfn.XLOOKUP($D8353,products!$A:$A,products!D:D)</f>
        <v>20.99</v>
      </c>
      <c r="H8353">
        <v>3</v>
      </c>
      <c r="I8353" s="4">
        <f t="shared" si="130"/>
        <v>62.97</v>
      </c>
    </row>
    <row r="8354" spans="1:9" x14ac:dyDescent="0.25">
      <c r="A8354">
        <v>8353</v>
      </c>
      <c r="B8354" s="1">
        <v>43131</v>
      </c>
      <c r="C8354" s="1" t="s">
        <v>49</v>
      </c>
      <c r="D8354">
        <v>30</v>
      </c>
      <c r="E8354" t="str">
        <f>_xlfn.XLOOKUP($D8354,products!$A:$A,products!B:B)</f>
        <v>Rubik's Cube</v>
      </c>
      <c r="F8354" t="str">
        <f>_xlfn.XLOOKUP($D8354,products!$A:$A,products!C:C)</f>
        <v>Games</v>
      </c>
      <c r="G8354" s="4">
        <f>_xlfn.XLOOKUP($D8354,products!$A:$A,products!D:D)</f>
        <v>19.989999999999998</v>
      </c>
      <c r="H8354">
        <v>3</v>
      </c>
      <c r="I8354" s="4">
        <f t="shared" si="130"/>
        <v>59.97</v>
      </c>
    </row>
    <row r="8355" spans="1:9" x14ac:dyDescent="0.25">
      <c r="A8355">
        <v>8354</v>
      </c>
      <c r="B8355" s="1">
        <v>43131</v>
      </c>
      <c r="C8355" s="1" t="s">
        <v>49</v>
      </c>
      <c r="D8355">
        <v>3</v>
      </c>
      <c r="E8355" t="str">
        <f>_xlfn.XLOOKUP($D8355,products!$A:$A,products!B:B)</f>
        <v>Barrel O' Slime</v>
      </c>
      <c r="F8355" t="str">
        <f>_xlfn.XLOOKUP($D8355,products!$A:$A,products!C:C)</f>
        <v>Art &amp; Crafts</v>
      </c>
      <c r="G8355" s="4">
        <f>_xlfn.XLOOKUP($D8355,products!$A:$A,products!D:D)</f>
        <v>3.99</v>
      </c>
      <c r="H8355">
        <v>1</v>
      </c>
      <c r="I8355" s="4">
        <f t="shared" si="130"/>
        <v>3.99</v>
      </c>
    </row>
    <row r="8356" spans="1:9" x14ac:dyDescent="0.25">
      <c r="A8356">
        <v>8355</v>
      </c>
      <c r="B8356" s="1">
        <v>43131</v>
      </c>
      <c r="C8356" s="1" t="s">
        <v>49</v>
      </c>
      <c r="D8356">
        <v>24</v>
      </c>
      <c r="E8356" t="str">
        <f>_xlfn.XLOOKUP($D8356,products!$A:$A,products!B:B)</f>
        <v>Nerf Gun</v>
      </c>
      <c r="F8356" t="str">
        <f>_xlfn.XLOOKUP($D8356,products!$A:$A,products!C:C)</f>
        <v>Sports &amp; Outdoors</v>
      </c>
      <c r="G8356" s="4">
        <f>_xlfn.XLOOKUP($D8356,products!$A:$A,products!D:D)</f>
        <v>19.989999999999998</v>
      </c>
      <c r="H8356">
        <v>1</v>
      </c>
      <c r="I8356" s="4">
        <f t="shared" si="130"/>
        <v>19.989999999999998</v>
      </c>
    </row>
    <row r="8357" spans="1:9" x14ac:dyDescent="0.25">
      <c r="A8357">
        <v>8356</v>
      </c>
      <c r="B8357" s="1">
        <v>43131</v>
      </c>
      <c r="C8357" s="1" t="s">
        <v>49</v>
      </c>
      <c r="D8357">
        <v>10</v>
      </c>
      <c r="E8357" t="str">
        <f>_xlfn.XLOOKUP($D8357,products!$A:$A,products!B:B)</f>
        <v>Dinosaur Figures</v>
      </c>
      <c r="F8357" t="str">
        <f>_xlfn.XLOOKUP($D8357,products!$A:$A,products!C:C)</f>
        <v>Toys</v>
      </c>
      <c r="G8357" s="4">
        <f>_xlfn.XLOOKUP($D8357,products!$A:$A,products!D:D)</f>
        <v>14.99</v>
      </c>
      <c r="H8357">
        <v>1</v>
      </c>
      <c r="I8357" s="4">
        <f t="shared" si="130"/>
        <v>14.99</v>
      </c>
    </row>
    <row r="8358" spans="1:9" x14ac:dyDescent="0.25">
      <c r="A8358">
        <v>8357</v>
      </c>
      <c r="B8358" s="1">
        <v>43131</v>
      </c>
      <c r="C8358" s="1" t="s">
        <v>49</v>
      </c>
      <c r="D8358">
        <v>22</v>
      </c>
      <c r="E8358" t="str">
        <f>_xlfn.XLOOKUP($D8358,products!$A:$A,products!B:B)</f>
        <v>Monopoly</v>
      </c>
      <c r="F8358" t="str">
        <f>_xlfn.XLOOKUP($D8358,products!$A:$A,products!C:C)</f>
        <v>Games</v>
      </c>
      <c r="G8358" s="4">
        <f>_xlfn.XLOOKUP($D8358,products!$A:$A,products!D:D)</f>
        <v>19.989999999999998</v>
      </c>
      <c r="H8358">
        <v>1</v>
      </c>
      <c r="I8358" s="4">
        <f t="shared" si="130"/>
        <v>19.989999999999998</v>
      </c>
    </row>
    <row r="8359" spans="1:9" x14ac:dyDescent="0.25">
      <c r="A8359">
        <v>8358</v>
      </c>
      <c r="B8359" s="1">
        <v>43131</v>
      </c>
      <c r="C8359" s="1" t="s">
        <v>49</v>
      </c>
      <c r="D8359">
        <v>6</v>
      </c>
      <c r="E8359" t="str">
        <f>_xlfn.XLOOKUP($D8359,products!$A:$A,products!B:B)</f>
        <v>Colorbuds</v>
      </c>
      <c r="F8359" t="str">
        <f>_xlfn.XLOOKUP($D8359,products!$A:$A,products!C:C)</f>
        <v>Electronics</v>
      </c>
      <c r="G8359" s="4">
        <f>_xlfn.XLOOKUP($D8359,products!$A:$A,products!D:D)</f>
        <v>14.99</v>
      </c>
      <c r="H8359">
        <v>2</v>
      </c>
      <c r="I8359" s="4">
        <f t="shared" si="130"/>
        <v>29.98</v>
      </c>
    </row>
    <row r="8360" spans="1:9" x14ac:dyDescent="0.25">
      <c r="A8360">
        <v>8359</v>
      </c>
      <c r="B8360" s="1">
        <v>43131</v>
      </c>
      <c r="C8360" s="1" t="s">
        <v>49</v>
      </c>
      <c r="D8360">
        <v>8</v>
      </c>
      <c r="E8360" t="str">
        <f>_xlfn.XLOOKUP($D8360,products!$A:$A,products!B:B)</f>
        <v>Deck Of Cards</v>
      </c>
      <c r="F8360" t="str">
        <f>_xlfn.XLOOKUP($D8360,products!$A:$A,products!C:C)</f>
        <v>Games</v>
      </c>
      <c r="G8360" s="4">
        <f>_xlfn.XLOOKUP($D8360,products!$A:$A,products!D:D)</f>
        <v>6.99</v>
      </c>
      <c r="H8360">
        <v>1</v>
      </c>
      <c r="I8360" s="4">
        <f t="shared" si="130"/>
        <v>6.99</v>
      </c>
    </row>
    <row r="8361" spans="1:9" x14ac:dyDescent="0.25">
      <c r="A8361">
        <v>8360</v>
      </c>
      <c r="B8361" s="1">
        <v>43131</v>
      </c>
      <c r="C8361" s="1" t="s">
        <v>49</v>
      </c>
      <c r="D8361">
        <v>13</v>
      </c>
      <c r="E8361" t="str">
        <f>_xlfn.XLOOKUP($D8361,products!$A:$A,products!B:B)</f>
        <v>Gamer Headphones</v>
      </c>
      <c r="F8361" t="str">
        <f>_xlfn.XLOOKUP($D8361,products!$A:$A,products!C:C)</f>
        <v>Electronics</v>
      </c>
      <c r="G8361" s="4">
        <f>_xlfn.XLOOKUP($D8361,products!$A:$A,products!D:D)</f>
        <v>20.99</v>
      </c>
      <c r="H8361">
        <v>2</v>
      </c>
      <c r="I8361" s="4">
        <f t="shared" si="130"/>
        <v>41.98</v>
      </c>
    </row>
    <row r="8362" spans="1:9" x14ac:dyDescent="0.25">
      <c r="A8362">
        <v>8361</v>
      </c>
      <c r="B8362" s="1">
        <v>43131</v>
      </c>
      <c r="C8362" s="1" t="s">
        <v>49</v>
      </c>
      <c r="D8362">
        <v>18</v>
      </c>
      <c r="E8362" t="str">
        <f>_xlfn.XLOOKUP($D8362,products!$A:$A,products!B:B)</f>
        <v>Lego Bricks</v>
      </c>
      <c r="F8362" t="str">
        <f>_xlfn.XLOOKUP($D8362,products!$A:$A,products!C:C)</f>
        <v>Toys</v>
      </c>
      <c r="G8362" s="4">
        <f>_xlfn.XLOOKUP($D8362,products!$A:$A,products!D:D)</f>
        <v>39.99</v>
      </c>
      <c r="H8362">
        <v>1</v>
      </c>
      <c r="I8362" s="4">
        <f t="shared" si="130"/>
        <v>39.99</v>
      </c>
    </row>
    <row r="8363" spans="1:9" x14ac:dyDescent="0.25">
      <c r="A8363">
        <v>8362</v>
      </c>
      <c r="B8363" s="1">
        <v>43131</v>
      </c>
      <c r="C8363" s="1" t="s">
        <v>49</v>
      </c>
      <c r="D8363">
        <v>9</v>
      </c>
      <c r="E8363" t="str">
        <f>_xlfn.XLOOKUP($D8363,products!$A:$A,products!B:B)</f>
        <v>Dino Egg</v>
      </c>
      <c r="F8363" t="str">
        <f>_xlfn.XLOOKUP($D8363,products!$A:$A,products!C:C)</f>
        <v>Toys</v>
      </c>
      <c r="G8363" s="4">
        <f>_xlfn.XLOOKUP($D8363,products!$A:$A,products!D:D)</f>
        <v>10.99</v>
      </c>
      <c r="H8363">
        <v>1</v>
      </c>
      <c r="I8363" s="4">
        <f t="shared" si="130"/>
        <v>10.99</v>
      </c>
    </row>
    <row r="8364" spans="1:9" x14ac:dyDescent="0.25">
      <c r="A8364">
        <v>8363</v>
      </c>
      <c r="B8364" s="1">
        <v>43131</v>
      </c>
      <c r="C8364" s="1" t="s">
        <v>49</v>
      </c>
      <c r="D8364">
        <v>24</v>
      </c>
      <c r="E8364" t="str">
        <f>_xlfn.XLOOKUP($D8364,products!$A:$A,products!B:B)</f>
        <v>Nerf Gun</v>
      </c>
      <c r="F8364" t="str">
        <f>_xlfn.XLOOKUP($D8364,products!$A:$A,products!C:C)</f>
        <v>Sports &amp; Outdoors</v>
      </c>
      <c r="G8364" s="4">
        <f>_xlfn.XLOOKUP($D8364,products!$A:$A,products!D:D)</f>
        <v>19.989999999999998</v>
      </c>
      <c r="H8364">
        <v>1</v>
      </c>
      <c r="I8364" s="4">
        <f t="shared" si="130"/>
        <v>19.989999999999998</v>
      </c>
    </row>
    <row r="8365" spans="1:9" x14ac:dyDescent="0.25">
      <c r="A8365">
        <v>8364</v>
      </c>
      <c r="B8365" s="1">
        <v>43131</v>
      </c>
      <c r="C8365" s="1" t="s">
        <v>49</v>
      </c>
      <c r="D8365">
        <v>6</v>
      </c>
      <c r="E8365" t="str">
        <f>_xlfn.XLOOKUP($D8365,products!$A:$A,products!B:B)</f>
        <v>Colorbuds</v>
      </c>
      <c r="F8365" t="str">
        <f>_xlfn.XLOOKUP($D8365,products!$A:$A,products!C:C)</f>
        <v>Electronics</v>
      </c>
      <c r="G8365" s="4">
        <f>_xlfn.XLOOKUP($D8365,products!$A:$A,products!D:D)</f>
        <v>14.99</v>
      </c>
      <c r="H8365">
        <v>1</v>
      </c>
      <c r="I8365" s="4">
        <f t="shared" si="130"/>
        <v>14.99</v>
      </c>
    </row>
    <row r="8366" spans="1:9" x14ac:dyDescent="0.25">
      <c r="A8366">
        <v>8365</v>
      </c>
      <c r="B8366" s="1">
        <v>43131</v>
      </c>
      <c r="C8366" s="1" t="s">
        <v>49</v>
      </c>
      <c r="D8366">
        <v>6</v>
      </c>
      <c r="E8366" t="str">
        <f>_xlfn.XLOOKUP($D8366,products!$A:$A,products!B:B)</f>
        <v>Colorbuds</v>
      </c>
      <c r="F8366" t="str">
        <f>_xlfn.XLOOKUP($D8366,products!$A:$A,products!C:C)</f>
        <v>Electronics</v>
      </c>
      <c r="G8366" s="4">
        <f>_xlfn.XLOOKUP($D8366,products!$A:$A,products!D:D)</f>
        <v>14.99</v>
      </c>
      <c r="H8366">
        <v>1</v>
      </c>
      <c r="I8366" s="4">
        <f t="shared" si="130"/>
        <v>14.99</v>
      </c>
    </row>
    <row r="8367" spans="1:9" x14ac:dyDescent="0.25">
      <c r="A8367">
        <v>8366</v>
      </c>
      <c r="B8367" s="1">
        <v>43131</v>
      </c>
      <c r="C8367" s="1" t="s">
        <v>49</v>
      </c>
      <c r="D8367">
        <v>14</v>
      </c>
      <c r="E8367" t="str">
        <f>_xlfn.XLOOKUP($D8367,products!$A:$A,products!B:B)</f>
        <v>Glass Marbles</v>
      </c>
      <c r="F8367" t="str">
        <f>_xlfn.XLOOKUP($D8367,products!$A:$A,products!C:C)</f>
        <v>Games</v>
      </c>
      <c r="G8367" s="4">
        <f>_xlfn.XLOOKUP($D8367,products!$A:$A,products!D:D)</f>
        <v>10.99</v>
      </c>
      <c r="H8367">
        <v>1</v>
      </c>
      <c r="I8367" s="4">
        <f t="shared" si="130"/>
        <v>10.99</v>
      </c>
    </row>
    <row r="8368" spans="1:9" x14ac:dyDescent="0.25">
      <c r="A8368">
        <v>8367</v>
      </c>
      <c r="B8368" s="1">
        <v>43131</v>
      </c>
      <c r="C8368" s="1" t="s">
        <v>49</v>
      </c>
      <c r="D8368">
        <v>3</v>
      </c>
      <c r="E8368" t="str">
        <f>_xlfn.XLOOKUP($D8368,products!$A:$A,products!B:B)</f>
        <v>Barrel O' Slime</v>
      </c>
      <c r="F8368" t="str">
        <f>_xlfn.XLOOKUP($D8368,products!$A:$A,products!C:C)</f>
        <v>Art &amp; Crafts</v>
      </c>
      <c r="G8368" s="4">
        <f>_xlfn.XLOOKUP($D8368,products!$A:$A,products!D:D)</f>
        <v>3.99</v>
      </c>
      <c r="H8368">
        <v>5</v>
      </c>
      <c r="I8368" s="4">
        <f t="shared" si="130"/>
        <v>19.950000000000003</v>
      </c>
    </row>
    <row r="8369" spans="1:9" x14ac:dyDescent="0.25">
      <c r="A8369">
        <v>8368</v>
      </c>
      <c r="B8369" s="1">
        <v>43131</v>
      </c>
      <c r="C8369" s="1" t="s">
        <v>49</v>
      </c>
      <c r="D8369">
        <v>15</v>
      </c>
      <c r="E8369" t="str">
        <f>_xlfn.XLOOKUP($D8369,products!$A:$A,products!B:B)</f>
        <v>Hot Wheels 5-Pack</v>
      </c>
      <c r="F8369" t="str">
        <f>_xlfn.XLOOKUP($D8369,products!$A:$A,products!C:C)</f>
        <v>Toys</v>
      </c>
      <c r="G8369" s="4">
        <f>_xlfn.XLOOKUP($D8369,products!$A:$A,products!D:D)</f>
        <v>5.99</v>
      </c>
      <c r="H8369">
        <v>1</v>
      </c>
      <c r="I8369" s="4">
        <f t="shared" si="130"/>
        <v>5.99</v>
      </c>
    </row>
    <row r="8370" spans="1:9" x14ac:dyDescent="0.25">
      <c r="A8370">
        <v>8369</v>
      </c>
      <c r="B8370" s="1">
        <v>43132</v>
      </c>
      <c r="C8370" s="1" t="s">
        <v>49</v>
      </c>
      <c r="D8370">
        <v>3</v>
      </c>
      <c r="E8370" t="str">
        <f>_xlfn.XLOOKUP($D8370,products!$A:$A,products!B:B)</f>
        <v>Barrel O' Slime</v>
      </c>
      <c r="F8370" t="str">
        <f>_xlfn.XLOOKUP($D8370,products!$A:$A,products!C:C)</f>
        <v>Art &amp; Crafts</v>
      </c>
      <c r="G8370" s="4">
        <f>_xlfn.XLOOKUP($D8370,products!$A:$A,products!D:D)</f>
        <v>3.99</v>
      </c>
      <c r="H8370">
        <v>1</v>
      </c>
      <c r="I8370" s="4">
        <f t="shared" si="130"/>
        <v>3.99</v>
      </c>
    </row>
    <row r="8371" spans="1:9" x14ac:dyDescent="0.25">
      <c r="A8371">
        <v>8370</v>
      </c>
      <c r="B8371" s="1">
        <v>43132</v>
      </c>
      <c r="C8371" s="1" t="s">
        <v>49</v>
      </c>
      <c r="D8371">
        <v>25</v>
      </c>
      <c r="E8371" t="str">
        <f>_xlfn.XLOOKUP($D8371,products!$A:$A,products!B:B)</f>
        <v>PlayDoh Can</v>
      </c>
      <c r="F8371" t="str">
        <f>_xlfn.XLOOKUP($D8371,products!$A:$A,products!C:C)</f>
        <v>Art &amp; Crafts</v>
      </c>
      <c r="G8371" s="4">
        <f>_xlfn.XLOOKUP($D8371,products!$A:$A,products!D:D)</f>
        <v>2.99</v>
      </c>
      <c r="H8371">
        <v>1</v>
      </c>
      <c r="I8371" s="4">
        <f t="shared" si="130"/>
        <v>2.99</v>
      </c>
    </row>
    <row r="8372" spans="1:9" x14ac:dyDescent="0.25">
      <c r="A8372">
        <v>8371</v>
      </c>
      <c r="B8372" s="1">
        <v>43132</v>
      </c>
      <c r="C8372" s="1" t="s">
        <v>49</v>
      </c>
      <c r="D8372">
        <v>3</v>
      </c>
      <c r="E8372" t="str">
        <f>_xlfn.XLOOKUP($D8372,products!$A:$A,products!B:B)</f>
        <v>Barrel O' Slime</v>
      </c>
      <c r="F8372" t="str">
        <f>_xlfn.XLOOKUP($D8372,products!$A:$A,products!C:C)</f>
        <v>Art &amp; Crafts</v>
      </c>
      <c r="G8372" s="4">
        <f>_xlfn.XLOOKUP($D8372,products!$A:$A,products!D:D)</f>
        <v>3.99</v>
      </c>
      <c r="H8372">
        <v>1</v>
      </c>
      <c r="I8372" s="4">
        <f t="shared" si="130"/>
        <v>3.99</v>
      </c>
    </row>
    <row r="8373" spans="1:9" x14ac:dyDescent="0.25">
      <c r="A8373">
        <v>8372</v>
      </c>
      <c r="B8373" s="1">
        <v>43132</v>
      </c>
      <c r="C8373" s="1" t="s">
        <v>49</v>
      </c>
      <c r="D8373">
        <v>18</v>
      </c>
      <c r="E8373" t="str">
        <f>_xlfn.XLOOKUP($D8373,products!$A:$A,products!B:B)</f>
        <v>Lego Bricks</v>
      </c>
      <c r="F8373" t="str">
        <f>_xlfn.XLOOKUP($D8373,products!$A:$A,products!C:C)</f>
        <v>Toys</v>
      </c>
      <c r="G8373" s="4">
        <f>_xlfn.XLOOKUP($D8373,products!$A:$A,products!D:D)</f>
        <v>39.99</v>
      </c>
      <c r="H8373">
        <v>1</v>
      </c>
      <c r="I8373" s="4">
        <f t="shared" si="130"/>
        <v>39.99</v>
      </c>
    </row>
    <row r="8374" spans="1:9" x14ac:dyDescent="0.25">
      <c r="A8374">
        <v>8373</v>
      </c>
      <c r="B8374" s="1">
        <v>43132</v>
      </c>
      <c r="C8374" s="1" t="s">
        <v>49</v>
      </c>
      <c r="D8374">
        <v>18</v>
      </c>
      <c r="E8374" t="str">
        <f>_xlfn.XLOOKUP($D8374,products!$A:$A,products!B:B)</f>
        <v>Lego Bricks</v>
      </c>
      <c r="F8374" t="str">
        <f>_xlfn.XLOOKUP($D8374,products!$A:$A,products!C:C)</f>
        <v>Toys</v>
      </c>
      <c r="G8374" s="4">
        <f>_xlfn.XLOOKUP($D8374,products!$A:$A,products!D:D)</f>
        <v>39.99</v>
      </c>
      <c r="H8374">
        <v>1</v>
      </c>
      <c r="I8374" s="4">
        <f t="shared" si="130"/>
        <v>39.99</v>
      </c>
    </row>
    <row r="8375" spans="1:9" x14ac:dyDescent="0.25">
      <c r="A8375">
        <v>8374</v>
      </c>
      <c r="B8375" s="1">
        <v>43132</v>
      </c>
      <c r="C8375" s="1" t="s">
        <v>49</v>
      </c>
      <c r="D8375">
        <v>2</v>
      </c>
      <c r="E8375" t="str">
        <f>_xlfn.XLOOKUP($D8375,products!$A:$A,products!B:B)</f>
        <v>Animal Figures</v>
      </c>
      <c r="F8375" t="str">
        <f>_xlfn.XLOOKUP($D8375,products!$A:$A,products!C:C)</f>
        <v>Toys</v>
      </c>
      <c r="G8375" s="4">
        <f>_xlfn.XLOOKUP($D8375,products!$A:$A,products!D:D)</f>
        <v>12.99</v>
      </c>
      <c r="H8375">
        <v>1</v>
      </c>
      <c r="I8375" s="4">
        <f t="shared" si="130"/>
        <v>12.99</v>
      </c>
    </row>
    <row r="8376" spans="1:9" x14ac:dyDescent="0.25">
      <c r="A8376">
        <v>8375</v>
      </c>
      <c r="B8376" s="1">
        <v>43132</v>
      </c>
      <c r="C8376" s="1" t="s">
        <v>49</v>
      </c>
      <c r="D8376">
        <v>30</v>
      </c>
      <c r="E8376" t="str">
        <f>_xlfn.XLOOKUP($D8376,products!$A:$A,products!B:B)</f>
        <v>Rubik's Cube</v>
      </c>
      <c r="F8376" t="str">
        <f>_xlfn.XLOOKUP($D8376,products!$A:$A,products!C:C)</f>
        <v>Games</v>
      </c>
      <c r="G8376" s="4">
        <f>_xlfn.XLOOKUP($D8376,products!$A:$A,products!D:D)</f>
        <v>19.989999999999998</v>
      </c>
      <c r="H8376">
        <v>1</v>
      </c>
      <c r="I8376" s="4">
        <f t="shared" si="130"/>
        <v>19.989999999999998</v>
      </c>
    </row>
    <row r="8377" spans="1:9" x14ac:dyDescent="0.25">
      <c r="A8377">
        <v>8376</v>
      </c>
      <c r="B8377" s="1">
        <v>43132</v>
      </c>
      <c r="C8377" s="1" t="s">
        <v>49</v>
      </c>
      <c r="D8377">
        <v>3</v>
      </c>
      <c r="E8377" t="str">
        <f>_xlfn.XLOOKUP($D8377,products!$A:$A,products!B:B)</f>
        <v>Barrel O' Slime</v>
      </c>
      <c r="F8377" t="str">
        <f>_xlfn.XLOOKUP($D8377,products!$A:$A,products!C:C)</f>
        <v>Art &amp; Crafts</v>
      </c>
      <c r="G8377" s="4">
        <f>_xlfn.XLOOKUP($D8377,products!$A:$A,products!D:D)</f>
        <v>3.99</v>
      </c>
      <c r="H8377">
        <v>1</v>
      </c>
      <c r="I8377" s="4">
        <f t="shared" si="130"/>
        <v>3.99</v>
      </c>
    </row>
    <row r="8378" spans="1:9" x14ac:dyDescent="0.25">
      <c r="A8378">
        <v>8377</v>
      </c>
      <c r="B8378" s="1">
        <v>43132</v>
      </c>
      <c r="C8378" s="1" t="s">
        <v>49</v>
      </c>
      <c r="D8378">
        <v>31</v>
      </c>
      <c r="E8378" t="str">
        <f>_xlfn.XLOOKUP($D8378,products!$A:$A,products!B:B)</f>
        <v>Splash Balls</v>
      </c>
      <c r="F8378" t="str">
        <f>_xlfn.XLOOKUP($D8378,products!$A:$A,products!C:C)</f>
        <v>Sports &amp; Outdoors</v>
      </c>
      <c r="G8378" s="4">
        <f>_xlfn.XLOOKUP($D8378,products!$A:$A,products!D:D)</f>
        <v>8.99</v>
      </c>
      <c r="H8378">
        <v>1</v>
      </c>
      <c r="I8378" s="4">
        <f t="shared" si="130"/>
        <v>8.99</v>
      </c>
    </row>
    <row r="8379" spans="1:9" x14ac:dyDescent="0.25">
      <c r="A8379">
        <v>8378</v>
      </c>
      <c r="B8379" s="1">
        <v>43132</v>
      </c>
      <c r="C8379" s="1" t="s">
        <v>49</v>
      </c>
      <c r="D8379">
        <v>32</v>
      </c>
      <c r="E8379" t="str">
        <f>_xlfn.XLOOKUP($D8379,products!$A:$A,products!B:B)</f>
        <v>Supersoaker Water Gun</v>
      </c>
      <c r="F8379" t="str">
        <f>_xlfn.XLOOKUP($D8379,products!$A:$A,products!C:C)</f>
        <v>Sports &amp; Outdoors</v>
      </c>
      <c r="G8379" s="4">
        <f>_xlfn.XLOOKUP($D8379,products!$A:$A,products!D:D)</f>
        <v>14.99</v>
      </c>
      <c r="H8379">
        <v>1</v>
      </c>
      <c r="I8379" s="4">
        <f t="shared" si="130"/>
        <v>14.99</v>
      </c>
    </row>
    <row r="8380" spans="1:9" x14ac:dyDescent="0.25">
      <c r="A8380">
        <v>8379</v>
      </c>
      <c r="B8380" s="1">
        <v>43132</v>
      </c>
      <c r="C8380" s="1" t="s">
        <v>49</v>
      </c>
      <c r="D8380">
        <v>1</v>
      </c>
      <c r="E8380" t="str">
        <f>_xlfn.XLOOKUP($D8380,products!$A:$A,products!B:B)</f>
        <v>Action Figure</v>
      </c>
      <c r="F8380" t="str">
        <f>_xlfn.XLOOKUP($D8380,products!$A:$A,products!C:C)</f>
        <v>Toys</v>
      </c>
      <c r="G8380" s="4">
        <f>_xlfn.XLOOKUP($D8380,products!$A:$A,products!D:D)</f>
        <v>15.99</v>
      </c>
      <c r="H8380">
        <v>1</v>
      </c>
      <c r="I8380" s="4">
        <f t="shared" si="130"/>
        <v>15.99</v>
      </c>
    </row>
    <row r="8381" spans="1:9" x14ac:dyDescent="0.25">
      <c r="A8381">
        <v>8380</v>
      </c>
      <c r="B8381" s="1">
        <v>43132</v>
      </c>
      <c r="C8381" s="1" t="s">
        <v>49</v>
      </c>
      <c r="D8381">
        <v>31</v>
      </c>
      <c r="E8381" t="str">
        <f>_xlfn.XLOOKUP($D8381,products!$A:$A,products!B:B)</f>
        <v>Splash Balls</v>
      </c>
      <c r="F8381" t="str">
        <f>_xlfn.XLOOKUP($D8381,products!$A:$A,products!C:C)</f>
        <v>Sports &amp; Outdoors</v>
      </c>
      <c r="G8381" s="4">
        <f>_xlfn.XLOOKUP($D8381,products!$A:$A,products!D:D)</f>
        <v>8.99</v>
      </c>
      <c r="H8381">
        <v>1</v>
      </c>
      <c r="I8381" s="4">
        <f t="shared" si="130"/>
        <v>8.99</v>
      </c>
    </row>
    <row r="8382" spans="1:9" x14ac:dyDescent="0.25">
      <c r="A8382">
        <v>8381</v>
      </c>
      <c r="B8382" s="1">
        <v>43132</v>
      </c>
      <c r="C8382" s="1" t="s">
        <v>49</v>
      </c>
      <c r="D8382">
        <v>6</v>
      </c>
      <c r="E8382" t="str">
        <f>_xlfn.XLOOKUP($D8382,products!$A:$A,products!B:B)</f>
        <v>Colorbuds</v>
      </c>
      <c r="F8382" t="str">
        <f>_xlfn.XLOOKUP($D8382,products!$A:$A,products!C:C)</f>
        <v>Electronics</v>
      </c>
      <c r="G8382" s="4">
        <f>_xlfn.XLOOKUP($D8382,products!$A:$A,products!D:D)</f>
        <v>14.99</v>
      </c>
      <c r="H8382">
        <v>1</v>
      </c>
      <c r="I8382" s="4">
        <f t="shared" si="130"/>
        <v>14.99</v>
      </c>
    </row>
    <row r="8383" spans="1:9" x14ac:dyDescent="0.25">
      <c r="A8383">
        <v>8382</v>
      </c>
      <c r="B8383" s="1">
        <v>43132</v>
      </c>
      <c r="C8383" s="1" t="s">
        <v>49</v>
      </c>
      <c r="D8383">
        <v>13</v>
      </c>
      <c r="E8383" t="str">
        <f>_xlfn.XLOOKUP($D8383,products!$A:$A,products!B:B)</f>
        <v>Gamer Headphones</v>
      </c>
      <c r="F8383" t="str">
        <f>_xlfn.XLOOKUP($D8383,products!$A:$A,products!C:C)</f>
        <v>Electronics</v>
      </c>
      <c r="G8383" s="4">
        <f>_xlfn.XLOOKUP($D8383,products!$A:$A,products!D:D)</f>
        <v>20.99</v>
      </c>
      <c r="H8383">
        <v>1</v>
      </c>
      <c r="I8383" s="4">
        <f t="shared" si="130"/>
        <v>20.99</v>
      </c>
    </row>
    <row r="8384" spans="1:9" x14ac:dyDescent="0.25">
      <c r="A8384">
        <v>8383</v>
      </c>
      <c r="B8384" s="1">
        <v>43132</v>
      </c>
      <c r="C8384" s="1" t="s">
        <v>49</v>
      </c>
      <c r="D8384">
        <v>3</v>
      </c>
      <c r="E8384" t="str">
        <f>_xlfn.XLOOKUP($D8384,products!$A:$A,products!B:B)</f>
        <v>Barrel O' Slime</v>
      </c>
      <c r="F8384" t="str">
        <f>_xlfn.XLOOKUP($D8384,products!$A:$A,products!C:C)</f>
        <v>Art &amp; Crafts</v>
      </c>
      <c r="G8384" s="4">
        <f>_xlfn.XLOOKUP($D8384,products!$A:$A,products!D:D)</f>
        <v>3.99</v>
      </c>
      <c r="H8384">
        <v>1</v>
      </c>
      <c r="I8384" s="4">
        <f t="shared" si="130"/>
        <v>3.99</v>
      </c>
    </row>
    <row r="8385" spans="1:9" x14ac:dyDescent="0.25">
      <c r="A8385">
        <v>8384</v>
      </c>
      <c r="B8385" s="1">
        <v>43132</v>
      </c>
      <c r="C8385" s="1" t="s">
        <v>49</v>
      </c>
      <c r="D8385">
        <v>11</v>
      </c>
      <c r="E8385" t="str">
        <f>_xlfn.XLOOKUP($D8385,products!$A:$A,products!B:B)</f>
        <v>Etch A Sketch</v>
      </c>
      <c r="F8385" t="str">
        <f>_xlfn.XLOOKUP($D8385,products!$A:$A,products!C:C)</f>
        <v>Art &amp; Crafts</v>
      </c>
      <c r="G8385" s="4">
        <f>_xlfn.XLOOKUP($D8385,products!$A:$A,products!D:D)</f>
        <v>20.99</v>
      </c>
      <c r="H8385">
        <v>1</v>
      </c>
      <c r="I8385" s="4">
        <f t="shared" si="130"/>
        <v>20.99</v>
      </c>
    </row>
    <row r="8386" spans="1:9" x14ac:dyDescent="0.25">
      <c r="A8386">
        <v>8385</v>
      </c>
      <c r="B8386" s="1">
        <v>43132</v>
      </c>
      <c r="C8386" s="1" t="s">
        <v>49</v>
      </c>
      <c r="D8386">
        <v>11</v>
      </c>
      <c r="E8386" t="str">
        <f>_xlfn.XLOOKUP($D8386,products!$A:$A,products!B:B)</f>
        <v>Etch A Sketch</v>
      </c>
      <c r="F8386" t="str">
        <f>_xlfn.XLOOKUP($D8386,products!$A:$A,products!C:C)</f>
        <v>Art &amp; Crafts</v>
      </c>
      <c r="G8386" s="4">
        <f>_xlfn.XLOOKUP($D8386,products!$A:$A,products!D:D)</f>
        <v>20.99</v>
      </c>
      <c r="H8386">
        <v>1</v>
      </c>
      <c r="I8386" s="4">
        <f t="shared" si="130"/>
        <v>20.99</v>
      </c>
    </row>
    <row r="8387" spans="1:9" x14ac:dyDescent="0.25">
      <c r="A8387">
        <v>8386</v>
      </c>
      <c r="B8387" s="1">
        <v>43132</v>
      </c>
      <c r="C8387" s="1" t="s">
        <v>49</v>
      </c>
      <c r="D8387">
        <v>25</v>
      </c>
      <c r="E8387" t="str">
        <f>_xlfn.XLOOKUP($D8387,products!$A:$A,products!B:B)</f>
        <v>PlayDoh Can</v>
      </c>
      <c r="F8387" t="str">
        <f>_xlfn.XLOOKUP($D8387,products!$A:$A,products!C:C)</f>
        <v>Art &amp; Crafts</v>
      </c>
      <c r="G8387" s="4">
        <f>_xlfn.XLOOKUP($D8387,products!$A:$A,products!D:D)</f>
        <v>2.99</v>
      </c>
      <c r="H8387">
        <v>1</v>
      </c>
      <c r="I8387" s="4">
        <f t="shared" ref="I8387:I8450" si="131">G8387*H8387</f>
        <v>2.99</v>
      </c>
    </row>
    <row r="8388" spans="1:9" x14ac:dyDescent="0.25">
      <c r="A8388">
        <v>8387</v>
      </c>
      <c r="B8388" s="1">
        <v>43132</v>
      </c>
      <c r="C8388" s="1" t="s">
        <v>49</v>
      </c>
      <c r="D8388">
        <v>6</v>
      </c>
      <c r="E8388" t="str">
        <f>_xlfn.XLOOKUP($D8388,products!$A:$A,products!B:B)</f>
        <v>Colorbuds</v>
      </c>
      <c r="F8388" t="str">
        <f>_xlfn.XLOOKUP($D8388,products!$A:$A,products!C:C)</f>
        <v>Electronics</v>
      </c>
      <c r="G8388" s="4">
        <f>_xlfn.XLOOKUP($D8388,products!$A:$A,products!D:D)</f>
        <v>14.99</v>
      </c>
      <c r="H8388">
        <v>1</v>
      </c>
      <c r="I8388" s="4">
        <f t="shared" si="131"/>
        <v>14.99</v>
      </c>
    </row>
    <row r="8389" spans="1:9" x14ac:dyDescent="0.25">
      <c r="A8389">
        <v>8388</v>
      </c>
      <c r="B8389" s="1">
        <v>43133</v>
      </c>
      <c r="C8389" s="1" t="s">
        <v>49</v>
      </c>
      <c r="D8389">
        <v>8</v>
      </c>
      <c r="E8389" t="str">
        <f>_xlfn.XLOOKUP($D8389,products!$A:$A,products!B:B)</f>
        <v>Deck Of Cards</v>
      </c>
      <c r="F8389" t="str">
        <f>_xlfn.XLOOKUP($D8389,products!$A:$A,products!C:C)</f>
        <v>Games</v>
      </c>
      <c r="G8389" s="4">
        <f>_xlfn.XLOOKUP($D8389,products!$A:$A,products!D:D)</f>
        <v>6.99</v>
      </c>
      <c r="H8389">
        <v>1</v>
      </c>
      <c r="I8389" s="4">
        <f t="shared" si="131"/>
        <v>6.99</v>
      </c>
    </row>
    <row r="8390" spans="1:9" x14ac:dyDescent="0.25">
      <c r="A8390">
        <v>8389</v>
      </c>
      <c r="B8390" s="1">
        <v>43133</v>
      </c>
      <c r="C8390" s="1" t="s">
        <v>49</v>
      </c>
      <c r="D8390">
        <v>6</v>
      </c>
      <c r="E8390" t="str">
        <f>_xlfn.XLOOKUP($D8390,products!$A:$A,products!B:B)</f>
        <v>Colorbuds</v>
      </c>
      <c r="F8390" t="str">
        <f>_xlfn.XLOOKUP($D8390,products!$A:$A,products!C:C)</f>
        <v>Electronics</v>
      </c>
      <c r="G8390" s="4">
        <f>_xlfn.XLOOKUP($D8390,products!$A:$A,products!D:D)</f>
        <v>14.99</v>
      </c>
      <c r="H8390">
        <v>1</v>
      </c>
      <c r="I8390" s="4">
        <f t="shared" si="131"/>
        <v>14.99</v>
      </c>
    </row>
    <row r="8391" spans="1:9" x14ac:dyDescent="0.25">
      <c r="A8391">
        <v>8390</v>
      </c>
      <c r="B8391" s="1">
        <v>43133</v>
      </c>
      <c r="C8391" s="1" t="s">
        <v>49</v>
      </c>
      <c r="D8391">
        <v>23</v>
      </c>
      <c r="E8391" t="str">
        <f>_xlfn.XLOOKUP($D8391,products!$A:$A,products!B:B)</f>
        <v>Mr. Potatohead</v>
      </c>
      <c r="F8391" t="str">
        <f>_xlfn.XLOOKUP($D8391,products!$A:$A,products!C:C)</f>
        <v>Toys</v>
      </c>
      <c r="G8391" s="4">
        <f>_xlfn.XLOOKUP($D8391,products!$A:$A,products!D:D)</f>
        <v>9.99</v>
      </c>
      <c r="H8391">
        <v>1</v>
      </c>
      <c r="I8391" s="4">
        <f t="shared" si="131"/>
        <v>9.99</v>
      </c>
    </row>
    <row r="8392" spans="1:9" x14ac:dyDescent="0.25">
      <c r="A8392">
        <v>8391</v>
      </c>
      <c r="B8392" s="1">
        <v>43133</v>
      </c>
      <c r="C8392" s="1" t="s">
        <v>49</v>
      </c>
      <c r="D8392">
        <v>9</v>
      </c>
      <c r="E8392" t="str">
        <f>_xlfn.XLOOKUP($D8392,products!$A:$A,products!B:B)</f>
        <v>Dino Egg</v>
      </c>
      <c r="F8392" t="str">
        <f>_xlfn.XLOOKUP($D8392,products!$A:$A,products!C:C)</f>
        <v>Toys</v>
      </c>
      <c r="G8392" s="4">
        <f>_xlfn.XLOOKUP($D8392,products!$A:$A,products!D:D)</f>
        <v>10.99</v>
      </c>
      <c r="H8392">
        <v>1</v>
      </c>
      <c r="I8392" s="4">
        <f t="shared" si="131"/>
        <v>10.99</v>
      </c>
    </row>
    <row r="8393" spans="1:9" x14ac:dyDescent="0.25">
      <c r="A8393">
        <v>8392</v>
      </c>
      <c r="B8393" s="1">
        <v>43133</v>
      </c>
      <c r="C8393" s="1" t="s">
        <v>49</v>
      </c>
      <c r="D8393">
        <v>29</v>
      </c>
      <c r="E8393" t="str">
        <f>_xlfn.XLOOKUP($D8393,products!$A:$A,products!B:B)</f>
        <v>Plush Pony</v>
      </c>
      <c r="F8393" t="str">
        <f>_xlfn.XLOOKUP($D8393,products!$A:$A,products!C:C)</f>
        <v>Toys</v>
      </c>
      <c r="G8393" s="4">
        <f>_xlfn.XLOOKUP($D8393,products!$A:$A,products!D:D)</f>
        <v>19.989999999999998</v>
      </c>
      <c r="H8393">
        <v>1</v>
      </c>
      <c r="I8393" s="4">
        <f t="shared" si="131"/>
        <v>19.989999999999998</v>
      </c>
    </row>
    <row r="8394" spans="1:9" x14ac:dyDescent="0.25">
      <c r="A8394">
        <v>8393</v>
      </c>
      <c r="B8394" s="1">
        <v>43133</v>
      </c>
      <c r="C8394" s="1" t="s">
        <v>49</v>
      </c>
      <c r="D8394">
        <v>30</v>
      </c>
      <c r="E8394" t="str">
        <f>_xlfn.XLOOKUP($D8394,products!$A:$A,products!B:B)</f>
        <v>Rubik's Cube</v>
      </c>
      <c r="F8394" t="str">
        <f>_xlfn.XLOOKUP($D8394,products!$A:$A,products!C:C)</f>
        <v>Games</v>
      </c>
      <c r="G8394" s="4">
        <f>_xlfn.XLOOKUP($D8394,products!$A:$A,products!D:D)</f>
        <v>19.989999999999998</v>
      </c>
      <c r="H8394">
        <v>1</v>
      </c>
      <c r="I8394" s="4">
        <f t="shared" si="131"/>
        <v>19.989999999999998</v>
      </c>
    </row>
    <row r="8395" spans="1:9" x14ac:dyDescent="0.25">
      <c r="A8395">
        <v>8394</v>
      </c>
      <c r="B8395" s="1">
        <v>43133</v>
      </c>
      <c r="C8395" s="1" t="s">
        <v>49</v>
      </c>
      <c r="D8395">
        <v>11</v>
      </c>
      <c r="E8395" t="str">
        <f>_xlfn.XLOOKUP($D8395,products!$A:$A,products!B:B)</f>
        <v>Etch A Sketch</v>
      </c>
      <c r="F8395" t="str">
        <f>_xlfn.XLOOKUP($D8395,products!$A:$A,products!C:C)</f>
        <v>Art &amp; Crafts</v>
      </c>
      <c r="G8395" s="4">
        <f>_xlfn.XLOOKUP($D8395,products!$A:$A,products!D:D)</f>
        <v>20.99</v>
      </c>
      <c r="H8395">
        <v>1</v>
      </c>
      <c r="I8395" s="4">
        <f t="shared" si="131"/>
        <v>20.99</v>
      </c>
    </row>
    <row r="8396" spans="1:9" x14ac:dyDescent="0.25">
      <c r="A8396">
        <v>8395</v>
      </c>
      <c r="B8396" s="1">
        <v>43133</v>
      </c>
      <c r="C8396" s="1" t="s">
        <v>49</v>
      </c>
      <c r="D8396">
        <v>30</v>
      </c>
      <c r="E8396" t="str">
        <f>_xlfn.XLOOKUP($D8396,products!$A:$A,products!B:B)</f>
        <v>Rubik's Cube</v>
      </c>
      <c r="F8396" t="str">
        <f>_xlfn.XLOOKUP($D8396,products!$A:$A,products!C:C)</f>
        <v>Games</v>
      </c>
      <c r="G8396" s="4">
        <f>_xlfn.XLOOKUP($D8396,products!$A:$A,products!D:D)</f>
        <v>19.989999999999998</v>
      </c>
      <c r="H8396">
        <v>1</v>
      </c>
      <c r="I8396" s="4">
        <f t="shared" si="131"/>
        <v>19.989999999999998</v>
      </c>
    </row>
    <row r="8397" spans="1:9" x14ac:dyDescent="0.25">
      <c r="A8397">
        <v>8396</v>
      </c>
      <c r="B8397" s="1">
        <v>43133</v>
      </c>
      <c r="C8397" s="1" t="s">
        <v>49</v>
      </c>
      <c r="D8397">
        <v>25</v>
      </c>
      <c r="E8397" t="str">
        <f>_xlfn.XLOOKUP($D8397,products!$A:$A,products!B:B)</f>
        <v>PlayDoh Can</v>
      </c>
      <c r="F8397" t="str">
        <f>_xlfn.XLOOKUP($D8397,products!$A:$A,products!C:C)</f>
        <v>Art &amp; Crafts</v>
      </c>
      <c r="G8397" s="4">
        <f>_xlfn.XLOOKUP($D8397,products!$A:$A,products!D:D)</f>
        <v>2.99</v>
      </c>
      <c r="H8397">
        <v>1</v>
      </c>
      <c r="I8397" s="4">
        <f t="shared" si="131"/>
        <v>2.99</v>
      </c>
    </row>
    <row r="8398" spans="1:9" x14ac:dyDescent="0.25">
      <c r="A8398">
        <v>8397</v>
      </c>
      <c r="B8398" s="1">
        <v>43133</v>
      </c>
      <c r="C8398" s="1" t="s">
        <v>49</v>
      </c>
      <c r="D8398">
        <v>3</v>
      </c>
      <c r="E8398" t="str">
        <f>_xlfn.XLOOKUP($D8398,products!$A:$A,products!B:B)</f>
        <v>Barrel O' Slime</v>
      </c>
      <c r="F8398" t="str">
        <f>_xlfn.XLOOKUP($D8398,products!$A:$A,products!C:C)</f>
        <v>Art &amp; Crafts</v>
      </c>
      <c r="G8398" s="4">
        <f>_xlfn.XLOOKUP($D8398,products!$A:$A,products!D:D)</f>
        <v>3.99</v>
      </c>
      <c r="H8398">
        <v>4</v>
      </c>
      <c r="I8398" s="4">
        <f t="shared" si="131"/>
        <v>15.96</v>
      </c>
    </row>
    <row r="8399" spans="1:9" x14ac:dyDescent="0.25">
      <c r="A8399">
        <v>8398</v>
      </c>
      <c r="B8399" s="1">
        <v>43133</v>
      </c>
      <c r="C8399" s="1" t="s">
        <v>49</v>
      </c>
      <c r="D8399">
        <v>21</v>
      </c>
      <c r="E8399" t="str">
        <f>_xlfn.XLOOKUP($D8399,products!$A:$A,products!B:B)</f>
        <v>Mini Ping Pong Set</v>
      </c>
      <c r="F8399" t="str">
        <f>_xlfn.XLOOKUP($D8399,products!$A:$A,products!C:C)</f>
        <v>Sports &amp; Outdoors</v>
      </c>
      <c r="G8399" s="4">
        <f>_xlfn.XLOOKUP($D8399,products!$A:$A,products!D:D)</f>
        <v>9.99</v>
      </c>
      <c r="H8399">
        <v>1</v>
      </c>
      <c r="I8399" s="4">
        <f t="shared" si="131"/>
        <v>9.99</v>
      </c>
    </row>
    <row r="8400" spans="1:9" x14ac:dyDescent="0.25">
      <c r="A8400">
        <v>8399</v>
      </c>
      <c r="B8400" s="1">
        <v>43133</v>
      </c>
      <c r="C8400" s="1" t="s">
        <v>49</v>
      </c>
      <c r="D8400">
        <v>14</v>
      </c>
      <c r="E8400" t="str">
        <f>_xlfn.XLOOKUP($D8400,products!$A:$A,products!B:B)</f>
        <v>Glass Marbles</v>
      </c>
      <c r="F8400" t="str">
        <f>_xlfn.XLOOKUP($D8400,products!$A:$A,products!C:C)</f>
        <v>Games</v>
      </c>
      <c r="G8400" s="4">
        <f>_xlfn.XLOOKUP($D8400,products!$A:$A,products!D:D)</f>
        <v>10.99</v>
      </c>
      <c r="H8400">
        <v>4</v>
      </c>
      <c r="I8400" s="4">
        <f t="shared" si="131"/>
        <v>43.96</v>
      </c>
    </row>
    <row r="8401" spans="1:9" x14ac:dyDescent="0.25">
      <c r="A8401">
        <v>8400</v>
      </c>
      <c r="B8401" s="1">
        <v>43133</v>
      </c>
      <c r="C8401" s="1" t="s">
        <v>49</v>
      </c>
      <c r="D8401">
        <v>1</v>
      </c>
      <c r="E8401" t="str">
        <f>_xlfn.XLOOKUP($D8401,products!$A:$A,products!B:B)</f>
        <v>Action Figure</v>
      </c>
      <c r="F8401" t="str">
        <f>_xlfn.XLOOKUP($D8401,products!$A:$A,products!C:C)</f>
        <v>Toys</v>
      </c>
      <c r="G8401" s="4">
        <f>_xlfn.XLOOKUP($D8401,products!$A:$A,products!D:D)</f>
        <v>15.99</v>
      </c>
      <c r="H8401">
        <v>1</v>
      </c>
      <c r="I8401" s="4">
        <f t="shared" si="131"/>
        <v>15.99</v>
      </c>
    </row>
    <row r="8402" spans="1:9" x14ac:dyDescent="0.25">
      <c r="A8402">
        <v>8401</v>
      </c>
      <c r="B8402" s="1">
        <v>43133</v>
      </c>
      <c r="C8402" s="1" t="s">
        <v>49</v>
      </c>
      <c r="D8402">
        <v>9</v>
      </c>
      <c r="E8402" t="str">
        <f>_xlfn.XLOOKUP($D8402,products!$A:$A,products!B:B)</f>
        <v>Dino Egg</v>
      </c>
      <c r="F8402" t="str">
        <f>_xlfn.XLOOKUP($D8402,products!$A:$A,products!C:C)</f>
        <v>Toys</v>
      </c>
      <c r="G8402" s="4">
        <f>_xlfn.XLOOKUP($D8402,products!$A:$A,products!D:D)</f>
        <v>10.99</v>
      </c>
      <c r="H8402">
        <v>1</v>
      </c>
      <c r="I8402" s="4">
        <f t="shared" si="131"/>
        <v>10.99</v>
      </c>
    </row>
    <row r="8403" spans="1:9" x14ac:dyDescent="0.25">
      <c r="A8403">
        <v>8402</v>
      </c>
      <c r="B8403" s="1">
        <v>43133</v>
      </c>
      <c r="C8403" s="1" t="s">
        <v>49</v>
      </c>
      <c r="D8403">
        <v>7</v>
      </c>
      <c r="E8403" t="str">
        <f>_xlfn.XLOOKUP($D8403,products!$A:$A,products!B:B)</f>
        <v>Dart Gun</v>
      </c>
      <c r="F8403" t="str">
        <f>_xlfn.XLOOKUP($D8403,products!$A:$A,products!C:C)</f>
        <v>Sports &amp; Outdoors</v>
      </c>
      <c r="G8403" s="4">
        <f>_xlfn.XLOOKUP($D8403,products!$A:$A,products!D:D)</f>
        <v>15.99</v>
      </c>
      <c r="H8403">
        <v>3</v>
      </c>
      <c r="I8403" s="4">
        <f t="shared" si="131"/>
        <v>47.97</v>
      </c>
    </row>
    <row r="8404" spans="1:9" x14ac:dyDescent="0.25">
      <c r="A8404">
        <v>8403</v>
      </c>
      <c r="B8404" s="1">
        <v>43133</v>
      </c>
      <c r="C8404" s="1" t="s">
        <v>49</v>
      </c>
      <c r="D8404">
        <v>25</v>
      </c>
      <c r="E8404" t="str">
        <f>_xlfn.XLOOKUP($D8404,products!$A:$A,products!B:B)</f>
        <v>PlayDoh Can</v>
      </c>
      <c r="F8404" t="str">
        <f>_xlfn.XLOOKUP($D8404,products!$A:$A,products!C:C)</f>
        <v>Art &amp; Crafts</v>
      </c>
      <c r="G8404" s="4">
        <f>_xlfn.XLOOKUP($D8404,products!$A:$A,products!D:D)</f>
        <v>2.99</v>
      </c>
      <c r="H8404">
        <v>1</v>
      </c>
      <c r="I8404" s="4">
        <f t="shared" si="131"/>
        <v>2.99</v>
      </c>
    </row>
    <row r="8405" spans="1:9" x14ac:dyDescent="0.25">
      <c r="A8405">
        <v>8404</v>
      </c>
      <c r="B8405" s="1">
        <v>43133</v>
      </c>
      <c r="C8405" s="1" t="s">
        <v>49</v>
      </c>
      <c r="D8405">
        <v>3</v>
      </c>
      <c r="E8405" t="str">
        <f>_xlfn.XLOOKUP($D8405,products!$A:$A,products!B:B)</f>
        <v>Barrel O' Slime</v>
      </c>
      <c r="F8405" t="str">
        <f>_xlfn.XLOOKUP($D8405,products!$A:$A,products!C:C)</f>
        <v>Art &amp; Crafts</v>
      </c>
      <c r="G8405" s="4">
        <f>_xlfn.XLOOKUP($D8405,products!$A:$A,products!D:D)</f>
        <v>3.99</v>
      </c>
      <c r="H8405">
        <v>6</v>
      </c>
      <c r="I8405" s="4">
        <f t="shared" si="131"/>
        <v>23.94</v>
      </c>
    </row>
    <row r="8406" spans="1:9" x14ac:dyDescent="0.25">
      <c r="A8406">
        <v>8405</v>
      </c>
      <c r="B8406" s="1">
        <v>43133</v>
      </c>
      <c r="C8406" s="1" t="s">
        <v>49</v>
      </c>
      <c r="D8406">
        <v>33</v>
      </c>
      <c r="E8406" t="str">
        <f>_xlfn.XLOOKUP($D8406,products!$A:$A,products!B:B)</f>
        <v>Teddy Bear</v>
      </c>
      <c r="F8406" t="str">
        <f>_xlfn.XLOOKUP($D8406,products!$A:$A,products!C:C)</f>
        <v>Toys</v>
      </c>
      <c r="G8406" s="4">
        <f>_xlfn.XLOOKUP($D8406,products!$A:$A,products!D:D)</f>
        <v>12.99</v>
      </c>
      <c r="H8406">
        <v>1</v>
      </c>
      <c r="I8406" s="4">
        <f t="shared" si="131"/>
        <v>12.99</v>
      </c>
    </row>
    <row r="8407" spans="1:9" x14ac:dyDescent="0.25">
      <c r="A8407">
        <v>8406</v>
      </c>
      <c r="B8407" s="1">
        <v>43133</v>
      </c>
      <c r="C8407" s="1" t="s">
        <v>49</v>
      </c>
      <c r="D8407">
        <v>8</v>
      </c>
      <c r="E8407" t="str">
        <f>_xlfn.XLOOKUP($D8407,products!$A:$A,products!B:B)</f>
        <v>Deck Of Cards</v>
      </c>
      <c r="F8407" t="str">
        <f>_xlfn.XLOOKUP($D8407,products!$A:$A,products!C:C)</f>
        <v>Games</v>
      </c>
      <c r="G8407" s="4">
        <f>_xlfn.XLOOKUP($D8407,products!$A:$A,products!D:D)</f>
        <v>6.99</v>
      </c>
      <c r="H8407">
        <v>1</v>
      </c>
      <c r="I8407" s="4">
        <f t="shared" si="131"/>
        <v>6.99</v>
      </c>
    </row>
    <row r="8408" spans="1:9" x14ac:dyDescent="0.25">
      <c r="A8408">
        <v>8407</v>
      </c>
      <c r="B8408" s="1">
        <v>43133</v>
      </c>
      <c r="C8408" s="1" t="s">
        <v>49</v>
      </c>
      <c r="D8408">
        <v>27</v>
      </c>
      <c r="E8408" t="str">
        <f>_xlfn.XLOOKUP($D8408,products!$A:$A,products!B:B)</f>
        <v>PlayDoh Toolkit</v>
      </c>
      <c r="F8408" t="str">
        <f>_xlfn.XLOOKUP($D8408,products!$A:$A,products!C:C)</f>
        <v>Art &amp; Crafts</v>
      </c>
      <c r="G8408" s="4">
        <f>_xlfn.XLOOKUP($D8408,products!$A:$A,products!D:D)</f>
        <v>4.99</v>
      </c>
      <c r="H8408">
        <v>1</v>
      </c>
      <c r="I8408" s="4">
        <f t="shared" si="131"/>
        <v>4.99</v>
      </c>
    </row>
    <row r="8409" spans="1:9" x14ac:dyDescent="0.25">
      <c r="A8409">
        <v>8408</v>
      </c>
      <c r="B8409" s="1">
        <v>43133</v>
      </c>
      <c r="C8409" s="1" t="s">
        <v>49</v>
      </c>
      <c r="D8409">
        <v>30</v>
      </c>
      <c r="E8409" t="str">
        <f>_xlfn.XLOOKUP($D8409,products!$A:$A,products!B:B)</f>
        <v>Rubik's Cube</v>
      </c>
      <c r="F8409" t="str">
        <f>_xlfn.XLOOKUP($D8409,products!$A:$A,products!C:C)</f>
        <v>Games</v>
      </c>
      <c r="G8409" s="4">
        <f>_xlfn.XLOOKUP($D8409,products!$A:$A,products!D:D)</f>
        <v>19.989999999999998</v>
      </c>
      <c r="H8409">
        <v>1</v>
      </c>
      <c r="I8409" s="4">
        <f t="shared" si="131"/>
        <v>19.989999999999998</v>
      </c>
    </row>
    <row r="8410" spans="1:9" x14ac:dyDescent="0.25">
      <c r="A8410">
        <v>8409</v>
      </c>
      <c r="B8410" s="1">
        <v>43133</v>
      </c>
      <c r="C8410" s="1" t="s">
        <v>49</v>
      </c>
      <c r="D8410">
        <v>6</v>
      </c>
      <c r="E8410" t="str">
        <f>_xlfn.XLOOKUP($D8410,products!$A:$A,products!B:B)</f>
        <v>Colorbuds</v>
      </c>
      <c r="F8410" t="str">
        <f>_xlfn.XLOOKUP($D8410,products!$A:$A,products!C:C)</f>
        <v>Electronics</v>
      </c>
      <c r="G8410" s="4">
        <f>_xlfn.XLOOKUP($D8410,products!$A:$A,products!D:D)</f>
        <v>14.99</v>
      </c>
      <c r="H8410">
        <v>1</v>
      </c>
      <c r="I8410" s="4">
        <f t="shared" si="131"/>
        <v>14.99</v>
      </c>
    </row>
    <row r="8411" spans="1:9" x14ac:dyDescent="0.25">
      <c r="A8411">
        <v>8410</v>
      </c>
      <c r="B8411" s="1">
        <v>43133</v>
      </c>
      <c r="C8411" s="1" t="s">
        <v>49</v>
      </c>
      <c r="D8411">
        <v>23</v>
      </c>
      <c r="E8411" t="str">
        <f>_xlfn.XLOOKUP($D8411,products!$A:$A,products!B:B)</f>
        <v>Mr. Potatohead</v>
      </c>
      <c r="F8411" t="str">
        <f>_xlfn.XLOOKUP($D8411,products!$A:$A,products!C:C)</f>
        <v>Toys</v>
      </c>
      <c r="G8411" s="4">
        <f>_xlfn.XLOOKUP($D8411,products!$A:$A,products!D:D)</f>
        <v>9.99</v>
      </c>
      <c r="H8411">
        <v>1</v>
      </c>
      <c r="I8411" s="4">
        <f t="shared" si="131"/>
        <v>9.99</v>
      </c>
    </row>
    <row r="8412" spans="1:9" x14ac:dyDescent="0.25">
      <c r="A8412">
        <v>8411</v>
      </c>
      <c r="B8412" s="1">
        <v>43133</v>
      </c>
      <c r="C8412" s="1" t="s">
        <v>49</v>
      </c>
      <c r="D8412">
        <v>23</v>
      </c>
      <c r="E8412" t="str">
        <f>_xlfn.XLOOKUP($D8412,products!$A:$A,products!B:B)</f>
        <v>Mr. Potatohead</v>
      </c>
      <c r="F8412" t="str">
        <f>_xlfn.XLOOKUP($D8412,products!$A:$A,products!C:C)</f>
        <v>Toys</v>
      </c>
      <c r="G8412" s="4">
        <f>_xlfn.XLOOKUP($D8412,products!$A:$A,products!D:D)</f>
        <v>9.99</v>
      </c>
      <c r="H8412">
        <v>3</v>
      </c>
      <c r="I8412" s="4">
        <f t="shared" si="131"/>
        <v>29.97</v>
      </c>
    </row>
    <row r="8413" spans="1:9" x14ac:dyDescent="0.25">
      <c r="A8413">
        <v>8412</v>
      </c>
      <c r="B8413" s="1">
        <v>43133</v>
      </c>
      <c r="C8413" s="1" t="s">
        <v>49</v>
      </c>
      <c r="D8413">
        <v>3</v>
      </c>
      <c r="E8413" t="str">
        <f>_xlfn.XLOOKUP($D8413,products!$A:$A,products!B:B)</f>
        <v>Barrel O' Slime</v>
      </c>
      <c r="F8413" t="str">
        <f>_xlfn.XLOOKUP($D8413,products!$A:$A,products!C:C)</f>
        <v>Art &amp; Crafts</v>
      </c>
      <c r="G8413" s="4">
        <f>_xlfn.XLOOKUP($D8413,products!$A:$A,products!D:D)</f>
        <v>3.99</v>
      </c>
      <c r="H8413">
        <v>1</v>
      </c>
      <c r="I8413" s="4">
        <f t="shared" si="131"/>
        <v>3.99</v>
      </c>
    </row>
    <row r="8414" spans="1:9" x14ac:dyDescent="0.25">
      <c r="A8414">
        <v>8413</v>
      </c>
      <c r="B8414" s="1">
        <v>43134</v>
      </c>
      <c r="C8414" s="1" t="s">
        <v>48</v>
      </c>
      <c r="D8414">
        <v>9</v>
      </c>
      <c r="E8414" t="str">
        <f>_xlfn.XLOOKUP($D8414,products!$A:$A,products!B:B)</f>
        <v>Dino Egg</v>
      </c>
      <c r="F8414" t="str">
        <f>_xlfn.XLOOKUP($D8414,products!$A:$A,products!C:C)</f>
        <v>Toys</v>
      </c>
      <c r="G8414" s="4">
        <f>_xlfn.XLOOKUP($D8414,products!$A:$A,products!D:D)</f>
        <v>10.99</v>
      </c>
      <c r="H8414">
        <v>2</v>
      </c>
      <c r="I8414" s="4">
        <f t="shared" si="131"/>
        <v>21.98</v>
      </c>
    </row>
    <row r="8415" spans="1:9" x14ac:dyDescent="0.25">
      <c r="A8415">
        <v>8414</v>
      </c>
      <c r="B8415" s="1">
        <v>43134</v>
      </c>
      <c r="C8415" s="1" t="s">
        <v>48</v>
      </c>
      <c r="D8415">
        <v>19</v>
      </c>
      <c r="E8415" t="str">
        <f>_xlfn.XLOOKUP($D8415,products!$A:$A,products!B:B)</f>
        <v>Magic Sand</v>
      </c>
      <c r="F8415" t="str">
        <f>_xlfn.XLOOKUP($D8415,products!$A:$A,products!C:C)</f>
        <v>Art &amp; Crafts</v>
      </c>
      <c r="G8415" s="4">
        <f>_xlfn.XLOOKUP($D8415,products!$A:$A,products!D:D)</f>
        <v>15.99</v>
      </c>
      <c r="H8415">
        <v>1</v>
      </c>
      <c r="I8415" s="4">
        <f t="shared" si="131"/>
        <v>15.99</v>
      </c>
    </row>
    <row r="8416" spans="1:9" x14ac:dyDescent="0.25">
      <c r="A8416">
        <v>8415</v>
      </c>
      <c r="B8416" s="1">
        <v>43134</v>
      </c>
      <c r="C8416" s="1" t="s">
        <v>48</v>
      </c>
      <c r="D8416">
        <v>9</v>
      </c>
      <c r="E8416" t="str">
        <f>_xlfn.XLOOKUP($D8416,products!$A:$A,products!B:B)</f>
        <v>Dino Egg</v>
      </c>
      <c r="F8416" t="str">
        <f>_xlfn.XLOOKUP($D8416,products!$A:$A,products!C:C)</f>
        <v>Toys</v>
      </c>
      <c r="G8416" s="4">
        <f>_xlfn.XLOOKUP($D8416,products!$A:$A,products!D:D)</f>
        <v>10.99</v>
      </c>
      <c r="H8416">
        <v>1</v>
      </c>
      <c r="I8416" s="4">
        <f t="shared" si="131"/>
        <v>10.99</v>
      </c>
    </row>
    <row r="8417" spans="1:9" x14ac:dyDescent="0.25">
      <c r="A8417">
        <v>8416</v>
      </c>
      <c r="B8417" s="1">
        <v>43134</v>
      </c>
      <c r="C8417" s="1" t="s">
        <v>48</v>
      </c>
      <c r="D8417">
        <v>9</v>
      </c>
      <c r="E8417" t="str">
        <f>_xlfn.XLOOKUP($D8417,products!$A:$A,products!B:B)</f>
        <v>Dino Egg</v>
      </c>
      <c r="F8417" t="str">
        <f>_xlfn.XLOOKUP($D8417,products!$A:$A,products!C:C)</f>
        <v>Toys</v>
      </c>
      <c r="G8417" s="4">
        <f>_xlfn.XLOOKUP($D8417,products!$A:$A,products!D:D)</f>
        <v>10.99</v>
      </c>
      <c r="H8417">
        <v>1</v>
      </c>
      <c r="I8417" s="4">
        <f t="shared" si="131"/>
        <v>10.99</v>
      </c>
    </row>
    <row r="8418" spans="1:9" x14ac:dyDescent="0.25">
      <c r="A8418">
        <v>8417</v>
      </c>
      <c r="B8418" s="1">
        <v>43134</v>
      </c>
      <c r="C8418" s="1" t="s">
        <v>48</v>
      </c>
      <c r="D8418">
        <v>31</v>
      </c>
      <c r="E8418" t="str">
        <f>_xlfn.XLOOKUP($D8418,products!$A:$A,products!B:B)</f>
        <v>Splash Balls</v>
      </c>
      <c r="F8418" t="str">
        <f>_xlfn.XLOOKUP($D8418,products!$A:$A,products!C:C)</f>
        <v>Sports &amp; Outdoors</v>
      </c>
      <c r="G8418" s="4">
        <f>_xlfn.XLOOKUP($D8418,products!$A:$A,products!D:D)</f>
        <v>8.99</v>
      </c>
      <c r="H8418">
        <v>2</v>
      </c>
      <c r="I8418" s="4">
        <f t="shared" si="131"/>
        <v>17.98</v>
      </c>
    </row>
    <row r="8419" spans="1:9" x14ac:dyDescent="0.25">
      <c r="A8419">
        <v>8418</v>
      </c>
      <c r="B8419" s="1">
        <v>43134</v>
      </c>
      <c r="C8419" s="1" t="s">
        <v>48</v>
      </c>
      <c r="D8419">
        <v>13</v>
      </c>
      <c r="E8419" t="str">
        <f>_xlfn.XLOOKUP($D8419,products!$A:$A,products!B:B)</f>
        <v>Gamer Headphones</v>
      </c>
      <c r="F8419" t="str">
        <f>_xlfn.XLOOKUP($D8419,products!$A:$A,products!C:C)</f>
        <v>Electronics</v>
      </c>
      <c r="G8419" s="4">
        <f>_xlfn.XLOOKUP($D8419,products!$A:$A,products!D:D)</f>
        <v>20.99</v>
      </c>
      <c r="H8419">
        <v>1</v>
      </c>
      <c r="I8419" s="4">
        <f t="shared" si="131"/>
        <v>20.99</v>
      </c>
    </row>
    <row r="8420" spans="1:9" x14ac:dyDescent="0.25">
      <c r="A8420">
        <v>8419</v>
      </c>
      <c r="B8420" s="1">
        <v>43134</v>
      </c>
      <c r="C8420" s="1" t="s">
        <v>48</v>
      </c>
      <c r="D8420">
        <v>30</v>
      </c>
      <c r="E8420" t="str">
        <f>_xlfn.XLOOKUP($D8420,products!$A:$A,products!B:B)</f>
        <v>Rubik's Cube</v>
      </c>
      <c r="F8420" t="str">
        <f>_xlfn.XLOOKUP($D8420,products!$A:$A,products!C:C)</f>
        <v>Games</v>
      </c>
      <c r="G8420" s="4">
        <f>_xlfn.XLOOKUP($D8420,products!$A:$A,products!D:D)</f>
        <v>19.989999999999998</v>
      </c>
      <c r="H8420">
        <v>1</v>
      </c>
      <c r="I8420" s="4">
        <f t="shared" si="131"/>
        <v>19.989999999999998</v>
      </c>
    </row>
    <row r="8421" spans="1:9" x14ac:dyDescent="0.25">
      <c r="A8421">
        <v>8420</v>
      </c>
      <c r="B8421" s="1">
        <v>43134</v>
      </c>
      <c r="C8421" s="1" t="s">
        <v>48</v>
      </c>
      <c r="D8421">
        <v>10</v>
      </c>
      <c r="E8421" t="str">
        <f>_xlfn.XLOOKUP($D8421,products!$A:$A,products!B:B)</f>
        <v>Dinosaur Figures</v>
      </c>
      <c r="F8421" t="str">
        <f>_xlfn.XLOOKUP($D8421,products!$A:$A,products!C:C)</f>
        <v>Toys</v>
      </c>
      <c r="G8421" s="4">
        <f>_xlfn.XLOOKUP($D8421,products!$A:$A,products!D:D)</f>
        <v>14.99</v>
      </c>
      <c r="H8421">
        <v>1</v>
      </c>
      <c r="I8421" s="4">
        <f t="shared" si="131"/>
        <v>14.99</v>
      </c>
    </row>
    <row r="8422" spans="1:9" x14ac:dyDescent="0.25">
      <c r="A8422">
        <v>8421</v>
      </c>
      <c r="B8422" s="1">
        <v>43134</v>
      </c>
      <c r="C8422" s="1" t="s">
        <v>48</v>
      </c>
      <c r="D8422">
        <v>8</v>
      </c>
      <c r="E8422" t="str">
        <f>_xlfn.XLOOKUP($D8422,products!$A:$A,products!B:B)</f>
        <v>Deck Of Cards</v>
      </c>
      <c r="F8422" t="str">
        <f>_xlfn.XLOOKUP($D8422,products!$A:$A,products!C:C)</f>
        <v>Games</v>
      </c>
      <c r="G8422" s="4">
        <f>_xlfn.XLOOKUP($D8422,products!$A:$A,products!D:D)</f>
        <v>6.99</v>
      </c>
      <c r="H8422">
        <v>1</v>
      </c>
      <c r="I8422" s="4">
        <f t="shared" si="131"/>
        <v>6.99</v>
      </c>
    </row>
    <row r="8423" spans="1:9" x14ac:dyDescent="0.25">
      <c r="A8423">
        <v>8422</v>
      </c>
      <c r="B8423" s="1">
        <v>43134</v>
      </c>
      <c r="C8423" s="1" t="s">
        <v>48</v>
      </c>
      <c r="D8423">
        <v>20</v>
      </c>
      <c r="E8423" t="str">
        <f>_xlfn.XLOOKUP($D8423,products!$A:$A,products!B:B)</f>
        <v>Mini Basketball Hoop</v>
      </c>
      <c r="F8423" t="str">
        <f>_xlfn.XLOOKUP($D8423,products!$A:$A,products!C:C)</f>
        <v>Sports &amp; Outdoors</v>
      </c>
      <c r="G8423" s="4">
        <f>_xlfn.XLOOKUP($D8423,products!$A:$A,products!D:D)</f>
        <v>24.99</v>
      </c>
      <c r="H8423">
        <v>1</v>
      </c>
      <c r="I8423" s="4">
        <f t="shared" si="131"/>
        <v>24.99</v>
      </c>
    </row>
    <row r="8424" spans="1:9" x14ac:dyDescent="0.25">
      <c r="A8424">
        <v>8423</v>
      </c>
      <c r="B8424" s="1">
        <v>43134</v>
      </c>
      <c r="C8424" s="1" t="s">
        <v>48</v>
      </c>
      <c r="D8424">
        <v>8</v>
      </c>
      <c r="E8424" t="str">
        <f>_xlfn.XLOOKUP($D8424,products!$A:$A,products!B:B)</f>
        <v>Deck Of Cards</v>
      </c>
      <c r="F8424" t="str">
        <f>_xlfn.XLOOKUP($D8424,products!$A:$A,products!C:C)</f>
        <v>Games</v>
      </c>
      <c r="G8424" s="4">
        <f>_xlfn.XLOOKUP($D8424,products!$A:$A,products!D:D)</f>
        <v>6.99</v>
      </c>
      <c r="H8424">
        <v>1</v>
      </c>
      <c r="I8424" s="4">
        <f t="shared" si="131"/>
        <v>6.99</v>
      </c>
    </row>
    <row r="8425" spans="1:9" x14ac:dyDescent="0.25">
      <c r="A8425">
        <v>8424</v>
      </c>
      <c r="B8425" s="1">
        <v>43134</v>
      </c>
      <c r="C8425" s="1" t="s">
        <v>48</v>
      </c>
      <c r="D8425">
        <v>1</v>
      </c>
      <c r="E8425" t="str">
        <f>_xlfn.XLOOKUP($D8425,products!$A:$A,products!B:B)</f>
        <v>Action Figure</v>
      </c>
      <c r="F8425" t="str">
        <f>_xlfn.XLOOKUP($D8425,products!$A:$A,products!C:C)</f>
        <v>Toys</v>
      </c>
      <c r="G8425" s="4">
        <f>_xlfn.XLOOKUP($D8425,products!$A:$A,products!D:D)</f>
        <v>15.99</v>
      </c>
      <c r="H8425">
        <v>2</v>
      </c>
      <c r="I8425" s="4">
        <f t="shared" si="131"/>
        <v>31.98</v>
      </c>
    </row>
    <row r="8426" spans="1:9" x14ac:dyDescent="0.25">
      <c r="A8426">
        <v>8425</v>
      </c>
      <c r="B8426" s="1">
        <v>43134</v>
      </c>
      <c r="C8426" s="1" t="s">
        <v>48</v>
      </c>
      <c r="D8426">
        <v>19</v>
      </c>
      <c r="E8426" t="str">
        <f>_xlfn.XLOOKUP($D8426,products!$A:$A,products!B:B)</f>
        <v>Magic Sand</v>
      </c>
      <c r="F8426" t="str">
        <f>_xlfn.XLOOKUP($D8426,products!$A:$A,products!C:C)</f>
        <v>Art &amp; Crafts</v>
      </c>
      <c r="G8426" s="4">
        <f>_xlfn.XLOOKUP($D8426,products!$A:$A,products!D:D)</f>
        <v>15.99</v>
      </c>
      <c r="H8426">
        <v>2</v>
      </c>
      <c r="I8426" s="4">
        <f t="shared" si="131"/>
        <v>31.98</v>
      </c>
    </row>
    <row r="8427" spans="1:9" x14ac:dyDescent="0.25">
      <c r="A8427">
        <v>8426</v>
      </c>
      <c r="B8427" s="1">
        <v>43134</v>
      </c>
      <c r="C8427" s="1" t="s">
        <v>48</v>
      </c>
      <c r="D8427">
        <v>3</v>
      </c>
      <c r="E8427" t="str">
        <f>_xlfn.XLOOKUP($D8427,products!$A:$A,products!B:B)</f>
        <v>Barrel O' Slime</v>
      </c>
      <c r="F8427" t="str">
        <f>_xlfn.XLOOKUP($D8427,products!$A:$A,products!C:C)</f>
        <v>Art &amp; Crafts</v>
      </c>
      <c r="G8427" s="4">
        <f>_xlfn.XLOOKUP($D8427,products!$A:$A,products!D:D)</f>
        <v>3.99</v>
      </c>
      <c r="H8427">
        <v>3</v>
      </c>
      <c r="I8427" s="4">
        <f t="shared" si="131"/>
        <v>11.97</v>
      </c>
    </row>
    <row r="8428" spans="1:9" x14ac:dyDescent="0.25">
      <c r="A8428">
        <v>8427</v>
      </c>
      <c r="B8428" s="1">
        <v>43134</v>
      </c>
      <c r="C8428" s="1" t="s">
        <v>48</v>
      </c>
      <c r="D8428">
        <v>21</v>
      </c>
      <c r="E8428" t="str">
        <f>_xlfn.XLOOKUP($D8428,products!$A:$A,products!B:B)</f>
        <v>Mini Ping Pong Set</v>
      </c>
      <c r="F8428" t="str">
        <f>_xlfn.XLOOKUP($D8428,products!$A:$A,products!C:C)</f>
        <v>Sports &amp; Outdoors</v>
      </c>
      <c r="G8428" s="4">
        <f>_xlfn.XLOOKUP($D8428,products!$A:$A,products!D:D)</f>
        <v>9.99</v>
      </c>
      <c r="H8428">
        <v>1</v>
      </c>
      <c r="I8428" s="4">
        <f t="shared" si="131"/>
        <v>9.99</v>
      </c>
    </row>
    <row r="8429" spans="1:9" x14ac:dyDescent="0.25">
      <c r="A8429">
        <v>8428</v>
      </c>
      <c r="B8429" s="1">
        <v>43134</v>
      </c>
      <c r="C8429" s="1" t="s">
        <v>48</v>
      </c>
      <c r="D8429">
        <v>8</v>
      </c>
      <c r="E8429" t="str">
        <f>_xlfn.XLOOKUP($D8429,products!$A:$A,products!B:B)</f>
        <v>Deck Of Cards</v>
      </c>
      <c r="F8429" t="str">
        <f>_xlfn.XLOOKUP($D8429,products!$A:$A,products!C:C)</f>
        <v>Games</v>
      </c>
      <c r="G8429" s="4">
        <f>_xlfn.XLOOKUP($D8429,products!$A:$A,products!D:D)</f>
        <v>6.99</v>
      </c>
      <c r="H8429">
        <v>1</v>
      </c>
      <c r="I8429" s="4">
        <f t="shared" si="131"/>
        <v>6.99</v>
      </c>
    </row>
    <row r="8430" spans="1:9" x14ac:dyDescent="0.25">
      <c r="A8430">
        <v>8429</v>
      </c>
      <c r="B8430" s="1">
        <v>43134</v>
      </c>
      <c r="C8430" s="1" t="s">
        <v>48</v>
      </c>
      <c r="D8430">
        <v>1</v>
      </c>
      <c r="E8430" t="str">
        <f>_xlfn.XLOOKUP($D8430,products!$A:$A,products!B:B)</f>
        <v>Action Figure</v>
      </c>
      <c r="F8430" t="str">
        <f>_xlfn.XLOOKUP($D8430,products!$A:$A,products!C:C)</f>
        <v>Toys</v>
      </c>
      <c r="G8430" s="4">
        <f>_xlfn.XLOOKUP($D8430,products!$A:$A,products!D:D)</f>
        <v>15.99</v>
      </c>
      <c r="H8430">
        <v>1</v>
      </c>
      <c r="I8430" s="4">
        <f t="shared" si="131"/>
        <v>15.99</v>
      </c>
    </row>
    <row r="8431" spans="1:9" x14ac:dyDescent="0.25">
      <c r="A8431">
        <v>8430</v>
      </c>
      <c r="B8431" s="1">
        <v>43134</v>
      </c>
      <c r="C8431" s="1" t="s">
        <v>48</v>
      </c>
      <c r="D8431">
        <v>9</v>
      </c>
      <c r="E8431" t="str">
        <f>_xlfn.XLOOKUP($D8431,products!$A:$A,products!B:B)</f>
        <v>Dino Egg</v>
      </c>
      <c r="F8431" t="str">
        <f>_xlfn.XLOOKUP($D8431,products!$A:$A,products!C:C)</f>
        <v>Toys</v>
      </c>
      <c r="G8431" s="4">
        <f>_xlfn.XLOOKUP($D8431,products!$A:$A,products!D:D)</f>
        <v>10.99</v>
      </c>
      <c r="H8431">
        <v>1</v>
      </c>
      <c r="I8431" s="4">
        <f t="shared" si="131"/>
        <v>10.99</v>
      </c>
    </row>
    <row r="8432" spans="1:9" x14ac:dyDescent="0.25">
      <c r="A8432">
        <v>8431</v>
      </c>
      <c r="B8432" s="1">
        <v>43134</v>
      </c>
      <c r="C8432" s="1" t="s">
        <v>48</v>
      </c>
      <c r="D8432">
        <v>24</v>
      </c>
      <c r="E8432" t="str">
        <f>_xlfn.XLOOKUP($D8432,products!$A:$A,products!B:B)</f>
        <v>Nerf Gun</v>
      </c>
      <c r="F8432" t="str">
        <f>_xlfn.XLOOKUP($D8432,products!$A:$A,products!C:C)</f>
        <v>Sports &amp; Outdoors</v>
      </c>
      <c r="G8432" s="4">
        <f>_xlfn.XLOOKUP($D8432,products!$A:$A,products!D:D)</f>
        <v>19.989999999999998</v>
      </c>
      <c r="H8432">
        <v>1</v>
      </c>
      <c r="I8432" s="4">
        <f t="shared" si="131"/>
        <v>19.989999999999998</v>
      </c>
    </row>
    <row r="8433" spans="1:9" x14ac:dyDescent="0.25">
      <c r="A8433">
        <v>8432</v>
      </c>
      <c r="B8433" s="1">
        <v>43134</v>
      </c>
      <c r="C8433" s="1" t="s">
        <v>48</v>
      </c>
      <c r="D8433">
        <v>19</v>
      </c>
      <c r="E8433" t="str">
        <f>_xlfn.XLOOKUP($D8433,products!$A:$A,products!B:B)</f>
        <v>Magic Sand</v>
      </c>
      <c r="F8433" t="str">
        <f>_xlfn.XLOOKUP($D8433,products!$A:$A,products!C:C)</f>
        <v>Art &amp; Crafts</v>
      </c>
      <c r="G8433" s="4">
        <f>_xlfn.XLOOKUP($D8433,products!$A:$A,products!D:D)</f>
        <v>15.99</v>
      </c>
      <c r="H8433">
        <v>3</v>
      </c>
      <c r="I8433" s="4">
        <f t="shared" si="131"/>
        <v>47.97</v>
      </c>
    </row>
    <row r="8434" spans="1:9" x14ac:dyDescent="0.25">
      <c r="A8434">
        <v>8433</v>
      </c>
      <c r="B8434" s="1">
        <v>43134</v>
      </c>
      <c r="C8434" s="1" t="s">
        <v>48</v>
      </c>
      <c r="D8434">
        <v>1</v>
      </c>
      <c r="E8434" t="str">
        <f>_xlfn.XLOOKUP($D8434,products!$A:$A,products!B:B)</f>
        <v>Action Figure</v>
      </c>
      <c r="F8434" t="str">
        <f>_xlfn.XLOOKUP($D8434,products!$A:$A,products!C:C)</f>
        <v>Toys</v>
      </c>
      <c r="G8434" s="4">
        <f>_xlfn.XLOOKUP($D8434,products!$A:$A,products!D:D)</f>
        <v>15.99</v>
      </c>
      <c r="H8434">
        <v>1</v>
      </c>
      <c r="I8434" s="4">
        <f t="shared" si="131"/>
        <v>15.99</v>
      </c>
    </row>
    <row r="8435" spans="1:9" x14ac:dyDescent="0.25">
      <c r="A8435">
        <v>8434</v>
      </c>
      <c r="B8435" s="1">
        <v>43134</v>
      </c>
      <c r="C8435" s="1" t="s">
        <v>48</v>
      </c>
      <c r="D8435">
        <v>21</v>
      </c>
      <c r="E8435" t="str">
        <f>_xlfn.XLOOKUP($D8435,products!$A:$A,products!B:B)</f>
        <v>Mini Ping Pong Set</v>
      </c>
      <c r="F8435" t="str">
        <f>_xlfn.XLOOKUP($D8435,products!$A:$A,products!C:C)</f>
        <v>Sports &amp; Outdoors</v>
      </c>
      <c r="G8435" s="4">
        <f>_xlfn.XLOOKUP($D8435,products!$A:$A,products!D:D)</f>
        <v>9.99</v>
      </c>
      <c r="H8435">
        <v>2</v>
      </c>
      <c r="I8435" s="4">
        <f t="shared" si="131"/>
        <v>19.98</v>
      </c>
    </row>
    <row r="8436" spans="1:9" x14ac:dyDescent="0.25">
      <c r="A8436">
        <v>8435</v>
      </c>
      <c r="B8436" s="1">
        <v>43134</v>
      </c>
      <c r="C8436" s="1" t="s">
        <v>48</v>
      </c>
      <c r="D8436">
        <v>14</v>
      </c>
      <c r="E8436" t="str">
        <f>_xlfn.XLOOKUP($D8436,products!$A:$A,products!B:B)</f>
        <v>Glass Marbles</v>
      </c>
      <c r="F8436" t="str">
        <f>_xlfn.XLOOKUP($D8436,products!$A:$A,products!C:C)</f>
        <v>Games</v>
      </c>
      <c r="G8436" s="4">
        <f>_xlfn.XLOOKUP($D8436,products!$A:$A,products!D:D)</f>
        <v>10.99</v>
      </c>
      <c r="H8436">
        <v>1</v>
      </c>
      <c r="I8436" s="4">
        <f t="shared" si="131"/>
        <v>10.99</v>
      </c>
    </row>
    <row r="8437" spans="1:9" x14ac:dyDescent="0.25">
      <c r="A8437">
        <v>8436</v>
      </c>
      <c r="B8437" s="1">
        <v>43134</v>
      </c>
      <c r="C8437" s="1" t="s">
        <v>48</v>
      </c>
      <c r="D8437">
        <v>3</v>
      </c>
      <c r="E8437" t="str">
        <f>_xlfn.XLOOKUP($D8437,products!$A:$A,products!B:B)</f>
        <v>Barrel O' Slime</v>
      </c>
      <c r="F8437" t="str">
        <f>_xlfn.XLOOKUP($D8437,products!$A:$A,products!C:C)</f>
        <v>Art &amp; Crafts</v>
      </c>
      <c r="G8437" s="4">
        <f>_xlfn.XLOOKUP($D8437,products!$A:$A,products!D:D)</f>
        <v>3.99</v>
      </c>
      <c r="H8437">
        <v>2</v>
      </c>
      <c r="I8437" s="4">
        <f t="shared" si="131"/>
        <v>7.98</v>
      </c>
    </row>
    <row r="8438" spans="1:9" x14ac:dyDescent="0.25">
      <c r="A8438">
        <v>8437</v>
      </c>
      <c r="B8438" s="1">
        <v>43134</v>
      </c>
      <c r="C8438" s="1" t="s">
        <v>48</v>
      </c>
      <c r="D8438">
        <v>14</v>
      </c>
      <c r="E8438" t="str">
        <f>_xlfn.XLOOKUP($D8438,products!$A:$A,products!B:B)</f>
        <v>Glass Marbles</v>
      </c>
      <c r="F8438" t="str">
        <f>_xlfn.XLOOKUP($D8438,products!$A:$A,products!C:C)</f>
        <v>Games</v>
      </c>
      <c r="G8438" s="4">
        <f>_xlfn.XLOOKUP($D8438,products!$A:$A,products!D:D)</f>
        <v>10.99</v>
      </c>
      <c r="H8438">
        <v>1</v>
      </c>
      <c r="I8438" s="4">
        <f t="shared" si="131"/>
        <v>10.99</v>
      </c>
    </row>
    <row r="8439" spans="1:9" x14ac:dyDescent="0.25">
      <c r="A8439">
        <v>8438</v>
      </c>
      <c r="B8439" s="1">
        <v>43134</v>
      </c>
      <c r="C8439" s="1" t="s">
        <v>48</v>
      </c>
      <c r="D8439">
        <v>9</v>
      </c>
      <c r="E8439" t="str">
        <f>_xlfn.XLOOKUP($D8439,products!$A:$A,products!B:B)</f>
        <v>Dino Egg</v>
      </c>
      <c r="F8439" t="str">
        <f>_xlfn.XLOOKUP($D8439,products!$A:$A,products!C:C)</f>
        <v>Toys</v>
      </c>
      <c r="G8439" s="4">
        <f>_xlfn.XLOOKUP($D8439,products!$A:$A,products!D:D)</f>
        <v>10.99</v>
      </c>
      <c r="H8439">
        <v>1</v>
      </c>
      <c r="I8439" s="4">
        <f t="shared" si="131"/>
        <v>10.99</v>
      </c>
    </row>
    <row r="8440" spans="1:9" x14ac:dyDescent="0.25">
      <c r="A8440">
        <v>8439</v>
      </c>
      <c r="B8440" s="1">
        <v>43134</v>
      </c>
      <c r="C8440" s="1" t="s">
        <v>48</v>
      </c>
      <c r="D8440">
        <v>3</v>
      </c>
      <c r="E8440" t="str">
        <f>_xlfn.XLOOKUP($D8440,products!$A:$A,products!B:B)</f>
        <v>Barrel O' Slime</v>
      </c>
      <c r="F8440" t="str">
        <f>_xlfn.XLOOKUP($D8440,products!$A:$A,products!C:C)</f>
        <v>Art &amp; Crafts</v>
      </c>
      <c r="G8440" s="4">
        <f>_xlfn.XLOOKUP($D8440,products!$A:$A,products!D:D)</f>
        <v>3.99</v>
      </c>
      <c r="H8440">
        <v>3</v>
      </c>
      <c r="I8440" s="4">
        <f t="shared" si="131"/>
        <v>11.97</v>
      </c>
    </row>
    <row r="8441" spans="1:9" x14ac:dyDescent="0.25">
      <c r="A8441">
        <v>8440</v>
      </c>
      <c r="B8441" s="1">
        <v>43134</v>
      </c>
      <c r="C8441" s="1" t="s">
        <v>48</v>
      </c>
      <c r="D8441">
        <v>3</v>
      </c>
      <c r="E8441" t="str">
        <f>_xlfn.XLOOKUP($D8441,products!$A:$A,products!B:B)</f>
        <v>Barrel O' Slime</v>
      </c>
      <c r="F8441" t="str">
        <f>_xlfn.XLOOKUP($D8441,products!$A:$A,products!C:C)</f>
        <v>Art &amp; Crafts</v>
      </c>
      <c r="G8441" s="4">
        <f>_xlfn.XLOOKUP($D8441,products!$A:$A,products!D:D)</f>
        <v>3.99</v>
      </c>
      <c r="H8441">
        <v>3</v>
      </c>
      <c r="I8441" s="4">
        <f t="shared" si="131"/>
        <v>11.97</v>
      </c>
    </row>
    <row r="8442" spans="1:9" x14ac:dyDescent="0.25">
      <c r="A8442">
        <v>8441</v>
      </c>
      <c r="B8442" s="1">
        <v>43134</v>
      </c>
      <c r="C8442" s="1" t="s">
        <v>48</v>
      </c>
      <c r="D8442">
        <v>3</v>
      </c>
      <c r="E8442" t="str">
        <f>_xlfn.XLOOKUP($D8442,products!$A:$A,products!B:B)</f>
        <v>Barrel O' Slime</v>
      </c>
      <c r="F8442" t="str">
        <f>_xlfn.XLOOKUP($D8442,products!$A:$A,products!C:C)</f>
        <v>Art &amp; Crafts</v>
      </c>
      <c r="G8442" s="4">
        <f>_xlfn.XLOOKUP($D8442,products!$A:$A,products!D:D)</f>
        <v>3.99</v>
      </c>
      <c r="H8442">
        <v>2</v>
      </c>
      <c r="I8442" s="4">
        <f t="shared" si="131"/>
        <v>7.98</v>
      </c>
    </row>
    <row r="8443" spans="1:9" x14ac:dyDescent="0.25">
      <c r="A8443">
        <v>8442</v>
      </c>
      <c r="B8443" s="1">
        <v>43134</v>
      </c>
      <c r="C8443" s="1" t="s">
        <v>48</v>
      </c>
      <c r="D8443">
        <v>27</v>
      </c>
      <c r="E8443" t="str">
        <f>_xlfn.XLOOKUP($D8443,products!$A:$A,products!B:B)</f>
        <v>PlayDoh Toolkit</v>
      </c>
      <c r="F8443" t="str">
        <f>_xlfn.XLOOKUP($D8443,products!$A:$A,products!C:C)</f>
        <v>Art &amp; Crafts</v>
      </c>
      <c r="G8443" s="4">
        <f>_xlfn.XLOOKUP($D8443,products!$A:$A,products!D:D)</f>
        <v>4.99</v>
      </c>
      <c r="H8443">
        <v>6</v>
      </c>
      <c r="I8443" s="4">
        <f t="shared" si="131"/>
        <v>29.94</v>
      </c>
    </row>
    <row r="8444" spans="1:9" x14ac:dyDescent="0.25">
      <c r="A8444">
        <v>8443</v>
      </c>
      <c r="B8444" s="1">
        <v>43134</v>
      </c>
      <c r="C8444" s="1" t="s">
        <v>48</v>
      </c>
      <c r="D8444">
        <v>3</v>
      </c>
      <c r="E8444" t="str">
        <f>_xlfn.XLOOKUP($D8444,products!$A:$A,products!B:B)</f>
        <v>Barrel O' Slime</v>
      </c>
      <c r="F8444" t="str">
        <f>_xlfn.XLOOKUP($D8444,products!$A:$A,products!C:C)</f>
        <v>Art &amp; Crafts</v>
      </c>
      <c r="G8444" s="4">
        <f>_xlfn.XLOOKUP($D8444,products!$A:$A,products!D:D)</f>
        <v>3.99</v>
      </c>
      <c r="H8444">
        <v>1</v>
      </c>
      <c r="I8444" s="4">
        <f t="shared" si="131"/>
        <v>3.99</v>
      </c>
    </row>
    <row r="8445" spans="1:9" x14ac:dyDescent="0.25">
      <c r="A8445">
        <v>8444</v>
      </c>
      <c r="B8445" s="1">
        <v>43134</v>
      </c>
      <c r="C8445" s="1" t="s">
        <v>48</v>
      </c>
      <c r="D8445">
        <v>6</v>
      </c>
      <c r="E8445" t="str">
        <f>_xlfn.XLOOKUP($D8445,products!$A:$A,products!B:B)</f>
        <v>Colorbuds</v>
      </c>
      <c r="F8445" t="str">
        <f>_xlfn.XLOOKUP($D8445,products!$A:$A,products!C:C)</f>
        <v>Electronics</v>
      </c>
      <c r="G8445" s="4">
        <f>_xlfn.XLOOKUP($D8445,products!$A:$A,products!D:D)</f>
        <v>14.99</v>
      </c>
      <c r="H8445">
        <v>2</v>
      </c>
      <c r="I8445" s="4">
        <f t="shared" si="131"/>
        <v>29.98</v>
      </c>
    </row>
    <row r="8446" spans="1:9" x14ac:dyDescent="0.25">
      <c r="A8446">
        <v>8445</v>
      </c>
      <c r="B8446" s="1">
        <v>43134</v>
      </c>
      <c r="C8446" s="1" t="s">
        <v>48</v>
      </c>
      <c r="D8446">
        <v>30</v>
      </c>
      <c r="E8446" t="str">
        <f>_xlfn.XLOOKUP($D8446,products!$A:$A,products!B:B)</f>
        <v>Rubik's Cube</v>
      </c>
      <c r="F8446" t="str">
        <f>_xlfn.XLOOKUP($D8446,products!$A:$A,products!C:C)</f>
        <v>Games</v>
      </c>
      <c r="G8446" s="4">
        <f>_xlfn.XLOOKUP($D8446,products!$A:$A,products!D:D)</f>
        <v>19.989999999999998</v>
      </c>
      <c r="H8446">
        <v>1</v>
      </c>
      <c r="I8446" s="4">
        <f t="shared" si="131"/>
        <v>19.989999999999998</v>
      </c>
    </row>
    <row r="8447" spans="1:9" x14ac:dyDescent="0.25">
      <c r="A8447">
        <v>8446</v>
      </c>
      <c r="B8447" s="1">
        <v>43134</v>
      </c>
      <c r="C8447" s="1" t="s">
        <v>48</v>
      </c>
      <c r="D8447">
        <v>35</v>
      </c>
      <c r="E8447" t="str">
        <f>_xlfn.XLOOKUP($D8447,products!$A:$A,products!B:B)</f>
        <v>Uno Card Game</v>
      </c>
      <c r="F8447" t="str">
        <f>_xlfn.XLOOKUP($D8447,products!$A:$A,products!C:C)</f>
        <v>Games</v>
      </c>
      <c r="G8447" s="4">
        <f>_xlfn.XLOOKUP($D8447,products!$A:$A,products!D:D)</f>
        <v>7.99</v>
      </c>
      <c r="H8447">
        <v>3</v>
      </c>
      <c r="I8447" s="4">
        <f t="shared" si="131"/>
        <v>23.97</v>
      </c>
    </row>
    <row r="8448" spans="1:9" x14ac:dyDescent="0.25">
      <c r="A8448">
        <v>8447</v>
      </c>
      <c r="B8448" s="1">
        <v>43134</v>
      </c>
      <c r="C8448" s="1" t="s">
        <v>48</v>
      </c>
      <c r="D8448">
        <v>21</v>
      </c>
      <c r="E8448" t="str">
        <f>_xlfn.XLOOKUP($D8448,products!$A:$A,products!B:B)</f>
        <v>Mini Ping Pong Set</v>
      </c>
      <c r="F8448" t="str">
        <f>_xlfn.XLOOKUP($D8448,products!$A:$A,products!C:C)</f>
        <v>Sports &amp; Outdoors</v>
      </c>
      <c r="G8448" s="4">
        <f>_xlfn.XLOOKUP($D8448,products!$A:$A,products!D:D)</f>
        <v>9.99</v>
      </c>
      <c r="H8448">
        <v>2</v>
      </c>
      <c r="I8448" s="4">
        <f t="shared" si="131"/>
        <v>19.98</v>
      </c>
    </row>
    <row r="8449" spans="1:9" x14ac:dyDescent="0.25">
      <c r="A8449">
        <v>8448</v>
      </c>
      <c r="B8449" s="1">
        <v>43134</v>
      </c>
      <c r="C8449" s="1" t="s">
        <v>48</v>
      </c>
      <c r="D8449">
        <v>19</v>
      </c>
      <c r="E8449" t="str">
        <f>_xlfn.XLOOKUP($D8449,products!$A:$A,products!B:B)</f>
        <v>Magic Sand</v>
      </c>
      <c r="F8449" t="str">
        <f>_xlfn.XLOOKUP($D8449,products!$A:$A,products!C:C)</f>
        <v>Art &amp; Crafts</v>
      </c>
      <c r="G8449" s="4">
        <f>_xlfn.XLOOKUP($D8449,products!$A:$A,products!D:D)</f>
        <v>15.99</v>
      </c>
      <c r="H8449">
        <v>3</v>
      </c>
      <c r="I8449" s="4">
        <f t="shared" si="131"/>
        <v>47.97</v>
      </c>
    </row>
    <row r="8450" spans="1:9" x14ac:dyDescent="0.25">
      <c r="A8450">
        <v>8449</v>
      </c>
      <c r="B8450" s="1">
        <v>43134</v>
      </c>
      <c r="C8450" s="1" t="s">
        <v>48</v>
      </c>
      <c r="D8450">
        <v>9</v>
      </c>
      <c r="E8450" t="str">
        <f>_xlfn.XLOOKUP($D8450,products!$A:$A,products!B:B)</f>
        <v>Dino Egg</v>
      </c>
      <c r="F8450" t="str">
        <f>_xlfn.XLOOKUP($D8450,products!$A:$A,products!C:C)</f>
        <v>Toys</v>
      </c>
      <c r="G8450" s="4">
        <f>_xlfn.XLOOKUP($D8450,products!$A:$A,products!D:D)</f>
        <v>10.99</v>
      </c>
      <c r="H8450">
        <v>1</v>
      </c>
      <c r="I8450" s="4">
        <f t="shared" si="131"/>
        <v>10.99</v>
      </c>
    </row>
    <row r="8451" spans="1:9" x14ac:dyDescent="0.25">
      <c r="A8451">
        <v>8450</v>
      </c>
      <c r="B8451" s="1">
        <v>43134</v>
      </c>
      <c r="C8451" s="1" t="s">
        <v>48</v>
      </c>
      <c r="D8451">
        <v>6</v>
      </c>
      <c r="E8451" t="str">
        <f>_xlfn.XLOOKUP($D8451,products!$A:$A,products!B:B)</f>
        <v>Colorbuds</v>
      </c>
      <c r="F8451" t="str">
        <f>_xlfn.XLOOKUP($D8451,products!$A:$A,products!C:C)</f>
        <v>Electronics</v>
      </c>
      <c r="G8451" s="4">
        <f>_xlfn.XLOOKUP($D8451,products!$A:$A,products!D:D)</f>
        <v>14.99</v>
      </c>
      <c r="H8451">
        <v>1</v>
      </c>
      <c r="I8451" s="4">
        <f t="shared" ref="I8451:I8514" si="132">G8451*H8451</f>
        <v>14.99</v>
      </c>
    </row>
    <row r="8452" spans="1:9" x14ac:dyDescent="0.25">
      <c r="A8452">
        <v>8451</v>
      </c>
      <c r="B8452" s="1">
        <v>43134</v>
      </c>
      <c r="C8452" s="1" t="s">
        <v>48</v>
      </c>
      <c r="D8452">
        <v>21</v>
      </c>
      <c r="E8452" t="str">
        <f>_xlfn.XLOOKUP($D8452,products!$A:$A,products!B:B)</f>
        <v>Mini Ping Pong Set</v>
      </c>
      <c r="F8452" t="str">
        <f>_xlfn.XLOOKUP($D8452,products!$A:$A,products!C:C)</f>
        <v>Sports &amp; Outdoors</v>
      </c>
      <c r="G8452" s="4">
        <f>_xlfn.XLOOKUP($D8452,products!$A:$A,products!D:D)</f>
        <v>9.99</v>
      </c>
      <c r="H8452">
        <v>1</v>
      </c>
      <c r="I8452" s="4">
        <f t="shared" si="132"/>
        <v>9.99</v>
      </c>
    </row>
    <row r="8453" spans="1:9" x14ac:dyDescent="0.25">
      <c r="A8453">
        <v>8452</v>
      </c>
      <c r="B8453" s="1">
        <v>43134</v>
      </c>
      <c r="C8453" s="1" t="s">
        <v>48</v>
      </c>
      <c r="D8453">
        <v>3</v>
      </c>
      <c r="E8453" t="str">
        <f>_xlfn.XLOOKUP($D8453,products!$A:$A,products!B:B)</f>
        <v>Barrel O' Slime</v>
      </c>
      <c r="F8453" t="str">
        <f>_xlfn.XLOOKUP($D8453,products!$A:$A,products!C:C)</f>
        <v>Art &amp; Crafts</v>
      </c>
      <c r="G8453" s="4">
        <f>_xlfn.XLOOKUP($D8453,products!$A:$A,products!D:D)</f>
        <v>3.99</v>
      </c>
      <c r="H8453">
        <v>1</v>
      </c>
      <c r="I8453" s="4">
        <f t="shared" si="132"/>
        <v>3.99</v>
      </c>
    </row>
    <row r="8454" spans="1:9" x14ac:dyDescent="0.25">
      <c r="A8454">
        <v>8453</v>
      </c>
      <c r="B8454" s="1">
        <v>43134</v>
      </c>
      <c r="C8454" s="1" t="s">
        <v>48</v>
      </c>
      <c r="D8454">
        <v>9</v>
      </c>
      <c r="E8454" t="str">
        <f>_xlfn.XLOOKUP($D8454,products!$A:$A,products!B:B)</f>
        <v>Dino Egg</v>
      </c>
      <c r="F8454" t="str">
        <f>_xlfn.XLOOKUP($D8454,products!$A:$A,products!C:C)</f>
        <v>Toys</v>
      </c>
      <c r="G8454" s="4">
        <f>_xlfn.XLOOKUP($D8454,products!$A:$A,products!D:D)</f>
        <v>10.99</v>
      </c>
      <c r="H8454">
        <v>1</v>
      </c>
      <c r="I8454" s="4">
        <f t="shared" si="132"/>
        <v>10.99</v>
      </c>
    </row>
    <row r="8455" spans="1:9" x14ac:dyDescent="0.25">
      <c r="A8455">
        <v>8454</v>
      </c>
      <c r="B8455" s="1">
        <v>43134</v>
      </c>
      <c r="C8455" s="1" t="s">
        <v>48</v>
      </c>
      <c r="D8455">
        <v>9</v>
      </c>
      <c r="E8455" t="str">
        <f>_xlfn.XLOOKUP($D8455,products!$A:$A,products!B:B)</f>
        <v>Dino Egg</v>
      </c>
      <c r="F8455" t="str">
        <f>_xlfn.XLOOKUP($D8455,products!$A:$A,products!C:C)</f>
        <v>Toys</v>
      </c>
      <c r="G8455" s="4">
        <f>_xlfn.XLOOKUP($D8455,products!$A:$A,products!D:D)</f>
        <v>10.99</v>
      </c>
      <c r="H8455">
        <v>1</v>
      </c>
      <c r="I8455" s="4">
        <f t="shared" si="132"/>
        <v>10.99</v>
      </c>
    </row>
    <row r="8456" spans="1:9" x14ac:dyDescent="0.25">
      <c r="A8456">
        <v>8455</v>
      </c>
      <c r="B8456" s="1">
        <v>43134</v>
      </c>
      <c r="C8456" s="1" t="s">
        <v>48</v>
      </c>
      <c r="D8456">
        <v>9</v>
      </c>
      <c r="E8456" t="str">
        <f>_xlfn.XLOOKUP($D8456,products!$A:$A,products!B:B)</f>
        <v>Dino Egg</v>
      </c>
      <c r="F8456" t="str">
        <f>_xlfn.XLOOKUP($D8456,products!$A:$A,products!C:C)</f>
        <v>Toys</v>
      </c>
      <c r="G8456" s="4">
        <f>_xlfn.XLOOKUP($D8456,products!$A:$A,products!D:D)</f>
        <v>10.99</v>
      </c>
      <c r="H8456">
        <v>2</v>
      </c>
      <c r="I8456" s="4">
        <f t="shared" si="132"/>
        <v>21.98</v>
      </c>
    </row>
    <row r="8457" spans="1:9" x14ac:dyDescent="0.25">
      <c r="A8457">
        <v>8456</v>
      </c>
      <c r="B8457" s="1">
        <v>43134</v>
      </c>
      <c r="C8457" s="1" t="s">
        <v>48</v>
      </c>
      <c r="D8457">
        <v>19</v>
      </c>
      <c r="E8457" t="str">
        <f>_xlfn.XLOOKUP($D8457,products!$A:$A,products!B:B)</f>
        <v>Magic Sand</v>
      </c>
      <c r="F8457" t="str">
        <f>_xlfn.XLOOKUP($D8457,products!$A:$A,products!C:C)</f>
        <v>Art &amp; Crafts</v>
      </c>
      <c r="G8457" s="4">
        <f>_xlfn.XLOOKUP($D8457,products!$A:$A,products!D:D)</f>
        <v>15.99</v>
      </c>
      <c r="H8457">
        <v>2</v>
      </c>
      <c r="I8457" s="4">
        <f t="shared" si="132"/>
        <v>31.98</v>
      </c>
    </row>
    <row r="8458" spans="1:9" x14ac:dyDescent="0.25">
      <c r="A8458">
        <v>8457</v>
      </c>
      <c r="B8458" s="1">
        <v>43134</v>
      </c>
      <c r="C8458" s="1" t="s">
        <v>48</v>
      </c>
      <c r="D8458">
        <v>18</v>
      </c>
      <c r="E8458" t="str">
        <f>_xlfn.XLOOKUP($D8458,products!$A:$A,products!B:B)</f>
        <v>Lego Bricks</v>
      </c>
      <c r="F8458" t="str">
        <f>_xlfn.XLOOKUP($D8458,products!$A:$A,products!C:C)</f>
        <v>Toys</v>
      </c>
      <c r="G8458" s="4">
        <f>_xlfn.XLOOKUP($D8458,products!$A:$A,products!D:D)</f>
        <v>39.99</v>
      </c>
      <c r="H8458">
        <v>1</v>
      </c>
      <c r="I8458" s="4">
        <f t="shared" si="132"/>
        <v>39.99</v>
      </c>
    </row>
    <row r="8459" spans="1:9" x14ac:dyDescent="0.25">
      <c r="A8459">
        <v>8458</v>
      </c>
      <c r="B8459" s="1">
        <v>43134</v>
      </c>
      <c r="C8459" s="1" t="s">
        <v>48</v>
      </c>
      <c r="D8459">
        <v>2</v>
      </c>
      <c r="E8459" t="str">
        <f>_xlfn.XLOOKUP($D8459,products!$A:$A,products!B:B)</f>
        <v>Animal Figures</v>
      </c>
      <c r="F8459" t="str">
        <f>_xlfn.XLOOKUP($D8459,products!$A:$A,products!C:C)</f>
        <v>Toys</v>
      </c>
      <c r="G8459" s="4">
        <f>_xlfn.XLOOKUP($D8459,products!$A:$A,products!D:D)</f>
        <v>12.99</v>
      </c>
      <c r="H8459">
        <v>1</v>
      </c>
      <c r="I8459" s="4">
        <f t="shared" si="132"/>
        <v>12.99</v>
      </c>
    </row>
    <row r="8460" spans="1:9" x14ac:dyDescent="0.25">
      <c r="A8460">
        <v>8459</v>
      </c>
      <c r="B8460" s="1">
        <v>43134</v>
      </c>
      <c r="C8460" s="1" t="s">
        <v>48</v>
      </c>
      <c r="D8460">
        <v>9</v>
      </c>
      <c r="E8460" t="str">
        <f>_xlfn.XLOOKUP($D8460,products!$A:$A,products!B:B)</f>
        <v>Dino Egg</v>
      </c>
      <c r="F8460" t="str">
        <f>_xlfn.XLOOKUP($D8460,products!$A:$A,products!C:C)</f>
        <v>Toys</v>
      </c>
      <c r="G8460" s="4">
        <f>_xlfn.XLOOKUP($D8460,products!$A:$A,products!D:D)</f>
        <v>10.99</v>
      </c>
      <c r="H8460">
        <v>1</v>
      </c>
      <c r="I8460" s="4">
        <f t="shared" si="132"/>
        <v>10.99</v>
      </c>
    </row>
    <row r="8461" spans="1:9" x14ac:dyDescent="0.25">
      <c r="A8461">
        <v>8460</v>
      </c>
      <c r="B8461" s="1">
        <v>43134</v>
      </c>
      <c r="C8461" s="1" t="s">
        <v>48</v>
      </c>
      <c r="D8461">
        <v>19</v>
      </c>
      <c r="E8461" t="str">
        <f>_xlfn.XLOOKUP($D8461,products!$A:$A,products!B:B)</f>
        <v>Magic Sand</v>
      </c>
      <c r="F8461" t="str">
        <f>_xlfn.XLOOKUP($D8461,products!$A:$A,products!C:C)</f>
        <v>Art &amp; Crafts</v>
      </c>
      <c r="G8461" s="4">
        <f>_xlfn.XLOOKUP($D8461,products!$A:$A,products!D:D)</f>
        <v>15.99</v>
      </c>
      <c r="H8461">
        <v>4</v>
      </c>
      <c r="I8461" s="4">
        <f t="shared" si="132"/>
        <v>63.96</v>
      </c>
    </row>
    <row r="8462" spans="1:9" x14ac:dyDescent="0.25">
      <c r="A8462">
        <v>8461</v>
      </c>
      <c r="B8462" s="1">
        <v>43134</v>
      </c>
      <c r="C8462" s="1" t="s">
        <v>48</v>
      </c>
      <c r="D8462">
        <v>18</v>
      </c>
      <c r="E8462" t="str">
        <f>_xlfn.XLOOKUP($D8462,products!$A:$A,products!B:B)</f>
        <v>Lego Bricks</v>
      </c>
      <c r="F8462" t="str">
        <f>_xlfn.XLOOKUP($D8462,products!$A:$A,products!C:C)</f>
        <v>Toys</v>
      </c>
      <c r="G8462" s="4">
        <f>_xlfn.XLOOKUP($D8462,products!$A:$A,products!D:D)</f>
        <v>39.99</v>
      </c>
      <c r="H8462">
        <v>1</v>
      </c>
      <c r="I8462" s="4">
        <f t="shared" si="132"/>
        <v>39.99</v>
      </c>
    </row>
    <row r="8463" spans="1:9" x14ac:dyDescent="0.25">
      <c r="A8463">
        <v>8462</v>
      </c>
      <c r="B8463" s="1">
        <v>43134</v>
      </c>
      <c r="C8463" s="1" t="s">
        <v>48</v>
      </c>
      <c r="D8463">
        <v>23</v>
      </c>
      <c r="E8463" t="str">
        <f>_xlfn.XLOOKUP($D8463,products!$A:$A,products!B:B)</f>
        <v>Mr. Potatohead</v>
      </c>
      <c r="F8463" t="str">
        <f>_xlfn.XLOOKUP($D8463,products!$A:$A,products!C:C)</f>
        <v>Toys</v>
      </c>
      <c r="G8463" s="4">
        <f>_xlfn.XLOOKUP($D8463,products!$A:$A,products!D:D)</f>
        <v>9.99</v>
      </c>
      <c r="H8463">
        <v>1</v>
      </c>
      <c r="I8463" s="4">
        <f t="shared" si="132"/>
        <v>9.99</v>
      </c>
    </row>
    <row r="8464" spans="1:9" x14ac:dyDescent="0.25">
      <c r="A8464">
        <v>8463</v>
      </c>
      <c r="B8464" s="1">
        <v>43135</v>
      </c>
      <c r="C8464" s="1" t="s">
        <v>48</v>
      </c>
      <c r="D8464">
        <v>1</v>
      </c>
      <c r="E8464" t="str">
        <f>_xlfn.XLOOKUP($D8464,products!$A:$A,products!B:B)</f>
        <v>Action Figure</v>
      </c>
      <c r="F8464" t="str">
        <f>_xlfn.XLOOKUP($D8464,products!$A:$A,products!C:C)</f>
        <v>Toys</v>
      </c>
      <c r="G8464" s="4">
        <f>_xlfn.XLOOKUP($D8464,products!$A:$A,products!D:D)</f>
        <v>15.99</v>
      </c>
      <c r="H8464">
        <v>1</v>
      </c>
      <c r="I8464" s="4">
        <f t="shared" si="132"/>
        <v>15.99</v>
      </c>
    </row>
    <row r="8465" spans="1:9" x14ac:dyDescent="0.25">
      <c r="A8465">
        <v>8464</v>
      </c>
      <c r="B8465" s="1">
        <v>43135</v>
      </c>
      <c r="C8465" s="1" t="s">
        <v>48</v>
      </c>
      <c r="D8465">
        <v>23</v>
      </c>
      <c r="E8465" t="str">
        <f>_xlfn.XLOOKUP($D8465,products!$A:$A,products!B:B)</f>
        <v>Mr. Potatohead</v>
      </c>
      <c r="F8465" t="str">
        <f>_xlfn.XLOOKUP($D8465,products!$A:$A,products!C:C)</f>
        <v>Toys</v>
      </c>
      <c r="G8465" s="4">
        <f>_xlfn.XLOOKUP($D8465,products!$A:$A,products!D:D)</f>
        <v>9.99</v>
      </c>
      <c r="H8465">
        <v>1</v>
      </c>
      <c r="I8465" s="4">
        <f t="shared" si="132"/>
        <v>9.99</v>
      </c>
    </row>
    <row r="8466" spans="1:9" x14ac:dyDescent="0.25">
      <c r="A8466">
        <v>8465</v>
      </c>
      <c r="B8466" s="1">
        <v>43135</v>
      </c>
      <c r="C8466" s="1" t="s">
        <v>48</v>
      </c>
      <c r="D8466">
        <v>18</v>
      </c>
      <c r="E8466" t="str">
        <f>_xlfn.XLOOKUP($D8466,products!$A:$A,products!B:B)</f>
        <v>Lego Bricks</v>
      </c>
      <c r="F8466" t="str">
        <f>_xlfn.XLOOKUP($D8466,products!$A:$A,products!C:C)</f>
        <v>Toys</v>
      </c>
      <c r="G8466" s="4">
        <f>_xlfn.XLOOKUP($D8466,products!$A:$A,products!D:D)</f>
        <v>39.99</v>
      </c>
      <c r="H8466">
        <v>1</v>
      </c>
      <c r="I8466" s="4">
        <f t="shared" si="132"/>
        <v>39.99</v>
      </c>
    </row>
    <row r="8467" spans="1:9" x14ac:dyDescent="0.25">
      <c r="A8467">
        <v>8466</v>
      </c>
      <c r="B8467" s="1">
        <v>43135</v>
      </c>
      <c r="C8467" s="1" t="s">
        <v>48</v>
      </c>
      <c r="D8467">
        <v>34</v>
      </c>
      <c r="E8467" t="str">
        <f>_xlfn.XLOOKUP($D8467,products!$A:$A,products!B:B)</f>
        <v>Toy Robot</v>
      </c>
      <c r="F8467" t="str">
        <f>_xlfn.XLOOKUP($D8467,products!$A:$A,products!C:C)</f>
        <v>Electronics</v>
      </c>
      <c r="G8467" s="4">
        <f>_xlfn.XLOOKUP($D8467,products!$A:$A,products!D:D)</f>
        <v>25.99</v>
      </c>
      <c r="H8467">
        <v>1</v>
      </c>
      <c r="I8467" s="4">
        <f t="shared" si="132"/>
        <v>25.99</v>
      </c>
    </row>
    <row r="8468" spans="1:9" x14ac:dyDescent="0.25">
      <c r="A8468">
        <v>8467</v>
      </c>
      <c r="B8468" s="1">
        <v>43135</v>
      </c>
      <c r="C8468" s="1" t="s">
        <v>48</v>
      </c>
      <c r="D8468">
        <v>7</v>
      </c>
      <c r="E8468" t="str">
        <f>_xlfn.XLOOKUP($D8468,products!$A:$A,products!B:B)</f>
        <v>Dart Gun</v>
      </c>
      <c r="F8468" t="str">
        <f>_xlfn.XLOOKUP($D8468,products!$A:$A,products!C:C)</f>
        <v>Sports &amp; Outdoors</v>
      </c>
      <c r="G8468" s="4">
        <f>_xlfn.XLOOKUP($D8468,products!$A:$A,products!D:D)</f>
        <v>15.99</v>
      </c>
      <c r="H8468">
        <v>1</v>
      </c>
      <c r="I8468" s="4">
        <f t="shared" si="132"/>
        <v>15.99</v>
      </c>
    </row>
    <row r="8469" spans="1:9" x14ac:dyDescent="0.25">
      <c r="A8469">
        <v>8468</v>
      </c>
      <c r="B8469" s="1">
        <v>43135</v>
      </c>
      <c r="C8469" s="1" t="s">
        <v>48</v>
      </c>
      <c r="D8469">
        <v>13</v>
      </c>
      <c r="E8469" t="str">
        <f>_xlfn.XLOOKUP($D8469,products!$A:$A,products!B:B)</f>
        <v>Gamer Headphones</v>
      </c>
      <c r="F8469" t="str">
        <f>_xlfn.XLOOKUP($D8469,products!$A:$A,products!C:C)</f>
        <v>Electronics</v>
      </c>
      <c r="G8469" s="4">
        <f>_xlfn.XLOOKUP($D8469,products!$A:$A,products!D:D)</f>
        <v>20.99</v>
      </c>
      <c r="H8469">
        <v>2</v>
      </c>
      <c r="I8469" s="4">
        <f t="shared" si="132"/>
        <v>41.98</v>
      </c>
    </row>
    <row r="8470" spans="1:9" x14ac:dyDescent="0.25">
      <c r="A8470">
        <v>8469</v>
      </c>
      <c r="B8470" s="1">
        <v>43135</v>
      </c>
      <c r="C8470" s="1" t="s">
        <v>48</v>
      </c>
      <c r="D8470">
        <v>9</v>
      </c>
      <c r="E8470" t="str">
        <f>_xlfn.XLOOKUP($D8470,products!$A:$A,products!B:B)</f>
        <v>Dino Egg</v>
      </c>
      <c r="F8470" t="str">
        <f>_xlfn.XLOOKUP($D8470,products!$A:$A,products!C:C)</f>
        <v>Toys</v>
      </c>
      <c r="G8470" s="4">
        <f>_xlfn.XLOOKUP($D8470,products!$A:$A,products!D:D)</f>
        <v>10.99</v>
      </c>
      <c r="H8470">
        <v>1</v>
      </c>
      <c r="I8470" s="4">
        <f t="shared" si="132"/>
        <v>10.99</v>
      </c>
    </row>
    <row r="8471" spans="1:9" x14ac:dyDescent="0.25">
      <c r="A8471">
        <v>8470</v>
      </c>
      <c r="B8471" s="1">
        <v>43135</v>
      </c>
      <c r="C8471" s="1" t="s">
        <v>48</v>
      </c>
      <c r="D8471">
        <v>13</v>
      </c>
      <c r="E8471" t="str">
        <f>_xlfn.XLOOKUP($D8471,products!$A:$A,products!B:B)</f>
        <v>Gamer Headphones</v>
      </c>
      <c r="F8471" t="str">
        <f>_xlfn.XLOOKUP($D8471,products!$A:$A,products!C:C)</f>
        <v>Electronics</v>
      </c>
      <c r="G8471" s="4">
        <f>_xlfn.XLOOKUP($D8471,products!$A:$A,products!D:D)</f>
        <v>20.99</v>
      </c>
      <c r="H8471">
        <v>1</v>
      </c>
      <c r="I8471" s="4">
        <f t="shared" si="132"/>
        <v>20.99</v>
      </c>
    </row>
    <row r="8472" spans="1:9" x14ac:dyDescent="0.25">
      <c r="A8472">
        <v>8471</v>
      </c>
      <c r="B8472" s="1">
        <v>43135</v>
      </c>
      <c r="C8472" s="1" t="s">
        <v>48</v>
      </c>
      <c r="D8472">
        <v>21</v>
      </c>
      <c r="E8472" t="str">
        <f>_xlfn.XLOOKUP($D8472,products!$A:$A,products!B:B)</f>
        <v>Mini Ping Pong Set</v>
      </c>
      <c r="F8472" t="str">
        <f>_xlfn.XLOOKUP($D8472,products!$A:$A,products!C:C)</f>
        <v>Sports &amp; Outdoors</v>
      </c>
      <c r="G8472" s="4">
        <f>_xlfn.XLOOKUP($D8472,products!$A:$A,products!D:D)</f>
        <v>9.99</v>
      </c>
      <c r="H8472">
        <v>1</v>
      </c>
      <c r="I8472" s="4">
        <f t="shared" si="132"/>
        <v>9.99</v>
      </c>
    </row>
    <row r="8473" spans="1:9" x14ac:dyDescent="0.25">
      <c r="A8473">
        <v>8472</v>
      </c>
      <c r="B8473" s="1">
        <v>43135</v>
      </c>
      <c r="C8473" s="1" t="s">
        <v>48</v>
      </c>
      <c r="D8473">
        <v>10</v>
      </c>
      <c r="E8473" t="str">
        <f>_xlfn.XLOOKUP($D8473,products!$A:$A,products!B:B)</f>
        <v>Dinosaur Figures</v>
      </c>
      <c r="F8473" t="str">
        <f>_xlfn.XLOOKUP($D8473,products!$A:$A,products!C:C)</f>
        <v>Toys</v>
      </c>
      <c r="G8473" s="4">
        <f>_xlfn.XLOOKUP($D8473,products!$A:$A,products!D:D)</f>
        <v>14.99</v>
      </c>
      <c r="H8473">
        <v>1</v>
      </c>
      <c r="I8473" s="4">
        <f t="shared" si="132"/>
        <v>14.99</v>
      </c>
    </row>
    <row r="8474" spans="1:9" x14ac:dyDescent="0.25">
      <c r="A8474">
        <v>8473</v>
      </c>
      <c r="B8474" s="1">
        <v>43135</v>
      </c>
      <c r="C8474" s="1" t="s">
        <v>48</v>
      </c>
      <c r="D8474">
        <v>19</v>
      </c>
      <c r="E8474" t="str">
        <f>_xlfn.XLOOKUP($D8474,products!$A:$A,products!B:B)</f>
        <v>Magic Sand</v>
      </c>
      <c r="F8474" t="str">
        <f>_xlfn.XLOOKUP($D8474,products!$A:$A,products!C:C)</f>
        <v>Art &amp; Crafts</v>
      </c>
      <c r="G8474" s="4">
        <f>_xlfn.XLOOKUP($D8474,products!$A:$A,products!D:D)</f>
        <v>15.99</v>
      </c>
      <c r="H8474">
        <v>1</v>
      </c>
      <c r="I8474" s="4">
        <f t="shared" si="132"/>
        <v>15.99</v>
      </c>
    </row>
    <row r="8475" spans="1:9" x14ac:dyDescent="0.25">
      <c r="A8475">
        <v>8474</v>
      </c>
      <c r="B8475" s="1">
        <v>43135</v>
      </c>
      <c r="C8475" s="1" t="s">
        <v>48</v>
      </c>
      <c r="D8475">
        <v>1</v>
      </c>
      <c r="E8475" t="str">
        <f>_xlfn.XLOOKUP($D8475,products!$A:$A,products!B:B)</f>
        <v>Action Figure</v>
      </c>
      <c r="F8475" t="str">
        <f>_xlfn.XLOOKUP($D8475,products!$A:$A,products!C:C)</f>
        <v>Toys</v>
      </c>
      <c r="G8475" s="4">
        <f>_xlfn.XLOOKUP($D8475,products!$A:$A,products!D:D)</f>
        <v>15.99</v>
      </c>
      <c r="H8475">
        <v>1</v>
      </c>
      <c r="I8475" s="4">
        <f t="shared" si="132"/>
        <v>15.99</v>
      </c>
    </row>
    <row r="8476" spans="1:9" x14ac:dyDescent="0.25">
      <c r="A8476">
        <v>8475</v>
      </c>
      <c r="B8476" s="1">
        <v>43135</v>
      </c>
      <c r="C8476" s="1" t="s">
        <v>48</v>
      </c>
      <c r="D8476">
        <v>21</v>
      </c>
      <c r="E8476" t="str">
        <f>_xlfn.XLOOKUP($D8476,products!$A:$A,products!B:B)</f>
        <v>Mini Ping Pong Set</v>
      </c>
      <c r="F8476" t="str">
        <f>_xlfn.XLOOKUP($D8476,products!$A:$A,products!C:C)</f>
        <v>Sports &amp; Outdoors</v>
      </c>
      <c r="G8476" s="4">
        <f>_xlfn.XLOOKUP($D8476,products!$A:$A,products!D:D)</f>
        <v>9.99</v>
      </c>
      <c r="H8476">
        <v>1</v>
      </c>
      <c r="I8476" s="4">
        <f t="shared" si="132"/>
        <v>9.99</v>
      </c>
    </row>
    <row r="8477" spans="1:9" x14ac:dyDescent="0.25">
      <c r="A8477">
        <v>8476</v>
      </c>
      <c r="B8477" s="1">
        <v>43135</v>
      </c>
      <c r="C8477" s="1" t="s">
        <v>48</v>
      </c>
      <c r="D8477">
        <v>7</v>
      </c>
      <c r="E8477" t="str">
        <f>_xlfn.XLOOKUP($D8477,products!$A:$A,products!B:B)</f>
        <v>Dart Gun</v>
      </c>
      <c r="F8477" t="str">
        <f>_xlfn.XLOOKUP($D8477,products!$A:$A,products!C:C)</f>
        <v>Sports &amp; Outdoors</v>
      </c>
      <c r="G8477" s="4">
        <f>_xlfn.XLOOKUP($D8477,products!$A:$A,products!D:D)</f>
        <v>15.99</v>
      </c>
      <c r="H8477">
        <v>1</v>
      </c>
      <c r="I8477" s="4">
        <f t="shared" si="132"/>
        <v>15.99</v>
      </c>
    </row>
    <row r="8478" spans="1:9" x14ac:dyDescent="0.25">
      <c r="A8478">
        <v>8477</v>
      </c>
      <c r="B8478" s="1">
        <v>43135</v>
      </c>
      <c r="C8478" s="1" t="s">
        <v>48</v>
      </c>
      <c r="D8478">
        <v>3</v>
      </c>
      <c r="E8478" t="str">
        <f>_xlfn.XLOOKUP($D8478,products!$A:$A,products!B:B)</f>
        <v>Barrel O' Slime</v>
      </c>
      <c r="F8478" t="str">
        <f>_xlfn.XLOOKUP($D8478,products!$A:$A,products!C:C)</f>
        <v>Art &amp; Crafts</v>
      </c>
      <c r="G8478" s="4">
        <f>_xlfn.XLOOKUP($D8478,products!$A:$A,products!D:D)</f>
        <v>3.99</v>
      </c>
      <c r="H8478">
        <v>1</v>
      </c>
      <c r="I8478" s="4">
        <f t="shared" si="132"/>
        <v>3.99</v>
      </c>
    </row>
    <row r="8479" spans="1:9" x14ac:dyDescent="0.25">
      <c r="A8479">
        <v>8478</v>
      </c>
      <c r="B8479" s="1">
        <v>43135</v>
      </c>
      <c r="C8479" s="1" t="s">
        <v>48</v>
      </c>
      <c r="D8479">
        <v>19</v>
      </c>
      <c r="E8479" t="str">
        <f>_xlfn.XLOOKUP($D8479,products!$A:$A,products!B:B)</f>
        <v>Magic Sand</v>
      </c>
      <c r="F8479" t="str">
        <f>_xlfn.XLOOKUP($D8479,products!$A:$A,products!C:C)</f>
        <v>Art &amp; Crafts</v>
      </c>
      <c r="G8479" s="4">
        <f>_xlfn.XLOOKUP($D8479,products!$A:$A,products!D:D)</f>
        <v>15.99</v>
      </c>
      <c r="H8479">
        <v>1</v>
      </c>
      <c r="I8479" s="4">
        <f t="shared" si="132"/>
        <v>15.99</v>
      </c>
    </row>
    <row r="8480" spans="1:9" x14ac:dyDescent="0.25">
      <c r="A8480">
        <v>8479</v>
      </c>
      <c r="B8480" s="1">
        <v>43135</v>
      </c>
      <c r="C8480" s="1" t="s">
        <v>48</v>
      </c>
      <c r="D8480">
        <v>18</v>
      </c>
      <c r="E8480" t="str">
        <f>_xlfn.XLOOKUP($D8480,products!$A:$A,products!B:B)</f>
        <v>Lego Bricks</v>
      </c>
      <c r="F8480" t="str">
        <f>_xlfn.XLOOKUP($D8480,products!$A:$A,products!C:C)</f>
        <v>Toys</v>
      </c>
      <c r="G8480" s="4">
        <f>_xlfn.XLOOKUP($D8480,products!$A:$A,products!D:D)</f>
        <v>39.99</v>
      </c>
      <c r="H8480">
        <v>1</v>
      </c>
      <c r="I8480" s="4">
        <f t="shared" si="132"/>
        <v>39.99</v>
      </c>
    </row>
    <row r="8481" spans="1:9" x14ac:dyDescent="0.25">
      <c r="A8481">
        <v>8480</v>
      </c>
      <c r="B8481" s="1">
        <v>43135</v>
      </c>
      <c r="C8481" s="1" t="s">
        <v>48</v>
      </c>
      <c r="D8481">
        <v>8</v>
      </c>
      <c r="E8481" t="str">
        <f>_xlfn.XLOOKUP($D8481,products!$A:$A,products!B:B)</f>
        <v>Deck Of Cards</v>
      </c>
      <c r="F8481" t="str">
        <f>_xlfn.XLOOKUP($D8481,products!$A:$A,products!C:C)</f>
        <v>Games</v>
      </c>
      <c r="G8481" s="4">
        <f>_xlfn.XLOOKUP($D8481,products!$A:$A,products!D:D)</f>
        <v>6.99</v>
      </c>
      <c r="H8481">
        <v>1</v>
      </c>
      <c r="I8481" s="4">
        <f t="shared" si="132"/>
        <v>6.99</v>
      </c>
    </row>
    <row r="8482" spans="1:9" x14ac:dyDescent="0.25">
      <c r="A8482">
        <v>8481</v>
      </c>
      <c r="B8482" s="1">
        <v>43135</v>
      </c>
      <c r="C8482" s="1" t="s">
        <v>48</v>
      </c>
      <c r="D8482">
        <v>25</v>
      </c>
      <c r="E8482" t="str">
        <f>_xlfn.XLOOKUP($D8482,products!$A:$A,products!B:B)</f>
        <v>PlayDoh Can</v>
      </c>
      <c r="F8482" t="str">
        <f>_xlfn.XLOOKUP($D8482,products!$A:$A,products!C:C)</f>
        <v>Art &amp; Crafts</v>
      </c>
      <c r="G8482" s="4">
        <f>_xlfn.XLOOKUP($D8482,products!$A:$A,products!D:D)</f>
        <v>2.99</v>
      </c>
      <c r="H8482">
        <v>1</v>
      </c>
      <c r="I8482" s="4">
        <f t="shared" si="132"/>
        <v>2.99</v>
      </c>
    </row>
    <row r="8483" spans="1:9" x14ac:dyDescent="0.25">
      <c r="A8483">
        <v>8482</v>
      </c>
      <c r="B8483" s="1">
        <v>43135</v>
      </c>
      <c r="C8483" s="1" t="s">
        <v>48</v>
      </c>
      <c r="D8483">
        <v>8</v>
      </c>
      <c r="E8483" t="str">
        <f>_xlfn.XLOOKUP($D8483,products!$A:$A,products!B:B)</f>
        <v>Deck Of Cards</v>
      </c>
      <c r="F8483" t="str">
        <f>_xlfn.XLOOKUP($D8483,products!$A:$A,products!C:C)</f>
        <v>Games</v>
      </c>
      <c r="G8483" s="4">
        <f>_xlfn.XLOOKUP($D8483,products!$A:$A,products!D:D)</f>
        <v>6.99</v>
      </c>
      <c r="H8483">
        <v>1</v>
      </c>
      <c r="I8483" s="4">
        <f t="shared" si="132"/>
        <v>6.99</v>
      </c>
    </row>
    <row r="8484" spans="1:9" x14ac:dyDescent="0.25">
      <c r="A8484">
        <v>8483</v>
      </c>
      <c r="B8484" s="1">
        <v>43135</v>
      </c>
      <c r="C8484" s="1" t="s">
        <v>48</v>
      </c>
      <c r="D8484">
        <v>3</v>
      </c>
      <c r="E8484" t="str">
        <f>_xlfn.XLOOKUP($D8484,products!$A:$A,products!B:B)</f>
        <v>Barrel O' Slime</v>
      </c>
      <c r="F8484" t="str">
        <f>_xlfn.XLOOKUP($D8484,products!$A:$A,products!C:C)</f>
        <v>Art &amp; Crafts</v>
      </c>
      <c r="G8484" s="4">
        <f>_xlfn.XLOOKUP($D8484,products!$A:$A,products!D:D)</f>
        <v>3.99</v>
      </c>
      <c r="H8484">
        <v>1</v>
      </c>
      <c r="I8484" s="4">
        <f t="shared" si="132"/>
        <v>3.99</v>
      </c>
    </row>
    <row r="8485" spans="1:9" x14ac:dyDescent="0.25">
      <c r="A8485">
        <v>8484</v>
      </c>
      <c r="B8485" s="1">
        <v>43135</v>
      </c>
      <c r="C8485" s="1" t="s">
        <v>48</v>
      </c>
      <c r="D8485">
        <v>3</v>
      </c>
      <c r="E8485" t="str">
        <f>_xlfn.XLOOKUP($D8485,products!$A:$A,products!B:B)</f>
        <v>Barrel O' Slime</v>
      </c>
      <c r="F8485" t="str">
        <f>_xlfn.XLOOKUP($D8485,products!$A:$A,products!C:C)</f>
        <v>Art &amp; Crafts</v>
      </c>
      <c r="G8485" s="4">
        <f>_xlfn.XLOOKUP($D8485,products!$A:$A,products!D:D)</f>
        <v>3.99</v>
      </c>
      <c r="H8485">
        <v>1</v>
      </c>
      <c r="I8485" s="4">
        <f t="shared" si="132"/>
        <v>3.99</v>
      </c>
    </row>
    <row r="8486" spans="1:9" x14ac:dyDescent="0.25">
      <c r="A8486">
        <v>8485</v>
      </c>
      <c r="B8486" s="1">
        <v>43135</v>
      </c>
      <c r="C8486" s="1" t="s">
        <v>48</v>
      </c>
      <c r="D8486">
        <v>11</v>
      </c>
      <c r="E8486" t="str">
        <f>_xlfn.XLOOKUP($D8486,products!$A:$A,products!B:B)</f>
        <v>Etch A Sketch</v>
      </c>
      <c r="F8486" t="str">
        <f>_xlfn.XLOOKUP($D8486,products!$A:$A,products!C:C)</f>
        <v>Art &amp; Crafts</v>
      </c>
      <c r="G8486" s="4">
        <f>_xlfn.XLOOKUP($D8486,products!$A:$A,products!D:D)</f>
        <v>20.99</v>
      </c>
      <c r="H8486">
        <v>1</v>
      </c>
      <c r="I8486" s="4">
        <f t="shared" si="132"/>
        <v>20.99</v>
      </c>
    </row>
    <row r="8487" spans="1:9" x14ac:dyDescent="0.25">
      <c r="A8487">
        <v>8486</v>
      </c>
      <c r="B8487" s="1">
        <v>43135</v>
      </c>
      <c r="C8487" s="1" t="s">
        <v>48</v>
      </c>
      <c r="D8487">
        <v>3</v>
      </c>
      <c r="E8487" t="str">
        <f>_xlfn.XLOOKUP($D8487,products!$A:$A,products!B:B)</f>
        <v>Barrel O' Slime</v>
      </c>
      <c r="F8487" t="str">
        <f>_xlfn.XLOOKUP($D8487,products!$A:$A,products!C:C)</f>
        <v>Art &amp; Crafts</v>
      </c>
      <c r="G8487" s="4">
        <f>_xlfn.XLOOKUP($D8487,products!$A:$A,products!D:D)</f>
        <v>3.99</v>
      </c>
      <c r="H8487">
        <v>3</v>
      </c>
      <c r="I8487" s="4">
        <f t="shared" si="132"/>
        <v>11.97</v>
      </c>
    </row>
    <row r="8488" spans="1:9" x14ac:dyDescent="0.25">
      <c r="A8488">
        <v>8487</v>
      </c>
      <c r="B8488" s="1">
        <v>43135</v>
      </c>
      <c r="C8488" s="1" t="s">
        <v>48</v>
      </c>
      <c r="D8488">
        <v>8</v>
      </c>
      <c r="E8488" t="str">
        <f>_xlfn.XLOOKUP($D8488,products!$A:$A,products!B:B)</f>
        <v>Deck Of Cards</v>
      </c>
      <c r="F8488" t="str">
        <f>_xlfn.XLOOKUP($D8488,products!$A:$A,products!C:C)</f>
        <v>Games</v>
      </c>
      <c r="G8488" s="4">
        <f>_xlfn.XLOOKUP($D8488,products!$A:$A,products!D:D)</f>
        <v>6.99</v>
      </c>
      <c r="H8488">
        <v>1</v>
      </c>
      <c r="I8488" s="4">
        <f t="shared" si="132"/>
        <v>6.99</v>
      </c>
    </row>
    <row r="8489" spans="1:9" x14ac:dyDescent="0.25">
      <c r="A8489">
        <v>8488</v>
      </c>
      <c r="B8489" s="1">
        <v>43135</v>
      </c>
      <c r="C8489" s="1" t="s">
        <v>48</v>
      </c>
      <c r="D8489">
        <v>15</v>
      </c>
      <c r="E8489" t="str">
        <f>_xlfn.XLOOKUP($D8489,products!$A:$A,products!B:B)</f>
        <v>Hot Wheels 5-Pack</v>
      </c>
      <c r="F8489" t="str">
        <f>_xlfn.XLOOKUP($D8489,products!$A:$A,products!C:C)</f>
        <v>Toys</v>
      </c>
      <c r="G8489" s="4">
        <f>_xlfn.XLOOKUP($D8489,products!$A:$A,products!D:D)</f>
        <v>5.99</v>
      </c>
      <c r="H8489">
        <v>1</v>
      </c>
      <c r="I8489" s="4">
        <f t="shared" si="132"/>
        <v>5.99</v>
      </c>
    </row>
    <row r="8490" spans="1:9" x14ac:dyDescent="0.25">
      <c r="A8490">
        <v>8489</v>
      </c>
      <c r="B8490" s="1">
        <v>43135</v>
      </c>
      <c r="C8490" s="1" t="s">
        <v>48</v>
      </c>
      <c r="D8490">
        <v>14</v>
      </c>
      <c r="E8490" t="str">
        <f>_xlfn.XLOOKUP($D8490,products!$A:$A,products!B:B)</f>
        <v>Glass Marbles</v>
      </c>
      <c r="F8490" t="str">
        <f>_xlfn.XLOOKUP($D8490,products!$A:$A,products!C:C)</f>
        <v>Games</v>
      </c>
      <c r="G8490" s="4">
        <f>_xlfn.XLOOKUP($D8490,products!$A:$A,products!D:D)</f>
        <v>10.99</v>
      </c>
      <c r="H8490">
        <v>1</v>
      </c>
      <c r="I8490" s="4">
        <f t="shared" si="132"/>
        <v>10.99</v>
      </c>
    </row>
    <row r="8491" spans="1:9" x14ac:dyDescent="0.25">
      <c r="A8491">
        <v>8490</v>
      </c>
      <c r="B8491" s="1">
        <v>43135</v>
      </c>
      <c r="C8491" s="1" t="s">
        <v>48</v>
      </c>
      <c r="D8491">
        <v>30</v>
      </c>
      <c r="E8491" t="str">
        <f>_xlfn.XLOOKUP($D8491,products!$A:$A,products!B:B)</f>
        <v>Rubik's Cube</v>
      </c>
      <c r="F8491" t="str">
        <f>_xlfn.XLOOKUP($D8491,products!$A:$A,products!C:C)</f>
        <v>Games</v>
      </c>
      <c r="G8491" s="4">
        <f>_xlfn.XLOOKUP($D8491,products!$A:$A,products!D:D)</f>
        <v>19.989999999999998</v>
      </c>
      <c r="H8491">
        <v>1</v>
      </c>
      <c r="I8491" s="4">
        <f t="shared" si="132"/>
        <v>19.989999999999998</v>
      </c>
    </row>
    <row r="8492" spans="1:9" x14ac:dyDescent="0.25">
      <c r="A8492">
        <v>8491</v>
      </c>
      <c r="B8492" s="1">
        <v>43135</v>
      </c>
      <c r="C8492" s="1" t="s">
        <v>48</v>
      </c>
      <c r="D8492">
        <v>2</v>
      </c>
      <c r="E8492" t="str">
        <f>_xlfn.XLOOKUP($D8492,products!$A:$A,products!B:B)</f>
        <v>Animal Figures</v>
      </c>
      <c r="F8492" t="str">
        <f>_xlfn.XLOOKUP($D8492,products!$A:$A,products!C:C)</f>
        <v>Toys</v>
      </c>
      <c r="G8492" s="4">
        <f>_xlfn.XLOOKUP($D8492,products!$A:$A,products!D:D)</f>
        <v>12.99</v>
      </c>
      <c r="H8492">
        <v>1</v>
      </c>
      <c r="I8492" s="4">
        <f t="shared" si="132"/>
        <v>12.99</v>
      </c>
    </row>
    <row r="8493" spans="1:9" x14ac:dyDescent="0.25">
      <c r="A8493">
        <v>8492</v>
      </c>
      <c r="B8493" s="1">
        <v>43135</v>
      </c>
      <c r="C8493" s="1" t="s">
        <v>48</v>
      </c>
      <c r="D8493">
        <v>31</v>
      </c>
      <c r="E8493" t="str">
        <f>_xlfn.XLOOKUP($D8493,products!$A:$A,products!B:B)</f>
        <v>Splash Balls</v>
      </c>
      <c r="F8493" t="str">
        <f>_xlfn.XLOOKUP($D8493,products!$A:$A,products!C:C)</f>
        <v>Sports &amp; Outdoors</v>
      </c>
      <c r="G8493" s="4">
        <f>_xlfn.XLOOKUP($D8493,products!$A:$A,products!D:D)</f>
        <v>8.99</v>
      </c>
      <c r="H8493">
        <v>1</v>
      </c>
      <c r="I8493" s="4">
        <f t="shared" si="132"/>
        <v>8.99</v>
      </c>
    </row>
    <row r="8494" spans="1:9" x14ac:dyDescent="0.25">
      <c r="A8494">
        <v>8493</v>
      </c>
      <c r="B8494" s="1">
        <v>43135</v>
      </c>
      <c r="C8494" s="1" t="s">
        <v>48</v>
      </c>
      <c r="D8494">
        <v>24</v>
      </c>
      <c r="E8494" t="str">
        <f>_xlfn.XLOOKUP($D8494,products!$A:$A,products!B:B)</f>
        <v>Nerf Gun</v>
      </c>
      <c r="F8494" t="str">
        <f>_xlfn.XLOOKUP($D8494,products!$A:$A,products!C:C)</f>
        <v>Sports &amp; Outdoors</v>
      </c>
      <c r="G8494" s="4">
        <f>_xlfn.XLOOKUP($D8494,products!$A:$A,products!D:D)</f>
        <v>19.989999999999998</v>
      </c>
      <c r="H8494">
        <v>1</v>
      </c>
      <c r="I8494" s="4">
        <f t="shared" si="132"/>
        <v>19.989999999999998</v>
      </c>
    </row>
    <row r="8495" spans="1:9" x14ac:dyDescent="0.25">
      <c r="A8495">
        <v>8494</v>
      </c>
      <c r="B8495" s="1">
        <v>43135</v>
      </c>
      <c r="C8495" s="1" t="s">
        <v>48</v>
      </c>
      <c r="D8495">
        <v>8</v>
      </c>
      <c r="E8495" t="str">
        <f>_xlfn.XLOOKUP($D8495,products!$A:$A,products!B:B)</f>
        <v>Deck Of Cards</v>
      </c>
      <c r="F8495" t="str">
        <f>_xlfn.XLOOKUP($D8495,products!$A:$A,products!C:C)</f>
        <v>Games</v>
      </c>
      <c r="G8495" s="4">
        <f>_xlfn.XLOOKUP($D8495,products!$A:$A,products!D:D)</f>
        <v>6.99</v>
      </c>
      <c r="H8495">
        <v>1</v>
      </c>
      <c r="I8495" s="4">
        <f t="shared" si="132"/>
        <v>6.99</v>
      </c>
    </row>
    <row r="8496" spans="1:9" x14ac:dyDescent="0.25">
      <c r="A8496">
        <v>8495</v>
      </c>
      <c r="B8496" s="1">
        <v>43135</v>
      </c>
      <c r="C8496" s="1" t="s">
        <v>48</v>
      </c>
      <c r="D8496">
        <v>24</v>
      </c>
      <c r="E8496" t="str">
        <f>_xlfn.XLOOKUP($D8496,products!$A:$A,products!B:B)</f>
        <v>Nerf Gun</v>
      </c>
      <c r="F8496" t="str">
        <f>_xlfn.XLOOKUP($D8496,products!$A:$A,products!C:C)</f>
        <v>Sports &amp; Outdoors</v>
      </c>
      <c r="G8496" s="4">
        <f>_xlfn.XLOOKUP($D8496,products!$A:$A,products!D:D)</f>
        <v>19.989999999999998</v>
      </c>
      <c r="H8496">
        <v>1</v>
      </c>
      <c r="I8496" s="4">
        <f t="shared" si="132"/>
        <v>19.989999999999998</v>
      </c>
    </row>
    <row r="8497" spans="1:9" x14ac:dyDescent="0.25">
      <c r="A8497">
        <v>8496</v>
      </c>
      <c r="B8497" s="1">
        <v>43135</v>
      </c>
      <c r="C8497" s="1" t="s">
        <v>48</v>
      </c>
      <c r="D8497">
        <v>9</v>
      </c>
      <c r="E8497" t="str">
        <f>_xlfn.XLOOKUP($D8497,products!$A:$A,products!B:B)</f>
        <v>Dino Egg</v>
      </c>
      <c r="F8497" t="str">
        <f>_xlfn.XLOOKUP($D8497,products!$A:$A,products!C:C)</f>
        <v>Toys</v>
      </c>
      <c r="G8497" s="4">
        <f>_xlfn.XLOOKUP($D8497,products!$A:$A,products!D:D)</f>
        <v>10.99</v>
      </c>
      <c r="H8497">
        <v>1</v>
      </c>
      <c r="I8497" s="4">
        <f t="shared" si="132"/>
        <v>10.99</v>
      </c>
    </row>
    <row r="8498" spans="1:9" x14ac:dyDescent="0.25">
      <c r="A8498">
        <v>8497</v>
      </c>
      <c r="B8498" s="1">
        <v>43135</v>
      </c>
      <c r="C8498" s="1" t="s">
        <v>48</v>
      </c>
      <c r="D8498">
        <v>19</v>
      </c>
      <c r="E8498" t="str">
        <f>_xlfn.XLOOKUP($D8498,products!$A:$A,products!B:B)</f>
        <v>Magic Sand</v>
      </c>
      <c r="F8498" t="str">
        <f>_xlfn.XLOOKUP($D8498,products!$A:$A,products!C:C)</f>
        <v>Art &amp; Crafts</v>
      </c>
      <c r="G8498" s="4">
        <f>_xlfn.XLOOKUP($D8498,products!$A:$A,products!D:D)</f>
        <v>15.99</v>
      </c>
      <c r="H8498">
        <v>3</v>
      </c>
      <c r="I8498" s="4">
        <f t="shared" si="132"/>
        <v>47.97</v>
      </c>
    </row>
    <row r="8499" spans="1:9" x14ac:dyDescent="0.25">
      <c r="A8499">
        <v>8498</v>
      </c>
      <c r="B8499" s="1">
        <v>43135</v>
      </c>
      <c r="C8499" s="1" t="s">
        <v>48</v>
      </c>
      <c r="D8499">
        <v>32</v>
      </c>
      <c r="E8499" t="str">
        <f>_xlfn.XLOOKUP($D8499,products!$A:$A,products!B:B)</f>
        <v>Supersoaker Water Gun</v>
      </c>
      <c r="F8499" t="str">
        <f>_xlfn.XLOOKUP($D8499,products!$A:$A,products!C:C)</f>
        <v>Sports &amp; Outdoors</v>
      </c>
      <c r="G8499" s="4">
        <f>_xlfn.XLOOKUP($D8499,products!$A:$A,products!D:D)</f>
        <v>14.99</v>
      </c>
      <c r="H8499">
        <v>1</v>
      </c>
      <c r="I8499" s="4">
        <f t="shared" si="132"/>
        <v>14.99</v>
      </c>
    </row>
    <row r="8500" spans="1:9" x14ac:dyDescent="0.25">
      <c r="A8500">
        <v>8499</v>
      </c>
      <c r="B8500" s="1">
        <v>43135</v>
      </c>
      <c r="C8500" s="1" t="s">
        <v>48</v>
      </c>
      <c r="D8500">
        <v>19</v>
      </c>
      <c r="E8500" t="str">
        <f>_xlfn.XLOOKUP($D8500,products!$A:$A,products!B:B)</f>
        <v>Magic Sand</v>
      </c>
      <c r="F8500" t="str">
        <f>_xlfn.XLOOKUP($D8500,products!$A:$A,products!C:C)</f>
        <v>Art &amp; Crafts</v>
      </c>
      <c r="G8500" s="4">
        <f>_xlfn.XLOOKUP($D8500,products!$A:$A,products!D:D)</f>
        <v>15.99</v>
      </c>
      <c r="H8500">
        <v>1</v>
      </c>
      <c r="I8500" s="4">
        <f t="shared" si="132"/>
        <v>15.99</v>
      </c>
    </row>
    <row r="8501" spans="1:9" x14ac:dyDescent="0.25">
      <c r="A8501">
        <v>8500</v>
      </c>
      <c r="B8501" s="1">
        <v>43135</v>
      </c>
      <c r="C8501" s="1" t="s">
        <v>48</v>
      </c>
      <c r="D8501">
        <v>8</v>
      </c>
      <c r="E8501" t="str">
        <f>_xlfn.XLOOKUP($D8501,products!$A:$A,products!B:B)</f>
        <v>Deck Of Cards</v>
      </c>
      <c r="F8501" t="str">
        <f>_xlfn.XLOOKUP($D8501,products!$A:$A,products!C:C)</f>
        <v>Games</v>
      </c>
      <c r="G8501" s="4">
        <f>_xlfn.XLOOKUP($D8501,products!$A:$A,products!D:D)</f>
        <v>6.99</v>
      </c>
      <c r="H8501">
        <v>2</v>
      </c>
      <c r="I8501" s="4">
        <f t="shared" si="132"/>
        <v>13.98</v>
      </c>
    </row>
    <row r="8502" spans="1:9" x14ac:dyDescent="0.25">
      <c r="A8502">
        <v>8501</v>
      </c>
      <c r="B8502" s="1">
        <v>43136</v>
      </c>
      <c r="C8502" s="1" t="s">
        <v>49</v>
      </c>
      <c r="D8502">
        <v>21</v>
      </c>
      <c r="E8502" t="str">
        <f>_xlfn.XLOOKUP($D8502,products!$A:$A,products!B:B)</f>
        <v>Mini Ping Pong Set</v>
      </c>
      <c r="F8502" t="str">
        <f>_xlfn.XLOOKUP($D8502,products!$A:$A,products!C:C)</f>
        <v>Sports &amp; Outdoors</v>
      </c>
      <c r="G8502" s="4">
        <f>_xlfn.XLOOKUP($D8502,products!$A:$A,products!D:D)</f>
        <v>9.99</v>
      </c>
      <c r="H8502">
        <v>1</v>
      </c>
      <c r="I8502" s="4">
        <f t="shared" si="132"/>
        <v>9.99</v>
      </c>
    </row>
    <row r="8503" spans="1:9" x14ac:dyDescent="0.25">
      <c r="A8503">
        <v>8502</v>
      </c>
      <c r="B8503" s="1">
        <v>43136</v>
      </c>
      <c r="C8503" s="1" t="s">
        <v>49</v>
      </c>
      <c r="D8503">
        <v>1</v>
      </c>
      <c r="E8503" t="str">
        <f>_xlfn.XLOOKUP($D8503,products!$A:$A,products!B:B)</f>
        <v>Action Figure</v>
      </c>
      <c r="F8503" t="str">
        <f>_xlfn.XLOOKUP($D8503,products!$A:$A,products!C:C)</f>
        <v>Toys</v>
      </c>
      <c r="G8503" s="4">
        <f>_xlfn.XLOOKUP($D8503,products!$A:$A,products!D:D)</f>
        <v>15.99</v>
      </c>
      <c r="H8503">
        <v>1</v>
      </c>
      <c r="I8503" s="4">
        <f t="shared" si="132"/>
        <v>15.99</v>
      </c>
    </row>
    <row r="8504" spans="1:9" x14ac:dyDescent="0.25">
      <c r="A8504">
        <v>8503</v>
      </c>
      <c r="B8504" s="1">
        <v>43136</v>
      </c>
      <c r="C8504" s="1" t="s">
        <v>49</v>
      </c>
      <c r="D8504">
        <v>8</v>
      </c>
      <c r="E8504" t="str">
        <f>_xlfn.XLOOKUP($D8504,products!$A:$A,products!B:B)</f>
        <v>Deck Of Cards</v>
      </c>
      <c r="F8504" t="str">
        <f>_xlfn.XLOOKUP($D8504,products!$A:$A,products!C:C)</f>
        <v>Games</v>
      </c>
      <c r="G8504" s="4">
        <f>_xlfn.XLOOKUP($D8504,products!$A:$A,products!D:D)</f>
        <v>6.99</v>
      </c>
      <c r="H8504">
        <v>1</v>
      </c>
      <c r="I8504" s="4">
        <f t="shared" si="132"/>
        <v>6.99</v>
      </c>
    </row>
    <row r="8505" spans="1:9" x14ac:dyDescent="0.25">
      <c r="A8505">
        <v>8504</v>
      </c>
      <c r="B8505" s="1">
        <v>43136</v>
      </c>
      <c r="C8505" s="1" t="s">
        <v>49</v>
      </c>
      <c r="D8505">
        <v>18</v>
      </c>
      <c r="E8505" t="str">
        <f>_xlfn.XLOOKUP($D8505,products!$A:$A,products!B:B)</f>
        <v>Lego Bricks</v>
      </c>
      <c r="F8505" t="str">
        <f>_xlfn.XLOOKUP($D8505,products!$A:$A,products!C:C)</f>
        <v>Toys</v>
      </c>
      <c r="G8505" s="4">
        <f>_xlfn.XLOOKUP($D8505,products!$A:$A,products!D:D)</f>
        <v>39.99</v>
      </c>
      <c r="H8505">
        <v>1</v>
      </c>
      <c r="I8505" s="4">
        <f t="shared" si="132"/>
        <v>39.99</v>
      </c>
    </row>
    <row r="8506" spans="1:9" x14ac:dyDescent="0.25">
      <c r="A8506">
        <v>8505</v>
      </c>
      <c r="B8506" s="1">
        <v>43136</v>
      </c>
      <c r="C8506" s="1" t="s">
        <v>49</v>
      </c>
      <c r="D8506">
        <v>6</v>
      </c>
      <c r="E8506" t="str">
        <f>_xlfn.XLOOKUP($D8506,products!$A:$A,products!B:B)</f>
        <v>Colorbuds</v>
      </c>
      <c r="F8506" t="str">
        <f>_xlfn.XLOOKUP($D8506,products!$A:$A,products!C:C)</f>
        <v>Electronics</v>
      </c>
      <c r="G8506" s="4">
        <f>_xlfn.XLOOKUP($D8506,products!$A:$A,products!D:D)</f>
        <v>14.99</v>
      </c>
      <c r="H8506">
        <v>1</v>
      </c>
      <c r="I8506" s="4">
        <f t="shared" si="132"/>
        <v>14.99</v>
      </c>
    </row>
    <row r="8507" spans="1:9" x14ac:dyDescent="0.25">
      <c r="A8507">
        <v>8506</v>
      </c>
      <c r="B8507" s="1">
        <v>43136</v>
      </c>
      <c r="C8507" s="1" t="s">
        <v>49</v>
      </c>
      <c r="D8507">
        <v>3</v>
      </c>
      <c r="E8507" t="str">
        <f>_xlfn.XLOOKUP($D8507,products!$A:$A,products!B:B)</f>
        <v>Barrel O' Slime</v>
      </c>
      <c r="F8507" t="str">
        <f>_xlfn.XLOOKUP($D8507,products!$A:$A,products!C:C)</f>
        <v>Art &amp; Crafts</v>
      </c>
      <c r="G8507" s="4">
        <f>_xlfn.XLOOKUP($D8507,products!$A:$A,products!D:D)</f>
        <v>3.99</v>
      </c>
      <c r="H8507">
        <v>1</v>
      </c>
      <c r="I8507" s="4">
        <f t="shared" si="132"/>
        <v>3.99</v>
      </c>
    </row>
    <row r="8508" spans="1:9" x14ac:dyDescent="0.25">
      <c r="A8508">
        <v>8507</v>
      </c>
      <c r="B8508" s="1">
        <v>43136</v>
      </c>
      <c r="C8508" s="1" t="s">
        <v>49</v>
      </c>
      <c r="D8508">
        <v>8</v>
      </c>
      <c r="E8508" t="str">
        <f>_xlfn.XLOOKUP($D8508,products!$A:$A,products!B:B)</f>
        <v>Deck Of Cards</v>
      </c>
      <c r="F8508" t="str">
        <f>_xlfn.XLOOKUP($D8508,products!$A:$A,products!C:C)</f>
        <v>Games</v>
      </c>
      <c r="G8508" s="4">
        <f>_xlfn.XLOOKUP($D8508,products!$A:$A,products!D:D)</f>
        <v>6.99</v>
      </c>
      <c r="H8508">
        <v>1</v>
      </c>
      <c r="I8508" s="4">
        <f t="shared" si="132"/>
        <v>6.99</v>
      </c>
    </row>
    <row r="8509" spans="1:9" x14ac:dyDescent="0.25">
      <c r="A8509">
        <v>8508</v>
      </c>
      <c r="B8509" s="1">
        <v>43136</v>
      </c>
      <c r="C8509" s="1" t="s">
        <v>49</v>
      </c>
      <c r="D8509">
        <v>9</v>
      </c>
      <c r="E8509" t="str">
        <f>_xlfn.XLOOKUP($D8509,products!$A:$A,products!B:B)</f>
        <v>Dino Egg</v>
      </c>
      <c r="F8509" t="str">
        <f>_xlfn.XLOOKUP($D8509,products!$A:$A,products!C:C)</f>
        <v>Toys</v>
      </c>
      <c r="G8509" s="4">
        <f>_xlfn.XLOOKUP($D8509,products!$A:$A,products!D:D)</f>
        <v>10.99</v>
      </c>
      <c r="H8509">
        <v>1</v>
      </c>
      <c r="I8509" s="4">
        <f t="shared" si="132"/>
        <v>10.99</v>
      </c>
    </row>
    <row r="8510" spans="1:9" x14ac:dyDescent="0.25">
      <c r="A8510">
        <v>8509</v>
      </c>
      <c r="B8510" s="1">
        <v>43136</v>
      </c>
      <c r="C8510" s="1" t="s">
        <v>49</v>
      </c>
      <c r="D8510">
        <v>2</v>
      </c>
      <c r="E8510" t="str">
        <f>_xlfn.XLOOKUP($D8510,products!$A:$A,products!B:B)</f>
        <v>Animal Figures</v>
      </c>
      <c r="F8510" t="str">
        <f>_xlfn.XLOOKUP($D8510,products!$A:$A,products!C:C)</f>
        <v>Toys</v>
      </c>
      <c r="G8510" s="4">
        <f>_xlfn.XLOOKUP($D8510,products!$A:$A,products!D:D)</f>
        <v>12.99</v>
      </c>
      <c r="H8510">
        <v>1</v>
      </c>
      <c r="I8510" s="4">
        <f t="shared" si="132"/>
        <v>12.99</v>
      </c>
    </row>
    <row r="8511" spans="1:9" x14ac:dyDescent="0.25">
      <c r="A8511">
        <v>8510</v>
      </c>
      <c r="B8511" s="1">
        <v>43136</v>
      </c>
      <c r="C8511" s="1" t="s">
        <v>49</v>
      </c>
      <c r="D8511">
        <v>21</v>
      </c>
      <c r="E8511" t="str">
        <f>_xlfn.XLOOKUP($D8511,products!$A:$A,products!B:B)</f>
        <v>Mini Ping Pong Set</v>
      </c>
      <c r="F8511" t="str">
        <f>_xlfn.XLOOKUP($D8511,products!$A:$A,products!C:C)</f>
        <v>Sports &amp; Outdoors</v>
      </c>
      <c r="G8511" s="4">
        <f>_xlfn.XLOOKUP($D8511,products!$A:$A,products!D:D)</f>
        <v>9.99</v>
      </c>
      <c r="H8511">
        <v>1</v>
      </c>
      <c r="I8511" s="4">
        <f t="shared" si="132"/>
        <v>9.99</v>
      </c>
    </row>
    <row r="8512" spans="1:9" x14ac:dyDescent="0.25">
      <c r="A8512">
        <v>8511</v>
      </c>
      <c r="B8512" s="1">
        <v>43136</v>
      </c>
      <c r="C8512" s="1" t="s">
        <v>49</v>
      </c>
      <c r="D8512">
        <v>9</v>
      </c>
      <c r="E8512" t="str">
        <f>_xlfn.XLOOKUP($D8512,products!$A:$A,products!B:B)</f>
        <v>Dino Egg</v>
      </c>
      <c r="F8512" t="str">
        <f>_xlfn.XLOOKUP($D8512,products!$A:$A,products!C:C)</f>
        <v>Toys</v>
      </c>
      <c r="G8512" s="4">
        <f>_xlfn.XLOOKUP($D8512,products!$A:$A,products!D:D)</f>
        <v>10.99</v>
      </c>
      <c r="H8512">
        <v>1</v>
      </c>
      <c r="I8512" s="4">
        <f t="shared" si="132"/>
        <v>10.99</v>
      </c>
    </row>
    <row r="8513" spans="1:9" x14ac:dyDescent="0.25">
      <c r="A8513">
        <v>8512</v>
      </c>
      <c r="B8513" s="1">
        <v>43136</v>
      </c>
      <c r="C8513" s="1" t="s">
        <v>49</v>
      </c>
      <c r="D8513">
        <v>6</v>
      </c>
      <c r="E8513" t="str">
        <f>_xlfn.XLOOKUP($D8513,products!$A:$A,products!B:B)</f>
        <v>Colorbuds</v>
      </c>
      <c r="F8513" t="str">
        <f>_xlfn.XLOOKUP($D8513,products!$A:$A,products!C:C)</f>
        <v>Electronics</v>
      </c>
      <c r="G8513" s="4">
        <f>_xlfn.XLOOKUP($D8513,products!$A:$A,products!D:D)</f>
        <v>14.99</v>
      </c>
      <c r="H8513">
        <v>1</v>
      </c>
      <c r="I8513" s="4">
        <f t="shared" si="132"/>
        <v>14.99</v>
      </c>
    </row>
    <row r="8514" spans="1:9" x14ac:dyDescent="0.25">
      <c r="A8514">
        <v>8513</v>
      </c>
      <c r="B8514" s="1">
        <v>43136</v>
      </c>
      <c r="C8514" s="1" t="s">
        <v>49</v>
      </c>
      <c r="D8514">
        <v>1</v>
      </c>
      <c r="E8514" t="str">
        <f>_xlfn.XLOOKUP($D8514,products!$A:$A,products!B:B)</f>
        <v>Action Figure</v>
      </c>
      <c r="F8514" t="str">
        <f>_xlfn.XLOOKUP($D8514,products!$A:$A,products!C:C)</f>
        <v>Toys</v>
      </c>
      <c r="G8514" s="4">
        <f>_xlfn.XLOOKUP($D8514,products!$A:$A,products!D:D)</f>
        <v>15.99</v>
      </c>
      <c r="H8514">
        <v>1</v>
      </c>
      <c r="I8514" s="4">
        <f t="shared" si="132"/>
        <v>15.99</v>
      </c>
    </row>
    <row r="8515" spans="1:9" x14ac:dyDescent="0.25">
      <c r="A8515">
        <v>8514</v>
      </c>
      <c r="B8515" s="1">
        <v>43136</v>
      </c>
      <c r="C8515" s="1" t="s">
        <v>49</v>
      </c>
      <c r="D8515">
        <v>8</v>
      </c>
      <c r="E8515" t="str">
        <f>_xlfn.XLOOKUP($D8515,products!$A:$A,products!B:B)</f>
        <v>Deck Of Cards</v>
      </c>
      <c r="F8515" t="str">
        <f>_xlfn.XLOOKUP($D8515,products!$A:$A,products!C:C)</f>
        <v>Games</v>
      </c>
      <c r="G8515" s="4">
        <f>_xlfn.XLOOKUP($D8515,products!$A:$A,products!D:D)</f>
        <v>6.99</v>
      </c>
      <c r="H8515">
        <v>6</v>
      </c>
      <c r="I8515" s="4">
        <f t="shared" ref="I8515:I8578" si="133">G8515*H8515</f>
        <v>41.94</v>
      </c>
    </row>
    <row r="8516" spans="1:9" x14ac:dyDescent="0.25">
      <c r="A8516">
        <v>8515</v>
      </c>
      <c r="B8516" s="1">
        <v>43136</v>
      </c>
      <c r="C8516" s="1" t="s">
        <v>49</v>
      </c>
      <c r="D8516">
        <v>1</v>
      </c>
      <c r="E8516" t="str">
        <f>_xlfn.XLOOKUP($D8516,products!$A:$A,products!B:B)</f>
        <v>Action Figure</v>
      </c>
      <c r="F8516" t="str">
        <f>_xlfn.XLOOKUP($D8516,products!$A:$A,products!C:C)</f>
        <v>Toys</v>
      </c>
      <c r="G8516" s="4">
        <f>_xlfn.XLOOKUP($D8516,products!$A:$A,products!D:D)</f>
        <v>15.99</v>
      </c>
      <c r="H8516">
        <v>1</v>
      </c>
      <c r="I8516" s="4">
        <f t="shared" si="133"/>
        <v>15.99</v>
      </c>
    </row>
    <row r="8517" spans="1:9" x14ac:dyDescent="0.25">
      <c r="A8517">
        <v>8516</v>
      </c>
      <c r="B8517" s="1">
        <v>43136</v>
      </c>
      <c r="C8517" s="1" t="s">
        <v>49</v>
      </c>
      <c r="D8517">
        <v>6</v>
      </c>
      <c r="E8517" t="str">
        <f>_xlfn.XLOOKUP($D8517,products!$A:$A,products!B:B)</f>
        <v>Colorbuds</v>
      </c>
      <c r="F8517" t="str">
        <f>_xlfn.XLOOKUP($D8517,products!$A:$A,products!C:C)</f>
        <v>Electronics</v>
      </c>
      <c r="G8517" s="4">
        <f>_xlfn.XLOOKUP($D8517,products!$A:$A,products!D:D)</f>
        <v>14.99</v>
      </c>
      <c r="H8517">
        <v>1</v>
      </c>
      <c r="I8517" s="4">
        <f t="shared" si="133"/>
        <v>14.99</v>
      </c>
    </row>
    <row r="8518" spans="1:9" x14ac:dyDescent="0.25">
      <c r="A8518">
        <v>8517</v>
      </c>
      <c r="B8518" s="1">
        <v>43136</v>
      </c>
      <c r="C8518" s="1" t="s">
        <v>49</v>
      </c>
      <c r="D8518">
        <v>14</v>
      </c>
      <c r="E8518" t="str">
        <f>_xlfn.XLOOKUP($D8518,products!$A:$A,products!B:B)</f>
        <v>Glass Marbles</v>
      </c>
      <c r="F8518" t="str">
        <f>_xlfn.XLOOKUP($D8518,products!$A:$A,products!C:C)</f>
        <v>Games</v>
      </c>
      <c r="G8518" s="4">
        <f>_xlfn.XLOOKUP($D8518,products!$A:$A,products!D:D)</f>
        <v>10.99</v>
      </c>
      <c r="H8518">
        <v>1</v>
      </c>
      <c r="I8518" s="4">
        <f t="shared" si="133"/>
        <v>10.99</v>
      </c>
    </row>
    <row r="8519" spans="1:9" x14ac:dyDescent="0.25">
      <c r="A8519">
        <v>8518</v>
      </c>
      <c r="B8519" s="1">
        <v>43136</v>
      </c>
      <c r="C8519" s="1" t="s">
        <v>49</v>
      </c>
      <c r="D8519">
        <v>3</v>
      </c>
      <c r="E8519" t="str">
        <f>_xlfn.XLOOKUP($D8519,products!$A:$A,products!B:B)</f>
        <v>Barrel O' Slime</v>
      </c>
      <c r="F8519" t="str">
        <f>_xlfn.XLOOKUP($D8519,products!$A:$A,products!C:C)</f>
        <v>Art &amp; Crafts</v>
      </c>
      <c r="G8519" s="4">
        <f>_xlfn.XLOOKUP($D8519,products!$A:$A,products!D:D)</f>
        <v>3.99</v>
      </c>
      <c r="H8519">
        <v>7</v>
      </c>
      <c r="I8519" s="4">
        <f t="shared" si="133"/>
        <v>27.93</v>
      </c>
    </row>
    <row r="8520" spans="1:9" x14ac:dyDescent="0.25">
      <c r="A8520">
        <v>8519</v>
      </c>
      <c r="B8520" s="1">
        <v>43136</v>
      </c>
      <c r="C8520" s="1" t="s">
        <v>49</v>
      </c>
      <c r="D8520">
        <v>2</v>
      </c>
      <c r="E8520" t="str">
        <f>_xlfn.XLOOKUP($D8520,products!$A:$A,products!B:B)</f>
        <v>Animal Figures</v>
      </c>
      <c r="F8520" t="str">
        <f>_xlfn.XLOOKUP($D8520,products!$A:$A,products!C:C)</f>
        <v>Toys</v>
      </c>
      <c r="G8520" s="4">
        <f>_xlfn.XLOOKUP($D8520,products!$A:$A,products!D:D)</f>
        <v>12.99</v>
      </c>
      <c r="H8520">
        <v>1</v>
      </c>
      <c r="I8520" s="4">
        <f t="shared" si="133"/>
        <v>12.99</v>
      </c>
    </row>
    <row r="8521" spans="1:9" x14ac:dyDescent="0.25">
      <c r="A8521">
        <v>8520</v>
      </c>
      <c r="B8521" s="1">
        <v>43136</v>
      </c>
      <c r="C8521" s="1" t="s">
        <v>49</v>
      </c>
      <c r="D8521">
        <v>31</v>
      </c>
      <c r="E8521" t="str">
        <f>_xlfn.XLOOKUP($D8521,products!$A:$A,products!B:B)</f>
        <v>Splash Balls</v>
      </c>
      <c r="F8521" t="str">
        <f>_xlfn.XLOOKUP($D8521,products!$A:$A,products!C:C)</f>
        <v>Sports &amp; Outdoors</v>
      </c>
      <c r="G8521" s="4">
        <f>_xlfn.XLOOKUP($D8521,products!$A:$A,products!D:D)</f>
        <v>8.99</v>
      </c>
      <c r="H8521">
        <v>1</v>
      </c>
      <c r="I8521" s="4">
        <f t="shared" si="133"/>
        <v>8.99</v>
      </c>
    </row>
    <row r="8522" spans="1:9" x14ac:dyDescent="0.25">
      <c r="A8522">
        <v>8521</v>
      </c>
      <c r="B8522" s="1">
        <v>43136</v>
      </c>
      <c r="C8522" s="1" t="s">
        <v>49</v>
      </c>
      <c r="D8522">
        <v>18</v>
      </c>
      <c r="E8522" t="str">
        <f>_xlfn.XLOOKUP($D8522,products!$A:$A,products!B:B)</f>
        <v>Lego Bricks</v>
      </c>
      <c r="F8522" t="str">
        <f>_xlfn.XLOOKUP($D8522,products!$A:$A,products!C:C)</f>
        <v>Toys</v>
      </c>
      <c r="G8522" s="4">
        <f>_xlfn.XLOOKUP($D8522,products!$A:$A,products!D:D)</f>
        <v>39.99</v>
      </c>
      <c r="H8522">
        <v>1</v>
      </c>
      <c r="I8522" s="4">
        <f t="shared" si="133"/>
        <v>39.99</v>
      </c>
    </row>
    <row r="8523" spans="1:9" x14ac:dyDescent="0.25">
      <c r="A8523">
        <v>8522</v>
      </c>
      <c r="B8523" s="1">
        <v>43136</v>
      </c>
      <c r="C8523" s="1" t="s">
        <v>49</v>
      </c>
      <c r="D8523">
        <v>6</v>
      </c>
      <c r="E8523" t="str">
        <f>_xlfn.XLOOKUP($D8523,products!$A:$A,products!B:B)</f>
        <v>Colorbuds</v>
      </c>
      <c r="F8523" t="str">
        <f>_xlfn.XLOOKUP($D8523,products!$A:$A,products!C:C)</f>
        <v>Electronics</v>
      </c>
      <c r="G8523" s="4">
        <f>_xlfn.XLOOKUP($D8523,products!$A:$A,products!D:D)</f>
        <v>14.99</v>
      </c>
      <c r="H8523">
        <v>1</v>
      </c>
      <c r="I8523" s="4">
        <f t="shared" si="133"/>
        <v>14.99</v>
      </c>
    </row>
    <row r="8524" spans="1:9" x14ac:dyDescent="0.25">
      <c r="A8524">
        <v>8523</v>
      </c>
      <c r="B8524" s="1">
        <v>43136</v>
      </c>
      <c r="C8524" s="1" t="s">
        <v>49</v>
      </c>
      <c r="D8524">
        <v>14</v>
      </c>
      <c r="E8524" t="str">
        <f>_xlfn.XLOOKUP($D8524,products!$A:$A,products!B:B)</f>
        <v>Glass Marbles</v>
      </c>
      <c r="F8524" t="str">
        <f>_xlfn.XLOOKUP($D8524,products!$A:$A,products!C:C)</f>
        <v>Games</v>
      </c>
      <c r="G8524" s="4">
        <f>_xlfn.XLOOKUP($D8524,products!$A:$A,products!D:D)</f>
        <v>10.99</v>
      </c>
      <c r="H8524">
        <v>3</v>
      </c>
      <c r="I8524" s="4">
        <f t="shared" si="133"/>
        <v>32.97</v>
      </c>
    </row>
    <row r="8525" spans="1:9" x14ac:dyDescent="0.25">
      <c r="A8525">
        <v>8524</v>
      </c>
      <c r="B8525" s="1">
        <v>43136</v>
      </c>
      <c r="C8525" s="1" t="s">
        <v>49</v>
      </c>
      <c r="D8525">
        <v>11</v>
      </c>
      <c r="E8525" t="str">
        <f>_xlfn.XLOOKUP($D8525,products!$A:$A,products!B:B)</f>
        <v>Etch A Sketch</v>
      </c>
      <c r="F8525" t="str">
        <f>_xlfn.XLOOKUP($D8525,products!$A:$A,products!C:C)</f>
        <v>Art &amp; Crafts</v>
      </c>
      <c r="G8525" s="4">
        <f>_xlfn.XLOOKUP($D8525,products!$A:$A,products!D:D)</f>
        <v>20.99</v>
      </c>
      <c r="H8525">
        <v>1</v>
      </c>
      <c r="I8525" s="4">
        <f t="shared" si="133"/>
        <v>20.99</v>
      </c>
    </row>
    <row r="8526" spans="1:9" x14ac:dyDescent="0.25">
      <c r="A8526">
        <v>8525</v>
      </c>
      <c r="B8526" s="1">
        <v>43136</v>
      </c>
      <c r="C8526" s="1" t="s">
        <v>49</v>
      </c>
      <c r="D8526">
        <v>6</v>
      </c>
      <c r="E8526" t="str">
        <f>_xlfn.XLOOKUP($D8526,products!$A:$A,products!B:B)</f>
        <v>Colorbuds</v>
      </c>
      <c r="F8526" t="str">
        <f>_xlfn.XLOOKUP($D8526,products!$A:$A,products!C:C)</f>
        <v>Electronics</v>
      </c>
      <c r="G8526" s="4">
        <f>_xlfn.XLOOKUP($D8526,products!$A:$A,products!D:D)</f>
        <v>14.99</v>
      </c>
      <c r="H8526">
        <v>1</v>
      </c>
      <c r="I8526" s="4">
        <f t="shared" si="133"/>
        <v>14.99</v>
      </c>
    </row>
    <row r="8527" spans="1:9" x14ac:dyDescent="0.25">
      <c r="A8527">
        <v>8526</v>
      </c>
      <c r="B8527" s="1">
        <v>43136</v>
      </c>
      <c r="C8527" s="1" t="s">
        <v>49</v>
      </c>
      <c r="D8527">
        <v>3</v>
      </c>
      <c r="E8527" t="str">
        <f>_xlfn.XLOOKUP($D8527,products!$A:$A,products!B:B)</f>
        <v>Barrel O' Slime</v>
      </c>
      <c r="F8527" t="str">
        <f>_xlfn.XLOOKUP($D8527,products!$A:$A,products!C:C)</f>
        <v>Art &amp; Crafts</v>
      </c>
      <c r="G8527" s="4">
        <f>_xlfn.XLOOKUP($D8527,products!$A:$A,products!D:D)</f>
        <v>3.99</v>
      </c>
      <c r="H8527">
        <v>1</v>
      </c>
      <c r="I8527" s="4">
        <f t="shared" si="133"/>
        <v>3.99</v>
      </c>
    </row>
    <row r="8528" spans="1:9" x14ac:dyDescent="0.25">
      <c r="A8528">
        <v>8527</v>
      </c>
      <c r="B8528" s="1">
        <v>43136</v>
      </c>
      <c r="C8528" s="1" t="s">
        <v>49</v>
      </c>
      <c r="D8528">
        <v>13</v>
      </c>
      <c r="E8528" t="str">
        <f>_xlfn.XLOOKUP($D8528,products!$A:$A,products!B:B)</f>
        <v>Gamer Headphones</v>
      </c>
      <c r="F8528" t="str">
        <f>_xlfn.XLOOKUP($D8528,products!$A:$A,products!C:C)</f>
        <v>Electronics</v>
      </c>
      <c r="G8528" s="4">
        <f>_xlfn.XLOOKUP($D8528,products!$A:$A,products!D:D)</f>
        <v>20.99</v>
      </c>
      <c r="H8528">
        <v>1</v>
      </c>
      <c r="I8528" s="4">
        <f t="shared" si="133"/>
        <v>20.99</v>
      </c>
    </row>
    <row r="8529" spans="1:9" x14ac:dyDescent="0.25">
      <c r="A8529">
        <v>8528</v>
      </c>
      <c r="B8529" s="1">
        <v>43136</v>
      </c>
      <c r="C8529" s="1" t="s">
        <v>49</v>
      </c>
      <c r="D8529">
        <v>15</v>
      </c>
      <c r="E8529" t="str">
        <f>_xlfn.XLOOKUP($D8529,products!$A:$A,products!B:B)</f>
        <v>Hot Wheels 5-Pack</v>
      </c>
      <c r="F8529" t="str">
        <f>_xlfn.XLOOKUP($D8529,products!$A:$A,products!C:C)</f>
        <v>Toys</v>
      </c>
      <c r="G8529" s="4">
        <f>_xlfn.XLOOKUP($D8529,products!$A:$A,products!D:D)</f>
        <v>5.99</v>
      </c>
      <c r="H8529">
        <v>1</v>
      </c>
      <c r="I8529" s="4">
        <f t="shared" si="133"/>
        <v>5.99</v>
      </c>
    </row>
    <row r="8530" spans="1:9" x14ac:dyDescent="0.25">
      <c r="A8530">
        <v>8529</v>
      </c>
      <c r="B8530" s="1">
        <v>43136</v>
      </c>
      <c r="C8530" s="1" t="s">
        <v>49</v>
      </c>
      <c r="D8530">
        <v>6</v>
      </c>
      <c r="E8530" t="str">
        <f>_xlfn.XLOOKUP($D8530,products!$A:$A,products!B:B)</f>
        <v>Colorbuds</v>
      </c>
      <c r="F8530" t="str">
        <f>_xlfn.XLOOKUP($D8530,products!$A:$A,products!C:C)</f>
        <v>Electronics</v>
      </c>
      <c r="G8530" s="4">
        <f>_xlfn.XLOOKUP($D8530,products!$A:$A,products!D:D)</f>
        <v>14.99</v>
      </c>
      <c r="H8530">
        <v>1</v>
      </c>
      <c r="I8530" s="4">
        <f t="shared" si="133"/>
        <v>14.99</v>
      </c>
    </row>
    <row r="8531" spans="1:9" x14ac:dyDescent="0.25">
      <c r="A8531">
        <v>8530</v>
      </c>
      <c r="B8531" s="1">
        <v>43136</v>
      </c>
      <c r="C8531" s="1" t="s">
        <v>49</v>
      </c>
      <c r="D8531">
        <v>16</v>
      </c>
      <c r="E8531" t="str">
        <f>_xlfn.XLOOKUP($D8531,products!$A:$A,products!B:B)</f>
        <v>Jenga</v>
      </c>
      <c r="F8531" t="str">
        <f>_xlfn.XLOOKUP($D8531,products!$A:$A,products!C:C)</f>
        <v>Games</v>
      </c>
      <c r="G8531" s="4">
        <f>_xlfn.XLOOKUP($D8531,products!$A:$A,products!D:D)</f>
        <v>9.99</v>
      </c>
      <c r="H8531">
        <v>1</v>
      </c>
      <c r="I8531" s="4">
        <f t="shared" si="133"/>
        <v>9.99</v>
      </c>
    </row>
    <row r="8532" spans="1:9" x14ac:dyDescent="0.25">
      <c r="A8532">
        <v>8531</v>
      </c>
      <c r="B8532" s="1">
        <v>43136</v>
      </c>
      <c r="C8532" s="1" t="s">
        <v>49</v>
      </c>
      <c r="D8532">
        <v>11</v>
      </c>
      <c r="E8532" t="str">
        <f>_xlfn.XLOOKUP($D8532,products!$A:$A,products!B:B)</f>
        <v>Etch A Sketch</v>
      </c>
      <c r="F8532" t="str">
        <f>_xlfn.XLOOKUP($D8532,products!$A:$A,products!C:C)</f>
        <v>Art &amp; Crafts</v>
      </c>
      <c r="G8532" s="4">
        <f>_xlfn.XLOOKUP($D8532,products!$A:$A,products!D:D)</f>
        <v>20.99</v>
      </c>
      <c r="H8532">
        <v>1</v>
      </c>
      <c r="I8532" s="4">
        <f t="shared" si="133"/>
        <v>20.99</v>
      </c>
    </row>
    <row r="8533" spans="1:9" x14ac:dyDescent="0.25">
      <c r="A8533">
        <v>8532</v>
      </c>
      <c r="B8533" s="1">
        <v>43137</v>
      </c>
      <c r="C8533" s="1" t="s">
        <v>49</v>
      </c>
      <c r="D8533">
        <v>18</v>
      </c>
      <c r="E8533" t="str">
        <f>_xlfn.XLOOKUP($D8533,products!$A:$A,products!B:B)</f>
        <v>Lego Bricks</v>
      </c>
      <c r="F8533" t="str">
        <f>_xlfn.XLOOKUP($D8533,products!$A:$A,products!C:C)</f>
        <v>Toys</v>
      </c>
      <c r="G8533" s="4">
        <f>_xlfn.XLOOKUP($D8533,products!$A:$A,products!D:D)</f>
        <v>39.99</v>
      </c>
      <c r="H8533">
        <v>1</v>
      </c>
      <c r="I8533" s="4">
        <f t="shared" si="133"/>
        <v>39.99</v>
      </c>
    </row>
    <row r="8534" spans="1:9" x14ac:dyDescent="0.25">
      <c r="A8534">
        <v>8533</v>
      </c>
      <c r="B8534" s="1">
        <v>43137</v>
      </c>
      <c r="C8534" s="1" t="s">
        <v>49</v>
      </c>
      <c r="D8534">
        <v>3</v>
      </c>
      <c r="E8534" t="str">
        <f>_xlfn.XLOOKUP($D8534,products!$A:$A,products!B:B)</f>
        <v>Barrel O' Slime</v>
      </c>
      <c r="F8534" t="str">
        <f>_xlfn.XLOOKUP($D8534,products!$A:$A,products!C:C)</f>
        <v>Art &amp; Crafts</v>
      </c>
      <c r="G8534" s="4">
        <f>_xlfn.XLOOKUP($D8534,products!$A:$A,products!D:D)</f>
        <v>3.99</v>
      </c>
      <c r="H8534">
        <v>1</v>
      </c>
      <c r="I8534" s="4">
        <f t="shared" si="133"/>
        <v>3.99</v>
      </c>
    </row>
    <row r="8535" spans="1:9" x14ac:dyDescent="0.25">
      <c r="A8535">
        <v>8534</v>
      </c>
      <c r="B8535" s="1">
        <v>43137</v>
      </c>
      <c r="C8535" s="1" t="s">
        <v>49</v>
      </c>
      <c r="D8535">
        <v>3</v>
      </c>
      <c r="E8535" t="str">
        <f>_xlfn.XLOOKUP($D8535,products!$A:$A,products!B:B)</f>
        <v>Barrel O' Slime</v>
      </c>
      <c r="F8535" t="str">
        <f>_xlfn.XLOOKUP($D8535,products!$A:$A,products!C:C)</f>
        <v>Art &amp; Crafts</v>
      </c>
      <c r="G8535" s="4">
        <f>_xlfn.XLOOKUP($D8535,products!$A:$A,products!D:D)</f>
        <v>3.99</v>
      </c>
      <c r="H8535">
        <v>1</v>
      </c>
      <c r="I8535" s="4">
        <f t="shared" si="133"/>
        <v>3.99</v>
      </c>
    </row>
    <row r="8536" spans="1:9" x14ac:dyDescent="0.25">
      <c r="A8536">
        <v>8535</v>
      </c>
      <c r="B8536" s="1">
        <v>43137</v>
      </c>
      <c r="C8536" s="1" t="s">
        <v>49</v>
      </c>
      <c r="D8536">
        <v>24</v>
      </c>
      <c r="E8536" t="str">
        <f>_xlfn.XLOOKUP($D8536,products!$A:$A,products!B:B)</f>
        <v>Nerf Gun</v>
      </c>
      <c r="F8536" t="str">
        <f>_xlfn.XLOOKUP($D8536,products!$A:$A,products!C:C)</f>
        <v>Sports &amp; Outdoors</v>
      </c>
      <c r="G8536" s="4">
        <f>_xlfn.XLOOKUP($D8536,products!$A:$A,products!D:D)</f>
        <v>19.989999999999998</v>
      </c>
      <c r="H8536">
        <v>1</v>
      </c>
      <c r="I8536" s="4">
        <f t="shared" si="133"/>
        <v>19.989999999999998</v>
      </c>
    </row>
    <row r="8537" spans="1:9" x14ac:dyDescent="0.25">
      <c r="A8537">
        <v>8536</v>
      </c>
      <c r="B8537" s="1">
        <v>43137</v>
      </c>
      <c r="C8537" s="1" t="s">
        <v>49</v>
      </c>
      <c r="D8537">
        <v>23</v>
      </c>
      <c r="E8537" t="str">
        <f>_xlfn.XLOOKUP($D8537,products!$A:$A,products!B:B)</f>
        <v>Mr. Potatohead</v>
      </c>
      <c r="F8537" t="str">
        <f>_xlfn.XLOOKUP($D8537,products!$A:$A,products!C:C)</f>
        <v>Toys</v>
      </c>
      <c r="G8537" s="4">
        <f>_xlfn.XLOOKUP($D8537,products!$A:$A,products!D:D)</f>
        <v>9.99</v>
      </c>
      <c r="H8537">
        <v>1</v>
      </c>
      <c r="I8537" s="4">
        <f t="shared" si="133"/>
        <v>9.99</v>
      </c>
    </row>
    <row r="8538" spans="1:9" x14ac:dyDescent="0.25">
      <c r="A8538">
        <v>8537</v>
      </c>
      <c r="B8538" s="1">
        <v>43137</v>
      </c>
      <c r="C8538" s="1" t="s">
        <v>49</v>
      </c>
      <c r="D8538">
        <v>24</v>
      </c>
      <c r="E8538" t="str">
        <f>_xlfn.XLOOKUP($D8538,products!$A:$A,products!B:B)</f>
        <v>Nerf Gun</v>
      </c>
      <c r="F8538" t="str">
        <f>_xlfn.XLOOKUP($D8538,products!$A:$A,products!C:C)</f>
        <v>Sports &amp; Outdoors</v>
      </c>
      <c r="G8538" s="4">
        <f>_xlfn.XLOOKUP($D8538,products!$A:$A,products!D:D)</f>
        <v>19.989999999999998</v>
      </c>
      <c r="H8538">
        <v>1</v>
      </c>
      <c r="I8538" s="4">
        <f t="shared" si="133"/>
        <v>19.989999999999998</v>
      </c>
    </row>
    <row r="8539" spans="1:9" x14ac:dyDescent="0.25">
      <c r="A8539">
        <v>8538</v>
      </c>
      <c r="B8539" s="1">
        <v>43137</v>
      </c>
      <c r="C8539" s="1" t="s">
        <v>49</v>
      </c>
      <c r="D8539">
        <v>31</v>
      </c>
      <c r="E8539" t="str">
        <f>_xlfn.XLOOKUP($D8539,products!$A:$A,products!B:B)</f>
        <v>Splash Balls</v>
      </c>
      <c r="F8539" t="str">
        <f>_xlfn.XLOOKUP($D8539,products!$A:$A,products!C:C)</f>
        <v>Sports &amp; Outdoors</v>
      </c>
      <c r="G8539" s="4">
        <f>_xlfn.XLOOKUP($D8539,products!$A:$A,products!D:D)</f>
        <v>8.99</v>
      </c>
      <c r="H8539">
        <v>1</v>
      </c>
      <c r="I8539" s="4">
        <f t="shared" si="133"/>
        <v>8.99</v>
      </c>
    </row>
    <row r="8540" spans="1:9" x14ac:dyDescent="0.25">
      <c r="A8540">
        <v>8539</v>
      </c>
      <c r="B8540" s="1">
        <v>43137</v>
      </c>
      <c r="C8540" s="1" t="s">
        <v>49</v>
      </c>
      <c r="D8540">
        <v>9</v>
      </c>
      <c r="E8540" t="str">
        <f>_xlfn.XLOOKUP($D8540,products!$A:$A,products!B:B)</f>
        <v>Dino Egg</v>
      </c>
      <c r="F8540" t="str">
        <f>_xlfn.XLOOKUP($D8540,products!$A:$A,products!C:C)</f>
        <v>Toys</v>
      </c>
      <c r="G8540" s="4">
        <f>_xlfn.XLOOKUP($D8540,products!$A:$A,products!D:D)</f>
        <v>10.99</v>
      </c>
      <c r="H8540">
        <v>1</v>
      </c>
      <c r="I8540" s="4">
        <f t="shared" si="133"/>
        <v>10.99</v>
      </c>
    </row>
    <row r="8541" spans="1:9" x14ac:dyDescent="0.25">
      <c r="A8541">
        <v>8540</v>
      </c>
      <c r="B8541" s="1">
        <v>43137</v>
      </c>
      <c r="C8541" s="1" t="s">
        <v>49</v>
      </c>
      <c r="D8541">
        <v>25</v>
      </c>
      <c r="E8541" t="str">
        <f>_xlfn.XLOOKUP($D8541,products!$A:$A,products!B:B)</f>
        <v>PlayDoh Can</v>
      </c>
      <c r="F8541" t="str">
        <f>_xlfn.XLOOKUP($D8541,products!$A:$A,products!C:C)</f>
        <v>Art &amp; Crafts</v>
      </c>
      <c r="G8541" s="4">
        <f>_xlfn.XLOOKUP($D8541,products!$A:$A,products!D:D)</f>
        <v>2.99</v>
      </c>
      <c r="H8541">
        <v>1</v>
      </c>
      <c r="I8541" s="4">
        <f t="shared" si="133"/>
        <v>2.99</v>
      </c>
    </row>
    <row r="8542" spans="1:9" x14ac:dyDescent="0.25">
      <c r="A8542">
        <v>8541</v>
      </c>
      <c r="B8542" s="1">
        <v>43137</v>
      </c>
      <c r="C8542" s="1" t="s">
        <v>49</v>
      </c>
      <c r="D8542">
        <v>13</v>
      </c>
      <c r="E8542" t="str">
        <f>_xlfn.XLOOKUP($D8542,products!$A:$A,products!B:B)</f>
        <v>Gamer Headphones</v>
      </c>
      <c r="F8542" t="str">
        <f>_xlfn.XLOOKUP($D8542,products!$A:$A,products!C:C)</f>
        <v>Electronics</v>
      </c>
      <c r="G8542" s="4">
        <f>_xlfn.XLOOKUP($D8542,products!$A:$A,products!D:D)</f>
        <v>20.99</v>
      </c>
      <c r="H8542">
        <v>1</v>
      </c>
      <c r="I8542" s="4">
        <f t="shared" si="133"/>
        <v>20.99</v>
      </c>
    </row>
    <row r="8543" spans="1:9" x14ac:dyDescent="0.25">
      <c r="A8543">
        <v>8542</v>
      </c>
      <c r="B8543" s="1">
        <v>43137</v>
      </c>
      <c r="C8543" s="1" t="s">
        <v>49</v>
      </c>
      <c r="D8543">
        <v>3</v>
      </c>
      <c r="E8543" t="str">
        <f>_xlfn.XLOOKUP($D8543,products!$A:$A,products!B:B)</f>
        <v>Barrel O' Slime</v>
      </c>
      <c r="F8543" t="str">
        <f>_xlfn.XLOOKUP($D8543,products!$A:$A,products!C:C)</f>
        <v>Art &amp; Crafts</v>
      </c>
      <c r="G8543" s="4">
        <f>_xlfn.XLOOKUP($D8543,products!$A:$A,products!D:D)</f>
        <v>3.99</v>
      </c>
      <c r="H8543">
        <v>1</v>
      </c>
      <c r="I8543" s="4">
        <f t="shared" si="133"/>
        <v>3.99</v>
      </c>
    </row>
    <row r="8544" spans="1:9" x14ac:dyDescent="0.25">
      <c r="A8544">
        <v>8543</v>
      </c>
      <c r="B8544" s="1">
        <v>43137</v>
      </c>
      <c r="C8544" s="1" t="s">
        <v>49</v>
      </c>
      <c r="D8544">
        <v>18</v>
      </c>
      <c r="E8544" t="str">
        <f>_xlfn.XLOOKUP($D8544,products!$A:$A,products!B:B)</f>
        <v>Lego Bricks</v>
      </c>
      <c r="F8544" t="str">
        <f>_xlfn.XLOOKUP($D8544,products!$A:$A,products!C:C)</f>
        <v>Toys</v>
      </c>
      <c r="G8544" s="4">
        <f>_xlfn.XLOOKUP($D8544,products!$A:$A,products!D:D)</f>
        <v>39.99</v>
      </c>
      <c r="H8544">
        <v>2</v>
      </c>
      <c r="I8544" s="4">
        <f t="shared" si="133"/>
        <v>79.98</v>
      </c>
    </row>
    <row r="8545" spans="1:9" x14ac:dyDescent="0.25">
      <c r="A8545">
        <v>8544</v>
      </c>
      <c r="B8545" s="1">
        <v>43137</v>
      </c>
      <c r="C8545" s="1" t="s">
        <v>49</v>
      </c>
      <c r="D8545">
        <v>6</v>
      </c>
      <c r="E8545" t="str">
        <f>_xlfn.XLOOKUP($D8545,products!$A:$A,products!B:B)</f>
        <v>Colorbuds</v>
      </c>
      <c r="F8545" t="str">
        <f>_xlfn.XLOOKUP($D8545,products!$A:$A,products!C:C)</f>
        <v>Electronics</v>
      </c>
      <c r="G8545" s="4">
        <f>_xlfn.XLOOKUP($D8545,products!$A:$A,products!D:D)</f>
        <v>14.99</v>
      </c>
      <c r="H8545">
        <v>3</v>
      </c>
      <c r="I8545" s="4">
        <f t="shared" si="133"/>
        <v>44.97</v>
      </c>
    </row>
    <row r="8546" spans="1:9" x14ac:dyDescent="0.25">
      <c r="A8546">
        <v>8545</v>
      </c>
      <c r="B8546" s="1">
        <v>43137</v>
      </c>
      <c r="C8546" s="1" t="s">
        <v>49</v>
      </c>
      <c r="D8546">
        <v>6</v>
      </c>
      <c r="E8546" t="str">
        <f>_xlfn.XLOOKUP($D8546,products!$A:$A,products!B:B)</f>
        <v>Colorbuds</v>
      </c>
      <c r="F8546" t="str">
        <f>_xlfn.XLOOKUP($D8546,products!$A:$A,products!C:C)</f>
        <v>Electronics</v>
      </c>
      <c r="G8546" s="4">
        <f>_xlfn.XLOOKUP($D8546,products!$A:$A,products!D:D)</f>
        <v>14.99</v>
      </c>
      <c r="H8546">
        <v>1</v>
      </c>
      <c r="I8546" s="4">
        <f t="shared" si="133"/>
        <v>14.99</v>
      </c>
    </row>
    <row r="8547" spans="1:9" x14ac:dyDescent="0.25">
      <c r="A8547">
        <v>8546</v>
      </c>
      <c r="B8547" s="1">
        <v>43137</v>
      </c>
      <c r="C8547" s="1" t="s">
        <v>49</v>
      </c>
      <c r="D8547">
        <v>6</v>
      </c>
      <c r="E8547" t="str">
        <f>_xlfn.XLOOKUP($D8547,products!$A:$A,products!B:B)</f>
        <v>Colorbuds</v>
      </c>
      <c r="F8547" t="str">
        <f>_xlfn.XLOOKUP($D8547,products!$A:$A,products!C:C)</f>
        <v>Electronics</v>
      </c>
      <c r="G8547" s="4">
        <f>_xlfn.XLOOKUP($D8547,products!$A:$A,products!D:D)</f>
        <v>14.99</v>
      </c>
      <c r="H8547">
        <v>3</v>
      </c>
      <c r="I8547" s="4">
        <f t="shared" si="133"/>
        <v>44.97</v>
      </c>
    </row>
    <row r="8548" spans="1:9" x14ac:dyDescent="0.25">
      <c r="A8548">
        <v>8547</v>
      </c>
      <c r="B8548" s="1">
        <v>43137</v>
      </c>
      <c r="C8548" s="1" t="s">
        <v>49</v>
      </c>
      <c r="D8548">
        <v>14</v>
      </c>
      <c r="E8548" t="str">
        <f>_xlfn.XLOOKUP($D8548,products!$A:$A,products!B:B)</f>
        <v>Glass Marbles</v>
      </c>
      <c r="F8548" t="str">
        <f>_xlfn.XLOOKUP($D8548,products!$A:$A,products!C:C)</f>
        <v>Games</v>
      </c>
      <c r="G8548" s="4">
        <f>_xlfn.XLOOKUP($D8548,products!$A:$A,products!D:D)</f>
        <v>10.99</v>
      </c>
      <c r="H8548">
        <v>1</v>
      </c>
      <c r="I8548" s="4">
        <f t="shared" si="133"/>
        <v>10.99</v>
      </c>
    </row>
    <row r="8549" spans="1:9" x14ac:dyDescent="0.25">
      <c r="A8549">
        <v>8548</v>
      </c>
      <c r="B8549" s="1">
        <v>43137</v>
      </c>
      <c r="C8549" s="1" t="s">
        <v>49</v>
      </c>
      <c r="D8549">
        <v>18</v>
      </c>
      <c r="E8549" t="str">
        <f>_xlfn.XLOOKUP($D8549,products!$A:$A,products!B:B)</f>
        <v>Lego Bricks</v>
      </c>
      <c r="F8549" t="str">
        <f>_xlfn.XLOOKUP($D8549,products!$A:$A,products!C:C)</f>
        <v>Toys</v>
      </c>
      <c r="G8549" s="4">
        <f>_xlfn.XLOOKUP($D8549,products!$A:$A,products!D:D)</f>
        <v>39.99</v>
      </c>
      <c r="H8549">
        <v>1</v>
      </c>
      <c r="I8549" s="4">
        <f t="shared" si="133"/>
        <v>39.99</v>
      </c>
    </row>
    <row r="8550" spans="1:9" x14ac:dyDescent="0.25">
      <c r="A8550">
        <v>8549</v>
      </c>
      <c r="B8550" s="1">
        <v>43137</v>
      </c>
      <c r="C8550" s="1" t="s">
        <v>49</v>
      </c>
      <c r="D8550">
        <v>3</v>
      </c>
      <c r="E8550" t="str">
        <f>_xlfn.XLOOKUP($D8550,products!$A:$A,products!B:B)</f>
        <v>Barrel O' Slime</v>
      </c>
      <c r="F8550" t="str">
        <f>_xlfn.XLOOKUP($D8550,products!$A:$A,products!C:C)</f>
        <v>Art &amp; Crafts</v>
      </c>
      <c r="G8550" s="4">
        <f>_xlfn.XLOOKUP($D8550,products!$A:$A,products!D:D)</f>
        <v>3.99</v>
      </c>
      <c r="H8550">
        <v>1</v>
      </c>
      <c r="I8550" s="4">
        <f t="shared" si="133"/>
        <v>3.99</v>
      </c>
    </row>
    <row r="8551" spans="1:9" x14ac:dyDescent="0.25">
      <c r="A8551">
        <v>8550</v>
      </c>
      <c r="B8551" s="1">
        <v>43137</v>
      </c>
      <c r="C8551" s="1" t="s">
        <v>49</v>
      </c>
      <c r="D8551">
        <v>30</v>
      </c>
      <c r="E8551" t="str">
        <f>_xlfn.XLOOKUP($D8551,products!$A:$A,products!B:B)</f>
        <v>Rubik's Cube</v>
      </c>
      <c r="F8551" t="str">
        <f>_xlfn.XLOOKUP($D8551,products!$A:$A,products!C:C)</f>
        <v>Games</v>
      </c>
      <c r="G8551" s="4">
        <f>_xlfn.XLOOKUP($D8551,products!$A:$A,products!D:D)</f>
        <v>19.989999999999998</v>
      </c>
      <c r="H8551">
        <v>1</v>
      </c>
      <c r="I8551" s="4">
        <f t="shared" si="133"/>
        <v>19.989999999999998</v>
      </c>
    </row>
    <row r="8552" spans="1:9" x14ac:dyDescent="0.25">
      <c r="A8552">
        <v>8551</v>
      </c>
      <c r="B8552" s="1">
        <v>43137</v>
      </c>
      <c r="C8552" s="1" t="s">
        <v>49</v>
      </c>
      <c r="D8552">
        <v>9</v>
      </c>
      <c r="E8552" t="str">
        <f>_xlfn.XLOOKUP($D8552,products!$A:$A,products!B:B)</f>
        <v>Dino Egg</v>
      </c>
      <c r="F8552" t="str">
        <f>_xlfn.XLOOKUP($D8552,products!$A:$A,products!C:C)</f>
        <v>Toys</v>
      </c>
      <c r="G8552" s="4">
        <f>_xlfn.XLOOKUP($D8552,products!$A:$A,products!D:D)</f>
        <v>10.99</v>
      </c>
      <c r="H8552">
        <v>1</v>
      </c>
      <c r="I8552" s="4">
        <f t="shared" si="133"/>
        <v>10.99</v>
      </c>
    </row>
    <row r="8553" spans="1:9" x14ac:dyDescent="0.25">
      <c r="A8553">
        <v>8552</v>
      </c>
      <c r="B8553" s="1">
        <v>43137</v>
      </c>
      <c r="C8553" s="1" t="s">
        <v>49</v>
      </c>
      <c r="D8553">
        <v>19</v>
      </c>
      <c r="E8553" t="str">
        <f>_xlfn.XLOOKUP($D8553,products!$A:$A,products!B:B)</f>
        <v>Magic Sand</v>
      </c>
      <c r="F8553" t="str">
        <f>_xlfn.XLOOKUP($D8553,products!$A:$A,products!C:C)</f>
        <v>Art &amp; Crafts</v>
      </c>
      <c r="G8553" s="4">
        <f>_xlfn.XLOOKUP($D8553,products!$A:$A,products!D:D)</f>
        <v>15.99</v>
      </c>
      <c r="H8553">
        <v>1</v>
      </c>
      <c r="I8553" s="4">
        <f t="shared" si="133"/>
        <v>15.99</v>
      </c>
    </row>
    <row r="8554" spans="1:9" x14ac:dyDescent="0.25">
      <c r="A8554">
        <v>8553</v>
      </c>
      <c r="B8554" s="1">
        <v>43137</v>
      </c>
      <c r="C8554" s="1" t="s">
        <v>49</v>
      </c>
      <c r="D8554">
        <v>6</v>
      </c>
      <c r="E8554" t="str">
        <f>_xlfn.XLOOKUP($D8554,products!$A:$A,products!B:B)</f>
        <v>Colorbuds</v>
      </c>
      <c r="F8554" t="str">
        <f>_xlfn.XLOOKUP($D8554,products!$A:$A,products!C:C)</f>
        <v>Electronics</v>
      </c>
      <c r="G8554" s="4">
        <f>_xlfn.XLOOKUP($D8554,products!$A:$A,products!D:D)</f>
        <v>14.99</v>
      </c>
      <c r="H8554">
        <v>1</v>
      </c>
      <c r="I8554" s="4">
        <f t="shared" si="133"/>
        <v>14.99</v>
      </c>
    </row>
    <row r="8555" spans="1:9" x14ac:dyDescent="0.25">
      <c r="A8555">
        <v>8554</v>
      </c>
      <c r="B8555" s="1">
        <v>43137</v>
      </c>
      <c r="C8555" s="1" t="s">
        <v>49</v>
      </c>
      <c r="D8555">
        <v>13</v>
      </c>
      <c r="E8555" t="str">
        <f>_xlfn.XLOOKUP($D8555,products!$A:$A,products!B:B)</f>
        <v>Gamer Headphones</v>
      </c>
      <c r="F8555" t="str">
        <f>_xlfn.XLOOKUP($D8555,products!$A:$A,products!C:C)</f>
        <v>Electronics</v>
      </c>
      <c r="G8555" s="4">
        <f>_xlfn.XLOOKUP($D8555,products!$A:$A,products!D:D)</f>
        <v>20.99</v>
      </c>
      <c r="H8555">
        <v>1</v>
      </c>
      <c r="I8555" s="4">
        <f t="shared" si="133"/>
        <v>20.99</v>
      </c>
    </row>
    <row r="8556" spans="1:9" x14ac:dyDescent="0.25">
      <c r="A8556">
        <v>8555</v>
      </c>
      <c r="B8556" s="1">
        <v>43137</v>
      </c>
      <c r="C8556" s="1" t="s">
        <v>49</v>
      </c>
      <c r="D8556">
        <v>25</v>
      </c>
      <c r="E8556" t="str">
        <f>_xlfn.XLOOKUP($D8556,products!$A:$A,products!B:B)</f>
        <v>PlayDoh Can</v>
      </c>
      <c r="F8556" t="str">
        <f>_xlfn.XLOOKUP($D8556,products!$A:$A,products!C:C)</f>
        <v>Art &amp; Crafts</v>
      </c>
      <c r="G8556" s="4">
        <f>_xlfn.XLOOKUP($D8556,products!$A:$A,products!D:D)</f>
        <v>2.99</v>
      </c>
      <c r="H8556">
        <v>2</v>
      </c>
      <c r="I8556" s="4">
        <f t="shared" si="133"/>
        <v>5.98</v>
      </c>
    </row>
    <row r="8557" spans="1:9" x14ac:dyDescent="0.25">
      <c r="A8557">
        <v>8556</v>
      </c>
      <c r="B8557" s="1">
        <v>43138</v>
      </c>
      <c r="C8557" s="1" t="s">
        <v>49</v>
      </c>
      <c r="D8557">
        <v>7</v>
      </c>
      <c r="E8557" t="str">
        <f>_xlfn.XLOOKUP($D8557,products!$A:$A,products!B:B)</f>
        <v>Dart Gun</v>
      </c>
      <c r="F8557" t="str">
        <f>_xlfn.XLOOKUP($D8557,products!$A:$A,products!C:C)</f>
        <v>Sports &amp; Outdoors</v>
      </c>
      <c r="G8557" s="4">
        <f>_xlfn.XLOOKUP($D8557,products!$A:$A,products!D:D)</f>
        <v>15.99</v>
      </c>
      <c r="H8557">
        <v>1</v>
      </c>
      <c r="I8557" s="4">
        <f t="shared" si="133"/>
        <v>15.99</v>
      </c>
    </row>
    <row r="8558" spans="1:9" x14ac:dyDescent="0.25">
      <c r="A8558">
        <v>8557</v>
      </c>
      <c r="B8558" s="1">
        <v>43138</v>
      </c>
      <c r="C8558" s="1" t="s">
        <v>49</v>
      </c>
      <c r="D8558">
        <v>25</v>
      </c>
      <c r="E8558" t="str">
        <f>_xlfn.XLOOKUP($D8558,products!$A:$A,products!B:B)</f>
        <v>PlayDoh Can</v>
      </c>
      <c r="F8558" t="str">
        <f>_xlfn.XLOOKUP($D8558,products!$A:$A,products!C:C)</f>
        <v>Art &amp; Crafts</v>
      </c>
      <c r="G8558" s="4">
        <f>_xlfn.XLOOKUP($D8558,products!$A:$A,products!D:D)</f>
        <v>2.99</v>
      </c>
      <c r="H8558">
        <v>2</v>
      </c>
      <c r="I8558" s="4">
        <f t="shared" si="133"/>
        <v>5.98</v>
      </c>
    </row>
    <row r="8559" spans="1:9" x14ac:dyDescent="0.25">
      <c r="A8559">
        <v>8558</v>
      </c>
      <c r="B8559" s="1">
        <v>43138</v>
      </c>
      <c r="C8559" s="1" t="s">
        <v>49</v>
      </c>
      <c r="D8559">
        <v>3</v>
      </c>
      <c r="E8559" t="str">
        <f>_xlfn.XLOOKUP($D8559,products!$A:$A,products!B:B)</f>
        <v>Barrel O' Slime</v>
      </c>
      <c r="F8559" t="str">
        <f>_xlfn.XLOOKUP($D8559,products!$A:$A,products!C:C)</f>
        <v>Art &amp; Crafts</v>
      </c>
      <c r="G8559" s="4">
        <f>_xlfn.XLOOKUP($D8559,products!$A:$A,products!D:D)</f>
        <v>3.99</v>
      </c>
      <c r="H8559">
        <v>1</v>
      </c>
      <c r="I8559" s="4">
        <f t="shared" si="133"/>
        <v>3.99</v>
      </c>
    </row>
    <row r="8560" spans="1:9" x14ac:dyDescent="0.25">
      <c r="A8560">
        <v>8559</v>
      </c>
      <c r="B8560" s="1">
        <v>43138</v>
      </c>
      <c r="C8560" s="1" t="s">
        <v>49</v>
      </c>
      <c r="D8560">
        <v>19</v>
      </c>
      <c r="E8560" t="str">
        <f>_xlfn.XLOOKUP($D8560,products!$A:$A,products!B:B)</f>
        <v>Magic Sand</v>
      </c>
      <c r="F8560" t="str">
        <f>_xlfn.XLOOKUP($D8560,products!$A:$A,products!C:C)</f>
        <v>Art &amp; Crafts</v>
      </c>
      <c r="G8560" s="4">
        <f>_xlfn.XLOOKUP($D8560,products!$A:$A,products!D:D)</f>
        <v>15.99</v>
      </c>
      <c r="H8560">
        <v>1</v>
      </c>
      <c r="I8560" s="4">
        <f t="shared" si="133"/>
        <v>15.99</v>
      </c>
    </row>
    <row r="8561" spans="1:9" x14ac:dyDescent="0.25">
      <c r="A8561">
        <v>8560</v>
      </c>
      <c r="B8561" s="1">
        <v>43138</v>
      </c>
      <c r="C8561" s="1" t="s">
        <v>49</v>
      </c>
      <c r="D8561">
        <v>19</v>
      </c>
      <c r="E8561" t="str">
        <f>_xlfn.XLOOKUP($D8561,products!$A:$A,products!B:B)</f>
        <v>Magic Sand</v>
      </c>
      <c r="F8561" t="str">
        <f>_xlfn.XLOOKUP($D8561,products!$A:$A,products!C:C)</f>
        <v>Art &amp; Crafts</v>
      </c>
      <c r="G8561" s="4">
        <f>_xlfn.XLOOKUP($D8561,products!$A:$A,products!D:D)</f>
        <v>15.99</v>
      </c>
      <c r="H8561">
        <v>5</v>
      </c>
      <c r="I8561" s="4">
        <f t="shared" si="133"/>
        <v>79.95</v>
      </c>
    </row>
    <row r="8562" spans="1:9" x14ac:dyDescent="0.25">
      <c r="A8562">
        <v>8561</v>
      </c>
      <c r="B8562" s="1">
        <v>43138</v>
      </c>
      <c r="C8562" s="1" t="s">
        <v>49</v>
      </c>
      <c r="D8562">
        <v>3</v>
      </c>
      <c r="E8562" t="str">
        <f>_xlfn.XLOOKUP($D8562,products!$A:$A,products!B:B)</f>
        <v>Barrel O' Slime</v>
      </c>
      <c r="F8562" t="str">
        <f>_xlfn.XLOOKUP($D8562,products!$A:$A,products!C:C)</f>
        <v>Art &amp; Crafts</v>
      </c>
      <c r="G8562" s="4">
        <f>_xlfn.XLOOKUP($D8562,products!$A:$A,products!D:D)</f>
        <v>3.99</v>
      </c>
      <c r="H8562">
        <v>2</v>
      </c>
      <c r="I8562" s="4">
        <f t="shared" si="133"/>
        <v>7.98</v>
      </c>
    </row>
    <row r="8563" spans="1:9" x14ac:dyDescent="0.25">
      <c r="A8563">
        <v>8562</v>
      </c>
      <c r="B8563" s="1">
        <v>43138</v>
      </c>
      <c r="C8563" s="1" t="s">
        <v>49</v>
      </c>
      <c r="D8563">
        <v>33</v>
      </c>
      <c r="E8563" t="str">
        <f>_xlfn.XLOOKUP($D8563,products!$A:$A,products!B:B)</f>
        <v>Teddy Bear</v>
      </c>
      <c r="F8563" t="str">
        <f>_xlfn.XLOOKUP($D8563,products!$A:$A,products!C:C)</f>
        <v>Toys</v>
      </c>
      <c r="G8563" s="4">
        <f>_xlfn.XLOOKUP($D8563,products!$A:$A,products!D:D)</f>
        <v>12.99</v>
      </c>
      <c r="H8563">
        <v>1</v>
      </c>
      <c r="I8563" s="4">
        <f t="shared" si="133"/>
        <v>12.99</v>
      </c>
    </row>
    <row r="8564" spans="1:9" x14ac:dyDescent="0.25">
      <c r="A8564">
        <v>8563</v>
      </c>
      <c r="B8564" s="1">
        <v>43138</v>
      </c>
      <c r="C8564" s="1" t="s">
        <v>49</v>
      </c>
      <c r="D8564">
        <v>3</v>
      </c>
      <c r="E8564" t="str">
        <f>_xlfn.XLOOKUP($D8564,products!$A:$A,products!B:B)</f>
        <v>Barrel O' Slime</v>
      </c>
      <c r="F8564" t="str">
        <f>_xlfn.XLOOKUP($D8564,products!$A:$A,products!C:C)</f>
        <v>Art &amp; Crafts</v>
      </c>
      <c r="G8564" s="4">
        <f>_xlfn.XLOOKUP($D8564,products!$A:$A,products!D:D)</f>
        <v>3.99</v>
      </c>
      <c r="H8564">
        <v>1</v>
      </c>
      <c r="I8564" s="4">
        <f t="shared" si="133"/>
        <v>3.99</v>
      </c>
    </row>
    <row r="8565" spans="1:9" x14ac:dyDescent="0.25">
      <c r="A8565">
        <v>8564</v>
      </c>
      <c r="B8565" s="1">
        <v>43138</v>
      </c>
      <c r="C8565" s="1" t="s">
        <v>49</v>
      </c>
      <c r="D8565">
        <v>18</v>
      </c>
      <c r="E8565" t="str">
        <f>_xlfn.XLOOKUP($D8565,products!$A:$A,products!B:B)</f>
        <v>Lego Bricks</v>
      </c>
      <c r="F8565" t="str">
        <f>_xlfn.XLOOKUP($D8565,products!$A:$A,products!C:C)</f>
        <v>Toys</v>
      </c>
      <c r="G8565" s="4">
        <f>_xlfn.XLOOKUP($D8565,products!$A:$A,products!D:D)</f>
        <v>39.99</v>
      </c>
      <c r="H8565">
        <v>1</v>
      </c>
      <c r="I8565" s="4">
        <f t="shared" si="133"/>
        <v>39.99</v>
      </c>
    </row>
    <row r="8566" spans="1:9" x14ac:dyDescent="0.25">
      <c r="A8566">
        <v>8565</v>
      </c>
      <c r="B8566" s="1">
        <v>43138</v>
      </c>
      <c r="C8566" s="1" t="s">
        <v>49</v>
      </c>
      <c r="D8566">
        <v>9</v>
      </c>
      <c r="E8566" t="str">
        <f>_xlfn.XLOOKUP($D8566,products!$A:$A,products!B:B)</f>
        <v>Dino Egg</v>
      </c>
      <c r="F8566" t="str">
        <f>_xlfn.XLOOKUP($D8566,products!$A:$A,products!C:C)</f>
        <v>Toys</v>
      </c>
      <c r="G8566" s="4">
        <f>_xlfn.XLOOKUP($D8566,products!$A:$A,products!D:D)</f>
        <v>10.99</v>
      </c>
      <c r="H8566">
        <v>1</v>
      </c>
      <c r="I8566" s="4">
        <f t="shared" si="133"/>
        <v>10.99</v>
      </c>
    </row>
    <row r="8567" spans="1:9" x14ac:dyDescent="0.25">
      <c r="A8567">
        <v>8566</v>
      </c>
      <c r="B8567" s="1">
        <v>43138</v>
      </c>
      <c r="C8567" s="1" t="s">
        <v>49</v>
      </c>
      <c r="D8567">
        <v>19</v>
      </c>
      <c r="E8567" t="str">
        <f>_xlfn.XLOOKUP($D8567,products!$A:$A,products!B:B)</f>
        <v>Magic Sand</v>
      </c>
      <c r="F8567" t="str">
        <f>_xlfn.XLOOKUP($D8567,products!$A:$A,products!C:C)</f>
        <v>Art &amp; Crafts</v>
      </c>
      <c r="G8567" s="4">
        <f>_xlfn.XLOOKUP($D8567,products!$A:$A,products!D:D)</f>
        <v>15.99</v>
      </c>
      <c r="H8567">
        <v>1</v>
      </c>
      <c r="I8567" s="4">
        <f t="shared" si="133"/>
        <v>15.99</v>
      </c>
    </row>
    <row r="8568" spans="1:9" x14ac:dyDescent="0.25">
      <c r="A8568">
        <v>8567</v>
      </c>
      <c r="B8568" s="1">
        <v>43138</v>
      </c>
      <c r="C8568" s="1" t="s">
        <v>49</v>
      </c>
      <c r="D8568">
        <v>19</v>
      </c>
      <c r="E8568" t="str">
        <f>_xlfn.XLOOKUP($D8568,products!$A:$A,products!B:B)</f>
        <v>Magic Sand</v>
      </c>
      <c r="F8568" t="str">
        <f>_xlfn.XLOOKUP($D8568,products!$A:$A,products!C:C)</f>
        <v>Art &amp; Crafts</v>
      </c>
      <c r="G8568" s="4">
        <f>_xlfn.XLOOKUP($D8568,products!$A:$A,products!D:D)</f>
        <v>15.99</v>
      </c>
      <c r="H8568">
        <v>6</v>
      </c>
      <c r="I8568" s="4">
        <f t="shared" si="133"/>
        <v>95.94</v>
      </c>
    </row>
    <row r="8569" spans="1:9" x14ac:dyDescent="0.25">
      <c r="A8569">
        <v>8568</v>
      </c>
      <c r="B8569" s="1">
        <v>43138</v>
      </c>
      <c r="C8569" s="1" t="s">
        <v>49</v>
      </c>
      <c r="D8569">
        <v>6</v>
      </c>
      <c r="E8569" t="str">
        <f>_xlfn.XLOOKUP($D8569,products!$A:$A,products!B:B)</f>
        <v>Colorbuds</v>
      </c>
      <c r="F8569" t="str">
        <f>_xlfn.XLOOKUP($D8569,products!$A:$A,products!C:C)</f>
        <v>Electronics</v>
      </c>
      <c r="G8569" s="4">
        <f>_xlfn.XLOOKUP($D8569,products!$A:$A,products!D:D)</f>
        <v>14.99</v>
      </c>
      <c r="H8569">
        <v>1</v>
      </c>
      <c r="I8569" s="4">
        <f t="shared" si="133"/>
        <v>14.99</v>
      </c>
    </row>
    <row r="8570" spans="1:9" x14ac:dyDescent="0.25">
      <c r="A8570">
        <v>8569</v>
      </c>
      <c r="B8570" s="1">
        <v>43138</v>
      </c>
      <c r="C8570" s="1" t="s">
        <v>49</v>
      </c>
      <c r="D8570">
        <v>8</v>
      </c>
      <c r="E8570" t="str">
        <f>_xlfn.XLOOKUP($D8570,products!$A:$A,products!B:B)</f>
        <v>Deck Of Cards</v>
      </c>
      <c r="F8570" t="str">
        <f>_xlfn.XLOOKUP($D8570,products!$A:$A,products!C:C)</f>
        <v>Games</v>
      </c>
      <c r="G8570" s="4">
        <f>_xlfn.XLOOKUP($D8570,products!$A:$A,products!D:D)</f>
        <v>6.99</v>
      </c>
      <c r="H8570">
        <v>1</v>
      </c>
      <c r="I8570" s="4">
        <f t="shared" si="133"/>
        <v>6.99</v>
      </c>
    </row>
    <row r="8571" spans="1:9" x14ac:dyDescent="0.25">
      <c r="A8571">
        <v>8570</v>
      </c>
      <c r="B8571" s="1">
        <v>43138</v>
      </c>
      <c r="C8571" s="1" t="s">
        <v>49</v>
      </c>
      <c r="D8571">
        <v>8</v>
      </c>
      <c r="E8571" t="str">
        <f>_xlfn.XLOOKUP($D8571,products!$A:$A,products!B:B)</f>
        <v>Deck Of Cards</v>
      </c>
      <c r="F8571" t="str">
        <f>_xlfn.XLOOKUP($D8571,products!$A:$A,products!C:C)</f>
        <v>Games</v>
      </c>
      <c r="G8571" s="4">
        <f>_xlfn.XLOOKUP($D8571,products!$A:$A,products!D:D)</f>
        <v>6.99</v>
      </c>
      <c r="H8571">
        <v>1</v>
      </c>
      <c r="I8571" s="4">
        <f t="shared" si="133"/>
        <v>6.99</v>
      </c>
    </row>
    <row r="8572" spans="1:9" x14ac:dyDescent="0.25">
      <c r="A8572">
        <v>8571</v>
      </c>
      <c r="B8572" s="1">
        <v>43138</v>
      </c>
      <c r="C8572" s="1" t="s">
        <v>49</v>
      </c>
      <c r="D8572">
        <v>3</v>
      </c>
      <c r="E8572" t="str">
        <f>_xlfn.XLOOKUP($D8572,products!$A:$A,products!B:B)</f>
        <v>Barrel O' Slime</v>
      </c>
      <c r="F8572" t="str">
        <f>_xlfn.XLOOKUP($D8572,products!$A:$A,products!C:C)</f>
        <v>Art &amp; Crafts</v>
      </c>
      <c r="G8572" s="4">
        <f>_xlfn.XLOOKUP($D8572,products!$A:$A,products!D:D)</f>
        <v>3.99</v>
      </c>
      <c r="H8572">
        <v>1</v>
      </c>
      <c r="I8572" s="4">
        <f t="shared" si="133"/>
        <v>3.99</v>
      </c>
    </row>
    <row r="8573" spans="1:9" x14ac:dyDescent="0.25">
      <c r="A8573">
        <v>8572</v>
      </c>
      <c r="B8573" s="1">
        <v>43138</v>
      </c>
      <c r="C8573" s="1" t="s">
        <v>49</v>
      </c>
      <c r="D8573">
        <v>19</v>
      </c>
      <c r="E8573" t="str">
        <f>_xlfn.XLOOKUP($D8573,products!$A:$A,products!B:B)</f>
        <v>Magic Sand</v>
      </c>
      <c r="F8573" t="str">
        <f>_xlfn.XLOOKUP($D8573,products!$A:$A,products!C:C)</f>
        <v>Art &amp; Crafts</v>
      </c>
      <c r="G8573" s="4">
        <f>_xlfn.XLOOKUP($D8573,products!$A:$A,products!D:D)</f>
        <v>15.99</v>
      </c>
      <c r="H8573">
        <v>7</v>
      </c>
      <c r="I8573" s="4">
        <f t="shared" si="133"/>
        <v>111.93</v>
      </c>
    </row>
    <row r="8574" spans="1:9" x14ac:dyDescent="0.25">
      <c r="A8574">
        <v>8573</v>
      </c>
      <c r="B8574" s="1">
        <v>43138</v>
      </c>
      <c r="C8574" s="1" t="s">
        <v>49</v>
      </c>
      <c r="D8574">
        <v>19</v>
      </c>
      <c r="E8574" t="str">
        <f>_xlfn.XLOOKUP($D8574,products!$A:$A,products!B:B)</f>
        <v>Magic Sand</v>
      </c>
      <c r="F8574" t="str">
        <f>_xlfn.XLOOKUP($D8574,products!$A:$A,products!C:C)</f>
        <v>Art &amp; Crafts</v>
      </c>
      <c r="G8574" s="4">
        <f>_xlfn.XLOOKUP($D8574,products!$A:$A,products!D:D)</f>
        <v>15.99</v>
      </c>
      <c r="H8574">
        <v>3</v>
      </c>
      <c r="I8574" s="4">
        <f t="shared" si="133"/>
        <v>47.97</v>
      </c>
    </row>
    <row r="8575" spans="1:9" x14ac:dyDescent="0.25">
      <c r="A8575">
        <v>8574</v>
      </c>
      <c r="B8575" s="1">
        <v>43138</v>
      </c>
      <c r="C8575" s="1" t="s">
        <v>49</v>
      </c>
      <c r="D8575">
        <v>8</v>
      </c>
      <c r="E8575" t="str">
        <f>_xlfn.XLOOKUP($D8575,products!$A:$A,products!B:B)</f>
        <v>Deck Of Cards</v>
      </c>
      <c r="F8575" t="str">
        <f>_xlfn.XLOOKUP($D8575,products!$A:$A,products!C:C)</f>
        <v>Games</v>
      </c>
      <c r="G8575" s="4">
        <f>_xlfn.XLOOKUP($D8575,products!$A:$A,products!D:D)</f>
        <v>6.99</v>
      </c>
      <c r="H8575">
        <v>4</v>
      </c>
      <c r="I8575" s="4">
        <f t="shared" si="133"/>
        <v>27.96</v>
      </c>
    </row>
    <row r="8576" spans="1:9" x14ac:dyDescent="0.25">
      <c r="A8576">
        <v>8575</v>
      </c>
      <c r="B8576" s="1">
        <v>43138</v>
      </c>
      <c r="C8576" s="1" t="s">
        <v>49</v>
      </c>
      <c r="D8576">
        <v>3</v>
      </c>
      <c r="E8576" t="str">
        <f>_xlfn.XLOOKUP($D8576,products!$A:$A,products!B:B)</f>
        <v>Barrel O' Slime</v>
      </c>
      <c r="F8576" t="str">
        <f>_xlfn.XLOOKUP($D8576,products!$A:$A,products!C:C)</f>
        <v>Art &amp; Crafts</v>
      </c>
      <c r="G8576" s="4">
        <f>_xlfn.XLOOKUP($D8576,products!$A:$A,products!D:D)</f>
        <v>3.99</v>
      </c>
      <c r="H8576">
        <v>1</v>
      </c>
      <c r="I8576" s="4">
        <f t="shared" si="133"/>
        <v>3.99</v>
      </c>
    </row>
    <row r="8577" spans="1:9" x14ac:dyDescent="0.25">
      <c r="A8577">
        <v>8576</v>
      </c>
      <c r="B8577" s="1">
        <v>43138</v>
      </c>
      <c r="C8577" s="1" t="s">
        <v>49</v>
      </c>
      <c r="D8577">
        <v>14</v>
      </c>
      <c r="E8577" t="str">
        <f>_xlfn.XLOOKUP($D8577,products!$A:$A,products!B:B)</f>
        <v>Glass Marbles</v>
      </c>
      <c r="F8577" t="str">
        <f>_xlfn.XLOOKUP($D8577,products!$A:$A,products!C:C)</f>
        <v>Games</v>
      </c>
      <c r="G8577" s="4">
        <f>_xlfn.XLOOKUP($D8577,products!$A:$A,products!D:D)</f>
        <v>10.99</v>
      </c>
      <c r="H8577">
        <v>17</v>
      </c>
      <c r="I8577" s="4">
        <f t="shared" si="133"/>
        <v>186.83</v>
      </c>
    </row>
    <row r="8578" spans="1:9" x14ac:dyDescent="0.25">
      <c r="A8578">
        <v>8577</v>
      </c>
      <c r="B8578" s="1">
        <v>43139</v>
      </c>
      <c r="C8578" s="1" t="s">
        <v>49</v>
      </c>
      <c r="D8578">
        <v>13</v>
      </c>
      <c r="E8578" t="str">
        <f>_xlfn.XLOOKUP($D8578,products!$A:$A,products!B:B)</f>
        <v>Gamer Headphones</v>
      </c>
      <c r="F8578" t="str">
        <f>_xlfn.XLOOKUP($D8578,products!$A:$A,products!C:C)</f>
        <v>Electronics</v>
      </c>
      <c r="G8578" s="4">
        <f>_xlfn.XLOOKUP($D8578,products!$A:$A,products!D:D)</f>
        <v>20.99</v>
      </c>
      <c r="H8578">
        <v>1</v>
      </c>
      <c r="I8578" s="4">
        <f t="shared" si="133"/>
        <v>20.99</v>
      </c>
    </row>
    <row r="8579" spans="1:9" x14ac:dyDescent="0.25">
      <c r="A8579">
        <v>8578</v>
      </c>
      <c r="B8579" s="1">
        <v>43139</v>
      </c>
      <c r="C8579" s="1" t="s">
        <v>49</v>
      </c>
      <c r="D8579">
        <v>27</v>
      </c>
      <c r="E8579" t="str">
        <f>_xlfn.XLOOKUP($D8579,products!$A:$A,products!B:B)</f>
        <v>PlayDoh Toolkit</v>
      </c>
      <c r="F8579" t="str">
        <f>_xlfn.XLOOKUP($D8579,products!$A:$A,products!C:C)</f>
        <v>Art &amp; Crafts</v>
      </c>
      <c r="G8579" s="4">
        <f>_xlfn.XLOOKUP($D8579,products!$A:$A,products!D:D)</f>
        <v>4.99</v>
      </c>
      <c r="H8579">
        <v>1</v>
      </c>
      <c r="I8579" s="4">
        <f t="shared" ref="I8579:I8642" si="134">G8579*H8579</f>
        <v>4.99</v>
      </c>
    </row>
    <row r="8580" spans="1:9" x14ac:dyDescent="0.25">
      <c r="A8580">
        <v>8579</v>
      </c>
      <c r="B8580" s="1">
        <v>43139</v>
      </c>
      <c r="C8580" s="1" t="s">
        <v>49</v>
      </c>
      <c r="D8580">
        <v>8</v>
      </c>
      <c r="E8580" t="str">
        <f>_xlfn.XLOOKUP($D8580,products!$A:$A,products!B:B)</f>
        <v>Deck Of Cards</v>
      </c>
      <c r="F8580" t="str">
        <f>_xlfn.XLOOKUP($D8580,products!$A:$A,products!C:C)</f>
        <v>Games</v>
      </c>
      <c r="G8580" s="4">
        <f>_xlfn.XLOOKUP($D8580,products!$A:$A,products!D:D)</f>
        <v>6.99</v>
      </c>
      <c r="H8580">
        <v>1</v>
      </c>
      <c r="I8580" s="4">
        <f t="shared" si="134"/>
        <v>6.99</v>
      </c>
    </row>
    <row r="8581" spans="1:9" x14ac:dyDescent="0.25">
      <c r="A8581">
        <v>8580</v>
      </c>
      <c r="B8581" s="1">
        <v>43139</v>
      </c>
      <c r="C8581" s="1" t="s">
        <v>49</v>
      </c>
      <c r="D8581">
        <v>8</v>
      </c>
      <c r="E8581" t="str">
        <f>_xlfn.XLOOKUP($D8581,products!$A:$A,products!B:B)</f>
        <v>Deck Of Cards</v>
      </c>
      <c r="F8581" t="str">
        <f>_xlfn.XLOOKUP($D8581,products!$A:$A,products!C:C)</f>
        <v>Games</v>
      </c>
      <c r="G8581" s="4">
        <f>_xlfn.XLOOKUP($D8581,products!$A:$A,products!D:D)</f>
        <v>6.99</v>
      </c>
      <c r="H8581">
        <v>1</v>
      </c>
      <c r="I8581" s="4">
        <f t="shared" si="134"/>
        <v>6.99</v>
      </c>
    </row>
    <row r="8582" spans="1:9" x14ac:dyDescent="0.25">
      <c r="A8582">
        <v>8581</v>
      </c>
      <c r="B8582" s="1">
        <v>43139</v>
      </c>
      <c r="C8582" s="1" t="s">
        <v>49</v>
      </c>
      <c r="D8582">
        <v>14</v>
      </c>
      <c r="E8582" t="str">
        <f>_xlfn.XLOOKUP($D8582,products!$A:$A,products!B:B)</f>
        <v>Glass Marbles</v>
      </c>
      <c r="F8582" t="str">
        <f>_xlfn.XLOOKUP($D8582,products!$A:$A,products!C:C)</f>
        <v>Games</v>
      </c>
      <c r="G8582" s="4">
        <f>_xlfn.XLOOKUP($D8582,products!$A:$A,products!D:D)</f>
        <v>10.99</v>
      </c>
      <c r="H8582">
        <v>1</v>
      </c>
      <c r="I8582" s="4">
        <f t="shared" si="134"/>
        <v>10.99</v>
      </c>
    </row>
    <row r="8583" spans="1:9" x14ac:dyDescent="0.25">
      <c r="A8583">
        <v>8582</v>
      </c>
      <c r="B8583" s="1">
        <v>43139</v>
      </c>
      <c r="C8583" s="1" t="s">
        <v>49</v>
      </c>
      <c r="D8583">
        <v>34</v>
      </c>
      <c r="E8583" t="str">
        <f>_xlfn.XLOOKUP($D8583,products!$A:$A,products!B:B)</f>
        <v>Toy Robot</v>
      </c>
      <c r="F8583" t="str">
        <f>_xlfn.XLOOKUP($D8583,products!$A:$A,products!C:C)</f>
        <v>Electronics</v>
      </c>
      <c r="G8583" s="4">
        <f>_xlfn.XLOOKUP($D8583,products!$A:$A,products!D:D)</f>
        <v>25.99</v>
      </c>
      <c r="H8583">
        <v>1</v>
      </c>
      <c r="I8583" s="4">
        <f t="shared" si="134"/>
        <v>25.99</v>
      </c>
    </row>
    <row r="8584" spans="1:9" x14ac:dyDescent="0.25">
      <c r="A8584">
        <v>8583</v>
      </c>
      <c r="B8584" s="1">
        <v>43139</v>
      </c>
      <c r="C8584" s="1" t="s">
        <v>49</v>
      </c>
      <c r="D8584">
        <v>19</v>
      </c>
      <c r="E8584" t="str">
        <f>_xlfn.XLOOKUP($D8584,products!$A:$A,products!B:B)</f>
        <v>Magic Sand</v>
      </c>
      <c r="F8584" t="str">
        <f>_xlfn.XLOOKUP($D8584,products!$A:$A,products!C:C)</f>
        <v>Art &amp; Crafts</v>
      </c>
      <c r="G8584" s="4">
        <f>_xlfn.XLOOKUP($D8584,products!$A:$A,products!D:D)</f>
        <v>15.99</v>
      </c>
      <c r="H8584">
        <v>1</v>
      </c>
      <c r="I8584" s="4">
        <f t="shared" si="134"/>
        <v>15.99</v>
      </c>
    </row>
    <row r="8585" spans="1:9" x14ac:dyDescent="0.25">
      <c r="A8585">
        <v>8584</v>
      </c>
      <c r="B8585" s="1">
        <v>43139</v>
      </c>
      <c r="C8585" s="1" t="s">
        <v>49</v>
      </c>
      <c r="D8585">
        <v>19</v>
      </c>
      <c r="E8585" t="str">
        <f>_xlfn.XLOOKUP($D8585,products!$A:$A,products!B:B)</f>
        <v>Magic Sand</v>
      </c>
      <c r="F8585" t="str">
        <f>_xlfn.XLOOKUP($D8585,products!$A:$A,products!C:C)</f>
        <v>Art &amp; Crafts</v>
      </c>
      <c r="G8585" s="4">
        <f>_xlfn.XLOOKUP($D8585,products!$A:$A,products!D:D)</f>
        <v>15.99</v>
      </c>
      <c r="H8585">
        <v>2</v>
      </c>
      <c r="I8585" s="4">
        <f t="shared" si="134"/>
        <v>31.98</v>
      </c>
    </row>
    <row r="8586" spans="1:9" x14ac:dyDescent="0.25">
      <c r="A8586">
        <v>8585</v>
      </c>
      <c r="B8586" s="1">
        <v>43139</v>
      </c>
      <c r="C8586" s="1" t="s">
        <v>49</v>
      </c>
      <c r="D8586">
        <v>19</v>
      </c>
      <c r="E8586" t="str">
        <f>_xlfn.XLOOKUP($D8586,products!$A:$A,products!B:B)</f>
        <v>Magic Sand</v>
      </c>
      <c r="F8586" t="str">
        <f>_xlfn.XLOOKUP($D8586,products!$A:$A,products!C:C)</f>
        <v>Art &amp; Crafts</v>
      </c>
      <c r="G8586" s="4">
        <f>_xlfn.XLOOKUP($D8586,products!$A:$A,products!D:D)</f>
        <v>15.99</v>
      </c>
      <c r="H8586">
        <v>1</v>
      </c>
      <c r="I8586" s="4">
        <f t="shared" si="134"/>
        <v>15.99</v>
      </c>
    </row>
    <row r="8587" spans="1:9" x14ac:dyDescent="0.25">
      <c r="A8587">
        <v>8586</v>
      </c>
      <c r="B8587" s="1">
        <v>43139</v>
      </c>
      <c r="C8587" s="1" t="s">
        <v>49</v>
      </c>
      <c r="D8587">
        <v>10</v>
      </c>
      <c r="E8587" t="str">
        <f>_xlfn.XLOOKUP($D8587,products!$A:$A,products!B:B)</f>
        <v>Dinosaur Figures</v>
      </c>
      <c r="F8587" t="str">
        <f>_xlfn.XLOOKUP($D8587,products!$A:$A,products!C:C)</f>
        <v>Toys</v>
      </c>
      <c r="G8587" s="4">
        <f>_xlfn.XLOOKUP($D8587,products!$A:$A,products!D:D)</f>
        <v>14.99</v>
      </c>
      <c r="H8587">
        <v>1</v>
      </c>
      <c r="I8587" s="4">
        <f t="shared" si="134"/>
        <v>14.99</v>
      </c>
    </row>
    <row r="8588" spans="1:9" x14ac:dyDescent="0.25">
      <c r="A8588">
        <v>8587</v>
      </c>
      <c r="B8588" s="1">
        <v>43139</v>
      </c>
      <c r="C8588" s="1" t="s">
        <v>49</v>
      </c>
      <c r="D8588">
        <v>6</v>
      </c>
      <c r="E8588" t="str">
        <f>_xlfn.XLOOKUP($D8588,products!$A:$A,products!B:B)</f>
        <v>Colorbuds</v>
      </c>
      <c r="F8588" t="str">
        <f>_xlfn.XLOOKUP($D8588,products!$A:$A,products!C:C)</f>
        <v>Electronics</v>
      </c>
      <c r="G8588" s="4">
        <f>_xlfn.XLOOKUP($D8588,products!$A:$A,products!D:D)</f>
        <v>14.99</v>
      </c>
      <c r="H8588">
        <v>1</v>
      </c>
      <c r="I8588" s="4">
        <f t="shared" si="134"/>
        <v>14.99</v>
      </c>
    </row>
    <row r="8589" spans="1:9" x14ac:dyDescent="0.25">
      <c r="A8589">
        <v>8588</v>
      </c>
      <c r="B8589" s="1">
        <v>43139</v>
      </c>
      <c r="C8589" s="1" t="s">
        <v>49</v>
      </c>
      <c r="D8589">
        <v>15</v>
      </c>
      <c r="E8589" t="str">
        <f>_xlfn.XLOOKUP($D8589,products!$A:$A,products!B:B)</f>
        <v>Hot Wheels 5-Pack</v>
      </c>
      <c r="F8589" t="str">
        <f>_xlfn.XLOOKUP($D8589,products!$A:$A,products!C:C)</f>
        <v>Toys</v>
      </c>
      <c r="G8589" s="4">
        <f>_xlfn.XLOOKUP($D8589,products!$A:$A,products!D:D)</f>
        <v>5.99</v>
      </c>
      <c r="H8589">
        <v>1</v>
      </c>
      <c r="I8589" s="4">
        <f t="shared" si="134"/>
        <v>5.99</v>
      </c>
    </row>
    <row r="8590" spans="1:9" x14ac:dyDescent="0.25">
      <c r="A8590">
        <v>8589</v>
      </c>
      <c r="B8590" s="1">
        <v>43139</v>
      </c>
      <c r="C8590" s="1" t="s">
        <v>49</v>
      </c>
      <c r="D8590">
        <v>25</v>
      </c>
      <c r="E8590" t="str">
        <f>_xlfn.XLOOKUP($D8590,products!$A:$A,products!B:B)</f>
        <v>PlayDoh Can</v>
      </c>
      <c r="F8590" t="str">
        <f>_xlfn.XLOOKUP($D8590,products!$A:$A,products!C:C)</f>
        <v>Art &amp; Crafts</v>
      </c>
      <c r="G8590" s="4">
        <f>_xlfn.XLOOKUP($D8590,products!$A:$A,products!D:D)</f>
        <v>2.99</v>
      </c>
      <c r="H8590">
        <v>2</v>
      </c>
      <c r="I8590" s="4">
        <f t="shared" si="134"/>
        <v>5.98</v>
      </c>
    </row>
    <row r="8591" spans="1:9" x14ac:dyDescent="0.25">
      <c r="A8591">
        <v>8590</v>
      </c>
      <c r="B8591" s="1">
        <v>43139</v>
      </c>
      <c r="C8591" s="1" t="s">
        <v>49</v>
      </c>
      <c r="D8591">
        <v>30</v>
      </c>
      <c r="E8591" t="str">
        <f>_xlfn.XLOOKUP($D8591,products!$A:$A,products!B:B)</f>
        <v>Rubik's Cube</v>
      </c>
      <c r="F8591" t="str">
        <f>_xlfn.XLOOKUP($D8591,products!$A:$A,products!C:C)</f>
        <v>Games</v>
      </c>
      <c r="G8591" s="4">
        <f>_xlfn.XLOOKUP($D8591,products!$A:$A,products!D:D)</f>
        <v>19.989999999999998</v>
      </c>
      <c r="H8591">
        <v>1</v>
      </c>
      <c r="I8591" s="4">
        <f t="shared" si="134"/>
        <v>19.989999999999998</v>
      </c>
    </row>
    <row r="8592" spans="1:9" x14ac:dyDescent="0.25">
      <c r="A8592">
        <v>8591</v>
      </c>
      <c r="B8592" s="1">
        <v>43140</v>
      </c>
      <c r="C8592" s="1" t="s">
        <v>49</v>
      </c>
      <c r="D8592">
        <v>30</v>
      </c>
      <c r="E8592" t="str">
        <f>_xlfn.XLOOKUP($D8592,products!$A:$A,products!B:B)</f>
        <v>Rubik's Cube</v>
      </c>
      <c r="F8592" t="str">
        <f>_xlfn.XLOOKUP($D8592,products!$A:$A,products!C:C)</f>
        <v>Games</v>
      </c>
      <c r="G8592" s="4">
        <f>_xlfn.XLOOKUP($D8592,products!$A:$A,products!D:D)</f>
        <v>19.989999999999998</v>
      </c>
      <c r="H8592">
        <v>1</v>
      </c>
      <c r="I8592" s="4">
        <f t="shared" si="134"/>
        <v>19.989999999999998</v>
      </c>
    </row>
    <row r="8593" spans="1:9" x14ac:dyDescent="0.25">
      <c r="A8593">
        <v>8592</v>
      </c>
      <c r="B8593" s="1">
        <v>43140</v>
      </c>
      <c r="C8593" s="1" t="s">
        <v>49</v>
      </c>
      <c r="D8593">
        <v>2</v>
      </c>
      <c r="E8593" t="str">
        <f>_xlfn.XLOOKUP($D8593,products!$A:$A,products!B:B)</f>
        <v>Animal Figures</v>
      </c>
      <c r="F8593" t="str">
        <f>_xlfn.XLOOKUP($D8593,products!$A:$A,products!C:C)</f>
        <v>Toys</v>
      </c>
      <c r="G8593" s="4">
        <f>_xlfn.XLOOKUP($D8593,products!$A:$A,products!D:D)</f>
        <v>12.99</v>
      </c>
      <c r="H8593">
        <v>1</v>
      </c>
      <c r="I8593" s="4">
        <f t="shared" si="134"/>
        <v>12.99</v>
      </c>
    </row>
    <row r="8594" spans="1:9" x14ac:dyDescent="0.25">
      <c r="A8594">
        <v>8593</v>
      </c>
      <c r="B8594" s="1">
        <v>43140</v>
      </c>
      <c r="C8594" s="1" t="s">
        <v>49</v>
      </c>
      <c r="D8594">
        <v>30</v>
      </c>
      <c r="E8594" t="str">
        <f>_xlfn.XLOOKUP($D8594,products!$A:$A,products!B:B)</f>
        <v>Rubik's Cube</v>
      </c>
      <c r="F8594" t="str">
        <f>_xlfn.XLOOKUP($D8594,products!$A:$A,products!C:C)</f>
        <v>Games</v>
      </c>
      <c r="G8594" s="4">
        <f>_xlfn.XLOOKUP($D8594,products!$A:$A,products!D:D)</f>
        <v>19.989999999999998</v>
      </c>
      <c r="H8594">
        <v>1</v>
      </c>
      <c r="I8594" s="4">
        <f t="shared" si="134"/>
        <v>19.989999999999998</v>
      </c>
    </row>
    <row r="8595" spans="1:9" x14ac:dyDescent="0.25">
      <c r="A8595">
        <v>8594</v>
      </c>
      <c r="B8595" s="1">
        <v>43140</v>
      </c>
      <c r="C8595" s="1" t="s">
        <v>49</v>
      </c>
      <c r="D8595">
        <v>4</v>
      </c>
      <c r="E8595" t="str">
        <f>_xlfn.XLOOKUP($D8595,products!$A:$A,products!B:B)</f>
        <v>Chutes &amp; Ladders</v>
      </c>
      <c r="F8595" t="str">
        <f>_xlfn.XLOOKUP($D8595,products!$A:$A,products!C:C)</f>
        <v>Games</v>
      </c>
      <c r="G8595" s="4">
        <f>_xlfn.XLOOKUP($D8595,products!$A:$A,products!D:D)</f>
        <v>12.99</v>
      </c>
      <c r="H8595">
        <v>2</v>
      </c>
      <c r="I8595" s="4">
        <f t="shared" si="134"/>
        <v>25.98</v>
      </c>
    </row>
    <row r="8596" spans="1:9" x14ac:dyDescent="0.25">
      <c r="A8596">
        <v>8595</v>
      </c>
      <c r="B8596" s="1">
        <v>43140</v>
      </c>
      <c r="C8596" s="1" t="s">
        <v>49</v>
      </c>
      <c r="D8596">
        <v>2</v>
      </c>
      <c r="E8596" t="str">
        <f>_xlfn.XLOOKUP($D8596,products!$A:$A,products!B:B)</f>
        <v>Animal Figures</v>
      </c>
      <c r="F8596" t="str">
        <f>_xlfn.XLOOKUP($D8596,products!$A:$A,products!C:C)</f>
        <v>Toys</v>
      </c>
      <c r="G8596" s="4">
        <f>_xlfn.XLOOKUP($D8596,products!$A:$A,products!D:D)</f>
        <v>12.99</v>
      </c>
      <c r="H8596">
        <v>1</v>
      </c>
      <c r="I8596" s="4">
        <f t="shared" si="134"/>
        <v>12.99</v>
      </c>
    </row>
    <row r="8597" spans="1:9" x14ac:dyDescent="0.25">
      <c r="A8597">
        <v>8596</v>
      </c>
      <c r="B8597" s="1">
        <v>43140</v>
      </c>
      <c r="C8597" s="1" t="s">
        <v>49</v>
      </c>
      <c r="D8597">
        <v>6</v>
      </c>
      <c r="E8597" t="str">
        <f>_xlfn.XLOOKUP($D8597,products!$A:$A,products!B:B)</f>
        <v>Colorbuds</v>
      </c>
      <c r="F8597" t="str">
        <f>_xlfn.XLOOKUP($D8597,products!$A:$A,products!C:C)</f>
        <v>Electronics</v>
      </c>
      <c r="G8597" s="4">
        <f>_xlfn.XLOOKUP($D8597,products!$A:$A,products!D:D)</f>
        <v>14.99</v>
      </c>
      <c r="H8597">
        <v>1</v>
      </c>
      <c r="I8597" s="4">
        <f t="shared" si="134"/>
        <v>14.99</v>
      </c>
    </row>
    <row r="8598" spans="1:9" x14ac:dyDescent="0.25">
      <c r="A8598">
        <v>8597</v>
      </c>
      <c r="B8598" s="1">
        <v>43140</v>
      </c>
      <c r="C8598" s="1" t="s">
        <v>49</v>
      </c>
      <c r="D8598">
        <v>31</v>
      </c>
      <c r="E8598" t="str">
        <f>_xlfn.XLOOKUP($D8598,products!$A:$A,products!B:B)</f>
        <v>Splash Balls</v>
      </c>
      <c r="F8598" t="str">
        <f>_xlfn.XLOOKUP($D8598,products!$A:$A,products!C:C)</f>
        <v>Sports &amp; Outdoors</v>
      </c>
      <c r="G8598" s="4">
        <f>_xlfn.XLOOKUP($D8598,products!$A:$A,products!D:D)</f>
        <v>8.99</v>
      </c>
      <c r="H8598">
        <v>1</v>
      </c>
      <c r="I8598" s="4">
        <f t="shared" si="134"/>
        <v>8.99</v>
      </c>
    </row>
    <row r="8599" spans="1:9" x14ac:dyDescent="0.25">
      <c r="A8599">
        <v>8598</v>
      </c>
      <c r="B8599" s="1">
        <v>43140</v>
      </c>
      <c r="C8599" s="1" t="s">
        <v>49</v>
      </c>
      <c r="D8599">
        <v>31</v>
      </c>
      <c r="E8599" t="str">
        <f>_xlfn.XLOOKUP($D8599,products!$A:$A,products!B:B)</f>
        <v>Splash Balls</v>
      </c>
      <c r="F8599" t="str">
        <f>_xlfn.XLOOKUP($D8599,products!$A:$A,products!C:C)</f>
        <v>Sports &amp; Outdoors</v>
      </c>
      <c r="G8599" s="4">
        <f>_xlfn.XLOOKUP($D8599,products!$A:$A,products!D:D)</f>
        <v>8.99</v>
      </c>
      <c r="H8599">
        <v>1</v>
      </c>
      <c r="I8599" s="4">
        <f t="shared" si="134"/>
        <v>8.99</v>
      </c>
    </row>
    <row r="8600" spans="1:9" x14ac:dyDescent="0.25">
      <c r="A8600">
        <v>8599</v>
      </c>
      <c r="B8600" s="1">
        <v>43140</v>
      </c>
      <c r="C8600" s="1" t="s">
        <v>49</v>
      </c>
      <c r="D8600">
        <v>23</v>
      </c>
      <c r="E8600" t="str">
        <f>_xlfn.XLOOKUP($D8600,products!$A:$A,products!B:B)</f>
        <v>Mr. Potatohead</v>
      </c>
      <c r="F8600" t="str">
        <f>_xlfn.XLOOKUP($D8600,products!$A:$A,products!C:C)</f>
        <v>Toys</v>
      </c>
      <c r="G8600" s="4">
        <f>_xlfn.XLOOKUP($D8600,products!$A:$A,products!D:D)</f>
        <v>9.99</v>
      </c>
      <c r="H8600">
        <v>1</v>
      </c>
      <c r="I8600" s="4">
        <f t="shared" si="134"/>
        <v>9.99</v>
      </c>
    </row>
    <row r="8601" spans="1:9" x14ac:dyDescent="0.25">
      <c r="A8601">
        <v>8600</v>
      </c>
      <c r="B8601" s="1">
        <v>43140</v>
      </c>
      <c r="C8601" s="1" t="s">
        <v>49</v>
      </c>
      <c r="D8601">
        <v>13</v>
      </c>
      <c r="E8601" t="str">
        <f>_xlfn.XLOOKUP($D8601,products!$A:$A,products!B:B)</f>
        <v>Gamer Headphones</v>
      </c>
      <c r="F8601" t="str">
        <f>_xlfn.XLOOKUP($D8601,products!$A:$A,products!C:C)</f>
        <v>Electronics</v>
      </c>
      <c r="G8601" s="4">
        <f>_xlfn.XLOOKUP($D8601,products!$A:$A,products!D:D)</f>
        <v>20.99</v>
      </c>
      <c r="H8601">
        <v>1</v>
      </c>
      <c r="I8601" s="4">
        <f t="shared" si="134"/>
        <v>20.99</v>
      </c>
    </row>
    <row r="8602" spans="1:9" x14ac:dyDescent="0.25">
      <c r="A8602">
        <v>8601</v>
      </c>
      <c r="B8602" s="1">
        <v>43140</v>
      </c>
      <c r="C8602" s="1" t="s">
        <v>49</v>
      </c>
      <c r="D8602">
        <v>13</v>
      </c>
      <c r="E8602" t="str">
        <f>_xlfn.XLOOKUP($D8602,products!$A:$A,products!B:B)</f>
        <v>Gamer Headphones</v>
      </c>
      <c r="F8602" t="str">
        <f>_xlfn.XLOOKUP($D8602,products!$A:$A,products!C:C)</f>
        <v>Electronics</v>
      </c>
      <c r="G8602" s="4">
        <f>_xlfn.XLOOKUP($D8602,products!$A:$A,products!D:D)</f>
        <v>20.99</v>
      </c>
      <c r="H8602">
        <v>1</v>
      </c>
      <c r="I8602" s="4">
        <f t="shared" si="134"/>
        <v>20.99</v>
      </c>
    </row>
    <row r="8603" spans="1:9" x14ac:dyDescent="0.25">
      <c r="A8603">
        <v>8602</v>
      </c>
      <c r="B8603" s="1">
        <v>43140</v>
      </c>
      <c r="C8603" s="1" t="s">
        <v>49</v>
      </c>
      <c r="D8603">
        <v>19</v>
      </c>
      <c r="E8603" t="str">
        <f>_xlfn.XLOOKUP($D8603,products!$A:$A,products!B:B)</f>
        <v>Magic Sand</v>
      </c>
      <c r="F8603" t="str">
        <f>_xlfn.XLOOKUP($D8603,products!$A:$A,products!C:C)</f>
        <v>Art &amp; Crafts</v>
      </c>
      <c r="G8603" s="4">
        <f>_xlfn.XLOOKUP($D8603,products!$A:$A,products!D:D)</f>
        <v>15.99</v>
      </c>
      <c r="H8603">
        <v>3</v>
      </c>
      <c r="I8603" s="4">
        <f t="shared" si="134"/>
        <v>47.97</v>
      </c>
    </row>
    <row r="8604" spans="1:9" x14ac:dyDescent="0.25">
      <c r="A8604">
        <v>8603</v>
      </c>
      <c r="B8604" s="1">
        <v>43140</v>
      </c>
      <c r="C8604" s="1" t="s">
        <v>49</v>
      </c>
      <c r="D8604">
        <v>31</v>
      </c>
      <c r="E8604" t="str">
        <f>_xlfn.XLOOKUP($D8604,products!$A:$A,products!B:B)</f>
        <v>Splash Balls</v>
      </c>
      <c r="F8604" t="str">
        <f>_xlfn.XLOOKUP($D8604,products!$A:$A,products!C:C)</f>
        <v>Sports &amp; Outdoors</v>
      </c>
      <c r="G8604" s="4">
        <f>_xlfn.XLOOKUP($D8604,products!$A:$A,products!D:D)</f>
        <v>8.99</v>
      </c>
      <c r="H8604">
        <v>1</v>
      </c>
      <c r="I8604" s="4">
        <f t="shared" si="134"/>
        <v>8.99</v>
      </c>
    </row>
    <row r="8605" spans="1:9" x14ac:dyDescent="0.25">
      <c r="A8605">
        <v>8604</v>
      </c>
      <c r="B8605" s="1">
        <v>43140</v>
      </c>
      <c r="C8605" s="1" t="s">
        <v>49</v>
      </c>
      <c r="D8605">
        <v>30</v>
      </c>
      <c r="E8605" t="str">
        <f>_xlfn.XLOOKUP($D8605,products!$A:$A,products!B:B)</f>
        <v>Rubik's Cube</v>
      </c>
      <c r="F8605" t="str">
        <f>_xlfn.XLOOKUP($D8605,products!$A:$A,products!C:C)</f>
        <v>Games</v>
      </c>
      <c r="G8605" s="4">
        <f>_xlfn.XLOOKUP($D8605,products!$A:$A,products!D:D)</f>
        <v>19.989999999999998</v>
      </c>
      <c r="H8605">
        <v>1</v>
      </c>
      <c r="I8605" s="4">
        <f t="shared" si="134"/>
        <v>19.989999999999998</v>
      </c>
    </row>
    <row r="8606" spans="1:9" x14ac:dyDescent="0.25">
      <c r="A8606">
        <v>8605</v>
      </c>
      <c r="B8606" s="1">
        <v>43140</v>
      </c>
      <c r="C8606" s="1" t="s">
        <v>49</v>
      </c>
      <c r="D8606">
        <v>19</v>
      </c>
      <c r="E8606" t="str">
        <f>_xlfn.XLOOKUP($D8606,products!$A:$A,products!B:B)</f>
        <v>Magic Sand</v>
      </c>
      <c r="F8606" t="str">
        <f>_xlfn.XLOOKUP($D8606,products!$A:$A,products!C:C)</f>
        <v>Art &amp; Crafts</v>
      </c>
      <c r="G8606" s="4">
        <f>_xlfn.XLOOKUP($D8606,products!$A:$A,products!D:D)</f>
        <v>15.99</v>
      </c>
      <c r="H8606">
        <v>1</v>
      </c>
      <c r="I8606" s="4">
        <f t="shared" si="134"/>
        <v>15.99</v>
      </c>
    </row>
    <row r="8607" spans="1:9" x14ac:dyDescent="0.25">
      <c r="A8607">
        <v>8606</v>
      </c>
      <c r="B8607" s="1">
        <v>43140</v>
      </c>
      <c r="C8607" s="1" t="s">
        <v>49</v>
      </c>
      <c r="D8607">
        <v>3</v>
      </c>
      <c r="E8607" t="str">
        <f>_xlfn.XLOOKUP($D8607,products!$A:$A,products!B:B)</f>
        <v>Barrel O' Slime</v>
      </c>
      <c r="F8607" t="str">
        <f>_xlfn.XLOOKUP($D8607,products!$A:$A,products!C:C)</f>
        <v>Art &amp; Crafts</v>
      </c>
      <c r="G8607" s="4">
        <f>_xlfn.XLOOKUP($D8607,products!$A:$A,products!D:D)</f>
        <v>3.99</v>
      </c>
      <c r="H8607">
        <v>1</v>
      </c>
      <c r="I8607" s="4">
        <f t="shared" si="134"/>
        <v>3.99</v>
      </c>
    </row>
    <row r="8608" spans="1:9" x14ac:dyDescent="0.25">
      <c r="A8608">
        <v>8607</v>
      </c>
      <c r="B8608" s="1">
        <v>43140</v>
      </c>
      <c r="C8608" s="1" t="s">
        <v>49</v>
      </c>
      <c r="D8608">
        <v>2</v>
      </c>
      <c r="E8608" t="str">
        <f>_xlfn.XLOOKUP($D8608,products!$A:$A,products!B:B)</f>
        <v>Animal Figures</v>
      </c>
      <c r="F8608" t="str">
        <f>_xlfn.XLOOKUP($D8608,products!$A:$A,products!C:C)</f>
        <v>Toys</v>
      </c>
      <c r="G8608" s="4">
        <f>_xlfn.XLOOKUP($D8608,products!$A:$A,products!D:D)</f>
        <v>12.99</v>
      </c>
      <c r="H8608">
        <v>1</v>
      </c>
      <c r="I8608" s="4">
        <f t="shared" si="134"/>
        <v>12.99</v>
      </c>
    </row>
    <row r="8609" spans="1:9" x14ac:dyDescent="0.25">
      <c r="A8609">
        <v>8608</v>
      </c>
      <c r="B8609" s="1">
        <v>43140</v>
      </c>
      <c r="C8609" s="1" t="s">
        <v>49</v>
      </c>
      <c r="D8609">
        <v>13</v>
      </c>
      <c r="E8609" t="str">
        <f>_xlfn.XLOOKUP($D8609,products!$A:$A,products!B:B)</f>
        <v>Gamer Headphones</v>
      </c>
      <c r="F8609" t="str">
        <f>_xlfn.XLOOKUP($D8609,products!$A:$A,products!C:C)</f>
        <v>Electronics</v>
      </c>
      <c r="G8609" s="4">
        <f>_xlfn.XLOOKUP($D8609,products!$A:$A,products!D:D)</f>
        <v>20.99</v>
      </c>
      <c r="H8609">
        <v>1</v>
      </c>
      <c r="I8609" s="4">
        <f t="shared" si="134"/>
        <v>20.99</v>
      </c>
    </row>
    <row r="8610" spans="1:9" x14ac:dyDescent="0.25">
      <c r="A8610">
        <v>8609</v>
      </c>
      <c r="B8610" s="1">
        <v>43140</v>
      </c>
      <c r="C8610" s="1" t="s">
        <v>49</v>
      </c>
      <c r="D8610">
        <v>30</v>
      </c>
      <c r="E8610" t="str">
        <f>_xlfn.XLOOKUP($D8610,products!$A:$A,products!B:B)</f>
        <v>Rubik's Cube</v>
      </c>
      <c r="F8610" t="str">
        <f>_xlfn.XLOOKUP($D8610,products!$A:$A,products!C:C)</f>
        <v>Games</v>
      </c>
      <c r="G8610" s="4">
        <f>_xlfn.XLOOKUP($D8610,products!$A:$A,products!D:D)</f>
        <v>19.989999999999998</v>
      </c>
      <c r="H8610">
        <v>1</v>
      </c>
      <c r="I8610" s="4">
        <f t="shared" si="134"/>
        <v>19.989999999999998</v>
      </c>
    </row>
    <row r="8611" spans="1:9" x14ac:dyDescent="0.25">
      <c r="A8611">
        <v>8610</v>
      </c>
      <c r="B8611" s="1">
        <v>43140</v>
      </c>
      <c r="C8611" s="1" t="s">
        <v>49</v>
      </c>
      <c r="D8611">
        <v>30</v>
      </c>
      <c r="E8611" t="str">
        <f>_xlfn.XLOOKUP($D8611,products!$A:$A,products!B:B)</f>
        <v>Rubik's Cube</v>
      </c>
      <c r="F8611" t="str">
        <f>_xlfn.XLOOKUP($D8611,products!$A:$A,products!C:C)</f>
        <v>Games</v>
      </c>
      <c r="G8611" s="4">
        <f>_xlfn.XLOOKUP($D8611,products!$A:$A,products!D:D)</f>
        <v>19.989999999999998</v>
      </c>
      <c r="H8611">
        <v>1</v>
      </c>
      <c r="I8611" s="4">
        <f t="shared" si="134"/>
        <v>19.989999999999998</v>
      </c>
    </row>
    <row r="8612" spans="1:9" x14ac:dyDescent="0.25">
      <c r="A8612">
        <v>8611</v>
      </c>
      <c r="B8612" s="1">
        <v>43140</v>
      </c>
      <c r="C8612" s="1" t="s">
        <v>49</v>
      </c>
      <c r="D8612">
        <v>3</v>
      </c>
      <c r="E8612" t="str">
        <f>_xlfn.XLOOKUP($D8612,products!$A:$A,products!B:B)</f>
        <v>Barrel O' Slime</v>
      </c>
      <c r="F8612" t="str">
        <f>_xlfn.XLOOKUP($D8612,products!$A:$A,products!C:C)</f>
        <v>Art &amp; Crafts</v>
      </c>
      <c r="G8612" s="4">
        <f>_xlfn.XLOOKUP($D8612,products!$A:$A,products!D:D)</f>
        <v>3.99</v>
      </c>
      <c r="H8612">
        <v>1</v>
      </c>
      <c r="I8612" s="4">
        <f t="shared" si="134"/>
        <v>3.99</v>
      </c>
    </row>
    <row r="8613" spans="1:9" x14ac:dyDescent="0.25">
      <c r="A8613">
        <v>8612</v>
      </c>
      <c r="B8613" s="1">
        <v>43140</v>
      </c>
      <c r="C8613" s="1" t="s">
        <v>49</v>
      </c>
      <c r="D8613">
        <v>6</v>
      </c>
      <c r="E8613" t="str">
        <f>_xlfn.XLOOKUP($D8613,products!$A:$A,products!B:B)</f>
        <v>Colorbuds</v>
      </c>
      <c r="F8613" t="str">
        <f>_xlfn.XLOOKUP($D8613,products!$A:$A,products!C:C)</f>
        <v>Electronics</v>
      </c>
      <c r="G8613" s="4">
        <f>_xlfn.XLOOKUP($D8613,products!$A:$A,products!D:D)</f>
        <v>14.99</v>
      </c>
      <c r="H8613">
        <v>1</v>
      </c>
      <c r="I8613" s="4">
        <f t="shared" si="134"/>
        <v>14.99</v>
      </c>
    </row>
    <row r="8614" spans="1:9" x14ac:dyDescent="0.25">
      <c r="A8614">
        <v>8613</v>
      </c>
      <c r="B8614" s="1">
        <v>43141</v>
      </c>
      <c r="C8614" s="1" t="s">
        <v>48</v>
      </c>
      <c r="D8614">
        <v>3</v>
      </c>
      <c r="E8614" t="str">
        <f>_xlfn.XLOOKUP($D8614,products!$A:$A,products!B:B)</f>
        <v>Barrel O' Slime</v>
      </c>
      <c r="F8614" t="str">
        <f>_xlfn.XLOOKUP($D8614,products!$A:$A,products!C:C)</f>
        <v>Art &amp; Crafts</v>
      </c>
      <c r="G8614" s="4">
        <f>_xlfn.XLOOKUP($D8614,products!$A:$A,products!D:D)</f>
        <v>3.99</v>
      </c>
      <c r="H8614">
        <v>3</v>
      </c>
      <c r="I8614" s="4">
        <f t="shared" si="134"/>
        <v>11.97</v>
      </c>
    </row>
    <row r="8615" spans="1:9" x14ac:dyDescent="0.25">
      <c r="A8615">
        <v>8614</v>
      </c>
      <c r="B8615" s="1">
        <v>43141</v>
      </c>
      <c r="C8615" s="1" t="s">
        <v>48</v>
      </c>
      <c r="D8615">
        <v>19</v>
      </c>
      <c r="E8615" t="str">
        <f>_xlfn.XLOOKUP($D8615,products!$A:$A,products!B:B)</f>
        <v>Magic Sand</v>
      </c>
      <c r="F8615" t="str">
        <f>_xlfn.XLOOKUP($D8615,products!$A:$A,products!C:C)</f>
        <v>Art &amp; Crafts</v>
      </c>
      <c r="G8615" s="4">
        <f>_xlfn.XLOOKUP($D8615,products!$A:$A,products!D:D)</f>
        <v>15.99</v>
      </c>
      <c r="H8615">
        <v>6</v>
      </c>
      <c r="I8615" s="4">
        <f t="shared" si="134"/>
        <v>95.94</v>
      </c>
    </row>
    <row r="8616" spans="1:9" x14ac:dyDescent="0.25">
      <c r="A8616">
        <v>8615</v>
      </c>
      <c r="B8616" s="1">
        <v>43141</v>
      </c>
      <c r="C8616" s="1" t="s">
        <v>48</v>
      </c>
      <c r="D8616">
        <v>24</v>
      </c>
      <c r="E8616" t="str">
        <f>_xlfn.XLOOKUP($D8616,products!$A:$A,products!B:B)</f>
        <v>Nerf Gun</v>
      </c>
      <c r="F8616" t="str">
        <f>_xlfn.XLOOKUP($D8616,products!$A:$A,products!C:C)</f>
        <v>Sports &amp; Outdoors</v>
      </c>
      <c r="G8616" s="4">
        <f>_xlfn.XLOOKUP($D8616,products!$A:$A,products!D:D)</f>
        <v>19.989999999999998</v>
      </c>
      <c r="H8616">
        <v>1</v>
      </c>
      <c r="I8616" s="4">
        <f t="shared" si="134"/>
        <v>19.989999999999998</v>
      </c>
    </row>
    <row r="8617" spans="1:9" x14ac:dyDescent="0.25">
      <c r="A8617">
        <v>8616</v>
      </c>
      <c r="B8617" s="1">
        <v>43141</v>
      </c>
      <c r="C8617" s="1" t="s">
        <v>48</v>
      </c>
      <c r="D8617">
        <v>7</v>
      </c>
      <c r="E8617" t="str">
        <f>_xlfn.XLOOKUP($D8617,products!$A:$A,products!B:B)</f>
        <v>Dart Gun</v>
      </c>
      <c r="F8617" t="str">
        <f>_xlfn.XLOOKUP($D8617,products!$A:$A,products!C:C)</f>
        <v>Sports &amp; Outdoors</v>
      </c>
      <c r="G8617" s="4">
        <f>_xlfn.XLOOKUP($D8617,products!$A:$A,products!D:D)</f>
        <v>15.99</v>
      </c>
      <c r="H8617">
        <v>1</v>
      </c>
      <c r="I8617" s="4">
        <f t="shared" si="134"/>
        <v>15.99</v>
      </c>
    </row>
    <row r="8618" spans="1:9" x14ac:dyDescent="0.25">
      <c r="A8618">
        <v>8617</v>
      </c>
      <c r="B8618" s="1">
        <v>43141</v>
      </c>
      <c r="C8618" s="1" t="s">
        <v>48</v>
      </c>
      <c r="D8618">
        <v>29</v>
      </c>
      <c r="E8618" t="str">
        <f>_xlfn.XLOOKUP($D8618,products!$A:$A,products!B:B)</f>
        <v>Plush Pony</v>
      </c>
      <c r="F8618" t="str">
        <f>_xlfn.XLOOKUP($D8618,products!$A:$A,products!C:C)</f>
        <v>Toys</v>
      </c>
      <c r="G8618" s="4">
        <f>_xlfn.XLOOKUP($D8618,products!$A:$A,products!D:D)</f>
        <v>19.989999999999998</v>
      </c>
      <c r="H8618">
        <v>1</v>
      </c>
      <c r="I8618" s="4">
        <f t="shared" si="134"/>
        <v>19.989999999999998</v>
      </c>
    </row>
    <row r="8619" spans="1:9" x14ac:dyDescent="0.25">
      <c r="A8619">
        <v>8618</v>
      </c>
      <c r="B8619" s="1">
        <v>43141</v>
      </c>
      <c r="C8619" s="1" t="s">
        <v>48</v>
      </c>
      <c r="D8619">
        <v>1</v>
      </c>
      <c r="E8619" t="str">
        <f>_xlfn.XLOOKUP($D8619,products!$A:$A,products!B:B)</f>
        <v>Action Figure</v>
      </c>
      <c r="F8619" t="str">
        <f>_xlfn.XLOOKUP($D8619,products!$A:$A,products!C:C)</f>
        <v>Toys</v>
      </c>
      <c r="G8619" s="4">
        <f>_xlfn.XLOOKUP($D8619,products!$A:$A,products!D:D)</f>
        <v>15.99</v>
      </c>
      <c r="H8619">
        <v>2</v>
      </c>
      <c r="I8619" s="4">
        <f t="shared" si="134"/>
        <v>31.98</v>
      </c>
    </row>
    <row r="8620" spans="1:9" x14ac:dyDescent="0.25">
      <c r="A8620">
        <v>8619</v>
      </c>
      <c r="B8620" s="1">
        <v>43141</v>
      </c>
      <c r="C8620" s="1" t="s">
        <v>48</v>
      </c>
      <c r="D8620">
        <v>17</v>
      </c>
      <c r="E8620" t="str">
        <f>_xlfn.XLOOKUP($D8620,products!$A:$A,products!B:B)</f>
        <v>Kids Makeup Kit</v>
      </c>
      <c r="F8620" t="str">
        <f>_xlfn.XLOOKUP($D8620,products!$A:$A,products!C:C)</f>
        <v>Art &amp; Crafts</v>
      </c>
      <c r="G8620" s="4">
        <f>_xlfn.XLOOKUP($D8620,products!$A:$A,products!D:D)</f>
        <v>19.989999999999998</v>
      </c>
      <c r="H8620">
        <v>1</v>
      </c>
      <c r="I8620" s="4">
        <f t="shared" si="134"/>
        <v>19.989999999999998</v>
      </c>
    </row>
    <row r="8621" spans="1:9" x14ac:dyDescent="0.25">
      <c r="A8621">
        <v>8620</v>
      </c>
      <c r="B8621" s="1">
        <v>43141</v>
      </c>
      <c r="C8621" s="1" t="s">
        <v>48</v>
      </c>
      <c r="D8621">
        <v>18</v>
      </c>
      <c r="E8621" t="str">
        <f>_xlfn.XLOOKUP($D8621,products!$A:$A,products!B:B)</f>
        <v>Lego Bricks</v>
      </c>
      <c r="F8621" t="str">
        <f>_xlfn.XLOOKUP($D8621,products!$A:$A,products!C:C)</f>
        <v>Toys</v>
      </c>
      <c r="G8621" s="4">
        <f>_xlfn.XLOOKUP($D8621,products!$A:$A,products!D:D)</f>
        <v>39.99</v>
      </c>
      <c r="H8621">
        <v>1</v>
      </c>
      <c r="I8621" s="4">
        <f t="shared" si="134"/>
        <v>39.99</v>
      </c>
    </row>
    <row r="8622" spans="1:9" x14ac:dyDescent="0.25">
      <c r="A8622">
        <v>8621</v>
      </c>
      <c r="B8622" s="1">
        <v>43141</v>
      </c>
      <c r="C8622" s="1" t="s">
        <v>48</v>
      </c>
      <c r="D8622">
        <v>15</v>
      </c>
      <c r="E8622" t="str">
        <f>_xlfn.XLOOKUP($D8622,products!$A:$A,products!B:B)</f>
        <v>Hot Wheels 5-Pack</v>
      </c>
      <c r="F8622" t="str">
        <f>_xlfn.XLOOKUP($D8622,products!$A:$A,products!C:C)</f>
        <v>Toys</v>
      </c>
      <c r="G8622" s="4">
        <f>_xlfn.XLOOKUP($D8622,products!$A:$A,products!D:D)</f>
        <v>5.99</v>
      </c>
      <c r="H8622">
        <v>1</v>
      </c>
      <c r="I8622" s="4">
        <f t="shared" si="134"/>
        <v>5.99</v>
      </c>
    </row>
    <row r="8623" spans="1:9" x14ac:dyDescent="0.25">
      <c r="A8623">
        <v>8622</v>
      </c>
      <c r="B8623" s="1">
        <v>43141</v>
      </c>
      <c r="C8623" s="1" t="s">
        <v>48</v>
      </c>
      <c r="D8623">
        <v>2</v>
      </c>
      <c r="E8623" t="str">
        <f>_xlfn.XLOOKUP($D8623,products!$A:$A,products!B:B)</f>
        <v>Animal Figures</v>
      </c>
      <c r="F8623" t="str">
        <f>_xlfn.XLOOKUP($D8623,products!$A:$A,products!C:C)</f>
        <v>Toys</v>
      </c>
      <c r="G8623" s="4">
        <f>_xlfn.XLOOKUP($D8623,products!$A:$A,products!D:D)</f>
        <v>12.99</v>
      </c>
      <c r="H8623">
        <v>1</v>
      </c>
      <c r="I8623" s="4">
        <f t="shared" si="134"/>
        <v>12.99</v>
      </c>
    </row>
    <row r="8624" spans="1:9" x14ac:dyDescent="0.25">
      <c r="A8624">
        <v>8623</v>
      </c>
      <c r="B8624" s="1">
        <v>43141</v>
      </c>
      <c r="C8624" s="1" t="s">
        <v>48</v>
      </c>
      <c r="D8624">
        <v>21</v>
      </c>
      <c r="E8624" t="str">
        <f>_xlfn.XLOOKUP($D8624,products!$A:$A,products!B:B)</f>
        <v>Mini Ping Pong Set</v>
      </c>
      <c r="F8624" t="str">
        <f>_xlfn.XLOOKUP($D8624,products!$A:$A,products!C:C)</f>
        <v>Sports &amp; Outdoors</v>
      </c>
      <c r="G8624" s="4">
        <f>_xlfn.XLOOKUP($D8624,products!$A:$A,products!D:D)</f>
        <v>9.99</v>
      </c>
      <c r="H8624">
        <v>3</v>
      </c>
      <c r="I8624" s="4">
        <f t="shared" si="134"/>
        <v>29.97</v>
      </c>
    </row>
    <row r="8625" spans="1:9" x14ac:dyDescent="0.25">
      <c r="A8625">
        <v>8624</v>
      </c>
      <c r="B8625" s="1">
        <v>43141</v>
      </c>
      <c r="C8625" s="1" t="s">
        <v>48</v>
      </c>
      <c r="D8625">
        <v>31</v>
      </c>
      <c r="E8625" t="str">
        <f>_xlfn.XLOOKUP($D8625,products!$A:$A,products!B:B)</f>
        <v>Splash Balls</v>
      </c>
      <c r="F8625" t="str">
        <f>_xlfn.XLOOKUP($D8625,products!$A:$A,products!C:C)</f>
        <v>Sports &amp; Outdoors</v>
      </c>
      <c r="G8625" s="4">
        <f>_xlfn.XLOOKUP($D8625,products!$A:$A,products!D:D)</f>
        <v>8.99</v>
      </c>
      <c r="H8625">
        <v>1</v>
      </c>
      <c r="I8625" s="4">
        <f t="shared" si="134"/>
        <v>8.99</v>
      </c>
    </row>
    <row r="8626" spans="1:9" x14ac:dyDescent="0.25">
      <c r="A8626">
        <v>8625</v>
      </c>
      <c r="B8626" s="1">
        <v>43141</v>
      </c>
      <c r="C8626" s="1" t="s">
        <v>48</v>
      </c>
      <c r="D8626">
        <v>19</v>
      </c>
      <c r="E8626" t="str">
        <f>_xlfn.XLOOKUP($D8626,products!$A:$A,products!B:B)</f>
        <v>Magic Sand</v>
      </c>
      <c r="F8626" t="str">
        <f>_xlfn.XLOOKUP($D8626,products!$A:$A,products!C:C)</f>
        <v>Art &amp; Crafts</v>
      </c>
      <c r="G8626" s="4">
        <f>_xlfn.XLOOKUP($D8626,products!$A:$A,products!D:D)</f>
        <v>15.99</v>
      </c>
      <c r="H8626">
        <v>1</v>
      </c>
      <c r="I8626" s="4">
        <f t="shared" si="134"/>
        <v>15.99</v>
      </c>
    </row>
    <row r="8627" spans="1:9" x14ac:dyDescent="0.25">
      <c r="A8627">
        <v>8626</v>
      </c>
      <c r="B8627" s="1">
        <v>43141</v>
      </c>
      <c r="C8627" s="1" t="s">
        <v>48</v>
      </c>
      <c r="D8627">
        <v>18</v>
      </c>
      <c r="E8627" t="str">
        <f>_xlfn.XLOOKUP($D8627,products!$A:$A,products!B:B)</f>
        <v>Lego Bricks</v>
      </c>
      <c r="F8627" t="str">
        <f>_xlfn.XLOOKUP($D8627,products!$A:$A,products!C:C)</f>
        <v>Toys</v>
      </c>
      <c r="G8627" s="4">
        <f>_xlfn.XLOOKUP($D8627,products!$A:$A,products!D:D)</f>
        <v>39.99</v>
      </c>
      <c r="H8627">
        <v>1</v>
      </c>
      <c r="I8627" s="4">
        <f t="shared" si="134"/>
        <v>39.99</v>
      </c>
    </row>
    <row r="8628" spans="1:9" x14ac:dyDescent="0.25">
      <c r="A8628">
        <v>8627</v>
      </c>
      <c r="B8628" s="1">
        <v>43141</v>
      </c>
      <c r="C8628" s="1" t="s">
        <v>48</v>
      </c>
      <c r="D8628">
        <v>8</v>
      </c>
      <c r="E8628" t="str">
        <f>_xlfn.XLOOKUP($D8628,products!$A:$A,products!B:B)</f>
        <v>Deck Of Cards</v>
      </c>
      <c r="F8628" t="str">
        <f>_xlfn.XLOOKUP($D8628,products!$A:$A,products!C:C)</f>
        <v>Games</v>
      </c>
      <c r="G8628" s="4">
        <f>_xlfn.XLOOKUP($D8628,products!$A:$A,products!D:D)</f>
        <v>6.99</v>
      </c>
      <c r="H8628">
        <v>1</v>
      </c>
      <c r="I8628" s="4">
        <f t="shared" si="134"/>
        <v>6.99</v>
      </c>
    </row>
    <row r="8629" spans="1:9" x14ac:dyDescent="0.25">
      <c r="A8629">
        <v>8628</v>
      </c>
      <c r="B8629" s="1">
        <v>43141</v>
      </c>
      <c r="C8629" s="1" t="s">
        <v>48</v>
      </c>
      <c r="D8629">
        <v>8</v>
      </c>
      <c r="E8629" t="str">
        <f>_xlfn.XLOOKUP($D8629,products!$A:$A,products!B:B)</f>
        <v>Deck Of Cards</v>
      </c>
      <c r="F8629" t="str">
        <f>_xlfn.XLOOKUP($D8629,products!$A:$A,products!C:C)</f>
        <v>Games</v>
      </c>
      <c r="G8629" s="4">
        <f>_xlfn.XLOOKUP($D8629,products!$A:$A,products!D:D)</f>
        <v>6.99</v>
      </c>
      <c r="H8629">
        <v>1</v>
      </c>
      <c r="I8629" s="4">
        <f t="shared" si="134"/>
        <v>6.99</v>
      </c>
    </row>
    <row r="8630" spans="1:9" x14ac:dyDescent="0.25">
      <c r="A8630">
        <v>8629</v>
      </c>
      <c r="B8630" s="1">
        <v>43141</v>
      </c>
      <c r="C8630" s="1" t="s">
        <v>48</v>
      </c>
      <c r="D8630">
        <v>14</v>
      </c>
      <c r="E8630" t="str">
        <f>_xlfn.XLOOKUP($D8630,products!$A:$A,products!B:B)</f>
        <v>Glass Marbles</v>
      </c>
      <c r="F8630" t="str">
        <f>_xlfn.XLOOKUP($D8630,products!$A:$A,products!C:C)</f>
        <v>Games</v>
      </c>
      <c r="G8630" s="4">
        <f>_xlfn.XLOOKUP($D8630,products!$A:$A,products!D:D)</f>
        <v>10.99</v>
      </c>
      <c r="H8630">
        <v>1</v>
      </c>
      <c r="I8630" s="4">
        <f t="shared" si="134"/>
        <v>10.99</v>
      </c>
    </row>
    <row r="8631" spans="1:9" x14ac:dyDescent="0.25">
      <c r="A8631">
        <v>8630</v>
      </c>
      <c r="B8631" s="1">
        <v>43141</v>
      </c>
      <c r="C8631" s="1" t="s">
        <v>48</v>
      </c>
      <c r="D8631">
        <v>30</v>
      </c>
      <c r="E8631" t="str">
        <f>_xlfn.XLOOKUP($D8631,products!$A:$A,products!B:B)</f>
        <v>Rubik's Cube</v>
      </c>
      <c r="F8631" t="str">
        <f>_xlfn.XLOOKUP($D8631,products!$A:$A,products!C:C)</f>
        <v>Games</v>
      </c>
      <c r="G8631" s="4">
        <f>_xlfn.XLOOKUP($D8631,products!$A:$A,products!D:D)</f>
        <v>19.989999999999998</v>
      </c>
      <c r="H8631">
        <v>1</v>
      </c>
      <c r="I8631" s="4">
        <f t="shared" si="134"/>
        <v>19.989999999999998</v>
      </c>
    </row>
    <row r="8632" spans="1:9" x14ac:dyDescent="0.25">
      <c r="A8632">
        <v>8631</v>
      </c>
      <c r="B8632" s="1">
        <v>43141</v>
      </c>
      <c r="C8632" s="1" t="s">
        <v>48</v>
      </c>
      <c r="D8632">
        <v>5</v>
      </c>
      <c r="E8632" t="str">
        <f>_xlfn.XLOOKUP($D8632,products!$A:$A,products!B:B)</f>
        <v>Classic Dominoes</v>
      </c>
      <c r="F8632" t="str">
        <f>_xlfn.XLOOKUP($D8632,products!$A:$A,products!C:C)</f>
        <v>Games</v>
      </c>
      <c r="G8632" s="4">
        <f>_xlfn.XLOOKUP($D8632,products!$A:$A,products!D:D)</f>
        <v>9.99</v>
      </c>
      <c r="H8632">
        <v>1</v>
      </c>
      <c r="I8632" s="4">
        <f t="shared" si="134"/>
        <v>9.99</v>
      </c>
    </row>
    <row r="8633" spans="1:9" x14ac:dyDescent="0.25">
      <c r="A8633">
        <v>8632</v>
      </c>
      <c r="B8633" s="1">
        <v>43141</v>
      </c>
      <c r="C8633" s="1" t="s">
        <v>48</v>
      </c>
      <c r="D8633">
        <v>33</v>
      </c>
      <c r="E8633" t="str">
        <f>_xlfn.XLOOKUP($D8633,products!$A:$A,products!B:B)</f>
        <v>Teddy Bear</v>
      </c>
      <c r="F8633" t="str">
        <f>_xlfn.XLOOKUP($D8633,products!$A:$A,products!C:C)</f>
        <v>Toys</v>
      </c>
      <c r="G8633" s="4">
        <f>_xlfn.XLOOKUP($D8633,products!$A:$A,products!D:D)</f>
        <v>12.99</v>
      </c>
      <c r="H8633">
        <v>1</v>
      </c>
      <c r="I8633" s="4">
        <f t="shared" si="134"/>
        <v>12.99</v>
      </c>
    </row>
    <row r="8634" spans="1:9" x14ac:dyDescent="0.25">
      <c r="A8634">
        <v>8633</v>
      </c>
      <c r="B8634" s="1">
        <v>43141</v>
      </c>
      <c r="C8634" s="1" t="s">
        <v>48</v>
      </c>
      <c r="D8634">
        <v>34</v>
      </c>
      <c r="E8634" t="str">
        <f>_xlfn.XLOOKUP($D8634,products!$A:$A,products!B:B)</f>
        <v>Toy Robot</v>
      </c>
      <c r="F8634" t="str">
        <f>_xlfn.XLOOKUP($D8634,products!$A:$A,products!C:C)</f>
        <v>Electronics</v>
      </c>
      <c r="G8634" s="4">
        <f>_xlfn.XLOOKUP($D8634,products!$A:$A,products!D:D)</f>
        <v>25.99</v>
      </c>
      <c r="H8634">
        <v>1</v>
      </c>
      <c r="I8634" s="4">
        <f t="shared" si="134"/>
        <v>25.99</v>
      </c>
    </row>
    <row r="8635" spans="1:9" x14ac:dyDescent="0.25">
      <c r="A8635">
        <v>8634</v>
      </c>
      <c r="B8635" s="1">
        <v>43141</v>
      </c>
      <c r="C8635" s="1" t="s">
        <v>48</v>
      </c>
      <c r="D8635">
        <v>10</v>
      </c>
      <c r="E8635" t="str">
        <f>_xlfn.XLOOKUP($D8635,products!$A:$A,products!B:B)</f>
        <v>Dinosaur Figures</v>
      </c>
      <c r="F8635" t="str">
        <f>_xlfn.XLOOKUP($D8635,products!$A:$A,products!C:C)</f>
        <v>Toys</v>
      </c>
      <c r="G8635" s="4">
        <f>_xlfn.XLOOKUP($D8635,products!$A:$A,products!D:D)</f>
        <v>14.99</v>
      </c>
      <c r="H8635">
        <v>1</v>
      </c>
      <c r="I8635" s="4">
        <f t="shared" si="134"/>
        <v>14.99</v>
      </c>
    </row>
    <row r="8636" spans="1:9" x14ac:dyDescent="0.25">
      <c r="A8636">
        <v>8635</v>
      </c>
      <c r="B8636" s="1">
        <v>43141</v>
      </c>
      <c r="C8636" s="1" t="s">
        <v>48</v>
      </c>
      <c r="D8636">
        <v>19</v>
      </c>
      <c r="E8636" t="str">
        <f>_xlfn.XLOOKUP($D8636,products!$A:$A,products!B:B)</f>
        <v>Magic Sand</v>
      </c>
      <c r="F8636" t="str">
        <f>_xlfn.XLOOKUP($D8636,products!$A:$A,products!C:C)</f>
        <v>Art &amp; Crafts</v>
      </c>
      <c r="G8636" s="4">
        <f>_xlfn.XLOOKUP($D8636,products!$A:$A,products!D:D)</f>
        <v>15.99</v>
      </c>
      <c r="H8636">
        <v>3</v>
      </c>
      <c r="I8636" s="4">
        <f t="shared" si="134"/>
        <v>47.97</v>
      </c>
    </row>
    <row r="8637" spans="1:9" x14ac:dyDescent="0.25">
      <c r="A8637">
        <v>8636</v>
      </c>
      <c r="B8637" s="1">
        <v>43141</v>
      </c>
      <c r="C8637" s="1" t="s">
        <v>48</v>
      </c>
      <c r="D8637">
        <v>3</v>
      </c>
      <c r="E8637" t="str">
        <f>_xlfn.XLOOKUP($D8637,products!$A:$A,products!B:B)</f>
        <v>Barrel O' Slime</v>
      </c>
      <c r="F8637" t="str">
        <f>_xlfn.XLOOKUP($D8637,products!$A:$A,products!C:C)</f>
        <v>Art &amp; Crafts</v>
      </c>
      <c r="G8637" s="4">
        <f>_xlfn.XLOOKUP($D8637,products!$A:$A,products!D:D)</f>
        <v>3.99</v>
      </c>
      <c r="H8637">
        <v>1</v>
      </c>
      <c r="I8637" s="4">
        <f t="shared" si="134"/>
        <v>3.99</v>
      </c>
    </row>
    <row r="8638" spans="1:9" x14ac:dyDescent="0.25">
      <c r="A8638">
        <v>8637</v>
      </c>
      <c r="B8638" s="1">
        <v>43141</v>
      </c>
      <c r="C8638" s="1" t="s">
        <v>48</v>
      </c>
      <c r="D8638">
        <v>3</v>
      </c>
      <c r="E8638" t="str">
        <f>_xlfn.XLOOKUP($D8638,products!$A:$A,products!B:B)</f>
        <v>Barrel O' Slime</v>
      </c>
      <c r="F8638" t="str">
        <f>_xlfn.XLOOKUP($D8638,products!$A:$A,products!C:C)</f>
        <v>Art &amp; Crafts</v>
      </c>
      <c r="G8638" s="4">
        <f>_xlfn.XLOOKUP($D8638,products!$A:$A,products!D:D)</f>
        <v>3.99</v>
      </c>
      <c r="H8638">
        <v>4</v>
      </c>
      <c r="I8638" s="4">
        <f t="shared" si="134"/>
        <v>15.96</v>
      </c>
    </row>
    <row r="8639" spans="1:9" x14ac:dyDescent="0.25">
      <c r="A8639">
        <v>8638</v>
      </c>
      <c r="B8639" s="1">
        <v>43141</v>
      </c>
      <c r="C8639" s="1" t="s">
        <v>48</v>
      </c>
      <c r="D8639">
        <v>15</v>
      </c>
      <c r="E8639" t="str">
        <f>_xlfn.XLOOKUP($D8639,products!$A:$A,products!B:B)</f>
        <v>Hot Wheels 5-Pack</v>
      </c>
      <c r="F8639" t="str">
        <f>_xlfn.XLOOKUP($D8639,products!$A:$A,products!C:C)</f>
        <v>Toys</v>
      </c>
      <c r="G8639" s="4">
        <f>_xlfn.XLOOKUP($D8639,products!$A:$A,products!D:D)</f>
        <v>5.99</v>
      </c>
      <c r="H8639">
        <v>1</v>
      </c>
      <c r="I8639" s="4">
        <f t="shared" si="134"/>
        <v>5.99</v>
      </c>
    </row>
    <row r="8640" spans="1:9" x14ac:dyDescent="0.25">
      <c r="A8640">
        <v>8639</v>
      </c>
      <c r="B8640" s="1">
        <v>43141</v>
      </c>
      <c r="C8640" s="1" t="s">
        <v>48</v>
      </c>
      <c r="D8640">
        <v>11</v>
      </c>
      <c r="E8640" t="str">
        <f>_xlfn.XLOOKUP($D8640,products!$A:$A,products!B:B)</f>
        <v>Etch A Sketch</v>
      </c>
      <c r="F8640" t="str">
        <f>_xlfn.XLOOKUP($D8640,products!$A:$A,products!C:C)</f>
        <v>Art &amp; Crafts</v>
      </c>
      <c r="G8640" s="4">
        <f>_xlfn.XLOOKUP($D8640,products!$A:$A,products!D:D)</f>
        <v>20.99</v>
      </c>
      <c r="H8640">
        <v>1</v>
      </c>
      <c r="I8640" s="4">
        <f t="shared" si="134"/>
        <v>20.99</v>
      </c>
    </row>
    <row r="8641" spans="1:9" x14ac:dyDescent="0.25">
      <c r="A8641">
        <v>8640</v>
      </c>
      <c r="B8641" s="1">
        <v>43141</v>
      </c>
      <c r="C8641" s="1" t="s">
        <v>48</v>
      </c>
      <c r="D8641">
        <v>19</v>
      </c>
      <c r="E8641" t="str">
        <f>_xlfn.XLOOKUP($D8641,products!$A:$A,products!B:B)</f>
        <v>Magic Sand</v>
      </c>
      <c r="F8641" t="str">
        <f>_xlfn.XLOOKUP($D8641,products!$A:$A,products!C:C)</f>
        <v>Art &amp; Crafts</v>
      </c>
      <c r="G8641" s="4">
        <f>_xlfn.XLOOKUP($D8641,products!$A:$A,products!D:D)</f>
        <v>15.99</v>
      </c>
      <c r="H8641">
        <v>1</v>
      </c>
      <c r="I8641" s="4">
        <f t="shared" si="134"/>
        <v>15.99</v>
      </c>
    </row>
    <row r="8642" spans="1:9" x14ac:dyDescent="0.25">
      <c r="A8642">
        <v>8641</v>
      </c>
      <c r="B8642" s="1">
        <v>43141</v>
      </c>
      <c r="C8642" s="1" t="s">
        <v>48</v>
      </c>
      <c r="D8642">
        <v>31</v>
      </c>
      <c r="E8642" t="str">
        <f>_xlfn.XLOOKUP($D8642,products!$A:$A,products!B:B)</f>
        <v>Splash Balls</v>
      </c>
      <c r="F8642" t="str">
        <f>_xlfn.XLOOKUP($D8642,products!$A:$A,products!C:C)</f>
        <v>Sports &amp; Outdoors</v>
      </c>
      <c r="G8642" s="4">
        <f>_xlfn.XLOOKUP($D8642,products!$A:$A,products!D:D)</f>
        <v>8.99</v>
      </c>
      <c r="H8642">
        <v>1</v>
      </c>
      <c r="I8642" s="4">
        <f t="shared" si="134"/>
        <v>8.99</v>
      </c>
    </row>
    <row r="8643" spans="1:9" x14ac:dyDescent="0.25">
      <c r="A8643">
        <v>8642</v>
      </c>
      <c r="B8643" s="1">
        <v>43142</v>
      </c>
      <c r="C8643" s="1" t="s">
        <v>48</v>
      </c>
      <c r="D8643">
        <v>21</v>
      </c>
      <c r="E8643" t="str">
        <f>_xlfn.XLOOKUP($D8643,products!$A:$A,products!B:B)</f>
        <v>Mini Ping Pong Set</v>
      </c>
      <c r="F8643" t="str">
        <f>_xlfn.XLOOKUP($D8643,products!$A:$A,products!C:C)</f>
        <v>Sports &amp; Outdoors</v>
      </c>
      <c r="G8643" s="4">
        <f>_xlfn.XLOOKUP($D8643,products!$A:$A,products!D:D)</f>
        <v>9.99</v>
      </c>
      <c r="H8643">
        <v>3</v>
      </c>
      <c r="I8643" s="4">
        <f t="shared" ref="I8643:I8706" si="135">G8643*H8643</f>
        <v>29.97</v>
      </c>
    </row>
    <row r="8644" spans="1:9" x14ac:dyDescent="0.25">
      <c r="A8644">
        <v>8643</v>
      </c>
      <c r="B8644" s="1">
        <v>43142</v>
      </c>
      <c r="C8644" s="1" t="s">
        <v>48</v>
      </c>
      <c r="D8644">
        <v>6</v>
      </c>
      <c r="E8644" t="str">
        <f>_xlfn.XLOOKUP($D8644,products!$A:$A,products!B:B)</f>
        <v>Colorbuds</v>
      </c>
      <c r="F8644" t="str">
        <f>_xlfn.XLOOKUP($D8644,products!$A:$A,products!C:C)</f>
        <v>Electronics</v>
      </c>
      <c r="G8644" s="4">
        <f>_xlfn.XLOOKUP($D8644,products!$A:$A,products!D:D)</f>
        <v>14.99</v>
      </c>
      <c r="H8644">
        <v>1</v>
      </c>
      <c r="I8644" s="4">
        <f t="shared" si="135"/>
        <v>14.99</v>
      </c>
    </row>
    <row r="8645" spans="1:9" x14ac:dyDescent="0.25">
      <c r="A8645">
        <v>8644</v>
      </c>
      <c r="B8645" s="1">
        <v>43142</v>
      </c>
      <c r="C8645" s="1" t="s">
        <v>48</v>
      </c>
      <c r="D8645">
        <v>3</v>
      </c>
      <c r="E8645" t="str">
        <f>_xlfn.XLOOKUP($D8645,products!$A:$A,products!B:B)</f>
        <v>Barrel O' Slime</v>
      </c>
      <c r="F8645" t="str">
        <f>_xlfn.XLOOKUP($D8645,products!$A:$A,products!C:C)</f>
        <v>Art &amp; Crafts</v>
      </c>
      <c r="G8645" s="4">
        <f>_xlfn.XLOOKUP($D8645,products!$A:$A,products!D:D)</f>
        <v>3.99</v>
      </c>
      <c r="H8645">
        <v>1</v>
      </c>
      <c r="I8645" s="4">
        <f t="shared" si="135"/>
        <v>3.99</v>
      </c>
    </row>
    <row r="8646" spans="1:9" x14ac:dyDescent="0.25">
      <c r="A8646">
        <v>8645</v>
      </c>
      <c r="B8646" s="1">
        <v>43142</v>
      </c>
      <c r="C8646" s="1" t="s">
        <v>48</v>
      </c>
      <c r="D8646">
        <v>3</v>
      </c>
      <c r="E8646" t="str">
        <f>_xlfn.XLOOKUP($D8646,products!$A:$A,products!B:B)</f>
        <v>Barrel O' Slime</v>
      </c>
      <c r="F8646" t="str">
        <f>_xlfn.XLOOKUP($D8646,products!$A:$A,products!C:C)</f>
        <v>Art &amp; Crafts</v>
      </c>
      <c r="G8646" s="4">
        <f>_xlfn.XLOOKUP($D8646,products!$A:$A,products!D:D)</f>
        <v>3.99</v>
      </c>
      <c r="H8646">
        <v>1</v>
      </c>
      <c r="I8646" s="4">
        <f t="shared" si="135"/>
        <v>3.99</v>
      </c>
    </row>
    <row r="8647" spans="1:9" x14ac:dyDescent="0.25">
      <c r="A8647">
        <v>8646</v>
      </c>
      <c r="B8647" s="1">
        <v>43142</v>
      </c>
      <c r="C8647" s="1" t="s">
        <v>48</v>
      </c>
      <c r="D8647">
        <v>13</v>
      </c>
      <c r="E8647" t="str">
        <f>_xlfn.XLOOKUP($D8647,products!$A:$A,products!B:B)</f>
        <v>Gamer Headphones</v>
      </c>
      <c r="F8647" t="str">
        <f>_xlfn.XLOOKUP($D8647,products!$A:$A,products!C:C)</f>
        <v>Electronics</v>
      </c>
      <c r="G8647" s="4">
        <f>_xlfn.XLOOKUP($D8647,products!$A:$A,products!D:D)</f>
        <v>20.99</v>
      </c>
      <c r="H8647">
        <v>1</v>
      </c>
      <c r="I8647" s="4">
        <f t="shared" si="135"/>
        <v>20.99</v>
      </c>
    </row>
    <row r="8648" spans="1:9" x14ac:dyDescent="0.25">
      <c r="A8648">
        <v>8647</v>
      </c>
      <c r="B8648" s="1">
        <v>43142</v>
      </c>
      <c r="C8648" s="1" t="s">
        <v>48</v>
      </c>
      <c r="D8648">
        <v>18</v>
      </c>
      <c r="E8648" t="str">
        <f>_xlfn.XLOOKUP($D8648,products!$A:$A,products!B:B)</f>
        <v>Lego Bricks</v>
      </c>
      <c r="F8648" t="str">
        <f>_xlfn.XLOOKUP($D8648,products!$A:$A,products!C:C)</f>
        <v>Toys</v>
      </c>
      <c r="G8648" s="4">
        <f>_xlfn.XLOOKUP($D8648,products!$A:$A,products!D:D)</f>
        <v>39.99</v>
      </c>
      <c r="H8648">
        <v>1</v>
      </c>
      <c r="I8648" s="4">
        <f t="shared" si="135"/>
        <v>39.99</v>
      </c>
    </row>
    <row r="8649" spans="1:9" x14ac:dyDescent="0.25">
      <c r="A8649">
        <v>8648</v>
      </c>
      <c r="B8649" s="1">
        <v>43142</v>
      </c>
      <c r="C8649" s="1" t="s">
        <v>48</v>
      </c>
      <c r="D8649">
        <v>16</v>
      </c>
      <c r="E8649" t="str">
        <f>_xlfn.XLOOKUP($D8649,products!$A:$A,products!B:B)</f>
        <v>Jenga</v>
      </c>
      <c r="F8649" t="str">
        <f>_xlfn.XLOOKUP($D8649,products!$A:$A,products!C:C)</f>
        <v>Games</v>
      </c>
      <c r="G8649" s="4">
        <f>_xlfn.XLOOKUP($D8649,products!$A:$A,products!D:D)</f>
        <v>9.99</v>
      </c>
      <c r="H8649">
        <v>1</v>
      </c>
      <c r="I8649" s="4">
        <f t="shared" si="135"/>
        <v>9.99</v>
      </c>
    </row>
    <row r="8650" spans="1:9" x14ac:dyDescent="0.25">
      <c r="A8650">
        <v>8649</v>
      </c>
      <c r="B8650" s="1">
        <v>43142</v>
      </c>
      <c r="C8650" s="1" t="s">
        <v>48</v>
      </c>
      <c r="D8650">
        <v>24</v>
      </c>
      <c r="E8650" t="str">
        <f>_xlfn.XLOOKUP($D8650,products!$A:$A,products!B:B)</f>
        <v>Nerf Gun</v>
      </c>
      <c r="F8650" t="str">
        <f>_xlfn.XLOOKUP($D8650,products!$A:$A,products!C:C)</f>
        <v>Sports &amp; Outdoors</v>
      </c>
      <c r="G8650" s="4">
        <f>_xlfn.XLOOKUP($D8650,products!$A:$A,products!D:D)</f>
        <v>19.989999999999998</v>
      </c>
      <c r="H8650">
        <v>1</v>
      </c>
      <c r="I8650" s="4">
        <f t="shared" si="135"/>
        <v>19.989999999999998</v>
      </c>
    </row>
    <row r="8651" spans="1:9" x14ac:dyDescent="0.25">
      <c r="A8651">
        <v>8650</v>
      </c>
      <c r="B8651" s="1">
        <v>43142</v>
      </c>
      <c r="C8651" s="1" t="s">
        <v>48</v>
      </c>
      <c r="D8651">
        <v>18</v>
      </c>
      <c r="E8651" t="str">
        <f>_xlfn.XLOOKUP($D8651,products!$A:$A,products!B:B)</f>
        <v>Lego Bricks</v>
      </c>
      <c r="F8651" t="str">
        <f>_xlfn.XLOOKUP($D8651,products!$A:$A,products!C:C)</f>
        <v>Toys</v>
      </c>
      <c r="G8651" s="4">
        <f>_xlfn.XLOOKUP($D8651,products!$A:$A,products!D:D)</f>
        <v>39.99</v>
      </c>
      <c r="H8651">
        <v>1</v>
      </c>
      <c r="I8651" s="4">
        <f t="shared" si="135"/>
        <v>39.99</v>
      </c>
    </row>
    <row r="8652" spans="1:9" x14ac:dyDescent="0.25">
      <c r="A8652">
        <v>8651</v>
      </c>
      <c r="B8652" s="1">
        <v>43142</v>
      </c>
      <c r="C8652" s="1" t="s">
        <v>48</v>
      </c>
      <c r="D8652">
        <v>3</v>
      </c>
      <c r="E8652" t="str">
        <f>_xlfn.XLOOKUP($D8652,products!$A:$A,products!B:B)</f>
        <v>Barrel O' Slime</v>
      </c>
      <c r="F8652" t="str">
        <f>_xlfn.XLOOKUP($D8652,products!$A:$A,products!C:C)</f>
        <v>Art &amp; Crafts</v>
      </c>
      <c r="G8652" s="4">
        <f>_xlfn.XLOOKUP($D8652,products!$A:$A,products!D:D)</f>
        <v>3.99</v>
      </c>
      <c r="H8652">
        <v>3</v>
      </c>
      <c r="I8652" s="4">
        <f t="shared" si="135"/>
        <v>11.97</v>
      </c>
    </row>
    <row r="8653" spans="1:9" x14ac:dyDescent="0.25">
      <c r="A8653">
        <v>8652</v>
      </c>
      <c r="B8653" s="1">
        <v>43142</v>
      </c>
      <c r="C8653" s="1" t="s">
        <v>48</v>
      </c>
      <c r="D8653">
        <v>24</v>
      </c>
      <c r="E8653" t="str">
        <f>_xlfn.XLOOKUP($D8653,products!$A:$A,products!B:B)</f>
        <v>Nerf Gun</v>
      </c>
      <c r="F8653" t="str">
        <f>_xlfn.XLOOKUP($D8653,products!$A:$A,products!C:C)</f>
        <v>Sports &amp; Outdoors</v>
      </c>
      <c r="G8653" s="4">
        <f>_xlfn.XLOOKUP($D8653,products!$A:$A,products!D:D)</f>
        <v>19.989999999999998</v>
      </c>
      <c r="H8653">
        <v>1</v>
      </c>
      <c r="I8653" s="4">
        <f t="shared" si="135"/>
        <v>19.989999999999998</v>
      </c>
    </row>
    <row r="8654" spans="1:9" x14ac:dyDescent="0.25">
      <c r="A8654">
        <v>8653</v>
      </c>
      <c r="B8654" s="1">
        <v>43142</v>
      </c>
      <c r="C8654" s="1" t="s">
        <v>48</v>
      </c>
      <c r="D8654">
        <v>17</v>
      </c>
      <c r="E8654" t="str">
        <f>_xlfn.XLOOKUP($D8654,products!$A:$A,products!B:B)</f>
        <v>Kids Makeup Kit</v>
      </c>
      <c r="F8654" t="str">
        <f>_xlfn.XLOOKUP($D8654,products!$A:$A,products!C:C)</f>
        <v>Art &amp; Crafts</v>
      </c>
      <c r="G8654" s="4">
        <f>_xlfn.XLOOKUP($D8654,products!$A:$A,products!D:D)</f>
        <v>19.989999999999998</v>
      </c>
      <c r="H8654">
        <v>1</v>
      </c>
      <c r="I8654" s="4">
        <f t="shared" si="135"/>
        <v>19.989999999999998</v>
      </c>
    </row>
    <row r="8655" spans="1:9" x14ac:dyDescent="0.25">
      <c r="A8655">
        <v>8654</v>
      </c>
      <c r="B8655" s="1">
        <v>43142</v>
      </c>
      <c r="C8655" s="1" t="s">
        <v>48</v>
      </c>
      <c r="D8655">
        <v>6</v>
      </c>
      <c r="E8655" t="str">
        <f>_xlfn.XLOOKUP($D8655,products!$A:$A,products!B:B)</f>
        <v>Colorbuds</v>
      </c>
      <c r="F8655" t="str">
        <f>_xlfn.XLOOKUP($D8655,products!$A:$A,products!C:C)</f>
        <v>Electronics</v>
      </c>
      <c r="G8655" s="4">
        <f>_xlfn.XLOOKUP($D8655,products!$A:$A,products!D:D)</f>
        <v>14.99</v>
      </c>
      <c r="H8655">
        <v>2</v>
      </c>
      <c r="I8655" s="4">
        <f t="shared" si="135"/>
        <v>29.98</v>
      </c>
    </row>
    <row r="8656" spans="1:9" x14ac:dyDescent="0.25">
      <c r="A8656">
        <v>8655</v>
      </c>
      <c r="B8656" s="1">
        <v>43142</v>
      </c>
      <c r="C8656" s="1" t="s">
        <v>48</v>
      </c>
      <c r="D8656">
        <v>8</v>
      </c>
      <c r="E8656" t="str">
        <f>_xlfn.XLOOKUP($D8656,products!$A:$A,products!B:B)</f>
        <v>Deck Of Cards</v>
      </c>
      <c r="F8656" t="str">
        <f>_xlfn.XLOOKUP($D8656,products!$A:$A,products!C:C)</f>
        <v>Games</v>
      </c>
      <c r="G8656" s="4">
        <f>_xlfn.XLOOKUP($D8656,products!$A:$A,products!D:D)</f>
        <v>6.99</v>
      </c>
      <c r="H8656">
        <v>1</v>
      </c>
      <c r="I8656" s="4">
        <f t="shared" si="135"/>
        <v>6.99</v>
      </c>
    </row>
    <row r="8657" spans="1:9" x14ac:dyDescent="0.25">
      <c r="A8657">
        <v>8656</v>
      </c>
      <c r="B8657" s="1">
        <v>43142</v>
      </c>
      <c r="C8657" s="1" t="s">
        <v>48</v>
      </c>
      <c r="D8657">
        <v>8</v>
      </c>
      <c r="E8657" t="str">
        <f>_xlfn.XLOOKUP($D8657,products!$A:$A,products!B:B)</f>
        <v>Deck Of Cards</v>
      </c>
      <c r="F8657" t="str">
        <f>_xlfn.XLOOKUP($D8657,products!$A:$A,products!C:C)</f>
        <v>Games</v>
      </c>
      <c r="G8657" s="4">
        <f>_xlfn.XLOOKUP($D8657,products!$A:$A,products!D:D)</f>
        <v>6.99</v>
      </c>
      <c r="H8657">
        <v>1</v>
      </c>
      <c r="I8657" s="4">
        <f t="shared" si="135"/>
        <v>6.99</v>
      </c>
    </row>
    <row r="8658" spans="1:9" x14ac:dyDescent="0.25">
      <c r="A8658">
        <v>8657</v>
      </c>
      <c r="B8658" s="1">
        <v>43142</v>
      </c>
      <c r="C8658" s="1" t="s">
        <v>48</v>
      </c>
      <c r="D8658">
        <v>9</v>
      </c>
      <c r="E8658" t="str">
        <f>_xlfn.XLOOKUP($D8658,products!$A:$A,products!B:B)</f>
        <v>Dino Egg</v>
      </c>
      <c r="F8658" t="str">
        <f>_xlfn.XLOOKUP($D8658,products!$A:$A,products!C:C)</f>
        <v>Toys</v>
      </c>
      <c r="G8658" s="4">
        <f>_xlfn.XLOOKUP($D8658,products!$A:$A,products!D:D)</f>
        <v>10.99</v>
      </c>
      <c r="H8658">
        <v>1</v>
      </c>
      <c r="I8658" s="4">
        <f t="shared" si="135"/>
        <v>10.99</v>
      </c>
    </row>
    <row r="8659" spans="1:9" x14ac:dyDescent="0.25">
      <c r="A8659">
        <v>8658</v>
      </c>
      <c r="B8659" s="1">
        <v>43142</v>
      </c>
      <c r="C8659" s="1" t="s">
        <v>48</v>
      </c>
      <c r="D8659">
        <v>8</v>
      </c>
      <c r="E8659" t="str">
        <f>_xlfn.XLOOKUP($D8659,products!$A:$A,products!B:B)</f>
        <v>Deck Of Cards</v>
      </c>
      <c r="F8659" t="str">
        <f>_xlfn.XLOOKUP($D8659,products!$A:$A,products!C:C)</f>
        <v>Games</v>
      </c>
      <c r="G8659" s="4">
        <f>_xlfn.XLOOKUP($D8659,products!$A:$A,products!D:D)</f>
        <v>6.99</v>
      </c>
      <c r="H8659">
        <v>1</v>
      </c>
      <c r="I8659" s="4">
        <f t="shared" si="135"/>
        <v>6.99</v>
      </c>
    </row>
    <row r="8660" spans="1:9" x14ac:dyDescent="0.25">
      <c r="A8660">
        <v>8659</v>
      </c>
      <c r="B8660" s="1">
        <v>43142</v>
      </c>
      <c r="C8660" s="1" t="s">
        <v>48</v>
      </c>
      <c r="D8660">
        <v>3</v>
      </c>
      <c r="E8660" t="str">
        <f>_xlfn.XLOOKUP($D8660,products!$A:$A,products!B:B)</f>
        <v>Barrel O' Slime</v>
      </c>
      <c r="F8660" t="str">
        <f>_xlfn.XLOOKUP($D8660,products!$A:$A,products!C:C)</f>
        <v>Art &amp; Crafts</v>
      </c>
      <c r="G8660" s="4">
        <f>_xlfn.XLOOKUP($D8660,products!$A:$A,products!D:D)</f>
        <v>3.99</v>
      </c>
      <c r="H8660">
        <v>3</v>
      </c>
      <c r="I8660" s="4">
        <f t="shared" si="135"/>
        <v>11.97</v>
      </c>
    </row>
    <row r="8661" spans="1:9" x14ac:dyDescent="0.25">
      <c r="A8661">
        <v>8660</v>
      </c>
      <c r="B8661" s="1">
        <v>43142</v>
      </c>
      <c r="C8661" s="1" t="s">
        <v>48</v>
      </c>
      <c r="D8661">
        <v>15</v>
      </c>
      <c r="E8661" t="str">
        <f>_xlfn.XLOOKUP($D8661,products!$A:$A,products!B:B)</f>
        <v>Hot Wheels 5-Pack</v>
      </c>
      <c r="F8661" t="str">
        <f>_xlfn.XLOOKUP($D8661,products!$A:$A,products!C:C)</f>
        <v>Toys</v>
      </c>
      <c r="G8661" s="4">
        <f>_xlfn.XLOOKUP($D8661,products!$A:$A,products!D:D)</f>
        <v>5.99</v>
      </c>
      <c r="H8661">
        <v>1</v>
      </c>
      <c r="I8661" s="4">
        <f t="shared" si="135"/>
        <v>5.99</v>
      </c>
    </row>
    <row r="8662" spans="1:9" x14ac:dyDescent="0.25">
      <c r="A8662">
        <v>8661</v>
      </c>
      <c r="B8662" s="1">
        <v>43142</v>
      </c>
      <c r="C8662" s="1" t="s">
        <v>48</v>
      </c>
      <c r="D8662">
        <v>19</v>
      </c>
      <c r="E8662" t="str">
        <f>_xlfn.XLOOKUP($D8662,products!$A:$A,products!B:B)</f>
        <v>Magic Sand</v>
      </c>
      <c r="F8662" t="str">
        <f>_xlfn.XLOOKUP($D8662,products!$A:$A,products!C:C)</f>
        <v>Art &amp; Crafts</v>
      </c>
      <c r="G8662" s="4">
        <f>_xlfn.XLOOKUP($D8662,products!$A:$A,products!D:D)</f>
        <v>15.99</v>
      </c>
      <c r="H8662">
        <v>4</v>
      </c>
      <c r="I8662" s="4">
        <f t="shared" si="135"/>
        <v>63.96</v>
      </c>
    </row>
    <row r="8663" spans="1:9" x14ac:dyDescent="0.25">
      <c r="A8663">
        <v>8662</v>
      </c>
      <c r="B8663" s="1">
        <v>43142</v>
      </c>
      <c r="C8663" s="1" t="s">
        <v>48</v>
      </c>
      <c r="D8663">
        <v>3</v>
      </c>
      <c r="E8663" t="str">
        <f>_xlfn.XLOOKUP($D8663,products!$A:$A,products!B:B)</f>
        <v>Barrel O' Slime</v>
      </c>
      <c r="F8663" t="str">
        <f>_xlfn.XLOOKUP($D8663,products!$A:$A,products!C:C)</f>
        <v>Art &amp; Crafts</v>
      </c>
      <c r="G8663" s="4">
        <f>_xlfn.XLOOKUP($D8663,products!$A:$A,products!D:D)</f>
        <v>3.99</v>
      </c>
      <c r="H8663">
        <v>1</v>
      </c>
      <c r="I8663" s="4">
        <f t="shared" si="135"/>
        <v>3.99</v>
      </c>
    </row>
    <row r="8664" spans="1:9" x14ac:dyDescent="0.25">
      <c r="A8664">
        <v>8663</v>
      </c>
      <c r="B8664" s="1">
        <v>43142</v>
      </c>
      <c r="C8664" s="1" t="s">
        <v>48</v>
      </c>
      <c r="D8664">
        <v>11</v>
      </c>
      <c r="E8664" t="str">
        <f>_xlfn.XLOOKUP($D8664,products!$A:$A,products!B:B)</f>
        <v>Etch A Sketch</v>
      </c>
      <c r="F8664" t="str">
        <f>_xlfn.XLOOKUP($D8664,products!$A:$A,products!C:C)</f>
        <v>Art &amp; Crafts</v>
      </c>
      <c r="G8664" s="4">
        <f>_xlfn.XLOOKUP($D8664,products!$A:$A,products!D:D)</f>
        <v>20.99</v>
      </c>
      <c r="H8664">
        <v>1</v>
      </c>
      <c r="I8664" s="4">
        <f t="shared" si="135"/>
        <v>20.99</v>
      </c>
    </row>
    <row r="8665" spans="1:9" x14ac:dyDescent="0.25">
      <c r="A8665">
        <v>8664</v>
      </c>
      <c r="B8665" s="1">
        <v>43142</v>
      </c>
      <c r="C8665" s="1" t="s">
        <v>48</v>
      </c>
      <c r="D8665">
        <v>3</v>
      </c>
      <c r="E8665" t="str">
        <f>_xlfn.XLOOKUP($D8665,products!$A:$A,products!B:B)</f>
        <v>Barrel O' Slime</v>
      </c>
      <c r="F8665" t="str">
        <f>_xlfn.XLOOKUP($D8665,products!$A:$A,products!C:C)</f>
        <v>Art &amp; Crafts</v>
      </c>
      <c r="G8665" s="4">
        <f>_xlfn.XLOOKUP($D8665,products!$A:$A,products!D:D)</f>
        <v>3.99</v>
      </c>
      <c r="H8665">
        <v>1</v>
      </c>
      <c r="I8665" s="4">
        <f t="shared" si="135"/>
        <v>3.99</v>
      </c>
    </row>
    <row r="8666" spans="1:9" x14ac:dyDescent="0.25">
      <c r="A8666">
        <v>8665</v>
      </c>
      <c r="B8666" s="1">
        <v>43142</v>
      </c>
      <c r="C8666" s="1" t="s">
        <v>48</v>
      </c>
      <c r="D8666">
        <v>26</v>
      </c>
      <c r="E8666" t="str">
        <f>_xlfn.XLOOKUP($D8666,products!$A:$A,products!B:B)</f>
        <v>PlayDoh Playset</v>
      </c>
      <c r="F8666" t="str">
        <f>_xlfn.XLOOKUP($D8666,products!$A:$A,products!C:C)</f>
        <v>Art &amp; Crafts</v>
      </c>
      <c r="G8666" s="4">
        <f>_xlfn.XLOOKUP($D8666,products!$A:$A,products!D:D)</f>
        <v>24.99</v>
      </c>
      <c r="H8666">
        <v>1</v>
      </c>
      <c r="I8666" s="4">
        <f t="shared" si="135"/>
        <v>24.99</v>
      </c>
    </row>
    <row r="8667" spans="1:9" x14ac:dyDescent="0.25">
      <c r="A8667">
        <v>8666</v>
      </c>
      <c r="B8667" s="1">
        <v>43142</v>
      </c>
      <c r="C8667" s="1" t="s">
        <v>48</v>
      </c>
      <c r="D8667">
        <v>24</v>
      </c>
      <c r="E8667" t="str">
        <f>_xlfn.XLOOKUP($D8667,products!$A:$A,products!B:B)</f>
        <v>Nerf Gun</v>
      </c>
      <c r="F8667" t="str">
        <f>_xlfn.XLOOKUP($D8667,products!$A:$A,products!C:C)</f>
        <v>Sports &amp; Outdoors</v>
      </c>
      <c r="G8667" s="4">
        <f>_xlfn.XLOOKUP($D8667,products!$A:$A,products!D:D)</f>
        <v>19.989999999999998</v>
      </c>
      <c r="H8667">
        <v>1</v>
      </c>
      <c r="I8667" s="4">
        <f t="shared" si="135"/>
        <v>19.989999999999998</v>
      </c>
    </row>
    <row r="8668" spans="1:9" x14ac:dyDescent="0.25">
      <c r="A8668">
        <v>8667</v>
      </c>
      <c r="B8668" s="1">
        <v>43142</v>
      </c>
      <c r="C8668" s="1" t="s">
        <v>48</v>
      </c>
      <c r="D8668">
        <v>8</v>
      </c>
      <c r="E8668" t="str">
        <f>_xlfn.XLOOKUP($D8668,products!$A:$A,products!B:B)</f>
        <v>Deck Of Cards</v>
      </c>
      <c r="F8668" t="str">
        <f>_xlfn.XLOOKUP($D8668,products!$A:$A,products!C:C)</f>
        <v>Games</v>
      </c>
      <c r="G8668" s="4">
        <f>_xlfn.XLOOKUP($D8668,products!$A:$A,products!D:D)</f>
        <v>6.99</v>
      </c>
      <c r="H8668">
        <v>1</v>
      </c>
      <c r="I8668" s="4">
        <f t="shared" si="135"/>
        <v>6.99</v>
      </c>
    </row>
    <row r="8669" spans="1:9" x14ac:dyDescent="0.25">
      <c r="A8669">
        <v>8668</v>
      </c>
      <c r="B8669" s="1">
        <v>43142</v>
      </c>
      <c r="C8669" s="1" t="s">
        <v>48</v>
      </c>
      <c r="D8669">
        <v>15</v>
      </c>
      <c r="E8669" t="str">
        <f>_xlfn.XLOOKUP($D8669,products!$A:$A,products!B:B)</f>
        <v>Hot Wheels 5-Pack</v>
      </c>
      <c r="F8669" t="str">
        <f>_xlfn.XLOOKUP($D8669,products!$A:$A,products!C:C)</f>
        <v>Toys</v>
      </c>
      <c r="G8669" s="4">
        <f>_xlfn.XLOOKUP($D8669,products!$A:$A,products!D:D)</f>
        <v>5.99</v>
      </c>
      <c r="H8669">
        <v>1</v>
      </c>
      <c r="I8669" s="4">
        <f t="shared" si="135"/>
        <v>5.99</v>
      </c>
    </row>
    <row r="8670" spans="1:9" x14ac:dyDescent="0.25">
      <c r="A8670">
        <v>8669</v>
      </c>
      <c r="B8670" s="1">
        <v>43142</v>
      </c>
      <c r="C8670" s="1" t="s">
        <v>48</v>
      </c>
      <c r="D8670">
        <v>8</v>
      </c>
      <c r="E8670" t="str">
        <f>_xlfn.XLOOKUP($D8670,products!$A:$A,products!B:B)</f>
        <v>Deck Of Cards</v>
      </c>
      <c r="F8670" t="str">
        <f>_xlfn.XLOOKUP($D8670,products!$A:$A,products!C:C)</f>
        <v>Games</v>
      </c>
      <c r="G8670" s="4">
        <f>_xlfn.XLOOKUP($D8670,products!$A:$A,products!D:D)</f>
        <v>6.99</v>
      </c>
      <c r="H8670">
        <v>1</v>
      </c>
      <c r="I8670" s="4">
        <f t="shared" si="135"/>
        <v>6.99</v>
      </c>
    </row>
    <row r="8671" spans="1:9" x14ac:dyDescent="0.25">
      <c r="A8671">
        <v>8670</v>
      </c>
      <c r="B8671" s="1">
        <v>43142</v>
      </c>
      <c r="C8671" s="1" t="s">
        <v>48</v>
      </c>
      <c r="D8671">
        <v>18</v>
      </c>
      <c r="E8671" t="str">
        <f>_xlfn.XLOOKUP($D8671,products!$A:$A,products!B:B)</f>
        <v>Lego Bricks</v>
      </c>
      <c r="F8671" t="str">
        <f>_xlfn.XLOOKUP($D8671,products!$A:$A,products!C:C)</f>
        <v>Toys</v>
      </c>
      <c r="G8671" s="4">
        <f>_xlfn.XLOOKUP($D8671,products!$A:$A,products!D:D)</f>
        <v>39.99</v>
      </c>
      <c r="H8671">
        <v>1</v>
      </c>
      <c r="I8671" s="4">
        <f t="shared" si="135"/>
        <v>39.99</v>
      </c>
    </row>
    <row r="8672" spans="1:9" x14ac:dyDescent="0.25">
      <c r="A8672">
        <v>8671</v>
      </c>
      <c r="B8672" s="1">
        <v>43142</v>
      </c>
      <c r="C8672" s="1" t="s">
        <v>48</v>
      </c>
      <c r="D8672">
        <v>26</v>
      </c>
      <c r="E8672" t="str">
        <f>_xlfn.XLOOKUP($D8672,products!$A:$A,products!B:B)</f>
        <v>PlayDoh Playset</v>
      </c>
      <c r="F8672" t="str">
        <f>_xlfn.XLOOKUP($D8672,products!$A:$A,products!C:C)</f>
        <v>Art &amp; Crafts</v>
      </c>
      <c r="G8672" s="4">
        <f>_xlfn.XLOOKUP($D8672,products!$A:$A,products!D:D)</f>
        <v>24.99</v>
      </c>
      <c r="H8672">
        <v>1</v>
      </c>
      <c r="I8672" s="4">
        <f t="shared" si="135"/>
        <v>24.99</v>
      </c>
    </row>
    <row r="8673" spans="1:9" x14ac:dyDescent="0.25">
      <c r="A8673">
        <v>8672</v>
      </c>
      <c r="B8673" s="1">
        <v>43142</v>
      </c>
      <c r="C8673" s="1" t="s">
        <v>48</v>
      </c>
      <c r="D8673">
        <v>26</v>
      </c>
      <c r="E8673" t="str">
        <f>_xlfn.XLOOKUP($D8673,products!$A:$A,products!B:B)</f>
        <v>PlayDoh Playset</v>
      </c>
      <c r="F8673" t="str">
        <f>_xlfn.XLOOKUP($D8673,products!$A:$A,products!C:C)</f>
        <v>Art &amp; Crafts</v>
      </c>
      <c r="G8673" s="4">
        <f>_xlfn.XLOOKUP($D8673,products!$A:$A,products!D:D)</f>
        <v>24.99</v>
      </c>
      <c r="H8673">
        <v>1</v>
      </c>
      <c r="I8673" s="4">
        <f t="shared" si="135"/>
        <v>24.99</v>
      </c>
    </row>
    <row r="8674" spans="1:9" x14ac:dyDescent="0.25">
      <c r="A8674">
        <v>8673</v>
      </c>
      <c r="B8674" s="1">
        <v>43142</v>
      </c>
      <c r="C8674" s="1" t="s">
        <v>48</v>
      </c>
      <c r="D8674">
        <v>30</v>
      </c>
      <c r="E8674" t="str">
        <f>_xlfn.XLOOKUP($D8674,products!$A:$A,products!B:B)</f>
        <v>Rubik's Cube</v>
      </c>
      <c r="F8674" t="str">
        <f>_xlfn.XLOOKUP($D8674,products!$A:$A,products!C:C)</f>
        <v>Games</v>
      </c>
      <c r="G8674" s="4">
        <f>_xlfn.XLOOKUP($D8674,products!$A:$A,products!D:D)</f>
        <v>19.989999999999998</v>
      </c>
      <c r="H8674">
        <v>2</v>
      </c>
      <c r="I8674" s="4">
        <f t="shared" si="135"/>
        <v>39.979999999999997</v>
      </c>
    </row>
    <row r="8675" spans="1:9" x14ac:dyDescent="0.25">
      <c r="A8675">
        <v>8674</v>
      </c>
      <c r="B8675" s="1">
        <v>43142</v>
      </c>
      <c r="C8675" s="1" t="s">
        <v>48</v>
      </c>
      <c r="D8675">
        <v>19</v>
      </c>
      <c r="E8675" t="str">
        <f>_xlfn.XLOOKUP($D8675,products!$A:$A,products!B:B)</f>
        <v>Magic Sand</v>
      </c>
      <c r="F8675" t="str">
        <f>_xlfn.XLOOKUP($D8675,products!$A:$A,products!C:C)</f>
        <v>Art &amp; Crafts</v>
      </c>
      <c r="G8675" s="4">
        <f>_xlfn.XLOOKUP($D8675,products!$A:$A,products!D:D)</f>
        <v>15.99</v>
      </c>
      <c r="H8675">
        <v>3</v>
      </c>
      <c r="I8675" s="4">
        <f t="shared" si="135"/>
        <v>47.97</v>
      </c>
    </row>
    <row r="8676" spans="1:9" x14ac:dyDescent="0.25">
      <c r="A8676">
        <v>8675</v>
      </c>
      <c r="B8676" s="1">
        <v>43142</v>
      </c>
      <c r="C8676" s="1" t="s">
        <v>48</v>
      </c>
      <c r="D8676">
        <v>16</v>
      </c>
      <c r="E8676" t="str">
        <f>_xlfn.XLOOKUP($D8676,products!$A:$A,products!B:B)</f>
        <v>Jenga</v>
      </c>
      <c r="F8676" t="str">
        <f>_xlfn.XLOOKUP($D8676,products!$A:$A,products!C:C)</f>
        <v>Games</v>
      </c>
      <c r="G8676" s="4">
        <f>_xlfn.XLOOKUP($D8676,products!$A:$A,products!D:D)</f>
        <v>9.99</v>
      </c>
      <c r="H8676">
        <v>1</v>
      </c>
      <c r="I8676" s="4">
        <f t="shared" si="135"/>
        <v>9.99</v>
      </c>
    </row>
    <row r="8677" spans="1:9" x14ac:dyDescent="0.25">
      <c r="A8677">
        <v>8676</v>
      </c>
      <c r="B8677" s="1">
        <v>43142</v>
      </c>
      <c r="C8677" s="1" t="s">
        <v>48</v>
      </c>
      <c r="D8677">
        <v>19</v>
      </c>
      <c r="E8677" t="str">
        <f>_xlfn.XLOOKUP($D8677,products!$A:$A,products!B:B)</f>
        <v>Magic Sand</v>
      </c>
      <c r="F8677" t="str">
        <f>_xlfn.XLOOKUP($D8677,products!$A:$A,products!C:C)</f>
        <v>Art &amp; Crafts</v>
      </c>
      <c r="G8677" s="4">
        <f>_xlfn.XLOOKUP($D8677,products!$A:$A,products!D:D)</f>
        <v>15.99</v>
      </c>
      <c r="H8677">
        <v>1</v>
      </c>
      <c r="I8677" s="4">
        <f t="shared" si="135"/>
        <v>15.99</v>
      </c>
    </row>
    <row r="8678" spans="1:9" x14ac:dyDescent="0.25">
      <c r="A8678">
        <v>8677</v>
      </c>
      <c r="B8678" s="1">
        <v>43142</v>
      </c>
      <c r="C8678" s="1" t="s">
        <v>48</v>
      </c>
      <c r="D8678">
        <v>30</v>
      </c>
      <c r="E8678" t="str">
        <f>_xlfn.XLOOKUP($D8678,products!$A:$A,products!B:B)</f>
        <v>Rubik's Cube</v>
      </c>
      <c r="F8678" t="str">
        <f>_xlfn.XLOOKUP($D8678,products!$A:$A,products!C:C)</f>
        <v>Games</v>
      </c>
      <c r="G8678" s="4">
        <f>_xlfn.XLOOKUP($D8678,products!$A:$A,products!D:D)</f>
        <v>19.989999999999998</v>
      </c>
      <c r="H8678">
        <v>6</v>
      </c>
      <c r="I8678" s="4">
        <f t="shared" si="135"/>
        <v>119.94</v>
      </c>
    </row>
    <row r="8679" spans="1:9" x14ac:dyDescent="0.25">
      <c r="A8679">
        <v>8678</v>
      </c>
      <c r="B8679" s="1">
        <v>43143</v>
      </c>
      <c r="C8679" s="1" t="s">
        <v>49</v>
      </c>
      <c r="D8679">
        <v>17</v>
      </c>
      <c r="E8679" t="str">
        <f>_xlfn.XLOOKUP($D8679,products!$A:$A,products!B:B)</f>
        <v>Kids Makeup Kit</v>
      </c>
      <c r="F8679" t="str">
        <f>_xlfn.XLOOKUP($D8679,products!$A:$A,products!C:C)</f>
        <v>Art &amp; Crafts</v>
      </c>
      <c r="G8679" s="4">
        <f>_xlfn.XLOOKUP($D8679,products!$A:$A,products!D:D)</f>
        <v>19.989999999999998</v>
      </c>
      <c r="H8679">
        <v>1</v>
      </c>
      <c r="I8679" s="4">
        <f t="shared" si="135"/>
        <v>19.989999999999998</v>
      </c>
    </row>
    <row r="8680" spans="1:9" x14ac:dyDescent="0.25">
      <c r="A8680">
        <v>8679</v>
      </c>
      <c r="B8680" s="1">
        <v>43143</v>
      </c>
      <c r="C8680" s="1" t="s">
        <v>49</v>
      </c>
      <c r="D8680">
        <v>25</v>
      </c>
      <c r="E8680" t="str">
        <f>_xlfn.XLOOKUP($D8680,products!$A:$A,products!B:B)</f>
        <v>PlayDoh Can</v>
      </c>
      <c r="F8680" t="str">
        <f>_xlfn.XLOOKUP($D8680,products!$A:$A,products!C:C)</f>
        <v>Art &amp; Crafts</v>
      </c>
      <c r="G8680" s="4">
        <f>_xlfn.XLOOKUP($D8680,products!$A:$A,products!D:D)</f>
        <v>2.99</v>
      </c>
      <c r="H8680">
        <v>3</v>
      </c>
      <c r="I8680" s="4">
        <f t="shared" si="135"/>
        <v>8.9700000000000006</v>
      </c>
    </row>
    <row r="8681" spans="1:9" x14ac:dyDescent="0.25">
      <c r="A8681">
        <v>8680</v>
      </c>
      <c r="B8681" s="1">
        <v>43143</v>
      </c>
      <c r="C8681" s="1" t="s">
        <v>49</v>
      </c>
      <c r="D8681">
        <v>14</v>
      </c>
      <c r="E8681" t="str">
        <f>_xlfn.XLOOKUP($D8681,products!$A:$A,products!B:B)</f>
        <v>Glass Marbles</v>
      </c>
      <c r="F8681" t="str">
        <f>_xlfn.XLOOKUP($D8681,products!$A:$A,products!C:C)</f>
        <v>Games</v>
      </c>
      <c r="G8681" s="4">
        <f>_xlfn.XLOOKUP($D8681,products!$A:$A,products!D:D)</f>
        <v>10.99</v>
      </c>
      <c r="H8681">
        <v>1</v>
      </c>
      <c r="I8681" s="4">
        <f t="shared" si="135"/>
        <v>10.99</v>
      </c>
    </row>
    <row r="8682" spans="1:9" x14ac:dyDescent="0.25">
      <c r="A8682">
        <v>8681</v>
      </c>
      <c r="B8682" s="1">
        <v>43143</v>
      </c>
      <c r="C8682" s="1" t="s">
        <v>49</v>
      </c>
      <c r="D8682">
        <v>24</v>
      </c>
      <c r="E8682" t="str">
        <f>_xlfn.XLOOKUP($D8682,products!$A:$A,products!B:B)</f>
        <v>Nerf Gun</v>
      </c>
      <c r="F8682" t="str">
        <f>_xlfn.XLOOKUP($D8682,products!$A:$A,products!C:C)</f>
        <v>Sports &amp; Outdoors</v>
      </c>
      <c r="G8682" s="4">
        <f>_xlfn.XLOOKUP($D8682,products!$A:$A,products!D:D)</f>
        <v>19.989999999999998</v>
      </c>
      <c r="H8682">
        <v>3</v>
      </c>
      <c r="I8682" s="4">
        <f t="shared" si="135"/>
        <v>59.97</v>
      </c>
    </row>
    <row r="8683" spans="1:9" x14ac:dyDescent="0.25">
      <c r="A8683">
        <v>8682</v>
      </c>
      <c r="B8683" s="1">
        <v>43143</v>
      </c>
      <c r="C8683" s="1" t="s">
        <v>49</v>
      </c>
      <c r="D8683">
        <v>23</v>
      </c>
      <c r="E8683" t="str">
        <f>_xlfn.XLOOKUP($D8683,products!$A:$A,products!B:B)</f>
        <v>Mr. Potatohead</v>
      </c>
      <c r="F8683" t="str">
        <f>_xlfn.XLOOKUP($D8683,products!$A:$A,products!C:C)</f>
        <v>Toys</v>
      </c>
      <c r="G8683" s="4">
        <f>_xlfn.XLOOKUP($D8683,products!$A:$A,products!D:D)</f>
        <v>9.99</v>
      </c>
      <c r="H8683">
        <v>1</v>
      </c>
      <c r="I8683" s="4">
        <f t="shared" si="135"/>
        <v>9.99</v>
      </c>
    </row>
    <row r="8684" spans="1:9" x14ac:dyDescent="0.25">
      <c r="A8684">
        <v>8683</v>
      </c>
      <c r="B8684" s="1">
        <v>43143</v>
      </c>
      <c r="C8684" s="1" t="s">
        <v>49</v>
      </c>
      <c r="D8684">
        <v>11</v>
      </c>
      <c r="E8684" t="str">
        <f>_xlfn.XLOOKUP($D8684,products!$A:$A,products!B:B)</f>
        <v>Etch A Sketch</v>
      </c>
      <c r="F8684" t="str">
        <f>_xlfn.XLOOKUP($D8684,products!$A:$A,products!C:C)</f>
        <v>Art &amp; Crafts</v>
      </c>
      <c r="G8684" s="4">
        <f>_xlfn.XLOOKUP($D8684,products!$A:$A,products!D:D)</f>
        <v>20.99</v>
      </c>
      <c r="H8684">
        <v>1</v>
      </c>
      <c r="I8684" s="4">
        <f t="shared" si="135"/>
        <v>20.99</v>
      </c>
    </row>
    <row r="8685" spans="1:9" x14ac:dyDescent="0.25">
      <c r="A8685">
        <v>8684</v>
      </c>
      <c r="B8685" s="1">
        <v>43143</v>
      </c>
      <c r="C8685" s="1" t="s">
        <v>49</v>
      </c>
      <c r="D8685">
        <v>19</v>
      </c>
      <c r="E8685" t="str">
        <f>_xlfn.XLOOKUP($D8685,products!$A:$A,products!B:B)</f>
        <v>Magic Sand</v>
      </c>
      <c r="F8685" t="str">
        <f>_xlfn.XLOOKUP($D8685,products!$A:$A,products!C:C)</f>
        <v>Art &amp; Crafts</v>
      </c>
      <c r="G8685" s="4">
        <f>_xlfn.XLOOKUP($D8685,products!$A:$A,products!D:D)</f>
        <v>15.99</v>
      </c>
      <c r="H8685">
        <v>1</v>
      </c>
      <c r="I8685" s="4">
        <f t="shared" si="135"/>
        <v>15.99</v>
      </c>
    </row>
    <row r="8686" spans="1:9" x14ac:dyDescent="0.25">
      <c r="A8686">
        <v>8685</v>
      </c>
      <c r="B8686" s="1">
        <v>43143</v>
      </c>
      <c r="C8686" s="1" t="s">
        <v>49</v>
      </c>
      <c r="D8686">
        <v>17</v>
      </c>
      <c r="E8686" t="str">
        <f>_xlfn.XLOOKUP($D8686,products!$A:$A,products!B:B)</f>
        <v>Kids Makeup Kit</v>
      </c>
      <c r="F8686" t="str">
        <f>_xlfn.XLOOKUP($D8686,products!$A:$A,products!C:C)</f>
        <v>Art &amp; Crafts</v>
      </c>
      <c r="G8686" s="4">
        <f>_xlfn.XLOOKUP($D8686,products!$A:$A,products!D:D)</f>
        <v>19.989999999999998</v>
      </c>
      <c r="H8686">
        <v>1</v>
      </c>
      <c r="I8686" s="4">
        <f t="shared" si="135"/>
        <v>19.989999999999998</v>
      </c>
    </row>
    <row r="8687" spans="1:9" x14ac:dyDescent="0.25">
      <c r="A8687">
        <v>8686</v>
      </c>
      <c r="B8687" s="1">
        <v>43143</v>
      </c>
      <c r="C8687" s="1" t="s">
        <v>49</v>
      </c>
      <c r="D8687">
        <v>8</v>
      </c>
      <c r="E8687" t="str">
        <f>_xlfn.XLOOKUP($D8687,products!$A:$A,products!B:B)</f>
        <v>Deck Of Cards</v>
      </c>
      <c r="F8687" t="str">
        <f>_xlfn.XLOOKUP($D8687,products!$A:$A,products!C:C)</f>
        <v>Games</v>
      </c>
      <c r="G8687" s="4">
        <f>_xlfn.XLOOKUP($D8687,products!$A:$A,products!D:D)</f>
        <v>6.99</v>
      </c>
      <c r="H8687">
        <v>1</v>
      </c>
      <c r="I8687" s="4">
        <f t="shared" si="135"/>
        <v>6.99</v>
      </c>
    </row>
    <row r="8688" spans="1:9" x14ac:dyDescent="0.25">
      <c r="A8688">
        <v>8687</v>
      </c>
      <c r="B8688" s="1">
        <v>43143</v>
      </c>
      <c r="C8688" s="1" t="s">
        <v>49</v>
      </c>
      <c r="D8688">
        <v>3</v>
      </c>
      <c r="E8688" t="str">
        <f>_xlfn.XLOOKUP($D8688,products!$A:$A,products!B:B)</f>
        <v>Barrel O' Slime</v>
      </c>
      <c r="F8688" t="str">
        <f>_xlfn.XLOOKUP($D8688,products!$A:$A,products!C:C)</f>
        <v>Art &amp; Crafts</v>
      </c>
      <c r="G8688" s="4">
        <f>_xlfn.XLOOKUP($D8688,products!$A:$A,products!D:D)</f>
        <v>3.99</v>
      </c>
      <c r="H8688">
        <v>1</v>
      </c>
      <c r="I8688" s="4">
        <f t="shared" si="135"/>
        <v>3.99</v>
      </c>
    </row>
    <row r="8689" spans="1:9" x14ac:dyDescent="0.25">
      <c r="A8689">
        <v>8688</v>
      </c>
      <c r="B8689" s="1">
        <v>43143</v>
      </c>
      <c r="C8689" s="1" t="s">
        <v>49</v>
      </c>
      <c r="D8689">
        <v>24</v>
      </c>
      <c r="E8689" t="str">
        <f>_xlfn.XLOOKUP($D8689,products!$A:$A,products!B:B)</f>
        <v>Nerf Gun</v>
      </c>
      <c r="F8689" t="str">
        <f>_xlfn.XLOOKUP($D8689,products!$A:$A,products!C:C)</f>
        <v>Sports &amp; Outdoors</v>
      </c>
      <c r="G8689" s="4">
        <f>_xlfn.XLOOKUP($D8689,products!$A:$A,products!D:D)</f>
        <v>19.989999999999998</v>
      </c>
      <c r="H8689">
        <v>1</v>
      </c>
      <c r="I8689" s="4">
        <f t="shared" si="135"/>
        <v>19.989999999999998</v>
      </c>
    </row>
    <row r="8690" spans="1:9" x14ac:dyDescent="0.25">
      <c r="A8690">
        <v>8689</v>
      </c>
      <c r="B8690" s="1">
        <v>43143</v>
      </c>
      <c r="C8690" s="1" t="s">
        <v>49</v>
      </c>
      <c r="D8690">
        <v>35</v>
      </c>
      <c r="E8690" t="str">
        <f>_xlfn.XLOOKUP($D8690,products!$A:$A,products!B:B)</f>
        <v>Uno Card Game</v>
      </c>
      <c r="F8690" t="str">
        <f>_xlfn.XLOOKUP($D8690,products!$A:$A,products!C:C)</f>
        <v>Games</v>
      </c>
      <c r="G8690" s="4">
        <f>_xlfn.XLOOKUP($D8690,products!$A:$A,products!D:D)</f>
        <v>7.99</v>
      </c>
      <c r="H8690">
        <v>1</v>
      </c>
      <c r="I8690" s="4">
        <f t="shared" si="135"/>
        <v>7.99</v>
      </c>
    </row>
    <row r="8691" spans="1:9" x14ac:dyDescent="0.25">
      <c r="A8691">
        <v>8690</v>
      </c>
      <c r="B8691" s="1">
        <v>43143</v>
      </c>
      <c r="C8691" s="1" t="s">
        <v>49</v>
      </c>
      <c r="D8691">
        <v>1</v>
      </c>
      <c r="E8691" t="str">
        <f>_xlfn.XLOOKUP($D8691,products!$A:$A,products!B:B)</f>
        <v>Action Figure</v>
      </c>
      <c r="F8691" t="str">
        <f>_xlfn.XLOOKUP($D8691,products!$A:$A,products!C:C)</f>
        <v>Toys</v>
      </c>
      <c r="G8691" s="4">
        <f>_xlfn.XLOOKUP($D8691,products!$A:$A,products!D:D)</f>
        <v>15.99</v>
      </c>
      <c r="H8691">
        <v>1</v>
      </c>
      <c r="I8691" s="4">
        <f t="shared" si="135"/>
        <v>15.99</v>
      </c>
    </row>
    <row r="8692" spans="1:9" x14ac:dyDescent="0.25">
      <c r="A8692">
        <v>8691</v>
      </c>
      <c r="B8692" s="1">
        <v>43143</v>
      </c>
      <c r="C8692" s="1" t="s">
        <v>49</v>
      </c>
      <c r="D8692">
        <v>1</v>
      </c>
      <c r="E8692" t="str">
        <f>_xlfn.XLOOKUP($D8692,products!$A:$A,products!B:B)</f>
        <v>Action Figure</v>
      </c>
      <c r="F8692" t="str">
        <f>_xlfn.XLOOKUP($D8692,products!$A:$A,products!C:C)</f>
        <v>Toys</v>
      </c>
      <c r="G8692" s="4">
        <f>_xlfn.XLOOKUP($D8692,products!$A:$A,products!D:D)</f>
        <v>15.99</v>
      </c>
      <c r="H8692">
        <v>1</v>
      </c>
      <c r="I8692" s="4">
        <f t="shared" si="135"/>
        <v>15.99</v>
      </c>
    </row>
    <row r="8693" spans="1:9" x14ac:dyDescent="0.25">
      <c r="A8693">
        <v>8692</v>
      </c>
      <c r="B8693" s="1">
        <v>43143</v>
      </c>
      <c r="C8693" s="1" t="s">
        <v>49</v>
      </c>
      <c r="D8693">
        <v>31</v>
      </c>
      <c r="E8693" t="str">
        <f>_xlfn.XLOOKUP($D8693,products!$A:$A,products!B:B)</f>
        <v>Splash Balls</v>
      </c>
      <c r="F8693" t="str">
        <f>_xlfn.XLOOKUP($D8693,products!$A:$A,products!C:C)</f>
        <v>Sports &amp; Outdoors</v>
      </c>
      <c r="G8693" s="4">
        <f>_xlfn.XLOOKUP($D8693,products!$A:$A,products!D:D)</f>
        <v>8.99</v>
      </c>
      <c r="H8693">
        <v>1</v>
      </c>
      <c r="I8693" s="4">
        <f t="shared" si="135"/>
        <v>8.99</v>
      </c>
    </row>
    <row r="8694" spans="1:9" x14ac:dyDescent="0.25">
      <c r="A8694">
        <v>8693</v>
      </c>
      <c r="B8694" s="1">
        <v>43143</v>
      </c>
      <c r="C8694" s="1" t="s">
        <v>49</v>
      </c>
      <c r="D8694">
        <v>2</v>
      </c>
      <c r="E8694" t="str">
        <f>_xlfn.XLOOKUP($D8694,products!$A:$A,products!B:B)</f>
        <v>Animal Figures</v>
      </c>
      <c r="F8694" t="str">
        <f>_xlfn.XLOOKUP($D8694,products!$A:$A,products!C:C)</f>
        <v>Toys</v>
      </c>
      <c r="G8694" s="4">
        <f>_xlfn.XLOOKUP($D8694,products!$A:$A,products!D:D)</f>
        <v>12.99</v>
      </c>
      <c r="H8694">
        <v>1</v>
      </c>
      <c r="I8694" s="4">
        <f t="shared" si="135"/>
        <v>12.99</v>
      </c>
    </row>
    <row r="8695" spans="1:9" x14ac:dyDescent="0.25">
      <c r="A8695">
        <v>8694</v>
      </c>
      <c r="B8695" s="1">
        <v>43143</v>
      </c>
      <c r="C8695" s="1" t="s">
        <v>49</v>
      </c>
      <c r="D8695">
        <v>8</v>
      </c>
      <c r="E8695" t="str">
        <f>_xlfn.XLOOKUP($D8695,products!$A:$A,products!B:B)</f>
        <v>Deck Of Cards</v>
      </c>
      <c r="F8695" t="str">
        <f>_xlfn.XLOOKUP($D8695,products!$A:$A,products!C:C)</f>
        <v>Games</v>
      </c>
      <c r="G8695" s="4">
        <f>_xlfn.XLOOKUP($D8695,products!$A:$A,products!D:D)</f>
        <v>6.99</v>
      </c>
      <c r="H8695">
        <v>1</v>
      </c>
      <c r="I8695" s="4">
        <f t="shared" si="135"/>
        <v>6.99</v>
      </c>
    </row>
    <row r="8696" spans="1:9" x14ac:dyDescent="0.25">
      <c r="A8696">
        <v>8695</v>
      </c>
      <c r="B8696" s="1">
        <v>43143</v>
      </c>
      <c r="C8696" s="1" t="s">
        <v>49</v>
      </c>
      <c r="D8696">
        <v>23</v>
      </c>
      <c r="E8696" t="str">
        <f>_xlfn.XLOOKUP($D8696,products!$A:$A,products!B:B)</f>
        <v>Mr. Potatohead</v>
      </c>
      <c r="F8696" t="str">
        <f>_xlfn.XLOOKUP($D8696,products!$A:$A,products!C:C)</f>
        <v>Toys</v>
      </c>
      <c r="G8696" s="4">
        <f>_xlfn.XLOOKUP($D8696,products!$A:$A,products!D:D)</f>
        <v>9.99</v>
      </c>
      <c r="H8696">
        <v>1</v>
      </c>
      <c r="I8696" s="4">
        <f t="shared" si="135"/>
        <v>9.99</v>
      </c>
    </row>
    <row r="8697" spans="1:9" x14ac:dyDescent="0.25">
      <c r="A8697">
        <v>8696</v>
      </c>
      <c r="B8697" s="1">
        <v>43143</v>
      </c>
      <c r="C8697" s="1" t="s">
        <v>49</v>
      </c>
      <c r="D8697">
        <v>18</v>
      </c>
      <c r="E8697" t="str">
        <f>_xlfn.XLOOKUP($D8697,products!$A:$A,products!B:B)</f>
        <v>Lego Bricks</v>
      </c>
      <c r="F8697" t="str">
        <f>_xlfn.XLOOKUP($D8697,products!$A:$A,products!C:C)</f>
        <v>Toys</v>
      </c>
      <c r="G8697" s="4">
        <f>_xlfn.XLOOKUP($D8697,products!$A:$A,products!D:D)</f>
        <v>39.99</v>
      </c>
      <c r="H8697">
        <v>1</v>
      </c>
      <c r="I8697" s="4">
        <f t="shared" si="135"/>
        <v>39.99</v>
      </c>
    </row>
    <row r="8698" spans="1:9" x14ac:dyDescent="0.25">
      <c r="A8698">
        <v>8697</v>
      </c>
      <c r="B8698" s="1">
        <v>43144</v>
      </c>
      <c r="C8698" s="1" t="s">
        <v>49</v>
      </c>
      <c r="D8698">
        <v>4</v>
      </c>
      <c r="E8698" t="str">
        <f>_xlfn.XLOOKUP($D8698,products!$A:$A,products!B:B)</f>
        <v>Chutes &amp; Ladders</v>
      </c>
      <c r="F8698" t="str">
        <f>_xlfn.XLOOKUP($D8698,products!$A:$A,products!C:C)</f>
        <v>Games</v>
      </c>
      <c r="G8698" s="4">
        <f>_xlfn.XLOOKUP($D8698,products!$A:$A,products!D:D)</f>
        <v>12.99</v>
      </c>
      <c r="H8698">
        <v>1</v>
      </c>
      <c r="I8698" s="4">
        <f t="shared" si="135"/>
        <v>12.99</v>
      </c>
    </row>
    <row r="8699" spans="1:9" x14ac:dyDescent="0.25">
      <c r="A8699">
        <v>8698</v>
      </c>
      <c r="B8699" s="1">
        <v>43144</v>
      </c>
      <c r="C8699" s="1" t="s">
        <v>49</v>
      </c>
      <c r="D8699">
        <v>30</v>
      </c>
      <c r="E8699" t="str">
        <f>_xlfn.XLOOKUP($D8699,products!$A:$A,products!B:B)</f>
        <v>Rubik's Cube</v>
      </c>
      <c r="F8699" t="str">
        <f>_xlfn.XLOOKUP($D8699,products!$A:$A,products!C:C)</f>
        <v>Games</v>
      </c>
      <c r="G8699" s="4">
        <f>_xlfn.XLOOKUP($D8699,products!$A:$A,products!D:D)</f>
        <v>19.989999999999998</v>
      </c>
      <c r="H8699">
        <v>1</v>
      </c>
      <c r="I8699" s="4">
        <f t="shared" si="135"/>
        <v>19.989999999999998</v>
      </c>
    </row>
    <row r="8700" spans="1:9" x14ac:dyDescent="0.25">
      <c r="A8700">
        <v>8699</v>
      </c>
      <c r="B8700" s="1">
        <v>43144</v>
      </c>
      <c r="C8700" s="1" t="s">
        <v>49</v>
      </c>
      <c r="D8700">
        <v>14</v>
      </c>
      <c r="E8700" t="str">
        <f>_xlfn.XLOOKUP($D8700,products!$A:$A,products!B:B)</f>
        <v>Glass Marbles</v>
      </c>
      <c r="F8700" t="str">
        <f>_xlfn.XLOOKUP($D8700,products!$A:$A,products!C:C)</f>
        <v>Games</v>
      </c>
      <c r="G8700" s="4">
        <f>_xlfn.XLOOKUP($D8700,products!$A:$A,products!D:D)</f>
        <v>10.99</v>
      </c>
      <c r="H8700">
        <v>3</v>
      </c>
      <c r="I8700" s="4">
        <f t="shared" si="135"/>
        <v>32.97</v>
      </c>
    </row>
    <row r="8701" spans="1:9" x14ac:dyDescent="0.25">
      <c r="A8701">
        <v>8700</v>
      </c>
      <c r="B8701" s="1">
        <v>43144</v>
      </c>
      <c r="C8701" s="1" t="s">
        <v>49</v>
      </c>
      <c r="D8701">
        <v>8</v>
      </c>
      <c r="E8701" t="str">
        <f>_xlfn.XLOOKUP($D8701,products!$A:$A,products!B:B)</f>
        <v>Deck Of Cards</v>
      </c>
      <c r="F8701" t="str">
        <f>_xlfn.XLOOKUP($D8701,products!$A:$A,products!C:C)</f>
        <v>Games</v>
      </c>
      <c r="G8701" s="4">
        <f>_xlfn.XLOOKUP($D8701,products!$A:$A,products!D:D)</f>
        <v>6.99</v>
      </c>
      <c r="H8701">
        <v>3</v>
      </c>
      <c r="I8701" s="4">
        <f t="shared" si="135"/>
        <v>20.97</v>
      </c>
    </row>
    <row r="8702" spans="1:9" x14ac:dyDescent="0.25">
      <c r="A8702">
        <v>8701</v>
      </c>
      <c r="B8702" s="1">
        <v>43144</v>
      </c>
      <c r="C8702" s="1" t="s">
        <v>49</v>
      </c>
      <c r="D8702">
        <v>9</v>
      </c>
      <c r="E8702" t="str">
        <f>_xlfn.XLOOKUP($D8702,products!$A:$A,products!B:B)</f>
        <v>Dino Egg</v>
      </c>
      <c r="F8702" t="str">
        <f>_xlfn.XLOOKUP($D8702,products!$A:$A,products!C:C)</f>
        <v>Toys</v>
      </c>
      <c r="G8702" s="4">
        <f>_xlfn.XLOOKUP($D8702,products!$A:$A,products!D:D)</f>
        <v>10.99</v>
      </c>
      <c r="H8702">
        <v>1</v>
      </c>
      <c r="I8702" s="4">
        <f t="shared" si="135"/>
        <v>10.99</v>
      </c>
    </row>
    <row r="8703" spans="1:9" x14ac:dyDescent="0.25">
      <c r="A8703">
        <v>8702</v>
      </c>
      <c r="B8703" s="1">
        <v>43144</v>
      </c>
      <c r="C8703" s="1" t="s">
        <v>49</v>
      </c>
      <c r="D8703">
        <v>30</v>
      </c>
      <c r="E8703" t="str">
        <f>_xlfn.XLOOKUP($D8703,products!$A:$A,products!B:B)</f>
        <v>Rubik's Cube</v>
      </c>
      <c r="F8703" t="str">
        <f>_xlfn.XLOOKUP($D8703,products!$A:$A,products!C:C)</f>
        <v>Games</v>
      </c>
      <c r="G8703" s="4">
        <f>_xlfn.XLOOKUP($D8703,products!$A:$A,products!D:D)</f>
        <v>19.989999999999998</v>
      </c>
      <c r="H8703">
        <v>1</v>
      </c>
      <c r="I8703" s="4">
        <f t="shared" si="135"/>
        <v>19.989999999999998</v>
      </c>
    </row>
    <row r="8704" spans="1:9" x14ac:dyDescent="0.25">
      <c r="A8704">
        <v>8703</v>
      </c>
      <c r="B8704" s="1">
        <v>43144</v>
      </c>
      <c r="C8704" s="1" t="s">
        <v>49</v>
      </c>
      <c r="D8704">
        <v>2</v>
      </c>
      <c r="E8704" t="str">
        <f>_xlfn.XLOOKUP($D8704,products!$A:$A,products!B:B)</f>
        <v>Animal Figures</v>
      </c>
      <c r="F8704" t="str">
        <f>_xlfn.XLOOKUP($D8704,products!$A:$A,products!C:C)</f>
        <v>Toys</v>
      </c>
      <c r="G8704" s="4">
        <f>_xlfn.XLOOKUP($D8704,products!$A:$A,products!D:D)</f>
        <v>12.99</v>
      </c>
      <c r="H8704">
        <v>1</v>
      </c>
      <c r="I8704" s="4">
        <f t="shared" si="135"/>
        <v>12.99</v>
      </c>
    </row>
    <row r="8705" spans="1:9" x14ac:dyDescent="0.25">
      <c r="A8705">
        <v>8704</v>
      </c>
      <c r="B8705" s="1">
        <v>43144</v>
      </c>
      <c r="C8705" s="1" t="s">
        <v>49</v>
      </c>
      <c r="D8705">
        <v>19</v>
      </c>
      <c r="E8705" t="str">
        <f>_xlfn.XLOOKUP($D8705,products!$A:$A,products!B:B)</f>
        <v>Magic Sand</v>
      </c>
      <c r="F8705" t="str">
        <f>_xlfn.XLOOKUP($D8705,products!$A:$A,products!C:C)</f>
        <v>Art &amp; Crafts</v>
      </c>
      <c r="G8705" s="4">
        <f>_xlfn.XLOOKUP($D8705,products!$A:$A,products!D:D)</f>
        <v>15.99</v>
      </c>
      <c r="H8705">
        <v>1</v>
      </c>
      <c r="I8705" s="4">
        <f t="shared" si="135"/>
        <v>15.99</v>
      </c>
    </row>
    <row r="8706" spans="1:9" x14ac:dyDescent="0.25">
      <c r="A8706">
        <v>8705</v>
      </c>
      <c r="B8706" s="1">
        <v>43144</v>
      </c>
      <c r="C8706" s="1" t="s">
        <v>49</v>
      </c>
      <c r="D8706">
        <v>25</v>
      </c>
      <c r="E8706" t="str">
        <f>_xlfn.XLOOKUP($D8706,products!$A:$A,products!B:B)</f>
        <v>PlayDoh Can</v>
      </c>
      <c r="F8706" t="str">
        <f>_xlfn.XLOOKUP($D8706,products!$A:$A,products!C:C)</f>
        <v>Art &amp; Crafts</v>
      </c>
      <c r="G8706" s="4">
        <f>_xlfn.XLOOKUP($D8706,products!$A:$A,products!D:D)</f>
        <v>2.99</v>
      </c>
      <c r="H8706">
        <v>1</v>
      </c>
      <c r="I8706" s="4">
        <f t="shared" si="135"/>
        <v>2.99</v>
      </c>
    </row>
    <row r="8707" spans="1:9" x14ac:dyDescent="0.25">
      <c r="A8707">
        <v>8706</v>
      </c>
      <c r="B8707" s="1">
        <v>43144</v>
      </c>
      <c r="C8707" s="1" t="s">
        <v>49</v>
      </c>
      <c r="D8707">
        <v>13</v>
      </c>
      <c r="E8707" t="str">
        <f>_xlfn.XLOOKUP($D8707,products!$A:$A,products!B:B)</f>
        <v>Gamer Headphones</v>
      </c>
      <c r="F8707" t="str">
        <f>_xlfn.XLOOKUP($D8707,products!$A:$A,products!C:C)</f>
        <v>Electronics</v>
      </c>
      <c r="G8707" s="4">
        <f>_xlfn.XLOOKUP($D8707,products!$A:$A,products!D:D)</f>
        <v>20.99</v>
      </c>
      <c r="H8707">
        <v>1</v>
      </c>
      <c r="I8707" s="4">
        <f t="shared" ref="I8707:I8770" si="136">G8707*H8707</f>
        <v>20.99</v>
      </c>
    </row>
    <row r="8708" spans="1:9" x14ac:dyDescent="0.25">
      <c r="A8708">
        <v>8707</v>
      </c>
      <c r="B8708" s="1">
        <v>43144</v>
      </c>
      <c r="C8708" s="1" t="s">
        <v>49</v>
      </c>
      <c r="D8708">
        <v>3</v>
      </c>
      <c r="E8708" t="str">
        <f>_xlfn.XLOOKUP($D8708,products!$A:$A,products!B:B)</f>
        <v>Barrel O' Slime</v>
      </c>
      <c r="F8708" t="str">
        <f>_xlfn.XLOOKUP($D8708,products!$A:$A,products!C:C)</f>
        <v>Art &amp; Crafts</v>
      </c>
      <c r="G8708" s="4">
        <f>_xlfn.XLOOKUP($D8708,products!$A:$A,products!D:D)</f>
        <v>3.99</v>
      </c>
      <c r="H8708">
        <v>1</v>
      </c>
      <c r="I8708" s="4">
        <f t="shared" si="136"/>
        <v>3.99</v>
      </c>
    </row>
    <row r="8709" spans="1:9" x14ac:dyDescent="0.25">
      <c r="A8709">
        <v>8708</v>
      </c>
      <c r="B8709" s="1">
        <v>43144</v>
      </c>
      <c r="C8709" s="1" t="s">
        <v>49</v>
      </c>
      <c r="D8709">
        <v>33</v>
      </c>
      <c r="E8709" t="str">
        <f>_xlfn.XLOOKUP($D8709,products!$A:$A,products!B:B)</f>
        <v>Teddy Bear</v>
      </c>
      <c r="F8709" t="str">
        <f>_xlfn.XLOOKUP($D8709,products!$A:$A,products!C:C)</f>
        <v>Toys</v>
      </c>
      <c r="G8709" s="4">
        <f>_xlfn.XLOOKUP($D8709,products!$A:$A,products!D:D)</f>
        <v>12.99</v>
      </c>
      <c r="H8709">
        <v>2</v>
      </c>
      <c r="I8709" s="4">
        <f t="shared" si="136"/>
        <v>25.98</v>
      </c>
    </row>
    <row r="8710" spans="1:9" x14ac:dyDescent="0.25">
      <c r="A8710">
        <v>8709</v>
      </c>
      <c r="B8710" s="1">
        <v>43144</v>
      </c>
      <c r="C8710" s="1" t="s">
        <v>49</v>
      </c>
      <c r="D8710">
        <v>18</v>
      </c>
      <c r="E8710" t="str">
        <f>_xlfn.XLOOKUP($D8710,products!$A:$A,products!B:B)</f>
        <v>Lego Bricks</v>
      </c>
      <c r="F8710" t="str">
        <f>_xlfn.XLOOKUP($D8710,products!$A:$A,products!C:C)</f>
        <v>Toys</v>
      </c>
      <c r="G8710" s="4">
        <f>_xlfn.XLOOKUP($D8710,products!$A:$A,products!D:D)</f>
        <v>39.99</v>
      </c>
      <c r="H8710">
        <v>1</v>
      </c>
      <c r="I8710" s="4">
        <f t="shared" si="136"/>
        <v>39.99</v>
      </c>
    </row>
    <row r="8711" spans="1:9" x14ac:dyDescent="0.25">
      <c r="A8711">
        <v>8710</v>
      </c>
      <c r="B8711" s="1">
        <v>43144</v>
      </c>
      <c r="C8711" s="1" t="s">
        <v>49</v>
      </c>
      <c r="D8711">
        <v>11</v>
      </c>
      <c r="E8711" t="str">
        <f>_xlfn.XLOOKUP($D8711,products!$A:$A,products!B:B)</f>
        <v>Etch A Sketch</v>
      </c>
      <c r="F8711" t="str">
        <f>_xlfn.XLOOKUP($D8711,products!$A:$A,products!C:C)</f>
        <v>Art &amp; Crafts</v>
      </c>
      <c r="G8711" s="4">
        <f>_xlfn.XLOOKUP($D8711,products!$A:$A,products!D:D)</f>
        <v>20.99</v>
      </c>
      <c r="H8711">
        <v>1</v>
      </c>
      <c r="I8711" s="4">
        <f t="shared" si="136"/>
        <v>20.99</v>
      </c>
    </row>
    <row r="8712" spans="1:9" x14ac:dyDescent="0.25">
      <c r="A8712">
        <v>8711</v>
      </c>
      <c r="B8712" s="1">
        <v>43144</v>
      </c>
      <c r="C8712" s="1" t="s">
        <v>49</v>
      </c>
      <c r="D8712">
        <v>2</v>
      </c>
      <c r="E8712" t="str">
        <f>_xlfn.XLOOKUP($D8712,products!$A:$A,products!B:B)</f>
        <v>Animal Figures</v>
      </c>
      <c r="F8712" t="str">
        <f>_xlfn.XLOOKUP($D8712,products!$A:$A,products!C:C)</f>
        <v>Toys</v>
      </c>
      <c r="G8712" s="4">
        <f>_xlfn.XLOOKUP($D8712,products!$A:$A,products!D:D)</f>
        <v>12.99</v>
      </c>
      <c r="H8712">
        <v>1</v>
      </c>
      <c r="I8712" s="4">
        <f t="shared" si="136"/>
        <v>12.99</v>
      </c>
    </row>
    <row r="8713" spans="1:9" x14ac:dyDescent="0.25">
      <c r="A8713">
        <v>8712</v>
      </c>
      <c r="B8713" s="1">
        <v>43144</v>
      </c>
      <c r="C8713" s="1" t="s">
        <v>49</v>
      </c>
      <c r="D8713">
        <v>6</v>
      </c>
      <c r="E8713" t="str">
        <f>_xlfn.XLOOKUP($D8713,products!$A:$A,products!B:B)</f>
        <v>Colorbuds</v>
      </c>
      <c r="F8713" t="str">
        <f>_xlfn.XLOOKUP($D8713,products!$A:$A,products!C:C)</f>
        <v>Electronics</v>
      </c>
      <c r="G8713" s="4">
        <f>_xlfn.XLOOKUP($D8713,products!$A:$A,products!D:D)</f>
        <v>14.99</v>
      </c>
      <c r="H8713">
        <v>1</v>
      </c>
      <c r="I8713" s="4">
        <f t="shared" si="136"/>
        <v>14.99</v>
      </c>
    </row>
    <row r="8714" spans="1:9" x14ac:dyDescent="0.25">
      <c r="A8714">
        <v>8713</v>
      </c>
      <c r="B8714" s="1">
        <v>43144</v>
      </c>
      <c r="C8714" s="1" t="s">
        <v>49</v>
      </c>
      <c r="D8714">
        <v>5</v>
      </c>
      <c r="E8714" t="str">
        <f>_xlfn.XLOOKUP($D8714,products!$A:$A,products!B:B)</f>
        <v>Classic Dominoes</v>
      </c>
      <c r="F8714" t="str">
        <f>_xlfn.XLOOKUP($D8714,products!$A:$A,products!C:C)</f>
        <v>Games</v>
      </c>
      <c r="G8714" s="4">
        <f>_xlfn.XLOOKUP($D8714,products!$A:$A,products!D:D)</f>
        <v>9.99</v>
      </c>
      <c r="H8714">
        <v>1</v>
      </c>
      <c r="I8714" s="4">
        <f t="shared" si="136"/>
        <v>9.99</v>
      </c>
    </row>
    <row r="8715" spans="1:9" x14ac:dyDescent="0.25">
      <c r="A8715">
        <v>8714</v>
      </c>
      <c r="B8715" s="1">
        <v>43144</v>
      </c>
      <c r="C8715" s="1" t="s">
        <v>49</v>
      </c>
      <c r="D8715">
        <v>30</v>
      </c>
      <c r="E8715" t="str">
        <f>_xlfn.XLOOKUP($D8715,products!$A:$A,products!B:B)</f>
        <v>Rubik's Cube</v>
      </c>
      <c r="F8715" t="str">
        <f>_xlfn.XLOOKUP($D8715,products!$A:$A,products!C:C)</f>
        <v>Games</v>
      </c>
      <c r="G8715" s="4">
        <f>_xlfn.XLOOKUP($D8715,products!$A:$A,products!D:D)</f>
        <v>19.989999999999998</v>
      </c>
      <c r="H8715">
        <v>3</v>
      </c>
      <c r="I8715" s="4">
        <f t="shared" si="136"/>
        <v>59.97</v>
      </c>
    </row>
    <row r="8716" spans="1:9" x14ac:dyDescent="0.25">
      <c r="A8716">
        <v>8715</v>
      </c>
      <c r="B8716" s="1">
        <v>43144</v>
      </c>
      <c r="C8716" s="1" t="s">
        <v>49</v>
      </c>
      <c r="D8716">
        <v>24</v>
      </c>
      <c r="E8716" t="str">
        <f>_xlfn.XLOOKUP($D8716,products!$A:$A,products!B:B)</f>
        <v>Nerf Gun</v>
      </c>
      <c r="F8716" t="str">
        <f>_xlfn.XLOOKUP($D8716,products!$A:$A,products!C:C)</f>
        <v>Sports &amp; Outdoors</v>
      </c>
      <c r="G8716" s="4">
        <f>_xlfn.XLOOKUP($D8716,products!$A:$A,products!D:D)</f>
        <v>19.989999999999998</v>
      </c>
      <c r="H8716">
        <v>1</v>
      </c>
      <c r="I8716" s="4">
        <f t="shared" si="136"/>
        <v>19.989999999999998</v>
      </c>
    </row>
    <row r="8717" spans="1:9" x14ac:dyDescent="0.25">
      <c r="A8717">
        <v>8716</v>
      </c>
      <c r="B8717" s="1">
        <v>43144</v>
      </c>
      <c r="C8717" s="1" t="s">
        <v>49</v>
      </c>
      <c r="D8717">
        <v>19</v>
      </c>
      <c r="E8717" t="str">
        <f>_xlfn.XLOOKUP($D8717,products!$A:$A,products!B:B)</f>
        <v>Magic Sand</v>
      </c>
      <c r="F8717" t="str">
        <f>_xlfn.XLOOKUP($D8717,products!$A:$A,products!C:C)</f>
        <v>Art &amp; Crafts</v>
      </c>
      <c r="G8717" s="4">
        <f>_xlfn.XLOOKUP($D8717,products!$A:$A,products!D:D)</f>
        <v>15.99</v>
      </c>
      <c r="H8717">
        <v>1</v>
      </c>
      <c r="I8717" s="4">
        <f t="shared" si="136"/>
        <v>15.99</v>
      </c>
    </row>
    <row r="8718" spans="1:9" x14ac:dyDescent="0.25">
      <c r="A8718">
        <v>8717</v>
      </c>
      <c r="B8718" s="1">
        <v>43144</v>
      </c>
      <c r="C8718" s="1" t="s">
        <v>49</v>
      </c>
      <c r="D8718">
        <v>6</v>
      </c>
      <c r="E8718" t="str">
        <f>_xlfn.XLOOKUP($D8718,products!$A:$A,products!B:B)</f>
        <v>Colorbuds</v>
      </c>
      <c r="F8718" t="str">
        <f>_xlfn.XLOOKUP($D8718,products!$A:$A,products!C:C)</f>
        <v>Electronics</v>
      </c>
      <c r="G8718" s="4">
        <f>_xlfn.XLOOKUP($D8718,products!$A:$A,products!D:D)</f>
        <v>14.99</v>
      </c>
      <c r="H8718">
        <v>1</v>
      </c>
      <c r="I8718" s="4">
        <f t="shared" si="136"/>
        <v>14.99</v>
      </c>
    </row>
    <row r="8719" spans="1:9" x14ac:dyDescent="0.25">
      <c r="A8719">
        <v>8718</v>
      </c>
      <c r="B8719" s="1">
        <v>43144</v>
      </c>
      <c r="C8719" s="1" t="s">
        <v>49</v>
      </c>
      <c r="D8719">
        <v>8</v>
      </c>
      <c r="E8719" t="str">
        <f>_xlfn.XLOOKUP($D8719,products!$A:$A,products!B:B)</f>
        <v>Deck Of Cards</v>
      </c>
      <c r="F8719" t="str">
        <f>_xlfn.XLOOKUP($D8719,products!$A:$A,products!C:C)</f>
        <v>Games</v>
      </c>
      <c r="G8719" s="4">
        <f>_xlfn.XLOOKUP($D8719,products!$A:$A,products!D:D)</f>
        <v>6.99</v>
      </c>
      <c r="H8719">
        <v>2</v>
      </c>
      <c r="I8719" s="4">
        <f t="shared" si="136"/>
        <v>13.98</v>
      </c>
    </row>
    <row r="8720" spans="1:9" x14ac:dyDescent="0.25">
      <c r="A8720">
        <v>8719</v>
      </c>
      <c r="B8720" s="1">
        <v>43144</v>
      </c>
      <c r="C8720" s="1" t="s">
        <v>49</v>
      </c>
      <c r="D8720">
        <v>13</v>
      </c>
      <c r="E8720" t="str">
        <f>_xlfn.XLOOKUP($D8720,products!$A:$A,products!B:B)</f>
        <v>Gamer Headphones</v>
      </c>
      <c r="F8720" t="str">
        <f>_xlfn.XLOOKUP($D8720,products!$A:$A,products!C:C)</f>
        <v>Electronics</v>
      </c>
      <c r="G8720" s="4">
        <f>_xlfn.XLOOKUP($D8720,products!$A:$A,products!D:D)</f>
        <v>20.99</v>
      </c>
      <c r="H8720">
        <v>1</v>
      </c>
      <c r="I8720" s="4">
        <f t="shared" si="136"/>
        <v>20.99</v>
      </c>
    </row>
    <row r="8721" spans="1:9" x14ac:dyDescent="0.25">
      <c r="A8721">
        <v>8720</v>
      </c>
      <c r="B8721" s="1">
        <v>43144</v>
      </c>
      <c r="C8721" s="1" t="s">
        <v>49</v>
      </c>
      <c r="D8721">
        <v>3</v>
      </c>
      <c r="E8721" t="str">
        <f>_xlfn.XLOOKUP($D8721,products!$A:$A,products!B:B)</f>
        <v>Barrel O' Slime</v>
      </c>
      <c r="F8721" t="str">
        <f>_xlfn.XLOOKUP($D8721,products!$A:$A,products!C:C)</f>
        <v>Art &amp; Crafts</v>
      </c>
      <c r="G8721" s="4">
        <f>_xlfn.XLOOKUP($D8721,products!$A:$A,products!D:D)</f>
        <v>3.99</v>
      </c>
      <c r="H8721">
        <v>1</v>
      </c>
      <c r="I8721" s="4">
        <f t="shared" si="136"/>
        <v>3.99</v>
      </c>
    </row>
    <row r="8722" spans="1:9" x14ac:dyDescent="0.25">
      <c r="A8722">
        <v>8721</v>
      </c>
      <c r="B8722" s="1">
        <v>43144</v>
      </c>
      <c r="C8722" s="1" t="s">
        <v>49</v>
      </c>
      <c r="D8722">
        <v>19</v>
      </c>
      <c r="E8722" t="str">
        <f>_xlfn.XLOOKUP($D8722,products!$A:$A,products!B:B)</f>
        <v>Magic Sand</v>
      </c>
      <c r="F8722" t="str">
        <f>_xlfn.XLOOKUP($D8722,products!$A:$A,products!C:C)</f>
        <v>Art &amp; Crafts</v>
      </c>
      <c r="G8722" s="4">
        <f>_xlfn.XLOOKUP($D8722,products!$A:$A,products!D:D)</f>
        <v>15.99</v>
      </c>
      <c r="H8722">
        <v>1</v>
      </c>
      <c r="I8722" s="4">
        <f t="shared" si="136"/>
        <v>15.99</v>
      </c>
    </row>
    <row r="8723" spans="1:9" x14ac:dyDescent="0.25">
      <c r="A8723">
        <v>8722</v>
      </c>
      <c r="B8723" s="1">
        <v>43144</v>
      </c>
      <c r="C8723" s="1" t="s">
        <v>49</v>
      </c>
      <c r="D8723">
        <v>13</v>
      </c>
      <c r="E8723" t="str">
        <f>_xlfn.XLOOKUP($D8723,products!$A:$A,products!B:B)</f>
        <v>Gamer Headphones</v>
      </c>
      <c r="F8723" t="str">
        <f>_xlfn.XLOOKUP($D8723,products!$A:$A,products!C:C)</f>
        <v>Electronics</v>
      </c>
      <c r="G8723" s="4">
        <f>_xlfn.XLOOKUP($D8723,products!$A:$A,products!D:D)</f>
        <v>20.99</v>
      </c>
      <c r="H8723">
        <v>1</v>
      </c>
      <c r="I8723" s="4">
        <f t="shared" si="136"/>
        <v>20.99</v>
      </c>
    </row>
    <row r="8724" spans="1:9" x14ac:dyDescent="0.25">
      <c r="A8724">
        <v>8723</v>
      </c>
      <c r="B8724" s="1">
        <v>43145</v>
      </c>
      <c r="C8724" s="1" t="s">
        <v>49</v>
      </c>
      <c r="D8724">
        <v>8</v>
      </c>
      <c r="E8724" t="str">
        <f>_xlfn.XLOOKUP($D8724,products!$A:$A,products!B:B)</f>
        <v>Deck Of Cards</v>
      </c>
      <c r="F8724" t="str">
        <f>_xlfn.XLOOKUP($D8724,products!$A:$A,products!C:C)</f>
        <v>Games</v>
      </c>
      <c r="G8724" s="4">
        <f>_xlfn.XLOOKUP($D8724,products!$A:$A,products!D:D)</f>
        <v>6.99</v>
      </c>
      <c r="H8724">
        <v>1</v>
      </c>
      <c r="I8724" s="4">
        <f t="shared" si="136"/>
        <v>6.99</v>
      </c>
    </row>
    <row r="8725" spans="1:9" x14ac:dyDescent="0.25">
      <c r="A8725">
        <v>8724</v>
      </c>
      <c r="B8725" s="1">
        <v>43145</v>
      </c>
      <c r="C8725" s="1" t="s">
        <v>49</v>
      </c>
      <c r="D8725">
        <v>19</v>
      </c>
      <c r="E8725" t="str">
        <f>_xlfn.XLOOKUP($D8725,products!$A:$A,products!B:B)</f>
        <v>Magic Sand</v>
      </c>
      <c r="F8725" t="str">
        <f>_xlfn.XLOOKUP($D8725,products!$A:$A,products!C:C)</f>
        <v>Art &amp; Crafts</v>
      </c>
      <c r="G8725" s="4">
        <f>_xlfn.XLOOKUP($D8725,products!$A:$A,products!D:D)</f>
        <v>15.99</v>
      </c>
      <c r="H8725">
        <v>1</v>
      </c>
      <c r="I8725" s="4">
        <f t="shared" si="136"/>
        <v>15.99</v>
      </c>
    </row>
    <row r="8726" spans="1:9" x14ac:dyDescent="0.25">
      <c r="A8726">
        <v>8725</v>
      </c>
      <c r="B8726" s="1">
        <v>43145</v>
      </c>
      <c r="C8726" s="1" t="s">
        <v>49</v>
      </c>
      <c r="D8726">
        <v>23</v>
      </c>
      <c r="E8726" t="str">
        <f>_xlfn.XLOOKUP($D8726,products!$A:$A,products!B:B)</f>
        <v>Mr. Potatohead</v>
      </c>
      <c r="F8726" t="str">
        <f>_xlfn.XLOOKUP($D8726,products!$A:$A,products!C:C)</f>
        <v>Toys</v>
      </c>
      <c r="G8726" s="4">
        <f>_xlfn.XLOOKUP($D8726,products!$A:$A,products!D:D)</f>
        <v>9.99</v>
      </c>
      <c r="H8726">
        <v>2</v>
      </c>
      <c r="I8726" s="4">
        <f t="shared" si="136"/>
        <v>19.98</v>
      </c>
    </row>
    <row r="8727" spans="1:9" x14ac:dyDescent="0.25">
      <c r="A8727">
        <v>8726</v>
      </c>
      <c r="B8727" s="1">
        <v>43145</v>
      </c>
      <c r="C8727" s="1" t="s">
        <v>49</v>
      </c>
      <c r="D8727">
        <v>1</v>
      </c>
      <c r="E8727" t="str">
        <f>_xlfn.XLOOKUP($D8727,products!$A:$A,products!B:B)</f>
        <v>Action Figure</v>
      </c>
      <c r="F8727" t="str">
        <f>_xlfn.XLOOKUP($D8727,products!$A:$A,products!C:C)</f>
        <v>Toys</v>
      </c>
      <c r="G8727" s="4">
        <f>_xlfn.XLOOKUP($D8727,products!$A:$A,products!D:D)</f>
        <v>15.99</v>
      </c>
      <c r="H8727">
        <v>1</v>
      </c>
      <c r="I8727" s="4">
        <f t="shared" si="136"/>
        <v>15.99</v>
      </c>
    </row>
    <row r="8728" spans="1:9" x14ac:dyDescent="0.25">
      <c r="A8728">
        <v>8727</v>
      </c>
      <c r="B8728" s="1">
        <v>43145</v>
      </c>
      <c r="C8728" s="1" t="s">
        <v>49</v>
      </c>
      <c r="D8728">
        <v>30</v>
      </c>
      <c r="E8728" t="str">
        <f>_xlfn.XLOOKUP($D8728,products!$A:$A,products!B:B)</f>
        <v>Rubik's Cube</v>
      </c>
      <c r="F8728" t="str">
        <f>_xlfn.XLOOKUP($D8728,products!$A:$A,products!C:C)</f>
        <v>Games</v>
      </c>
      <c r="G8728" s="4">
        <f>_xlfn.XLOOKUP($D8728,products!$A:$A,products!D:D)</f>
        <v>19.989999999999998</v>
      </c>
      <c r="H8728">
        <v>1</v>
      </c>
      <c r="I8728" s="4">
        <f t="shared" si="136"/>
        <v>19.989999999999998</v>
      </c>
    </row>
    <row r="8729" spans="1:9" x14ac:dyDescent="0.25">
      <c r="A8729">
        <v>8728</v>
      </c>
      <c r="B8729" s="1">
        <v>43145</v>
      </c>
      <c r="C8729" s="1" t="s">
        <v>49</v>
      </c>
      <c r="D8729">
        <v>18</v>
      </c>
      <c r="E8729" t="str">
        <f>_xlfn.XLOOKUP($D8729,products!$A:$A,products!B:B)</f>
        <v>Lego Bricks</v>
      </c>
      <c r="F8729" t="str">
        <f>_xlfn.XLOOKUP($D8729,products!$A:$A,products!C:C)</f>
        <v>Toys</v>
      </c>
      <c r="G8729" s="4">
        <f>_xlfn.XLOOKUP($D8729,products!$A:$A,products!D:D)</f>
        <v>39.99</v>
      </c>
      <c r="H8729">
        <v>2</v>
      </c>
      <c r="I8729" s="4">
        <f t="shared" si="136"/>
        <v>79.98</v>
      </c>
    </row>
    <row r="8730" spans="1:9" x14ac:dyDescent="0.25">
      <c r="A8730">
        <v>8729</v>
      </c>
      <c r="B8730" s="1">
        <v>43145</v>
      </c>
      <c r="C8730" s="1" t="s">
        <v>49</v>
      </c>
      <c r="D8730">
        <v>16</v>
      </c>
      <c r="E8730" t="str">
        <f>_xlfn.XLOOKUP($D8730,products!$A:$A,products!B:B)</f>
        <v>Jenga</v>
      </c>
      <c r="F8730" t="str">
        <f>_xlfn.XLOOKUP($D8730,products!$A:$A,products!C:C)</f>
        <v>Games</v>
      </c>
      <c r="G8730" s="4">
        <f>_xlfn.XLOOKUP($D8730,products!$A:$A,products!D:D)</f>
        <v>9.99</v>
      </c>
      <c r="H8730">
        <v>1</v>
      </c>
      <c r="I8730" s="4">
        <f t="shared" si="136"/>
        <v>9.99</v>
      </c>
    </row>
    <row r="8731" spans="1:9" x14ac:dyDescent="0.25">
      <c r="A8731">
        <v>8730</v>
      </c>
      <c r="B8731" s="1">
        <v>43145</v>
      </c>
      <c r="C8731" s="1" t="s">
        <v>49</v>
      </c>
      <c r="D8731">
        <v>8</v>
      </c>
      <c r="E8731" t="str">
        <f>_xlfn.XLOOKUP($D8731,products!$A:$A,products!B:B)</f>
        <v>Deck Of Cards</v>
      </c>
      <c r="F8731" t="str">
        <f>_xlfn.XLOOKUP($D8731,products!$A:$A,products!C:C)</f>
        <v>Games</v>
      </c>
      <c r="G8731" s="4">
        <f>_xlfn.XLOOKUP($D8731,products!$A:$A,products!D:D)</f>
        <v>6.99</v>
      </c>
      <c r="H8731">
        <v>1</v>
      </c>
      <c r="I8731" s="4">
        <f t="shared" si="136"/>
        <v>6.99</v>
      </c>
    </row>
    <row r="8732" spans="1:9" x14ac:dyDescent="0.25">
      <c r="A8732">
        <v>8731</v>
      </c>
      <c r="B8732" s="1">
        <v>43145</v>
      </c>
      <c r="C8732" s="1" t="s">
        <v>49</v>
      </c>
      <c r="D8732">
        <v>19</v>
      </c>
      <c r="E8732" t="str">
        <f>_xlfn.XLOOKUP($D8732,products!$A:$A,products!B:B)</f>
        <v>Magic Sand</v>
      </c>
      <c r="F8732" t="str">
        <f>_xlfn.XLOOKUP($D8732,products!$A:$A,products!C:C)</f>
        <v>Art &amp; Crafts</v>
      </c>
      <c r="G8732" s="4">
        <f>_xlfn.XLOOKUP($D8732,products!$A:$A,products!D:D)</f>
        <v>15.99</v>
      </c>
      <c r="H8732">
        <v>1</v>
      </c>
      <c r="I8732" s="4">
        <f t="shared" si="136"/>
        <v>15.99</v>
      </c>
    </row>
    <row r="8733" spans="1:9" x14ac:dyDescent="0.25">
      <c r="A8733">
        <v>8732</v>
      </c>
      <c r="B8733" s="1">
        <v>43145</v>
      </c>
      <c r="C8733" s="1" t="s">
        <v>49</v>
      </c>
      <c r="D8733">
        <v>6</v>
      </c>
      <c r="E8733" t="str">
        <f>_xlfn.XLOOKUP($D8733,products!$A:$A,products!B:B)</f>
        <v>Colorbuds</v>
      </c>
      <c r="F8733" t="str">
        <f>_xlfn.XLOOKUP($D8733,products!$A:$A,products!C:C)</f>
        <v>Electronics</v>
      </c>
      <c r="G8733" s="4">
        <f>_xlfn.XLOOKUP($D8733,products!$A:$A,products!D:D)</f>
        <v>14.99</v>
      </c>
      <c r="H8733">
        <v>1</v>
      </c>
      <c r="I8733" s="4">
        <f t="shared" si="136"/>
        <v>14.99</v>
      </c>
    </row>
    <row r="8734" spans="1:9" x14ac:dyDescent="0.25">
      <c r="A8734">
        <v>8733</v>
      </c>
      <c r="B8734" s="1">
        <v>43145</v>
      </c>
      <c r="C8734" s="1" t="s">
        <v>49</v>
      </c>
      <c r="D8734">
        <v>19</v>
      </c>
      <c r="E8734" t="str">
        <f>_xlfn.XLOOKUP($D8734,products!$A:$A,products!B:B)</f>
        <v>Magic Sand</v>
      </c>
      <c r="F8734" t="str">
        <f>_xlfn.XLOOKUP($D8734,products!$A:$A,products!C:C)</f>
        <v>Art &amp; Crafts</v>
      </c>
      <c r="G8734" s="4">
        <f>_xlfn.XLOOKUP($D8734,products!$A:$A,products!D:D)</f>
        <v>15.99</v>
      </c>
      <c r="H8734">
        <v>1</v>
      </c>
      <c r="I8734" s="4">
        <f t="shared" si="136"/>
        <v>15.99</v>
      </c>
    </row>
    <row r="8735" spans="1:9" x14ac:dyDescent="0.25">
      <c r="A8735">
        <v>8734</v>
      </c>
      <c r="B8735" s="1">
        <v>43145</v>
      </c>
      <c r="C8735" s="1" t="s">
        <v>49</v>
      </c>
      <c r="D8735">
        <v>2</v>
      </c>
      <c r="E8735" t="str">
        <f>_xlfn.XLOOKUP($D8735,products!$A:$A,products!B:B)</f>
        <v>Animal Figures</v>
      </c>
      <c r="F8735" t="str">
        <f>_xlfn.XLOOKUP($D8735,products!$A:$A,products!C:C)</f>
        <v>Toys</v>
      </c>
      <c r="G8735" s="4">
        <f>_xlfn.XLOOKUP($D8735,products!$A:$A,products!D:D)</f>
        <v>12.99</v>
      </c>
      <c r="H8735">
        <v>1</v>
      </c>
      <c r="I8735" s="4">
        <f t="shared" si="136"/>
        <v>12.99</v>
      </c>
    </row>
    <row r="8736" spans="1:9" x14ac:dyDescent="0.25">
      <c r="A8736">
        <v>8735</v>
      </c>
      <c r="B8736" s="1">
        <v>43145</v>
      </c>
      <c r="C8736" s="1" t="s">
        <v>49</v>
      </c>
      <c r="D8736">
        <v>30</v>
      </c>
      <c r="E8736" t="str">
        <f>_xlfn.XLOOKUP($D8736,products!$A:$A,products!B:B)</f>
        <v>Rubik's Cube</v>
      </c>
      <c r="F8736" t="str">
        <f>_xlfn.XLOOKUP($D8736,products!$A:$A,products!C:C)</f>
        <v>Games</v>
      </c>
      <c r="G8736" s="4">
        <f>_xlfn.XLOOKUP($D8736,products!$A:$A,products!D:D)</f>
        <v>19.989999999999998</v>
      </c>
      <c r="H8736">
        <v>1</v>
      </c>
      <c r="I8736" s="4">
        <f t="shared" si="136"/>
        <v>19.989999999999998</v>
      </c>
    </row>
    <row r="8737" spans="1:9" x14ac:dyDescent="0.25">
      <c r="A8737">
        <v>8736</v>
      </c>
      <c r="B8737" s="1">
        <v>43145</v>
      </c>
      <c r="C8737" s="1" t="s">
        <v>49</v>
      </c>
      <c r="D8737">
        <v>30</v>
      </c>
      <c r="E8737" t="str">
        <f>_xlfn.XLOOKUP($D8737,products!$A:$A,products!B:B)</f>
        <v>Rubik's Cube</v>
      </c>
      <c r="F8737" t="str">
        <f>_xlfn.XLOOKUP($D8737,products!$A:$A,products!C:C)</f>
        <v>Games</v>
      </c>
      <c r="G8737" s="4">
        <f>_xlfn.XLOOKUP($D8737,products!$A:$A,products!D:D)</f>
        <v>19.989999999999998</v>
      </c>
      <c r="H8737">
        <v>1</v>
      </c>
      <c r="I8737" s="4">
        <f t="shared" si="136"/>
        <v>19.989999999999998</v>
      </c>
    </row>
    <row r="8738" spans="1:9" x14ac:dyDescent="0.25">
      <c r="A8738">
        <v>8737</v>
      </c>
      <c r="B8738" s="1">
        <v>43145</v>
      </c>
      <c r="C8738" s="1" t="s">
        <v>49</v>
      </c>
      <c r="D8738">
        <v>30</v>
      </c>
      <c r="E8738" t="str">
        <f>_xlfn.XLOOKUP($D8738,products!$A:$A,products!B:B)</f>
        <v>Rubik's Cube</v>
      </c>
      <c r="F8738" t="str">
        <f>_xlfn.XLOOKUP($D8738,products!$A:$A,products!C:C)</f>
        <v>Games</v>
      </c>
      <c r="G8738" s="4">
        <f>_xlfn.XLOOKUP($D8738,products!$A:$A,products!D:D)</f>
        <v>19.989999999999998</v>
      </c>
      <c r="H8738">
        <v>1</v>
      </c>
      <c r="I8738" s="4">
        <f t="shared" si="136"/>
        <v>19.989999999999998</v>
      </c>
    </row>
    <row r="8739" spans="1:9" x14ac:dyDescent="0.25">
      <c r="A8739">
        <v>8738</v>
      </c>
      <c r="B8739" s="1">
        <v>43145</v>
      </c>
      <c r="C8739" s="1" t="s">
        <v>49</v>
      </c>
      <c r="D8739">
        <v>19</v>
      </c>
      <c r="E8739" t="str">
        <f>_xlfn.XLOOKUP($D8739,products!$A:$A,products!B:B)</f>
        <v>Magic Sand</v>
      </c>
      <c r="F8739" t="str">
        <f>_xlfn.XLOOKUP($D8739,products!$A:$A,products!C:C)</f>
        <v>Art &amp; Crafts</v>
      </c>
      <c r="G8739" s="4">
        <f>_xlfn.XLOOKUP($D8739,products!$A:$A,products!D:D)</f>
        <v>15.99</v>
      </c>
      <c r="H8739">
        <v>4</v>
      </c>
      <c r="I8739" s="4">
        <f t="shared" si="136"/>
        <v>63.96</v>
      </c>
    </row>
    <row r="8740" spans="1:9" x14ac:dyDescent="0.25">
      <c r="A8740">
        <v>8739</v>
      </c>
      <c r="B8740" s="1">
        <v>43145</v>
      </c>
      <c r="C8740" s="1" t="s">
        <v>49</v>
      </c>
      <c r="D8740">
        <v>14</v>
      </c>
      <c r="E8740" t="str">
        <f>_xlfn.XLOOKUP($D8740,products!$A:$A,products!B:B)</f>
        <v>Glass Marbles</v>
      </c>
      <c r="F8740" t="str">
        <f>_xlfn.XLOOKUP($D8740,products!$A:$A,products!C:C)</f>
        <v>Games</v>
      </c>
      <c r="G8740" s="4">
        <f>_xlfn.XLOOKUP($D8740,products!$A:$A,products!D:D)</f>
        <v>10.99</v>
      </c>
      <c r="H8740">
        <v>1</v>
      </c>
      <c r="I8740" s="4">
        <f t="shared" si="136"/>
        <v>10.99</v>
      </c>
    </row>
    <row r="8741" spans="1:9" x14ac:dyDescent="0.25">
      <c r="A8741">
        <v>8740</v>
      </c>
      <c r="B8741" s="1">
        <v>43145</v>
      </c>
      <c r="C8741" s="1" t="s">
        <v>49</v>
      </c>
      <c r="D8741">
        <v>18</v>
      </c>
      <c r="E8741" t="str">
        <f>_xlfn.XLOOKUP($D8741,products!$A:$A,products!B:B)</f>
        <v>Lego Bricks</v>
      </c>
      <c r="F8741" t="str">
        <f>_xlfn.XLOOKUP($D8741,products!$A:$A,products!C:C)</f>
        <v>Toys</v>
      </c>
      <c r="G8741" s="4">
        <f>_xlfn.XLOOKUP($D8741,products!$A:$A,products!D:D)</f>
        <v>39.99</v>
      </c>
      <c r="H8741">
        <v>2</v>
      </c>
      <c r="I8741" s="4">
        <f t="shared" si="136"/>
        <v>79.98</v>
      </c>
    </row>
    <row r="8742" spans="1:9" x14ac:dyDescent="0.25">
      <c r="A8742">
        <v>8741</v>
      </c>
      <c r="B8742" s="1">
        <v>43145</v>
      </c>
      <c r="C8742" s="1" t="s">
        <v>49</v>
      </c>
      <c r="D8742">
        <v>18</v>
      </c>
      <c r="E8742" t="str">
        <f>_xlfn.XLOOKUP($D8742,products!$A:$A,products!B:B)</f>
        <v>Lego Bricks</v>
      </c>
      <c r="F8742" t="str">
        <f>_xlfn.XLOOKUP($D8742,products!$A:$A,products!C:C)</f>
        <v>Toys</v>
      </c>
      <c r="G8742" s="4">
        <f>_xlfn.XLOOKUP($D8742,products!$A:$A,products!D:D)</f>
        <v>39.99</v>
      </c>
      <c r="H8742">
        <v>2</v>
      </c>
      <c r="I8742" s="4">
        <f t="shared" si="136"/>
        <v>79.98</v>
      </c>
    </row>
    <row r="8743" spans="1:9" x14ac:dyDescent="0.25">
      <c r="A8743">
        <v>8742</v>
      </c>
      <c r="B8743" s="1">
        <v>43145</v>
      </c>
      <c r="C8743" s="1" t="s">
        <v>49</v>
      </c>
      <c r="D8743">
        <v>9</v>
      </c>
      <c r="E8743" t="str">
        <f>_xlfn.XLOOKUP($D8743,products!$A:$A,products!B:B)</f>
        <v>Dino Egg</v>
      </c>
      <c r="F8743" t="str">
        <f>_xlfn.XLOOKUP($D8743,products!$A:$A,products!C:C)</f>
        <v>Toys</v>
      </c>
      <c r="G8743" s="4">
        <f>_xlfn.XLOOKUP($D8743,products!$A:$A,products!D:D)</f>
        <v>10.99</v>
      </c>
      <c r="H8743">
        <v>1</v>
      </c>
      <c r="I8743" s="4">
        <f t="shared" si="136"/>
        <v>10.99</v>
      </c>
    </row>
    <row r="8744" spans="1:9" x14ac:dyDescent="0.25">
      <c r="A8744">
        <v>8743</v>
      </c>
      <c r="B8744" s="1">
        <v>43146</v>
      </c>
      <c r="C8744" s="1" t="s">
        <v>49</v>
      </c>
      <c r="D8744">
        <v>27</v>
      </c>
      <c r="E8744" t="str">
        <f>_xlfn.XLOOKUP($D8744,products!$A:$A,products!B:B)</f>
        <v>PlayDoh Toolkit</v>
      </c>
      <c r="F8744" t="str">
        <f>_xlfn.XLOOKUP($D8744,products!$A:$A,products!C:C)</f>
        <v>Art &amp; Crafts</v>
      </c>
      <c r="G8744" s="4">
        <f>_xlfn.XLOOKUP($D8744,products!$A:$A,products!D:D)</f>
        <v>4.99</v>
      </c>
      <c r="H8744">
        <v>1</v>
      </c>
      <c r="I8744" s="4">
        <f t="shared" si="136"/>
        <v>4.99</v>
      </c>
    </row>
    <row r="8745" spans="1:9" x14ac:dyDescent="0.25">
      <c r="A8745">
        <v>8744</v>
      </c>
      <c r="B8745" s="1">
        <v>43146</v>
      </c>
      <c r="C8745" s="1" t="s">
        <v>49</v>
      </c>
      <c r="D8745">
        <v>3</v>
      </c>
      <c r="E8745" t="str">
        <f>_xlfn.XLOOKUP($D8745,products!$A:$A,products!B:B)</f>
        <v>Barrel O' Slime</v>
      </c>
      <c r="F8745" t="str">
        <f>_xlfn.XLOOKUP($D8745,products!$A:$A,products!C:C)</f>
        <v>Art &amp; Crafts</v>
      </c>
      <c r="G8745" s="4">
        <f>_xlfn.XLOOKUP($D8745,products!$A:$A,products!D:D)</f>
        <v>3.99</v>
      </c>
      <c r="H8745">
        <v>1</v>
      </c>
      <c r="I8745" s="4">
        <f t="shared" si="136"/>
        <v>3.99</v>
      </c>
    </row>
    <row r="8746" spans="1:9" x14ac:dyDescent="0.25">
      <c r="A8746">
        <v>8745</v>
      </c>
      <c r="B8746" s="1">
        <v>43146</v>
      </c>
      <c r="C8746" s="1" t="s">
        <v>49</v>
      </c>
      <c r="D8746">
        <v>25</v>
      </c>
      <c r="E8746" t="str">
        <f>_xlfn.XLOOKUP($D8746,products!$A:$A,products!B:B)</f>
        <v>PlayDoh Can</v>
      </c>
      <c r="F8746" t="str">
        <f>_xlfn.XLOOKUP($D8746,products!$A:$A,products!C:C)</f>
        <v>Art &amp; Crafts</v>
      </c>
      <c r="G8746" s="4">
        <f>_xlfn.XLOOKUP($D8746,products!$A:$A,products!D:D)</f>
        <v>2.99</v>
      </c>
      <c r="H8746">
        <v>1</v>
      </c>
      <c r="I8746" s="4">
        <f t="shared" si="136"/>
        <v>2.99</v>
      </c>
    </row>
    <row r="8747" spans="1:9" x14ac:dyDescent="0.25">
      <c r="A8747">
        <v>8746</v>
      </c>
      <c r="B8747" s="1">
        <v>43146</v>
      </c>
      <c r="C8747" s="1" t="s">
        <v>49</v>
      </c>
      <c r="D8747">
        <v>16</v>
      </c>
      <c r="E8747" t="str">
        <f>_xlfn.XLOOKUP($D8747,products!$A:$A,products!B:B)</f>
        <v>Jenga</v>
      </c>
      <c r="F8747" t="str">
        <f>_xlfn.XLOOKUP($D8747,products!$A:$A,products!C:C)</f>
        <v>Games</v>
      </c>
      <c r="G8747" s="4">
        <f>_xlfn.XLOOKUP($D8747,products!$A:$A,products!D:D)</f>
        <v>9.99</v>
      </c>
      <c r="H8747">
        <v>1</v>
      </c>
      <c r="I8747" s="4">
        <f t="shared" si="136"/>
        <v>9.99</v>
      </c>
    </row>
    <row r="8748" spans="1:9" x14ac:dyDescent="0.25">
      <c r="A8748">
        <v>8747</v>
      </c>
      <c r="B8748" s="1">
        <v>43146</v>
      </c>
      <c r="C8748" s="1" t="s">
        <v>49</v>
      </c>
      <c r="D8748">
        <v>3</v>
      </c>
      <c r="E8748" t="str">
        <f>_xlfn.XLOOKUP($D8748,products!$A:$A,products!B:B)</f>
        <v>Barrel O' Slime</v>
      </c>
      <c r="F8748" t="str">
        <f>_xlfn.XLOOKUP($D8748,products!$A:$A,products!C:C)</f>
        <v>Art &amp; Crafts</v>
      </c>
      <c r="G8748" s="4">
        <f>_xlfn.XLOOKUP($D8748,products!$A:$A,products!D:D)</f>
        <v>3.99</v>
      </c>
      <c r="H8748">
        <v>1</v>
      </c>
      <c r="I8748" s="4">
        <f t="shared" si="136"/>
        <v>3.99</v>
      </c>
    </row>
    <row r="8749" spans="1:9" x14ac:dyDescent="0.25">
      <c r="A8749">
        <v>8748</v>
      </c>
      <c r="B8749" s="1">
        <v>43146</v>
      </c>
      <c r="C8749" s="1" t="s">
        <v>49</v>
      </c>
      <c r="D8749">
        <v>30</v>
      </c>
      <c r="E8749" t="str">
        <f>_xlfn.XLOOKUP($D8749,products!$A:$A,products!B:B)</f>
        <v>Rubik's Cube</v>
      </c>
      <c r="F8749" t="str">
        <f>_xlfn.XLOOKUP($D8749,products!$A:$A,products!C:C)</f>
        <v>Games</v>
      </c>
      <c r="G8749" s="4">
        <f>_xlfn.XLOOKUP($D8749,products!$A:$A,products!D:D)</f>
        <v>19.989999999999998</v>
      </c>
      <c r="H8749">
        <v>1</v>
      </c>
      <c r="I8749" s="4">
        <f t="shared" si="136"/>
        <v>19.989999999999998</v>
      </c>
    </row>
    <row r="8750" spans="1:9" x14ac:dyDescent="0.25">
      <c r="A8750">
        <v>8749</v>
      </c>
      <c r="B8750" s="1">
        <v>43146</v>
      </c>
      <c r="C8750" s="1" t="s">
        <v>49</v>
      </c>
      <c r="D8750">
        <v>6</v>
      </c>
      <c r="E8750" t="str">
        <f>_xlfn.XLOOKUP($D8750,products!$A:$A,products!B:B)</f>
        <v>Colorbuds</v>
      </c>
      <c r="F8750" t="str">
        <f>_xlfn.XLOOKUP($D8750,products!$A:$A,products!C:C)</f>
        <v>Electronics</v>
      </c>
      <c r="G8750" s="4">
        <f>_xlfn.XLOOKUP($D8750,products!$A:$A,products!D:D)</f>
        <v>14.99</v>
      </c>
      <c r="H8750">
        <v>3</v>
      </c>
      <c r="I8750" s="4">
        <f t="shared" si="136"/>
        <v>44.97</v>
      </c>
    </row>
    <row r="8751" spans="1:9" x14ac:dyDescent="0.25">
      <c r="A8751">
        <v>8750</v>
      </c>
      <c r="B8751" s="1">
        <v>43146</v>
      </c>
      <c r="C8751" s="1" t="s">
        <v>49</v>
      </c>
      <c r="D8751">
        <v>7</v>
      </c>
      <c r="E8751" t="str">
        <f>_xlfn.XLOOKUP($D8751,products!$A:$A,products!B:B)</f>
        <v>Dart Gun</v>
      </c>
      <c r="F8751" t="str">
        <f>_xlfn.XLOOKUP($D8751,products!$A:$A,products!C:C)</f>
        <v>Sports &amp; Outdoors</v>
      </c>
      <c r="G8751" s="4">
        <f>_xlfn.XLOOKUP($D8751,products!$A:$A,products!D:D)</f>
        <v>15.99</v>
      </c>
      <c r="H8751">
        <v>1</v>
      </c>
      <c r="I8751" s="4">
        <f t="shared" si="136"/>
        <v>15.99</v>
      </c>
    </row>
    <row r="8752" spans="1:9" x14ac:dyDescent="0.25">
      <c r="A8752">
        <v>8751</v>
      </c>
      <c r="B8752" s="1">
        <v>43146</v>
      </c>
      <c r="C8752" s="1" t="s">
        <v>49</v>
      </c>
      <c r="D8752">
        <v>11</v>
      </c>
      <c r="E8752" t="str">
        <f>_xlfn.XLOOKUP($D8752,products!$A:$A,products!B:B)</f>
        <v>Etch A Sketch</v>
      </c>
      <c r="F8752" t="str">
        <f>_xlfn.XLOOKUP($D8752,products!$A:$A,products!C:C)</f>
        <v>Art &amp; Crafts</v>
      </c>
      <c r="G8752" s="4">
        <f>_xlfn.XLOOKUP($D8752,products!$A:$A,products!D:D)</f>
        <v>20.99</v>
      </c>
      <c r="H8752">
        <v>1</v>
      </c>
      <c r="I8752" s="4">
        <f t="shared" si="136"/>
        <v>20.99</v>
      </c>
    </row>
    <row r="8753" spans="1:9" x14ac:dyDescent="0.25">
      <c r="A8753">
        <v>8752</v>
      </c>
      <c r="B8753" s="1">
        <v>43146</v>
      </c>
      <c r="C8753" s="1" t="s">
        <v>49</v>
      </c>
      <c r="D8753">
        <v>13</v>
      </c>
      <c r="E8753" t="str">
        <f>_xlfn.XLOOKUP($D8753,products!$A:$A,products!B:B)</f>
        <v>Gamer Headphones</v>
      </c>
      <c r="F8753" t="str">
        <f>_xlfn.XLOOKUP($D8753,products!$A:$A,products!C:C)</f>
        <v>Electronics</v>
      </c>
      <c r="G8753" s="4">
        <f>_xlfn.XLOOKUP($D8753,products!$A:$A,products!D:D)</f>
        <v>20.99</v>
      </c>
      <c r="H8753">
        <v>1</v>
      </c>
      <c r="I8753" s="4">
        <f t="shared" si="136"/>
        <v>20.99</v>
      </c>
    </row>
    <row r="8754" spans="1:9" x14ac:dyDescent="0.25">
      <c r="A8754">
        <v>8753</v>
      </c>
      <c r="B8754" s="1">
        <v>43146</v>
      </c>
      <c r="C8754" s="1" t="s">
        <v>49</v>
      </c>
      <c r="D8754">
        <v>13</v>
      </c>
      <c r="E8754" t="str">
        <f>_xlfn.XLOOKUP($D8754,products!$A:$A,products!B:B)</f>
        <v>Gamer Headphones</v>
      </c>
      <c r="F8754" t="str">
        <f>_xlfn.XLOOKUP($D8754,products!$A:$A,products!C:C)</f>
        <v>Electronics</v>
      </c>
      <c r="G8754" s="4">
        <f>_xlfn.XLOOKUP($D8754,products!$A:$A,products!D:D)</f>
        <v>20.99</v>
      </c>
      <c r="H8754">
        <v>1</v>
      </c>
      <c r="I8754" s="4">
        <f t="shared" si="136"/>
        <v>20.99</v>
      </c>
    </row>
    <row r="8755" spans="1:9" x14ac:dyDescent="0.25">
      <c r="A8755">
        <v>8754</v>
      </c>
      <c r="B8755" s="1">
        <v>43146</v>
      </c>
      <c r="C8755" s="1" t="s">
        <v>49</v>
      </c>
      <c r="D8755">
        <v>30</v>
      </c>
      <c r="E8755" t="str">
        <f>_xlfn.XLOOKUP($D8755,products!$A:$A,products!B:B)</f>
        <v>Rubik's Cube</v>
      </c>
      <c r="F8755" t="str">
        <f>_xlfn.XLOOKUP($D8755,products!$A:$A,products!C:C)</f>
        <v>Games</v>
      </c>
      <c r="G8755" s="4">
        <f>_xlfn.XLOOKUP($D8755,products!$A:$A,products!D:D)</f>
        <v>19.989999999999998</v>
      </c>
      <c r="H8755">
        <v>1</v>
      </c>
      <c r="I8755" s="4">
        <f t="shared" si="136"/>
        <v>19.989999999999998</v>
      </c>
    </row>
    <row r="8756" spans="1:9" x14ac:dyDescent="0.25">
      <c r="A8756">
        <v>8755</v>
      </c>
      <c r="B8756" s="1">
        <v>43146</v>
      </c>
      <c r="C8756" s="1" t="s">
        <v>49</v>
      </c>
      <c r="D8756">
        <v>18</v>
      </c>
      <c r="E8756" t="str">
        <f>_xlfn.XLOOKUP($D8756,products!$A:$A,products!B:B)</f>
        <v>Lego Bricks</v>
      </c>
      <c r="F8756" t="str">
        <f>_xlfn.XLOOKUP($D8756,products!$A:$A,products!C:C)</f>
        <v>Toys</v>
      </c>
      <c r="G8756" s="4">
        <f>_xlfn.XLOOKUP($D8756,products!$A:$A,products!D:D)</f>
        <v>39.99</v>
      </c>
      <c r="H8756">
        <v>1</v>
      </c>
      <c r="I8756" s="4">
        <f t="shared" si="136"/>
        <v>39.99</v>
      </c>
    </row>
    <row r="8757" spans="1:9" x14ac:dyDescent="0.25">
      <c r="A8757">
        <v>8756</v>
      </c>
      <c r="B8757" s="1">
        <v>43146</v>
      </c>
      <c r="C8757" s="1" t="s">
        <v>49</v>
      </c>
      <c r="D8757">
        <v>16</v>
      </c>
      <c r="E8757" t="str">
        <f>_xlfn.XLOOKUP($D8757,products!$A:$A,products!B:B)</f>
        <v>Jenga</v>
      </c>
      <c r="F8757" t="str">
        <f>_xlfn.XLOOKUP($D8757,products!$A:$A,products!C:C)</f>
        <v>Games</v>
      </c>
      <c r="G8757" s="4">
        <f>_xlfn.XLOOKUP($D8757,products!$A:$A,products!D:D)</f>
        <v>9.99</v>
      </c>
      <c r="H8757">
        <v>1</v>
      </c>
      <c r="I8757" s="4">
        <f t="shared" si="136"/>
        <v>9.99</v>
      </c>
    </row>
    <row r="8758" spans="1:9" x14ac:dyDescent="0.25">
      <c r="A8758">
        <v>8757</v>
      </c>
      <c r="B8758" s="1">
        <v>43146</v>
      </c>
      <c r="C8758" s="1" t="s">
        <v>49</v>
      </c>
      <c r="D8758">
        <v>13</v>
      </c>
      <c r="E8758" t="str">
        <f>_xlfn.XLOOKUP($D8758,products!$A:$A,products!B:B)</f>
        <v>Gamer Headphones</v>
      </c>
      <c r="F8758" t="str">
        <f>_xlfn.XLOOKUP($D8758,products!$A:$A,products!C:C)</f>
        <v>Electronics</v>
      </c>
      <c r="G8758" s="4">
        <f>_xlfn.XLOOKUP($D8758,products!$A:$A,products!D:D)</f>
        <v>20.99</v>
      </c>
      <c r="H8758">
        <v>1</v>
      </c>
      <c r="I8758" s="4">
        <f t="shared" si="136"/>
        <v>20.99</v>
      </c>
    </row>
    <row r="8759" spans="1:9" x14ac:dyDescent="0.25">
      <c r="A8759">
        <v>8758</v>
      </c>
      <c r="B8759" s="1">
        <v>43146</v>
      </c>
      <c r="C8759" s="1" t="s">
        <v>49</v>
      </c>
      <c r="D8759">
        <v>30</v>
      </c>
      <c r="E8759" t="str">
        <f>_xlfn.XLOOKUP($D8759,products!$A:$A,products!B:B)</f>
        <v>Rubik's Cube</v>
      </c>
      <c r="F8759" t="str">
        <f>_xlfn.XLOOKUP($D8759,products!$A:$A,products!C:C)</f>
        <v>Games</v>
      </c>
      <c r="G8759" s="4">
        <f>_xlfn.XLOOKUP($D8759,products!$A:$A,products!D:D)</f>
        <v>19.989999999999998</v>
      </c>
      <c r="H8759">
        <v>1</v>
      </c>
      <c r="I8759" s="4">
        <f t="shared" si="136"/>
        <v>19.989999999999998</v>
      </c>
    </row>
    <row r="8760" spans="1:9" x14ac:dyDescent="0.25">
      <c r="A8760">
        <v>8759</v>
      </c>
      <c r="B8760" s="1">
        <v>43146</v>
      </c>
      <c r="C8760" s="1" t="s">
        <v>49</v>
      </c>
      <c r="D8760">
        <v>25</v>
      </c>
      <c r="E8760" t="str">
        <f>_xlfn.XLOOKUP($D8760,products!$A:$A,products!B:B)</f>
        <v>PlayDoh Can</v>
      </c>
      <c r="F8760" t="str">
        <f>_xlfn.XLOOKUP($D8760,products!$A:$A,products!C:C)</f>
        <v>Art &amp; Crafts</v>
      </c>
      <c r="G8760" s="4">
        <f>_xlfn.XLOOKUP($D8760,products!$A:$A,products!D:D)</f>
        <v>2.99</v>
      </c>
      <c r="H8760">
        <v>1</v>
      </c>
      <c r="I8760" s="4">
        <f t="shared" si="136"/>
        <v>2.99</v>
      </c>
    </row>
    <row r="8761" spans="1:9" x14ac:dyDescent="0.25">
      <c r="A8761">
        <v>8760</v>
      </c>
      <c r="B8761" s="1">
        <v>43146</v>
      </c>
      <c r="C8761" s="1" t="s">
        <v>49</v>
      </c>
      <c r="D8761">
        <v>6</v>
      </c>
      <c r="E8761" t="str">
        <f>_xlfn.XLOOKUP($D8761,products!$A:$A,products!B:B)</f>
        <v>Colorbuds</v>
      </c>
      <c r="F8761" t="str">
        <f>_xlfn.XLOOKUP($D8761,products!$A:$A,products!C:C)</f>
        <v>Electronics</v>
      </c>
      <c r="G8761" s="4">
        <f>_xlfn.XLOOKUP($D8761,products!$A:$A,products!D:D)</f>
        <v>14.99</v>
      </c>
      <c r="H8761">
        <v>1</v>
      </c>
      <c r="I8761" s="4">
        <f t="shared" si="136"/>
        <v>14.99</v>
      </c>
    </row>
    <row r="8762" spans="1:9" x14ac:dyDescent="0.25">
      <c r="A8762">
        <v>8761</v>
      </c>
      <c r="B8762" s="1">
        <v>43146</v>
      </c>
      <c r="C8762" s="1" t="s">
        <v>49</v>
      </c>
      <c r="D8762">
        <v>14</v>
      </c>
      <c r="E8762" t="str">
        <f>_xlfn.XLOOKUP($D8762,products!$A:$A,products!B:B)</f>
        <v>Glass Marbles</v>
      </c>
      <c r="F8762" t="str">
        <f>_xlfn.XLOOKUP($D8762,products!$A:$A,products!C:C)</f>
        <v>Games</v>
      </c>
      <c r="G8762" s="4">
        <f>_xlfn.XLOOKUP($D8762,products!$A:$A,products!D:D)</f>
        <v>10.99</v>
      </c>
      <c r="H8762">
        <v>1</v>
      </c>
      <c r="I8762" s="4">
        <f t="shared" si="136"/>
        <v>10.99</v>
      </c>
    </row>
    <row r="8763" spans="1:9" x14ac:dyDescent="0.25">
      <c r="A8763">
        <v>8762</v>
      </c>
      <c r="B8763" s="1">
        <v>43147</v>
      </c>
      <c r="C8763" s="1" t="s">
        <v>49</v>
      </c>
      <c r="D8763">
        <v>34</v>
      </c>
      <c r="E8763" t="str">
        <f>_xlfn.XLOOKUP($D8763,products!$A:$A,products!B:B)</f>
        <v>Toy Robot</v>
      </c>
      <c r="F8763" t="str">
        <f>_xlfn.XLOOKUP($D8763,products!$A:$A,products!C:C)</f>
        <v>Electronics</v>
      </c>
      <c r="G8763" s="4">
        <f>_xlfn.XLOOKUP($D8763,products!$A:$A,products!D:D)</f>
        <v>25.99</v>
      </c>
      <c r="H8763">
        <v>2</v>
      </c>
      <c r="I8763" s="4">
        <f t="shared" si="136"/>
        <v>51.98</v>
      </c>
    </row>
    <row r="8764" spans="1:9" x14ac:dyDescent="0.25">
      <c r="A8764">
        <v>8763</v>
      </c>
      <c r="B8764" s="1">
        <v>43147</v>
      </c>
      <c r="C8764" s="1" t="s">
        <v>49</v>
      </c>
      <c r="D8764">
        <v>6</v>
      </c>
      <c r="E8764" t="str">
        <f>_xlfn.XLOOKUP($D8764,products!$A:$A,products!B:B)</f>
        <v>Colorbuds</v>
      </c>
      <c r="F8764" t="str">
        <f>_xlfn.XLOOKUP($D8764,products!$A:$A,products!C:C)</f>
        <v>Electronics</v>
      </c>
      <c r="G8764" s="4">
        <f>_xlfn.XLOOKUP($D8764,products!$A:$A,products!D:D)</f>
        <v>14.99</v>
      </c>
      <c r="H8764">
        <v>1</v>
      </c>
      <c r="I8764" s="4">
        <f t="shared" si="136"/>
        <v>14.99</v>
      </c>
    </row>
    <row r="8765" spans="1:9" x14ac:dyDescent="0.25">
      <c r="A8765">
        <v>8764</v>
      </c>
      <c r="B8765" s="1">
        <v>43147</v>
      </c>
      <c r="C8765" s="1" t="s">
        <v>49</v>
      </c>
      <c r="D8765">
        <v>6</v>
      </c>
      <c r="E8765" t="str">
        <f>_xlfn.XLOOKUP($D8765,products!$A:$A,products!B:B)</f>
        <v>Colorbuds</v>
      </c>
      <c r="F8765" t="str">
        <f>_xlfn.XLOOKUP($D8765,products!$A:$A,products!C:C)</f>
        <v>Electronics</v>
      </c>
      <c r="G8765" s="4">
        <f>_xlfn.XLOOKUP($D8765,products!$A:$A,products!D:D)</f>
        <v>14.99</v>
      </c>
      <c r="H8765">
        <v>1</v>
      </c>
      <c r="I8765" s="4">
        <f t="shared" si="136"/>
        <v>14.99</v>
      </c>
    </row>
    <row r="8766" spans="1:9" x14ac:dyDescent="0.25">
      <c r="A8766">
        <v>8765</v>
      </c>
      <c r="B8766" s="1">
        <v>43147</v>
      </c>
      <c r="C8766" s="1" t="s">
        <v>49</v>
      </c>
      <c r="D8766">
        <v>3</v>
      </c>
      <c r="E8766" t="str">
        <f>_xlfn.XLOOKUP($D8766,products!$A:$A,products!B:B)</f>
        <v>Barrel O' Slime</v>
      </c>
      <c r="F8766" t="str">
        <f>_xlfn.XLOOKUP($D8766,products!$A:$A,products!C:C)</f>
        <v>Art &amp; Crafts</v>
      </c>
      <c r="G8766" s="4">
        <f>_xlfn.XLOOKUP($D8766,products!$A:$A,products!D:D)</f>
        <v>3.99</v>
      </c>
      <c r="H8766">
        <v>4</v>
      </c>
      <c r="I8766" s="4">
        <f t="shared" si="136"/>
        <v>15.96</v>
      </c>
    </row>
    <row r="8767" spans="1:9" x14ac:dyDescent="0.25">
      <c r="A8767">
        <v>8766</v>
      </c>
      <c r="B8767" s="1">
        <v>43147</v>
      </c>
      <c r="C8767" s="1" t="s">
        <v>49</v>
      </c>
      <c r="D8767">
        <v>19</v>
      </c>
      <c r="E8767" t="str">
        <f>_xlfn.XLOOKUP($D8767,products!$A:$A,products!B:B)</f>
        <v>Magic Sand</v>
      </c>
      <c r="F8767" t="str">
        <f>_xlfn.XLOOKUP($D8767,products!$A:$A,products!C:C)</f>
        <v>Art &amp; Crafts</v>
      </c>
      <c r="G8767" s="4">
        <f>_xlfn.XLOOKUP($D8767,products!$A:$A,products!D:D)</f>
        <v>15.99</v>
      </c>
      <c r="H8767">
        <v>2</v>
      </c>
      <c r="I8767" s="4">
        <f t="shared" si="136"/>
        <v>31.98</v>
      </c>
    </row>
    <row r="8768" spans="1:9" x14ac:dyDescent="0.25">
      <c r="A8768">
        <v>8767</v>
      </c>
      <c r="B8768" s="1">
        <v>43147</v>
      </c>
      <c r="C8768" s="1" t="s">
        <v>49</v>
      </c>
      <c r="D8768">
        <v>9</v>
      </c>
      <c r="E8768" t="str">
        <f>_xlfn.XLOOKUP($D8768,products!$A:$A,products!B:B)</f>
        <v>Dino Egg</v>
      </c>
      <c r="F8768" t="str">
        <f>_xlfn.XLOOKUP($D8768,products!$A:$A,products!C:C)</f>
        <v>Toys</v>
      </c>
      <c r="G8768" s="4">
        <f>_xlfn.XLOOKUP($D8768,products!$A:$A,products!D:D)</f>
        <v>10.99</v>
      </c>
      <c r="H8768">
        <v>1</v>
      </c>
      <c r="I8768" s="4">
        <f t="shared" si="136"/>
        <v>10.99</v>
      </c>
    </row>
    <row r="8769" spans="1:9" x14ac:dyDescent="0.25">
      <c r="A8769">
        <v>8768</v>
      </c>
      <c r="B8769" s="1">
        <v>43147</v>
      </c>
      <c r="C8769" s="1" t="s">
        <v>49</v>
      </c>
      <c r="D8769">
        <v>31</v>
      </c>
      <c r="E8769" t="str">
        <f>_xlfn.XLOOKUP($D8769,products!$A:$A,products!B:B)</f>
        <v>Splash Balls</v>
      </c>
      <c r="F8769" t="str">
        <f>_xlfn.XLOOKUP($D8769,products!$A:$A,products!C:C)</f>
        <v>Sports &amp; Outdoors</v>
      </c>
      <c r="G8769" s="4">
        <f>_xlfn.XLOOKUP($D8769,products!$A:$A,products!D:D)</f>
        <v>8.99</v>
      </c>
      <c r="H8769">
        <v>1</v>
      </c>
      <c r="I8769" s="4">
        <f t="shared" si="136"/>
        <v>8.99</v>
      </c>
    </row>
    <row r="8770" spans="1:9" x14ac:dyDescent="0.25">
      <c r="A8770">
        <v>8769</v>
      </c>
      <c r="B8770" s="1">
        <v>43147</v>
      </c>
      <c r="C8770" s="1" t="s">
        <v>49</v>
      </c>
      <c r="D8770">
        <v>34</v>
      </c>
      <c r="E8770" t="str">
        <f>_xlfn.XLOOKUP($D8770,products!$A:$A,products!B:B)</f>
        <v>Toy Robot</v>
      </c>
      <c r="F8770" t="str">
        <f>_xlfn.XLOOKUP($D8770,products!$A:$A,products!C:C)</f>
        <v>Electronics</v>
      </c>
      <c r="G8770" s="4">
        <f>_xlfn.XLOOKUP($D8770,products!$A:$A,products!D:D)</f>
        <v>25.99</v>
      </c>
      <c r="H8770">
        <v>3</v>
      </c>
      <c r="I8770" s="4">
        <f t="shared" si="136"/>
        <v>77.97</v>
      </c>
    </row>
    <row r="8771" spans="1:9" x14ac:dyDescent="0.25">
      <c r="A8771">
        <v>8770</v>
      </c>
      <c r="B8771" s="1">
        <v>43147</v>
      </c>
      <c r="C8771" s="1" t="s">
        <v>49</v>
      </c>
      <c r="D8771">
        <v>30</v>
      </c>
      <c r="E8771" t="str">
        <f>_xlfn.XLOOKUP($D8771,products!$A:$A,products!B:B)</f>
        <v>Rubik's Cube</v>
      </c>
      <c r="F8771" t="str">
        <f>_xlfn.XLOOKUP($D8771,products!$A:$A,products!C:C)</f>
        <v>Games</v>
      </c>
      <c r="G8771" s="4">
        <f>_xlfn.XLOOKUP($D8771,products!$A:$A,products!D:D)</f>
        <v>19.989999999999998</v>
      </c>
      <c r="H8771">
        <v>3</v>
      </c>
      <c r="I8771" s="4">
        <f t="shared" ref="I8771:I8834" si="137">G8771*H8771</f>
        <v>59.97</v>
      </c>
    </row>
    <row r="8772" spans="1:9" x14ac:dyDescent="0.25">
      <c r="A8772">
        <v>8771</v>
      </c>
      <c r="B8772" s="1">
        <v>43147</v>
      </c>
      <c r="C8772" s="1" t="s">
        <v>49</v>
      </c>
      <c r="D8772">
        <v>24</v>
      </c>
      <c r="E8772" t="str">
        <f>_xlfn.XLOOKUP($D8772,products!$A:$A,products!B:B)</f>
        <v>Nerf Gun</v>
      </c>
      <c r="F8772" t="str">
        <f>_xlfn.XLOOKUP($D8772,products!$A:$A,products!C:C)</f>
        <v>Sports &amp; Outdoors</v>
      </c>
      <c r="G8772" s="4">
        <f>_xlfn.XLOOKUP($D8772,products!$A:$A,products!D:D)</f>
        <v>19.989999999999998</v>
      </c>
      <c r="H8772">
        <v>1</v>
      </c>
      <c r="I8772" s="4">
        <f t="shared" si="137"/>
        <v>19.989999999999998</v>
      </c>
    </row>
    <row r="8773" spans="1:9" x14ac:dyDescent="0.25">
      <c r="A8773">
        <v>8772</v>
      </c>
      <c r="B8773" s="1">
        <v>43147</v>
      </c>
      <c r="C8773" s="1" t="s">
        <v>49</v>
      </c>
      <c r="D8773">
        <v>7</v>
      </c>
      <c r="E8773" t="str">
        <f>_xlfn.XLOOKUP($D8773,products!$A:$A,products!B:B)</f>
        <v>Dart Gun</v>
      </c>
      <c r="F8773" t="str">
        <f>_xlfn.XLOOKUP($D8773,products!$A:$A,products!C:C)</f>
        <v>Sports &amp; Outdoors</v>
      </c>
      <c r="G8773" s="4">
        <f>_xlfn.XLOOKUP($D8773,products!$A:$A,products!D:D)</f>
        <v>15.99</v>
      </c>
      <c r="H8773">
        <v>1</v>
      </c>
      <c r="I8773" s="4">
        <f t="shared" si="137"/>
        <v>15.99</v>
      </c>
    </row>
    <row r="8774" spans="1:9" x14ac:dyDescent="0.25">
      <c r="A8774">
        <v>8773</v>
      </c>
      <c r="B8774" s="1">
        <v>43147</v>
      </c>
      <c r="C8774" s="1" t="s">
        <v>49</v>
      </c>
      <c r="D8774">
        <v>25</v>
      </c>
      <c r="E8774" t="str">
        <f>_xlfn.XLOOKUP($D8774,products!$A:$A,products!B:B)</f>
        <v>PlayDoh Can</v>
      </c>
      <c r="F8774" t="str">
        <f>_xlfn.XLOOKUP($D8774,products!$A:$A,products!C:C)</f>
        <v>Art &amp; Crafts</v>
      </c>
      <c r="G8774" s="4">
        <f>_xlfn.XLOOKUP($D8774,products!$A:$A,products!D:D)</f>
        <v>2.99</v>
      </c>
      <c r="H8774">
        <v>2</v>
      </c>
      <c r="I8774" s="4">
        <f t="shared" si="137"/>
        <v>5.98</v>
      </c>
    </row>
    <row r="8775" spans="1:9" x14ac:dyDescent="0.25">
      <c r="A8775">
        <v>8774</v>
      </c>
      <c r="B8775" s="1">
        <v>43147</v>
      </c>
      <c r="C8775" s="1" t="s">
        <v>49</v>
      </c>
      <c r="D8775">
        <v>2</v>
      </c>
      <c r="E8775" t="str">
        <f>_xlfn.XLOOKUP($D8775,products!$A:$A,products!B:B)</f>
        <v>Animal Figures</v>
      </c>
      <c r="F8775" t="str">
        <f>_xlfn.XLOOKUP($D8775,products!$A:$A,products!C:C)</f>
        <v>Toys</v>
      </c>
      <c r="G8775" s="4">
        <f>_xlfn.XLOOKUP($D8775,products!$A:$A,products!D:D)</f>
        <v>12.99</v>
      </c>
      <c r="H8775">
        <v>1</v>
      </c>
      <c r="I8775" s="4">
        <f t="shared" si="137"/>
        <v>12.99</v>
      </c>
    </row>
    <row r="8776" spans="1:9" x14ac:dyDescent="0.25">
      <c r="A8776">
        <v>8775</v>
      </c>
      <c r="B8776" s="1">
        <v>43147</v>
      </c>
      <c r="C8776" s="1" t="s">
        <v>49</v>
      </c>
      <c r="D8776">
        <v>19</v>
      </c>
      <c r="E8776" t="str">
        <f>_xlfn.XLOOKUP($D8776,products!$A:$A,products!B:B)</f>
        <v>Magic Sand</v>
      </c>
      <c r="F8776" t="str">
        <f>_xlfn.XLOOKUP($D8776,products!$A:$A,products!C:C)</f>
        <v>Art &amp; Crafts</v>
      </c>
      <c r="G8776" s="4">
        <f>_xlfn.XLOOKUP($D8776,products!$A:$A,products!D:D)</f>
        <v>15.99</v>
      </c>
      <c r="H8776">
        <v>1</v>
      </c>
      <c r="I8776" s="4">
        <f t="shared" si="137"/>
        <v>15.99</v>
      </c>
    </row>
    <row r="8777" spans="1:9" x14ac:dyDescent="0.25">
      <c r="A8777">
        <v>8776</v>
      </c>
      <c r="B8777" s="1">
        <v>43147</v>
      </c>
      <c r="C8777" s="1" t="s">
        <v>49</v>
      </c>
      <c r="D8777">
        <v>19</v>
      </c>
      <c r="E8777" t="str">
        <f>_xlfn.XLOOKUP($D8777,products!$A:$A,products!B:B)</f>
        <v>Magic Sand</v>
      </c>
      <c r="F8777" t="str">
        <f>_xlfn.XLOOKUP($D8777,products!$A:$A,products!C:C)</f>
        <v>Art &amp; Crafts</v>
      </c>
      <c r="G8777" s="4">
        <f>_xlfn.XLOOKUP($D8777,products!$A:$A,products!D:D)</f>
        <v>15.99</v>
      </c>
      <c r="H8777">
        <v>1</v>
      </c>
      <c r="I8777" s="4">
        <f t="shared" si="137"/>
        <v>15.99</v>
      </c>
    </row>
    <row r="8778" spans="1:9" x14ac:dyDescent="0.25">
      <c r="A8778">
        <v>8777</v>
      </c>
      <c r="B8778" s="1">
        <v>43147</v>
      </c>
      <c r="C8778" s="1" t="s">
        <v>49</v>
      </c>
      <c r="D8778">
        <v>19</v>
      </c>
      <c r="E8778" t="str">
        <f>_xlfn.XLOOKUP($D8778,products!$A:$A,products!B:B)</f>
        <v>Magic Sand</v>
      </c>
      <c r="F8778" t="str">
        <f>_xlfn.XLOOKUP($D8778,products!$A:$A,products!C:C)</f>
        <v>Art &amp; Crafts</v>
      </c>
      <c r="G8778" s="4">
        <f>_xlfn.XLOOKUP($D8778,products!$A:$A,products!D:D)</f>
        <v>15.99</v>
      </c>
      <c r="H8778">
        <v>3</v>
      </c>
      <c r="I8778" s="4">
        <f t="shared" si="137"/>
        <v>47.97</v>
      </c>
    </row>
    <row r="8779" spans="1:9" x14ac:dyDescent="0.25">
      <c r="A8779">
        <v>8778</v>
      </c>
      <c r="B8779" s="1">
        <v>43147</v>
      </c>
      <c r="C8779" s="1" t="s">
        <v>49</v>
      </c>
      <c r="D8779">
        <v>25</v>
      </c>
      <c r="E8779" t="str">
        <f>_xlfn.XLOOKUP($D8779,products!$A:$A,products!B:B)</f>
        <v>PlayDoh Can</v>
      </c>
      <c r="F8779" t="str">
        <f>_xlfn.XLOOKUP($D8779,products!$A:$A,products!C:C)</f>
        <v>Art &amp; Crafts</v>
      </c>
      <c r="G8779" s="4">
        <f>_xlfn.XLOOKUP($D8779,products!$A:$A,products!D:D)</f>
        <v>2.99</v>
      </c>
      <c r="H8779">
        <v>1</v>
      </c>
      <c r="I8779" s="4">
        <f t="shared" si="137"/>
        <v>2.99</v>
      </c>
    </row>
    <row r="8780" spans="1:9" x14ac:dyDescent="0.25">
      <c r="A8780">
        <v>8779</v>
      </c>
      <c r="B8780" s="1">
        <v>43147</v>
      </c>
      <c r="C8780" s="1" t="s">
        <v>49</v>
      </c>
      <c r="D8780">
        <v>30</v>
      </c>
      <c r="E8780" t="str">
        <f>_xlfn.XLOOKUP($D8780,products!$A:$A,products!B:B)</f>
        <v>Rubik's Cube</v>
      </c>
      <c r="F8780" t="str">
        <f>_xlfn.XLOOKUP($D8780,products!$A:$A,products!C:C)</f>
        <v>Games</v>
      </c>
      <c r="G8780" s="4">
        <f>_xlfn.XLOOKUP($D8780,products!$A:$A,products!D:D)</f>
        <v>19.989999999999998</v>
      </c>
      <c r="H8780">
        <v>1</v>
      </c>
      <c r="I8780" s="4">
        <f t="shared" si="137"/>
        <v>19.989999999999998</v>
      </c>
    </row>
    <row r="8781" spans="1:9" x14ac:dyDescent="0.25">
      <c r="A8781">
        <v>8780</v>
      </c>
      <c r="B8781" s="1">
        <v>43147</v>
      </c>
      <c r="C8781" s="1" t="s">
        <v>49</v>
      </c>
      <c r="D8781">
        <v>21</v>
      </c>
      <c r="E8781" t="str">
        <f>_xlfn.XLOOKUP($D8781,products!$A:$A,products!B:B)</f>
        <v>Mini Ping Pong Set</v>
      </c>
      <c r="F8781" t="str">
        <f>_xlfn.XLOOKUP($D8781,products!$A:$A,products!C:C)</f>
        <v>Sports &amp; Outdoors</v>
      </c>
      <c r="G8781" s="4">
        <f>_xlfn.XLOOKUP($D8781,products!$A:$A,products!D:D)</f>
        <v>9.99</v>
      </c>
      <c r="H8781">
        <v>1</v>
      </c>
      <c r="I8781" s="4">
        <f t="shared" si="137"/>
        <v>9.99</v>
      </c>
    </row>
    <row r="8782" spans="1:9" x14ac:dyDescent="0.25">
      <c r="A8782">
        <v>8781</v>
      </c>
      <c r="B8782" s="1">
        <v>43147</v>
      </c>
      <c r="C8782" s="1" t="s">
        <v>49</v>
      </c>
      <c r="D8782">
        <v>3</v>
      </c>
      <c r="E8782" t="str">
        <f>_xlfn.XLOOKUP($D8782,products!$A:$A,products!B:B)</f>
        <v>Barrel O' Slime</v>
      </c>
      <c r="F8782" t="str">
        <f>_xlfn.XLOOKUP($D8782,products!$A:$A,products!C:C)</f>
        <v>Art &amp; Crafts</v>
      </c>
      <c r="G8782" s="4">
        <f>_xlfn.XLOOKUP($D8782,products!$A:$A,products!D:D)</f>
        <v>3.99</v>
      </c>
      <c r="H8782">
        <v>1</v>
      </c>
      <c r="I8782" s="4">
        <f t="shared" si="137"/>
        <v>3.99</v>
      </c>
    </row>
    <row r="8783" spans="1:9" x14ac:dyDescent="0.25">
      <c r="A8783">
        <v>8782</v>
      </c>
      <c r="B8783" s="1">
        <v>43147</v>
      </c>
      <c r="C8783" s="1" t="s">
        <v>49</v>
      </c>
      <c r="D8783">
        <v>33</v>
      </c>
      <c r="E8783" t="str">
        <f>_xlfn.XLOOKUP($D8783,products!$A:$A,products!B:B)</f>
        <v>Teddy Bear</v>
      </c>
      <c r="F8783" t="str">
        <f>_xlfn.XLOOKUP($D8783,products!$A:$A,products!C:C)</f>
        <v>Toys</v>
      </c>
      <c r="G8783" s="4">
        <f>_xlfn.XLOOKUP($D8783,products!$A:$A,products!D:D)</f>
        <v>12.99</v>
      </c>
      <c r="H8783">
        <v>1</v>
      </c>
      <c r="I8783" s="4">
        <f t="shared" si="137"/>
        <v>12.99</v>
      </c>
    </row>
    <row r="8784" spans="1:9" x14ac:dyDescent="0.25">
      <c r="A8784">
        <v>8783</v>
      </c>
      <c r="B8784" s="1">
        <v>43147</v>
      </c>
      <c r="C8784" s="1" t="s">
        <v>49</v>
      </c>
      <c r="D8784">
        <v>7</v>
      </c>
      <c r="E8784" t="str">
        <f>_xlfn.XLOOKUP($D8784,products!$A:$A,products!B:B)</f>
        <v>Dart Gun</v>
      </c>
      <c r="F8784" t="str">
        <f>_xlfn.XLOOKUP($D8784,products!$A:$A,products!C:C)</f>
        <v>Sports &amp; Outdoors</v>
      </c>
      <c r="G8784" s="4">
        <f>_xlfn.XLOOKUP($D8784,products!$A:$A,products!D:D)</f>
        <v>15.99</v>
      </c>
      <c r="H8784">
        <v>1</v>
      </c>
      <c r="I8784" s="4">
        <f t="shared" si="137"/>
        <v>15.99</v>
      </c>
    </row>
    <row r="8785" spans="1:9" x14ac:dyDescent="0.25">
      <c r="A8785">
        <v>8784</v>
      </c>
      <c r="B8785" s="1">
        <v>43147</v>
      </c>
      <c r="C8785" s="1" t="s">
        <v>49</v>
      </c>
      <c r="D8785">
        <v>25</v>
      </c>
      <c r="E8785" t="str">
        <f>_xlfn.XLOOKUP($D8785,products!$A:$A,products!B:B)</f>
        <v>PlayDoh Can</v>
      </c>
      <c r="F8785" t="str">
        <f>_xlfn.XLOOKUP($D8785,products!$A:$A,products!C:C)</f>
        <v>Art &amp; Crafts</v>
      </c>
      <c r="G8785" s="4">
        <f>_xlfn.XLOOKUP($D8785,products!$A:$A,products!D:D)</f>
        <v>2.99</v>
      </c>
      <c r="H8785">
        <v>1</v>
      </c>
      <c r="I8785" s="4">
        <f t="shared" si="137"/>
        <v>2.99</v>
      </c>
    </row>
    <row r="8786" spans="1:9" x14ac:dyDescent="0.25">
      <c r="A8786">
        <v>8785</v>
      </c>
      <c r="B8786" s="1">
        <v>43148</v>
      </c>
      <c r="C8786" s="1" t="s">
        <v>48</v>
      </c>
      <c r="D8786">
        <v>3</v>
      </c>
      <c r="E8786" t="str">
        <f>_xlfn.XLOOKUP($D8786,products!$A:$A,products!B:B)</f>
        <v>Barrel O' Slime</v>
      </c>
      <c r="F8786" t="str">
        <f>_xlfn.XLOOKUP($D8786,products!$A:$A,products!C:C)</f>
        <v>Art &amp; Crafts</v>
      </c>
      <c r="G8786" s="4">
        <f>_xlfn.XLOOKUP($D8786,products!$A:$A,products!D:D)</f>
        <v>3.99</v>
      </c>
      <c r="H8786">
        <v>1</v>
      </c>
      <c r="I8786" s="4">
        <f t="shared" si="137"/>
        <v>3.99</v>
      </c>
    </row>
    <row r="8787" spans="1:9" x14ac:dyDescent="0.25">
      <c r="A8787">
        <v>8786</v>
      </c>
      <c r="B8787" s="1">
        <v>43148</v>
      </c>
      <c r="C8787" s="1" t="s">
        <v>48</v>
      </c>
      <c r="D8787">
        <v>6</v>
      </c>
      <c r="E8787" t="str">
        <f>_xlfn.XLOOKUP($D8787,products!$A:$A,products!B:B)</f>
        <v>Colorbuds</v>
      </c>
      <c r="F8787" t="str">
        <f>_xlfn.XLOOKUP($D8787,products!$A:$A,products!C:C)</f>
        <v>Electronics</v>
      </c>
      <c r="G8787" s="4">
        <f>_xlfn.XLOOKUP($D8787,products!$A:$A,products!D:D)</f>
        <v>14.99</v>
      </c>
      <c r="H8787">
        <v>1</v>
      </c>
      <c r="I8787" s="4">
        <f t="shared" si="137"/>
        <v>14.99</v>
      </c>
    </row>
    <row r="8788" spans="1:9" x14ac:dyDescent="0.25">
      <c r="A8788">
        <v>8787</v>
      </c>
      <c r="B8788" s="1">
        <v>43148</v>
      </c>
      <c r="C8788" s="1" t="s">
        <v>48</v>
      </c>
      <c r="D8788">
        <v>24</v>
      </c>
      <c r="E8788" t="str">
        <f>_xlfn.XLOOKUP($D8788,products!$A:$A,products!B:B)</f>
        <v>Nerf Gun</v>
      </c>
      <c r="F8788" t="str">
        <f>_xlfn.XLOOKUP($D8788,products!$A:$A,products!C:C)</f>
        <v>Sports &amp; Outdoors</v>
      </c>
      <c r="G8788" s="4">
        <f>_xlfn.XLOOKUP($D8788,products!$A:$A,products!D:D)</f>
        <v>19.989999999999998</v>
      </c>
      <c r="H8788">
        <v>1</v>
      </c>
      <c r="I8788" s="4">
        <f t="shared" si="137"/>
        <v>19.989999999999998</v>
      </c>
    </row>
    <row r="8789" spans="1:9" x14ac:dyDescent="0.25">
      <c r="A8789">
        <v>8788</v>
      </c>
      <c r="B8789" s="1">
        <v>43148</v>
      </c>
      <c r="C8789" s="1" t="s">
        <v>48</v>
      </c>
      <c r="D8789">
        <v>19</v>
      </c>
      <c r="E8789" t="str">
        <f>_xlfn.XLOOKUP($D8789,products!$A:$A,products!B:B)</f>
        <v>Magic Sand</v>
      </c>
      <c r="F8789" t="str">
        <f>_xlfn.XLOOKUP($D8789,products!$A:$A,products!C:C)</f>
        <v>Art &amp; Crafts</v>
      </c>
      <c r="G8789" s="4">
        <f>_xlfn.XLOOKUP($D8789,products!$A:$A,products!D:D)</f>
        <v>15.99</v>
      </c>
      <c r="H8789">
        <v>1</v>
      </c>
      <c r="I8789" s="4">
        <f t="shared" si="137"/>
        <v>15.99</v>
      </c>
    </row>
    <row r="8790" spans="1:9" x14ac:dyDescent="0.25">
      <c r="A8790">
        <v>8789</v>
      </c>
      <c r="B8790" s="1">
        <v>43148</v>
      </c>
      <c r="C8790" s="1" t="s">
        <v>48</v>
      </c>
      <c r="D8790">
        <v>1</v>
      </c>
      <c r="E8790" t="str">
        <f>_xlfn.XLOOKUP($D8790,products!$A:$A,products!B:B)</f>
        <v>Action Figure</v>
      </c>
      <c r="F8790" t="str">
        <f>_xlfn.XLOOKUP($D8790,products!$A:$A,products!C:C)</f>
        <v>Toys</v>
      </c>
      <c r="G8790" s="4">
        <f>_xlfn.XLOOKUP($D8790,products!$A:$A,products!D:D)</f>
        <v>15.99</v>
      </c>
      <c r="H8790">
        <v>1</v>
      </c>
      <c r="I8790" s="4">
        <f t="shared" si="137"/>
        <v>15.99</v>
      </c>
    </row>
    <row r="8791" spans="1:9" x14ac:dyDescent="0.25">
      <c r="A8791">
        <v>8790</v>
      </c>
      <c r="B8791" s="1">
        <v>43148</v>
      </c>
      <c r="C8791" s="1" t="s">
        <v>48</v>
      </c>
      <c r="D8791">
        <v>30</v>
      </c>
      <c r="E8791" t="str">
        <f>_xlfn.XLOOKUP($D8791,products!$A:$A,products!B:B)</f>
        <v>Rubik's Cube</v>
      </c>
      <c r="F8791" t="str">
        <f>_xlfn.XLOOKUP($D8791,products!$A:$A,products!C:C)</f>
        <v>Games</v>
      </c>
      <c r="G8791" s="4">
        <f>_xlfn.XLOOKUP($D8791,products!$A:$A,products!D:D)</f>
        <v>19.989999999999998</v>
      </c>
      <c r="H8791">
        <v>1</v>
      </c>
      <c r="I8791" s="4">
        <f t="shared" si="137"/>
        <v>19.989999999999998</v>
      </c>
    </row>
    <row r="8792" spans="1:9" x14ac:dyDescent="0.25">
      <c r="A8792">
        <v>8791</v>
      </c>
      <c r="B8792" s="1">
        <v>43148</v>
      </c>
      <c r="C8792" s="1" t="s">
        <v>48</v>
      </c>
      <c r="D8792">
        <v>32</v>
      </c>
      <c r="E8792" t="str">
        <f>_xlfn.XLOOKUP($D8792,products!$A:$A,products!B:B)</f>
        <v>Supersoaker Water Gun</v>
      </c>
      <c r="F8792" t="str">
        <f>_xlfn.XLOOKUP($D8792,products!$A:$A,products!C:C)</f>
        <v>Sports &amp; Outdoors</v>
      </c>
      <c r="G8792" s="4">
        <f>_xlfn.XLOOKUP($D8792,products!$A:$A,products!D:D)</f>
        <v>14.99</v>
      </c>
      <c r="H8792">
        <v>3</v>
      </c>
      <c r="I8792" s="4">
        <f t="shared" si="137"/>
        <v>44.97</v>
      </c>
    </row>
    <row r="8793" spans="1:9" x14ac:dyDescent="0.25">
      <c r="A8793">
        <v>8792</v>
      </c>
      <c r="B8793" s="1">
        <v>43148</v>
      </c>
      <c r="C8793" s="1" t="s">
        <v>48</v>
      </c>
      <c r="D8793">
        <v>18</v>
      </c>
      <c r="E8793" t="str">
        <f>_xlfn.XLOOKUP($D8793,products!$A:$A,products!B:B)</f>
        <v>Lego Bricks</v>
      </c>
      <c r="F8793" t="str">
        <f>_xlfn.XLOOKUP($D8793,products!$A:$A,products!C:C)</f>
        <v>Toys</v>
      </c>
      <c r="G8793" s="4">
        <f>_xlfn.XLOOKUP($D8793,products!$A:$A,products!D:D)</f>
        <v>39.99</v>
      </c>
      <c r="H8793">
        <v>1</v>
      </c>
      <c r="I8793" s="4">
        <f t="shared" si="137"/>
        <v>39.99</v>
      </c>
    </row>
    <row r="8794" spans="1:9" x14ac:dyDescent="0.25">
      <c r="A8794">
        <v>8793</v>
      </c>
      <c r="B8794" s="1">
        <v>43148</v>
      </c>
      <c r="C8794" s="1" t="s">
        <v>48</v>
      </c>
      <c r="D8794">
        <v>13</v>
      </c>
      <c r="E8794" t="str">
        <f>_xlfn.XLOOKUP($D8794,products!$A:$A,products!B:B)</f>
        <v>Gamer Headphones</v>
      </c>
      <c r="F8794" t="str">
        <f>_xlfn.XLOOKUP($D8794,products!$A:$A,products!C:C)</f>
        <v>Electronics</v>
      </c>
      <c r="G8794" s="4">
        <f>_xlfn.XLOOKUP($D8794,products!$A:$A,products!D:D)</f>
        <v>20.99</v>
      </c>
      <c r="H8794">
        <v>3</v>
      </c>
      <c r="I8794" s="4">
        <f t="shared" si="137"/>
        <v>62.97</v>
      </c>
    </row>
    <row r="8795" spans="1:9" x14ac:dyDescent="0.25">
      <c r="A8795">
        <v>8794</v>
      </c>
      <c r="B8795" s="1">
        <v>43148</v>
      </c>
      <c r="C8795" s="1" t="s">
        <v>48</v>
      </c>
      <c r="D8795">
        <v>17</v>
      </c>
      <c r="E8795" t="str">
        <f>_xlfn.XLOOKUP($D8795,products!$A:$A,products!B:B)</f>
        <v>Kids Makeup Kit</v>
      </c>
      <c r="F8795" t="str">
        <f>_xlfn.XLOOKUP($D8795,products!$A:$A,products!C:C)</f>
        <v>Art &amp; Crafts</v>
      </c>
      <c r="G8795" s="4">
        <f>_xlfn.XLOOKUP($D8795,products!$A:$A,products!D:D)</f>
        <v>19.989999999999998</v>
      </c>
      <c r="H8795">
        <v>1</v>
      </c>
      <c r="I8795" s="4">
        <f t="shared" si="137"/>
        <v>19.989999999999998</v>
      </c>
    </row>
    <row r="8796" spans="1:9" x14ac:dyDescent="0.25">
      <c r="A8796">
        <v>8795</v>
      </c>
      <c r="B8796" s="1">
        <v>43148</v>
      </c>
      <c r="C8796" s="1" t="s">
        <v>48</v>
      </c>
      <c r="D8796">
        <v>19</v>
      </c>
      <c r="E8796" t="str">
        <f>_xlfn.XLOOKUP($D8796,products!$A:$A,products!B:B)</f>
        <v>Magic Sand</v>
      </c>
      <c r="F8796" t="str">
        <f>_xlfn.XLOOKUP($D8796,products!$A:$A,products!C:C)</f>
        <v>Art &amp; Crafts</v>
      </c>
      <c r="G8796" s="4">
        <f>_xlfn.XLOOKUP($D8796,products!$A:$A,products!D:D)</f>
        <v>15.99</v>
      </c>
      <c r="H8796">
        <v>2</v>
      </c>
      <c r="I8796" s="4">
        <f t="shared" si="137"/>
        <v>31.98</v>
      </c>
    </row>
    <row r="8797" spans="1:9" x14ac:dyDescent="0.25">
      <c r="A8797">
        <v>8796</v>
      </c>
      <c r="B8797" s="1">
        <v>43148</v>
      </c>
      <c r="C8797" s="1" t="s">
        <v>48</v>
      </c>
      <c r="D8797">
        <v>18</v>
      </c>
      <c r="E8797" t="str">
        <f>_xlfn.XLOOKUP($D8797,products!$A:$A,products!B:B)</f>
        <v>Lego Bricks</v>
      </c>
      <c r="F8797" t="str">
        <f>_xlfn.XLOOKUP($D8797,products!$A:$A,products!C:C)</f>
        <v>Toys</v>
      </c>
      <c r="G8797" s="4">
        <f>_xlfn.XLOOKUP($D8797,products!$A:$A,products!D:D)</f>
        <v>39.99</v>
      </c>
      <c r="H8797">
        <v>3</v>
      </c>
      <c r="I8797" s="4">
        <f t="shared" si="137"/>
        <v>119.97</v>
      </c>
    </row>
    <row r="8798" spans="1:9" x14ac:dyDescent="0.25">
      <c r="A8798">
        <v>8797</v>
      </c>
      <c r="B8798" s="1">
        <v>43148</v>
      </c>
      <c r="C8798" s="1" t="s">
        <v>48</v>
      </c>
      <c r="D8798">
        <v>3</v>
      </c>
      <c r="E8798" t="str">
        <f>_xlfn.XLOOKUP($D8798,products!$A:$A,products!B:B)</f>
        <v>Barrel O' Slime</v>
      </c>
      <c r="F8798" t="str">
        <f>_xlfn.XLOOKUP($D8798,products!$A:$A,products!C:C)</f>
        <v>Art &amp; Crafts</v>
      </c>
      <c r="G8798" s="4">
        <f>_xlfn.XLOOKUP($D8798,products!$A:$A,products!D:D)</f>
        <v>3.99</v>
      </c>
      <c r="H8798">
        <v>1</v>
      </c>
      <c r="I8798" s="4">
        <f t="shared" si="137"/>
        <v>3.99</v>
      </c>
    </row>
    <row r="8799" spans="1:9" x14ac:dyDescent="0.25">
      <c r="A8799">
        <v>8798</v>
      </c>
      <c r="B8799" s="1">
        <v>43148</v>
      </c>
      <c r="C8799" s="1" t="s">
        <v>48</v>
      </c>
      <c r="D8799">
        <v>6</v>
      </c>
      <c r="E8799" t="str">
        <f>_xlfn.XLOOKUP($D8799,products!$A:$A,products!B:B)</f>
        <v>Colorbuds</v>
      </c>
      <c r="F8799" t="str">
        <f>_xlfn.XLOOKUP($D8799,products!$A:$A,products!C:C)</f>
        <v>Electronics</v>
      </c>
      <c r="G8799" s="4">
        <f>_xlfn.XLOOKUP($D8799,products!$A:$A,products!D:D)</f>
        <v>14.99</v>
      </c>
      <c r="H8799">
        <v>1</v>
      </c>
      <c r="I8799" s="4">
        <f t="shared" si="137"/>
        <v>14.99</v>
      </c>
    </row>
    <row r="8800" spans="1:9" x14ac:dyDescent="0.25">
      <c r="A8800">
        <v>8799</v>
      </c>
      <c r="B8800" s="1">
        <v>43148</v>
      </c>
      <c r="C8800" s="1" t="s">
        <v>48</v>
      </c>
      <c r="D8800">
        <v>3</v>
      </c>
      <c r="E8800" t="str">
        <f>_xlfn.XLOOKUP($D8800,products!$A:$A,products!B:B)</f>
        <v>Barrel O' Slime</v>
      </c>
      <c r="F8800" t="str">
        <f>_xlfn.XLOOKUP($D8800,products!$A:$A,products!C:C)</f>
        <v>Art &amp; Crafts</v>
      </c>
      <c r="G8800" s="4">
        <f>_xlfn.XLOOKUP($D8800,products!$A:$A,products!D:D)</f>
        <v>3.99</v>
      </c>
      <c r="H8800">
        <v>1</v>
      </c>
      <c r="I8800" s="4">
        <f t="shared" si="137"/>
        <v>3.99</v>
      </c>
    </row>
    <row r="8801" spans="1:9" x14ac:dyDescent="0.25">
      <c r="A8801">
        <v>8800</v>
      </c>
      <c r="B8801" s="1">
        <v>43148</v>
      </c>
      <c r="C8801" s="1" t="s">
        <v>48</v>
      </c>
      <c r="D8801">
        <v>13</v>
      </c>
      <c r="E8801" t="str">
        <f>_xlfn.XLOOKUP($D8801,products!$A:$A,products!B:B)</f>
        <v>Gamer Headphones</v>
      </c>
      <c r="F8801" t="str">
        <f>_xlfn.XLOOKUP($D8801,products!$A:$A,products!C:C)</f>
        <v>Electronics</v>
      </c>
      <c r="G8801" s="4">
        <f>_xlfn.XLOOKUP($D8801,products!$A:$A,products!D:D)</f>
        <v>20.99</v>
      </c>
      <c r="H8801">
        <v>1</v>
      </c>
      <c r="I8801" s="4">
        <f t="shared" si="137"/>
        <v>20.99</v>
      </c>
    </row>
    <row r="8802" spans="1:9" x14ac:dyDescent="0.25">
      <c r="A8802">
        <v>8801</v>
      </c>
      <c r="B8802" s="1">
        <v>43148</v>
      </c>
      <c r="C8802" s="1" t="s">
        <v>48</v>
      </c>
      <c r="D8802">
        <v>14</v>
      </c>
      <c r="E8802" t="str">
        <f>_xlfn.XLOOKUP($D8802,products!$A:$A,products!B:B)</f>
        <v>Glass Marbles</v>
      </c>
      <c r="F8802" t="str">
        <f>_xlfn.XLOOKUP($D8802,products!$A:$A,products!C:C)</f>
        <v>Games</v>
      </c>
      <c r="G8802" s="4">
        <f>_xlfn.XLOOKUP($D8802,products!$A:$A,products!D:D)</f>
        <v>10.99</v>
      </c>
      <c r="H8802">
        <v>1</v>
      </c>
      <c r="I8802" s="4">
        <f t="shared" si="137"/>
        <v>10.99</v>
      </c>
    </row>
    <row r="8803" spans="1:9" x14ac:dyDescent="0.25">
      <c r="A8803">
        <v>8802</v>
      </c>
      <c r="B8803" s="1">
        <v>43148</v>
      </c>
      <c r="C8803" s="1" t="s">
        <v>48</v>
      </c>
      <c r="D8803">
        <v>11</v>
      </c>
      <c r="E8803" t="str">
        <f>_xlfn.XLOOKUP($D8803,products!$A:$A,products!B:B)</f>
        <v>Etch A Sketch</v>
      </c>
      <c r="F8803" t="str">
        <f>_xlfn.XLOOKUP($D8803,products!$A:$A,products!C:C)</f>
        <v>Art &amp; Crafts</v>
      </c>
      <c r="G8803" s="4">
        <f>_xlfn.XLOOKUP($D8803,products!$A:$A,products!D:D)</f>
        <v>20.99</v>
      </c>
      <c r="H8803">
        <v>1</v>
      </c>
      <c r="I8803" s="4">
        <f t="shared" si="137"/>
        <v>20.99</v>
      </c>
    </row>
    <row r="8804" spans="1:9" x14ac:dyDescent="0.25">
      <c r="A8804">
        <v>8803</v>
      </c>
      <c r="B8804" s="1">
        <v>43148</v>
      </c>
      <c r="C8804" s="1" t="s">
        <v>48</v>
      </c>
      <c r="D8804">
        <v>18</v>
      </c>
      <c r="E8804" t="str">
        <f>_xlfn.XLOOKUP($D8804,products!$A:$A,products!B:B)</f>
        <v>Lego Bricks</v>
      </c>
      <c r="F8804" t="str">
        <f>_xlfn.XLOOKUP($D8804,products!$A:$A,products!C:C)</f>
        <v>Toys</v>
      </c>
      <c r="G8804" s="4">
        <f>_xlfn.XLOOKUP($D8804,products!$A:$A,products!D:D)</f>
        <v>39.99</v>
      </c>
      <c r="H8804">
        <v>1</v>
      </c>
      <c r="I8804" s="4">
        <f t="shared" si="137"/>
        <v>39.99</v>
      </c>
    </row>
    <row r="8805" spans="1:9" x14ac:dyDescent="0.25">
      <c r="A8805">
        <v>8804</v>
      </c>
      <c r="B8805" s="1">
        <v>43148</v>
      </c>
      <c r="C8805" s="1" t="s">
        <v>48</v>
      </c>
      <c r="D8805">
        <v>8</v>
      </c>
      <c r="E8805" t="str">
        <f>_xlfn.XLOOKUP($D8805,products!$A:$A,products!B:B)</f>
        <v>Deck Of Cards</v>
      </c>
      <c r="F8805" t="str">
        <f>_xlfn.XLOOKUP($D8805,products!$A:$A,products!C:C)</f>
        <v>Games</v>
      </c>
      <c r="G8805" s="4">
        <f>_xlfn.XLOOKUP($D8805,products!$A:$A,products!D:D)</f>
        <v>6.99</v>
      </c>
      <c r="H8805">
        <v>2</v>
      </c>
      <c r="I8805" s="4">
        <f t="shared" si="137"/>
        <v>13.98</v>
      </c>
    </row>
    <row r="8806" spans="1:9" x14ac:dyDescent="0.25">
      <c r="A8806">
        <v>8805</v>
      </c>
      <c r="B8806" s="1">
        <v>43148</v>
      </c>
      <c r="C8806" s="1" t="s">
        <v>48</v>
      </c>
      <c r="D8806">
        <v>1</v>
      </c>
      <c r="E8806" t="str">
        <f>_xlfn.XLOOKUP($D8806,products!$A:$A,products!B:B)</f>
        <v>Action Figure</v>
      </c>
      <c r="F8806" t="str">
        <f>_xlfn.XLOOKUP($D8806,products!$A:$A,products!C:C)</f>
        <v>Toys</v>
      </c>
      <c r="G8806" s="4">
        <f>_xlfn.XLOOKUP($D8806,products!$A:$A,products!D:D)</f>
        <v>15.99</v>
      </c>
      <c r="H8806">
        <v>1</v>
      </c>
      <c r="I8806" s="4">
        <f t="shared" si="137"/>
        <v>15.99</v>
      </c>
    </row>
    <row r="8807" spans="1:9" x14ac:dyDescent="0.25">
      <c r="A8807">
        <v>8806</v>
      </c>
      <c r="B8807" s="1">
        <v>43148</v>
      </c>
      <c r="C8807" s="1" t="s">
        <v>48</v>
      </c>
      <c r="D8807">
        <v>2</v>
      </c>
      <c r="E8807" t="str">
        <f>_xlfn.XLOOKUP($D8807,products!$A:$A,products!B:B)</f>
        <v>Animal Figures</v>
      </c>
      <c r="F8807" t="str">
        <f>_xlfn.XLOOKUP($D8807,products!$A:$A,products!C:C)</f>
        <v>Toys</v>
      </c>
      <c r="G8807" s="4">
        <f>_xlfn.XLOOKUP($D8807,products!$A:$A,products!D:D)</f>
        <v>12.99</v>
      </c>
      <c r="H8807">
        <v>1</v>
      </c>
      <c r="I8807" s="4">
        <f t="shared" si="137"/>
        <v>12.99</v>
      </c>
    </row>
    <row r="8808" spans="1:9" x14ac:dyDescent="0.25">
      <c r="A8808">
        <v>8807</v>
      </c>
      <c r="B8808" s="1">
        <v>43148</v>
      </c>
      <c r="C8808" s="1" t="s">
        <v>48</v>
      </c>
      <c r="D8808">
        <v>25</v>
      </c>
      <c r="E8808" t="str">
        <f>_xlfn.XLOOKUP($D8808,products!$A:$A,products!B:B)</f>
        <v>PlayDoh Can</v>
      </c>
      <c r="F8808" t="str">
        <f>_xlfn.XLOOKUP($D8808,products!$A:$A,products!C:C)</f>
        <v>Art &amp; Crafts</v>
      </c>
      <c r="G8808" s="4">
        <f>_xlfn.XLOOKUP($D8808,products!$A:$A,products!D:D)</f>
        <v>2.99</v>
      </c>
      <c r="H8808">
        <v>1</v>
      </c>
      <c r="I8808" s="4">
        <f t="shared" si="137"/>
        <v>2.99</v>
      </c>
    </row>
    <row r="8809" spans="1:9" x14ac:dyDescent="0.25">
      <c r="A8809">
        <v>8808</v>
      </c>
      <c r="B8809" s="1">
        <v>43148</v>
      </c>
      <c r="C8809" s="1" t="s">
        <v>48</v>
      </c>
      <c r="D8809">
        <v>15</v>
      </c>
      <c r="E8809" t="str">
        <f>_xlfn.XLOOKUP($D8809,products!$A:$A,products!B:B)</f>
        <v>Hot Wheels 5-Pack</v>
      </c>
      <c r="F8809" t="str">
        <f>_xlfn.XLOOKUP($D8809,products!$A:$A,products!C:C)</f>
        <v>Toys</v>
      </c>
      <c r="G8809" s="4">
        <f>_xlfn.XLOOKUP($D8809,products!$A:$A,products!D:D)</f>
        <v>5.99</v>
      </c>
      <c r="H8809">
        <v>1</v>
      </c>
      <c r="I8809" s="4">
        <f t="shared" si="137"/>
        <v>5.99</v>
      </c>
    </row>
    <row r="8810" spans="1:9" x14ac:dyDescent="0.25">
      <c r="A8810">
        <v>8809</v>
      </c>
      <c r="B8810" s="1">
        <v>43148</v>
      </c>
      <c r="C8810" s="1" t="s">
        <v>48</v>
      </c>
      <c r="D8810">
        <v>25</v>
      </c>
      <c r="E8810" t="str">
        <f>_xlfn.XLOOKUP($D8810,products!$A:$A,products!B:B)</f>
        <v>PlayDoh Can</v>
      </c>
      <c r="F8810" t="str">
        <f>_xlfn.XLOOKUP($D8810,products!$A:$A,products!C:C)</f>
        <v>Art &amp; Crafts</v>
      </c>
      <c r="G8810" s="4">
        <f>_xlfn.XLOOKUP($D8810,products!$A:$A,products!D:D)</f>
        <v>2.99</v>
      </c>
      <c r="H8810">
        <v>1</v>
      </c>
      <c r="I8810" s="4">
        <f t="shared" si="137"/>
        <v>2.99</v>
      </c>
    </row>
    <row r="8811" spans="1:9" x14ac:dyDescent="0.25">
      <c r="A8811">
        <v>8810</v>
      </c>
      <c r="B8811" s="1">
        <v>43148</v>
      </c>
      <c r="C8811" s="1" t="s">
        <v>48</v>
      </c>
      <c r="D8811">
        <v>1</v>
      </c>
      <c r="E8811" t="str">
        <f>_xlfn.XLOOKUP($D8811,products!$A:$A,products!B:B)</f>
        <v>Action Figure</v>
      </c>
      <c r="F8811" t="str">
        <f>_xlfn.XLOOKUP($D8811,products!$A:$A,products!C:C)</f>
        <v>Toys</v>
      </c>
      <c r="G8811" s="4">
        <f>_xlfn.XLOOKUP($D8811,products!$A:$A,products!D:D)</f>
        <v>15.99</v>
      </c>
      <c r="H8811">
        <v>1</v>
      </c>
      <c r="I8811" s="4">
        <f t="shared" si="137"/>
        <v>15.99</v>
      </c>
    </row>
    <row r="8812" spans="1:9" x14ac:dyDescent="0.25">
      <c r="A8812">
        <v>8811</v>
      </c>
      <c r="B8812" s="1">
        <v>43148</v>
      </c>
      <c r="C8812" s="1" t="s">
        <v>48</v>
      </c>
      <c r="D8812">
        <v>14</v>
      </c>
      <c r="E8812" t="str">
        <f>_xlfn.XLOOKUP($D8812,products!$A:$A,products!B:B)</f>
        <v>Glass Marbles</v>
      </c>
      <c r="F8812" t="str">
        <f>_xlfn.XLOOKUP($D8812,products!$A:$A,products!C:C)</f>
        <v>Games</v>
      </c>
      <c r="G8812" s="4">
        <f>_xlfn.XLOOKUP($D8812,products!$A:$A,products!D:D)</f>
        <v>10.99</v>
      </c>
      <c r="H8812">
        <v>2</v>
      </c>
      <c r="I8812" s="4">
        <f t="shared" si="137"/>
        <v>21.98</v>
      </c>
    </row>
    <row r="8813" spans="1:9" x14ac:dyDescent="0.25">
      <c r="A8813">
        <v>8812</v>
      </c>
      <c r="B8813" s="1">
        <v>43148</v>
      </c>
      <c r="C8813" s="1" t="s">
        <v>48</v>
      </c>
      <c r="D8813">
        <v>13</v>
      </c>
      <c r="E8813" t="str">
        <f>_xlfn.XLOOKUP($D8813,products!$A:$A,products!B:B)</f>
        <v>Gamer Headphones</v>
      </c>
      <c r="F8813" t="str">
        <f>_xlfn.XLOOKUP($D8813,products!$A:$A,products!C:C)</f>
        <v>Electronics</v>
      </c>
      <c r="G8813" s="4">
        <f>_xlfn.XLOOKUP($D8813,products!$A:$A,products!D:D)</f>
        <v>20.99</v>
      </c>
      <c r="H8813">
        <v>1</v>
      </c>
      <c r="I8813" s="4">
        <f t="shared" si="137"/>
        <v>20.99</v>
      </c>
    </row>
    <row r="8814" spans="1:9" x14ac:dyDescent="0.25">
      <c r="A8814">
        <v>8813</v>
      </c>
      <c r="B8814" s="1">
        <v>43148</v>
      </c>
      <c r="C8814" s="1" t="s">
        <v>48</v>
      </c>
      <c r="D8814">
        <v>30</v>
      </c>
      <c r="E8814" t="str">
        <f>_xlfn.XLOOKUP($D8814,products!$A:$A,products!B:B)</f>
        <v>Rubik's Cube</v>
      </c>
      <c r="F8814" t="str">
        <f>_xlfn.XLOOKUP($D8814,products!$A:$A,products!C:C)</f>
        <v>Games</v>
      </c>
      <c r="G8814" s="4">
        <f>_xlfn.XLOOKUP($D8814,products!$A:$A,products!D:D)</f>
        <v>19.989999999999998</v>
      </c>
      <c r="H8814">
        <v>1</v>
      </c>
      <c r="I8814" s="4">
        <f t="shared" si="137"/>
        <v>19.989999999999998</v>
      </c>
    </row>
    <row r="8815" spans="1:9" x14ac:dyDescent="0.25">
      <c r="A8815">
        <v>8814</v>
      </c>
      <c r="B8815" s="1">
        <v>43148</v>
      </c>
      <c r="C8815" s="1" t="s">
        <v>48</v>
      </c>
      <c r="D8815">
        <v>11</v>
      </c>
      <c r="E8815" t="str">
        <f>_xlfn.XLOOKUP($D8815,products!$A:$A,products!B:B)</f>
        <v>Etch A Sketch</v>
      </c>
      <c r="F8815" t="str">
        <f>_xlfn.XLOOKUP($D8815,products!$A:$A,products!C:C)</f>
        <v>Art &amp; Crafts</v>
      </c>
      <c r="G8815" s="4">
        <f>_xlfn.XLOOKUP($D8815,products!$A:$A,products!D:D)</f>
        <v>20.99</v>
      </c>
      <c r="H8815">
        <v>1</v>
      </c>
      <c r="I8815" s="4">
        <f t="shared" si="137"/>
        <v>20.99</v>
      </c>
    </row>
    <row r="8816" spans="1:9" x14ac:dyDescent="0.25">
      <c r="A8816">
        <v>8815</v>
      </c>
      <c r="B8816" s="1">
        <v>43148</v>
      </c>
      <c r="C8816" s="1" t="s">
        <v>48</v>
      </c>
      <c r="D8816">
        <v>6</v>
      </c>
      <c r="E8816" t="str">
        <f>_xlfn.XLOOKUP($D8816,products!$A:$A,products!B:B)</f>
        <v>Colorbuds</v>
      </c>
      <c r="F8816" t="str">
        <f>_xlfn.XLOOKUP($D8816,products!$A:$A,products!C:C)</f>
        <v>Electronics</v>
      </c>
      <c r="G8816" s="4">
        <f>_xlfn.XLOOKUP($D8816,products!$A:$A,products!D:D)</f>
        <v>14.99</v>
      </c>
      <c r="H8816">
        <v>1</v>
      </c>
      <c r="I8816" s="4">
        <f t="shared" si="137"/>
        <v>14.99</v>
      </c>
    </row>
    <row r="8817" spans="1:9" x14ac:dyDescent="0.25">
      <c r="A8817">
        <v>8816</v>
      </c>
      <c r="B8817" s="1">
        <v>43148</v>
      </c>
      <c r="C8817" s="1" t="s">
        <v>48</v>
      </c>
      <c r="D8817">
        <v>21</v>
      </c>
      <c r="E8817" t="str">
        <f>_xlfn.XLOOKUP($D8817,products!$A:$A,products!B:B)</f>
        <v>Mini Ping Pong Set</v>
      </c>
      <c r="F8817" t="str">
        <f>_xlfn.XLOOKUP($D8817,products!$A:$A,products!C:C)</f>
        <v>Sports &amp; Outdoors</v>
      </c>
      <c r="G8817" s="4">
        <f>_xlfn.XLOOKUP($D8817,products!$A:$A,products!D:D)</f>
        <v>9.99</v>
      </c>
      <c r="H8817">
        <v>1</v>
      </c>
      <c r="I8817" s="4">
        <f t="shared" si="137"/>
        <v>9.99</v>
      </c>
    </row>
    <row r="8818" spans="1:9" x14ac:dyDescent="0.25">
      <c r="A8818">
        <v>8817</v>
      </c>
      <c r="B8818" s="1">
        <v>43148</v>
      </c>
      <c r="C8818" s="1" t="s">
        <v>48</v>
      </c>
      <c r="D8818">
        <v>30</v>
      </c>
      <c r="E8818" t="str">
        <f>_xlfn.XLOOKUP($D8818,products!$A:$A,products!B:B)</f>
        <v>Rubik's Cube</v>
      </c>
      <c r="F8818" t="str">
        <f>_xlfn.XLOOKUP($D8818,products!$A:$A,products!C:C)</f>
        <v>Games</v>
      </c>
      <c r="G8818" s="4">
        <f>_xlfn.XLOOKUP($D8818,products!$A:$A,products!D:D)</f>
        <v>19.989999999999998</v>
      </c>
      <c r="H8818">
        <v>1</v>
      </c>
      <c r="I8818" s="4">
        <f t="shared" si="137"/>
        <v>19.989999999999998</v>
      </c>
    </row>
    <row r="8819" spans="1:9" x14ac:dyDescent="0.25">
      <c r="A8819">
        <v>8818</v>
      </c>
      <c r="B8819" s="1">
        <v>43148</v>
      </c>
      <c r="C8819" s="1" t="s">
        <v>48</v>
      </c>
      <c r="D8819">
        <v>19</v>
      </c>
      <c r="E8819" t="str">
        <f>_xlfn.XLOOKUP($D8819,products!$A:$A,products!B:B)</f>
        <v>Magic Sand</v>
      </c>
      <c r="F8819" t="str">
        <f>_xlfn.XLOOKUP($D8819,products!$A:$A,products!C:C)</f>
        <v>Art &amp; Crafts</v>
      </c>
      <c r="G8819" s="4">
        <f>_xlfn.XLOOKUP($D8819,products!$A:$A,products!D:D)</f>
        <v>15.99</v>
      </c>
      <c r="H8819">
        <v>1</v>
      </c>
      <c r="I8819" s="4">
        <f t="shared" si="137"/>
        <v>15.99</v>
      </c>
    </row>
    <row r="8820" spans="1:9" x14ac:dyDescent="0.25">
      <c r="A8820">
        <v>8819</v>
      </c>
      <c r="B8820" s="1">
        <v>43148</v>
      </c>
      <c r="C8820" s="1" t="s">
        <v>48</v>
      </c>
      <c r="D8820">
        <v>21</v>
      </c>
      <c r="E8820" t="str">
        <f>_xlfn.XLOOKUP($D8820,products!$A:$A,products!B:B)</f>
        <v>Mini Ping Pong Set</v>
      </c>
      <c r="F8820" t="str">
        <f>_xlfn.XLOOKUP($D8820,products!$A:$A,products!C:C)</f>
        <v>Sports &amp; Outdoors</v>
      </c>
      <c r="G8820" s="4">
        <f>_xlfn.XLOOKUP($D8820,products!$A:$A,products!D:D)</f>
        <v>9.99</v>
      </c>
      <c r="H8820">
        <v>1</v>
      </c>
      <c r="I8820" s="4">
        <f t="shared" si="137"/>
        <v>9.99</v>
      </c>
    </row>
    <row r="8821" spans="1:9" x14ac:dyDescent="0.25">
      <c r="A8821">
        <v>8820</v>
      </c>
      <c r="B8821" s="1">
        <v>43148</v>
      </c>
      <c r="C8821" s="1" t="s">
        <v>48</v>
      </c>
      <c r="D8821">
        <v>17</v>
      </c>
      <c r="E8821" t="str">
        <f>_xlfn.XLOOKUP($D8821,products!$A:$A,products!B:B)</f>
        <v>Kids Makeup Kit</v>
      </c>
      <c r="F8821" t="str">
        <f>_xlfn.XLOOKUP($D8821,products!$A:$A,products!C:C)</f>
        <v>Art &amp; Crafts</v>
      </c>
      <c r="G8821" s="4">
        <f>_xlfn.XLOOKUP($D8821,products!$A:$A,products!D:D)</f>
        <v>19.989999999999998</v>
      </c>
      <c r="H8821">
        <v>1</v>
      </c>
      <c r="I8821" s="4">
        <f t="shared" si="137"/>
        <v>19.989999999999998</v>
      </c>
    </row>
    <row r="8822" spans="1:9" x14ac:dyDescent="0.25">
      <c r="A8822">
        <v>8821</v>
      </c>
      <c r="B8822" s="1">
        <v>43148</v>
      </c>
      <c r="C8822" s="1" t="s">
        <v>48</v>
      </c>
      <c r="D8822">
        <v>17</v>
      </c>
      <c r="E8822" t="str">
        <f>_xlfn.XLOOKUP($D8822,products!$A:$A,products!B:B)</f>
        <v>Kids Makeup Kit</v>
      </c>
      <c r="F8822" t="str">
        <f>_xlfn.XLOOKUP($D8822,products!$A:$A,products!C:C)</f>
        <v>Art &amp; Crafts</v>
      </c>
      <c r="G8822" s="4">
        <f>_xlfn.XLOOKUP($D8822,products!$A:$A,products!D:D)</f>
        <v>19.989999999999998</v>
      </c>
      <c r="H8822">
        <v>1</v>
      </c>
      <c r="I8822" s="4">
        <f t="shared" si="137"/>
        <v>19.989999999999998</v>
      </c>
    </row>
    <row r="8823" spans="1:9" x14ac:dyDescent="0.25">
      <c r="A8823">
        <v>8822</v>
      </c>
      <c r="B8823" s="1">
        <v>43148</v>
      </c>
      <c r="C8823" s="1" t="s">
        <v>48</v>
      </c>
      <c r="D8823">
        <v>30</v>
      </c>
      <c r="E8823" t="str">
        <f>_xlfn.XLOOKUP($D8823,products!$A:$A,products!B:B)</f>
        <v>Rubik's Cube</v>
      </c>
      <c r="F8823" t="str">
        <f>_xlfn.XLOOKUP($D8823,products!$A:$A,products!C:C)</f>
        <v>Games</v>
      </c>
      <c r="G8823" s="4">
        <f>_xlfn.XLOOKUP($D8823,products!$A:$A,products!D:D)</f>
        <v>19.989999999999998</v>
      </c>
      <c r="H8823">
        <v>1</v>
      </c>
      <c r="I8823" s="4">
        <f t="shared" si="137"/>
        <v>19.989999999999998</v>
      </c>
    </row>
    <row r="8824" spans="1:9" x14ac:dyDescent="0.25">
      <c r="A8824">
        <v>8823</v>
      </c>
      <c r="B8824" s="1">
        <v>43148</v>
      </c>
      <c r="C8824" s="1" t="s">
        <v>48</v>
      </c>
      <c r="D8824">
        <v>31</v>
      </c>
      <c r="E8824" t="str">
        <f>_xlfn.XLOOKUP($D8824,products!$A:$A,products!B:B)</f>
        <v>Splash Balls</v>
      </c>
      <c r="F8824" t="str">
        <f>_xlfn.XLOOKUP($D8824,products!$A:$A,products!C:C)</f>
        <v>Sports &amp; Outdoors</v>
      </c>
      <c r="G8824" s="4">
        <f>_xlfn.XLOOKUP($D8824,products!$A:$A,products!D:D)</f>
        <v>8.99</v>
      </c>
      <c r="H8824">
        <v>3</v>
      </c>
      <c r="I8824" s="4">
        <f t="shared" si="137"/>
        <v>26.97</v>
      </c>
    </row>
    <row r="8825" spans="1:9" x14ac:dyDescent="0.25">
      <c r="A8825">
        <v>8824</v>
      </c>
      <c r="B8825" s="1">
        <v>43149</v>
      </c>
      <c r="C8825" s="1" t="s">
        <v>48</v>
      </c>
      <c r="D8825">
        <v>6</v>
      </c>
      <c r="E8825" t="str">
        <f>_xlfn.XLOOKUP($D8825,products!$A:$A,products!B:B)</f>
        <v>Colorbuds</v>
      </c>
      <c r="F8825" t="str">
        <f>_xlfn.XLOOKUP($D8825,products!$A:$A,products!C:C)</f>
        <v>Electronics</v>
      </c>
      <c r="G8825" s="4">
        <f>_xlfn.XLOOKUP($D8825,products!$A:$A,products!D:D)</f>
        <v>14.99</v>
      </c>
      <c r="H8825">
        <v>1</v>
      </c>
      <c r="I8825" s="4">
        <f t="shared" si="137"/>
        <v>14.99</v>
      </c>
    </row>
    <row r="8826" spans="1:9" x14ac:dyDescent="0.25">
      <c r="A8826">
        <v>8825</v>
      </c>
      <c r="B8826" s="1">
        <v>43149</v>
      </c>
      <c r="C8826" s="1" t="s">
        <v>48</v>
      </c>
      <c r="D8826">
        <v>34</v>
      </c>
      <c r="E8826" t="str">
        <f>_xlfn.XLOOKUP($D8826,products!$A:$A,products!B:B)</f>
        <v>Toy Robot</v>
      </c>
      <c r="F8826" t="str">
        <f>_xlfn.XLOOKUP($D8826,products!$A:$A,products!C:C)</f>
        <v>Electronics</v>
      </c>
      <c r="G8826" s="4">
        <f>_xlfn.XLOOKUP($D8826,products!$A:$A,products!D:D)</f>
        <v>25.99</v>
      </c>
      <c r="H8826">
        <v>2</v>
      </c>
      <c r="I8826" s="4">
        <f t="shared" si="137"/>
        <v>51.98</v>
      </c>
    </row>
    <row r="8827" spans="1:9" x14ac:dyDescent="0.25">
      <c r="A8827">
        <v>8826</v>
      </c>
      <c r="B8827" s="1">
        <v>43149</v>
      </c>
      <c r="C8827" s="1" t="s">
        <v>48</v>
      </c>
      <c r="D8827">
        <v>25</v>
      </c>
      <c r="E8827" t="str">
        <f>_xlfn.XLOOKUP($D8827,products!$A:$A,products!B:B)</f>
        <v>PlayDoh Can</v>
      </c>
      <c r="F8827" t="str">
        <f>_xlfn.XLOOKUP($D8827,products!$A:$A,products!C:C)</f>
        <v>Art &amp; Crafts</v>
      </c>
      <c r="G8827" s="4">
        <f>_xlfn.XLOOKUP($D8827,products!$A:$A,products!D:D)</f>
        <v>2.99</v>
      </c>
      <c r="H8827">
        <v>1</v>
      </c>
      <c r="I8827" s="4">
        <f t="shared" si="137"/>
        <v>2.99</v>
      </c>
    </row>
    <row r="8828" spans="1:9" x14ac:dyDescent="0.25">
      <c r="A8828">
        <v>8827</v>
      </c>
      <c r="B8828" s="1">
        <v>43149</v>
      </c>
      <c r="C8828" s="1" t="s">
        <v>48</v>
      </c>
      <c r="D8828">
        <v>7</v>
      </c>
      <c r="E8828" t="str">
        <f>_xlfn.XLOOKUP($D8828,products!$A:$A,products!B:B)</f>
        <v>Dart Gun</v>
      </c>
      <c r="F8828" t="str">
        <f>_xlfn.XLOOKUP($D8828,products!$A:$A,products!C:C)</f>
        <v>Sports &amp; Outdoors</v>
      </c>
      <c r="G8828" s="4">
        <f>_xlfn.XLOOKUP($D8828,products!$A:$A,products!D:D)</f>
        <v>15.99</v>
      </c>
      <c r="H8828">
        <v>1</v>
      </c>
      <c r="I8828" s="4">
        <f t="shared" si="137"/>
        <v>15.99</v>
      </c>
    </row>
    <row r="8829" spans="1:9" x14ac:dyDescent="0.25">
      <c r="A8829">
        <v>8828</v>
      </c>
      <c r="B8829" s="1">
        <v>43149</v>
      </c>
      <c r="C8829" s="1" t="s">
        <v>48</v>
      </c>
      <c r="D8829">
        <v>25</v>
      </c>
      <c r="E8829" t="str">
        <f>_xlfn.XLOOKUP($D8829,products!$A:$A,products!B:B)</f>
        <v>PlayDoh Can</v>
      </c>
      <c r="F8829" t="str">
        <f>_xlfn.XLOOKUP($D8829,products!$A:$A,products!C:C)</f>
        <v>Art &amp; Crafts</v>
      </c>
      <c r="G8829" s="4">
        <f>_xlfn.XLOOKUP($D8829,products!$A:$A,products!D:D)</f>
        <v>2.99</v>
      </c>
      <c r="H8829">
        <v>1</v>
      </c>
      <c r="I8829" s="4">
        <f t="shared" si="137"/>
        <v>2.99</v>
      </c>
    </row>
    <row r="8830" spans="1:9" x14ac:dyDescent="0.25">
      <c r="A8830">
        <v>8829</v>
      </c>
      <c r="B8830" s="1">
        <v>43149</v>
      </c>
      <c r="C8830" s="1" t="s">
        <v>48</v>
      </c>
      <c r="D8830">
        <v>3</v>
      </c>
      <c r="E8830" t="str">
        <f>_xlfn.XLOOKUP($D8830,products!$A:$A,products!B:B)</f>
        <v>Barrel O' Slime</v>
      </c>
      <c r="F8830" t="str">
        <f>_xlfn.XLOOKUP($D8830,products!$A:$A,products!C:C)</f>
        <v>Art &amp; Crafts</v>
      </c>
      <c r="G8830" s="4">
        <f>_xlfn.XLOOKUP($D8830,products!$A:$A,products!D:D)</f>
        <v>3.99</v>
      </c>
      <c r="H8830">
        <v>1</v>
      </c>
      <c r="I8830" s="4">
        <f t="shared" si="137"/>
        <v>3.99</v>
      </c>
    </row>
    <row r="8831" spans="1:9" x14ac:dyDescent="0.25">
      <c r="A8831">
        <v>8830</v>
      </c>
      <c r="B8831" s="1">
        <v>43149</v>
      </c>
      <c r="C8831" s="1" t="s">
        <v>48</v>
      </c>
      <c r="D8831">
        <v>1</v>
      </c>
      <c r="E8831" t="str">
        <f>_xlfn.XLOOKUP($D8831,products!$A:$A,products!B:B)</f>
        <v>Action Figure</v>
      </c>
      <c r="F8831" t="str">
        <f>_xlfn.XLOOKUP($D8831,products!$A:$A,products!C:C)</f>
        <v>Toys</v>
      </c>
      <c r="G8831" s="4">
        <f>_xlfn.XLOOKUP($D8831,products!$A:$A,products!D:D)</f>
        <v>15.99</v>
      </c>
      <c r="H8831">
        <v>1</v>
      </c>
      <c r="I8831" s="4">
        <f t="shared" si="137"/>
        <v>15.99</v>
      </c>
    </row>
    <row r="8832" spans="1:9" x14ac:dyDescent="0.25">
      <c r="A8832">
        <v>8831</v>
      </c>
      <c r="B8832" s="1">
        <v>43149</v>
      </c>
      <c r="C8832" s="1" t="s">
        <v>48</v>
      </c>
      <c r="D8832">
        <v>19</v>
      </c>
      <c r="E8832" t="str">
        <f>_xlfn.XLOOKUP($D8832,products!$A:$A,products!B:B)</f>
        <v>Magic Sand</v>
      </c>
      <c r="F8832" t="str">
        <f>_xlfn.XLOOKUP($D8832,products!$A:$A,products!C:C)</f>
        <v>Art &amp; Crafts</v>
      </c>
      <c r="G8832" s="4">
        <f>_xlfn.XLOOKUP($D8832,products!$A:$A,products!D:D)</f>
        <v>15.99</v>
      </c>
      <c r="H8832">
        <v>1</v>
      </c>
      <c r="I8832" s="4">
        <f t="shared" si="137"/>
        <v>15.99</v>
      </c>
    </row>
    <row r="8833" spans="1:9" x14ac:dyDescent="0.25">
      <c r="A8833">
        <v>8832</v>
      </c>
      <c r="B8833" s="1">
        <v>43149</v>
      </c>
      <c r="C8833" s="1" t="s">
        <v>48</v>
      </c>
      <c r="D8833">
        <v>30</v>
      </c>
      <c r="E8833" t="str">
        <f>_xlfn.XLOOKUP($D8833,products!$A:$A,products!B:B)</f>
        <v>Rubik's Cube</v>
      </c>
      <c r="F8833" t="str">
        <f>_xlfn.XLOOKUP($D8833,products!$A:$A,products!C:C)</f>
        <v>Games</v>
      </c>
      <c r="G8833" s="4">
        <f>_xlfn.XLOOKUP($D8833,products!$A:$A,products!D:D)</f>
        <v>19.989999999999998</v>
      </c>
      <c r="H8833">
        <v>1</v>
      </c>
      <c r="I8833" s="4">
        <f t="shared" si="137"/>
        <v>19.989999999999998</v>
      </c>
    </row>
    <row r="8834" spans="1:9" x14ac:dyDescent="0.25">
      <c r="A8834">
        <v>8833</v>
      </c>
      <c r="B8834" s="1">
        <v>43149</v>
      </c>
      <c r="C8834" s="1" t="s">
        <v>48</v>
      </c>
      <c r="D8834">
        <v>24</v>
      </c>
      <c r="E8834" t="str">
        <f>_xlfn.XLOOKUP($D8834,products!$A:$A,products!B:B)</f>
        <v>Nerf Gun</v>
      </c>
      <c r="F8834" t="str">
        <f>_xlfn.XLOOKUP($D8834,products!$A:$A,products!C:C)</f>
        <v>Sports &amp; Outdoors</v>
      </c>
      <c r="G8834" s="4">
        <f>_xlfn.XLOOKUP($D8834,products!$A:$A,products!D:D)</f>
        <v>19.989999999999998</v>
      </c>
      <c r="H8834">
        <v>1</v>
      </c>
      <c r="I8834" s="4">
        <f t="shared" si="137"/>
        <v>19.989999999999998</v>
      </c>
    </row>
    <row r="8835" spans="1:9" x14ac:dyDescent="0.25">
      <c r="A8835">
        <v>8834</v>
      </c>
      <c r="B8835" s="1">
        <v>43149</v>
      </c>
      <c r="C8835" s="1" t="s">
        <v>48</v>
      </c>
      <c r="D8835">
        <v>30</v>
      </c>
      <c r="E8835" t="str">
        <f>_xlfn.XLOOKUP($D8835,products!$A:$A,products!B:B)</f>
        <v>Rubik's Cube</v>
      </c>
      <c r="F8835" t="str">
        <f>_xlfn.XLOOKUP($D8835,products!$A:$A,products!C:C)</f>
        <v>Games</v>
      </c>
      <c r="G8835" s="4">
        <f>_xlfn.XLOOKUP($D8835,products!$A:$A,products!D:D)</f>
        <v>19.989999999999998</v>
      </c>
      <c r="H8835">
        <v>1</v>
      </c>
      <c r="I8835" s="4">
        <f t="shared" ref="I8835:I8898" si="138">G8835*H8835</f>
        <v>19.989999999999998</v>
      </c>
    </row>
    <row r="8836" spans="1:9" x14ac:dyDescent="0.25">
      <c r="A8836">
        <v>8835</v>
      </c>
      <c r="B8836" s="1">
        <v>43149</v>
      </c>
      <c r="C8836" s="1" t="s">
        <v>48</v>
      </c>
      <c r="D8836">
        <v>25</v>
      </c>
      <c r="E8836" t="str">
        <f>_xlfn.XLOOKUP($D8836,products!$A:$A,products!B:B)</f>
        <v>PlayDoh Can</v>
      </c>
      <c r="F8836" t="str">
        <f>_xlfn.XLOOKUP($D8836,products!$A:$A,products!C:C)</f>
        <v>Art &amp; Crafts</v>
      </c>
      <c r="G8836" s="4">
        <f>_xlfn.XLOOKUP($D8836,products!$A:$A,products!D:D)</f>
        <v>2.99</v>
      </c>
      <c r="H8836">
        <v>1</v>
      </c>
      <c r="I8836" s="4">
        <f t="shared" si="138"/>
        <v>2.99</v>
      </c>
    </row>
    <row r="8837" spans="1:9" x14ac:dyDescent="0.25">
      <c r="A8837">
        <v>8836</v>
      </c>
      <c r="B8837" s="1">
        <v>43149</v>
      </c>
      <c r="C8837" s="1" t="s">
        <v>48</v>
      </c>
      <c r="D8837">
        <v>3</v>
      </c>
      <c r="E8837" t="str">
        <f>_xlfn.XLOOKUP($D8837,products!$A:$A,products!B:B)</f>
        <v>Barrel O' Slime</v>
      </c>
      <c r="F8837" t="str">
        <f>_xlfn.XLOOKUP($D8837,products!$A:$A,products!C:C)</f>
        <v>Art &amp; Crafts</v>
      </c>
      <c r="G8837" s="4">
        <f>_xlfn.XLOOKUP($D8837,products!$A:$A,products!D:D)</f>
        <v>3.99</v>
      </c>
      <c r="H8837">
        <v>3</v>
      </c>
      <c r="I8837" s="4">
        <f t="shared" si="138"/>
        <v>11.97</v>
      </c>
    </row>
    <row r="8838" spans="1:9" x14ac:dyDescent="0.25">
      <c r="A8838">
        <v>8837</v>
      </c>
      <c r="B8838" s="1">
        <v>43149</v>
      </c>
      <c r="C8838" s="1" t="s">
        <v>48</v>
      </c>
      <c r="D8838">
        <v>25</v>
      </c>
      <c r="E8838" t="str">
        <f>_xlfn.XLOOKUP($D8838,products!$A:$A,products!B:B)</f>
        <v>PlayDoh Can</v>
      </c>
      <c r="F8838" t="str">
        <f>_xlfn.XLOOKUP($D8838,products!$A:$A,products!C:C)</f>
        <v>Art &amp; Crafts</v>
      </c>
      <c r="G8838" s="4">
        <f>_xlfn.XLOOKUP($D8838,products!$A:$A,products!D:D)</f>
        <v>2.99</v>
      </c>
      <c r="H8838">
        <v>1</v>
      </c>
      <c r="I8838" s="4">
        <f t="shared" si="138"/>
        <v>2.99</v>
      </c>
    </row>
    <row r="8839" spans="1:9" x14ac:dyDescent="0.25">
      <c r="A8839">
        <v>8838</v>
      </c>
      <c r="B8839" s="1">
        <v>43149</v>
      </c>
      <c r="C8839" s="1" t="s">
        <v>48</v>
      </c>
      <c r="D8839">
        <v>8</v>
      </c>
      <c r="E8839" t="str">
        <f>_xlfn.XLOOKUP($D8839,products!$A:$A,products!B:B)</f>
        <v>Deck Of Cards</v>
      </c>
      <c r="F8839" t="str">
        <f>_xlfn.XLOOKUP($D8839,products!$A:$A,products!C:C)</f>
        <v>Games</v>
      </c>
      <c r="G8839" s="4">
        <f>_xlfn.XLOOKUP($D8839,products!$A:$A,products!D:D)</f>
        <v>6.99</v>
      </c>
      <c r="H8839">
        <v>1</v>
      </c>
      <c r="I8839" s="4">
        <f t="shared" si="138"/>
        <v>6.99</v>
      </c>
    </row>
    <row r="8840" spans="1:9" x14ac:dyDescent="0.25">
      <c r="A8840">
        <v>8839</v>
      </c>
      <c r="B8840" s="1">
        <v>43149</v>
      </c>
      <c r="C8840" s="1" t="s">
        <v>48</v>
      </c>
      <c r="D8840">
        <v>19</v>
      </c>
      <c r="E8840" t="str">
        <f>_xlfn.XLOOKUP($D8840,products!$A:$A,products!B:B)</f>
        <v>Magic Sand</v>
      </c>
      <c r="F8840" t="str">
        <f>_xlfn.XLOOKUP($D8840,products!$A:$A,products!C:C)</f>
        <v>Art &amp; Crafts</v>
      </c>
      <c r="G8840" s="4">
        <f>_xlfn.XLOOKUP($D8840,products!$A:$A,products!D:D)</f>
        <v>15.99</v>
      </c>
      <c r="H8840">
        <v>1</v>
      </c>
      <c r="I8840" s="4">
        <f t="shared" si="138"/>
        <v>15.99</v>
      </c>
    </row>
    <row r="8841" spans="1:9" x14ac:dyDescent="0.25">
      <c r="A8841">
        <v>8840</v>
      </c>
      <c r="B8841" s="1">
        <v>43149</v>
      </c>
      <c r="C8841" s="1" t="s">
        <v>48</v>
      </c>
      <c r="D8841">
        <v>18</v>
      </c>
      <c r="E8841" t="str">
        <f>_xlfn.XLOOKUP($D8841,products!$A:$A,products!B:B)</f>
        <v>Lego Bricks</v>
      </c>
      <c r="F8841" t="str">
        <f>_xlfn.XLOOKUP($D8841,products!$A:$A,products!C:C)</f>
        <v>Toys</v>
      </c>
      <c r="G8841" s="4">
        <f>_xlfn.XLOOKUP($D8841,products!$A:$A,products!D:D)</f>
        <v>39.99</v>
      </c>
      <c r="H8841">
        <v>1</v>
      </c>
      <c r="I8841" s="4">
        <f t="shared" si="138"/>
        <v>39.99</v>
      </c>
    </row>
    <row r="8842" spans="1:9" x14ac:dyDescent="0.25">
      <c r="A8842">
        <v>8841</v>
      </c>
      <c r="B8842" s="1">
        <v>43149</v>
      </c>
      <c r="C8842" s="1" t="s">
        <v>48</v>
      </c>
      <c r="D8842">
        <v>31</v>
      </c>
      <c r="E8842" t="str">
        <f>_xlfn.XLOOKUP($D8842,products!$A:$A,products!B:B)</f>
        <v>Splash Balls</v>
      </c>
      <c r="F8842" t="str">
        <f>_xlfn.XLOOKUP($D8842,products!$A:$A,products!C:C)</f>
        <v>Sports &amp; Outdoors</v>
      </c>
      <c r="G8842" s="4">
        <f>_xlfn.XLOOKUP($D8842,products!$A:$A,products!D:D)</f>
        <v>8.99</v>
      </c>
      <c r="H8842">
        <v>1</v>
      </c>
      <c r="I8842" s="4">
        <f t="shared" si="138"/>
        <v>8.99</v>
      </c>
    </row>
    <row r="8843" spans="1:9" x14ac:dyDescent="0.25">
      <c r="A8843">
        <v>8842</v>
      </c>
      <c r="B8843" s="1">
        <v>43149</v>
      </c>
      <c r="C8843" s="1" t="s">
        <v>48</v>
      </c>
      <c r="D8843">
        <v>1</v>
      </c>
      <c r="E8843" t="str">
        <f>_xlfn.XLOOKUP($D8843,products!$A:$A,products!B:B)</f>
        <v>Action Figure</v>
      </c>
      <c r="F8843" t="str">
        <f>_xlfn.XLOOKUP($D8843,products!$A:$A,products!C:C)</f>
        <v>Toys</v>
      </c>
      <c r="G8843" s="4">
        <f>_xlfn.XLOOKUP($D8843,products!$A:$A,products!D:D)</f>
        <v>15.99</v>
      </c>
      <c r="H8843">
        <v>1</v>
      </c>
      <c r="I8843" s="4">
        <f t="shared" si="138"/>
        <v>15.99</v>
      </c>
    </row>
    <row r="8844" spans="1:9" x14ac:dyDescent="0.25">
      <c r="A8844">
        <v>8843</v>
      </c>
      <c r="B8844" s="1">
        <v>43149</v>
      </c>
      <c r="C8844" s="1" t="s">
        <v>48</v>
      </c>
      <c r="D8844">
        <v>7</v>
      </c>
      <c r="E8844" t="str">
        <f>_xlfn.XLOOKUP($D8844,products!$A:$A,products!B:B)</f>
        <v>Dart Gun</v>
      </c>
      <c r="F8844" t="str">
        <f>_xlfn.XLOOKUP($D8844,products!$A:$A,products!C:C)</f>
        <v>Sports &amp; Outdoors</v>
      </c>
      <c r="G8844" s="4">
        <f>_xlfn.XLOOKUP($D8844,products!$A:$A,products!D:D)</f>
        <v>15.99</v>
      </c>
      <c r="H8844">
        <v>3</v>
      </c>
      <c r="I8844" s="4">
        <f t="shared" si="138"/>
        <v>47.97</v>
      </c>
    </row>
    <row r="8845" spans="1:9" x14ac:dyDescent="0.25">
      <c r="A8845">
        <v>8844</v>
      </c>
      <c r="B8845" s="1">
        <v>43149</v>
      </c>
      <c r="C8845" s="1" t="s">
        <v>48</v>
      </c>
      <c r="D8845">
        <v>10</v>
      </c>
      <c r="E8845" t="str">
        <f>_xlfn.XLOOKUP($D8845,products!$A:$A,products!B:B)</f>
        <v>Dinosaur Figures</v>
      </c>
      <c r="F8845" t="str">
        <f>_xlfn.XLOOKUP($D8845,products!$A:$A,products!C:C)</f>
        <v>Toys</v>
      </c>
      <c r="G8845" s="4">
        <f>_xlfn.XLOOKUP($D8845,products!$A:$A,products!D:D)</f>
        <v>14.99</v>
      </c>
      <c r="H8845">
        <v>1</v>
      </c>
      <c r="I8845" s="4">
        <f t="shared" si="138"/>
        <v>14.99</v>
      </c>
    </row>
    <row r="8846" spans="1:9" x14ac:dyDescent="0.25">
      <c r="A8846">
        <v>8845</v>
      </c>
      <c r="B8846" s="1">
        <v>43149</v>
      </c>
      <c r="C8846" s="1" t="s">
        <v>48</v>
      </c>
      <c r="D8846">
        <v>19</v>
      </c>
      <c r="E8846" t="str">
        <f>_xlfn.XLOOKUP($D8846,products!$A:$A,products!B:B)</f>
        <v>Magic Sand</v>
      </c>
      <c r="F8846" t="str">
        <f>_xlfn.XLOOKUP($D8846,products!$A:$A,products!C:C)</f>
        <v>Art &amp; Crafts</v>
      </c>
      <c r="G8846" s="4">
        <f>_xlfn.XLOOKUP($D8846,products!$A:$A,products!D:D)</f>
        <v>15.99</v>
      </c>
      <c r="H8846">
        <v>1</v>
      </c>
      <c r="I8846" s="4">
        <f t="shared" si="138"/>
        <v>15.99</v>
      </c>
    </row>
    <row r="8847" spans="1:9" x14ac:dyDescent="0.25">
      <c r="A8847">
        <v>8846</v>
      </c>
      <c r="B8847" s="1">
        <v>43149</v>
      </c>
      <c r="C8847" s="1" t="s">
        <v>48</v>
      </c>
      <c r="D8847">
        <v>25</v>
      </c>
      <c r="E8847" t="str">
        <f>_xlfn.XLOOKUP($D8847,products!$A:$A,products!B:B)</f>
        <v>PlayDoh Can</v>
      </c>
      <c r="F8847" t="str">
        <f>_xlfn.XLOOKUP($D8847,products!$A:$A,products!C:C)</f>
        <v>Art &amp; Crafts</v>
      </c>
      <c r="G8847" s="4">
        <f>_xlfn.XLOOKUP($D8847,products!$A:$A,products!D:D)</f>
        <v>2.99</v>
      </c>
      <c r="H8847">
        <v>1</v>
      </c>
      <c r="I8847" s="4">
        <f t="shared" si="138"/>
        <v>2.99</v>
      </c>
    </row>
    <row r="8848" spans="1:9" x14ac:dyDescent="0.25">
      <c r="A8848">
        <v>8847</v>
      </c>
      <c r="B8848" s="1">
        <v>43149</v>
      </c>
      <c r="C8848" s="1" t="s">
        <v>48</v>
      </c>
      <c r="D8848">
        <v>23</v>
      </c>
      <c r="E8848" t="str">
        <f>_xlfn.XLOOKUP($D8848,products!$A:$A,products!B:B)</f>
        <v>Mr. Potatohead</v>
      </c>
      <c r="F8848" t="str">
        <f>_xlfn.XLOOKUP($D8848,products!$A:$A,products!C:C)</f>
        <v>Toys</v>
      </c>
      <c r="G8848" s="4">
        <f>_xlfn.XLOOKUP($D8848,products!$A:$A,products!D:D)</f>
        <v>9.99</v>
      </c>
      <c r="H8848">
        <v>1</v>
      </c>
      <c r="I8848" s="4">
        <f t="shared" si="138"/>
        <v>9.99</v>
      </c>
    </row>
    <row r="8849" spans="1:9" x14ac:dyDescent="0.25">
      <c r="A8849">
        <v>8848</v>
      </c>
      <c r="B8849" s="1">
        <v>43149</v>
      </c>
      <c r="C8849" s="1" t="s">
        <v>48</v>
      </c>
      <c r="D8849">
        <v>1</v>
      </c>
      <c r="E8849" t="str">
        <f>_xlfn.XLOOKUP($D8849,products!$A:$A,products!B:B)</f>
        <v>Action Figure</v>
      </c>
      <c r="F8849" t="str">
        <f>_xlfn.XLOOKUP($D8849,products!$A:$A,products!C:C)</f>
        <v>Toys</v>
      </c>
      <c r="G8849" s="4">
        <f>_xlfn.XLOOKUP($D8849,products!$A:$A,products!D:D)</f>
        <v>15.99</v>
      </c>
      <c r="H8849">
        <v>1</v>
      </c>
      <c r="I8849" s="4">
        <f t="shared" si="138"/>
        <v>15.99</v>
      </c>
    </row>
    <row r="8850" spans="1:9" x14ac:dyDescent="0.25">
      <c r="A8850">
        <v>8849</v>
      </c>
      <c r="B8850" s="1">
        <v>43149</v>
      </c>
      <c r="C8850" s="1" t="s">
        <v>48</v>
      </c>
      <c r="D8850">
        <v>10</v>
      </c>
      <c r="E8850" t="str">
        <f>_xlfn.XLOOKUP($D8850,products!$A:$A,products!B:B)</f>
        <v>Dinosaur Figures</v>
      </c>
      <c r="F8850" t="str">
        <f>_xlfn.XLOOKUP($D8850,products!$A:$A,products!C:C)</f>
        <v>Toys</v>
      </c>
      <c r="G8850" s="4">
        <f>_xlfn.XLOOKUP($D8850,products!$A:$A,products!D:D)</f>
        <v>14.99</v>
      </c>
      <c r="H8850">
        <v>1</v>
      </c>
      <c r="I8850" s="4">
        <f t="shared" si="138"/>
        <v>14.99</v>
      </c>
    </row>
    <row r="8851" spans="1:9" x14ac:dyDescent="0.25">
      <c r="A8851">
        <v>8850</v>
      </c>
      <c r="B8851" s="1">
        <v>43149</v>
      </c>
      <c r="C8851" s="1" t="s">
        <v>48</v>
      </c>
      <c r="D8851">
        <v>30</v>
      </c>
      <c r="E8851" t="str">
        <f>_xlfn.XLOOKUP($D8851,products!$A:$A,products!B:B)</f>
        <v>Rubik's Cube</v>
      </c>
      <c r="F8851" t="str">
        <f>_xlfn.XLOOKUP($D8851,products!$A:$A,products!C:C)</f>
        <v>Games</v>
      </c>
      <c r="G8851" s="4">
        <f>_xlfn.XLOOKUP($D8851,products!$A:$A,products!D:D)</f>
        <v>19.989999999999998</v>
      </c>
      <c r="H8851">
        <v>2</v>
      </c>
      <c r="I8851" s="4">
        <f t="shared" si="138"/>
        <v>39.979999999999997</v>
      </c>
    </row>
    <row r="8852" spans="1:9" x14ac:dyDescent="0.25">
      <c r="A8852">
        <v>8851</v>
      </c>
      <c r="B8852" s="1">
        <v>43149</v>
      </c>
      <c r="C8852" s="1" t="s">
        <v>48</v>
      </c>
      <c r="D8852">
        <v>24</v>
      </c>
      <c r="E8852" t="str">
        <f>_xlfn.XLOOKUP($D8852,products!$A:$A,products!B:B)</f>
        <v>Nerf Gun</v>
      </c>
      <c r="F8852" t="str">
        <f>_xlfn.XLOOKUP($D8852,products!$A:$A,products!C:C)</f>
        <v>Sports &amp; Outdoors</v>
      </c>
      <c r="G8852" s="4">
        <f>_xlfn.XLOOKUP($D8852,products!$A:$A,products!D:D)</f>
        <v>19.989999999999998</v>
      </c>
      <c r="H8852">
        <v>1</v>
      </c>
      <c r="I8852" s="4">
        <f t="shared" si="138"/>
        <v>19.989999999999998</v>
      </c>
    </row>
    <row r="8853" spans="1:9" x14ac:dyDescent="0.25">
      <c r="A8853">
        <v>8852</v>
      </c>
      <c r="B8853" s="1">
        <v>43149</v>
      </c>
      <c r="C8853" s="1" t="s">
        <v>48</v>
      </c>
      <c r="D8853">
        <v>25</v>
      </c>
      <c r="E8853" t="str">
        <f>_xlfn.XLOOKUP($D8853,products!$A:$A,products!B:B)</f>
        <v>PlayDoh Can</v>
      </c>
      <c r="F8853" t="str">
        <f>_xlfn.XLOOKUP($D8853,products!$A:$A,products!C:C)</f>
        <v>Art &amp; Crafts</v>
      </c>
      <c r="G8853" s="4">
        <f>_xlfn.XLOOKUP($D8853,products!$A:$A,products!D:D)</f>
        <v>2.99</v>
      </c>
      <c r="H8853">
        <v>1</v>
      </c>
      <c r="I8853" s="4">
        <f t="shared" si="138"/>
        <v>2.99</v>
      </c>
    </row>
    <row r="8854" spans="1:9" x14ac:dyDescent="0.25">
      <c r="A8854">
        <v>8853</v>
      </c>
      <c r="B8854" s="1">
        <v>43150</v>
      </c>
      <c r="C8854" s="1" t="s">
        <v>49</v>
      </c>
      <c r="D8854">
        <v>9</v>
      </c>
      <c r="E8854" t="str">
        <f>_xlfn.XLOOKUP($D8854,products!$A:$A,products!B:B)</f>
        <v>Dino Egg</v>
      </c>
      <c r="F8854" t="str">
        <f>_xlfn.XLOOKUP($D8854,products!$A:$A,products!C:C)</f>
        <v>Toys</v>
      </c>
      <c r="G8854" s="4">
        <f>_xlfn.XLOOKUP($D8854,products!$A:$A,products!D:D)</f>
        <v>10.99</v>
      </c>
      <c r="H8854">
        <v>1</v>
      </c>
      <c r="I8854" s="4">
        <f t="shared" si="138"/>
        <v>10.99</v>
      </c>
    </row>
    <row r="8855" spans="1:9" x14ac:dyDescent="0.25">
      <c r="A8855">
        <v>8854</v>
      </c>
      <c r="B8855" s="1">
        <v>43150</v>
      </c>
      <c r="C8855" s="1" t="s">
        <v>49</v>
      </c>
      <c r="D8855">
        <v>8</v>
      </c>
      <c r="E8855" t="str">
        <f>_xlfn.XLOOKUP($D8855,products!$A:$A,products!B:B)</f>
        <v>Deck Of Cards</v>
      </c>
      <c r="F8855" t="str">
        <f>_xlfn.XLOOKUP($D8855,products!$A:$A,products!C:C)</f>
        <v>Games</v>
      </c>
      <c r="G8855" s="4">
        <f>_xlfn.XLOOKUP($D8855,products!$A:$A,products!D:D)</f>
        <v>6.99</v>
      </c>
      <c r="H8855">
        <v>2</v>
      </c>
      <c r="I8855" s="4">
        <f t="shared" si="138"/>
        <v>13.98</v>
      </c>
    </row>
    <row r="8856" spans="1:9" x14ac:dyDescent="0.25">
      <c r="A8856">
        <v>8855</v>
      </c>
      <c r="B8856" s="1">
        <v>43150</v>
      </c>
      <c r="C8856" s="1" t="s">
        <v>49</v>
      </c>
      <c r="D8856">
        <v>6</v>
      </c>
      <c r="E8856" t="str">
        <f>_xlfn.XLOOKUP($D8856,products!$A:$A,products!B:B)</f>
        <v>Colorbuds</v>
      </c>
      <c r="F8856" t="str">
        <f>_xlfn.XLOOKUP($D8856,products!$A:$A,products!C:C)</f>
        <v>Electronics</v>
      </c>
      <c r="G8856" s="4">
        <f>_xlfn.XLOOKUP($D8856,products!$A:$A,products!D:D)</f>
        <v>14.99</v>
      </c>
      <c r="H8856">
        <v>1</v>
      </c>
      <c r="I8856" s="4">
        <f t="shared" si="138"/>
        <v>14.99</v>
      </c>
    </row>
    <row r="8857" spans="1:9" x14ac:dyDescent="0.25">
      <c r="A8857">
        <v>8856</v>
      </c>
      <c r="B8857" s="1">
        <v>43150</v>
      </c>
      <c r="C8857" s="1" t="s">
        <v>49</v>
      </c>
      <c r="D8857">
        <v>10</v>
      </c>
      <c r="E8857" t="str">
        <f>_xlfn.XLOOKUP($D8857,products!$A:$A,products!B:B)</f>
        <v>Dinosaur Figures</v>
      </c>
      <c r="F8857" t="str">
        <f>_xlfn.XLOOKUP($D8857,products!$A:$A,products!C:C)</f>
        <v>Toys</v>
      </c>
      <c r="G8857" s="4">
        <f>_xlfn.XLOOKUP($D8857,products!$A:$A,products!D:D)</f>
        <v>14.99</v>
      </c>
      <c r="H8857">
        <v>1</v>
      </c>
      <c r="I8857" s="4">
        <f t="shared" si="138"/>
        <v>14.99</v>
      </c>
    </row>
    <row r="8858" spans="1:9" x14ac:dyDescent="0.25">
      <c r="A8858">
        <v>8857</v>
      </c>
      <c r="B8858" s="1">
        <v>43150</v>
      </c>
      <c r="C8858" s="1" t="s">
        <v>49</v>
      </c>
      <c r="D8858">
        <v>8</v>
      </c>
      <c r="E8858" t="str">
        <f>_xlfn.XLOOKUP($D8858,products!$A:$A,products!B:B)</f>
        <v>Deck Of Cards</v>
      </c>
      <c r="F8858" t="str">
        <f>_xlfn.XLOOKUP($D8858,products!$A:$A,products!C:C)</f>
        <v>Games</v>
      </c>
      <c r="G8858" s="4">
        <f>_xlfn.XLOOKUP($D8858,products!$A:$A,products!D:D)</f>
        <v>6.99</v>
      </c>
      <c r="H8858">
        <v>2</v>
      </c>
      <c r="I8858" s="4">
        <f t="shared" si="138"/>
        <v>13.98</v>
      </c>
    </row>
    <row r="8859" spans="1:9" x14ac:dyDescent="0.25">
      <c r="A8859">
        <v>8858</v>
      </c>
      <c r="B8859" s="1">
        <v>43150</v>
      </c>
      <c r="C8859" s="1" t="s">
        <v>49</v>
      </c>
      <c r="D8859">
        <v>7</v>
      </c>
      <c r="E8859" t="str">
        <f>_xlfn.XLOOKUP($D8859,products!$A:$A,products!B:B)</f>
        <v>Dart Gun</v>
      </c>
      <c r="F8859" t="str">
        <f>_xlfn.XLOOKUP($D8859,products!$A:$A,products!C:C)</f>
        <v>Sports &amp; Outdoors</v>
      </c>
      <c r="G8859" s="4">
        <f>_xlfn.XLOOKUP($D8859,products!$A:$A,products!D:D)</f>
        <v>15.99</v>
      </c>
      <c r="H8859">
        <v>1</v>
      </c>
      <c r="I8859" s="4">
        <f t="shared" si="138"/>
        <v>15.99</v>
      </c>
    </row>
    <row r="8860" spans="1:9" x14ac:dyDescent="0.25">
      <c r="A8860">
        <v>8859</v>
      </c>
      <c r="B8860" s="1">
        <v>43150</v>
      </c>
      <c r="C8860" s="1" t="s">
        <v>49</v>
      </c>
      <c r="D8860">
        <v>3</v>
      </c>
      <c r="E8860" t="str">
        <f>_xlfn.XLOOKUP($D8860,products!$A:$A,products!B:B)</f>
        <v>Barrel O' Slime</v>
      </c>
      <c r="F8860" t="str">
        <f>_xlfn.XLOOKUP($D8860,products!$A:$A,products!C:C)</f>
        <v>Art &amp; Crafts</v>
      </c>
      <c r="G8860" s="4">
        <f>_xlfn.XLOOKUP($D8860,products!$A:$A,products!D:D)</f>
        <v>3.99</v>
      </c>
      <c r="H8860">
        <v>1</v>
      </c>
      <c r="I8860" s="4">
        <f t="shared" si="138"/>
        <v>3.99</v>
      </c>
    </row>
    <row r="8861" spans="1:9" x14ac:dyDescent="0.25">
      <c r="A8861">
        <v>8860</v>
      </c>
      <c r="B8861" s="1">
        <v>43150</v>
      </c>
      <c r="C8861" s="1" t="s">
        <v>49</v>
      </c>
      <c r="D8861">
        <v>3</v>
      </c>
      <c r="E8861" t="str">
        <f>_xlfn.XLOOKUP($D8861,products!$A:$A,products!B:B)</f>
        <v>Barrel O' Slime</v>
      </c>
      <c r="F8861" t="str">
        <f>_xlfn.XLOOKUP($D8861,products!$A:$A,products!C:C)</f>
        <v>Art &amp; Crafts</v>
      </c>
      <c r="G8861" s="4">
        <f>_xlfn.XLOOKUP($D8861,products!$A:$A,products!D:D)</f>
        <v>3.99</v>
      </c>
      <c r="H8861">
        <v>1</v>
      </c>
      <c r="I8861" s="4">
        <f t="shared" si="138"/>
        <v>3.99</v>
      </c>
    </row>
    <row r="8862" spans="1:9" x14ac:dyDescent="0.25">
      <c r="A8862">
        <v>8861</v>
      </c>
      <c r="B8862" s="1">
        <v>43150</v>
      </c>
      <c r="C8862" s="1" t="s">
        <v>49</v>
      </c>
      <c r="D8862">
        <v>19</v>
      </c>
      <c r="E8862" t="str">
        <f>_xlfn.XLOOKUP($D8862,products!$A:$A,products!B:B)</f>
        <v>Magic Sand</v>
      </c>
      <c r="F8862" t="str">
        <f>_xlfn.XLOOKUP($D8862,products!$A:$A,products!C:C)</f>
        <v>Art &amp; Crafts</v>
      </c>
      <c r="G8862" s="4">
        <f>_xlfn.XLOOKUP($D8862,products!$A:$A,products!D:D)</f>
        <v>15.99</v>
      </c>
      <c r="H8862">
        <v>1</v>
      </c>
      <c r="I8862" s="4">
        <f t="shared" si="138"/>
        <v>15.99</v>
      </c>
    </row>
    <row r="8863" spans="1:9" x14ac:dyDescent="0.25">
      <c r="A8863">
        <v>8862</v>
      </c>
      <c r="B8863" s="1">
        <v>43150</v>
      </c>
      <c r="C8863" s="1" t="s">
        <v>49</v>
      </c>
      <c r="D8863">
        <v>13</v>
      </c>
      <c r="E8863" t="str">
        <f>_xlfn.XLOOKUP($D8863,products!$A:$A,products!B:B)</f>
        <v>Gamer Headphones</v>
      </c>
      <c r="F8863" t="str">
        <f>_xlfn.XLOOKUP($D8863,products!$A:$A,products!C:C)</f>
        <v>Electronics</v>
      </c>
      <c r="G8863" s="4">
        <f>_xlfn.XLOOKUP($D8863,products!$A:$A,products!D:D)</f>
        <v>20.99</v>
      </c>
      <c r="H8863">
        <v>1</v>
      </c>
      <c r="I8863" s="4">
        <f t="shared" si="138"/>
        <v>20.99</v>
      </c>
    </row>
    <row r="8864" spans="1:9" x14ac:dyDescent="0.25">
      <c r="A8864">
        <v>8863</v>
      </c>
      <c r="B8864" s="1">
        <v>43150</v>
      </c>
      <c r="C8864" s="1" t="s">
        <v>49</v>
      </c>
      <c r="D8864">
        <v>8</v>
      </c>
      <c r="E8864" t="str">
        <f>_xlfn.XLOOKUP($D8864,products!$A:$A,products!B:B)</f>
        <v>Deck Of Cards</v>
      </c>
      <c r="F8864" t="str">
        <f>_xlfn.XLOOKUP($D8864,products!$A:$A,products!C:C)</f>
        <v>Games</v>
      </c>
      <c r="G8864" s="4">
        <f>_xlfn.XLOOKUP($D8864,products!$A:$A,products!D:D)</f>
        <v>6.99</v>
      </c>
      <c r="H8864">
        <v>1</v>
      </c>
      <c r="I8864" s="4">
        <f t="shared" si="138"/>
        <v>6.99</v>
      </c>
    </row>
    <row r="8865" spans="1:9" x14ac:dyDescent="0.25">
      <c r="A8865">
        <v>8864</v>
      </c>
      <c r="B8865" s="1">
        <v>43150</v>
      </c>
      <c r="C8865" s="1" t="s">
        <v>49</v>
      </c>
      <c r="D8865">
        <v>25</v>
      </c>
      <c r="E8865" t="str">
        <f>_xlfn.XLOOKUP($D8865,products!$A:$A,products!B:B)</f>
        <v>PlayDoh Can</v>
      </c>
      <c r="F8865" t="str">
        <f>_xlfn.XLOOKUP($D8865,products!$A:$A,products!C:C)</f>
        <v>Art &amp; Crafts</v>
      </c>
      <c r="G8865" s="4">
        <f>_xlfn.XLOOKUP($D8865,products!$A:$A,products!D:D)</f>
        <v>2.99</v>
      </c>
      <c r="H8865">
        <v>3</v>
      </c>
      <c r="I8865" s="4">
        <f t="shared" si="138"/>
        <v>8.9700000000000006</v>
      </c>
    </row>
    <row r="8866" spans="1:9" x14ac:dyDescent="0.25">
      <c r="A8866">
        <v>8865</v>
      </c>
      <c r="B8866" s="1">
        <v>43150</v>
      </c>
      <c r="C8866" s="1" t="s">
        <v>49</v>
      </c>
      <c r="D8866">
        <v>25</v>
      </c>
      <c r="E8866" t="str">
        <f>_xlfn.XLOOKUP($D8866,products!$A:$A,products!B:B)</f>
        <v>PlayDoh Can</v>
      </c>
      <c r="F8866" t="str">
        <f>_xlfn.XLOOKUP($D8866,products!$A:$A,products!C:C)</f>
        <v>Art &amp; Crafts</v>
      </c>
      <c r="G8866" s="4">
        <f>_xlfn.XLOOKUP($D8866,products!$A:$A,products!D:D)</f>
        <v>2.99</v>
      </c>
      <c r="H8866">
        <v>1</v>
      </c>
      <c r="I8866" s="4">
        <f t="shared" si="138"/>
        <v>2.99</v>
      </c>
    </row>
    <row r="8867" spans="1:9" x14ac:dyDescent="0.25">
      <c r="A8867">
        <v>8866</v>
      </c>
      <c r="B8867" s="1">
        <v>43150</v>
      </c>
      <c r="C8867" s="1" t="s">
        <v>49</v>
      </c>
      <c r="D8867">
        <v>13</v>
      </c>
      <c r="E8867" t="str">
        <f>_xlfn.XLOOKUP($D8867,products!$A:$A,products!B:B)</f>
        <v>Gamer Headphones</v>
      </c>
      <c r="F8867" t="str">
        <f>_xlfn.XLOOKUP($D8867,products!$A:$A,products!C:C)</f>
        <v>Electronics</v>
      </c>
      <c r="G8867" s="4">
        <f>_xlfn.XLOOKUP($D8867,products!$A:$A,products!D:D)</f>
        <v>20.99</v>
      </c>
      <c r="H8867">
        <v>1</v>
      </c>
      <c r="I8867" s="4">
        <f t="shared" si="138"/>
        <v>20.99</v>
      </c>
    </row>
    <row r="8868" spans="1:9" x14ac:dyDescent="0.25">
      <c r="A8868">
        <v>8867</v>
      </c>
      <c r="B8868" s="1">
        <v>43150</v>
      </c>
      <c r="C8868" s="1" t="s">
        <v>49</v>
      </c>
      <c r="D8868">
        <v>24</v>
      </c>
      <c r="E8868" t="str">
        <f>_xlfn.XLOOKUP($D8868,products!$A:$A,products!B:B)</f>
        <v>Nerf Gun</v>
      </c>
      <c r="F8868" t="str">
        <f>_xlfn.XLOOKUP($D8868,products!$A:$A,products!C:C)</f>
        <v>Sports &amp; Outdoors</v>
      </c>
      <c r="G8868" s="4">
        <f>_xlfn.XLOOKUP($D8868,products!$A:$A,products!D:D)</f>
        <v>19.989999999999998</v>
      </c>
      <c r="H8868">
        <v>1</v>
      </c>
      <c r="I8868" s="4">
        <f t="shared" si="138"/>
        <v>19.989999999999998</v>
      </c>
    </row>
    <row r="8869" spans="1:9" x14ac:dyDescent="0.25">
      <c r="A8869">
        <v>8868</v>
      </c>
      <c r="B8869" s="1">
        <v>43150</v>
      </c>
      <c r="C8869" s="1" t="s">
        <v>49</v>
      </c>
      <c r="D8869">
        <v>3</v>
      </c>
      <c r="E8869" t="str">
        <f>_xlfn.XLOOKUP($D8869,products!$A:$A,products!B:B)</f>
        <v>Barrel O' Slime</v>
      </c>
      <c r="F8869" t="str">
        <f>_xlfn.XLOOKUP($D8869,products!$A:$A,products!C:C)</f>
        <v>Art &amp; Crafts</v>
      </c>
      <c r="G8869" s="4">
        <f>_xlfn.XLOOKUP($D8869,products!$A:$A,products!D:D)</f>
        <v>3.99</v>
      </c>
      <c r="H8869">
        <v>1</v>
      </c>
      <c r="I8869" s="4">
        <f t="shared" si="138"/>
        <v>3.99</v>
      </c>
    </row>
    <row r="8870" spans="1:9" x14ac:dyDescent="0.25">
      <c r="A8870">
        <v>8869</v>
      </c>
      <c r="B8870" s="1">
        <v>43150</v>
      </c>
      <c r="C8870" s="1" t="s">
        <v>49</v>
      </c>
      <c r="D8870">
        <v>8</v>
      </c>
      <c r="E8870" t="str">
        <f>_xlfn.XLOOKUP($D8870,products!$A:$A,products!B:B)</f>
        <v>Deck Of Cards</v>
      </c>
      <c r="F8870" t="str">
        <f>_xlfn.XLOOKUP($D8870,products!$A:$A,products!C:C)</f>
        <v>Games</v>
      </c>
      <c r="G8870" s="4">
        <f>_xlfn.XLOOKUP($D8870,products!$A:$A,products!D:D)</f>
        <v>6.99</v>
      </c>
      <c r="H8870">
        <v>1</v>
      </c>
      <c r="I8870" s="4">
        <f t="shared" si="138"/>
        <v>6.99</v>
      </c>
    </row>
    <row r="8871" spans="1:9" x14ac:dyDescent="0.25">
      <c r="A8871">
        <v>8870</v>
      </c>
      <c r="B8871" s="1">
        <v>43150</v>
      </c>
      <c r="C8871" s="1" t="s">
        <v>49</v>
      </c>
      <c r="D8871">
        <v>19</v>
      </c>
      <c r="E8871" t="str">
        <f>_xlfn.XLOOKUP($D8871,products!$A:$A,products!B:B)</f>
        <v>Magic Sand</v>
      </c>
      <c r="F8871" t="str">
        <f>_xlfn.XLOOKUP($D8871,products!$A:$A,products!C:C)</f>
        <v>Art &amp; Crafts</v>
      </c>
      <c r="G8871" s="4">
        <f>_xlfn.XLOOKUP($D8871,products!$A:$A,products!D:D)</f>
        <v>15.99</v>
      </c>
      <c r="H8871">
        <v>1</v>
      </c>
      <c r="I8871" s="4">
        <f t="shared" si="138"/>
        <v>15.99</v>
      </c>
    </row>
    <row r="8872" spans="1:9" x14ac:dyDescent="0.25">
      <c r="A8872">
        <v>8871</v>
      </c>
      <c r="B8872" s="1">
        <v>43150</v>
      </c>
      <c r="C8872" s="1" t="s">
        <v>49</v>
      </c>
      <c r="D8872">
        <v>19</v>
      </c>
      <c r="E8872" t="str">
        <f>_xlfn.XLOOKUP($D8872,products!$A:$A,products!B:B)</f>
        <v>Magic Sand</v>
      </c>
      <c r="F8872" t="str">
        <f>_xlfn.XLOOKUP($D8872,products!$A:$A,products!C:C)</f>
        <v>Art &amp; Crafts</v>
      </c>
      <c r="G8872" s="4">
        <f>_xlfn.XLOOKUP($D8872,products!$A:$A,products!D:D)</f>
        <v>15.99</v>
      </c>
      <c r="H8872">
        <v>2</v>
      </c>
      <c r="I8872" s="4">
        <f t="shared" si="138"/>
        <v>31.98</v>
      </c>
    </row>
    <row r="8873" spans="1:9" x14ac:dyDescent="0.25">
      <c r="A8873">
        <v>8872</v>
      </c>
      <c r="B8873" s="1">
        <v>43150</v>
      </c>
      <c r="C8873" s="1" t="s">
        <v>49</v>
      </c>
      <c r="D8873">
        <v>6</v>
      </c>
      <c r="E8873" t="str">
        <f>_xlfn.XLOOKUP($D8873,products!$A:$A,products!B:B)</f>
        <v>Colorbuds</v>
      </c>
      <c r="F8873" t="str">
        <f>_xlfn.XLOOKUP($D8873,products!$A:$A,products!C:C)</f>
        <v>Electronics</v>
      </c>
      <c r="G8873" s="4">
        <f>_xlfn.XLOOKUP($D8873,products!$A:$A,products!D:D)</f>
        <v>14.99</v>
      </c>
      <c r="H8873">
        <v>1</v>
      </c>
      <c r="I8873" s="4">
        <f t="shared" si="138"/>
        <v>14.99</v>
      </c>
    </row>
    <row r="8874" spans="1:9" x14ac:dyDescent="0.25">
      <c r="A8874">
        <v>8873</v>
      </c>
      <c r="B8874" s="1">
        <v>43150</v>
      </c>
      <c r="C8874" s="1" t="s">
        <v>49</v>
      </c>
      <c r="D8874">
        <v>9</v>
      </c>
      <c r="E8874" t="str">
        <f>_xlfn.XLOOKUP($D8874,products!$A:$A,products!B:B)</f>
        <v>Dino Egg</v>
      </c>
      <c r="F8874" t="str">
        <f>_xlfn.XLOOKUP($D8874,products!$A:$A,products!C:C)</f>
        <v>Toys</v>
      </c>
      <c r="G8874" s="4">
        <f>_xlfn.XLOOKUP($D8874,products!$A:$A,products!D:D)</f>
        <v>10.99</v>
      </c>
      <c r="H8874">
        <v>1</v>
      </c>
      <c r="I8874" s="4">
        <f t="shared" si="138"/>
        <v>10.99</v>
      </c>
    </row>
    <row r="8875" spans="1:9" x14ac:dyDescent="0.25">
      <c r="A8875">
        <v>8874</v>
      </c>
      <c r="B8875" s="1">
        <v>43150</v>
      </c>
      <c r="C8875" s="1" t="s">
        <v>49</v>
      </c>
      <c r="D8875">
        <v>18</v>
      </c>
      <c r="E8875" t="str">
        <f>_xlfn.XLOOKUP($D8875,products!$A:$A,products!B:B)</f>
        <v>Lego Bricks</v>
      </c>
      <c r="F8875" t="str">
        <f>_xlfn.XLOOKUP($D8875,products!$A:$A,products!C:C)</f>
        <v>Toys</v>
      </c>
      <c r="G8875" s="4">
        <f>_xlfn.XLOOKUP($D8875,products!$A:$A,products!D:D)</f>
        <v>39.99</v>
      </c>
      <c r="H8875">
        <v>1</v>
      </c>
      <c r="I8875" s="4">
        <f t="shared" si="138"/>
        <v>39.99</v>
      </c>
    </row>
    <row r="8876" spans="1:9" x14ac:dyDescent="0.25">
      <c r="A8876">
        <v>8875</v>
      </c>
      <c r="B8876" s="1">
        <v>43150</v>
      </c>
      <c r="C8876" s="1" t="s">
        <v>49</v>
      </c>
      <c r="D8876">
        <v>3</v>
      </c>
      <c r="E8876" t="str">
        <f>_xlfn.XLOOKUP($D8876,products!$A:$A,products!B:B)</f>
        <v>Barrel O' Slime</v>
      </c>
      <c r="F8876" t="str">
        <f>_xlfn.XLOOKUP($D8876,products!$A:$A,products!C:C)</f>
        <v>Art &amp; Crafts</v>
      </c>
      <c r="G8876" s="4">
        <f>_xlfn.XLOOKUP($D8876,products!$A:$A,products!D:D)</f>
        <v>3.99</v>
      </c>
      <c r="H8876">
        <v>1</v>
      </c>
      <c r="I8876" s="4">
        <f t="shared" si="138"/>
        <v>3.99</v>
      </c>
    </row>
    <row r="8877" spans="1:9" x14ac:dyDescent="0.25">
      <c r="A8877">
        <v>8876</v>
      </c>
      <c r="B8877" s="1">
        <v>43150</v>
      </c>
      <c r="C8877" s="1" t="s">
        <v>49</v>
      </c>
      <c r="D8877">
        <v>30</v>
      </c>
      <c r="E8877" t="str">
        <f>_xlfn.XLOOKUP($D8877,products!$A:$A,products!B:B)</f>
        <v>Rubik's Cube</v>
      </c>
      <c r="F8877" t="str">
        <f>_xlfn.XLOOKUP($D8877,products!$A:$A,products!C:C)</f>
        <v>Games</v>
      </c>
      <c r="G8877" s="4">
        <f>_xlfn.XLOOKUP($D8877,products!$A:$A,products!D:D)</f>
        <v>19.989999999999998</v>
      </c>
      <c r="H8877">
        <v>1</v>
      </c>
      <c r="I8877" s="4">
        <f t="shared" si="138"/>
        <v>19.989999999999998</v>
      </c>
    </row>
    <row r="8878" spans="1:9" x14ac:dyDescent="0.25">
      <c r="A8878">
        <v>8877</v>
      </c>
      <c r="B8878" s="1">
        <v>43151</v>
      </c>
      <c r="C8878" s="1" t="s">
        <v>49</v>
      </c>
      <c r="D8878">
        <v>6</v>
      </c>
      <c r="E8878" t="str">
        <f>_xlfn.XLOOKUP($D8878,products!$A:$A,products!B:B)</f>
        <v>Colorbuds</v>
      </c>
      <c r="F8878" t="str">
        <f>_xlfn.XLOOKUP($D8878,products!$A:$A,products!C:C)</f>
        <v>Electronics</v>
      </c>
      <c r="G8878" s="4">
        <f>_xlfn.XLOOKUP($D8878,products!$A:$A,products!D:D)</f>
        <v>14.99</v>
      </c>
      <c r="H8878">
        <v>1</v>
      </c>
      <c r="I8878" s="4">
        <f t="shared" si="138"/>
        <v>14.99</v>
      </c>
    </row>
    <row r="8879" spans="1:9" x14ac:dyDescent="0.25">
      <c r="A8879">
        <v>8878</v>
      </c>
      <c r="B8879" s="1">
        <v>43151</v>
      </c>
      <c r="C8879" s="1" t="s">
        <v>49</v>
      </c>
      <c r="D8879">
        <v>1</v>
      </c>
      <c r="E8879" t="str">
        <f>_xlfn.XLOOKUP($D8879,products!$A:$A,products!B:B)</f>
        <v>Action Figure</v>
      </c>
      <c r="F8879" t="str">
        <f>_xlfn.XLOOKUP($D8879,products!$A:$A,products!C:C)</f>
        <v>Toys</v>
      </c>
      <c r="G8879" s="4">
        <f>_xlfn.XLOOKUP($D8879,products!$A:$A,products!D:D)</f>
        <v>15.99</v>
      </c>
      <c r="H8879">
        <v>1</v>
      </c>
      <c r="I8879" s="4">
        <f t="shared" si="138"/>
        <v>15.99</v>
      </c>
    </row>
    <row r="8880" spans="1:9" x14ac:dyDescent="0.25">
      <c r="A8880">
        <v>8879</v>
      </c>
      <c r="B8880" s="1">
        <v>43151</v>
      </c>
      <c r="C8880" s="1" t="s">
        <v>49</v>
      </c>
      <c r="D8880">
        <v>23</v>
      </c>
      <c r="E8880" t="str">
        <f>_xlfn.XLOOKUP($D8880,products!$A:$A,products!B:B)</f>
        <v>Mr. Potatohead</v>
      </c>
      <c r="F8880" t="str">
        <f>_xlfn.XLOOKUP($D8880,products!$A:$A,products!C:C)</f>
        <v>Toys</v>
      </c>
      <c r="G8880" s="4">
        <f>_xlfn.XLOOKUP($D8880,products!$A:$A,products!D:D)</f>
        <v>9.99</v>
      </c>
      <c r="H8880">
        <v>1</v>
      </c>
      <c r="I8880" s="4">
        <f t="shared" si="138"/>
        <v>9.99</v>
      </c>
    </row>
    <row r="8881" spans="1:9" x14ac:dyDescent="0.25">
      <c r="A8881">
        <v>8880</v>
      </c>
      <c r="B8881" s="1">
        <v>43151</v>
      </c>
      <c r="C8881" s="1" t="s">
        <v>49</v>
      </c>
      <c r="D8881">
        <v>8</v>
      </c>
      <c r="E8881" t="str">
        <f>_xlfn.XLOOKUP($D8881,products!$A:$A,products!B:B)</f>
        <v>Deck Of Cards</v>
      </c>
      <c r="F8881" t="str">
        <f>_xlfn.XLOOKUP($D8881,products!$A:$A,products!C:C)</f>
        <v>Games</v>
      </c>
      <c r="G8881" s="4">
        <f>_xlfn.XLOOKUP($D8881,products!$A:$A,products!D:D)</f>
        <v>6.99</v>
      </c>
      <c r="H8881">
        <v>1</v>
      </c>
      <c r="I8881" s="4">
        <f t="shared" si="138"/>
        <v>6.99</v>
      </c>
    </row>
    <row r="8882" spans="1:9" x14ac:dyDescent="0.25">
      <c r="A8882">
        <v>8881</v>
      </c>
      <c r="B8882" s="1">
        <v>43151</v>
      </c>
      <c r="C8882" s="1" t="s">
        <v>49</v>
      </c>
      <c r="D8882">
        <v>30</v>
      </c>
      <c r="E8882" t="str">
        <f>_xlfn.XLOOKUP($D8882,products!$A:$A,products!B:B)</f>
        <v>Rubik's Cube</v>
      </c>
      <c r="F8882" t="str">
        <f>_xlfn.XLOOKUP($D8882,products!$A:$A,products!C:C)</f>
        <v>Games</v>
      </c>
      <c r="G8882" s="4">
        <f>_xlfn.XLOOKUP($D8882,products!$A:$A,products!D:D)</f>
        <v>19.989999999999998</v>
      </c>
      <c r="H8882">
        <v>1</v>
      </c>
      <c r="I8882" s="4">
        <f t="shared" si="138"/>
        <v>19.989999999999998</v>
      </c>
    </row>
    <row r="8883" spans="1:9" x14ac:dyDescent="0.25">
      <c r="A8883">
        <v>8882</v>
      </c>
      <c r="B8883" s="1">
        <v>43151</v>
      </c>
      <c r="C8883" s="1" t="s">
        <v>49</v>
      </c>
      <c r="D8883">
        <v>24</v>
      </c>
      <c r="E8883" t="str">
        <f>_xlfn.XLOOKUP($D8883,products!$A:$A,products!B:B)</f>
        <v>Nerf Gun</v>
      </c>
      <c r="F8883" t="str">
        <f>_xlfn.XLOOKUP($D8883,products!$A:$A,products!C:C)</f>
        <v>Sports &amp; Outdoors</v>
      </c>
      <c r="G8883" s="4">
        <f>_xlfn.XLOOKUP($D8883,products!$A:$A,products!D:D)</f>
        <v>19.989999999999998</v>
      </c>
      <c r="H8883">
        <v>1</v>
      </c>
      <c r="I8883" s="4">
        <f t="shared" si="138"/>
        <v>19.989999999999998</v>
      </c>
    </row>
    <row r="8884" spans="1:9" x14ac:dyDescent="0.25">
      <c r="A8884">
        <v>8883</v>
      </c>
      <c r="B8884" s="1">
        <v>43151</v>
      </c>
      <c r="C8884" s="1" t="s">
        <v>49</v>
      </c>
      <c r="D8884">
        <v>6</v>
      </c>
      <c r="E8884" t="str">
        <f>_xlfn.XLOOKUP($D8884,products!$A:$A,products!B:B)</f>
        <v>Colorbuds</v>
      </c>
      <c r="F8884" t="str">
        <f>_xlfn.XLOOKUP($D8884,products!$A:$A,products!C:C)</f>
        <v>Electronics</v>
      </c>
      <c r="G8884" s="4">
        <f>_xlfn.XLOOKUP($D8884,products!$A:$A,products!D:D)</f>
        <v>14.99</v>
      </c>
      <c r="H8884">
        <v>1</v>
      </c>
      <c r="I8884" s="4">
        <f t="shared" si="138"/>
        <v>14.99</v>
      </c>
    </row>
    <row r="8885" spans="1:9" x14ac:dyDescent="0.25">
      <c r="A8885">
        <v>8884</v>
      </c>
      <c r="B8885" s="1">
        <v>43151</v>
      </c>
      <c r="C8885" s="1" t="s">
        <v>49</v>
      </c>
      <c r="D8885">
        <v>4</v>
      </c>
      <c r="E8885" t="str">
        <f>_xlfn.XLOOKUP($D8885,products!$A:$A,products!B:B)</f>
        <v>Chutes &amp; Ladders</v>
      </c>
      <c r="F8885" t="str">
        <f>_xlfn.XLOOKUP($D8885,products!$A:$A,products!C:C)</f>
        <v>Games</v>
      </c>
      <c r="G8885" s="4">
        <f>_xlfn.XLOOKUP($D8885,products!$A:$A,products!D:D)</f>
        <v>12.99</v>
      </c>
      <c r="H8885">
        <v>1</v>
      </c>
      <c r="I8885" s="4">
        <f t="shared" si="138"/>
        <v>12.99</v>
      </c>
    </row>
    <row r="8886" spans="1:9" x14ac:dyDescent="0.25">
      <c r="A8886">
        <v>8885</v>
      </c>
      <c r="B8886" s="1">
        <v>43151</v>
      </c>
      <c r="C8886" s="1" t="s">
        <v>49</v>
      </c>
      <c r="D8886">
        <v>18</v>
      </c>
      <c r="E8886" t="str">
        <f>_xlfn.XLOOKUP($D8886,products!$A:$A,products!B:B)</f>
        <v>Lego Bricks</v>
      </c>
      <c r="F8886" t="str">
        <f>_xlfn.XLOOKUP($D8886,products!$A:$A,products!C:C)</f>
        <v>Toys</v>
      </c>
      <c r="G8886" s="4">
        <f>_xlfn.XLOOKUP($D8886,products!$A:$A,products!D:D)</f>
        <v>39.99</v>
      </c>
      <c r="H8886">
        <v>1</v>
      </c>
      <c r="I8886" s="4">
        <f t="shared" si="138"/>
        <v>39.99</v>
      </c>
    </row>
    <row r="8887" spans="1:9" x14ac:dyDescent="0.25">
      <c r="A8887">
        <v>8886</v>
      </c>
      <c r="B8887" s="1">
        <v>43151</v>
      </c>
      <c r="C8887" s="1" t="s">
        <v>49</v>
      </c>
      <c r="D8887">
        <v>25</v>
      </c>
      <c r="E8887" t="str">
        <f>_xlfn.XLOOKUP($D8887,products!$A:$A,products!B:B)</f>
        <v>PlayDoh Can</v>
      </c>
      <c r="F8887" t="str">
        <f>_xlfn.XLOOKUP($D8887,products!$A:$A,products!C:C)</f>
        <v>Art &amp; Crafts</v>
      </c>
      <c r="G8887" s="4">
        <f>_xlfn.XLOOKUP($D8887,products!$A:$A,products!D:D)</f>
        <v>2.99</v>
      </c>
      <c r="H8887">
        <v>1</v>
      </c>
      <c r="I8887" s="4">
        <f t="shared" si="138"/>
        <v>2.99</v>
      </c>
    </row>
    <row r="8888" spans="1:9" x14ac:dyDescent="0.25">
      <c r="A8888">
        <v>8887</v>
      </c>
      <c r="B8888" s="1">
        <v>43151</v>
      </c>
      <c r="C8888" s="1" t="s">
        <v>49</v>
      </c>
      <c r="D8888">
        <v>10</v>
      </c>
      <c r="E8888" t="str">
        <f>_xlfn.XLOOKUP($D8888,products!$A:$A,products!B:B)</f>
        <v>Dinosaur Figures</v>
      </c>
      <c r="F8888" t="str">
        <f>_xlfn.XLOOKUP($D8888,products!$A:$A,products!C:C)</f>
        <v>Toys</v>
      </c>
      <c r="G8888" s="4">
        <f>_xlfn.XLOOKUP($D8888,products!$A:$A,products!D:D)</f>
        <v>14.99</v>
      </c>
      <c r="H8888">
        <v>1</v>
      </c>
      <c r="I8888" s="4">
        <f t="shared" si="138"/>
        <v>14.99</v>
      </c>
    </row>
    <row r="8889" spans="1:9" x14ac:dyDescent="0.25">
      <c r="A8889">
        <v>8888</v>
      </c>
      <c r="B8889" s="1">
        <v>43151</v>
      </c>
      <c r="C8889" s="1" t="s">
        <v>49</v>
      </c>
      <c r="D8889">
        <v>19</v>
      </c>
      <c r="E8889" t="str">
        <f>_xlfn.XLOOKUP($D8889,products!$A:$A,products!B:B)</f>
        <v>Magic Sand</v>
      </c>
      <c r="F8889" t="str">
        <f>_xlfn.XLOOKUP($D8889,products!$A:$A,products!C:C)</f>
        <v>Art &amp; Crafts</v>
      </c>
      <c r="G8889" s="4">
        <f>_xlfn.XLOOKUP($D8889,products!$A:$A,products!D:D)</f>
        <v>15.99</v>
      </c>
      <c r="H8889">
        <v>2</v>
      </c>
      <c r="I8889" s="4">
        <f t="shared" si="138"/>
        <v>31.98</v>
      </c>
    </row>
    <row r="8890" spans="1:9" x14ac:dyDescent="0.25">
      <c r="A8890">
        <v>8889</v>
      </c>
      <c r="B8890" s="1">
        <v>43151</v>
      </c>
      <c r="C8890" s="1" t="s">
        <v>49</v>
      </c>
      <c r="D8890">
        <v>27</v>
      </c>
      <c r="E8890" t="str">
        <f>_xlfn.XLOOKUP($D8890,products!$A:$A,products!B:B)</f>
        <v>PlayDoh Toolkit</v>
      </c>
      <c r="F8890" t="str">
        <f>_xlfn.XLOOKUP($D8890,products!$A:$A,products!C:C)</f>
        <v>Art &amp; Crafts</v>
      </c>
      <c r="G8890" s="4">
        <f>_xlfn.XLOOKUP($D8890,products!$A:$A,products!D:D)</f>
        <v>4.99</v>
      </c>
      <c r="H8890">
        <v>1</v>
      </c>
      <c r="I8890" s="4">
        <f t="shared" si="138"/>
        <v>4.99</v>
      </c>
    </row>
    <row r="8891" spans="1:9" x14ac:dyDescent="0.25">
      <c r="A8891">
        <v>8890</v>
      </c>
      <c r="B8891" s="1">
        <v>43151</v>
      </c>
      <c r="C8891" s="1" t="s">
        <v>49</v>
      </c>
      <c r="D8891">
        <v>19</v>
      </c>
      <c r="E8891" t="str">
        <f>_xlfn.XLOOKUP($D8891,products!$A:$A,products!B:B)</f>
        <v>Magic Sand</v>
      </c>
      <c r="F8891" t="str">
        <f>_xlfn.XLOOKUP($D8891,products!$A:$A,products!C:C)</f>
        <v>Art &amp; Crafts</v>
      </c>
      <c r="G8891" s="4">
        <f>_xlfn.XLOOKUP($D8891,products!$A:$A,products!D:D)</f>
        <v>15.99</v>
      </c>
      <c r="H8891">
        <v>2</v>
      </c>
      <c r="I8891" s="4">
        <f t="shared" si="138"/>
        <v>31.98</v>
      </c>
    </row>
    <row r="8892" spans="1:9" x14ac:dyDescent="0.25">
      <c r="A8892">
        <v>8891</v>
      </c>
      <c r="B8892" s="1">
        <v>43151</v>
      </c>
      <c r="C8892" s="1" t="s">
        <v>49</v>
      </c>
      <c r="D8892">
        <v>1</v>
      </c>
      <c r="E8892" t="str">
        <f>_xlfn.XLOOKUP($D8892,products!$A:$A,products!B:B)</f>
        <v>Action Figure</v>
      </c>
      <c r="F8892" t="str">
        <f>_xlfn.XLOOKUP($D8892,products!$A:$A,products!C:C)</f>
        <v>Toys</v>
      </c>
      <c r="G8892" s="4">
        <f>_xlfn.XLOOKUP($D8892,products!$A:$A,products!D:D)</f>
        <v>15.99</v>
      </c>
      <c r="H8892">
        <v>1</v>
      </c>
      <c r="I8892" s="4">
        <f t="shared" si="138"/>
        <v>15.99</v>
      </c>
    </row>
    <row r="8893" spans="1:9" x14ac:dyDescent="0.25">
      <c r="A8893">
        <v>8892</v>
      </c>
      <c r="B8893" s="1">
        <v>43151</v>
      </c>
      <c r="C8893" s="1" t="s">
        <v>49</v>
      </c>
      <c r="D8893">
        <v>6</v>
      </c>
      <c r="E8893" t="str">
        <f>_xlfn.XLOOKUP($D8893,products!$A:$A,products!B:B)</f>
        <v>Colorbuds</v>
      </c>
      <c r="F8893" t="str">
        <f>_xlfn.XLOOKUP($D8893,products!$A:$A,products!C:C)</f>
        <v>Electronics</v>
      </c>
      <c r="G8893" s="4">
        <f>_xlfn.XLOOKUP($D8893,products!$A:$A,products!D:D)</f>
        <v>14.99</v>
      </c>
      <c r="H8893">
        <v>1</v>
      </c>
      <c r="I8893" s="4">
        <f t="shared" si="138"/>
        <v>14.99</v>
      </c>
    </row>
    <row r="8894" spans="1:9" x14ac:dyDescent="0.25">
      <c r="A8894">
        <v>8893</v>
      </c>
      <c r="B8894" s="1">
        <v>43151</v>
      </c>
      <c r="C8894" s="1" t="s">
        <v>49</v>
      </c>
      <c r="D8894">
        <v>19</v>
      </c>
      <c r="E8894" t="str">
        <f>_xlfn.XLOOKUP($D8894,products!$A:$A,products!B:B)</f>
        <v>Magic Sand</v>
      </c>
      <c r="F8894" t="str">
        <f>_xlfn.XLOOKUP($D8894,products!$A:$A,products!C:C)</f>
        <v>Art &amp; Crafts</v>
      </c>
      <c r="G8894" s="4">
        <f>_xlfn.XLOOKUP($D8894,products!$A:$A,products!D:D)</f>
        <v>15.99</v>
      </c>
      <c r="H8894">
        <v>1</v>
      </c>
      <c r="I8894" s="4">
        <f t="shared" si="138"/>
        <v>15.99</v>
      </c>
    </row>
    <row r="8895" spans="1:9" x14ac:dyDescent="0.25">
      <c r="A8895">
        <v>8894</v>
      </c>
      <c r="B8895" s="1">
        <v>43151</v>
      </c>
      <c r="C8895" s="1" t="s">
        <v>49</v>
      </c>
      <c r="D8895">
        <v>2</v>
      </c>
      <c r="E8895" t="str">
        <f>_xlfn.XLOOKUP($D8895,products!$A:$A,products!B:B)</f>
        <v>Animal Figures</v>
      </c>
      <c r="F8895" t="str">
        <f>_xlfn.XLOOKUP($D8895,products!$A:$A,products!C:C)</f>
        <v>Toys</v>
      </c>
      <c r="G8895" s="4">
        <f>_xlfn.XLOOKUP($D8895,products!$A:$A,products!D:D)</f>
        <v>12.99</v>
      </c>
      <c r="H8895">
        <v>1</v>
      </c>
      <c r="I8895" s="4">
        <f t="shared" si="138"/>
        <v>12.99</v>
      </c>
    </row>
    <row r="8896" spans="1:9" x14ac:dyDescent="0.25">
      <c r="A8896">
        <v>8895</v>
      </c>
      <c r="B8896" s="1">
        <v>43151</v>
      </c>
      <c r="C8896" s="1" t="s">
        <v>49</v>
      </c>
      <c r="D8896">
        <v>16</v>
      </c>
      <c r="E8896" t="str">
        <f>_xlfn.XLOOKUP($D8896,products!$A:$A,products!B:B)</f>
        <v>Jenga</v>
      </c>
      <c r="F8896" t="str">
        <f>_xlfn.XLOOKUP($D8896,products!$A:$A,products!C:C)</f>
        <v>Games</v>
      </c>
      <c r="G8896" s="4">
        <f>_xlfn.XLOOKUP($D8896,products!$A:$A,products!D:D)</f>
        <v>9.99</v>
      </c>
      <c r="H8896">
        <v>1</v>
      </c>
      <c r="I8896" s="4">
        <f t="shared" si="138"/>
        <v>9.99</v>
      </c>
    </row>
    <row r="8897" spans="1:9" x14ac:dyDescent="0.25">
      <c r="A8897">
        <v>8896</v>
      </c>
      <c r="B8897" s="1">
        <v>43151</v>
      </c>
      <c r="C8897" s="1" t="s">
        <v>49</v>
      </c>
      <c r="D8897">
        <v>13</v>
      </c>
      <c r="E8897" t="str">
        <f>_xlfn.XLOOKUP($D8897,products!$A:$A,products!B:B)</f>
        <v>Gamer Headphones</v>
      </c>
      <c r="F8897" t="str">
        <f>_xlfn.XLOOKUP($D8897,products!$A:$A,products!C:C)</f>
        <v>Electronics</v>
      </c>
      <c r="G8897" s="4">
        <f>_xlfn.XLOOKUP($D8897,products!$A:$A,products!D:D)</f>
        <v>20.99</v>
      </c>
      <c r="H8897">
        <v>1</v>
      </c>
      <c r="I8897" s="4">
        <f t="shared" si="138"/>
        <v>20.99</v>
      </c>
    </row>
    <row r="8898" spans="1:9" x14ac:dyDescent="0.25">
      <c r="A8898">
        <v>8897</v>
      </c>
      <c r="B8898" s="1">
        <v>43151</v>
      </c>
      <c r="C8898" s="1" t="s">
        <v>49</v>
      </c>
      <c r="D8898">
        <v>3</v>
      </c>
      <c r="E8898" t="str">
        <f>_xlfn.XLOOKUP($D8898,products!$A:$A,products!B:B)</f>
        <v>Barrel O' Slime</v>
      </c>
      <c r="F8898" t="str">
        <f>_xlfn.XLOOKUP($D8898,products!$A:$A,products!C:C)</f>
        <v>Art &amp; Crafts</v>
      </c>
      <c r="G8898" s="4">
        <f>_xlfn.XLOOKUP($D8898,products!$A:$A,products!D:D)</f>
        <v>3.99</v>
      </c>
      <c r="H8898">
        <v>1</v>
      </c>
      <c r="I8898" s="4">
        <f t="shared" si="138"/>
        <v>3.99</v>
      </c>
    </row>
    <row r="8899" spans="1:9" x14ac:dyDescent="0.25">
      <c r="A8899">
        <v>8898</v>
      </c>
      <c r="B8899" s="1">
        <v>43152</v>
      </c>
      <c r="C8899" s="1" t="s">
        <v>49</v>
      </c>
      <c r="D8899">
        <v>31</v>
      </c>
      <c r="E8899" t="str">
        <f>_xlfn.XLOOKUP($D8899,products!$A:$A,products!B:B)</f>
        <v>Splash Balls</v>
      </c>
      <c r="F8899" t="str">
        <f>_xlfn.XLOOKUP($D8899,products!$A:$A,products!C:C)</f>
        <v>Sports &amp; Outdoors</v>
      </c>
      <c r="G8899" s="4">
        <f>_xlfn.XLOOKUP($D8899,products!$A:$A,products!D:D)</f>
        <v>8.99</v>
      </c>
      <c r="H8899">
        <v>1</v>
      </c>
      <c r="I8899" s="4">
        <f t="shared" ref="I8899:I8962" si="139">G8899*H8899</f>
        <v>8.99</v>
      </c>
    </row>
    <row r="8900" spans="1:9" x14ac:dyDescent="0.25">
      <c r="A8900">
        <v>8899</v>
      </c>
      <c r="B8900" s="1">
        <v>43152</v>
      </c>
      <c r="C8900" s="1" t="s">
        <v>49</v>
      </c>
      <c r="D8900">
        <v>14</v>
      </c>
      <c r="E8900" t="str">
        <f>_xlfn.XLOOKUP($D8900,products!$A:$A,products!B:B)</f>
        <v>Glass Marbles</v>
      </c>
      <c r="F8900" t="str">
        <f>_xlfn.XLOOKUP($D8900,products!$A:$A,products!C:C)</f>
        <v>Games</v>
      </c>
      <c r="G8900" s="4">
        <f>_xlfn.XLOOKUP($D8900,products!$A:$A,products!D:D)</f>
        <v>10.99</v>
      </c>
      <c r="H8900">
        <v>1</v>
      </c>
      <c r="I8900" s="4">
        <f t="shared" si="139"/>
        <v>10.99</v>
      </c>
    </row>
    <row r="8901" spans="1:9" x14ac:dyDescent="0.25">
      <c r="A8901">
        <v>8900</v>
      </c>
      <c r="B8901" s="1">
        <v>43152</v>
      </c>
      <c r="C8901" s="1" t="s">
        <v>49</v>
      </c>
      <c r="D8901">
        <v>3</v>
      </c>
      <c r="E8901" t="str">
        <f>_xlfn.XLOOKUP($D8901,products!$A:$A,products!B:B)</f>
        <v>Barrel O' Slime</v>
      </c>
      <c r="F8901" t="str">
        <f>_xlfn.XLOOKUP($D8901,products!$A:$A,products!C:C)</f>
        <v>Art &amp; Crafts</v>
      </c>
      <c r="G8901" s="4">
        <f>_xlfn.XLOOKUP($D8901,products!$A:$A,products!D:D)</f>
        <v>3.99</v>
      </c>
      <c r="H8901">
        <v>1</v>
      </c>
      <c r="I8901" s="4">
        <f t="shared" si="139"/>
        <v>3.99</v>
      </c>
    </row>
    <row r="8902" spans="1:9" x14ac:dyDescent="0.25">
      <c r="A8902">
        <v>8901</v>
      </c>
      <c r="B8902" s="1">
        <v>43152</v>
      </c>
      <c r="C8902" s="1" t="s">
        <v>49</v>
      </c>
      <c r="D8902">
        <v>6</v>
      </c>
      <c r="E8902" t="str">
        <f>_xlfn.XLOOKUP($D8902,products!$A:$A,products!B:B)</f>
        <v>Colorbuds</v>
      </c>
      <c r="F8902" t="str">
        <f>_xlfn.XLOOKUP($D8902,products!$A:$A,products!C:C)</f>
        <v>Electronics</v>
      </c>
      <c r="G8902" s="4">
        <f>_xlfn.XLOOKUP($D8902,products!$A:$A,products!D:D)</f>
        <v>14.99</v>
      </c>
      <c r="H8902">
        <v>1</v>
      </c>
      <c r="I8902" s="4">
        <f t="shared" si="139"/>
        <v>14.99</v>
      </c>
    </row>
    <row r="8903" spans="1:9" x14ac:dyDescent="0.25">
      <c r="A8903">
        <v>8902</v>
      </c>
      <c r="B8903" s="1">
        <v>43152</v>
      </c>
      <c r="C8903" s="1" t="s">
        <v>49</v>
      </c>
      <c r="D8903">
        <v>3</v>
      </c>
      <c r="E8903" t="str">
        <f>_xlfn.XLOOKUP($D8903,products!$A:$A,products!B:B)</f>
        <v>Barrel O' Slime</v>
      </c>
      <c r="F8903" t="str">
        <f>_xlfn.XLOOKUP($D8903,products!$A:$A,products!C:C)</f>
        <v>Art &amp; Crafts</v>
      </c>
      <c r="G8903" s="4">
        <f>_xlfn.XLOOKUP($D8903,products!$A:$A,products!D:D)</f>
        <v>3.99</v>
      </c>
      <c r="H8903">
        <v>1</v>
      </c>
      <c r="I8903" s="4">
        <f t="shared" si="139"/>
        <v>3.99</v>
      </c>
    </row>
    <row r="8904" spans="1:9" x14ac:dyDescent="0.25">
      <c r="A8904">
        <v>8903</v>
      </c>
      <c r="B8904" s="1">
        <v>43152</v>
      </c>
      <c r="C8904" s="1" t="s">
        <v>49</v>
      </c>
      <c r="D8904">
        <v>6</v>
      </c>
      <c r="E8904" t="str">
        <f>_xlfn.XLOOKUP($D8904,products!$A:$A,products!B:B)</f>
        <v>Colorbuds</v>
      </c>
      <c r="F8904" t="str">
        <f>_xlfn.XLOOKUP($D8904,products!$A:$A,products!C:C)</f>
        <v>Electronics</v>
      </c>
      <c r="G8904" s="4">
        <f>_xlfn.XLOOKUP($D8904,products!$A:$A,products!D:D)</f>
        <v>14.99</v>
      </c>
      <c r="H8904">
        <v>1</v>
      </c>
      <c r="I8904" s="4">
        <f t="shared" si="139"/>
        <v>14.99</v>
      </c>
    </row>
    <row r="8905" spans="1:9" x14ac:dyDescent="0.25">
      <c r="A8905">
        <v>8904</v>
      </c>
      <c r="B8905" s="1">
        <v>43152</v>
      </c>
      <c r="C8905" s="1" t="s">
        <v>49</v>
      </c>
      <c r="D8905">
        <v>19</v>
      </c>
      <c r="E8905" t="str">
        <f>_xlfn.XLOOKUP($D8905,products!$A:$A,products!B:B)</f>
        <v>Magic Sand</v>
      </c>
      <c r="F8905" t="str">
        <f>_xlfn.XLOOKUP($D8905,products!$A:$A,products!C:C)</f>
        <v>Art &amp; Crafts</v>
      </c>
      <c r="G8905" s="4">
        <f>_xlfn.XLOOKUP($D8905,products!$A:$A,products!D:D)</f>
        <v>15.99</v>
      </c>
      <c r="H8905">
        <v>2</v>
      </c>
      <c r="I8905" s="4">
        <f t="shared" si="139"/>
        <v>31.98</v>
      </c>
    </row>
    <row r="8906" spans="1:9" x14ac:dyDescent="0.25">
      <c r="A8906">
        <v>8905</v>
      </c>
      <c r="B8906" s="1">
        <v>43153</v>
      </c>
      <c r="C8906" s="1" t="s">
        <v>49</v>
      </c>
      <c r="D8906">
        <v>9</v>
      </c>
      <c r="E8906" t="str">
        <f>_xlfn.XLOOKUP($D8906,products!$A:$A,products!B:B)</f>
        <v>Dino Egg</v>
      </c>
      <c r="F8906" t="str">
        <f>_xlfn.XLOOKUP($D8906,products!$A:$A,products!C:C)</f>
        <v>Toys</v>
      </c>
      <c r="G8906" s="4">
        <f>_xlfn.XLOOKUP($D8906,products!$A:$A,products!D:D)</f>
        <v>10.99</v>
      </c>
      <c r="H8906">
        <v>3</v>
      </c>
      <c r="I8906" s="4">
        <f t="shared" si="139"/>
        <v>32.97</v>
      </c>
    </row>
    <row r="8907" spans="1:9" x14ac:dyDescent="0.25">
      <c r="A8907">
        <v>8906</v>
      </c>
      <c r="B8907" s="1">
        <v>43153</v>
      </c>
      <c r="C8907" s="1" t="s">
        <v>49</v>
      </c>
      <c r="D8907">
        <v>19</v>
      </c>
      <c r="E8907" t="str">
        <f>_xlfn.XLOOKUP($D8907,products!$A:$A,products!B:B)</f>
        <v>Magic Sand</v>
      </c>
      <c r="F8907" t="str">
        <f>_xlfn.XLOOKUP($D8907,products!$A:$A,products!C:C)</f>
        <v>Art &amp; Crafts</v>
      </c>
      <c r="G8907" s="4">
        <f>_xlfn.XLOOKUP($D8907,products!$A:$A,products!D:D)</f>
        <v>15.99</v>
      </c>
      <c r="H8907">
        <v>1</v>
      </c>
      <c r="I8907" s="4">
        <f t="shared" si="139"/>
        <v>15.99</v>
      </c>
    </row>
    <row r="8908" spans="1:9" x14ac:dyDescent="0.25">
      <c r="A8908">
        <v>8907</v>
      </c>
      <c r="B8908" s="1">
        <v>43153</v>
      </c>
      <c r="C8908" s="1" t="s">
        <v>49</v>
      </c>
      <c r="D8908">
        <v>3</v>
      </c>
      <c r="E8908" t="str">
        <f>_xlfn.XLOOKUP($D8908,products!$A:$A,products!B:B)</f>
        <v>Barrel O' Slime</v>
      </c>
      <c r="F8908" t="str">
        <f>_xlfn.XLOOKUP($D8908,products!$A:$A,products!C:C)</f>
        <v>Art &amp; Crafts</v>
      </c>
      <c r="G8908" s="4">
        <f>_xlfn.XLOOKUP($D8908,products!$A:$A,products!D:D)</f>
        <v>3.99</v>
      </c>
      <c r="H8908">
        <v>1</v>
      </c>
      <c r="I8908" s="4">
        <f t="shared" si="139"/>
        <v>3.99</v>
      </c>
    </row>
    <row r="8909" spans="1:9" x14ac:dyDescent="0.25">
      <c r="A8909">
        <v>8908</v>
      </c>
      <c r="B8909" s="1">
        <v>43153</v>
      </c>
      <c r="C8909" s="1" t="s">
        <v>49</v>
      </c>
      <c r="D8909">
        <v>11</v>
      </c>
      <c r="E8909" t="str">
        <f>_xlfn.XLOOKUP($D8909,products!$A:$A,products!B:B)</f>
        <v>Etch A Sketch</v>
      </c>
      <c r="F8909" t="str">
        <f>_xlfn.XLOOKUP($D8909,products!$A:$A,products!C:C)</f>
        <v>Art &amp; Crafts</v>
      </c>
      <c r="G8909" s="4">
        <f>_xlfn.XLOOKUP($D8909,products!$A:$A,products!D:D)</f>
        <v>20.99</v>
      </c>
      <c r="H8909">
        <v>1</v>
      </c>
      <c r="I8909" s="4">
        <f t="shared" si="139"/>
        <v>20.99</v>
      </c>
    </row>
    <row r="8910" spans="1:9" x14ac:dyDescent="0.25">
      <c r="A8910">
        <v>8909</v>
      </c>
      <c r="B8910" s="1">
        <v>43153</v>
      </c>
      <c r="C8910" s="1" t="s">
        <v>49</v>
      </c>
      <c r="D8910">
        <v>9</v>
      </c>
      <c r="E8910" t="str">
        <f>_xlfn.XLOOKUP($D8910,products!$A:$A,products!B:B)</f>
        <v>Dino Egg</v>
      </c>
      <c r="F8910" t="str">
        <f>_xlfn.XLOOKUP($D8910,products!$A:$A,products!C:C)</f>
        <v>Toys</v>
      </c>
      <c r="G8910" s="4">
        <f>_xlfn.XLOOKUP($D8910,products!$A:$A,products!D:D)</f>
        <v>10.99</v>
      </c>
      <c r="H8910">
        <v>1</v>
      </c>
      <c r="I8910" s="4">
        <f t="shared" si="139"/>
        <v>10.99</v>
      </c>
    </row>
    <row r="8911" spans="1:9" x14ac:dyDescent="0.25">
      <c r="A8911">
        <v>8910</v>
      </c>
      <c r="B8911" s="1">
        <v>43153</v>
      </c>
      <c r="C8911" s="1" t="s">
        <v>49</v>
      </c>
      <c r="D8911">
        <v>17</v>
      </c>
      <c r="E8911" t="str">
        <f>_xlfn.XLOOKUP($D8911,products!$A:$A,products!B:B)</f>
        <v>Kids Makeup Kit</v>
      </c>
      <c r="F8911" t="str">
        <f>_xlfn.XLOOKUP($D8911,products!$A:$A,products!C:C)</f>
        <v>Art &amp; Crafts</v>
      </c>
      <c r="G8911" s="4">
        <f>_xlfn.XLOOKUP($D8911,products!$A:$A,products!D:D)</f>
        <v>19.989999999999998</v>
      </c>
      <c r="H8911">
        <v>1</v>
      </c>
      <c r="I8911" s="4">
        <f t="shared" si="139"/>
        <v>19.989999999999998</v>
      </c>
    </row>
    <row r="8912" spans="1:9" x14ac:dyDescent="0.25">
      <c r="A8912">
        <v>8911</v>
      </c>
      <c r="B8912" s="1">
        <v>43153</v>
      </c>
      <c r="C8912" s="1" t="s">
        <v>49</v>
      </c>
      <c r="D8912">
        <v>21</v>
      </c>
      <c r="E8912" t="str">
        <f>_xlfn.XLOOKUP($D8912,products!$A:$A,products!B:B)</f>
        <v>Mini Ping Pong Set</v>
      </c>
      <c r="F8912" t="str">
        <f>_xlfn.XLOOKUP($D8912,products!$A:$A,products!C:C)</f>
        <v>Sports &amp; Outdoors</v>
      </c>
      <c r="G8912" s="4">
        <f>_xlfn.XLOOKUP($D8912,products!$A:$A,products!D:D)</f>
        <v>9.99</v>
      </c>
      <c r="H8912">
        <v>1</v>
      </c>
      <c r="I8912" s="4">
        <f t="shared" si="139"/>
        <v>9.99</v>
      </c>
    </row>
    <row r="8913" spans="1:9" x14ac:dyDescent="0.25">
      <c r="A8913">
        <v>8912</v>
      </c>
      <c r="B8913" s="1">
        <v>43153</v>
      </c>
      <c r="C8913" s="1" t="s">
        <v>49</v>
      </c>
      <c r="D8913">
        <v>6</v>
      </c>
      <c r="E8913" t="str">
        <f>_xlfn.XLOOKUP($D8913,products!$A:$A,products!B:B)</f>
        <v>Colorbuds</v>
      </c>
      <c r="F8913" t="str">
        <f>_xlfn.XLOOKUP($D8913,products!$A:$A,products!C:C)</f>
        <v>Electronics</v>
      </c>
      <c r="G8913" s="4">
        <f>_xlfn.XLOOKUP($D8913,products!$A:$A,products!D:D)</f>
        <v>14.99</v>
      </c>
      <c r="H8913">
        <v>1</v>
      </c>
      <c r="I8913" s="4">
        <f t="shared" si="139"/>
        <v>14.99</v>
      </c>
    </row>
    <row r="8914" spans="1:9" x14ac:dyDescent="0.25">
      <c r="A8914">
        <v>8913</v>
      </c>
      <c r="B8914" s="1">
        <v>43153</v>
      </c>
      <c r="C8914" s="1" t="s">
        <v>49</v>
      </c>
      <c r="D8914">
        <v>21</v>
      </c>
      <c r="E8914" t="str">
        <f>_xlfn.XLOOKUP($D8914,products!$A:$A,products!B:B)</f>
        <v>Mini Ping Pong Set</v>
      </c>
      <c r="F8914" t="str">
        <f>_xlfn.XLOOKUP($D8914,products!$A:$A,products!C:C)</f>
        <v>Sports &amp; Outdoors</v>
      </c>
      <c r="G8914" s="4">
        <f>_xlfn.XLOOKUP($D8914,products!$A:$A,products!D:D)</f>
        <v>9.99</v>
      </c>
      <c r="H8914">
        <v>1</v>
      </c>
      <c r="I8914" s="4">
        <f t="shared" si="139"/>
        <v>9.99</v>
      </c>
    </row>
    <row r="8915" spans="1:9" x14ac:dyDescent="0.25">
      <c r="A8915">
        <v>8914</v>
      </c>
      <c r="B8915" s="1">
        <v>43153</v>
      </c>
      <c r="C8915" s="1" t="s">
        <v>49</v>
      </c>
      <c r="D8915">
        <v>9</v>
      </c>
      <c r="E8915" t="str">
        <f>_xlfn.XLOOKUP($D8915,products!$A:$A,products!B:B)</f>
        <v>Dino Egg</v>
      </c>
      <c r="F8915" t="str">
        <f>_xlfn.XLOOKUP($D8915,products!$A:$A,products!C:C)</f>
        <v>Toys</v>
      </c>
      <c r="G8915" s="4">
        <f>_xlfn.XLOOKUP($D8915,products!$A:$A,products!D:D)</f>
        <v>10.99</v>
      </c>
      <c r="H8915">
        <v>4</v>
      </c>
      <c r="I8915" s="4">
        <f t="shared" si="139"/>
        <v>43.96</v>
      </c>
    </row>
    <row r="8916" spans="1:9" x14ac:dyDescent="0.25">
      <c r="A8916">
        <v>8915</v>
      </c>
      <c r="B8916" s="1">
        <v>43153</v>
      </c>
      <c r="C8916" s="1" t="s">
        <v>49</v>
      </c>
      <c r="D8916">
        <v>19</v>
      </c>
      <c r="E8916" t="str">
        <f>_xlfn.XLOOKUP($D8916,products!$A:$A,products!B:B)</f>
        <v>Magic Sand</v>
      </c>
      <c r="F8916" t="str">
        <f>_xlfn.XLOOKUP($D8916,products!$A:$A,products!C:C)</f>
        <v>Art &amp; Crafts</v>
      </c>
      <c r="G8916" s="4">
        <f>_xlfn.XLOOKUP($D8916,products!$A:$A,products!D:D)</f>
        <v>15.99</v>
      </c>
      <c r="H8916">
        <v>2</v>
      </c>
      <c r="I8916" s="4">
        <f t="shared" si="139"/>
        <v>31.98</v>
      </c>
    </row>
    <row r="8917" spans="1:9" x14ac:dyDescent="0.25">
      <c r="A8917">
        <v>8916</v>
      </c>
      <c r="B8917" s="1">
        <v>43153</v>
      </c>
      <c r="C8917" s="1" t="s">
        <v>49</v>
      </c>
      <c r="D8917">
        <v>3</v>
      </c>
      <c r="E8917" t="str">
        <f>_xlfn.XLOOKUP($D8917,products!$A:$A,products!B:B)</f>
        <v>Barrel O' Slime</v>
      </c>
      <c r="F8917" t="str">
        <f>_xlfn.XLOOKUP($D8917,products!$A:$A,products!C:C)</f>
        <v>Art &amp; Crafts</v>
      </c>
      <c r="G8917" s="4">
        <f>_xlfn.XLOOKUP($D8917,products!$A:$A,products!D:D)</f>
        <v>3.99</v>
      </c>
      <c r="H8917">
        <v>1</v>
      </c>
      <c r="I8917" s="4">
        <f t="shared" si="139"/>
        <v>3.99</v>
      </c>
    </row>
    <row r="8918" spans="1:9" x14ac:dyDescent="0.25">
      <c r="A8918">
        <v>8917</v>
      </c>
      <c r="B8918" s="1">
        <v>43153</v>
      </c>
      <c r="C8918" s="1" t="s">
        <v>49</v>
      </c>
      <c r="D8918">
        <v>19</v>
      </c>
      <c r="E8918" t="str">
        <f>_xlfn.XLOOKUP($D8918,products!$A:$A,products!B:B)</f>
        <v>Magic Sand</v>
      </c>
      <c r="F8918" t="str">
        <f>_xlfn.XLOOKUP($D8918,products!$A:$A,products!C:C)</f>
        <v>Art &amp; Crafts</v>
      </c>
      <c r="G8918" s="4">
        <f>_xlfn.XLOOKUP($D8918,products!$A:$A,products!D:D)</f>
        <v>15.99</v>
      </c>
      <c r="H8918">
        <v>3</v>
      </c>
      <c r="I8918" s="4">
        <f t="shared" si="139"/>
        <v>47.97</v>
      </c>
    </row>
    <row r="8919" spans="1:9" x14ac:dyDescent="0.25">
      <c r="A8919">
        <v>8918</v>
      </c>
      <c r="B8919" s="1">
        <v>43153</v>
      </c>
      <c r="C8919" s="1" t="s">
        <v>49</v>
      </c>
      <c r="D8919">
        <v>3</v>
      </c>
      <c r="E8919" t="str">
        <f>_xlfn.XLOOKUP($D8919,products!$A:$A,products!B:B)</f>
        <v>Barrel O' Slime</v>
      </c>
      <c r="F8919" t="str">
        <f>_xlfn.XLOOKUP($D8919,products!$A:$A,products!C:C)</f>
        <v>Art &amp; Crafts</v>
      </c>
      <c r="G8919" s="4">
        <f>_xlfn.XLOOKUP($D8919,products!$A:$A,products!D:D)</f>
        <v>3.99</v>
      </c>
      <c r="H8919">
        <v>1</v>
      </c>
      <c r="I8919" s="4">
        <f t="shared" si="139"/>
        <v>3.99</v>
      </c>
    </row>
    <row r="8920" spans="1:9" x14ac:dyDescent="0.25">
      <c r="A8920">
        <v>8919</v>
      </c>
      <c r="B8920" s="1">
        <v>43153</v>
      </c>
      <c r="C8920" s="1" t="s">
        <v>49</v>
      </c>
      <c r="D8920">
        <v>3</v>
      </c>
      <c r="E8920" t="str">
        <f>_xlfn.XLOOKUP($D8920,products!$A:$A,products!B:B)</f>
        <v>Barrel O' Slime</v>
      </c>
      <c r="F8920" t="str">
        <f>_xlfn.XLOOKUP($D8920,products!$A:$A,products!C:C)</f>
        <v>Art &amp; Crafts</v>
      </c>
      <c r="G8920" s="4">
        <f>_xlfn.XLOOKUP($D8920,products!$A:$A,products!D:D)</f>
        <v>3.99</v>
      </c>
      <c r="H8920">
        <v>1</v>
      </c>
      <c r="I8920" s="4">
        <f t="shared" si="139"/>
        <v>3.99</v>
      </c>
    </row>
    <row r="8921" spans="1:9" x14ac:dyDescent="0.25">
      <c r="A8921">
        <v>8920</v>
      </c>
      <c r="B8921" s="1">
        <v>43153</v>
      </c>
      <c r="C8921" s="1" t="s">
        <v>49</v>
      </c>
      <c r="D8921">
        <v>6</v>
      </c>
      <c r="E8921" t="str">
        <f>_xlfn.XLOOKUP($D8921,products!$A:$A,products!B:B)</f>
        <v>Colorbuds</v>
      </c>
      <c r="F8921" t="str">
        <f>_xlfn.XLOOKUP($D8921,products!$A:$A,products!C:C)</f>
        <v>Electronics</v>
      </c>
      <c r="G8921" s="4">
        <f>_xlfn.XLOOKUP($D8921,products!$A:$A,products!D:D)</f>
        <v>14.99</v>
      </c>
      <c r="H8921">
        <v>1</v>
      </c>
      <c r="I8921" s="4">
        <f t="shared" si="139"/>
        <v>14.99</v>
      </c>
    </row>
    <row r="8922" spans="1:9" x14ac:dyDescent="0.25">
      <c r="A8922">
        <v>8921</v>
      </c>
      <c r="B8922" s="1">
        <v>43153</v>
      </c>
      <c r="C8922" s="1" t="s">
        <v>49</v>
      </c>
      <c r="D8922">
        <v>30</v>
      </c>
      <c r="E8922" t="str">
        <f>_xlfn.XLOOKUP($D8922,products!$A:$A,products!B:B)</f>
        <v>Rubik's Cube</v>
      </c>
      <c r="F8922" t="str">
        <f>_xlfn.XLOOKUP($D8922,products!$A:$A,products!C:C)</f>
        <v>Games</v>
      </c>
      <c r="G8922" s="4">
        <f>_xlfn.XLOOKUP($D8922,products!$A:$A,products!D:D)</f>
        <v>19.989999999999998</v>
      </c>
      <c r="H8922">
        <v>1</v>
      </c>
      <c r="I8922" s="4">
        <f t="shared" si="139"/>
        <v>19.989999999999998</v>
      </c>
    </row>
    <row r="8923" spans="1:9" x14ac:dyDescent="0.25">
      <c r="A8923">
        <v>8922</v>
      </c>
      <c r="B8923" s="1">
        <v>43153</v>
      </c>
      <c r="C8923" s="1" t="s">
        <v>49</v>
      </c>
      <c r="D8923">
        <v>6</v>
      </c>
      <c r="E8923" t="str">
        <f>_xlfn.XLOOKUP($D8923,products!$A:$A,products!B:B)</f>
        <v>Colorbuds</v>
      </c>
      <c r="F8923" t="str">
        <f>_xlfn.XLOOKUP($D8923,products!$A:$A,products!C:C)</f>
        <v>Electronics</v>
      </c>
      <c r="G8923" s="4">
        <f>_xlfn.XLOOKUP($D8923,products!$A:$A,products!D:D)</f>
        <v>14.99</v>
      </c>
      <c r="H8923">
        <v>3</v>
      </c>
      <c r="I8923" s="4">
        <f t="shared" si="139"/>
        <v>44.97</v>
      </c>
    </row>
    <row r="8924" spans="1:9" x14ac:dyDescent="0.25">
      <c r="A8924">
        <v>8923</v>
      </c>
      <c r="B8924" s="1">
        <v>43153</v>
      </c>
      <c r="C8924" s="1" t="s">
        <v>49</v>
      </c>
      <c r="D8924">
        <v>18</v>
      </c>
      <c r="E8924" t="str">
        <f>_xlfn.XLOOKUP($D8924,products!$A:$A,products!B:B)</f>
        <v>Lego Bricks</v>
      </c>
      <c r="F8924" t="str">
        <f>_xlfn.XLOOKUP($D8924,products!$A:$A,products!C:C)</f>
        <v>Toys</v>
      </c>
      <c r="G8924" s="4">
        <f>_xlfn.XLOOKUP($D8924,products!$A:$A,products!D:D)</f>
        <v>39.99</v>
      </c>
      <c r="H8924">
        <v>1</v>
      </c>
      <c r="I8924" s="4">
        <f t="shared" si="139"/>
        <v>39.99</v>
      </c>
    </row>
    <row r="8925" spans="1:9" x14ac:dyDescent="0.25">
      <c r="A8925">
        <v>8924</v>
      </c>
      <c r="B8925" s="1">
        <v>43153</v>
      </c>
      <c r="C8925" s="1" t="s">
        <v>49</v>
      </c>
      <c r="D8925">
        <v>9</v>
      </c>
      <c r="E8925" t="str">
        <f>_xlfn.XLOOKUP($D8925,products!$A:$A,products!B:B)</f>
        <v>Dino Egg</v>
      </c>
      <c r="F8925" t="str">
        <f>_xlfn.XLOOKUP($D8925,products!$A:$A,products!C:C)</f>
        <v>Toys</v>
      </c>
      <c r="G8925" s="4">
        <f>_xlfn.XLOOKUP($D8925,products!$A:$A,products!D:D)</f>
        <v>10.99</v>
      </c>
      <c r="H8925">
        <v>1</v>
      </c>
      <c r="I8925" s="4">
        <f t="shared" si="139"/>
        <v>10.99</v>
      </c>
    </row>
    <row r="8926" spans="1:9" x14ac:dyDescent="0.25">
      <c r="A8926">
        <v>8925</v>
      </c>
      <c r="B8926" s="1">
        <v>43153</v>
      </c>
      <c r="C8926" s="1" t="s">
        <v>49</v>
      </c>
      <c r="D8926">
        <v>3</v>
      </c>
      <c r="E8926" t="str">
        <f>_xlfn.XLOOKUP($D8926,products!$A:$A,products!B:B)</f>
        <v>Barrel O' Slime</v>
      </c>
      <c r="F8926" t="str">
        <f>_xlfn.XLOOKUP($D8926,products!$A:$A,products!C:C)</f>
        <v>Art &amp; Crafts</v>
      </c>
      <c r="G8926" s="4">
        <f>_xlfn.XLOOKUP($D8926,products!$A:$A,products!D:D)</f>
        <v>3.99</v>
      </c>
      <c r="H8926">
        <v>3</v>
      </c>
      <c r="I8926" s="4">
        <f t="shared" si="139"/>
        <v>11.97</v>
      </c>
    </row>
    <row r="8927" spans="1:9" x14ac:dyDescent="0.25">
      <c r="A8927">
        <v>8926</v>
      </c>
      <c r="B8927" s="1">
        <v>43153</v>
      </c>
      <c r="C8927" s="1" t="s">
        <v>49</v>
      </c>
      <c r="D8927">
        <v>6</v>
      </c>
      <c r="E8927" t="str">
        <f>_xlfn.XLOOKUP($D8927,products!$A:$A,products!B:B)</f>
        <v>Colorbuds</v>
      </c>
      <c r="F8927" t="str">
        <f>_xlfn.XLOOKUP($D8927,products!$A:$A,products!C:C)</f>
        <v>Electronics</v>
      </c>
      <c r="G8927" s="4">
        <f>_xlfn.XLOOKUP($D8927,products!$A:$A,products!D:D)</f>
        <v>14.99</v>
      </c>
      <c r="H8927">
        <v>1</v>
      </c>
      <c r="I8927" s="4">
        <f t="shared" si="139"/>
        <v>14.99</v>
      </c>
    </row>
    <row r="8928" spans="1:9" x14ac:dyDescent="0.25">
      <c r="A8928">
        <v>8927</v>
      </c>
      <c r="B8928" s="1">
        <v>43153</v>
      </c>
      <c r="C8928" s="1" t="s">
        <v>49</v>
      </c>
      <c r="D8928">
        <v>3</v>
      </c>
      <c r="E8928" t="str">
        <f>_xlfn.XLOOKUP($D8928,products!$A:$A,products!B:B)</f>
        <v>Barrel O' Slime</v>
      </c>
      <c r="F8928" t="str">
        <f>_xlfn.XLOOKUP($D8928,products!$A:$A,products!C:C)</f>
        <v>Art &amp; Crafts</v>
      </c>
      <c r="G8928" s="4">
        <f>_xlfn.XLOOKUP($D8928,products!$A:$A,products!D:D)</f>
        <v>3.99</v>
      </c>
      <c r="H8928">
        <v>5</v>
      </c>
      <c r="I8928" s="4">
        <f t="shared" si="139"/>
        <v>19.950000000000003</v>
      </c>
    </row>
    <row r="8929" spans="1:9" x14ac:dyDescent="0.25">
      <c r="A8929">
        <v>8928</v>
      </c>
      <c r="B8929" s="1">
        <v>43153</v>
      </c>
      <c r="C8929" s="1" t="s">
        <v>49</v>
      </c>
      <c r="D8929">
        <v>3</v>
      </c>
      <c r="E8929" t="str">
        <f>_xlfn.XLOOKUP($D8929,products!$A:$A,products!B:B)</f>
        <v>Barrel O' Slime</v>
      </c>
      <c r="F8929" t="str">
        <f>_xlfn.XLOOKUP($D8929,products!$A:$A,products!C:C)</f>
        <v>Art &amp; Crafts</v>
      </c>
      <c r="G8929" s="4">
        <f>_xlfn.XLOOKUP($D8929,products!$A:$A,products!D:D)</f>
        <v>3.99</v>
      </c>
      <c r="H8929">
        <v>3</v>
      </c>
      <c r="I8929" s="4">
        <f t="shared" si="139"/>
        <v>11.97</v>
      </c>
    </row>
    <row r="8930" spans="1:9" x14ac:dyDescent="0.25">
      <c r="A8930">
        <v>8929</v>
      </c>
      <c r="B8930" s="1">
        <v>43153</v>
      </c>
      <c r="C8930" s="1" t="s">
        <v>49</v>
      </c>
      <c r="D8930">
        <v>19</v>
      </c>
      <c r="E8930" t="str">
        <f>_xlfn.XLOOKUP($D8930,products!$A:$A,products!B:B)</f>
        <v>Magic Sand</v>
      </c>
      <c r="F8930" t="str">
        <f>_xlfn.XLOOKUP($D8930,products!$A:$A,products!C:C)</f>
        <v>Art &amp; Crafts</v>
      </c>
      <c r="G8930" s="4">
        <f>_xlfn.XLOOKUP($D8930,products!$A:$A,products!D:D)</f>
        <v>15.99</v>
      </c>
      <c r="H8930">
        <v>1</v>
      </c>
      <c r="I8930" s="4">
        <f t="shared" si="139"/>
        <v>15.99</v>
      </c>
    </row>
    <row r="8931" spans="1:9" x14ac:dyDescent="0.25">
      <c r="A8931">
        <v>8930</v>
      </c>
      <c r="B8931" s="1">
        <v>43153</v>
      </c>
      <c r="C8931" s="1" t="s">
        <v>49</v>
      </c>
      <c r="D8931">
        <v>3</v>
      </c>
      <c r="E8931" t="str">
        <f>_xlfn.XLOOKUP($D8931,products!$A:$A,products!B:B)</f>
        <v>Barrel O' Slime</v>
      </c>
      <c r="F8931" t="str">
        <f>_xlfn.XLOOKUP($D8931,products!$A:$A,products!C:C)</f>
        <v>Art &amp; Crafts</v>
      </c>
      <c r="G8931" s="4">
        <f>_xlfn.XLOOKUP($D8931,products!$A:$A,products!D:D)</f>
        <v>3.99</v>
      </c>
      <c r="H8931">
        <v>4</v>
      </c>
      <c r="I8931" s="4">
        <f t="shared" si="139"/>
        <v>15.96</v>
      </c>
    </row>
    <row r="8932" spans="1:9" x14ac:dyDescent="0.25">
      <c r="A8932">
        <v>8931</v>
      </c>
      <c r="B8932" s="1">
        <v>43153</v>
      </c>
      <c r="C8932" s="1" t="s">
        <v>49</v>
      </c>
      <c r="D8932">
        <v>19</v>
      </c>
      <c r="E8932" t="str">
        <f>_xlfn.XLOOKUP($D8932,products!$A:$A,products!B:B)</f>
        <v>Magic Sand</v>
      </c>
      <c r="F8932" t="str">
        <f>_xlfn.XLOOKUP($D8932,products!$A:$A,products!C:C)</f>
        <v>Art &amp; Crafts</v>
      </c>
      <c r="G8932" s="4">
        <f>_xlfn.XLOOKUP($D8932,products!$A:$A,products!D:D)</f>
        <v>15.99</v>
      </c>
      <c r="H8932">
        <v>4</v>
      </c>
      <c r="I8932" s="4">
        <f t="shared" si="139"/>
        <v>63.96</v>
      </c>
    </row>
    <row r="8933" spans="1:9" x14ac:dyDescent="0.25">
      <c r="A8933">
        <v>8932</v>
      </c>
      <c r="B8933" s="1">
        <v>43153</v>
      </c>
      <c r="C8933" s="1" t="s">
        <v>49</v>
      </c>
      <c r="D8933">
        <v>6</v>
      </c>
      <c r="E8933" t="str">
        <f>_xlfn.XLOOKUP($D8933,products!$A:$A,products!B:B)</f>
        <v>Colorbuds</v>
      </c>
      <c r="F8933" t="str">
        <f>_xlfn.XLOOKUP($D8933,products!$A:$A,products!C:C)</f>
        <v>Electronics</v>
      </c>
      <c r="G8933" s="4">
        <f>_xlfn.XLOOKUP($D8933,products!$A:$A,products!D:D)</f>
        <v>14.99</v>
      </c>
      <c r="H8933">
        <v>1</v>
      </c>
      <c r="I8933" s="4">
        <f t="shared" si="139"/>
        <v>14.99</v>
      </c>
    </row>
    <row r="8934" spans="1:9" x14ac:dyDescent="0.25">
      <c r="A8934">
        <v>8933</v>
      </c>
      <c r="B8934" s="1">
        <v>43153</v>
      </c>
      <c r="C8934" s="1" t="s">
        <v>49</v>
      </c>
      <c r="D8934">
        <v>19</v>
      </c>
      <c r="E8934" t="str">
        <f>_xlfn.XLOOKUP($D8934,products!$A:$A,products!B:B)</f>
        <v>Magic Sand</v>
      </c>
      <c r="F8934" t="str">
        <f>_xlfn.XLOOKUP($D8934,products!$A:$A,products!C:C)</f>
        <v>Art &amp; Crafts</v>
      </c>
      <c r="G8934" s="4">
        <f>_xlfn.XLOOKUP($D8934,products!$A:$A,products!D:D)</f>
        <v>15.99</v>
      </c>
      <c r="H8934">
        <v>2</v>
      </c>
      <c r="I8934" s="4">
        <f t="shared" si="139"/>
        <v>31.98</v>
      </c>
    </row>
    <row r="8935" spans="1:9" x14ac:dyDescent="0.25">
      <c r="A8935">
        <v>8934</v>
      </c>
      <c r="B8935" s="1">
        <v>43154</v>
      </c>
      <c r="C8935" s="1" t="s">
        <v>49</v>
      </c>
      <c r="D8935">
        <v>15</v>
      </c>
      <c r="E8935" t="str">
        <f>_xlfn.XLOOKUP($D8935,products!$A:$A,products!B:B)</f>
        <v>Hot Wheels 5-Pack</v>
      </c>
      <c r="F8935" t="str">
        <f>_xlfn.XLOOKUP($D8935,products!$A:$A,products!C:C)</f>
        <v>Toys</v>
      </c>
      <c r="G8935" s="4">
        <f>_xlfn.XLOOKUP($D8935,products!$A:$A,products!D:D)</f>
        <v>5.99</v>
      </c>
      <c r="H8935">
        <v>1</v>
      </c>
      <c r="I8935" s="4">
        <f t="shared" si="139"/>
        <v>5.99</v>
      </c>
    </row>
    <row r="8936" spans="1:9" x14ac:dyDescent="0.25">
      <c r="A8936">
        <v>8935</v>
      </c>
      <c r="B8936" s="1">
        <v>43154</v>
      </c>
      <c r="C8936" s="1" t="s">
        <v>49</v>
      </c>
      <c r="D8936">
        <v>31</v>
      </c>
      <c r="E8936" t="str">
        <f>_xlfn.XLOOKUP($D8936,products!$A:$A,products!B:B)</f>
        <v>Splash Balls</v>
      </c>
      <c r="F8936" t="str">
        <f>_xlfn.XLOOKUP($D8936,products!$A:$A,products!C:C)</f>
        <v>Sports &amp; Outdoors</v>
      </c>
      <c r="G8936" s="4">
        <f>_xlfn.XLOOKUP($D8936,products!$A:$A,products!D:D)</f>
        <v>8.99</v>
      </c>
      <c r="H8936">
        <v>1</v>
      </c>
      <c r="I8936" s="4">
        <f t="shared" si="139"/>
        <v>8.99</v>
      </c>
    </row>
    <row r="8937" spans="1:9" x14ac:dyDescent="0.25">
      <c r="A8937">
        <v>8936</v>
      </c>
      <c r="B8937" s="1">
        <v>43154</v>
      </c>
      <c r="C8937" s="1" t="s">
        <v>49</v>
      </c>
      <c r="D8937">
        <v>17</v>
      </c>
      <c r="E8937" t="str">
        <f>_xlfn.XLOOKUP($D8937,products!$A:$A,products!B:B)</f>
        <v>Kids Makeup Kit</v>
      </c>
      <c r="F8937" t="str">
        <f>_xlfn.XLOOKUP($D8937,products!$A:$A,products!C:C)</f>
        <v>Art &amp; Crafts</v>
      </c>
      <c r="G8937" s="4">
        <f>_xlfn.XLOOKUP($D8937,products!$A:$A,products!D:D)</f>
        <v>19.989999999999998</v>
      </c>
      <c r="H8937">
        <v>1</v>
      </c>
      <c r="I8937" s="4">
        <f t="shared" si="139"/>
        <v>19.989999999999998</v>
      </c>
    </row>
    <row r="8938" spans="1:9" x14ac:dyDescent="0.25">
      <c r="A8938">
        <v>8937</v>
      </c>
      <c r="B8938" s="1">
        <v>43154</v>
      </c>
      <c r="C8938" s="1" t="s">
        <v>49</v>
      </c>
      <c r="D8938">
        <v>10</v>
      </c>
      <c r="E8938" t="str">
        <f>_xlfn.XLOOKUP($D8938,products!$A:$A,products!B:B)</f>
        <v>Dinosaur Figures</v>
      </c>
      <c r="F8938" t="str">
        <f>_xlfn.XLOOKUP($D8938,products!$A:$A,products!C:C)</f>
        <v>Toys</v>
      </c>
      <c r="G8938" s="4">
        <f>_xlfn.XLOOKUP($D8938,products!$A:$A,products!D:D)</f>
        <v>14.99</v>
      </c>
      <c r="H8938">
        <v>1</v>
      </c>
      <c r="I8938" s="4">
        <f t="shared" si="139"/>
        <v>14.99</v>
      </c>
    </row>
    <row r="8939" spans="1:9" x14ac:dyDescent="0.25">
      <c r="A8939">
        <v>8938</v>
      </c>
      <c r="B8939" s="1">
        <v>43154</v>
      </c>
      <c r="C8939" s="1" t="s">
        <v>49</v>
      </c>
      <c r="D8939">
        <v>3</v>
      </c>
      <c r="E8939" t="str">
        <f>_xlfn.XLOOKUP($D8939,products!$A:$A,products!B:B)</f>
        <v>Barrel O' Slime</v>
      </c>
      <c r="F8939" t="str">
        <f>_xlfn.XLOOKUP($D8939,products!$A:$A,products!C:C)</f>
        <v>Art &amp; Crafts</v>
      </c>
      <c r="G8939" s="4">
        <f>_xlfn.XLOOKUP($D8939,products!$A:$A,products!D:D)</f>
        <v>3.99</v>
      </c>
      <c r="H8939">
        <v>2</v>
      </c>
      <c r="I8939" s="4">
        <f t="shared" si="139"/>
        <v>7.98</v>
      </c>
    </row>
    <row r="8940" spans="1:9" x14ac:dyDescent="0.25">
      <c r="A8940">
        <v>8939</v>
      </c>
      <c r="B8940" s="1">
        <v>43154</v>
      </c>
      <c r="C8940" s="1" t="s">
        <v>49</v>
      </c>
      <c r="D8940">
        <v>30</v>
      </c>
      <c r="E8940" t="str">
        <f>_xlfn.XLOOKUP($D8940,products!$A:$A,products!B:B)</f>
        <v>Rubik's Cube</v>
      </c>
      <c r="F8940" t="str">
        <f>_xlfn.XLOOKUP($D8940,products!$A:$A,products!C:C)</f>
        <v>Games</v>
      </c>
      <c r="G8940" s="4">
        <f>_xlfn.XLOOKUP($D8940,products!$A:$A,products!D:D)</f>
        <v>19.989999999999998</v>
      </c>
      <c r="H8940">
        <v>1</v>
      </c>
      <c r="I8940" s="4">
        <f t="shared" si="139"/>
        <v>19.989999999999998</v>
      </c>
    </row>
    <row r="8941" spans="1:9" x14ac:dyDescent="0.25">
      <c r="A8941">
        <v>8940</v>
      </c>
      <c r="B8941" s="1">
        <v>43154</v>
      </c>
      <c r="C8941" s="1" t="s">
        <v>49</v>
      </c>
      <c r="D8941">
        <v>19</v>
      </c>
      <c r="E8941" t="str">
        <f>_xlfn.XLOOKUP($D8941,products!$A:$A,products!B:B)</f>
        <v>Magic Sand</v>
      </c>
      <c r="F8941" t="str">
        <f>_xlfn.XLOOKUP($D8941,products!$A:$A,products!C:C)</f>
        <v>Art &amp; Crafts</v>
      </c>
      <c r="G8941" s="4">
        <f>_xlfn.XLOOKUP($D8941,products!$A:$A,products!D:D)</f>
        <v>15.99</v>
      </c>
      <c r="H8941">
        <v>2</v>
      </c>
      <c r="I8941" s="4">
        <f t="shared" si="139"/>
        <v>31.98</v>
      </c>
    </row>
    <row r="8942" spans="1:9" x14ac:dyDescent="0.25">
      <c r="A8942">
        <v>8941</v>
      </c>
      <c r="B8942" s="1">
        <v>43154</v>
      </c>
      <c r="C8942" s="1" t="s">
        <v>49</v>
      </c>
      <c r="D8942">
        <v>34</v>
      </c>
      <c r="E8942" t="str">
        <f>_xlfn.XLOOKUP($D8942,products!$A:$A,products!B:B)</f>
        <v>Toy Robot</v>
      </c>
      <c r="F8942" t="str">
        <f>_xlfn.XLOOKUP($D8942,products!$A:$A,products!C:C)</f>
        <v>Electronics</v>
      </c>
      <c r="G8942" s="4">
        <f>_xlfn.XLOOKUP($D8942,products!$A:$A,products!D:D)</f>
        <v>25.99</v>
      </c>
      <c r="H8942">
        <v>2</v>
      </c>
      <c r="I8942" s="4">
        <f t="shared" si="139"/>
        <v>51.98</v>
      </c>
    </row>
    <row r="8943" spans="1:9" x14ac:dyDescent="0.25">
      <c r="A8943">
        <v>8942</v>
      </c>
      <c r="B8943" s="1">
        <v>43154</v>
      </c>
      <c r="C8943" s="1" t="s">
        <v>49</v>
      </c>
      <c r="D8943">
        <v>24</v>
      </c>
      <c r="E8943" t="str">
        <f>_xlfn.XLOOKUP($D8943,products!$A:$A,products!B:B)</f>
        <v>Nerf Gun</v>
      </c>
      <c r="F8943" t="str">
        <f>_xlfn.XLOOKUP($D8943,products!$A:$A,products!C:C)</f>
        <v>Sports &amp; Outdoors</v>
      </c>
      <c r="G8943" s="4">
        <f>_xlfn.XLOOKUP($D8943,products!$A:$A,products!D:D)</f>
        <v>19.989999999999998</v>
      </c>
      <c r="H8943">
        <v>2</v>
      </c>
      <c r="I8943" s="4">
        <f t="shared" si="139"/>
        <v>39.979999999999997</v>
      </c>
    </row>
    <row r="8944" spans="1:9" x14ac:dyDescent="0.25">
      <c r="A8944">
        <v>8943</v>
      </c>
      <c r="B8944" s="1">
        <v>43154</v>
      </c>
      <c r="C8944" s="1" t="s">
        <v>49</v>
      </c>
      <c r="D8944">
        <v>18</v>
      </c>
      <c r="E8944" t="str">
        <f>_xlfn.XLOOKUP($D8944,products!$A:$A,products!B:B)</f>
        <v>Lego Bricks</v>
      </c>
      <c r="F8944" t="str">
        <f>_xlfn.XLOOKUP($D8944,products!$A:$A,products!C:C)</f>
        <v>Toys</v>
      </c>
      <c r="G8944" s="4">
        <f>_xlfn.XLOOKUP($D8944,products!$A:$A,products!D:D)</f>
        <v>39.99</v>
      </c>
      <c r="H8944">
        <v>1</v>
      </c>
      <c r="I8944" s="4">
        <f t="shared" si="139"/>
        <v>39.99</v>
      </c>
    </row>
    <row r="8945" spans="1:9" x14ac:dyDescent="0.25">
      <c r="A8945">
        <v>8944</v>
      </c>
      <c r="B8945" s="1">
        <v>43154</v>
      </c>
      <c r="C8945" s="1" t="s">
        <v>49</v>
      </c>
      <c r="D8945">
        <v>13</v>
      </c>
      <c r="E8945" t="str">
        <f>_xlfn.XLOOKUP($D8945,products!$A:$A,products!B:B)</f>
        <v>Gamer Headphones</v>
      </c>
      <c r="F8945" t="str">
        <f>_xlfn.XLOOKUP($D8945,products!$A:$A,products!C:C)</f>
        <v>Electronics</v>
      </c>
      <c r="G8945" s="4">
        <f>_xlfn.XLOOKUP($D8945,products!$A:$A,products!D:D)</f>
        <v>20.99</v>
      </c>
      <c r="H8945">
        <v>1</v>
      </c>
      <c r="I8945" s="4">
        <f t="shared" si="139"/>
        <v>20.99</v>
      </c>
    </row>
    <row r="8946" spans="1:9" x14ac:dyDescent="0.25">
      <c r="A8946">
        <v>8945</v>
      </c>
      <c r="B8946" s="1">
        <v>43154</v>
      </c>
      <c r="C8946" s="1" t="s">
        <v>49</v>
      </c>
      <c r="D8946">
        <v>15</v>
      </c>
      <c r="E8946" t="str">
        <f>_xlfn.XLOOKUP($D8946,products!$A:$A,products!B:B)</f>
        <v>Hot Wheels 5-Pack</v>
      </c>
      <c r="F8946" t="str">
        <f>_xlfn.XLOOKUP($D8946,products!$A:$A,products!C:C)</f>
        <v>Toys</v>
      </c>
      <c r="G8946" s="4">
        <f>_xlfn.XLOOKUP($D8946,products!$A:$A,products!D:D)</f>
        <v>5.99</v>
      </c>
      <c r="H8946">
        <v>1</v>
      </c>
      <c r="I8946" s="4">
        <f t="shared" si="139"/>
        <v>5.99</v>
      </c>
    </row>
    <row r="8947" spans="1:9" x14ac:dyDescent="0.25">
      <c r="A8947">
        <v>8946</v>
      </c>
      <c r="B8947" s="1">
        <v>43154</v>
      </c>
      <c r="C8947" s="1" t="s">
        <v>49</v>
      </c>
      <c r="D8947">
        <v>31</v>
      </c>
      <c r="E8947" t="str">
        <f>_xlfn.XLOOKUP($D8947,products!$A:$A,products!B:B)</f>
        <v>Splash Balls</v>
      </c>
      <c r="F8947" t="str">
        <f>_xlfn.XLOOKUP($D8947,products!$A:$A,products!C:C)</f>
        <v>Sports &amp; Outdoors</v>
      </c>
      <c r="G8947" s="4">
        <f>_xlfn.XLOOKUP($D8947,products!$A:$A,products!D:D)</f>
        <v>8.99</v>
      </c>
      <c r="H8947">
        <v>1</v>
      </c>
      <c r="I8947" s="4">
        <f t="shared" si="139"/>
        <v>8.99</v>
      </c>
    </row>
    <row r="8948" spans="1:9" x14ac:dyDescent="0.25">
      <c r="A8948">
        <v>8947</v>
      </c>
      <c r="B8948" s="1">
        <v>43154</v>
      </c>
      <c r="C8948" s="1" t="s">
        <v>49</v>
      </c>
      <c r="D8948">
        <v>34</v>
      </c>
      <c r="E8948" t="str">
        <f>_xlfn.XLOOKUP($D8948,products!$A:$A,products!B:B)</f>
        <v>Toy Robot</v>
      </c>
      <c r="F8948" t="str">
        <f>_xlfn.XLOOKUP($D8948,products!$A:$A,products!C:C)</f>
        <v>Electronics</v>
      </c>
      <c r="G8948" s="4">
        <f>_xlfn.XLOOKUP($D8948,products!$A:$A,products!D:D)</f>
        <v>25.99</v>
      </c>
      <c r="H8948">
        <v>1</v>
      </c>
      <c r="I8948" s="4">
        <f t="shared" si="139"/>
        <v>25.99</v>
      </c>
    </row>
    <row r="8949" spans="1:9" x14ac:dyDescent="0.25">
      <c r="A8949">
        <v>8948</v>
      </c>
      <c r="B8949" s="1">
        <v>43154</v>
      </c>
      <c r="C8949" s="1" t="s">
        <v>49</v>
      </c>
      <c r="D8949">
        <v>3</v>
      </c>
      <c r="E8949" t="str">
        <f>_xlfn.XLOOKUP($D8949,products!$A:$A,products!B:B)</f>
        <v>Barrel O' Slime</v>
      </c>
      <c r="F8949" t="str">
        <f>_xlfn.XLOOKUP($D8949,products!$A:$A,products!C:C)</f>
        <v>Art &amp; Crafts</v>
      </c>
      <c r="G8949" s="4">
        <f>_xlfn.XLOOKUP($D8949,products!$A:$A,products!D:D)</f>
        <v>3.99</v>
      </c>
      <c r="H8949">
        <v>2</v>
      </c>
      <c r="I8949" s="4">
        <f t="shared" si="139"/>
        <v>7.98</v>
      </c>
    </row>
    <row r="8950" spans="1:9" x14ac:dyDescent="0.25">
      <c r="A8950">
        <v>8949</v>
      </c>
      <c r="B8950" s="1">
        <v>43154</v>
      </c>
      <c r="C8950" s="1" t="s">
        <v>49</v>
      </c>
      <c r="D8950">
        <v>34</v>
      </c>
      <c r="E8950" t="str">
        <f>_xlfn.XLOOKUP($D8950,products!$A:$A,products!B:B)</f>
        <v>Toy Robot</v>
      </c>
      <c r="F8950" t="str">
        <f>_xlfn.XLOOKUP($D8950,products!$A:$A,products!C:C)</f>
        <v>Electronics</v>
      </c>
      <c r="G8950" s="4">
        <f>_xlfn.XLOOKUP($D8950,products!$A:$A,products!D:D)</f>
        <v>25.99</v>
      </c>
      <c r="H8950">
        <v>3</v>
      </c>
      <c r="I8950" s="4">
        <f t="shared" si="139"/>
        <v>77.97</v>
      </c>
    </row>
    <row r="8951" spans="1:9" x14ac:dyDescent="0.25">
      <c r="A8951">
        <v>8950</v>
      </c>
      <c r="B8951" s="1">
        <v>43154</v>
      </c>
      <c r="C8951" s="1" t="s">
        <v>49</v>
      </c>
      <c r="D8951">
        <v>19</v>
      </c>
      <c r="E8951" t="str">
        <f>_xlfn.XLOOKUP($D8951,products!$A:$A,products!B:B)</f>
        <v>Magic Sand</v>
      </c>
      <c r="F8951" t="str">
        <f>_xlfn.XLOOKUP($D8951,products!$A:$A,products!C:C)</f>
        <v>Art &amp; Crafts</v>
      </c>
      <c r="G8951" s="4">
        <f>_xlfn.XLOOKUP($D8951,products!$A:$A,products!D:D)</f>
        <v>15.99</v>
      </c>
      <c r="H8951">
        <v>1</v>
      </c>
      <c r="I8951" s="4">
        <f t="shared" si="139"/>
        <v>15.99</v>
      </c>
    </row>
    <row r="8952" spans="1:9" x14ac:dyDescent="0.25">
      <c r="A8952">
        <v>8951</v>
      </c>
      <c r="B8952" s="1">
        <v>43154</v>
      </c>
      <c r="C8952" s="1" t="s">
        <v>49</v>
      </c>
      <c r="D8952">
        <v>30</v>
      </c>
      <c r="E8952" t="str">
        <f>_xlfn.XLOOKUP($D8952,products!$A:$A,products!B:B)</f>
        <v>Rubik's Cube</v>
      </c>
      <c r="F8952" t="str">
        <f>_xlfn.XLOOKUP($D8952,products!$A:$A,products!C:C)</f>
        <v>Games</v>
      </c>
      <c r="G8952" s="4">
        <f>_xlfn.XLOOKUP($D8952,products!$A:$A,products!D:D)</f>
        <v>19.989999999999998</v>
      </c>
      <c r="H8952">
        <v>1</v>
      </c>
      <c r="I8952" s="4">
        <f t="shared" si="139"/>
        <v>19.989999999999998</v>
      </c>
    </row>
    <row r="8953" spans="1:9" x14ac:dyDescent="0.25">
      <c r="A8953">
        <v>8952</v>
      </c>
      <c r="B8953" s="1">
        <v>43154</v>
      </c>
      <c r="C8953" s="1" t="s">
        <v>49</v>
      </c>
      <c r="D8953">
        <v>21</v>
      </c>
      <c r="E8953" t="str">
        <f>_xlfn.XLOOKUP($D8953,products!$A:$A,products!B:B)</f>
        <v>Mini Ping Pong Set</v>
      </c>
      <c r="F8953" t="str">
        <f>_xlfn.XLOOKUP($D8953,products!$A:$A,products!C:C)</f>
        <v>Sports &amp; Outdoors</v>
      </c>
      <c r="G8953" s="4">
        <f>_xlfn.XLOOKUP($D8953,products!$A:$A,products!D:D)</f>
        <v>9.99</v>
      </c>
      <c r="H8953">
        <v>1</v>
      </c>
      <c r="I8953" s="4">
        <f t="shared" si="139"/>
        <v>9.99</v>
      </c>
    </row>
    <row r="8954" spans="1:9" x14ac:dyDescent="0.25">
      <c r="A8954">
        <v>8953</v>
      </c>
      <c r="B8954" s="1">
        <v>43154</v>
      </c>
      <c r="C8954" s="1" t="s">
        <v>49</v>
      </c>
      <c r="D8954">
        <v>17</v>
      </c>
      <c r="E8954" t="str">
        <f>_xlfn.XLOOKUP($D8954,products!$A:$A,products!B:B)</f>
        <v>Kids Makeup Kit</v>
      </c>
      <c r="F8954" t="str">
        <f>_xlfn.XLOOKUP($D8954,products!$A:$A,products!C:C)</f>
        <v>Art &amp; Crafts</v>
      </c>
      <c r="G8954" s="4">
        <f>_xlfn.XLOOKUP($D8954,products!$A:$A,products!D:D)</f>
        <v>19.989999999999998</v>
      </c>
      <c r="H8954">
        <v>1</v>
      </c>
      <c r="I8954" s="4">
        <f t="shared" si="139"/>
        <v>19.989999999999998</v>
      </c>
    </row>
    <row r="8955" spans="1:9" x14ac:dyDescent="0.25">
      <c r="A8955">
        <v>8954</v>
      </c>
      <c r="B8955" s="1">
        <v>43154</v>
      </c>
      <c r="C8955" s="1" t="s">
        <v>49</v>
      </c>
      <c r="D8955">
        <v>15</v>
      </c>
      <c r="E8955" t="str">
        <f>_xlfn.XLOOKUP($D8955,products!$A:$A,products!B:B)</f>
        <v>Hot Wheels 5-Pack</v>
      </c>
      <c r="F8955" t="str">
        <f>_xlfn.XLOOKUP($D8955,products!$A:$A,products!C:C)</f>
        <v>Toys</v>
      </c>
      <c r="G8955" s="4">
        <f>_xlfn.XLOOKUP($D8955,products!$A:$A,products!D:D)</f>
        <v>5.99</v>
      </c>
      <c r="H8955">
        <v>1</v>
      </c>
      <c r="I8955" s="4">
        <f t="shared" si="139"/>
        <v>5.99</v>
      </c>
    </row>
    <row r="8956" spans="1:9" x14ac:dyDescent="0.25">
      <c r="A8956">
        <v>8955</v>
      </c>
      <c r="B8956" s="1">
        <v>43154</v>
      </c>
      <c r="C8956" s="1" t="s">
        <v>49</v>
      </c>
      <c r="D8956">
        <v>8</v>
      </c>
      <c r="E8956" t="str">
        <f>_xlfn.XLOOKUP($D8956,products!$A:$A,products!B:B)</f>
        <v>Deck Of Cards</v>
      </c>
      <c r="F8956" t="str">
        <f>_xlfn.XLOOKUP($D8956,products!$A:$A,products!C:C)</f>
        <v>Games</v>
      </c>
      <c r="G8956" s="4">
        <f>_xlfn.XLOOKUP($D8956,products!$A:$A,products!D:D)</f>
        <v>6.99</v>
      </c>
      <c r="H8956">
        <v>1</v>
      </c>
      <c r="I8956" s="4">
        <f t="shared" si="139"/>
        <v>6.99</v>
      </c>
    </row>
    <row r="8957" spans="1:9" x14ac:dyDescent="0.25">
      <c r="A8957">
        <v>8956</v>
      </c>
      <c r="B8957" s="1">
        <v>43154</v>
      </c>
      <c r="C8957" s="1" t="s">
        <v>49</v>
      </c>
      <c r="D8957">
        <v>30</v>
      </c>
      <c r="E8957" t="str">
        <f>_xlfn.XLOOKUP($D8957,products!$A:$A,products!B:B)</f>
        <v>Rubik's Cube</v>
      </c>
      <c r="F8957" t="str">
        <f>_xlfn.XLOOKUP($D8957,products!$A:$A,products!C:C)</f>
        <v>Games</v>
      </c>
      <c r="G8957" s="4">
        <f>_xlfn.XLOOKUP($D8957,products!$A:$A,products!D:D)</f>
        <v>19.989999999999998</v>
      </c>
      <c r="H8957">
        <v>1</v>
      </c>
      <c r="I8957" s="4">
        <f t="shared" si="139"/>
        <v>19.989999999999998</v>
      </c>
    </row>
    <row r="8958" spans="1:9" x14ac:dyDescent="0.25">
      <c r="A8958">
        <v>8957</v>
      </c>
      <c r="B8958" s="1">
        <v>43154</v>
      </c>
      <c r="C8958" s="1" t="s">
        <v>49</v>
      </c>
      <c r="D8958">
        <v>30</v>
      </c>
      <c r="E8958" t="str">
        <f>_xlfn.XLOOKUP($D8958,products!$A:$A,products!B:B)</f>
        <v>Rubik's Cube</v>
      </c>
      <c r="F8958" t="str">
        <f>_xlfn.XLOOKUP($D8958,products!$A:$A,products!C:C)</f>
        <v>Games</v>
      </c>
      <c r="G8958" s="4">
        <f>_xlfn.XLOOKUP($D8958,products!$A:$A,products!D:D)</f>
        <v>19.989999999999998</v>
      </c>
      <c r="H8958">
        <v>1</v>
      </c>
      <c r="I8958" s="4">
        <f t="shared" si="139"/>
        <v>19.989999999999998</v>
      </c>
    </row>
    <row r="8959" spans="1:9" x14ac:dyDescent="0.25">
      <c r="A8959">
        <v>8958</v>
      </c>
      <c r="B8959" s="1">
        <v>43154</v>
      </c>
      <c r="C8959" s="1" t="s">
        <v>49</v>
      </c>
      <c r="D8959">
        <v>30</v>
      </c>
      <c r="E8959" t="str">
        <f>_xlfn.XLOOKUP($D8959,products!$A:$A,products!B:B)</f>
        <v>Rubik's Cube</v>
      </c>
      <c r="F8959" t="str">
        <f>_xlfn.XLOOKUP($D8959,products!$A:$A,products!C:C)</f>
        <v>Games</v>
      </c>
      <c r="G8959" s="4">
        <f>_xlfn.XLOOKUP($D8959,products!$A:$A,products!D:D)</f>
        <v>19.989999999999998</v>
      </c>
      <c r="H8959">
        <v>1</v>
      </c>
      <c r="I8959" s="4">
        <f t="shared" si="139"/>
        <v>19.989999999999998</v>
      </c>
    </row>
    <row r="8960" spans="1:9" x14ac:dyDescent="0.25">
      <c r="A8960">
        <v>8959</v>
      </c>
      <c r="B8960" s="1">
        <v>43154</v>
      </c>
      <c r="C8960" s="1" t="s">
        <v>49</v>
      </c>
      <c r="D8960">
        <v>3</v>
      </c>
      <c r="E8960" t="str">
        <f>_xlfn.XLOOKUP($D8960,products!$A:$A,products!B:B)</f>
        <v>Barrel O' Slime</v>
      </c>
      <c r="F8960" t="str">
        <f>_xlfn.XLOOKUP($D8960,products!$A:$A,products!C:C)</f>
        <v>Art &amp; Crafts</v>
      </c>
      <c r="G8960" s="4">
        <f>_xlfn.XLOOKUP($D8960,products!$A:$A,products!D:D)</f>
        <v>3.99</v>
      </c>
      <c r="H8960">
        <v>3</v>
      </c>
      <c r="I8960" s="4">
        <f t="shared" si="139"/>
        <v>11.97</v>
      </c>
    </row>
    <row r="8961" spans="1:9" x14ac:dyDescent="0.25">
      <c r="A8961">
        <v>8960</v>
      </c>
      <c r="B8961" s="1">
        <v>43154</v>
      </c>
      <c r="C8961" s="1" t="s">
        <v>49</v>
      </c>
      <c r="D8961">
        <v>8</v>
      </c>
      <c r="E8961" t="str">
        <f>_xlfn.XLOOKUP($D8961,products!$A:$A,products!B:B)</f>
        <v>Deck Of Cards</v>
      </c>
      <c r="F8961" t="str">
        <f>_xlfn.XLOOKUP($D8961,products!$A:$A,products!C:C)</f>
        <v>Games</v>
      </c>
      <c r="G8961" s="4">
        <f>_xlfn.XLOOKUP($D8961,products!$A:$A,products!D:D)</f>
        <v>6.99</v>
      </c>
      <c r="H8961">
        <v>3</v>
      </c>
      <c r="I8961" s="4">
        <f t="shared" si="139"/>
        <v>20.97</v>
      </c>
    </row>
    <row r="8962" spans="1:9" x14ac:dyDescent="0.25">
      <c r="A8962">
        <v>8961</v>
      </c>
      <c r="B8962" s="1">
        <v>43155</v>
      </c>
      <c r="C8962" s="1" t="s">
        <v>48</v>
      </c>
      <c r="D8962">
        <v>14</v>
      </c>
      <c r="E8962" t="str">
        <f>_xlfn.XLOOKUP($D8962,products!$A:$A,products!B:B)</f>
        <v>Glass Marbles</v>
      </c>
      <c r="F8962" t="str">
        <f>_xlfn.XLOOKUP($D8962,products!$A:$A,products!C:C)</f>
        <v>Games</v>
      </c>
      <c r="G8962" s="4">
        <f>_xlfn.XLOOKUP($D8962,products!$A:$A,products!D:D)</f>
        <v>10.99</v>
      </c>
      <c r="H8962">
        <v>1</v>
      </c>
      <c r="I8962" s="4">
        <f t="shared" si="139"/>
        <v>10.99</v>
      </c>
    </row>
    <row r="8963" spans="1:9" x14ac:dyDescent="0.25">
      <c r="A8963">
        <v>8962</v>
      </c>
      <c r="B8963" s="1">
        <v>43155</v>
      </c>
      <c r="C8963" s="1" t="s">
        <v>48</v>
      </c>
      <c r="D8963">
        <v>1</v>
      </c>
      <c r="E8963" t="str">
        <f>_xlfn.XLOOKUP($D8963,products!$A:$A,products!B:B)</f>
        <v>Action Figure</v>
      </c>
      <c r="F8963" t="str">
        <f>_xlfn.XLOOKUP($D8963,products!$A:$A,products!C:C)</f>
        <v>Toys</v>
      </c>
      <c r="G8963" s="4">
        <f>_xlfn.XLOOKUP($D8963,products!$A:$A,products!D:D)</f>
        <v>15.99</v>
      </c>
      <c r="H8963">
        <v>1</v>
      </c>
      <c r="I8963" s="4">
        <f t="shared" ref="I8963:I9026" si="140">G8963*H8963</f>
        <v>15.99</v>
      </c>
    </row>
    <row r="8964" spans="1:9" x14ac:dyDescent="0.25">
      <c r="A8964">
        <v>8963</v>
      </c>
      <c r="B8964" s="1">
        <v>43155</v>
      </c>
      <c r="C8964" s="1" t="s">
        <v>48</v>
      </c>
      <c r="D8964">
        <v>30</v>
      </c>
      <c r="E8964" t="str">
        <f>_xlfn.XLOOKUP($D8964,products!$A:$A,products!B:B)</f>
        <v>Rubik's Cube</v>
      </c>
      <c r="F8964" t="str">
        <f>_xlfn.XLOOKUP($D8964,products!$A:$A,products!C:C)</f>
        <v>Games</v>
      </c>
      <c r="G8964" s="4">
        <f>_xlfn.XLOOKUP($D8964,products!$A:$A,products!D:D)</f>
        <v>19.989999999999998</v>
      </c>
      <c r="H8964">
        <v>1</v>
      </c>
      <c r="I8964" s="4">
        <f t="shared" si="140"/>
        <v>19.989999999999998</v>
      </c>
    </row>
    <row r="8965" spans="1:9" x14ac:dyDescent="0.25">
      <c r="A8965">
        <v>8964</v>
      </c>
      <c r="B8965" s="1">
        <v>43155</v>
      </c>
      <c r="C8965" s="1" t="s">
        <v>48</v>
      </c>
      <c r="D8965">
        <v>20</v>
      </c>
      <c r="E8965" t="str">
        <f>_xlfn.XLOOKUP($D8965,products!$A:$A,products!B:B)</f>
        <v>Mini Basketball Hoop</v>
      </c>
      <c r="F8965" t="str">
        <f>_xlfn.XLOOKUP($D8965,products!$A:$A,products!C:C)</f>
        <v>Sports &amp; Outdoors</v>
      </c>
      <c r="G8965" s="4">
        <f>_xlfn.XLOOKUP($D8965,products!$A:$A,products!D:D)</f>
        <v>24.99</v>
      </c>
      <c r="H8965">
        <v>1</v>
      </c>
      <c r="I8965" s="4">
        <f t="shared" si="140"/>
        <v>24.99</v>
      </c>
    </row>
    <row r="8966" spans="1:9" x14ac:dyDescent="0.25">
      <c r="A8966">
        <v>8965</v>
      </c>
      <c r="B8966" s="1">
        <v>43155</v>
      </c>
      <c r="C8966" s="1" t="s">
        <v>48</v>
      </c>
      <c r="D8966">
        <v>30</v>
      </c>
      <c r="E8966" t="str">
        <f>_xlfn.XLOOKUP($D8966,products!$A:$A,products!B:B)</f>
        <v>Rubik's Cube</v>
      </c>
      <c r="F8966" t="str">
        <f>_xlfn.XLOOKUP($D8966,products!$A:$A,products!C:C)</f>
        <v>Games</v>
      </c>
      <c r="G8966" s="4">
        <f>_xlfn.XLOOKUP($D8966,products!$A:$A,products!D:D)</f>
        <v>19.989999999999998</v>
      </c>
      <c r="H8966">
        <v>1</v>
      </c>
      <c r="I8966" s="4">
        <f t="shared" si="140"/>
        <v>19.989999999999998</v>
      </c>
    </row>
    <row r="8967" spans="1:9" x14ac:dyDescent="0.25">
      <c r="A8967">
        <v>8966</v>
      </c>
      <c r="B8967" s="1">
        <v>43155</v>
      </c>
      <c r="C8967" s="1" t="s">
        <v>48</v>
      </c>
      <c r="D8967">
        <v>6</v>
      </c>
      <c r="E8967" t="str">
        <f>_xlfn.XLOOKUP($D8967,products!$A:$A,products!B:B)</f>
        <v>Colorbuds</v>
      </c>
      <c r="F8967" t="str">
        <f>_xlfn.XLOOKUP($D8967,products!$A:$A,products!C:C)</f>
        <v>Electronics</v>
      </c>
      <c r="G8967" s="4">
        <f>_xlfn.XLOOKUP($D8967,products!$A:$A,products!D:D)</f>
        <v>14.99</v>
      </c>
      <c r="H8967">
        <v>1</v>
      </c>
      <c r="I8967" s="4">
        <f t="shared" si="140"/>
        <v>14.99</v>
      </c>
    </row>
    <row r="8968" spans="1:9" x14ac:dyDescent="0.25">
      <c r="A8968">
        <v>8967</v>
      </c>
      <c r="B8968" s="1">
        <v>43155</v>
      </c>
      <c r="C8968" s="1" t="s">
        <v>48</v>
      </c>
      <c r="D8968">
        <v>8</v>
      </c>
      <c r="E8968" t="str">
        <f>_xlfn.XLOOKUP($D8968,products!$A:$A,products!B:B)</f>
        <v>Deck Of Cards</v>
      </c>
      <c r="F8968" t="str">
        <f>_xlfn.XLOOKUP($D8968,products!$A:$A,products!C:C)</f>
        <v>Games</v>
      </c>
      <c r="G8968" s="4">
        <f>_xlfn.XLOOKUP($D8968,products!$A:$A,products!D:D)</f>
        <v>6.99</v>
      </c>
      <c r="H8968">
        <v>1</v>
      </c>
      <c r="I8968" s="4">
        <f t="shared" si="140"/>
        <v>6.99</v>
      </c>
    </row>
    <row r="8969" spans="1:9" x14ac:dyDescent="0.25">
      <c r="A8969">
        <v>8968</v>
      </c>
      <c r="B8969" s="1">
        <v>43155</v>
      </c>
      <c r="C8969" s="1" t="s">
        <v>48</v>
      </c>
      <c r="D8969">
        <v>9</v>
      </c>
      <c r="E8969" t="str">
        <f>_xlfn.XLOOKUP($D8969,products!$A:$A,products!B:B)</f>
        <v>Dino Egg</v>
      </c>
      <c r="F8969" t="str">
        <f>_xlfn.XLOOKUP($D8969,products!$A:$A,products!C:C)</f>
        <v>Toys</v>
      </c>
      <c r="G8969" s="4">
        <f>_xlfn.XLOOKUP($D8969,products!$A:$A,products!D:D)</f>
        <v>10.99</v>
      </c>
      <c r="H8969">
        <v>1</v>
      </c>
      <c r="I8969" s="4">
        <f t="shared" si="140"/>
        <v>10.99</v>
      </c>
    </row>
    <row r="8970" spans="1:9" x14ac:dyDescent="0.25">
      <c r="A8970">
        <v>8969</v>
      </c>
      <c r="B8970" s="1">
        <v>43155</v>
      </c>
      <c r="C8970" s="1" t="s">
        <v>48</v>
      </c>
      <c r="D8970">
        <v>25</v>
      </c>
      <c r="E8970" t="str">
        <f>_xlfn.XLOOKUP($D8970,products!$A:$A,products!B:B)</f>
        <v>PlayDoh Can</v>
      </c>
      <c r="F8970" t="str">
        <f>_xlfn.XLOOKUP($D8970,products!$A:$A,products!C:C)</f>
        <v>Art &amp; Crafts</v>
      </c>
      <c r="G8970" s="4">
        <f>_xlfn.XLOOKUP($D8970,products!$A:$A,products!D:D)</f>
        <v>2.99</v>
      </c>
      <c r="H8970">
        <v>1</v>
      </c>
      <c r="I8970" s="4">
        <f t="shared" si="140"/>
        <v>2.99</v>
      </c>
    </row>
    <row r="8971" spans="1:9" x14ac:dyDescent="0.25">
      <c r="A8971">
        <v>8970</v>
      </c>
      <c r="B8971" s="1">
        <v>43155</v>
      </c>
      <c r="C8971" s="1" t="s">
        <v>48</v>
      </c>
      <c r="D8971">
        <v>25</v>
      </c>
      <c r="E8971" t="str">
        <f>_xlfn.XLOOKUP($D8971,products!$A:$A,products!B:B)</f>
        <v>PlayDoh Can</v>
      </c>
      <c r="F8971" t="str">
        <f>_xlfn.XLOOKUP($D8971,products!$A:$A,products!C:C)</f>
        <v>Art &amp; Crafts</v>
      </c>
      <c r="G8971" s="4">
        <f>_xlfn.XLOOKUP($D8971,products!$A:$A,products!D:D)</f>
        <v>2.99</v>
      </c>
      <c r="H8971">
        <v>1</v>
      </c>
      <c r="I8971" s="4">
        <f t="shared" si="140"/>
        <v>2.99</v>
      </c>
    </row>
    <row r="8972" spans="1:9" x14ac:dyDescent="0.25">
      <c r="A8972">
        <v>8971</v>
      </c>
      <c r="B8972" s="1">
        <v>43155</v>
      </c>
      <c r="C8972" s="1" t="s">
        <v>48</v>
      </c>
      <c r="D8972">
        <v>18</v>
      </c>
      <c r="E8972" t="str">
        <f>_xlfn.XLOOKUP($D8972,products!$A:$A,products!B:B)</f>
        <v>Lego Bricks</v>
      </c>
      <c r="F8972" t="str">
        <f>_xlfn.XLOOKUP($D8972,products!$A:$A,products!C:C)</f>
        <v>Toys</v>
      </c>
      <c r="G8972" s="4">
        <f>_xlfn.XLOOKUP($D8972,products!$A:$A,products!D:D)</f>
        <v>39.99</v>
      </c>
      <c r="H8972">
        <v>1</v>
      </c>
      <c r="I8972" s="4">
        <f t="shared" si="140"/>
        <v>39.99</v>
      </c>
    </row>
    <row r="8973" spans="1:9" x14ac:dyDescent="0.25">
      <c r="A8973">
        <v>8972</v>
      </c>
      <c r="B8973" s="1">
        <v>43155</v>
      </c>
      <c r="C8973" s="1" t="s">
        <v>48</v>
      </c>
      <c r="D8973">
        <v>14</v>
      </c>
      <c r="E8973" t="str">
        <f>_xlfn.XLOOKUP($D8973,products!$A:$A,products!B:B)</f>
        <v>Glass Marbles</v>
      </c>
      <c r="F8973" t="str">
        <f>_xlfn.XLOOKUP($D8973,products!$A:$A,products!C:C)</f>
        <v>Games</v>
      </c>
      <c r="G8973" s="4">
        <f>_xlfn.XLOOKUP($D8973,products!$A:$A,products!D:D)</f>
        <v>10.99</v>
      </c>
      <c r="H8973">
        <v>1</v>
      </c>
      <c r="I8973" s="4">
        <f t="shared" si="140"/>
        <v>10.99</v>
      </c>
    </row>
    <row r="8974" spans="1:9" x14ac:dyDescent="0.25">
      <c r="A8974">
        <v>8973</v>
      </c>
      <c r="B8974" s="1">
        <v>43155</v>
      </c>
      <c r="C8974" s="1" t="s">
        <v>48</v>
      </c>
      <c r="D8974">
        <v>3</v>
      </c>
      <c r="E8974" t="str">
        <f>_xlfn.XLOOKUP($D8974,products!$A:$A,products!B:B)</f>
        <v>Barrel O' Slime</v>
      </c>
      <c r="F8974" t="str">
        <f>_xlfn.XLOOKUP($D8974,products!$A:$A,products!C:C)</f>
        <v>Art &amp; Crafts</v>
      </c>
      <c r="G8974" s="4">
        <f>_xlfn.XLOOKUP($D8974,products!$A:$A,products!D:D)</f>
        <v>3.99</v>
      </c>
      <c r="H8974">
        <v>3</v>
      </c>
      <c r="I8974" s="4">
        <f t="shared" si="140"/>
        <v>11.97</v>
      </c>
    </row>
    <row r="8975" spans="1:9" x14ac:dyDescent="0.25">
      <c r="A8975">
        <v>8974</v>
      </c>
      <c r="B8975" s="1">
        <v>43155</v>
      </c>
      <c r="C8975" s="1" t="s">
        <v>48</v>
      </c>
      <c r="D8975">
        <v>21</v>
      </c>
      <c r="E8975" t="str">
        <f>_xlfn.XLOOKUP($D8975,products!$A:$A,products!B:B)</f>
        <v>Mini Ping Pong Set</v>
      </c>
      <c r="F8975" t="str">
        <f>_xlfn.XLOOKUP($D8975,products!$A:$A,products!C:C)</f>
        <v>Sports &amp; Outdoors</v>
      </c>
      <c r="G8975" s="4">
        <f>_xlfn.XLOOKUP($D8975,products!$A:$A,products!D:D)</f>
        <v>9.99</v>
      </c>
      <c r="H8975">
        <v>1</v>
      </c>
      <c r="I8975" s="4">
        <f t="shared" si="140"/>
        <v>9.99</v>
      </c>
    </row>
    <row r="8976" spans="1:9" x14ac:dyDescent="0.25">
      <c r="A8976">
        <v>8975</v>
      </c>
      <c r="B8976" s="1">
        <v>43155</v>
      </c>
      <c r="C8976" s="1" t="s">
        <v>48</v>
      </c>
      <c r="D8976">
        <v>15</v>
      </c>
      <c r="E8976" t="str">
        <f>_xlfn.XLOOKUP($D8976,products!$A:$A,products!B:B)</f>
        <v>Hot Wheels 5-Pack</v>
      </c>
      <c r="F8976" t="str">
        <f>_xlfn.XLOOKUP($D8976,products!$A:$A,products!C:C)</f>
        <v>Toys</v>
      </c>
      <c r="G8976" s="4">
        <f>_xlfn.XLOOKUP($D8976,products!$A:$A,products!D:D)</f>
        <v>5.99</v>
      </c>
      <c r="H8976">
        <v>1</v>
      </c>
      <c r="I8976" s="4">
        <f t="shared" si="140"/>
        <v>5.99</v>
      </c>
    </row>
    <row r="8977" spans="1:9" x14ac:dyDescent="0.25">
      <c r="A8977">
        <v>8976</v>
      </c>
      <c r="B8977" s="1">
        <v>43155</v>
      </c>
      <c r="C8977" s="1" t="s">
        <v>48</v>
      </c>
      <c r="D8977">
        <v>30</v>
      </c>
      <c r="E8977" t="str">
        <f>_xlfn.XLOOKUP($D8977,products!$A:$A,products!B:B)</f>
        <v>Rubik's Cube</v>
      </c>
      <c r="F8977" t="str">
        <f>_xlfn.XLOOKUP($D8977,products!$A:$A,products!C:C)</f>
        <v>Games</v>
      </c>
      <c r="G8977" s="4">
        <f>_xlfn.XLOOKUP($D8977,products!$A:$A,products!D:D)</f>
        <v>19.989999999999998</v>
      </c>
      <c r="H8977">
        <v>3</v>
      </c>
      <c r="I8977" s="4">
        <f t="shared" si="140"/>
        <v>59.97</v>
      </c>
    </row>
    <row r="8978" spans="1:9" x14ac:dyDescent="0.25">
      <c r="A8978">
        <v>8977</v>
      </c>
      <c r="B8978" s="1">
        <v>43155</v>
      </c>
      <c r="C8978" s="1" t="s">
        <v>48</v>
      </c>
      <c r="D8978">
        <v>25</v>
      </c>
      <c r="E8978" t="str">
        <f>_xlfn.XLOOKUP($D8978,products!$A:$A,products!B:B)</f>
        <v>PlayDoh Can</v>
      </c>
      <c r="F8978" t="str">
        <f>_xlfn.XLOOKUP($D8978,products!$A:$A,products!C:C)</f>
        <v>Art &amp; Crafts</v>
      </c>
      <c r="G8978" s="4">
        <f>_xlfn.XLOOKUP($D8978,products!$A:$A,products!D:D)</f>
        <v>2.99</v>
      </c>
      <c r="H8978">
        <v>1</v>
      </c>
      <c r="I8978" s="4">
        <f t="shared" si="140"/>
        <v>2.99</v>
      </c>
    </row>
    <row r="8979" spans="1:9" x14ac:dyDescent="0.25">
      <c r="A8979">
        <v>8978</v>
      </c>
      <c r="B8979" s="1">
        <v>43155</v>
      </c>
      <c r="C8979" s="1" t="s">
        <v>48</v>
      </c>
      <c r="D8979">
        <v>8</v>
      </c>
      <c r="E8979" t="str">
        <f>_xlfn.XLOOKUP($D8979,products!$A:$A,products!B:B)</f>
        <v>Deck Of Cards</v>
      </c>
      <c r="F8979" t="str">
        <f>_xlfn.XLOOKUP($D8979,products!$A:$A,products!C:C)</f>
        <v>Games</v>
      </c>
      <c r="G8979" s="4">
        <f>_xlfn.XLOOKUP($D8979,products!$A:$A,products!D:D)</f>
        <v>6.99</v>
      </c>
      <c r="H8979">
        <v>1</v>
      </c>
      <c r="I8979" s="4">
        <f t="shared" si="140"/>
        <v>6.99</v>
      </c>
    </row>
    <row r="8980" spans="1:9" x14ac:dyDescent="0.25">
      <c r="A8980">
        <v>8979</v>
      </c>
      <c r="B8980" s="1">
        <v>43155</v>
      </c>
      <c r="C8980" s="1" t="s">
        <v>48</v>
      </c>
      <c r="D8980">
        <v>14</v>
      </c>
      <c r="E8980" t="str">
        <f>_xlfn.XLOOKUP($D8980,products!$A:$A,products!B:B)</f>
        <v>Glass Marbles</v>
      </c>
      <c r="F8980" t="str">
        <f>_xlfn.XLOOKUP($D8980,products!$A:$A,products!C:C)</f>
        <v>Games</v>
      </c>
      <c r="G8980" s="4">
        <f>_xlfn.XLOOKUP($D8980,products!$A:$A,products!D:D)</f>
        <v>10.99</v>
      </c>
      <c r="H8980">
        <v>1</v>
      </c>
      <c r="I8980" s="4">
        <f t="shared" si="140"/>
        <v>10.99</v>
      </c>
    </row>
    <row r="8981" spans="1:9" x14ac:dyDescent="0.25">
      <c r="A8981">
        <v>8980</v>
      </c>
      <c r="B8981" s="1">
        <v>43155</v>
      </c>
      <c r="C8981" s="1" t="s">
        <v>48</v>
      </c>
      <c r="D8981">
        <v>8</v>
      </c>
      <c r="E8981" t="str">
        <f>_xlfn.XLOOKUP($D8981,products!$A:$A,products!B:B)</f>
        <v>Deck Of Cards</v>
      </c>
      <c r="F8981" t="str">
        <f>_xlfn.XLOOKUP($D8981,products!$A:$A,products!C:C)</f>
        <v>Games</v>
      </c>
      <c r="G8981" s="4">
        <f>_xlfn.XLOOKUP($D8981,products!$A:$A,products!D:D)</f>
        <v>6.99</v>
      </c>
      <c r="H8981">
        <v>1</v>
      </c>
      <c r="I8981" s="4">
        <f t="shared" si="140"/>
        <v>6.99</v>
      </c>
    </row>
    <row r="8982" spans="1:9" x14ac:dyDescent="0.25">
      <c r="A8982">
        <v>8981</v>
      </c>
      <c r="B8982" s="1">
        <v>43155</v>
      </c>
      <c r="C8982" s="1" t="s">
        <v>48</v>
      </c>
      <c r="D8982">
        <v>23</v>
      </c>
      <c r="E8982" t="str">
        <f>_xlfn.XLOOKUP($D8982,products!$A:$A,products!B:B)</f>
        <v>Mr. Potatohead</v>
      </c>
      <c r="F8982" t="str">
        <f>_xlfn.XLOOKUP($D8982,products!$A:$A,products!C:C)</f>
        <v>Toys</v>
      </c>
      <c r="G8982" s="4">
        <f>_xlfn.XLOOKUP($D8982,products!$A:$A,products!D:D)</f>
        <v>9.99</v>
      </c>
      <c r="H8982">
        <v>1</v>
      </c>
      <c r="I8982" s="4">
        <f t="shared" si="140"/>
        <v>9.99</v>
      </c>
    </row>
    <row r="8983" spans="1:9" x14ac:dyDescent="0.25">
      <c r="A8983">
        <v>8982</v>
      </c>
      <c r="B8983" s="1">
        <v>43155</v>
      </c>
      <c r="C8983" s="1" t="s">
        <v>48</v>
      </c>
      <c r="D8983">
        <v>34</v>
      </c>
      <c r="E8983" t="str">
        <f>_xlfn.XLOOKUP($D8983,products!$A:$A,products!B:B)</f>
        <v>Toy Robot</v>
      </c>
      <c r="F8983" t="str">
        <f>_xlfn.XLOOKUP($D8983,products!$A:$A,products!C:C)</f>
        <v>Electronics</v>
      </c>
      <c r="G8983" s="4">
        <f>_xlfn.XLOOKUP($D8983,products!$A:$A,products!D:D)</f>
        <v>25.99</v>
      </c>
      <c r="H8983">
        <v>3</v>
      </c>
      <c r="I8983" s="4">
        <f t="shared" si="140"/>
        <v>77.97</v>
      </c>
    </row>
    <row r="8984" spans="1:9" x14ac:dyDescent="0.25">
      <c r="A8984">
        <v>8983</v>
      </c>
      <c r="B8984" s="1">
        <v>43155</v>
      </c>
      <c r="C8984" s="1" t="s">
        <v>48</v>
      </c>
      <c r="D8984">
        <v>6</v>
      </c>
      <c r="E8984" t="str">
        <f>_xlfn.XLOOKUP($D8984,products!$A:$A,products!B:B)</f>
        <v>Colorbuds</v>
      </c>
      <c r="F8984" t="str">
        <f>_xlfn.XLOOKUP($D8984,products!$A:$A,products!C:C)</f>
        <v>Electronics</v>
      </c>
      <c r="G8984" s="4">
        <f>_xlfn.XLOOKUP($D8984,products!$A:$A,products!D:D)</f>
        <v>14.99</v>
      </c>
      <c r="H8984">
        <v>1</v>
      </c>
      <c r="I8984" s="4">
        <f t="shared" si="140"/>
        <v>14.99</v>
      </c>
    </row>
    <row r="8985" spans="1:9" x14ac:dyDescent="0.25">
      <c r="A8985">
        <v>8984</v>
      </c>
      <c r="B8985" s="1">
        <v>43155</v>
      </c>
      <c r="C8985" s="1" t="s">
        <v>48</v>
      </c>
      <c r="D8985">
        <v>24</v>
      </c>
      <c r="E8985" t="str">
        <f>_xlfn.XLOOKUP($D8985,products!$A:$A,products!B:B)</f>
        <v>Nerf Gun</v>
      </c>
      <c r="F8985" t="str">
        <f>_xlfn.XLOOKUP($D8985,products!$A:$A,products!C:C)</f>
        <v>Sports &amp; Outdoors</v>
      </c>
      <c r="G8985" s="4">
        <f>_xlfn.XLOOKUP($D8985,products!$A:$A,products!D:D)</f>
        <v>19.989999999999998</v>
      </c>
      <c r="H8985">
        <v>1</v>
      </c>
      <c r="I8985" s="4">
        <f t="shared" si="140"/>
        <v>19.989999999999998</v>
      </c>
    </row>
    <row r="8986" spans="1:9" x14ac:dyDescent="0.25">
      <c r="A8986">
        <v>8985</v>
      </c>
      <c r="B8986" s="1">
        <v>43155</v>
      </c>
      <c r="C8986" s="1" t="s">
        <v>48</v>
      </c>
      <c r="D8986">
        <v>1</v>
      </c>
      <c r="E8986" t="str">
        <f>_xlfn.XLOOKUP($D8986,products!$A:$A,products!B:B)</f>
        <v>Action Figure</v>
      </c>
      <c r="F8986" t="str">
        <f>_xlfn.XLOOKUP($D8986,products!$A:$A,products!C:C)</f>
        <v>Toys</v>
      </c>
      <c r="G8986" s="4">
        <f>_xlfn.XLOOKUP($D8986,products!$A:$A,products!D:D)</f>
        <v>15.99</v>
      </c>
      <c r="H8986">
        <v>1</v>
      </c>
      <c r="I8986" s="4">
        <f t="shared" si="140"/>
        <v>15.99</v>
      </c>
    </row>
    <row r="8987" spans="1:9" x14ac:dyDescent="0.25">
      <c r="A8987">
        <v>8986</v>
      </c>
      <c r="B8987" s="1">
        <v>43155</v>
      </c>
      <c r="C8987" s="1" t="s">
        <v>48</v>
      </c>
      <c r="D8987">
        <v>1</v>
      </c>
      <c r="E8987" t="str">
        <f>_xlfn.XLOOKUP($D8987,products!$A:$A,products!B:B)</f>
        <v>Action Figure</v>
      </c>
      <c r="F8987" t="str">
        <f>_xlfn.XLOOKUP($D8987,products!$A:$A,products!C:C)</f>
        <v>Toys</v>
      </c>
      <c r="G8987" s="4">
        <f>_xlfn.XLOOKUP($D8987,products!$A:$A,products!D:D)</f>
        <v>15.99</v>
      </c>
      <c r="H8987">
        <v>2</v>
      </c>
      <c r="I8987" s="4">
        <f t="shared" si="140"/>
        <v>31.98</v>
      </c>
    </row>
    <row r="8988" spans="1:9" x14ac:dyDescent="0.25">
      <c r="A8988">
        <v>8987</v>
      </c>
      <c r="B8988" s="1">
        <v>43155</v>
      </c>
      <c r="C8988" s="1" t="s">
        <v>48</v>
      </c>
      <c r="D8988">
        <v>24</v>
      </c>
      <c r="E8988" t="str">
        <f>_xlfn.XLOOKUP($D8988,products!$A:$A,products!B:B)</f>
        <v>Nerf Gun</v>
      </c>
      <c r="F8988" t="str">
        <f>_xlfn.XLOOKUP($D8988,products!$A:$A,products!C:C)</f>
        <v>Sports &amp; Outdoors</v>
      </c>
      <c r="G8988" s="4">
        <f>_xlfn.XLOOKUP($D8988,products!$A:$A,products!D:D)</f>
        <v>19.989999999999998</v>
      </c>
      <c r="H8988">
        <v>1</v>
      </c>
      <c r="I8988" s="4">
        <f t="shared" si="140"/>
        <v>19.989999999999998</v>
      </c>
    </row>
    <row r="8989" spans="1:9" x14ac:dyDescent="0.25">
      <c r="A8989">
        <v>8988</v>
      </c>
      <c r="B8989" s="1">
        <v>43155</v>
      </c>
      <c r="C8989" s="1" t="s">
        <v>48</v>
      </c>
      <c r="D8989">
        <v>30</v>
      </c>
      <c r="E8989" t="str">
        <f>_xlfn.XLOOKUP($D8989,products!$A:$A,products!B:B)</f>
        <v>Rubik's Cube</v>
      </c>
      <c r="F8989" t="str">
        <f>_xlfn.XLOOKUP($D8989,products!$A:$A,products!C:C)</f>
        <v>Games</v>
      </c>
      <c r="G8989" s="4">
        <f>_xlfn.XLOOKUP($D8989,products!$A:$A,products!D:D)</f>
        <v>19.989999999999998</v>
      </c>
      <c r="H8989">
        <v>1</v>
      </c>
      <c r="I8989" s="4">
        <f t="shared" si="140"/>
        <v>19.989999999999998</v>
      </c>
    </row>
    <row r="8990" spans="1:9" x14ac:dyDescent="0.25">
      <c r="A8990">
        <v>8989</v>
      </c>
      <c r="B8990" s="1">
        <v>43155</v>
      </c>
      <c r="C8990" s="1" t="s">
        <v>48</v>
      </c>
      <c r="D8990">
        <v>21</v>
      </c>
      <c r="E8990" t="str">
        <f>_xlfn.XLOOKUP($D8990,products!$A:$A,products!B:B)</f>
        <v>Mini Ping Pong Set</v>
      </c>
      <c r="F8990" t="str">
        <f>_xlfn.XLOOKUP($D8990,products!$A:$A,products!C:C)</f>
        <v>Sports &amp; Outdoors</v>
      </c>
      <c r="G8990" s="4">
        <f>_xlfn.XLOOKUP($D8990,products!$A:$A,products!D:D)</f>
        <v>9.99</v>
      </c>
      <c r="H8990">
        <v>1</v>
      </c>
      <c r="I8990" s="4">
        <f t="shared" si="140"/>
        <v>9.99</v>
      </c>
    </row>
    <row r="8991" spans="1:9" x14ac:dyDescent="0.25">
      <c r="A8991">
        <v>8990</v>
      </c>
      <c r="B8991" s="1">
        <v>43155</v>
      </c>
      <c r="C8991" s="1" t="s">
        <v>48</v>
      </c>
      <c r="D8991">
        <v>6</v>
      </c>
      <c r="E8991" t="str">
        <f>_xlfn.XLOOKUP($D8991,products!$A:$A,products!B:B)</f>
        <v>Colorbuds</v>
      </c>
      <c r="F8991" t="str">
        <f>_xlfn.XLOOKUP($D8991,products!$A:$A,products!C:C)</f>
        <v>Electronics</v>
      </c>
      <c r="G8991" s="4">
        <f>_xlfn.XLOOKUP($D8991,products!$A:$A,products!D:D)</f>
        <v>14.99</v>
      </c>
      <c r="H8991">
        <v>1</v>
      </c>
      <c r="I8991" s="4">
        <f t="shared" si="140"/>
        <v>14.99</v>
      </c>
    </row>
    <row r="8992" spans="1:9" x14ac:dyDescent="0.25">
      <c r="A8992">
        <v>8991</v>
      </c>
      <c r="B8992" s="1">
        <v>43155</v>
      </c>
      <c r="C8992" s="1" t="s">
        <v>48</v>
      </c>
      <c r="D8992">
        <v>31</v>
      </c>
      <c r="E8992" t="str">
        <f>_xlfn.XLOOKUP($D8992,products!$A:$A,products!B:B)</f>
        <v>Splash Balls</v>
      </c>
      <c r="F8992" t="str">
        <f>_xlfn.XLOOKUP($D8992,products!$A:$A,products!C:C)</f>
        <v>Sports &amp; Outdoors</v>
      </c>
      <c r="G8992" s="4">
        <f>_xlfn.XLOOKUP($D8992,products!$A:$A,products!D:D)</f>
        <v>8.99</v>
      </c>
      <c r="H8992">
        <v>1</v>
      </c>
      <c r="I8992" s="4">
        <f t="shared" si="140"/>
        <v>8.99</v>
      </c>
    </row>
    <row r="8993" spans="1:9" x14ac:dyDescent="0.25">
      <c r="A8993">
        <v>8992</v>
      </c>
      <c r="B8993" s="1">
        <v>43155</v>
      </c>
      <c r="C8993" s="1" t="s">
        <v>48</v>
      </c>
      <c r="D8993">
        <v>25</v>
      </c>
      <c r="E8993" t="str">
        <f>_xlfn.XLOOKUP($D8993,products!$A:$A,products!B:B)</f>
        <v>PlayDoh Can</v>
      </c>
      <c r="F8993" t="str">
        <f>_xlfn.XLOOKUP($D8993,products!$A:$A,products!C:C)</f>
        <v>Art &amp; Crafts</v>
      </c>
      <c r="G8993" s="4">
        <f>_xlfn.XLOOKUP($D8993,products!$A:$A,products!D:D)</f>
        <v>2.99</v>
      </c>
      <c r="H8993">
        <v>1</v>
      </c>
      <c r="I8993" s="4">
        <f t="shared" si="140"/>
        <v>2.99</v>
      </c>
    </row>
    <row r="8994" spans="1:9" x14ac:dyDescent="0.25">
      <c r="A8994">
        <v>8993</v>
      </c>
      <c r="B8994" s="1">
        <v>43155</v>
      </c>
      <c r="C8994" s="1" t="s">
        <v>48</v>
      </c>
      <c r="D8994">
        <v>24</v>
      </c>
      <c r="E8994" t="str">
        <f>_xlfn.XLOOKUP($D8994,products!$A:$A,products!B:B)</f>
        <v>Nerf Gun</v>
      </c>
      <c r="F8994" t="str">
        <f>_xlfn.XLOOKUP($D8994,products!$A:$A,products!C:C)</f>
        <v>Sports &amp; Outdoors</v>
      </c>
      <c r="G8994" s="4">
        <f>_xlfn.XLOOKUP($D8994,products!$A:$A,products!D:D)</f>
        <v>19.989999999999998</v>
      </c>
      <c r="H8994">
        <v>1</v>
      </c>
      <c r="I8994" s="4">
        <f t="shared" si="140"/>
        <v>19.989999999999998</v>
      </c>
    </row>
    <row r="8995" spans="1:9" x14ac:dyDescent="0.25">
      <c r="A8995">
        <v>8994</v>
      </c>
      <c r="B8995" s="1">
        <v>43155</v>
      </c>
      <c r="C8995" s="1" t="s">
        <v>48</v>
      </c>
      <c r="D8995">
        <v>25</v>
      </c>
      <c r="E8995" t="str">
        <f>_xlfn.XLOOKUP($D8995,products!$A:$A,products!B:B)</f>
        <v>PlayDoh Can</v>
      </c>
      <c r="F8995" t="str">
        <f>_xlfn.XLOOKUP($D8995,products!$A:$A,products!C:C)</f>
        <v>Art &amp; Crafts</v>
      </c>
      <c r="G8995" s="4">
        <f>_xlfn.XLOOKUP($D8995,products!$A:$A,products!D:D)</f>
        <v>2.99</v>
      </c>
      <c r="H8995">
        <v>1</v>
      </c>
      <c r="I8995" s="4">
        <f t="shared" si="140"/>
        <v>2.99</v>
      </c>
    </row>
    <row r="8996" spans="1:9" x14ac:dyDescent="0.25">
      <c r="A8996">
        <v>8995</v>
      </c>
      <c r="B8996" s="1">
        <v>43155</v>
      </c>
      <c r="C8996" s="1" t="s">
        <v>48</v>
      </c>
      <c r="D8996">
        <v>19</v>
      </c>
      <c r="E8996" t="str">
        <f>_xlfn.XLOOKUP($D8996,products!$A:$A,products!B:B)</f>
        <v>Magic Sand</v>
      </c>
      <c r="F8996" t="str">
        <f>_xlfn.XLOOKUP($D8996,products!$A:$A,products!C:C)</f>
        <v>Art &amp; Crafts</v>
      </c>
      <c r="G8996" s="4">
        <f>_xlfn.XLOOKUP($D8996,products!$A:$A,products!D:D)</f>
        <v>15.99</v>
      </c>
      <c r="H8996">
        <v>3</v>
      </c>
      <c r="I8996" s="4">
        <f t="shared" si="140"/>
        <v>47.97</v>
      </c>
    </row>
    <row r="8997" spans="1:9" x14ac:dyDescent="0.25">
      <c r="A8997">
        <v>8996</v>
      </c>
      <c r="B8997" s="1">
        <v>43155</v>
      </c>
      <c r="C8997" s="1" t="s">
        <v>48</v>
      </c>
      <c r="D8997">
        <v>3</v>
      </c>
      <c r="E8997" t="str">
        <f>_xlfn.XLOOKUP($D8997,products!$A:$A,products!B:B)</f>
        <v>Barrel O' Slime</v>
      </c>
      <c r="F8997" t="str">
        <f>_xlfn.XLOOKUP($D8997,products!$A:$A,products!C:C)</f>
        <v>Art &amp; Crafts</v>
      </c>
      <c r="G8997" s="4">
        <f>_xlfn.XLOOKUP($D8997,products!$A:$A,products!D:D)</f>
        <v>3.99</v>
      </c>
      <c r="H8997">
        <v>1</v>
      </c>
      <c r="I8997" s="4">
        <f t="shared" si="140"/>
        <v>3.99</v>
      </c>
    </row>
    <row r="8998" spans="1:9" x14ac:dyDescent="0.25">
      <c r="A8998">
        <v>8997</v>
      </c>
      <c r="B8998" s="1">
        <v>43155</v>
      </c>
      <c r="C8998" s="1" t="s">
        <v>48</v>
      </c>
      <c r="D8998">
        <v>30</v>
      </c>
      <c r="E8998" t="str">
        <f>_xlfn.XLOOKUP($D8998,products!$A:$A,products!B:B)</f>
        <v>Rubik's Cube</v>
      </c>
      <c r="F8998" t="str">
        <f>_xlfn.XLOOKUP($D8998,products!$A:$A,products!C:C)</f>
        <v>Games</v>
      </c>
      <c r="G8998" s="4">
        <f>_xlfn.XLOOKUP($D8998,products!$A:$A,products!D:D)</f>
        <v>19.989999999999998</v>
      </c>
      <c r="H8998">
        <v>1</v>
      </c>
      <c r="I8998" s="4">
        <f t="shared" si="140"/>
        <v>19.989999999999998</v>
      </c>
    </row>
    <row r="8999" spans="1:9" x14ac:dyDescent="0.25">
      <c r="A8999">
        <v>8998</v>
      </c>
      <c r="B8999" s="1">
        <v>43155</v>
      </c>
      <c r="C8999" s="1" t="s">
        <v>48</v>
      </c>
      <c r="D8999">
        <v>20</v>
      </c>
      <c r="E8999" t="str">
        <f>_xlfn.XLOOKUP($D8999,products!$A:$A,products!B:B)</f>
        <v>Mini Basketball Hoop</v>
      </c>
      <c r="F8999" t="str">
        <f>_xlfn.XLOOKUP($D8999,products!$A:$A,products!C:C)</f>
        <v>Sports &amp; Outdoors</v>
      </c>
      <c r="G8999" s="4">
        <f>_xlfn.XLOOKUP($D8999,products!$A:$A,products!D:D)</f>
        <v>24.99</v>
      </c>
      <c r="H8999">
        <v>1</v>
      </c>
      <c r="I8999" s="4">
        <f t="shared" si="140"/>
        <v>24.99</v>
      </c>
    </row>
    <row r="9000" spans="1:9" x14ac:dyDescent="0.25">
      <c r="A9000">
        <v>8999</v>
      </c>
      <c r="B9000" s="1">
        <v>43155</v>
      </c>
      <c r="C9000" s="1" t="s">
        <v>48</v>
      </c>
      <c r="D9000">
        <v>14</v>
      </c>
      <c r="E9000" t="str">
        <f>_xlfn.XLOOKUP($D9000,products!$A:$A,products!B:B)</f>
        <v>Glass Marbles</v>
      </c>
      <c r="F9000" t="str">
        <f>_xlfn.XLOOKUP($D9000,products!$A:$A,products!C:C)</f>
        <v>Games</v>
      </c>
      <c r="G9000" s="4">
        <f>_xlfn.XLOOKUP($D9000,products!$A:$A,products!D:D)</f>
        <v>10.99</v>
      </c>
      <c r="H9000">
        <v>1</v>
      </c>
      <c r="I9000" s="4">
        <f t="shared" si="140"/>
        <v>10.99</v>
      </c>
    </row>
    <row r="9001" spans="1:9" x14ac:dyDescent="0.25">
      <c r="A9001">
        <v>9000</v>
      </c>
      <c r="B9001" s="1">
        <v>43155</v>
      </c>
      <c r="C9001" s="1" t="s">
        <v>48</v>
      </c>
      <c r="D9001">
        <v>18</v>
      </c>
      <c r="E9001" t="str">
        <f>_xlfn.XLOOKUP($D9001,products!$A:$A,products!B:B)</f>
        <v>Lego Bricks</v>
      </c>
      <c r="F9001" t="str">
        <f>_xlfn.XLOOKUP($D9001,products!$A:$A,products!C:C)</f>
        <v>Toys</v>
      </c>
      <c r="G9001" s="4">
        <f>_xlfn.XLOOKUP($D9001,products!$A:$A,products!D:D)</f>
        <v>39.99</v>
      </c>
      <c r="H9001">
        <v>1</v>
      </c>
      <c r="I9001" s="4">
        <f t="shared" si="140"/>
        <v>39.99</v>
      </c>
    </row>
    <row r="9002" spans="1:9" x14ac:dyDescent="0.25">
      <c r="A9002">
        <v>9001</v>
      </c>
      <c r="B9002" s="1">
        <v>43156</v>
      </c>
      <c r="C9002" s="1" t="s">
        <v>48</v>
      </c>
      <c r="D9002">
        <v>18</v>
      </c>
      <c r="E9002" t="str">
        <f>_xlfn.XLOOKUP($D9002,products!$A:$A,products!B:B)</f>
        <v>Lego Bricks</v>
      </c>
      <c r="F9002" t="str">
        <f>_xlfn.XLOOKUP($D9002,products!$A:$A,products!C:C)</f>
        <v>Toys</v>
      </c>
      <c r="G9002" s="4">
        <f>_xlfn.XLOOKUP($D9002,products!$A:$A,products!D:D)</f>
        <v>39.99</v>
      </c>
      <c r="H9002">
        <v>1</v>
      </c>
      <c r="I9002" s="4">
        <f t="shared" si="140"/>
        <v>39.99</v>
      </c>
    </row>
    <row r="9003" spans="1:9" x14ac:dyDescent="0.25">
      <c r="A9003">
        <v>9002</v>
      </c>
      <c r="B9003" s="1">
        <v>43156</v>
      </c>
      <c r="C9003" s="1" t="s">
        <v>48</v>
      </c>
      <c r="D9003">
        <v>5</v>
      </c>
      <c r="E9003" t="str">
        <f>_xlfn.XLOOKUP($D9003,products!$A:$A,products!B:B)</f>
        <v>Classic Dominoes</v>
      </c>
      <c r="F9003" t="str">
        <f>_xlfn.XLOOKUP($D9003,products!$A:$A,products!C:C)</f>
        <v>Games</v>
      </c>
      <c r="G9003" s="4">
        <f>_xlfn.XLOOKUP($D9003,products!$A:$A,products!D:D)</f>
        <v>9.99</v>
      </c>
      <c r="H9003">
        <v>1</v>
      </c>
      <c r="I9003" s="4">
        <f t="shared" si="140"/>
        <v>9.99</v>
      </c>
    </row>
    <row r="9004" spans="1:9" x14ac:dyDescent="0.25">
      <c r="A9004">
        <v>9003</v>
      </c>
      <c r="B9004" s="1">
        <v>43156</v>
      </c>
      <c r="C9004" s="1" t="s">
        <v>48</v>
      </c>
      <c r="D9004">
        <v>8</v>
      </c>
      <c r="E9004" t="str">
        <f>_xlfn.XLOOKUP($D9004,products!$A:$A,products!B:B)</f>
        <v>Deck Of Cards</v>
      </c>
      <c r="F9004" t="str">
        <f>_xlfn.XLOOKUP($D9004,products!$A:$A,products!C:C)</f>
        <v>Games</v>
      </c>
      <c r="G9004" s="4">
        <f>_xlfn.XLOOKUP($D9004,products!$A:$A,products!D:D)</f>
        <v>6.99</v>
      </c>
      <c r="H9004">
        <v>1</v>
      </c>
      <c r="I9004" s="4">
        <f t="shared" si="140"/>
        <v>6.99</v>
      </c>
    </row>
    <row r="9005" spans="1:9" x14ac:dyDescent="0.25">
      <c r="A9005">
        <v>9004</v>
      </c>
      <c r="B9005" s="1">
        <v>43156</v>
      </c>
      <c r="C9005" s="1" t="s">
        <v>48</v>
      </c>
      <c r="D9005">
        <v>25</v>
      </c>
      <c r="E9005" t="str">
        <f>_xlfn.XLOOKUP($D9005,products!$A:$A,products!B:B)</f>
        <v>PlayDoh Can</v>
      </c>
      <c r="F9005" t="str">
        <f>_xlfn.XLOOKUP($D9005,products!$A:$A,products!C:C)</f>
        <v>Art &amp; Crafts</v>
      </c>
      <c r="G9005" s="4">
        <f>_xlfn.XLOOKUP($D9005,products!$A:$A,products!D:D)</f>
        <v>2.99</v>
      </c>
      <c r="H9005">
        <v>1</v>
      </c>
      <c r="I9005" s="4">
        <f t="shared" si="140"/>
        <v>2.99</v>
      </c>
    </row>
    <row r="9006" spans="1:9" x14ac:dyDescent="0.25">
      <c r="A9006">
        <v>9005</v>
      </c>
      <c r="B9006" s="1">
        <v>43156</v>
      </c>
      <c r="C9006" s="1" t="s">
        <v>48</v>
      </c>
      <c r="D9006">
        <v>30</v>
      </c>
      <c r="E9006" t="str">
        <f>_xlfn.XLOOKUP($D9006,products!$A:$A,products!B:B)</f>
        <v>Rubik's Cube</v>
      </c>
      <c r="F9006" t="str">
        <f>_xlfn.XLOOKUP($D9006,products!$A:$A,products!C:C)</f>
        <v>Games</v>
      </c>
      <c r="G9006" s="4">
        <f>_xlfn.XLOOKUP($D9006,products!$A:$A,products!D:D)</f>
        <v>19.989999999999998</v>
      </c>
      <c r="H9006">
        <v>1</v>
      </c>
      <c r="I9006" s="4">
        <f t="shared" si="140"/>
        <v>19.989999999999998</v>
      </c>
    </row>
    <row r="9007" spans="1:9" x14ac:dyDescent="0.25">
      <c r="A9007">
        <v>9006</v>
      </c>
      <c r="B9007" s="1">
        <v>43156</v>
      </c>
      <c r="C9007" s="1" t="s">
        <v>48</v>
      </c>
      <c r="D9007">
        <v>13</v>
      </c>
      <c r="E9007" t="str">
        <f>_xlfn.XLOOKUP($D9007,products!$A:$A,products!B:B)</f>
        <v>Gamer Headphones</v>
      </c>
      <c r="F9007" t="str">
        <f>_xlfn.XLOOKUP($D9007,products!$A:$A,products!C:C)</f>
        <v>Electronics</v>
      </c>
      <c r="G9007" s="4">
        <f>_xlfn.XLOOKUP($D9007,products!$A:$A,products!D:D)</f>
        <v>20.99</v>
      </c>
      <c r="H9007">
        <v>2</v>
      </c>
      <c r="I9007" s="4">
        <f t="shared" si="140"/>
        <v>41.98</v>
      </c>
    </row>
    <row r="9008" spans="1:9" x14ac:dyDescent="0.25">
      <c r="A9008">
        <v>9007</v>
      </c>
      <c r="B9008" s="1">
        <v>43156</v>
      </c>
      <c r="C9008" s="1" t="s">
        <v>48</v>
      </c>
      <c r="D9008">
        <v>25</v>
      </c>
      <c r="E9008" t="str">
        <f>_xlfn.XLOOKUP($D9008,products!$A:$A,products!B:B)</f>
        <v>PlayDoh Can</v>
      </c>
      <c r="F9008" t="str">
        <f>_xlfn.XLOOKUP($D9008,products!$A:$A,products!C:C)</f>
        <v>Art &amp; Crafts</v>
      </c>
      <c r="G9008" s="4">
        <f>_xlfn.XLOOKUP($D9008,products!$A:$A,products!D:D)</f>
        <v>2.99</v>
      </c>
      <c r="H9008">
        <v>1</v>
      </c>
      <c r="I9008" s="4">
        <f t="shared" si="140"/>
        <v>2.99</v>
      </c>
    </row>
    <row r="9009" spans="1:9" x14ac:dyDescent="0.25">
      <c r="A9009">
        <v>9008</v>
      </c>
      <c r="B9009" s="1">
        <v>43156</v>
      </c>
      <c r="C9009" s="1" t="s">
        <v>48</v>
      </c>
      <c r="D9009">
        <v>8</v>
      </c>
      <c r="E9009" t="str">
        <f>_xlfn.XLOOKUP($D9009,products!$A:$A,products!B:B)</f>
        <v>Deck Of Cards</v>
      </c>
      <c r="F9009" t="str">
        <f>_xlfn.XLOOKUP($D9009,products!$A:$A,products!C:C)</f>
        <v>Games</v>
      </c>
      <c r="G9009" s="4">
        <f>_xlfn.XLOOKUP($D9009,products!$A:$A,products!D:D)</f>
        <v>6.99</v>
      </c>
      <c r="H9009">
        <v>1</v>
      </c>
      <c r="I9009" s="4">
        <f t="shared" si="140"/>
        <v>6.99</v>
      </c>
    </row>
    <row r="9010" spans="1:9" x14ac:dyDescent="0.25">
      <c r="A9010">
        <v>9009</v>
      </c>
      <c r="B9010" s="1">
        <v>43156</v>
      </c>
      <c r="C9010" s="1" t="s">
        <v>48</v>
      </c>
      <c r="D9010">
        <v>1</v>
      </c>
      <c r="E9010" t="str">
        <f>_xlfn.XLOOKUP($D9010,products!$A:$A,products!B:B)</f>
        <v>Action Figure</v>
      </c>
      <c r="F9010" t="str">
        <f>_xlfn.XLOOKUP($D9010,products!$A:$A,products!C:C)</f>
        <v>Toys</v>
      </c>
      <c r="G9010" s="4">
        <f>_xlfn.XLOOKUP($D9010,products!$A:$A,products!D:D)</f>
        <v>15.99</v>
      </c>
      <c r="H9010">
        <v>1</v>
      </c>
      <c r="I9010" s="4">
        <f t="shared" si="140"/>
        <v>15.99</v>
      </c>
    </row>
    <row r="9011" spans="1:9" x14ac:dyDescent="0.25">
      <c r="A9011">
        <v>9010</v>
      </c>
      <c r="B9011" s="1">
        <v>43156</v>
      </c>
      <c r="C9011" s="1" t="s">
        <v>48</v>
      </c>
      <c r="D9011">
        <v>2</v>
      </c>
      <c r="E9011" t="str">
        <f>_xlfn.XLOOKUP($D9011,products!$A:$A,products!B:B)</f>
        <v>Animal Figures</v>
      </c>
      <c r="F9011" t="str">
        <f>_xlfn.XLOOKUP($D9011,products!$A:$A,products!C:C)</f>
        <v>Toys</v>
      </c>
      <c r="G9011" s="4">
        <f>_xlfn.XLOOKUP($D9011,products!$A:$A,products!D:D)</f>
        <v>12.99</v>
      </c>
      <c r="H9011">
        <v>1</v>
      </c>
      <c r="I9011" s="4">
        <f t="shared" si="140"/>
        <v>12.99</v>
      </c>
    </row>
    <row r="9012" spans="1:9" x14ac:dyDescent="0.25">
      <c r="A9012">
        <v>9011</v>
      </c>
      <c r="B9012" s="1">
        <v>43156</v>
      </c>
      <c r="C9012" s="1" t="s">
        <v>48</v>
      </c>
      <c r="D9012">
        <v>19</v>
      </c>
      <c r="E9012" t="str">
        <f>_xlfn.XLOOKUP($D9012,products!$A:$A,products!B:B)</f>
        <v>Magic Sand</v>
      </c>
      <c r="F9012" t="str">
        <f>_xlfn.XLOOKUP($D9012,products!$A:$A,products!C:C)</f>
        <v>Art &amp; Crafts</v>
      </c>
      <c r="G9012" s="4">
        <f>_xlfn.XLOOKUP($D9012,products!$A:$A,products!D:D)</f>
        <v>15.99</v>
      </c>
      <c r="H9012">
        <v>1</v>
      </c>
      <c r="I9012" s="4">
        <f t="shared" si="140"/>
        <v>15.99</v>
      </c>
    </row>
    <row r="9013" spans="1:9" x14ac:dyDescent="0.25">
      <c r="A9013">
        <v>9012</v>
      </c>
      <c r="B9013" s="1">
        <v>43156</v>
      </c>
      <c r="C9013" s="1" t="s">
        <v>48</v>
      </c>
      <c r="D9013">
        <v>25</v>
      </c>
      <c r="E9013" t="str">
        <f>_xlfn.XLOOKUP($D9013,products!$A:$A,products!B:B)</f>
        <v>PlayDoh Can</v>
      </c>
      <c r="F9013" t="str">
        <f>_xlfn.XLOOKUP($D9013,products!$A:$A,products!C:C)</f>
        <v>Art &amp; Crafts</v>
      </c>
      <c r="G9013" s="4">
        <f>_xlfn.XLOOKUP($D9013,products!$A:$A,products!D:D)</f>
        <v>2.99</v>
      </c>
      <c r="H9013">
        <v>1</v>
      </c>
      <c r="I9013" s="4">
        <f t="shared" si="140"/>
        <v>2.99</v>
      </c>
    </row>
    <row r="9014" spans="1:9" x14ac:dyDescent="0.25">
      <c r="A9014">
        <v>9013</v>
      </c>
      <c r="B9014" s="1">
        <v>43156</v>
      </c>
      <c r="C9014" s="1" t="s">
        <v>48</v>
      </c>
      <c r="D9014">
        <v>3</v>
      </c>
      <c r="E9014" t="str">
        <f>_xlfn.XLOOKUP($D9014,products!$A:$A,products!B:B)</f>
        <v>Barrel O' Slime</v>
      </c>
      <c r="F9014" t="str">
        <f>_xlfn.XLOOKUP($D9014,products!$A:$A,products!C:C)</f>
        <v>Art &amp; Crafts</v>
      </c>
      <c r="G9014" s="4">
        <f>_xlfn.XLOOKUP($D9014,products!$A:$A,products!D:D)</f>
        <v>3.99</v>
      </c>
      <c r="H9014">
        <v>1</v>
      </c>
      <c r="I9014" s="4">
        <f t="shared" si="140"/>
        <v>3.99</v>
      </c>
    </row>
    <row r="9015" spans="1:9" x14ac:dyDescent="0.25">
      <c r="A9015">
        <v>9014</v>
      </c>
      <c r="B9015" s="1">
        <v>43156</v>
      </c>
      <c r="C9015" s="1" t="s">
        <v>48</v>
      </c>
      <c r="D9015">
        <v>21</v>
      </c>
      <c r="E9015" t="str">
        <f>_xlfn.XLOOKUP($D9015,products!$A:$A,products!B:B)</f>
        <v>Mini Ping Pong Set</v>
      </c>
      <c r="F9015" t="str">
        <f>_xlfn.XLOOKUP($D9015,products!$A:$A,products!C:C)</f>
        <v>Sports &amp; Outdoors</v>
      </c>
      <c r="G9015" s="4">
        <f>_xlfn.XLOOKUP($D9015,products!$A:$A,products!D:D)</f>
        <v>9.99</v>
      </c>
      <c r="H9015">
        <v>1</v>
      </c>
      <c r="I9015" s="4">
        <f t="shared" si="140"/>
        <v>9.99</v>
      </c>
    </row>
    <row r="9016" spans="1:9" x14ac:dyDescent="0.25">
      <c r="A9016">
        <v>9015</v>
      </c>
      <c r="B9016" s="1">
        <v>43156</v>
      </c>
      <c r="C9016" s="1" t="s">
        <v>48</v>
      </c>
      <c r="D9016">
        <v>15</v>
      </c>
      <c r="E9016" t="str">
        <f>_xlfn.XLOOKUP($D9016,products!$A:$A,products!B:B)</f>
        <v>Hot Wheels 5-Pack</v>
      </c>
      <c r="F9016" t="str">
        <f>_xlfn.XLOOKUP($D9016,products!$A:$A,products!C:C)</f>
        <v>Toys</v>
      </c>
      <c r="G9016" s="4">
        <f>_xlfn.XLOOKUP($D9016,products!$A:$A,products!D:D)</f>
        <v>5.99</v>
      </c>
      <c r="H9016">
        <v>1</v>
      </c>
      <c r="I9016" s="4">
        <f t="shared" si="140"/>
        <v>5.99</v>
      </c>
    </row>
    <row r="9017" spans="1:9" x14ac:dyDescent="0.25">
      <c r="A9017">
        <v>9016</v>
      </c>
      <c r="B9017" s="1">
        <v>43156</v>
      </c>
      <c r="C9017" s="1" t="s">
        <v>48</v>
      </c>
      <c r="D9017">
        <v>27</v>
      </c>
      <c r="E9017" t="str">
        <f>_xlfn.XLOOKUP($D9017,products!$A:$A,products!B:B)</f>
        <v>PlayDoh Toolkit</v>
      </c>
      <c r="F9017" t="str">
        <f>_xlfn.XLOOKUP($D9017,products!$A:$A,products!C:C)</f>
        <v>Art &amp; Crafts</v>
      </c>
      <c r="G9017" s="4">
        <f>_xlfn.XLOOKUP($D9017,products!$A:$A,products!D:D)</f>
        <v>4.99</v>
      </c>
      <c r="H9017">
        <v>3</v>
      </c>
      <c r="I9017" s="4">
        <f t="shared" si="140"/>
        <v>14.97</v>
      </c>
    </row>
    <row r="9018" spans="1:9" x14ac:dyDescent="0.25">
      <c r="A9018">
        <v>9017</v>
      </c>
      <c r="B9018" s="1">
        <v>43156</v>
      </c>
      <c r="C9018" s="1" t="s">
        <v>48</v>
      </c>
      <c r="D9018">
        <v>1</v>
      </c>
      <c r="E9018" t="str">
        <f>_xlfn.XLOOKUP($D9018,products!$A:$A,products!B:B)</f>
        <v>Action Figure</v>
      </c>
      <c r="F9018" t="str">
        <f>_xlfn.XLOOKUP($D9018,products!$A:$A,products!C:C)</f>
        <v>Toys</v>
      </c>
      <c r="G9018" s="4">
        <f>_xlfn.XLOOKUP($D9018,products!$A:$A,products!D:D)</f>
        <v>15.99</v>
      </c>
      <c r="H9018">
        <v>1</v>
      </c>
      <c r="I9018" s="4">
        <f t="shared" si="140"/>
        <v>15.99</v>
      </c>
    </row>
    <row r="9019" spans="1:9" x14ac:dyDescent="0.25">
      <c r="A9019">
        <v>9018</v>
      </c>
      <c r="B9019" s="1">
        <v>43156</v>
      </c>
      <c r="C9019" s="1" t="s">
        <v>48</v>
      </c>
      <c r="D9019">
        <v>14</v>
      </c>
      <c r="E9019" t="str">
        <f>_xlfn.XLOOKUP($D9019,products!$A:$A,products!B:B)</f>
        <v>Glass Marbles</v>
      </c>
      <c r="F9019" t="str">
        <f>_xlfn.XLOOKUP($D9019,products!$A:$A,products!C:C)</f>
        <v>Games</v>
      </c>
      <c r="G9019" s="4">
        <f>_xlfn.XLOOKUP($D9019,products!$A:$A,products!D:D)</f>
        <v>10.99</v>
      </c>
      <c r="H9019">
        <v>1</v>
      </c>
      <c r="I9019" s="4">
        <f t="shared" si="140"/>
        <v>10.99</v>
      </c>
    </row>
    <row r="9020" spans="1:9" x14ac:dyDescent="0.25">
      <c r="A9020">
        <v>9019</v>
      </c>
      <c r="B9020" s="1">
        <v>43156</v>
      </c>
      <c r="C9020" s="1" t="s">
        <v>48</v>
      </c>
      <c r="D9020">
        <v>25</v>
      </c>
      <c r="E9020" t="str">
        <f>_xlfn.XLOOKUP($D9020,products!$A:$A,products!B:B)</f>
        <v>PlayDoh Can</v>
      </c>
      <c r="F9020" t="str">
        <f>_xlfn.XLOOKUP($D9020,products!$A:$A,products!C:C)</f>
        <v>Art &amp; Crafts</v>
      </c>
      <c r="G9020" s="4">
        <f>_xlfn.XLOOKUP($D9020,products!$A:$A,products!D:D)</f>
        <v>2.99</v>
      </c>
      <c r="H9020">
        <v>1</v>
      </c>
      <c r="I9020" s="4">
        <f t="shared" si="140"/>
        <v>2.99</v>
      </c>
    </row>
    <row r="9021" spans="1:9" x14ac:dyDescent="0.25">
      <c r="A9021">
        <v>9020</v>
      </c>
      <c r="B9021" s="1">
        <v>43156</v>
      </c>
      <c r="C9021" s="1" t="s">
        <v>48</v>
      </c>
      <c r="D9021">
        <v>15</v>
      </c>
      <c r="E9021" t="str">
        <f>_xlfn.XLOOKUP($D9021,products!$A:$A,products!B:B)</f>
        <v>Hot Wheels 5-Pack</v>
      </c>
      <c r="F9021" t="str">
        <f>_xlfn.XLOOKUP($D9021,products!$A:$A,products!C:C)</f>
        <v>Toys</v>
      </c>
      <c r="G9021" s="4">
        <f>_xlfn.XLOOKUP($D9021,products!$A:$A,products!D:D)</f>
        <v>5.99</v>
      </c>
      <c r="H9021">
        <v>1</v>
      </c>
      <c r="I9021" s="4">
        <f t="shared" si="140"/>
        <v>5.99</v>
      </c>
    </row>
    <row r="9022" spans="1:9" x14ac:dyDescent="0.25">
      <c r="A9022">
        <v>9021</v>
      </c>
      <c r="B9022" s="1">
        <v>43156</v>
      </c>
      <c r="C9022" s="1" t="s">
        <v>48</v>
      </c>
      <c r="D9022">
        <v>9</v>
      </c>
      <c r="E9022" t="str">
        <f>_xlfn.XLOOKUP($D9022,products!$A:$A,products!B:B)</f>
        <v>Dino Egg</v>
      </c>
      <c r="F9022" t="str">
        <f>_xlfn.XLOOKUP($D9022,products!$A:$A,products!C:C)</f>
        <v>Toys</v>
      </c>
      <c r="G9022" s="4">
        <f>_xlfn.XLOOKUP($D9022,products!$A:$A,products!D:D)</f>
        <v>10.99</v>
      </c>
      <c r="H9022">
        <v>1</v>
      </c>
      <c r="I9022" s="4">
        <f t="shared" si="140"/>
        <v>10.99</v>
      </c>
    </row>
    <row r="9023" spans="1:9" x14ac:dyDescent="0.25">
      <c r="A9023">
        <v>9022</v>
      </c>
      <c r="B9023" s="1">
        <v>43156</v>
      </c>
      <c r="C9023" s="1" t="s">
        <v>48</v>
      </c>
      <c r="D9023">
        <v>18</v>
      </c>
      <c r="E9023" t="str">
        <f>_xlfn.XLOOKUP($D9023,products!$A:$A,products!B:B)</f>
        <v>Lego Bricks</v>
      </c>
      <c r="F9023" t="str">
        <f>_xlfn.XLOOKUP($D9023,products!$A:$A,products!C:C)</f>
        <v>Toys</v>
      </c>
      <c r="G9023" s="4">
        <f>_xlfn.XLOOKUP($D9023,products!$A:$A,products!D:D)</f>
        <v>39.99</v>
      </c>
      <c r="H9023">
        <v>1</v>
      </c>
      <c r="I9023" s="4">
        <f t="shared" si="140"/>
        <v>39.99</v>
      </c>
    </row>
    <row r="9024" spans="1:9" x14ac:dyDescent="0.25">
      <c r="A9024">
        <v>9023</v>
      </c>
      <c r="B9024" s="1">
        <v>43156</v>
      </c>
      <c r="C9024" s="1" t="s">
        <v>48</v>
      </c>
      <c r="D9024">
        <v>3</v>
      </c>
      <c r="E9024" t="str">
        <f>_xlfn.XLOOKUP($D9024,products!$A:$A,products!B:B)</f>
        <v>Barrel O' Slime</v>
      </c>
      <c r="F9024" t="str">
        <f>_xlfn.XLOOKUP($D9024,products!$A:$A,products!C:C)</f>
        <v>Art &amp; Crafts</v>
      </c>
      <c r="G9024" s="4">
        <f>_xlfn.XLOOKUP($D9024,products!$A:$A,products!D:D)</f>
        <v>3.99</v>
      </c>
      <c r="H9024">
        <v>5</v>
      </c>
      <c r="I9024" s="4">
        <f t="shared" si="140"/>
        <v>19.950000000000003</v>
      </c>
    </row>
    <row r="9025" spans="1:9" x14ac:dyDescent="0.25">
      <c r="A9025">
        <v>9024</v>
      </c>
      <c r="B9025" s="1">
        <v>43156</v>
      </c>
      <c r="C9025" s="1" t="s">
        <v>48</v>
      </c>
      <c r="D9025">
        <v>9</v>
      </c>
      <c r="E9025" t="str">
        <f>_xlfn.XLOOKUP($D9025,products!$A:$A,products!B:B)</f>
        <v>Dino Egg</v>
      </c>
      <c r="F9025" t="str">
        <f>_xlfn.XLOOKUP($D9025,products!$A:$A,products!C:C)</f>
        <v>Toys</v>
      </c>
      <c r="G9025" s="4">
        <f>_xlfn.XLOOKUP($D9025,products!$A:$A,products!D:D)</f>
        <v>10.99</v>
      </c>
      <c r="H9025">
        <v>1</v>
      </c>
      <c r="I9025" s="4">
        <f t="shared" si="140"/>
        <v>10.99</v>
      </c>
    </row>
    <row r="9026" spans="1:9" x14ac:dyDescent="0.25">
      <c r="A9026">
        <v>9025</v>
      </c>
      <c r="B9026" s="1">
        <v>43156</v>
      </c>
      <c r="C9026" s="1" t="s">
        <v>48</v>
      </c>
      <c r="D9026">
        <v>1</v>
      </c>
      <c r="E9026" t="str">
        <f>_xlfn.XLOOKUP($D9026,products!$A:$A,products!B:B)</f>
        <v>Action Figure</v>
      </c>
      <c r="F9026" t="str">
        <f>_xlfn.XLOOKUP($D9026,products!$A:$A,products!C:C)</f>
        <v>Toys</v>
      </c>
      <c r="G9026" s="4">
        <f>_xlfn.XLOOKUP($D9026,products!$A:$A,products!D:D)</f>
        <v>15.99</v>
      </c>
      <c r="H9026">
        <v>1</v>
      </c>
      <c r="I9026" s="4">
        <f t="shared" si="140"/>
        <v>15.99</v>
      </c>
    </row>
    <row r="9027" spans="1:9" x14ac:dyDescent="0.25">
      <c r="A9027">
        <v>9026</v>
      </c>
      <c r="B9027" s="1">
        <v>43156</v>
      </c>
      <c r="C9027" s="1" t="s">
        <v>48</v>
      </c>
      <c r="D9027">
        <v>18</v>
      </c>
      <c r="E9027" t="str">
        <f>_xlfn.XLOOKUP($D9027,products!$A:$A,products!B:B)</f>
        <v>Lego Bricks</v>
      </c>
      <c r="F9027" t="str">
        <f>_xlfn.XLOOKUP($D9027,products!$A:$A,products!C:C)</f>
        <v>Toys</v>
      </c>
      <c r="G9027" s="4">
        <f>_xlfn.XLOOKUP($D9027,products!$A:$A,products!D:D)</f>
        <v>39.99</v>
      </c>
      <c r="H9027">
        <v>1</v>
      </c>
      <c r="I9027" s="4">
        <f t="shared" ref="I9027:I9090" si="141">G9027*H9027</f>
        <v>39.99</v>
      </c>
    </row>
    <row r="9028" spans="1:9" x14ac:dyDescent="0.25">
      <c r="A9028">
        <v>9027</v>
      </c>
      <c r="B9028" s="1">
        <v>43156</v>
      </c>
      <c r="C9028" s="1" t="s">
        <v>48</v>
      </c>
      <c r="D9028">
        <v>34</v>
      </c>
      <c r="E9028" t="str">
        <f>_xlfn.XLOOKUP($D9028,products!$A:$A,products!B:B)</f>
        <v>Toy Robot</v>
      </c>
      <c r="F9028" t="str">
        <f>_xlfn.XLOOKUP($D9028,products!$A:$A,products!C:C)</f>
        <v>Electronics</v>
      </c>
      <c r="G9028" s="4">
        <f>_xlfn.XLOOKUP($D9028,products!$A:$A,products!D:D)</f>
        <v>25.99</v>
      </c>
      <c r="H9028">
        <v>1</v>
      </c>
      <c r="I9028" s="4">
        <f t="shared" si="141"/>
        <v>25.99</v>
      </c>
    </row>
    <row r="9029" spans="1:9" x14ac:dyDescent="0.25">
      <c r="A9029">
        <v>9028</v>
      </c>
      <c r="B9029" s="1">
        <v>43157</v>
      </c>
      <c r="C9029" s="1" t="s">
        <v>49</v>
      </c>
      <c r="D9029">
        <v>13</v>
      </c>
      <c r="E9029" t="str">
        <f>_xlfn.XLOOKUP($D9029,products!$A:$A,products!B:B)</f>
        <v>Gamer Headphones</v>
      </c>
      <c r="F9029" t="str">
        <f>_xlfn.XLOOKUP($D9029,products!$A:$A,products!C:C)</f>
        <v>Electronics</v>
      </c>
      <c r="G9029" s="4">
        <f>_xlfn.XLOOKUP($D9029,products!$A:$A,products!D:D)</f>
        <v>20.99</v>
      </c>
      <c r="H9029">
        <v>1</v>
      </c>
      <c r="I9029" s="4">
        <f t="shared" si="141"/>
        <v>20.99</v>
      </c>
    </row>
    <row r="9030" spans="1:9" x14ac:dyDescent="0.25">
      <c r="A9030">
        <v>9029</v>
      </c>
      <c r="B9030" s="1">
        <v>43157</v>
      </c>
      <c r="C9030" s="1" t="s">
        <v>49</v>
      </c>
      <c r="D9030">
        <v>2</v>
      </c>
      <c r="E9030" t="str">
        <f>_xlfn.XLOOKUP($D9030,products!$A:$A,products!B:B)</f>
        <v>Animal Figures</v>
      </c>
      <c r="F9030" t="str">
        <f>_xlfn.XLOOKUP($D9030,products!$A:$A,products!C:C)</f>
        <v>Toys</v>
      </c>
      <c r="G9030" s="4">
        <f>_xlfn.XLOOKUP($D9030,products!$A:$A,products!D:D)</f>
        <v>12.99</v>
      </c>
      <c r="H9030">
        <v>1</v>
      </c>
      <c r="I9030" s="4">
        <f t="shared" si="141"/>
        <v>12.99</v>
      </c>
    </row>
    <row r="9031" spans="1:9" x14ac:dyDescent="0.25">
      <c r="A9031">
        <v>9030</v>
      </c>
      <c r="B9031" s="1">
        <v>43157</v>
      </c>
      <c r="C9031" s="1" t="s">
        <v>49</v>
      </c>
      <c r="D9031">
        <v>3</v>
      </c>
      <c r="E9031" t="str">
        <f>_xlfn.XLOOKUP($D9031,products!$A:$A,products!B:B)</f>
        <v>Barrel O' Slime</v>
      </c>
      <c r="F9031" t="str">
        <f>_xlfn.XLOOKUP($D9031,products!$A:$A,products!C:C)</f>
        <v>Art &amp; Crafts</v>
      </c>
      <c r="G9031" s="4">
        <f>_xlfn.XLOOKUP($D9031,products!$A:$A,products!D:D)</f>
        <v>3.99</v>
      </c>
      <c r="H9031">
        <v>1</v>
      </c>
      <c r="I9031" s="4">
        <f t="shared" si="141"/>
        <v>3.99</v>
      </c>
    </row>
    <row r="9032" spans="1:9" x14ac:dyDescent="0.25">
      <c r="A9032">
        <v>9031</v>
      </c>
      <c r="B9032" s="1">
        <v>43157</v>
      </c>
      <c r="C9032" s="1" t="s">
        <v>49</v>
      </c>
      <c r="D9032">
        <v>7</v>
      </c>
      <c r="E9032" t="str">
        <f>_xlfn.XLOOKUP($D9032,products!$A:$A,products!B:B)</f>
        <v>Dart Gun</v>
      </c>
      <c r="F9032" t="str">
        <f>_xlfn.XLOOKUP($D9032,products!$A:$A,products!C:C)</f>
        <v>Sports &amp; Outdoors</v>
      </c>
      <c r="G9032" s="4">
        <f>_xlfn.XLOOKUP($D9032,products!$A:$A,products!D:D)</f>
        <v>15.99</v>
      </c>
      <c r="H9032">
        <v>1</v>
      </c>
      <c r="I9032" s="4">
        <f t="shared" si="141"/>
        <v>15.99</v>
      </c>
    </row>
    <row r="9033" spans="1:9" x14ac:dyDescent="0.25">
      <c r="A9033">
        <v>9032</v>
      </c>
      <c r="B9033" s="1">
        <v>43157</v>
      </c>
      <c r="C9033" s="1" t="s">
        <v>49</v>
      </c>
      <c r="D9033">
        <v>14</v>
      </c>
      <c r="E9033" t="str">
        <f>_xlfn.XLOOKUP($D9033,products!$A:$A,products!B:B)</f>
        <v>Glass Marbles</v>
      </c>
      <c r="F9033" t="str">
        <f>_xlfn.XLOOKUP($D9033,products!$A:$A,products!C:C)</f>
        <v>Games</v>
      </c>
      <c r="G9033" s="4">
        <f>_xlfn.XLOOKUP($D9033,products!$A:$A,products!D:D)</f>
        <v>10.99</v>
      </c>
      <c r="H9033">
        <v>1</v>
      </c>
      <c r="I9033" s="4">
        <f t="shared" si="141"/>
        <v>10.99</v>
      </c>
    </row>
    <row r="9034" spans="1:9" x14ac:dyDescent="0.25">
      <c r="A9034">
        <v>9033</v>
      </c>
      <c r="B9034" s="1">
        <v>43157</v>
      </c>
      <c r="C9034" s="1" t="s">
        <v>49</v>
      </c>
      <c r="D9034">
        <v>13</v>
      </c>
      <c r="E9034" t="str">
        <f>_xlfn.XLOOKUP($D9034,products!$A:$A,products!B:B)</f>
        <v>Gamer Headphones</v>
      </c>
      <c r="F9034" t="str">
        <f>_xlfn.XLOOKUP($D9034,products!$A:$A,products!C:C)</f>
        <v>Electronics</v>
      </c>
      <c r="G9034" s="4">
        <f>_xlfn.XLOOKUP($D9034,products!$A:$A,products!D:D)</f>
        <v>20.99</v>
      </c>
      <c r="H9034">
        <v>1</v>
      </c>
      <c r="I9034" s="4">
        <f t="shared" si="141"/>
        <v>20.99</v>
      </c>
    </row>
    <row r="9035" spans="1:9" x14ac:dyDescent="0.25">
      <c r="A9035">
        <v>9034</v>
      </c>
      <c r="B9035" s="1">
        <v>43157</v>
      </c>
      <c r="C9035" s="1" t="s">
        <v>49</v>
      </c>
      <c r="D9035">
        <v>19</v>
      </c>
      <c r="E9035" t="str">
        <f>_xlfn.XLOOKUP($D9035,products!$A:$A,products!B:B)</f>
        <v>Magic Sand</v>
      </c>
      <c r="F9035" t="str">
        <f>_xlfn.XLOOKUP($D9035,products!$A:$A,products!C:C)</f>
        <v>Art &amp; Crafts</v>
      </c>
      <c r="G9035" s="4">
        <f>_xlfn.XLOOKUP($D9035,products!$A:$A,products!D:D)</f>
        <v>15.99</v>
      </c>
      <c r="H9035">
        <v>1</v>
      </c>
      <c r="I9035" s="4">
        <f t="shared" si="141"/>
        <v>15.99</v>
      </c>
    </row>
    <row r="9036" spans="1:9" x14ac:dyDescent="0.25">
      <c r="A9036">
        <v>9035</v>
      </c>
      <c r="B9036" s="1">
        <v>43157</v>
      </c>
      <c r="C9036" s="1" t="s">
        <v>49</v>
      </c>
      <c r="D9036">
        <v>19</v>
      </c>
      <c r="E9036" t="str">
        <f>_xlfn.XLOOKUP($D9036,products!$A:$A,products!B:B)</f>
        <v>Magic Sand</v>
      </c>
      <c r="F9036" t="str">
        <f>_xlfn.XLOOKUP($D9036,products!$A:$A,products!C:C)</f>
        <v>Art &amp; Crafts</v>
      </c>
      <c r="G9036" s="4">
        <f>_xlfn.XLOOKUP($D9036,products!$A:$A,products!D:D)</f>
        <v>15.99</v>
      </c>
      <c r="H9036">
        <v>1</v>
      </c>
      <c r="I9036" s="4">
        <f t="shared" si="141"/>
        <v>15.99</v>
      </c>
    </row>
    <row r="9037" spans="1:9" x14ac:dyDescent="0.25">
      <c r="A9037">
        <v>9036</v>
      </c>
      <c r="B9037" s="1">
        <v>43157</v>
      </c>
      <c r="C9037" s="1" t="s">
        <v>49</v>
      </c>
      <c r="D9037">
        <v>9</v>
      </c>
      <c r="E9037" t="str">
        <f>_xlfn.XLOOKUP($D9037,products!$A:$A,products!B:B)</f>
        <v>Dino Egg</v>
      </c>
      <c r="F9037" t="str">
        <f>_xlfn.XLOOKUP($D9037,products!$A:$A,products!C:C)</f>
        <v>Toys</v>
      </c>
      <c r="G9037" s="4">
        <f>_xlfn.XLOOKUP($D9037,products!$A:$A,products!D:D)</f>
        <v>10.99</v>
      </c>
      <c r="H9037">
        <v>1</v>
      </c>
      <c r="I9037" s="4">
        <f t="shared" si="141"/>
        <v>10.99</v>
      </c>
    </row>
    <row r="9038" spans="1:9" x14ac:dyDescent="0.25">
      <c r="A9038">
        <v>9037</v>
      </c>
      <c r="B9038" s="1">
        <v>43157</v>
      </c>
      <c r="C9038" s="1" t="s">
        <v>49</v>
      </c>
      <c r="D9038">
        <v>25</v>
      </c>
      <c r="E9038" t="str">
        <f>_xlfn.XLOOKUP($D9038,products!$A:$A,products!B:B)</f>
        <v>PlayDoh Can</v>
      </c>
      <c r="F9038" t="str">
        <f>_xlfn.XLOOKUP($D9038,products!$A:$A,products!C:C)</f>
        <v>Art &amp; Crafts</v>
      </c>
      <c r="G9038" s="4">
        <f>_xlfn.XLOOKUP($D9038,products!$A:$A,products!D:D)</f>
        <v>2.99</v>
      </c>
      <c r="H9038">
        <v>1</v>
      </c>
      <c r="I9038" s="4">
        <f t="shared" si="141"/>
        <v>2.99</v>
      </c>
    </row>
    <row r="9039" spans="1:9" x14ac:dyDescent="0.25">
      <c r="A9039">
        <v>9038</v>
      </c>
      <c r="B9039" s="1">
        <v>43157</v>
      </c>
      <c r="C9039" s="1" t="s">
        <v>49</v>
      </c>
      <c r="D9039">
        <v>3</v>
      </c>
      <c r="E9039" t="str">
        <f>_xlfn.XLOOKUP($D9039,products!$A:$A,products!B:B)</f>
        <v>Barrel O' Slime</v>
      </c>
      <c r="F9039" t="str">
        <f>_xlfn.XLOOKUP($D9039,products!$A:$A,products!C:C)</f>
        <v>Art &amp; Crafts</v>
      </c>
      <c r="G9039" s="4">
        <f>_xlfn.XLOOKUP($D9039,products!$A:$A,products!D:D)</f>
        <v>3.99</v>
      </c>
      <c r="H9039">
        <v>1</v>
      </c>
      <c r="I9039" s="4">
        <f t="shared" si="141"/>
        <v>3.99</v>
      </c>
    </row>
    <row r="9040" spans="1:9" x14ac:dyDescent="0.25">
      <c r="A9040">
        <v>9039</v>
      </c>
      <c r="B9040" s="1">
        <v>43157</v>
      </c>
      <c r="C9040" s="1" t="s">
        <v>49</v>
      </c>
      <c r="D9040">
        <v>27</v>
      </c>
      <c r="E9040" t="str">
        <f>_xlfn.XLOOKUP($D9040,products!$A:$A,products!B:B)</f>
        <v>PlayDoh Toolkit</v>
      </c>
      <c r="F9040" t="str">
        <f>_xlfn.XLOOKUP($D9040,products!$A:$A,products!C:C)</f>
        <v>Art &amp; Crafts</v>
      </c>
      <c r="G9040" s="4">
        <f>_xlfn.XLOOKUP($D9040,products!$A:$A,products!D:D)</f>
        <v>4.99</v>
      </c>
      <c r="H9040">
        <v>1</v>
      </c>
      <c r="I9040" s="4">
        <f t="shared" si="141"/>
        <v>4.99</v>
      </c>
    </row>
    <row r="9041" spans="1:9" x14ac:dyDescent="0.25">
      <c r="A9041">
        <v>9040</v>
      </c>
      <c r="B9041" s="1">
        <v>43157</v>
      </c>
      <c r="C9041" s="1" t="s">
        <v>49</v>
      </c>
      <c r="D9041">
        <v>16</v>
      </c>
      <c r="E9041" t="str">
        <f>_xlfn.XLOOKUP($D9041,products!$A:$A,products!B:B)</f>
        <v>Jenga</v>
      </c>
      <c r="F9041" t="str">
        <f>_xlfn.XLOOKUP($D9041,products!$A:$A,products!C:C)</f>
        <v>Games</v>
      </c>
      <c r="G9041" s="4">
        <f>_xlfn.XLOOKUP($D9041,products!$A:$A,products!D:D)</f>
        <v>9.99</v>
      </c>
      <c r="H9041">
        <v>1</v>
      </c>
      <c r="I9041" s="4">
        <f t="shared" si="141"/>
        <v>9.99</v>
      </c>
    </row>
    <row r="9042" spans="1:9" x14ac:dyDescent="0.25">
      <c r="A9042">
        <v>9041</v>
      </c>
      <c r="B9042" s="1">
        <v>43157</v>
      </c>
      <c r="C9042" s="1" t="s">
        <v>49</v>
      </c>
      <c r="D9042">
        <v>16</v>
      </c>
      <c r="E9042" t="str">
        <f>_xlfn.XLOOKUP($D9042,products!$A:$A,products!B:B)</f>
        <v>Jenga</v>
      </c>
      <c r="F9042" t="str">
        <f>_xlfn.XLOOKUP($D9042,products!$A:$A,products!C:C)</f>
        <v>Games</v>
      </c>
      <c r="G9042" s="4">
        <f>_xlfn.XLOOKUP($D9042,products!$A:$A,products!D:D)</f>
        <v>9.99</v>
      </c>
      <c r="H9042">
        <v>1</v>
      </c>
      <c r="I9042" s="4">
        <f t="shared" si="141"/>
        <v>9.99</v>
      </c>
    </row>
    <row r="9043" spans="1:9" x14ac:dyDescent="0.25">
      <c r="A9043">
        <v>9042</v>
      </c>
      <c r="B9043" s="1">
        <v>43157</v>
      </c>
      <c r="C9043" s="1" t="s">
        <v>49</v>
      </c>
      <c r="D9043">
        <v>16</v>
      </c>
      <c r="E9043" t="str">
        <f>_xlfn.XLOOKUP($D9043,products!$A:$A,products!B:B)</f>
        <v>Jenga</v>
      </c>
      <c r="F9043" t="str">
        <f>_xlfn.XLOOKUP($D9043,products!$A:$A,products!C:C)</f>
        <v>Games</v>
      </c>
      <c r="G9043" s="4">
        <f>_xlfn.XLOOKUP($D9043,products!$A:$A,products!D:D)</f>
        <v>9.99</v>
      </c>
      <c r="H9043">
        <v>1</v>
      </c>
      <c r="I9043" s="4">
        <f t="shared" si="141"/>
        <v>9.99</v>
      </c>
    </row>
    <row r="9044" spans="1:9" x14ac:dyDescent="0.25">
      <c r="A9044">
        <v>9043</v>
      </c>
      <c r="B9044" s="1">
        <v>43157</v>
      </c>
      <c r="C9044" s="1" t="s">
        <v>49</v>
      </c>
      <c r="D9044">
        <v>19</v>
      </c>
      <c r="E9044" t="str">
        <f>_xlfn.XLOOKUP($D9044,products!$A:$A,products!B:B)</f>
        <v>Magic Sand</v>
      </c>
      <c r="F9044" t="str">
        <f>_xlfn.XLOOKUP($D9044,products!$A:$A,products!C:C)</f>
        <v>Art &amp; Crafts</v>
      </c>
      <c r="G9044" s="4">
        <f>_xlfn.XLOOKUP($D9044,products!$A:$A,products!D:D)</f>
        <v>15.99</v>
      </c>
      <c r="H9044">
        <v>1</v>
      </c>
      <c r="I9044" s="4">
        <f t="shared" si="141"/>
        <v>15.99</v>
      </c>
    </row>
    <row r="9045" spans="1:9" x14ac:dyDescent="0.25">
      <c r="A9045">
        <v>9044</v>
      </c>
      <c r="B9045" s="1">
        <v>43157</v>
      </c>
      <c r="C9045" s="1" t="s">
        <v>49</v>
      </c>
      <c r="D9045">
        <v>2</v>
      </c>
      <c r="E9045" t="str">
        <f>_xlfn.XLOOKUP($D9045,products!$A:$A,products!B:B)</f>
        <v>Animal Figures</v>
      </c>
      <c r="F9045" t="str">
        <f>_xlfn.XLOOKUP($D9045,products!$A:$A,products!C:C)</f>
        <v>Toys</v>
      </c>
      <c r="G9045" s="4">
        <f>_xlfn.XLOOKUP($D9045,products!$A:$A,products!D:D)</f>
        <v>12.99</v>
      </c>
      <c r="H9045">
        <v>3</v>
      </c>
      <c r="I9045" s="4">
        <f t="shared" si="141"/>
        <v>38.97</v>
      </c>
    </row>
    <row r="9046" spans="1:9" x14ac:dyDescent="0.25">
      <c r="A9046">
        <v>9045</v>
      </c>
      <c r="B9046" s="1">
        <v>43157</v>
      </c>
      <c r="C9046" s="1" t="s">
        <v>49</v>
      </c>
      <c r="D9046">
        <v>23</v>
      </c>
      <c r="E9046" t="str">
        <f>_xlfn.XLOOKUP($D9046,products!$A:$A,products!B:B)</f>
        <v>Mr. Potatohead</v>
      </c>
      <c r="F9046" t="str">
        <f>_xlfn.XLOOKUP($D9046,products!$A:$A,products!C:C)</f>
        <v>Toys</v>
      </c>
      <c r="G9046" s="4">
        <f>_xlfn.XLOOKUP($D9046,products!$A:$A,products!D:D)</f>
        <v>9.99</v>
      </c>
      <c r="H9046">
        <v>1</v>
      </c>
      <c r="I9046" s="4">
        <f t="shared" si="141"/>
        <v>9.99</v>
      </c>
    </row>
    <row r="9047" spans="1:9" x14ac:dyDescent="0.25">
      <c r="A9047">
        <v>9046</v>
      </c>
      <c r="B9047" s="1">
        <v>43157</v>
      </c>
      <c r="C9047" s="1" t="s">
        <v>49</v>
      </c>
      <c r="D9047">
        <v>3</v>
      </c>
      <c r="E9047" t="str">
        <f>_xlfn.XLOOKUP($D9047,products!$A:$A,products!B:B)</f>
        <v>Barrel O' Slime</v>
      </c>
      <c r="F9047" t="str">
        <f>_xlfn.XLOOKUP($D9047,products!$A:$A,products!C:C)</f>
        <v>Art &amp; Crafts</v>
      </c>
      <c r="G9047" s="4">
        <f>_xlfn.XLOOKUP($D9047,products!$A:$A,products!D:D)</f>
        <v>3.99</v>
      </c>
      <c r="H9047">
        <v>1</v>
      </c>
      <c r="I9047" s="4">
        <f t="shared" si="141"/>
        <v>3.99</v>
      </c>
    </row>
    <row r="9048" spans="1:9" x14ac:dyDescent="0.25">
      <c r="A9048">
        <v>9047</v>
      </c>
      <c r="B9048" s="1">
        <v>43157</v>
      </c>
      <c r="C9048" s="1" t="s">
        <v>49</v>
      </c>
      <c r="D9048">
        <v>14</v>
      </c>
      <c r="E9048" t="str">
        <f>_xlfn.XLOOKUP($D9048,products!$A:$A,products!B:B)</f>
        <v>Glass Marbles</v>
      </c>
      <c r="F9048" t="str">
        <f>_xlfn.XLOOKUP($D9048,products!$A:$A,products!C:C)</f>
        <v>Games</v>
      </c>
      <c r="G9048" s="4">
        <f>_xlfn.XLOOKUP($D9048,products!$A:$A,products!D:D)</f>
        <v>10.99</v>
      </c>
      <c r="H9048">
        <v>1</v>
      </c>
      <c r="I9048" s="4">
        <f t="shared" si="141"/>
        <v>10.99</v>
      </c>
    </row>
    <row r="9049" spans="1:9" x14ac:dyDescent="0.25">
      <c r="A9049">
        <v>9048</v>
      </c>
      <c r="B9049" s="1">
        <v>43158</v>
      </c>
      <c r="C9049" s="1" t="s">
        <v>49</v>
      </c>
      <c r="D9049">
        <v>9</v>
      </c>
      <c r="E9049" t="str">
        <f>_xlfn.XLOOKUP($D9049,products!$A:$A,products!B:B)</f>
        <v>Dino Egg</v>
      </c>
      <c r="F9049" t="str">
        <f>_xlfn.XLOOKUP($D9049,products!$A:$A,products!C:C)</f>
        <v>Toys</v>
      </c>
      <c r="G9049" s="4">
        <f>_xlfn.XLOOKUP($D9049,products!$A:$A,products!D:D)</f>
        <v>10.99</v>
      </c>
      <c r="H9049">
        <v>1</v>
      </c>
      <c r="I9049" s="4">
        <f t="shared" si="141"/>
        <v>10.99</v>
      </c>
    </row>
    <row r="9050" spans="1:9" x14ac:dyDescent="0.25">
      <c r="A9050">
        <v>9049</v>
      </c>
      <c r="B9050" s="1">
        <v>43158</v>
      </c>
      <c r="C9050" s="1" t="s">
        <v>49</v>
      </c>
      <c r="D9050">
        <v>1</v>
      </c>
      <c r="E9050" t="str">
        <f>_xlfn.XLOOKUP($D9050,products!$A:$A,products!B:B)</f>
        <v>Action Figure</v>
      </c>
      <c r="F9050" t="str">
        <f>_xlfn.XLOOKUP($D9050,products!$A:$A,products!C:C)</f>
        <v>Toys</v>
      </c>
      <c r="G9050" s="4">
        <f>_xlfn.XLOOKUP($D9050,products!$A:$A,products!D:D)</f>
        <v>15.99</v>
      </c>
      <c r="H9050">
        <v>1</v>
      </c>
      <c r="I9050" s="4">
        <f t="shared" si="141"/>
        <v>15.99</v>
      </c>
    </row>
    <row r="9051" spans="1:9" x14ac:dyDescent="0.25">
      <c r="A9051">
        <v>9050</v>
      </c>
      <c r="B9051" s="1">
        <v>43158</v>
      </c>
      <c r="C9051" s="1" t="s">
        <v>49</v>
      </c>
      <c r="D9051">
        <v>25</v>
      </c>
      <c r="E9051" t="str">
        <f>_xlfn.XLOOKUP($D9051,products!$A:$A,products!B:B)</f>
        <v>PlayDoh Can</v>
      </c>
      <c r="F9051" t="str">
        <f>_xlfn.XLOOKUP($D9051,products!$A:$A,products!C:C)</f>
        <v>Art &amp; Crafts</v>
      </c>
      <c r="G9051" s="4">
        <f>_xlfn.XLOOKUP($D9051,products!$A:$A,products!D:D)</f>
        <v>2.99</v>
      </c>
      <c r="H9051">
        <v>1</v>
      </c>
      <c r="I9051" s="4">
        <f t="shared" si="141"/>
        <v>2.99</v>
      </c>
    </row>
    <row r="9052" spans="1:9" x14ac:dyDescent="0.25">
      <c r="A9052">
        <v>9051</v>
      </c>
      <c r="B9052" s="1">
        <v>43158</v>
      </c>
      <c r="C9052" s="1" t="s">
        <v>49</v>
      </c>
      <c r="D9052">
        <v>9</v>
      </c>
      <c r="E9052" t="str">
        <f>_xlfn.XLOOKUP($D9052,products!$A:$A,products!B:B)</f>
        <v>Dino Egg</v>
      </c>
      <c r="F9052" t="str">
        <f>_xlfn.XLOOKUP($D9052,products!$A:$A,products!C:C)</f>
        <v>Toys</v>
      </c>
      <c r="G9052" s="4">
        <f>_xlfn.XLOOKUP($D9052,products!$A:$A,products!D:D)</f>
        <v>10.99</v>
      </c>
      <c r="H9052">
        <v>1</v>
      </c>
      <c r="I9052" s="4">
        <f t="shared" si="141"/>
        <v>10.99</v>
      </c>
    </row>
    <row r="9053" spans="1:9" x14ac:dyDescent="0.25">
      <c r="A9053">
        <v>9052</v>
      </c>
      <c r="B9053" s="1">
        <v>43158</v>
      </c>
      <c r="C9053" s="1" t="s">
        <v>49</v>
      </c>
      <c r="D9053">
        <v>3</v>
      </c>
      <c r="E9053" t="str">
        <f>_xlfn.XLOOKUP($D9053,products!$A:$A,products!B:B)</f>
        <v>Barrel O' Slime</v>
      </c>
      <c r="F9053" t="str">
        <f>_xlfn.XLOOKUP($D9053,products!$A:$A,products!C:C)</f>
        <v>Art &amp; Crafts</v>
      </c>
      <c r="G9053" s="4">
        <f>_xlfn.XLOOKUP($D9053,products!$A:$A,products!D:D)</f>
        <v>3.99</v>
      </c>
      <c r="H9053">
        <v>1</v>
      </c>
      <c r="I9053" s="4">
        <f t="shared" si="141"/>
        <v>3.99</v>
      </c>
    </row>
    <row r="9054" spans="1:9" x14ac:dyDescent="0.25">
      <c r="A9054">
        <v>9053</v>
      </c>
      <c r="B9054" s="1">
        <v>43158</v>
      </c>
      <c r="C9054" s="1" t="s">
        <v>49</v>
      </c>
      <c r="D9054">
        <v>33</v>
      </c>
      <c r="E9054" t="str">
        <f>_xlfn.XLOOKUP($D9054,products!$A:$A,products!B:B)</f>
        <v>Teddy Bear</v>
      </c>
      <c r="F9054" t="str">
        <f>_xlfn.XLOOKUP($D9054,products!$A:$A,products!C:C)</f>
        <v>Toys</v>
      </c>
      <c r="G9054" s="4">
        <f>_xlfn.XLOOKUP($D9054,products!$A:$A,products!D:D)</f>
        <v>12.99</v>
      </c>
      <c r="H9054">
        <v>1</v>
      </c>
      <c r="I9054" s="4">
        <f t="shared" si="141"/>
        <v>12.99</v>
      </c>
    </row>
    <row r="9055" spans="1:9" x14ac:dyDescent="0.25">
      <c r="A9055">
        <v>9054</v>
      </c>
      <c r="B9055" s="1">
        <v>43158</v>
      </c>
      <c r="C9055" s="1" t="s">
        <v>49</v>
      </c>
      <c r="D9055">
        <v>1</v>
      </c>
      <c r="E9055" t="str">
        <f>_xlfn.XLOOKUP($D9055,products!$A:$A,products!B:B)</f>
        <v>Action Figure</v>
      </c>
      <c r="F9055" t="str">
        <f>_xlfn.XLOOKUP($D9055,products!$A:$A,products!C:C)</f>
        <v>Toys</v>
      </c>
      <c r="G9055" s="4">
        <f>_xlfn.XLOOKUP($D9055,products!$A:$A,products!D:D)</f>
        <v>15.99</v>
      </c>
      <c r="H9055">
        <v>1</v>
      </c>
      <c r="I9055" s="4">
        <f t="shared" si="141"/>
        <v>15.99</v>
      </c>
    </row>
    <row r="9056" spans="1:9" x14ac:dyDescent="0.25">
      <c r="A9056">
        <v>9055</v>
      </c>
      <c r="B9056" s="1">
        <v>43158</v>
      </c>
      <c r="C9056" s="1" t="s">
        <v>49</v>
      </c>
      <c r="D9056">
        <v>25</v>
      </c>
      <c r="E9056" t="str">
        <f>_xlfn.XLOOKUP($D9056,products!$A:$A,products!B:B)</f>
        <v>PlayDoh Can</v>
      </c>
      <c r="F9056" t="str">
        <f>_xlfn.XLOOKUP($D9056,products!$A:$A,products!C:C)</f>
        <v>Art &amp; Crafts</v>
      </c>
      <c r="G9056" s="4">
        <f>_xlfn.XLOOKUP($D9056,products!$A:$A,products!D:D)</f>
        <v>2.99</v>
      </c>
      <c r="H9056">
        <v>1</v>
      </c>
      <c r="I9056" s="4">
        <f t="shared" si="141"/>
        <v>2.99</v>
      </c>
    </row>
    <row r="9057" spans="1:9" x14ac:dyDescent="0.25">
      <c r="A9057">
        <v>9056</v>
      </c>
      <c r="B9057" s="1">
        <v>43158</v>
      </c>
      <c r="C9057" s="1" t="s">
        <v>49</v>
      </c>
      <c r="D9057">
        <v>3</v>
      </c>
      <c r="E9057" t="str">
        <f>_xlfn.XLOOKUP($D9057,products!$A:$A,products!B:B)</f>
        <v>Barrel O' Slime</v>
      </c>
      <c r="F9057" t="str">
        <f>_xlfn.XLOOKUP($D9057,products!$A:$A,products!C:C)</f>
        <v>Art &amp; Crafts</v>
      </c>
      <c r="G9057" s="4">
        <f>_xlfn.XLOOKUP($D9057,products!$A:$A,products!D:D)</f>
        <v>3.99</v>
      </c>
      <c r="H9057">
        <v>1</v>
      </c>
      <c r="I9057" s="4">
        <f t="shared" si="141"/>
        <v>3.99</v>
      </c>
    </row>
    <row r="9058" spans="1:9" x14ac:dyDescent="0.25">
      <c r="A9058">
        <v>9057</v>
      </c>
      <c r="B9058" s="1">
        <v>43158</v>
      </c>
      <c r="C9058" s="1" t="s">
        <v>49</v>
      </c>
      <c r="D9058">
        <v>6</v>
      </c>
      <c r="E9058" t="str">
        <f>_xlfn.XLOOKUP($D9058,products!$A:$A,products!B:B)</f>
        <v>Colorbuds</v>
      </c>
      <c r="F9058" t="str">
        <f>_xlfn.XLOOKUP($D9058,products!$A:$A,products!C:C)</f>
        <v>Electronics</v>
      </c>
      <c r="G9058" s="4">
        <f>_xlfn.XLOOKUP($D9058,products!$A:$A,products!D:D)</f>
        <v>14.99</v>
      </c>
      <c r="H9058">
        <v>1</v>
      </c>
      <c r="I9058" s="4">
        <f t="shared" si="141"/>
        <v>14.99</v>
      </c>
    </row>
    <row r="9059" spans="1:9" x14ac:dyDescent="0.25">
      <c r="A9059">
        <v>9058</v>
      </c>
      <c r="B9059" s="1">
        <v>43158</v>
      </c>
      <c r="C9059" s="1" t="s">
        <v>49</v>
      </c>
      <c r="D9059">
        <v>19</v>
      </c>
      <c r="E9059" t="str">
        <f>_xlfn.XLOOKUP($D9059,products!$A:$A,products!B:B)</f>
        <v>Magic Sand</v>
      </c>
      <c r="F9059" t="str">
        <f>_xlfn.XLOOKUP($D9059,products!$A:$A,products!C:C)</f>
        <v>Art &amp; Crafts</v>
      </c>
      <c r="G9059" s="4">
        <f>_xlfn.XLOOKUP($D9059,products!$A:$A,products!D:D)</f>
        <v>15.99</v>
      </c>
      <c r="H9059">
        <v>1</v>
      </c>
      <c r="I9059" s="4">
        <f t="shared" si="141"/>
        <v>15.99</v>
      </c>
    </row>
    <row r="9060" spans="1:9" x14ac:dyDescent="0.25">
      <c r="A9060">
        <v>9059</v>
      </c>
      <c r="B9060" s="1">
        <v>43158</v>
      </c>
      <c r="C9060" s="1" t="s">
        <v>49</v>
      </c>
      <c r="D9060">
        <v>25</v>
      </c>
      <c r="E9060" t="str">
        <f>_xlfn.XLOOKUP($D9060,products!$A:$A,products!B:B)</f>
        <v>PlayDoh Can</v>
      </c>
      <c r="F9060" t="str">
        <f>_xlfn.XLOOKUP($D9060,products!$A:$A,products!C:C)</f>
        <v>Art &amp; Crafts</v>
      </c>
      <c r="G9060" s="4">
        <f>_xlfn.XLOOKUP($D9060,products!$A:$A,products!D:D)</f>
        <v>2.99</v>
      </c>
      <c r="H9060">
        <v>3</v>
      </c>
      <c r="I9060" s="4">
        <f t="shared" si="141"/>
        <v>8.9700000000000006</v>
      </c>
    </row>
    <row r="9061" spans="1:9" x14ac:dyDescent="0.25">
      <c r="A9061">
        <v>9060</v>
      </c>
      <c r="B9061" s="1">
        <v>43158</v>
      </c>
      <c r="C9061" s="1" t="s">
        <v>49</v>
      </c>
      <c r="D9061">
        <v>3</v>
      </c>
      <c r="E9061" t="str">
        <f>_xlfn.XLOOKUP($D9061,products!$A:$A,products!B:B)</f>
        <v>Barrel O' Slime</v>
      </c>
      <c r="F9061" t="str">
        <f>_xlfn.XLOOKUP($D9061,products!$A:$A,products!C:C)</f>
        <v>Art &amp; Crafts</v>
      </c>
      <c r="G9061" s="4">
        <f>_xlfn.XLOOKUP($D9061,products!$A:$A,products!D:D)</f>
        <v>3.99</v>
      </c>
      <c r="H9061">
        <v>2</v>
      </c>
      <c r="I9061" s="4">
        <f t="shared" si="141"/>
        <v>7.98</v>
      </c>
    </row>
    <row r="9062" spans="1:9" x14ac:dyDescent="0.25">
      <c r="A9062">
        <v>9061</v>
      </c>
      <c r="B9062" s="1">
        <v>43158</v>
      </c>
      <c r="C9062" s="1" t="s">
        <v>49</v>
      </c>
      <c r="D9062">
        <v>13</v>
      </c>
      <c r="E9062" t="str">
        <f>_xlfn.XLOOKUP($D9062,products!$A:$A,products!B:B)</f>
        <v>Gamer Headphones</v>
      </c>
      <c r="F9062" t="str">
        <f>_xlfn.XLOOKUP($D9062,products!$A:$A,products!C:C)</f>
        <v>Electronics</v>
      </c>
      <c r="G9062" s="4">
        <f>_xlfn.XLOOKUP($D9062,products!$A:$A,products!D:D)</f>
        <v>20.99</v>
      </c>
      <c r="H9062">
        <v>3</v>
      </c>
      <c r="I9062" s="4">
        <f t="shared" si="141"/>
        <v>62.97</v>
      </c>
    </row>
    <row r="9063" spans="1:9" x14ac:dyDescent="0.25">
      <c r="A9063">
        <v>9062</v>
      </c>
      <c r="B9063" s="1">
        <v>43158</v>
      </c>
      <c r="C9063" s="1" t="s">
        <v>49</v>
      </c>
      <c r="D9063">
        <v>30</v>
      </c>
      <c r="E9063" t="str">
        <f>_xlfn.XLOOKUP($D9063,products!$A:$A,products!B:B)</f>
        <v>Rubik's Cube</v>
      </c>
      <c r="F9063" t="str">
        <f>_xlfn.XLOOKUP($D9063,products!$A:$A,products!C:C)</f>
        <v>Games</v>
      </c>
      <c r="G9063" s="4">
        <f>_xlfn.XLOOKUP($D9063,products!$A:$A,products!D:D)</f>
        <v>19.989999999999998</v>
      </c>
      <c r="H9063">
        <v>1</v>
      </c>
      <c r="I9063" s="4">
        <f t="shared" si="141"/>
        <v>19.989999999999998</v>
      </c>
    </row>
    <row r="9064" spans="1:9" x14ac:dyDescent="0.25">
      <c r="A9064">
        <v>9063</v>
      </c>
      <c r="B9064" s="1">
        <v>43158</v>
      </c>
      <c r="C9064" s="1" t="s">
        <v>49</v>
      </c>
      <c r="D9064">
        <v>3</v>
      </c>
      <c r="E9064" t="str">
        <f>_xlfn.XLOOKUP($D9064,products!$A:$A,products!B:B)</f>
        <v>Barrel O' Slime</v>
      </c>
      <c r="F9064" t="str">
        <f>_xlfn.XLOOKUP($D9064,products!$A:$A,products!C:C)</f>
        <v>Art &amp; Crafts</v>
      </c>
      <c r="G9064" s="4">
        <f>_xlfn.XLOOKUP($D9064,products!$A:$A,products!D:D)</f>
        <v>3.99</v>
      </c>
      <c r="H9064">
        <v>2</v>
      </c>
      <c r="I9064" s="4">
        <f t="shared" si="141"/>
        <v>7.98</v>
      </c>
    </row>
    <row r="9065" spans="1:9" x14ac:dyDescent="0.25">
      <c r="A9065">
        <v>9064</v>
      </c>
      <c r="B9065" s="1">
        <v>43158</v>
      </c>
      <c r="C9065" s="1" t="s">
        <v>49</v>
      </c>
      <c r="D9065">
        <v>25</v>
      </c>
      <c r="E9065" t="str">
        <f>_xlfn.XLOOKUP($D9065,products!$A:$A,products!B:B)</f>
        <v>PlayDoh Can</v>
      </c>
      <c r="F9065" t="str">
        <f>_xlfn.XLOOKUP($D9065,products!$A:$A,products!C:C)</f>
        <v>Art &amp; Crafts</v>
      </c>
      <c r="G9065" s="4">
        <f>_xlfn.XLOOKUP($D9065,products!$A:$A,products!D:D)</f>
        <v>2.99</v>
      </c>
      <c r="H9065">
        <v>4</v>
      </c>
      <c r="I9065" s="4">
        <f t="shared" si="141"/>
        <v>11.96</v>
      </c>
    </row>
    <row r="9066" spans="1:9" x14ac:dyDescent="0.25">
      <c r="A9066">
        <v>9065</v>
      </c>
      <c r="B9066" s="1">
        <v>43158</v>
      </c>
      <c r="C9066" s="1" t="s">
        <v>49</v>
      </c>
      <c r="D9066">
        <v>25</v>
      </c>
      <c r="E9066" t="str">
        <f>_xlfn.XLOOKUP($D9066,products!$A:$A,products!B:B)</f>
        <v>PlayDoh Can</v>
      </c>
      <c r="F9066" t="str">
        <f>_xlfn.XLOOKUP($D9066,products!$A:$A,products!C:C)</f>
        <v>Art &amp; Crafts</v>
      </c>
      <c r="G9066" s="4">
        <f>_xlfn.XLOOKUP($D9066,products!$A:$A,products!D:D)</f>
        <v>2.99</v>
      </c>
      <c r="H9066">
        <v>2</v>
      </c>
      <c r="I9066" s="4">
        <f t="shared" si="141"/>
        <v>5.98</v>
      </c>
    </row>
    <row r="9067" spans="1:9" x14ac:dyDescent="0.25">
      <c r="A9067">
        <v>9066</v>
      </c>
      <c r="B9067" s="1">
        <v>43159</v>
      </c>
      <c r="C9067" s="1" t="s">
        <v>49</v>
      </c>
      <c r="D9067">
        <v>10</v>
      </c>
      <c r="E9067" t="str">
        <f>_xlfn.XLOOKUP($D9067,products!$A:$A,products!B:B)</f>
        <v>Dinosaur Figures</v>
      </c>
      <c r="F9067" t="str">
        <f>_xlfn.XLOOKUP($D9067,products!$A:$A,products!C:C)</f>
        <v>Toys</v>
      </c>
      <c r="G9067" s="4">
        <f>_xlfn.XLOOKUP($D9067,products!$A:$A,products!D:D)</f>
        <v>14.99</v>
      </c>
      <c r="H9067">
        <v>1</v>
      </c>
      <c r="I9067" s="4">
        <f t="shared" si="141"/>
        <v>14.99</v>
      </c>
    </row>
    <row r="9068" spans="1:9" x14ac:dyDescent="0.25">
      <c r="A9068">
        <v>9067</v>
      </c>
      <c r="B9068" s="1">
        <v>43159</v>
      </c>
      <c r="C9068" s="1" t="s">
        <v>49</v>
      </c>
      <c r="D9068">
        <v>13</v>
      </c>
      <c r="E9068" t="str">
        <f>_xlfn.XLOOKUP($D9068,products!$A:$A,products!B:B)</f>
        <v>Gamer Headphones</v>
      </c>
      <c r="F9068" t="str">
        <f>_xlfn.XLOOKUP($D9068,products!$A:$A,products!C:C)</f>
        <v>Electronics</v>
      </c>
      <c r="G9068" s="4">
        <f>_xlfn.XLOOKUP($D9068,products!$A:$A,products!D:D)</f>
        <v>20.99</v>
      </c>
      <c r="H9068">
        <v>1</v>
      </c>
      <c r="I9068" s="4">
        <f t="shared" si="141"/>
        <v>20.99</v>
      </c>
    </row>
    <row r="9069" spans="1:9" x14ac:dyDescent="0.25">
      <c r="A9069">
        <v>9068</v>
      </c>
      <c r="B9069" s="1">
        <v>43159</v>
      </c>
      <c r="C9069" s="1" t="s">
        <v>49</v>
      </c>
      <c r="D9069">
        <v>11</v>
      </c>
      <c r="E9069" t="str">
        <f>_xlfn.XLOOKUP($D9069,products!$A:$A,products!B:B)</f>
        <v>Etch A Sketch</v>
      </c>
      <c r="F9069" t="str">
        <f>_xlfn.XLOOKUP($D9069,products!$A:$A,products!C:C)</f>
        <v>Art &amp; Crafts</v>
      </c>
      <c r="G9069" s="4">
        <f>_xlfn.XLOOKUP($D9069,products!$A:$A,products!D:D)</f>
        <v>20.99</v>
      </c>
      <c r="H9069">
        <v>1</v>
      </c>
      <c r="I9069" s="4">
        <f t="shared" si="141"/>
        <v>20.99</v>
      </c>
    </row>
    <row r="9070" spans="1:9" x14ac:dyDescent="0.25">
      <c r="A9070">
        <v>9069</v>
      </c>
      <c r="B9070" s="1">
        <v>43159</v>
      </c>
      <c r="C9070" s="1" t="s">
        <v>49</v>
      </c>
      <c r="D9070">
        <v>6</v>
      </c>
      <c r="E9070" t="str">
        <f>_xlfn.XLOOKUP($D9070,products!$A:$A,products!B:B)</f>
        <v>Colorbuds</v>
      </c>
      <c r="F9070" t="str">
        <f>_xlfn.XLOOKUP($D9070,products!$A:$A,products!C:C)</f>
        <v>Electronics</v>
      </c>
      <c r="G9070" s="4">
        <f>_xlfn.XLOOKUP($D9070,products!$A:$A,products!D:D)</f>
        <v>14.99</v>
      </c>
      <c r="H9070">
        <v>1</v>
      </c>
      <c r="I9070" s="4">
        <f t="shared" si="141"/>
        <v>14.99</v>
      </c>
    </row>
    <row r="9071" spans="1:9" x14ac:dyDescent="0.25">
      <c r="A9071">
        <v>9070</v>
      </c>
      <c r="B9071" s="1">
        <v>43159</v>
      </c>
      <c r="C9071" s="1" t="s">
        <v>49</v>
      </c>
      <c r="D9071">
        <v>17</v>
      </c>
      <c r="E9071" t="str">
        <f>_xlfn.XLOOKUP($D9071,products!$A:$A,products!B:B)</f>
        <v>Kids Makeup Kit</v>
      </c>
      <c r="F9071" t="str">
        <f>_xlfn.XLOOKUP($D9071,products!$A:$A,products!C:C)</f>
        <v>Art &amp; Crafts</v>
      </c>
      <c r="G9071" s="4">
        <f>_xlfn.XLOOKUP($D9071,products!$A:$A,products!D:D)</f>
        <v>19.989999999999998</v>
      </c>
      <c r="H9071">
        <v>1</v>
      </c>
      <c r="I9071" s="4">
        <f t="shared" si="141"/>
        <v>19.989999999999998</v>
      </c>
    </row>
    <row r="9072" spans="1:9" x14ac:dyDescent="0.25">
      <c r="A9072">
        <v>9071</v>
      </c>
      <c r="B9072" s="1">
        <v>43159</v>
      </c>
      <c r="C9072" s="1" t="s">
        <v>49</v>
      </c>
      <c r="D9072">
        <v>8</v>
      </c>
      <c r="E9072" t="str">
        <f>_xlfn.XLOOKUP($D9072,products!$A:$A,products!B:B)</f>
        <v>Deck Of Cards</v>
      </c>
      <c r="F9072" t="str">
        <f>_xlfn.XLOOKUP($D9072,products!$A:$A,products!C:C)</f>
        <v>Games</v>
      </c>
      <c r="G9072" s="4">
        <f>_xlfn.XLOOKUP($D9072,products!$A:$A,products!D:D)</f>
        <v>6.99</v>
      </c>
      <c r="H9072">
        <v>1</v>
      </c>
      <c r="I9072" s="4">
        <f t="shared" si="141"/>
        <v>6.99</v>
      </c>
    </row>
    <row r="9073" spans="1:9" x14ac:dyDescent="0.25">
      <c r="A9073">
        <v>9072</v>
      </c>
      <c r="B9073" s="1">
        <v>43159</v>
      </c>
      <c r="C9073" s="1" t="s">
        <v>49</v>
      </c>
      <c r="D9073">
        <v>6</v>
      </c>
      <c r="E9073" t="str">
        <f>_xlfn.XLOOKUP($D9073,products!$A:$A,products!B:B)</f>
        <v>Colorbuds</v>
      </c>
      <c r="F9073" t="str">
        <f>_xlfn.XLOOKUP($D9073,products!$A:$A,products!C:C)</f>
        <v>Electronics</v>
      </c>
      <c r="G9073" s="4">
        <f>_xlfn.XLOOKUP($D9073,products!$A:$A,products!D:D)</f>
        <v>14.99</v>
      </c>
      <c r="H9073">
        <v>1</v>
      </c>
      <c r="I9073" s="4">
        <f t="shared" si="141"/>
        <v>14.99</v>
      </c>
    </row>
    <row r="9074" spans="1:9" x14ac:dyDescent="0.25">
      <c r="A9074">
        <v>9073</v>
      </c>
      <c r="B9074" s="1">
        <v>43159</v>
      </c>
      <c r="C9074" s="1" t="s">
        <v>49</v>
      </c>
      <c r="D9074">
        <v>30</v>
      </c>
      <c r="E9074" t="str">
        <f>_xlfn.XLOOKUP($D9074,products!$A:$A,products!B:B)</f>
        <v>Rubik's Cube</v>
      </c>
      <c r="F9074" t="str">
        <f>_xlfn.XLOOKUP($D9074,products!$A:$A,products!C:C)</f>
        <v>Games</v>
      </c>
      <c r="G9074" s="4">
        <f>_xlfn.XLOOKUP($D9074,products!$A:$A,products!D:D)</f>
        <v>19.989999999999998</v>
      </c>
      <c r="H9074">
        <v>4</v>
      </c>
      <c r="I9074" s="4">
        <f t="shared" si="141"/>
        <v>79.959999999999994</v>
      </c>
    </row>
    <row r="9075" spans="1:9" x14ac:dyDescent="0.25">
      <c r="A9075">
        <v>9074</v>
      </c>
      <c r="B9075" s="1">
        <v>43159</v>
      </c>
      <c r="C9075" s="1" t="s">
        <v>49</v>
      </c>
      <c r="D9075">
        <v>3</v>
      </c>
      <c r="E9075" t="str">
        <f>_xlfn.XLOOKUP($D9075,products!$A:$A,products!B:B)</f>
        <v>Barrel O' Slime</v>
      </c>
      <c r="F9075" t="str">
        <f>_xlfn.XLOOKUP($D9075,products!$A:$A,products!C:C)</f>
        <v>Art &amp; Crafts</v>
      </c>
      <c r="G9075" s="4">
        <f>_xlfn.XLOOKUP($D9075,products!$A:$A,products!D:D)</f>
        <v>3.99</v>
      </c>
      <c r="H9075">
        <v>1</v>
      </c>
      <c r="I9075" s="4">
        <f t="shared" si="141"/>
        <v>3.99</v>
      </c>
    </row>
    <row r="9076" spans="1:9" x14ac:dyDescent="0.25">
      <c r="A9076">
        <v>9075</v>
      </c>
      <c r="B9076" s="1">
        <v>43159</v>
      </c>
      <c r="C9076" s="1" t="s">
        <v>49</v>
      </c>
      <c r="D9076">
        <v>27</v>
      </c>
      <c r="E9076" t="str">
        <f>_xlfn.XLOOKUP($D9076,products!$A:$A,products!B:B)</f>
        <v>PlayDoh Toolkit</v>
      </c>
      <c r="F9076" t="str">
        <f>_xlfn.XLOOKUP($D9076,products!$A:$A,products!C:C)</f>
        <v>Art &amp; Crafts</v>
      </c>
      <c r="G9076" s="4">
        <f>_xlfn.XLOOKUP($D9076,products!$A:$A,products!D:D)</f>
        <v>4.99</v>
      </c>
      <c r="H9076">
        <v>1</v>
      </c>
      <c r="I9076" s="4">
        <f t="shared" si="141"/>
        <v>4.99</v>
      </c>
    </row>
    <row r="9077" spans="1:9" x14ac:dyDescent="0.25">
      <c r="A9077">
        <v>9076</v>
      </c>
      <c r="B9077" s="1">
        <v>43159</v>
      </c>
      <c r="C9077" s="1" t="s">
        <v>49</v>
      </c>
      <c r="D9077">
        <v>6</v>
      </c>
      <c r="E9077" t="str">
        <f>_xlfn.XLOOKUP($D9077,products!$A:$A,products!B:B)</f>
        <v>Colorbuds</v>
      </c>
      <c r="F9077" t="str">
        <f>_xlfn.XLOOKUP($D9077,products!$A:$A,products!C:C)</f>
        <v>Electronics</v>
      </c>
      <c r="G9077" s="4">
        <f>_xlfn.XLOOKUP($D9077,products!$A:$A,products!D:D)</f>
        <v>14.99</v>
      </c>
      <c r="H9077">
        <v>1</v>
      </c>
      <c r="I9077" s="4">
        <f t="shared" si="141"/>
        <v>14.99</v>
      </c>
    </row>
    <row r="9078" spans="1:9" x14ac:dyDescent="0.25">
      <c r="A9078">
        <v>9077</v>
      </c>
      <c r="B9078" s="1">
        <v>43159</v>
      </c>
      <c r="C9078" s="1" t="s">
        <v>49</v>
      </c>
      <c r="D9078">
        <v>25</v>
      </c>
      <c r="E9078" t="str">
        <f>_xlfn.XLOOKUP($D9078,products!$A:$A,products!B:B)</f>
        <v>PlayDoh Can</v>
      </c>
      <c r="F9078" t="str">
        <f>_xlfn.XLOOKUP($D9078,products!$A:$A,products!C:C)</f>
        <v>Art &amp; Crafts</v>
      </c>
      <c r="G9078" s="4">
        <f>_xlfn.XLOOKUP($D9078,products!$A:$A,products!D:D)</f>
        <v>2.99</v>
      </c>
      <c r="H9078">
        <v>1</v>
      </c>
      <c r="I9078" s="4">
        <f t="shared" si="141"/>
        <v>2.99</v>
      </c>
    </row>
    <row r="9079" spans="1:9" x14ac:dyDescent="0.25">
      <c r="A9079">
        <v>9078</v>
      </c>
      <c r="B9079" s="1">
        <v>43159</v>
      </c>
      <c r="C9079" s="1" t="s">
        <v>49</v>
      </c>
      <c r="D9079">
        <v>34</v>
      </c>
      <c r="E9079" t="str">
        <f>_xlfn.XLOOKUP($D9079,products!$A:$A,products!B:B)</f>
        <v>Toy Robot</v>
      </c>
      <c r="F9079" t="str">
        <f>_xlfn.XLOOKUP($D9079,products!$A:$A,products!C:C)</f>
        <v>Electronics</v>
      </c>
      <c r="G9079" s="4">
        <f>_xlfn.XLOOKUP($D9079,products!$A:$A,products!D:D)</f>
        <v>25.99</v>
      </c>
      <c r="H9079">
        <v>1</v>
      </c>
      <c r="I9079" s="4">
        <f t="shared" si="141"/>
        <v>25.99</v>
      </c>
    </row>
    <row r="9080" spans="1:9" x14ac:dyDescent="0.25">
      <c r="A9080">
        <v>9079</v>
      </c>
      <c r="B9080" s="1">
        <v>43159</v>
      </c>
      <c r="C9080" s="1" t="s">
        <v>49</v>
      </c>
      <c r="D9080">
        <v>9</v>
      </c>
      <c r="E9080" t="str">
        <f>_xlfn.XLOOKUP($D9080,products!$A:$A,products!B:B)</f>
        <v>Dino Egg</v>
      </c>
      <c r="F9080" t="str">
        <f>_xlfn.XLOOKUP($D9080,products!$A:$A,products!C:C)</f>
        <v>Toys</v>
      </c>
      <c r="G9080" s="4">
        <f>_xlfn.XLOOKUP($D9080,products!$A:$A,products!D:D)</f>
        <v>10.99</v>
      </c>
      <c r="H9080">
        <v>2</v>
      </c>
      <c r="I9080" s="4">
        <f t="shared" si="141"/>
        <v>21.98</v>
      </c>
    </row>
    <row r="9081" spans="1:9" x14ac:dyDescent="0.25">
      <c r="A9081">
        <v>9080</v>
      </c>
      <c r="B9081" s="1">
        <v>43159</v>
      </c>
      <c r="C9081" s="1" t="s">
        <v>49</v>
      </c>
      <c r="D9081">
        <v>25</v>
      </c>
      <c r="E9081" t="str">
        <f>_xlfn.XLOOKUP($D9081,products!$A:$A,products!B:B)</f>
        <v>PlayDoh Can</v>
      </c>
      <c r="F9081" t="str">
        <f>_xlfn.XLOOKUP($D9081,products!$A:$A,products!C:C)</f>
        <v>Art &amp; Crafts</v>
      </c>
      <c r="G9081" s="4">
        <f>_xlfn.XLOOKUP($D9081,products!$A:$A,products!D:D)</f>
        <v>2.99</v>
      </c>
      <c r="H9081">
        <v>1</v>
      </c>
      <c r="I9081" s="4">
        <f t="shared" si="141"/>
        <v>2.99</v>
      </c>
    </row>
    <row r="9082" spans="1:9" x14ac:dyDescent="0.25">
      <c r="A9082">
        <v>9081</v>
      </c>
      <c r="B9082" s="1">
        <v>43159</v>
      </c>
      <c r="C9082" s="1" t="s">
        <v>49</v>
      </c>
      <c r="D9082">
        <v>18</v>
      </c>
      <c r="E9082" t="str">
        <f>_xlfn.XLOOKUP($D9082,products!$A:$A,products!B:B)</f>
        <v>Lego Bricks</v>
      </c>
      <c r="F9082" t="str">
        <f>_xlfn.XLOOKUP($D9082,products!$A:$A,products!C:C)</f>
        <v>Toys</v>
      </c>
      <c r="G9082" s="4">
        <f>_xlfn.XLOOKUP($D9082,products!$A:$A,products!D:D)</f>
        <v>39.99</v>
      </c>
      <c r="H9082">
        <v>1</v>
      </c>
      <c r="I9082" s="4">
        <f t="shared" si="141"/>
        <v>39.99</v>
      </c>
    </row>
    <row r="9083" spans="1:9" x14ac:dyDescent="0.25">
      <c r="A9083">
        <v>9082</v>
      </c>
      <c r="B9083" s="1">
        <v>43159</v>
      </c>
      <c r="C9083" s="1" t="s">
        <v>49</v>
      </c>
      <c r="D9083">
        <v>25</v>
      </c>
      <c r="E9083" t="str">
        <f>_xlfn.XLOOKUP($D9083,products!$A:$A,products!B:B)</f>
        <v>PlayDoh Can</v>
      </c>
      <c r="F9083" t="str">
        <f>_xlfn.XLOOKUP($D9083,products!$A:$A,products!C:C)</f>
        <v>Art &amp; Crafts</v>
      </c>
      <c r="G9083" s="4">
        <f>_xlfn.XLOOKUP($D9083,products!$A:$A,products!D:D)</f>
        <v>2.99</v>
      </c>
      <c r="H9083">
        <v>1</v>
      </c>
      <c r="I9083" s="4">
        <f t="shared" si="141"/>
        <v>2.99</v>
      </c>
    </row>
    <row r="9084" spans="1:9" x14ac:dyDescent="0.25">
      <c r="A9084">
        <v>9083</v>
      </c>
      <c r="B9084" s="1">
        <v>43159</v>
      </c>
      <c r="C9084" s="1" t="s">
        <v>49</v>
      </c>
      <c r="D9084">
        <v>1</v>
      </c>
      <c r="E9084" t="str">
        <f>_xlfn.XLOOKUP($D9084,products!$A:$A,products!B:B)</f>
        <v>Action Figure</v>
      </c>
      <c r="F9084" t="str">
        <f>_xlfn.XLOOKUP($D9084,products!$A:$A,products!C:C)</f>
        <v>Toys</v>
      </c>
      <c r="G9084" s="4">
        <f>_xlfn.XLOOKUP($D9084,products!$A:$A,products!D:D)</f>
        <v>15.99</v>
      </c>
      <c r="H9084">
        <v>1</v>
      </c>
      <c r="I9084" s="4">
        <f t="shared" si="141"/>
        <v>15.99</v>
      </c>
    </row>
    <row r="9085" spans="1:9" x14ac:dyDescent="0.25">
      <c r="A9085">
        <v>9084</v>
      </c>
      <c r="B9085" s="1">
        <v>43159</v>
      </c>
      <c r="C9085" s="1" t="s">
        <v>49</v>
      </c>
      <c r="D9085">
        <v>25</v>
      </c>
      <c r="E9085" t="str">
        <f>_xlfn.XLOOKUP($D9085,products!$A:$A,products!B:B)</f>
        <v>PlayDoh Can</v>
      </c>
      <c r="F9085" t="str">
        <f>_xlfn.XLOOKUP($D9085,products!$A:$A,products!C:C)</f>
        <v>Art &amp; Crafts</v>
      </c>
      <c r="G9085" s="4">
        <f>_xlfn.XLOOKUP($D9085,products!$A:$A,products!D:D)</f>
        <v>2.99</v>
      </c>
      <c r="H9085">
        <v>1</v>
      </c>
      <c r="I9085" s="4">
        <f t="shared" si="141"/>
        <v>2.99</v>
      </c>
    </row>
    <row r="9086" spans="1:9" x14ac:dyDescent="0.25">
      <c r="A9086">
        <v>9085</v>
      </c>
      <c r="B9086" s="1">
        <v>43159</v>
      </c>
      <c r="C9086" s="1" t="s">
        <v>49</v>
      </c>
      <c r="D9086">
        <v>15</v>
      </c>
      <c r="E9086" t="str">
        <f>_xlfn.XLOOKUP($D9086,products!$A:$A,products!B:B)</f>
        <v>Hot Wheels 5-Pack</v>
      </c>
      <c r="F9086" t="str">
        <f>_xlfn.XLOOKUP($D9086,products!$A:$A,products!C:C)</f>
        <v>Toys</v>
      </c>
      <c r="G9086" s="4">
        <f>_xlfn.XLOOKUP($D9086,products!$A:$A,products!D:D)</f>
        <v>5.99</v>
      </c>
      <c r="H9086">
        <v>1</v>
      </c>
      <c r="I9086" s="4">
        <f t="shared" si="141"/>
        <v>5.99</v>
      </c>
    </row>
    <row r="9087" spans="1:9" x14ac:dyDescent="0.25">
      <c r="A9087">
        <v>9086</v>
      </c>
      <c r="B9087" s="1">
        <v>43159</v>
      </c>
      <c r="C9087" s="1" t="s">
        <v>49</v>
      </c>
      <c r="D9087">
        <v>19</v>
      </c>
      <c r="E9087" t="str">
        <f>_xlfn.XLOOKUP($D9087,products!$A:$A,products!B:B)</f>
        <v>Magic Sand</v>
      </c>
      <c r="F9087" t="str">
        <f>_xlfn.XLOOKUP($D9087,products!$A:$A,products!C:C)</f>
        <v>Art &amp; Crafts</v>
      </c>
      <c r="G9087" s="4">
        <f>_xlfn.XLOOKUP($D9087,products!$A:$A,products!D:D)</f>
        <v>15.99</v>
      </c>
      <c r="H9087">
        <v>1</v>
      </c>
      <c r="I9087" s="4">
        <f t="shared" si="141"/>
        <v>15.99</v>
      </c>
    </row>
    <row r="9088" spans="1:9" x14ac:dyDescent="0.25">
      <c r="A9088">
        <v>9087</v>
      </c>
      <c r="B9088" s="1">
        <v>43159</v>
      </c>
      <c r="C9088" s="1" t="s">
        <v>49</v>
      </c>
      <c r="D9088">
        <v>21</v>
      </c>
      <c r="E9088" t="str">
        <f>_xlfn.XLOOKUP($D9088,products!$A:$A,products!B:B)</f>
        <v>Mini Ping Pong Set</v>
      </c>
      <c r="F9088" t="str">
        <f>_xlfn.XLOOKUP($D9088,products!$A:$A,products!C:C)</f>
        <v>Sports &amp; Outdoors</v>
      </c>
      <c r="G9088" s="4">
        <f>_xlfn.XLOOKUP($D9088,products!$A:$A,products!D:D)</f>
        <v>9.99</v>
      </c>
      <c r="H9088">
        <v>1</v>
      </c>
      <c r="I9088" s="4">
        <f t="shared" si="141"/>
        <v>9.99</v>
      </c>
    </row>
    <row r="9089" spans="1:9" x14ac:dyDescent="0.25">
      <c r="A9089">
        <v>9088</v>
      </c>
      <c r="B9089" s="1">
        <v>43159</v>
      </c>
      <c r="C9089" s="1" t="s">
        <v>49</v>
      </c>
      <c r="D9089">
        <v>8</v>
      </c>
      <c r="E9089" t="str">
        <f>_xlfn.XLOOKUP($D9089,products!$A:$A,products!B:B)</f>
        <v>Deck Of Cards</v>
      </c>
      <c r="F9089" t="str">
        <f>_xlfn.XLOOKUP($D9089,products!$A:$A,products!C:C)</f>
        <v>Games</v>
      </c>
      <c r="G9089" s="4">
        <f>_xlfn.XLOOKUP($D9089,products!$A:$A,products!D:D)</f>
        <v>6.99</v>
      </c>
      <c r="H9089">
        <v>1</v>
      </c>
      <c r="I9089" s="4">
        <f t="shared" si="141"/>
        <v>6.99</v>
      </c>
    </row>
    <row r="9090" spans="1:9" x14ac:dyDescent="0.25">
      <c r="A9090">
        <v>9089</v>
      </c>
      <c r="B9090" s="1">
        <v>43159</v>
      </c>
      <c r="C9090" s="1" t="s">
        <v>49</v>
      </c>
      <c r="D9090">
        <v>13</v>
      </c>
      <c r="E9090" t="str">
        <f>_xlfn.XLOOKUP($D9090,products!$A:$A,products!B:B)</f>
        <v>Gamer Headphones</v>
      </c>
      <c r="F9090" t="str">
        <f>_xlfn.XLOOKUP($D9090,products!$A:$A,products!C:C)</f>
        <v>Electronics</v>
      </c>
      <c r="G9090" s="4">
        <f>_xlfn.XLOOKUP($D9090,products!$A:$A,products!D:D)</f>
        <v>20.99</v>
      </c>
      <c r="H9090">
        <v>1</v>
      </c>
      <c r="I9090" s="4">
        <f t="shared" si="141"/>
        <v>20.99</v>
      </c>
    </row>
    <row r="9091" spans="1:9" x14ac:dyDescent="0.25">
      <c r="A9091">
        <v>9090</v>
      </c>
      <c r="B9091" s="1">
        <v>43159</v>
      </c>
      <c r="C9091" s="1" t="s">
        <v>49</v>
      </c>
      <c r="D9091">
        <v>3</v>
      </c>
      <c r="E9091" t="str">
        <f>_xlfn.XLOOKUP($D9091,products!$A:$A,products!B:B)</f>
        <v>Barrel O' Slime</v>
      </c>
      <c r="F9091" t="str">
        <f>_xlfn.XLOOKUP($D9091,products!$A:$A,products!C:C)</f>
        <v>Art &amp; Crafts</v>
      </c>
      <c r="G9091" s="4">
        <f>_xlfn.XLOOKUP($D9091,products!$A:$A,products!D:D)</f>
        <v>3.99</v>
      </c>
      <c r="H9091">
        <v>1</v>
      </c>
      <c r="I9091" s="4">
        <f t="shared" ref="I9091:I9154" si="142">G9091*H9091</f>
        <v>3.99</v>
      </c>
    </row>
    <row r="9092" spans="1:9" x14ac:dyDescent="0.25">
      <c r="A9092">
        <v>9091</v>
      </c>
      <c r="B9092" s="1">
        <v>43159</v>
      </c>
      <c r="C9092" s="1" t="s">
        <v>49</v>
      </c>
      <c r="D9092">
        <v>6</v>
      </c>
      <c r="E9092" t="str">
        <f>_xlfn.XLOOKUP($D9092,products!$A:$A,products!B:B)</f>
        <v>Colorbuds</v>
      </c>
      <c r="F9092" t="str">
        <f>_xlfn.XLOOKUP($D9092,products!$A:$A,products!C:C)</f>
        <v>Electronics</v>
      </c>
      <c r="G9092" s="4">
        <f>_xlfn.XLOOKUP($D9092,products!$A:$A,products!D:D)</f>
        <v>14.99</v>
      </c>
      <c r="H9092">
        <v>1</v>
      </c>
      <c r="I9092" s="4">
        <f t="shared" si="142"/>
        <v>14.99</v>
      </c>
    </row>
    <row r="9093" spans="1:9" x14ac:dyDescent="0.25">
      <c r="A9093">
        <v>9092</v>
      </c>
      <c r="B9093" s="1">
        <v>43159</v>
      </c>
      <c r="C9093" s="1" t="s">
        <v>49</v>
      </c>
      <c r="D9093">
        <v>8</v>
      </c>
      <c r="E9093" t="str">
        <f>_xlfn.XLOOKUP($D9093,products!$A:$A,products!B:B)</f>
        <v>Deck Of Cards</v>
      </c>
      <c r="F9093" t="str">
        <f>_xlfn.XLOOKUP($D9093,products!$A:$A,products!C:C)</f>
        <v>Games</v>
      </c>
      <c r="G9093" s="4">
        <f>_xlfn.XLOOKUP($D9093,products!$A:$A,products!D:D)</f>
        <v>6.99</v>
      </c>
      <c r="H9093">
        <v>1</v>
      </c>
      <c r="I9093" s="4">
        <f t="shared" si="142"/>
        <v>6.99</v>
      </c>
    </row>
    <row r="9094" spans="1:9" x14ac:dyDescent="0.25">
      <c r="A9094">
        <v>9093</v>
      </c>
      <c r="B9094" s="1">
        <v>43159</v>
      </c>
      <c r="C9094" s="1" t="s">
        <v>49</v>
      </c>
      <c r="D9094">
        <v>11</v>
      </c>
      <c r="E9094" t="str">
        <f>_xlfn.XLOOKUP($D9094,products!$A:$A,products!B:B)</f>
        <v>Etch A Sketch</v>
      </c>
      <c r="F9094" t="str">
        <f>_xlfn.XLOOKUP($D9094,products!$A:$A,products!C:C)</f>
        <v>Art &amp; Crafts</v>
      </c>
      <c r="G9094" s="4">
        <f>_xlfn.XLOOKUP($D9094,products!$A:$A,products!D:D)</f>
        <v>20.99</v>
      </c>
      <c r="H9094">
        <v>1</v>
      </c>
      <c r="I9094" s="4">
        <f t="shared" si="142"/>
        <v>20.99</v>
      </c>
    </row>
    <row r="9095" spans="1:9" x14ac:dyDescent="0.25">
      <c r="A9095">
        <v>9094</v>
      </c>
      <c r="B9095" s="1">
        <v>43159</v>
      </c>
      <c r="C9095" s="1" t="s">
        <v>49</v>
      </c>
      <c r="D9095">
        <v>25</v>
      </c>
      <c r="E9095" t="str">
        <f>_xlfn.XLOOKUP($D9095,products!$A:$A,products!B:B)</f>
        <v>PlayDoh Can</v>
      </c>
      <c r="F9095" t="str">
        <f>_xlfn.XLOOKUP($D9095,products!$A:$A,products!C:C)</f>
        <v>Art &amp; Crafts</v>
      </c>
      <c r="G9095" s="4">
        <f>_xlfn.XLOOKUP($D9095,products!$A:$A,products!D:D)</f>
        <v>2.99</v>
      </c>
      <c r="H9095">
        <v>1</v>
      </c>
      <c r="I9095" s="4">
        <f t="shared" si="142"/>
        <v>2.99</v>
      </c>
    </row>
    <row r="9096" spans="1:9" x14ac:dyDescent="0.25">
      <c r="A9096">
        <v>9095</v>
      </c>
      <c r="B9096" s="1">
        <v>43159</v>
      </c>
      <c r="C9096" s="1" t="s">
        <v>49</v>
      </c>
      <c r="D9096">
        <v>6</v>
      </c>
      <c r="E9096" t="str">
        <f>_xlfn.XLOOKUP($D9096,products!$A:$A,products!B:B)</f>
        <v>Colorbuds</v>
      </c>
      <c r="F9096" t="str">
        <f>_xlfn.XLOOKUP($D9096,products!$A:$A,products!C:C)</f>
        <v>Electronics</v>
      </c>
      <c r="G9096" s="4">
        <f>_xlfn.XLOOKUP($D9096,products!$A:$A,products!D:D)</f>
        <v>14.99</v>
      </c>
      <c r="H9096">
        <v>1</v>
      </c>
      <c r="I9096" s="4">
        <f t="shared" si="142"/>
        <v>14.99</v>
      </c>
    </row>
    <row r="9097" spans="1:9" x14ac:dyDescent="0.25">
      <c r="A9097">
        <v>9096</v>
      </c>
      <c r="B9097" s="1">
        <v>43159</v>
      </c>
      <c r="C9097" s="1" t="s">
        <v>49</v>
      </c>
      <c r="D9097">
        <v>3</v>
      </c>
      <c r="E9097" t="str">
        <f>_xlfn.XLOOKUP($D9097,products!$A:$A,products!B:B)</f>
        <v>Barrel O' Slime</v>
      </c>
      <c r="F9097" t="str">
        <f>_xlfn.XLOOKUP($D9097,products!$A:$A,products!C:C)</f>
        <v>Art &amp; Crafts</v>
      </c>
      <c r="G9097" s="4">
        <f>_xlfn.XLOOKUP($D9097,products!$A:$A,products!D:D)</f>
        <v>3.99</v>
      </c>
      <c r="H9097">
        <v>1</v>
      </c>
      <c r="I9097" s="4">
        <f t="shared" si="142"/>
        <v>3.99</v>
      </c>
    </row>
    <row r="9098" spans="1:9" x14ac:dyDescent="0.25">
      <c r="A9098">
        <v>9097</v>
      </c>
      <c r="B9098" s="1">
        <v>43159</v>
      </c>
      <c r="C9098" s="1" t="s">
        <v>49</v>
      </c>
      <c r="D9098">
        <v>9</v>
      </c>
      <c r="E9098" t="str">
        <f>_xlfn.XLOOKUP($D9098,products!$A:$A,products!B:B)</f>
        <v>Dino Egg</v>
      </c>
      <c r="F9098" t="str">
        <f>_xlfn.XLOOKUP($D9098,products!$A:$A,products!C:C)</f>
        <v>Toys</v>
      </c>
      <c r="G9098" s="4">
        <f>_xlfn.XLOOKUP($D9098,products!$A:$A,products!D:D)</f>
        <v>10.99</v>
      </c>
      <c r="H9098">
        <v>1</v>
      </c>
      <c r="I9098" s="4">
        <f t="shared" si="142"/>
        <v>10.99</v>
      </c>
    </row>
    <row r="9099" spans="1:9" x14ac:dyDescent="0.25">
      <c r="A9099">
        <v>9098</v>
      </c>
      <c r="B9099" s="1">
        <v>43159</v>
      </c>
      <c r="C9099" s="1" t="s">
        <v>49</v>
      </c>
      <c r="D9099">
        <v>18</v>
      </c>
      <c r="E9099" t="str">
        <f>_xlfn.XLOOKUP($D9099,products!$A:$A,products!B:B)</f>
        <v>Lego Bricks</v>
      </c>
      <c r="F9099" t="str">
        <f>_xlfn.XLOOKUP($D9099,products!$A:$A,products!C:C)</f>
        <v>Toys</v>
      </c>
      <c r="G9099" s="4">
        <f>_xlfn.XLOOKUP($D9099,products!$A:$A,products!D:D)</f>
        <v>39.99</v>
      </c>
      <c r="H9099">
        <v>1</v>
      </c>
      <c r="I9099" s="4">
        <f t="shared" si="142"/>
        <v>39.99</v>
      </c>
    </row>
    <row r="9100" spans="1:9" x14ac:dyDescent="0.25">
      <c r="A9100">
        <v>9099</v>
      </c>
      <c r="B9100" s="1">
        <v>43159</v>
      </c>
      <c r="C9100" s="1" t="s">
        <v>49</v>
      </c>
      <c r="D9100">
        <v>1</v>
      </c>
      <c r="E9100" t="str">
        <f>_xlfn.XLOOKUP($D9100,products!$A:$A,products!B:B)</f>
        <v>Action Figure</v>
      </c>
      <c r="F9100" t="str">
        <f>_xlfn.XLOOKUP($D9100,products!$A:$A,products!C:C)</f>
        <v>Toys</v>
      </c>
      <c r="G9100" s="4">
        <f>_xlfn.XLOOKUP($D9100,products!$A:$A,products!D:D)</f>
        <v>15.99</v>
      </c>
      <c r="H9100">
        <v>1</v>
      </c>
      <c r="I9100" s="4">
        <f t="shared" si="142"/>
        <v>15.99</v>
      </c>
    </row>
    <row r="9101" spans="1:9" x14ac:dyDescent="0.25">
      <c r="A9101">
        <v>9100</v>
      </c>
      <c r="B9101" s="1">
        <v>43160</v>
      </c>
      <c r="C9101" s="1" t="s">
        <v>49</v>
      </c>
      <c r="D9101">
        <v>19</v>
      </c>
      <c r="E9101" t="str">
        <f>_xlfn.XLOOKUP($D9101,products!$A:$A,products!B:B)</f>
        <v>Magic Sand</v>
      </c>
      <c r="F9101" t="str">
        <f>_xlfn.XLOOKUP($D9101,products!$A:$A,products!C:C)</f>
        <v>Art &amp; Crafts</v>
      </c>
      <c r="G9101" s="4">
        <f>_xlfn.XLOOKUP($D9101,products!$A:$A,products!D:D)</f>
        <v>15.99</v>
      </c>
      <c r="H9101">
        <v>1</v>
      </c>
      <c r="I9101" s="4">
        <f t="shared" si="142"/>
        <v>15.99</v>
      </c>
    </row>
    <row r="9102" spans="1:9" x14ac:dyDescent="0.25">
      <c r="A9102">
        <v>9101</v>
      </c>
      <c r="B9102" s="1">
        <v>43160</v>
      </c>
      <c r="C9102" s="1" t="s">
        <v>49</v>
      </c>
      <c r="D9102">
        <v>25</v>
      </c>
      <c r="E9102" t="str">
        <f>_xlfn.XLOOKUP($D9102,products!$A:$A,products!B:B)</f>
        <v>PlayDoh Can</v>
      </c>
      <c r="F9102" t="str">
        <f>_xlfn.XLOOKUP($D9102,products!$A:$A,products!C:C)</f>
        <v>Art &amp; Crafts</v>
      </c>
      <c r="G9102" s="4">
        <f>_xlfn.XLOOKUP($D9102,products!$A:$A,products!D:D)</f>
        <v>2.99</v>
      </c>
      <c r="H9102">
        <v>2</v>
      </c>
      <c r="I9102" s="4">
        <f t="shared" si="142"/>
        <v>5.98</v>
      </c>
    </row>
    <row r="9103" spans="1:9" x14ac:dyDescent="0.25">
      <c r="A9103">
        <v>9102</v>
      </c>
      <c r="B9103" s="1">
        <v>43160</v>
      </c>
      <c r="C9103" s="1" t="s">
        <v>49</v>
      </c>
      <c r="D9103">
        <v>10</v>
      </c>
      <c r="E9103" t="str">
        <f>_xlfn.XLOOKUP($D9103,products!$A:$A,products!B:B)</f>
        <v>Dinosaur Figures</v>
      </c>
      <c r="F9103" t="str">
        <f>_xlfn.XLOOKUP($D9103,products!$A:$A,products!C:C)</f>
        <v>Toys</v>
      </c>
      <c r="G9103" s="4">
        <f>_xlfn.XLOOKUP($D9103,products!$A:$A,products!D:D)</f>
        <v>14.99</v>
      </c>
      <c r="H9103">
        <v>1</v>
      </c>
      <c r="I9103" s="4">
        <f t="shared" si="142"/>
        <v>14.99</v>
      </c>
    </row>
    <row r="9104" spans="1:9" x14ac:dyDescent="0.25">
      <c r="A9104">
        <v>9103</v>
      </c>
      <c r="B9104" s="1">
        <v>43160</v>
      </c>
      <c r="C9104" s="1" t="s">
        <v>49</v>
      </c>
      <c r="D9104">
        <v>6</v>
      </c>
      <c r="E9104" t="str">
        <f>_xlfn.XLOOKUP($D9104,products!$A:$A,products!B:B)</f>
        <v>Colorbuds</v>
      </c>
      <c r="F9104" t="str">
        <f>_xlfn.XLOOKUP($D9104,products!$A:$A,products!C:C)</f>
        <v>Electronics</v>
      </c>
      <c r="G9104" s="4">
        <f>_xlfn.XLOOKUP($D9104,products!$A:$A,products!D:D)</f>
        <v>14.99</v>
      </c>
      <c r="H9104">
        <v>1</v>
      </c>
      <c r="I9104" s="4">
        <f t="shared" si="142"/>
        <v>14.99</v>
      </c>
    </row>
    <row r="9105" spans="1:9" x14ac:dyDescent="0.25">
      <c r="A9105">
        <v>9104</v>
      </c>
      <c r="B9105" s="1">
        <v>43160</v>
      </c>
      <c r="C9105" s="1" t="s">
        <v>49</v>
      </c>
      <c r="D9105">
        <v>13</v>
      </c>
      <c r="E9105" t="str">
        <f>_xlfn.XLOOKUP($D9105,products!$A:$A,products!B:B)</f>
        <v>Gamer Headphones</v>
      </c>
      <c r="F9105" t="str">
        <f>_xlfn.XLOOKUP($D9105,products!$A:$A,products!C:C)</f>
        <v>Electronics</v>
      </c>
      <c r="G9105" s="4">
        <f>_xlfn.XLOOKUP($D9105,products!$A:$A,products!D:D)</f>
        <v>20.99</v>
      </c>
      <c r="H9105">
        <v>1</v>
      </c>
      <c r="I9105" s="4">
        <f t="shared" si="142"/>
        <v>20.99</v>
      </c>
    </row>
    <row r="9106" spans="1:9" x14ac:dyDescent="0.25">
      <c r="A9106">
        <v>9105</v>
      </c>
      <c r="B9106" s="1">
        <v>43160</v>
      </c>
      <c r="C9106" s="1" t="s">
        <v>49</v>
      </c>
      <c r="D9106">
        <v>9</v>
      </c>
      <c r="E9106" t="str">
        <f>_xlfn.XLOOKUP($D9106,products!$A:$A,products!B:B)</f>
        <v>Dino Egg</v>
      </c>
      <c r="F9106" t="str">
        <f>_xlfn.XLOOKUP($D9106,products!$A:$A,products!C:C)</f>
        <v>Toys</v>
      </c>
      <c r="G9106" s="4">
        <f>_xlfn.XLOOKUP($D9106,products!$A:$A,products!D:D)</f>
        <v>10.99</v>
      </c>
      <c r="H9106">
        <v>4</v>
      </c>
      <c r="I9106" s="4">
        <f t="shared" si="142"/>
        <v>43.96</v>
      </c>
    </row>
    <row r="9107" spans="1:9" x14ac:dyDescent="0.25">
      <c r="A9107">
        <v>9106</v>
      </c>
      <c r="B9107" s="1">
        <v>43160</v>
      </c>
      <c r="C9107" s="1" t="s">
        <v>49</v>
      </c>
      <c r="D9107">
        <v>18</v>
      </c>
      <c r="E9107" t="str">
        <f>_xlfn.XLOOKUP($D9107,products!$A:$A,products!B:B)</f>
        <v>Lego Bricks</v>
      </c>
      <c r="F9107" t="str">
        <f>_xlfn.XLOOKUP($D9107,products!$A:$A,products!C:C)</f>
        <v>Toys</v>
      </c>
      <c r="G9107" s="4">
        <f>_xlfn.XLOOKUP($D9107,products!$A:$A,products!D:D)</f>
        <v>39.99</v>
      </c>
      <c r="H9107">
        <v>3</v>
      </c>
      <c r="I9107" s="4">
        <f t="shared" si="142"/>
        <v>119.97</v>
      </c>
    </row>
    <row r="9108" spans="1:9" x14ac:dyDescent="0.25">
      <c r="A9108">
        <v>9107</v>
      </c>
      <c r="B9108" s="1">
        <v>43160</v>
      </c>
      <c r="C9108" s="1" t="s">
        <v>49</v>
      </c>
      <c r="D9108">
        <v>9</v>
      </c>
      <c r="E9108" t="str">
        <f>_xlfn.XLOOKUP($D9108,products!$A:$A,products!B:B)</f>
        <v>Dino Egg</v>
      </c>
      <c r="F9108" t="str">
        <f>_xlfn.XLOOKUP($D9108,products!$A:$A,products!C:C)</f>
        <v>Toys</v>
      </c>
      <c r="G9108" s="4">
        <f>_xlfn.XLOOKUP($D9108,products!$A:$A,products!D:D)</f>
        <v>10.99</v>
      </c>
      <c r="H9108">
        <v>1</v>
      </c>
      <c r="I9108" s="4">
        <f t="shared" si="142"/>
        <v>10.99</v>
      </c>
    </row>
    <row r="9109" spans="1:9" x14ac:dyDescent="0.25">
      <c r="A9109">
        <v>9108</v>
      </c>
      <c r="B9109" s="1">
        <v>43160</v>
      </c>
      <c r="C9109" s="1" t="s">
        <v>49</v>
      </c>
      <c r="D9109">
        <v>29</v>
      </c>
      <c r="E9109" t="str">
        <f>_xlfn.XLOOKUP($D9109,products!$A:$A,products!B:B)</f>
        <v>Plush Pony</v>
      </c>
      <c r="F9109" t="str">
        <f>_xlfn.XLOOKUP($D9109,products!$A:$A,products!C:C)</f>
        <v>Toys</v>
      </c>
      <c r="G9109" s="4">
        <f>_xlfn.XLOOKUP($D9109,products!$A:$A,products!D:D)</f>
        <v>19.989999999999998</v>
      </c>
      <c r="H9109">
        <v>1</v>
      </c>
      <c r="I9109" s="4">
        <f t="shared" si="142"/>
        <v>19.989999999999998</v>
      </c>
    </row>
    <row r="9110" spans="1:9" x14ac:dyDescent="0.25">
      <c r="A9110">
        <v>9109</v>
      </c>
      <c r="B9110" s="1">
        <v>43160</v>
      </c>
      <c r="C9110" s="1" t="s">
        <v>49</v>
      </c>
      <c r="D9110">
        <v>25</v>
      </c>
      <c r="E9110" t="str">
        <f>_xlfn.XLOOKUP($D9110,products!$A:$A,products!B:B)</f>
        <v>PlayDoh Can</v>
      </c>
      <c r="F9110" t="str">
        <f>_xlfn.XLOOKUP($D9110,products!$A:$A,products!C:C)</f>
        <v>Art &amp; Crafts</v>
      </c>
      <c r="G9110" s="4">
        <f>_xlfn.XLOOKUP($D9110,products!$A:$A,products!D:D)</f>
        <v>2.99</v>
      </c>
      <c r="H9110">
        <v>3</v>
      </c>
      <c r="I9110" s="4">
        <f t="shared" si="142"/>
        <v>8.9700000000000006</v>
      </c>
    </row>
    <row r="9111" spans="1:9" x14ac:dyDescent="0.25">
      <c r="A9111">
        <v>9110</v>
      </c>
      <c r="B9111" s="1">
        <v>43160</v>
      </c>
      <c r="C9111" s="1" t="s">
        <v>49</v>
      </c>
      <c r="D9111">
        <v>30</v>
      </c>
      <c r="E9111" t="str">
        <f>_xlfn.XLOOKUP($D9111,products!$A:$A,products!B:B)</f>
        <v>Rubik's Cube</v>
      </c>
      <c r="F9111" t="str">
        <f>_xlfn.XLOOKUP($D9111,products!$A:$A,products!C:C)</f>
        <v>Games</v>
      </c>
      <c r="G9111" s="4">
        <f>_xlfn.XLOOKUP($D9111,products!$A:$A,products!D:D)</f>
        <v>19.989999999999998</v>
      </c>
      <c r="H9111">
        <v>1</v>
      </c>
      <c r="I9111" s="4">
        <f t="shared" si="142"/>
        <v>19.989999999999998</v>
      </c>
    </row>
    <row r="9112" spans="1:9" x14ac:dyDescent="0.25">
      <c r="A9112">
        <v>9111</v>
      </c>
      <c r="B9112" s="1">
        <v>43160</v>
      </c>
      <c r="C9112" s="1" t="s">
        <v>49</v>
      </c>
      <c r="D9112">
        <v>19</v>
      </c>
      <c r="E9112" t="str">
        <f>_xlfn.XLOOKUP($D9112,products!$A:$A,products!B:B)</f>
        <v>Magic Sand</v>
      </c>
      <c r="F9112" t="str">
        <f>_xlfn.XLOOKUP($D9112,products!$A:$A,products!C:C)</f>
        <v>Art &amp; Crafts</v>
      </c>
      <c r="G9112" s="4">
        <f>_xlfn.XLOOKUP($D9112,products!$A:$A,products!D:D)</f>
        <v>15.99</v>
      </c>
      <c r="H9112">
        <v>1</v>
      </c>
      <c r="I9112" s="4">
        <f t="shared" si="142"/>
        <v>15.99</v>
      </c>
    </row>
    <row r="9113" spans="1:9" x14ac:dyDescent="0.25">
      <c r="A9113">
        <v>9112</v>
      </c>
      <c r="B9113" s="1">
        <v>43160</v>
      </c>
      <c r="C9113" s="1" t="s">
        <v>49</v>
      </c>
      <c r="D9113">
        <v>31</v>
      </c>
      <c r="E9113" t="str">
        <f>_xlfn.XLOOKUP($D9113,products!$A:$A,products!B:B)</f>
        <v>Splash Balls</v>
      </c>
      <c r="F9113" t="str">
        <f>_xlfn.XLOOKUP($D9113,products!$A:$A,products!C:C)</f>
        <v>Sports &amp; Outdoors</v>
      </c>
      <c r="G9113" s="4">
        <f>_xlfn.XLOOKUP($D9113,products!$A:$A,products!D:D)</f>
        <v>8.99</v>
      </c>
      <c r="H9113">
        <v>1</v>
      </c>
      <c r="I9113" s="4">
        <f t="shared" si="142"/>
        <v>8.99</v>
      </c>
    </row>
    <row r="9114" spans="1:9" x14ac:dyDescent="0.25">
      <c r="A9114">
        <v>9113</v>
      </c>
      <c r="B9114" s="1">
        <v>43160</v>
      </c>
      <c r="C9114" s="1" t="s">
        <v>49</v>
      </c>
      <c r="D9114">
        <v>18</v>
      </c>
      <c r="E9114" t="str">
        <f>_xlfn.XLOOKUP($D9114,products!$A:$A,products!B:B)</f>
        <v>Lego Bricks</v>
      </c>
      <c r="F9114" t="str">
        <f>_xlfn.XLOOKUP($D9114,products!$A:$A,products!C:C)</f>
        <v>Toys</v>
      </c>
      <c r="G9114" s="4">
        <f>_xlfn.XLOOKUP($D9114,products!$A:$A,products!D:D)</f>
        <v>39.99</v>
      </c>
      <c r="H9114">
        <v>3</v>
      </c>
      <c r="I9114" s="4">
        <f t="shared" si="142"/>
        <v>119.97</v>
      </c>
    </row>
    <row r="9115" spans="1:9" x14ac:dyDescent="0.25">
      <c r="A9115">
        <v>9114</v>
      </c>
      <c r="B9115" s="1">
        <v>43160</v>
      </c>
      <c r="C9115" s="1" t="s">
        <v>49</v>
      </c>
      <c r="D9115">
        <v>9</v>
      </c>
      <c r="E9115" t="str">
        <f>_xlfn.XLOOKUP($D9115,products!$A:$A,products!B:B)</f>
        <v>Dino Egg</v>
      </c>
      <c r="F9115" t="str">
        <f>_xlfn.XLOOKUP($D9115,products!$A:$A,products!C:C)</f>
        <v>Toys</v>
      </c>
      <c r="G9115" s="4">
        <f>_xlfn.XLOOKUP($D9115,products!$A:$A,products!D:D)</f>
        <v>10.99</v>
      </c>
      <c r="H9115">
        <v>1</v>
      </c>
      <c r="I9115" s="4">
        <f t="shared" si="142"/>
        <v>10.99</v>
      </c>
    </row>
    <row r="9116" spans="1:9" x14ac:dyDescent="0.25">
      <c r="A9116">
        <v>9115</v>
      </c>
      <c r="B9116" s="1">
        <v>43160</v>
      </c>
      <c r="C9116" s="1" t="s">
        <v>49</v>
      </c>
      <c r="D9116">
        <v>21</v>
      </c>
      <c r="E9116" t="str">
        <f>_xlfn.XLOOKUP($D9116,products!$A:$A,products!B:B)</f>
        <v>Mini Ping Pong Set</v>
      </c>
      <c r="F9116" t="str">
        <f>_xlfn.XLOOKUP($D9116,products!$A:$A,products!C:C)</f>
        <v>Sports &amp; Outdoors</v>
      </c>
      <c r="G9116" s="4">
        <f>_xlfn.XLOOKUP($D9116,products!$A:$A,products!D:D)</f>
        <v>9.99</v>
      </c>
      <c r="H9116">
        <v>1</v>
      </c>
      <c r="I9116" s="4">
        <f t="shared" si="142"/>
        <v>9.99</v>
      </c>
    </row>
    <row r="9117" spans="1:9" x14ac:dyDescent="0.25">
      <c r="A9117">
        <v>9116</v>
      </c>
      <c r="B9117" s="1">
        <v>43160</v>
      </c>
      <c r="C9117" s="1" t="s">
        <v>49</v>
      </c>
      <c r="D9117">
        <v>3</v>
      </c>
      <c r="E9117" t="str">
        <f>_xlfn.XLOOKUP($D9117,products!$A:$A,products!B:B)</f>
        <v>Barrel O' Slime</v>
      </c>
      <c r="F9117" t="str">
        <f>_xlfn.XLOOKUP($D9117,products!$A:$A,products!C:C)</f>
        <v>Art &amp; Crafts</v>
      </c>
      <c r="G9117" s="4">
        <f>_xlfn.XLOOKUP($D9117,products!$A:$A,products!D:D)</f>
        <v>3.99</v>
      </c>
      <c r="H9117">
        <v>1</v>
      </c>
      <c r="I9117" s="4">
        <f t="shared" si="142"/>
        <v>3.99</v>
      </c>
    </row>
    <row r="9118" spans="1:9" x14ac:dyDescent="0.25">
      <c r="A9118">
        <v>9117</v>
      </c>
      <c r="B9118" s="1">
        <v>43160</v>
      </c>
      <c r="C9118" s="1" t="s">
        <v>49</v>
      </c>
      <c r="D9118">
        <v>13</v>
      </c>
      <c r="E9118" t="str">
        <f>_xlfn.XLOOKUP($D9118,products!$A:$A,products!B:B)</f>
        <v>Gamer Headphones</v>
      </c>
      <c r="F9118" t="str">
        <f>_xlfn.XLOOKUP($D9118,products!$A:$A,products!C:C)</f>
        <v>Electronics</v>
      </c>
      <c r="G9118" s="4">
        <f>_xlfn.XLOOKUP($D9118,products!$A:$A,products!D:D)</f>
        <v>20.99</v>
      </c>
      <c r="H9118">
        <v>1</v>
      </c>
      <c r="I9118" s="4">
        <f t="shared" si="142"/>
        <v>20.99</v>
      </c>
    </row>
    <row r="9119" spans="1:9" x14ac:dyDescent="0.25">
      <c r="A9119">
        <v>9118</v>
      </c>
      <c r="B9119" s="1">
        <v>43160</v>
      </c>
      <c r="C9119" s="1" t="s">
        <v>49</v>
      </c>
      <c r="D9119">
        <v>19</v>
      </c>
      <c r="E9119" t="str">
        <f>_xlfn.XLOOKUP($D9119,products!$A:$A,products!B:B)</f>
        <v>Magic Sand</v>
      </c>
      <c r="F9119" t="str">
        <f>_xlfn.XLOOKUP($D9119,products!$A:$A,products!C:C)</f>
        <v>Art &amp; Crafts</v>
      </c>
      <c r="G9119" s="4">
        <f>_xlfn.XLOOKUP($D9119,products!$A:$A,products!D:D)</f>
        <v>15.99</v>
      </c>
      <c r="H9119">
        <v>1</v>
      </c>
      <c r="I9119" s="4">
        <f t="shared" si="142"/>
        <v>15.99</v>
      </c>
    </row>
    <row r="9120" spans="1:9" x14ac:dyDescent="0.25">
      <c r="A9120">
        <v>9119</v>
      </c>
      <c r="B9120" s="1">
        <v>43160</v>
      </c>
      <c r="C9120" s="1" t="s">
        <v>49</v>
      </c>
      <c r="D9120">
        <v>34</v>
      </c>
      <c r="E9120" t="str">
        <f>_xlfn.XLOOKUP($D9120,products!$A:$A,products!B:B)</f>
        <v>Toy Robot</v>
      </c>
      <c r="F9120" t="str">
        <f>_xlfn.XLOOKUP($D9120,products!$A:$A,products!C:C)</f>
        <v>Electronics</v>
      </c>
      <c r="G9120" s="4">
        <f>_xlfn.XLOOKUP($D9120,products!$A:$A,products!D:D)</f>
        <v>25.99</v>
      </c>
      <c r="H9120">
        <v>1</v>
      </c>
      <c r="I9120" s="4">
        <f t="shared" si="142"/>
        <v>25.99</v>
      </c>
    </row>
    <row r="9121" spans="1:9" x14ac:dyDescent="0.25">
      <c r="A9121">
        <v>9120</v>
      </c>
      <c r="B9121" s="1">
        <v>43160</v>
      </c>
      <c r="C9121" s="1" t="s">
        <v>49</v>
      </c>
      <c r="D9121">
        <v>6</v>
      </c>
      <c r="E9121" t="str">
        <f>_xlfn.XLOOKUP($D9121,products!$A:$A,products!B:B)</f>
        <v>Colorbuds</v>
      </c>
      <c r="F9121" t="str">
        <f>_xlfn.XLOOKUP($D9121,products!$A:$A,products!C:C)</f>
        <v>Electronics</v>
      </c>
      <c r="G9121" s="4">
        <f>_xlfn.XLOOKUP($D9121,products!$A:$A,products!D:D)</f>
        <v>14.99</v>
      </c>
      <c r="H9121">
        <v>1</v>
      </c>
      <c r="I9121" s="4">
        <f t="shared" si="142"/>
        <v>14.99</v>
      </c>
    </row>
    <row r="9122" spans="1:9" x14ac:dyDescent="0.25">
      <c r="A9122">
        <v>9121</v>
      </c>
      <c r="B9122" s="1">
        <v>43160</v>
      </c>
      <c r="C9122" s="1" t="s">
        <v>49</v>
      </c>
      <c r="D9122">
        <v>8</v>
      </c>
      <c r="E9122" t="str">
        <f>_xlfn.XLOOKUP($D9122,products!$A:$A,products!B:B)</f>
        <v>Deck Of Cards</v>
      </c>
      <c r="F9122" t="str">
        <f>_xlfn.XLOOKUP($D9122,products!$A:$A,products!C:C)</f>
        <v>Games</v>
      </c>
      <c r="G9122" s="4">
        <f>_xlfn.XLOOKUP($D9122,products!$A:$A,products!D:D)</f>
        <v>6.99</v>
      </c>
      <c r="H9122">
        <v>1</v>
      </c>
      <c r="I9122" s="4">
        <f t="shared" si="142"/>
        <v>6.99</v>
      </c>
    </row>
    <row r="9123" spans="1:9" x14ac:dyDescent="0.25">
      <c r="A9123">
        <v>9122</v>
      </c>
      <c r="B9123" s="1">
        <v>43161</v>
      </c>
      <c r="C9123" s="1" t="s">
        <v>49</v>
      </c>
      <c r="D9123">
        <v>19</v>
      </c>
      <c r="E9123" t="str">
        <f>_xlfn.XLOOKUP($D9123,products!$A:$A,products!B:B)</f>
        <v>Magic Sand</v>
      </c>
      <c r="F9123" t="str">
        <f>_xlfn.XLOOKUP($D9123,products!$A:$A,products!C:C)</f>
        <v>Art &amp; Crafts</v>
      </c>
      <c r="G9123" s="4">
        <f>_xlfn.XLOOKUP($D9123,products!$A:$A,products!D:D)</f>
        <v>15.99</v>
      </c>
      <c r="H9123">
        <v>1</v>
      </c>
      <c r="I9123" s="4">
        <f t="shared" si="142"/>
        <v>15.99</v>
      </c>
    </row>
    <row r="9124" spans="1:9" x14ac:dyDescent="0.25">
      <c r="A9124">
        <v>9123</v>
      </c>
      <c r="B9124" s="1">
        <v>43161</v>
      </c>
      <c r="C9124" s="1" t="s">
        <v>49</v>
      </c>
      <c r="D9124">
        <v>3</v>
      </c>
      <c r="E9124" t="str">
        <f>_xlfn.XLOOKUP($D9124,products!$A:$A,products!B:B)</f>
        <v>Barrel O' Slime</v>
      </c>
      <c r="F9124" t="str">
        <f>_xlfn.XLOOKUP($D9124,products!$A:$A,products!C:C)</f>
        <v>Art &amp; Crafts</v>
      </c>
      <c r="G9124" s="4">
        <f>_xlfn.XLOOKUP($D9124,products!$A:$A,products!D:D)</f>
        <v>3.99</v>
      </c>
      <c r="H9124">
        <v>3</v>
      </c>
      <c r="I9124" s="4">
        <f t="shared" si="142"/>
        <v>11.97</v>
      </c>
    </row>
    <row r="9125" spans="1:9" x14ac:dyDescent="0.25">
      <c r="A9125">
        <v>9124</v>
      </c>
      <c r="B9125" s="1">
        <v>43161</v>
      </c>
      <c r="C9125" s="1" t="s">
        <v>49</v>
      </c>
      <c r="D9125">
        <v>18</v>
      </c>
      <c r="E9125" t="str">
        <f>_xlfn.XLOOKUP($D9125,products!$A:$A,products!B:B)</f>
        <v>Lego Bricks</v>
      </c>
      <c r="F9125" t="str">
        <f>_xlfn.XLOOKUP($D9125,products!$A:$A,products!C:C)</f>
        <v>Toys</v>
      </c>
      <c r="G9125" s="4">
        <f>_xlfn.XLOOKUP($D9125,products!$A:$A,products!D:D)</f>
        <v>39.99</v>
      </c>
      <c r="H9125">
        <v>1</v>
      </c>
      <c r="I9125" s="4">
        <f t="shared" si="142"/>
        <v>39.99</v>
      </c>
    </row>
    <row r="9126" spans="1:9" x14ac:dyDescent="0.25">
      <c r="A9126">
        <v>9125</v>
      </c>
      <c r="B9126" s="1">
        <v>43161</v>
      </c>
      <c r="C9126" s="1" t="s">
        <v>49</v>
      </c>
      <c r="D9126">
        <v>8</v>
      </c>
      <c r="E9126" t="str">
        <f>_xlfn.XLOOKUP($D9126,products!$A:$A,products!B:B)</f>
        <v>Deck Of Cards</v>
      </c>
      <c r="F9126" t="str">
        <f>_xlfn.XLOOKUP($D9126,products!$A:$A,products!C:C)</f>
        <v>Games</v>
      </c>
      <c r="G9126" s="4">
        <f>_xlfn.XLOOKUP($D9126,products!$A:$A,products!D:D)</f>
        <v>6.99</v>
      </c>
      <c r="H9126">
        <v>1</v>
      </c>
      <c r="I9126" s="4">
        <f t="shared" si="142"/>
        <v>6.99</v>
      </c>
    </row>
    <row r="9127" spans="1:9" x14ac:dyDescent="0.25">
      <c r="A9127">
        <v>9126</v>
      </c>
      <c r="B9127" s="1">
        <v>43161</v>
      </c>
      <c r="C9127" s="1" t="s">
        <v>49</v>
      </c>
      <c r="D9127">
        <v>21</v>
      </c>
      <c r="E9127" t="str">
        <f>_xlfn.XLOOKUP($D9127,products!$A:$A,products!B:B)</f>
        <v>Mini Ping Pong Set</v>
      </c>
      <c r="F9127" t="str">
        <f>_xlfn.XLOOKUP($D9127,products!$A:$A,products!C:C)</f>
        <v>Sports &amp; Outdoors</v>
      </c>
      <c r="G9127" s="4">
        <f>_xlfn.XLOOKUP($D9127,products!$A:$A,products!D:D)</f>
        <v>9.99</v>
      </c>
      <c r="H9127">
        <v>1</v>
      </c>
      <c r="I9127" s="4">
        <f t="shared" si="142"/>
        <v>9.99</v>
      </c>
    </row>
    <row r="9128" spans="1:9" x14ac:dyDescent="0.25">
      <c r="A9128">
        <v>9127</v>
      </c>
      <c r="B9128" s="1">
        <v>43161</v>
      </c>
      <c r="C9128" s="1" t="s">
        <v>49</v>
      </c>
      <c r="D9128">
        <v>1</v>
      </c>
      <c r="E9128" t="str">
        <f>_xlfn.XLOOKUP($D9128,products!$A:$A,products!B:B)</f>
        <v>Action Figure</v>
      </c>
      <c r="F9128" t="str">
        <f>_xlfn.XLOOKUP($D9128,products!$A:$A,products!C:C)</f>
        <v>Toys</v>
      </c>
      <c r="G9128" s="4">
        <f>_xlfn.XLOOKUP($D9128,products!$A:$A,products!D:D)</f>
        <v>15.99</v>
      </c>
      <c r="H9128">
        <v>1</v>
      </c>
      <c r="I9128" s="4">
        <f t="shared" si="142"/>
        <v>15.99</v>
      </c>
    </row>
    <row r="9129" spans="1:9" x14ac:dyDescent="0.25">
      <c r="A9129">
        <v>9128</v>
      </c>
      <c r="B9129" s="1">
        <v>43161</v>
      </c>
      <c r="C9129" s="1" t="s">
        <v>49</v>
      </c>
      <c r="D9129">
        <v>19</v>
      </c>
      <c r="E9129" t="str">
        <f>_xlfn.XLOOKUP($D9129,products!$A:$A,products!B:B)</f>
        <v>Magic Sand</v>
      </c>
      <c r="F9129" t="str">
        <f>_xlfn.XLOOKUP($D9129,products!$A:$A,products!C:C)</f>
        <v>Art &amp; Crafts</v>
      </c>
      <c r="G9129" s="4">
        <f>_xlfn.XLOOKUP($D9129,products!$A:$A,products!D:D)</f>
        <v>15.99</v>
      </c>
      <c r="H9129">
        <v>3</v>
      </c>
      <c r="I9129" s="4">
        <f t="shared" si="142"/>
        <v>47.97</v>
      </c>
    </row>
    <row r="9130" spans="1:9" x14ac:dyDescent="0.25">
      <c r="A9130">
        <v>9129</v>
      </c>
      <c r="B9130" s="1">
        <v>43161</v>
      </c>
      <c r="C9130" s="1" t="s">
        <v>49</v>
      </c>
      <c r="D9130">
        <v>2</v>
      </c>
      <c r="E9130" t="str">
        <f>_xlfn.XLOOKUP($D9130,products!$A:$A,products!B:B)</f>
        <v>Animal Figures</v>
      </c>
      <c r="F9130" t="str">
        <f>_xlfn.XLOOKUP($D9130,products!$A:$A,products!C:C)</f>
        <v>Toys</v>
      </c>
      <c r="G9130" s="4">
        <f>_xlfn.XLOOKUP($D9130,products!$A:$A,products!D:D)</f>
        <v>12.99</v>
      </c>
      <c r="H9130">
        <v>1</v>
      </c>
      <c r="I9130" s="4">
        <f t="shared" si="142"/>
        <v>12.99</v>
      </c>
    </row>
    <row r="9131" spans="1:9" x14ac:dyDescent="0.25">
      <c r="A9131">
        <v>9130</v>
      </c>
      <c r="B9131" s="1">
        <v>43161</v>
      </c>
      <c r="C9131" s="1" t="s">
        <v>49</v>
      </c>
      <c r="D9131">
        <v>1</v>
      </c>
      <c r="E9131" t="str">
        <f>_xlfn.XLOOKUP($D9131,products!$A:$A,products!B:B)</f>
        <v>Action Figure</v>
      </c>
      <c r="F9131" t="str">
        <f>_xlfn.XLOOKUP($D9131,products!$A:$A,products!C:C)</f>
        <v>Toys</v>
      </c>
      <c r="G9131" s="4">
        <f>_xlfn.XLOOKUP($D9131,products!$A:$A,products!D:D)</f>
        <v>15.99</v>
      </c>
      <c r="H9131">
        <v>1</v>
      </c>
      <c r="I9131" s="4">
        <f t="shared" si="142"/>
        <v>15.99</v>
      </c>
    </row>
    <row r="9132" spans="1:9" x14ac:dyDescent="0.25">
      <c r="A9132">
        <v>9131</v>
      </c>
      <c r="B9132" s="1">
        <v>43161</v>
      </c>
      <c r="C9132" s="1" t="s">
        <v>49</v>
      </c>
      <c r="D9132">
        <v>34</v>
      </c>
      <c r="E9132" t="str">
        <f>_xlfn.XLOOKUP($D9132,products!$A:$A,products!B:B)</f>
        <v>Toy Robot</v>
      </c>
      <c r="F9132" t="str">
        <f>_xlfn.XLOOKUP($D9132,products!$A:$A,products!C:C)</f>
        <v>Electronics</v>
      </c>
      <c r="G9132" s="4">
        <f>_xlfn.XLOOKUP($D9132,products!$A:$A,products!D:D)</f>
        <v>25.99</v>
      </c>
      <c r="H9132">
        <v>1</v>
      </c>
      <c r="I9132" s="4">
        <f t="shared" si="142"/>
        <v>25.99</v>
      </c>
    </row>
    <row r="9133" spans="1:9" x14ac:dyDescent="0.25">
      <c r="A9133">
        <v>9132</v>
      </c>
      <c r="B9133" s="1">
        <v>43161</v>
      </c>
      <c r="C9133" s="1" t="s">
        <v>49</v>
      </c>
      <c r="D9133">
        <v>19</v>
      </c>
      <c r="E9133" t="str">
        <f>_xlfn.XLOOKUP($D9133,products!$A:$A,products!B:B)</f>
        <v>Magic Sand</v>
      </c>
      <c r="F9133" t="str">
        <f>_xlfn.XLOOKUP($D9133,products!$A:$A,products!C:C)</f>
        <v>Art &amp; Crafts</v>
      </c>
      <c r="G9133" s="4">
        <f>_xlfn.XLOOKUP($D9133,products!$A:$A,products!D:D)</f>
        <v>15.99</v>
      </c>
      <c r="H9133">
        <v>1</v>
      </c>
      <c r="I9133" s="4">
        <f t="shared" si="142"/>
        <v>15.99</v>
      </c>
    </row>
    <row r="9134" spans="1:9" x14ac:dyDescent="0.25">
      <c r="A9134">
        <v>9133</v>
      </c>
      <c r="B9134" s="1">
        <v>43161</v>
      </c>
      <c r="C9134" s="1" t="s">
        <v>49</v>
      </c>
      <c r="D9134">
        <v>19</v>
      </c>
      <c r="E9134" t="str">
        <f>_xlfn.XLOOKUP($D9134,products!$A:$A,products!B:B)</f>
        <v>Magic Sand</v>
      </c>
      <c r="F9134" t="str">
        <f>_xlfn.XLOOKUP($D9134,products!$A:$A,products!C:C)</f>
        <v>Art &amp; Crafts</v>
      </c>
      <c r="G9134" s="4">
        <f>_xlfn.XLOOKUP($D9134,products!$A:$A,products!D:D)</f>
        <v>15.99</v>
      </c>
      <c r="H9134">
        <v>1</v>
      </c>
      <c r="I9134" s="4">
        <f t="shared" si="142"/>
        <v>15.99</v>
      </c>
    </row>
    <row r="9135" spans="1:9" x14ac:dyDescent="0.25">
      <c r="A9135">
        <v>9134</v>
      </c>
      <c r="B9135" s="1">
        <v>43161</v>
      </c>
      <c r="C9135" s="1" t="s">
        <v>49</v>
      </c>
      <c r="D9135">
        <v>16</v>
      </c>
      <c r="E9135" t="str">
        <f>_xlfn.XLOOKUP($D9135,products!$A:$A,products!B:B)</f>
        <v>Jenga</v>
      </c>
      <c r="F9135" t="str">
        <f>_xlfn.XLOOKUP($D9135,products!$A:$A,products!C:C)</f>
        <v>Games</v>
      </c>
      <c r="G9135" s="4">
        <f>_xlfn.XLOOKUP($D9135,products!$A:$A,products!D:D)</f>
        <v>9.99</v>
      </c>
      <c r="H9135">
        <v>1</v>
      </c>
      <c r="I9135" s="4">
        <f t="shared" si="142"/>
        <v>9.99</v>
      </c>
    </row>
    <row r="9136" spans="1:9" x14ac:dyDescent="0.25">
      <c r="A9136">
        <v>9135</v>
      </c>
      <c r="B9136" s="1">
        <v>43161</v>
      </c>
      <c r="C9136" s="1" t="s">
        <v>49</v>
      </c>
      <c r="D9136">
        <v>21</v>
      </c>
      <c r="E9136" t="str">
        <f>_xlfn.XLOOKUP($D9136,products!$A:$A,products!B:B)</f>
        <v>Mini Ping Pong Set</v>
      </c>
      <c r="F9136" t="str">
        <f>_xlfn.XLOOKUP($D9136,products!$A:$A,products!C:C)</f>
        <v>Sports &amp; Outdoors</v>
      </c>
      <c r="G9136" s="4">
        <f>_xlfn.XLOOKUP($D9136,products!$A:$A,products!D:D)</f>
        <v>9.99</v>
      </c>
      <c r="H9136">
        <v>1</v>
      </c>
      <c r="I9136" s="4">
        <f t="shared" si="142"/>
        <v>9.99</v>
      </c>
    </row>
    <row r="9137" spans="1:9" x14ac:dyDescent="0.25">
      <c r="A9137">
        <v>9136</v>
      </c>
      <c r="B9137" s="1">
        <v>43161</v>
      </c>
      <c r="C9137" s="1" t="s">
        <v>49</v>
      </c>
      <c r="D9137">
        <v>16</v>
      </c>
      <c r="E9137" t="str">
        <f>_xlfn.XLOOKUP($D9137,products!$A:$A,products!B:B)</f>
        <v>Jenga</v>
      </c>
      <c r="F9137" t="str">
        <f>_xlfn.XLOOKUP($D9137,products!$A:$A,products!C:C)</f>
        <v>Games</v>
      </c>
      <c r="G9137" s="4">
        <f>_xlfn.XLOOKUP($D9137,products!$A:$A,products!D:D)</f>
        <v>9.99</v>
      </c>
      <c r="H9137">
        <v>1</v>
      </c>
      <c r="I9137" s="4">
        <f t="shared" si="142"/>
        <v>9.99</v>
      </c>
    </row>
    <row r="9138" spans="1:9" x14ac:dyDescent="0.25">
      <c r="A9138">
        <v>9137</v>
      </c>
      <c r="B9138" s="1">
        <v>43161</v>
      </c>
      <c r="C9138" s="1" t="s">
        <v>49</v>
      </c>
      <c r="D9138">
        <v>8</v>
      </c>
      <c r="E9138" t="str">
        <f>_xlfn.XLOOKUP($D9138,products!$A:$A,products!B:B)</f>
        <v>Deck Of Cards</v>
      </c>
      <c r="F9138" t="str">
        <f>_xlfn.XLOOKUP($D9138,products!$A:$A,products!C:C)</f>
        <v>Games</v>
      </c>
      <c r="G9138" s="4">
        <f>_xlfn.XLOOKUP($D9138,products!$A:$A,products!D:D)</f>
        <v>6.99</v>
      </c>
      <c r="H9138">
        <v>1</v>
      </c>
      <c r="I9138" s="4">
        <f t="shared" si="142"/>
        <v>6.99</v>
      </c>
    </row>
    <row r="9139" spans="1:9" x14ac:dyDescent="0.25">
      <c r="A9139">
        <v>9138</v>
      </c>
      <c r="B9139" s="1">
        <v>43161</v>
      </c>
      <c r="C9139" s="1" t="s">
        <v>49</v>
      </c>
      <c r="D9139">
        <v>19</v>
      </c>
      <c r="E9139" t="str">
        <f>_xlfn.XLOOKUP($D9139,products!$A:$A,products!B:B)</f>
        <v>Magic Sand</v>
      </c>
      <c r="F9139" t="str">
        <f>_xlfn.XLOOKUP($D9139,products!$A:$A,products!C:C)</f>
        <v>Art &amp; Crafts</v>
      </c>
      <c r="G9139" s="4">
        <f>_xlfn.XLOOKUP($D9139,products!$A:$A,products!D:D)</f>
        <v>15.99</v>
      </c>
      <c r="H9139">
        <v>1</v>
      </c>
      <c r="I9139" s="4">
        <f t="shared" si="142"/>
        <v>15.99</v>
      </c>
    </row>
    <row r="9140" spans="1:9" x14ac:dyDescent="0.25">
      <c r="A9140">
        <v>9139</v>
      </c>
      <c r="B9140" s="1">
        <v>43161</v>
      </c>
      <c r="C9140" s="1" t="s">
        <v>49</v>
      </c>
      <c r="D9140">
        <v>3</v>
      </c>
      <c r="E9140" t="str">
        <f>_xlfn.XLOOKUP($D9140,products!$A:$A,products!B:B)</f>
        <v>Barrel O' Slime</v>
      </c>
      <c r="F9140" t="str">
        <f>_xlfn.XLOOKUP($D9140,products!$A:$A,products!C:C)</f>
        <v>Art &amp; Crafts</v>
      </c>
      <c r="G9140" s="4">
        <f>_xlfn.XLOOKUP($D9140,products!$A:$A,products!D:D)</f>
        <v>3.99</v>
      </c>
      <c r="H9140">
        <v>1</v>
      </c>
      <c r="I9140" s="4">
        <f t="shared" si="142"/>
        <v>3.99</v>
      </c>
    </row>
    <row r="9141" spans="1:9" x14ac:dyDescent="0.25">
      <c r="A9141">
        <v>9140</v>
      </c>
      <c r="B9141" s="1">
        <v>43161</v>
      </c>
      <c r="C9141" s="1" t="s">
        <v>49</v>
      </c>
      <c r="D9141">
        <v>19</v>
      </c>
      <c r="E9141" t="str">
        <f>_xlfn.XLOOKUP($D9141,products!$A:$A,products!B:B)</f>
        <v>Magic Sand</v>
      </c>
      <c r="F9141" t="str">
        <f>_xlfn.XLOOKUP($D9141,products!$A:$A,products!C:C)</f>
        <v>Art &amp; Crafts</v>
      </c>
      <c r="G9141" s="4">
        <f>_xlfn.XLOOKUP($D9141,products!$A:$A,products!D:D)</f>
        <v>15.99</v>
      </c>
      <c r="H9141">
        <v>1</v>
      </c>
      <c r="I9141" s="4">
        <f t="shared" si="142"/>
        <v>15.99</v>
      </c>
    </row>
    <row r="9142" spans="1:9" x14ac:dyDescent="0.25">
      <c r="A9142">
        <v>9141</v>
      </c>
      <c r="B9142" s="1">
        <v>43161</v>
      </c>
      <c r="C9142" s="1" t="s">
        <v>49</v>
      </c>
      <c r="D9142">
        <v>24</v>
      </c>
      <c r="E9142" t="str">
        <f>_xlfn.XLOOKUP($D9142,products!$A:$A,products!B:B)</f>
        <v>Nerf Gun</v>
      </c>
      <c r="F9142" t="str">
        <f>_xlfn.XLOOKUP($D9142,products!$A:$A,products!C:C)</f>
        <v>Sports &amp; Outdoors</v>
      </c>
      <c r="G9142" s="4">
        <f>_xlfn.XLOOKUP($D9142,products!$A:$A,products!D:D)</f>
        <v>19.989999999999998</v>
      </c>
      <c r="H9142">
        <v>1</v>
      </c>
      <c r="I9142" s="4">
        <f t="shared" si="142"/>
        <v>19.989999999999998</v>
      </c>
    </row>
    <row r="9143" spans="1:9" x14ac:dyDescent="0.25">
      <c r="A9143">
        <v>9142</v>
      </c>
      <c r="B9143" s="1">
        <v>43161</v>
      </c>
      <c r="C9143" s="1" t="s">
        <v>49</v>
      </c>
      <c r="D9143">
        <v>19</v>
      </c>
      <c r="E9143" t="str">
        <f>_xlfn.XLOOKUP($D9143,products!$A:$A,products!B:B)</f>
        <v>Magic Sand</v>
      </c>
      <c r="F9143" t="str">
        <f>_xlfn.XLOOKUP($D9143,products!$A:$A,products!C:C)</f>
        <v>Art &amp; Crafts</v>
      </c>
      <c r="G9143" s="4">
        <f>_xlfn.XLOOKUP($D9143,products!$A:$A,products!D:D)</f>
        <v>15.99</v>
      </c>
      <c r="H9143">
        <v>1</v>
      </c>
      <c r="I9143" s="4">
        <f t="shared" si="142"/>
        <v>15.99</v>
      </c>
    </row>
    <row r="9144" spans="1:9" x14ac:dyDescent="0.25">
      <c r="A9144">
        <v>9143</v>
      </c>
      <c r="B9144" s="1">
        <v>43161</v>
      </c>
      <c r="C9144" s="1" t="s">
        <v>49</v>
      </c>
      <c r="D9144">
        <v>3</v>
      </c>
      <c r="E9144" t="str">
        <f>_xlfn.XLOOKUP($D9144,products!$A:$A,products!B:B)</f>
        <v>Barrel O' Slime</v>
      </c>
      <c r="F9144" t="str">
        <f>_xlfn.XLOOKUP($D9144,products!$A:$A,products!C:C)</f>
        <v>Art &amp; Crafts</v>
      </c>
      <c r="G9144" s="4">
        <f>_xlfn.XLOOKUP($D9144,products!$A:$A,products!D:D)</f>
        <v>3.99</v>
      </c>
      <c r="H9144">
        <v>1</v>
      </c>
      <c r="I9144" s="4">
        <f t="shared" si="142"/>
        <v>3.99</v>
      </c>
    </row>
    <row r="9145" spans="1:9" x14ac:dyDescent="0.25">
      <c r="A9145">
        <v>9144</v>
      </c>
      <c r="B9145" s="1">
        <v>43161</v>
      </c>
      <c r="C9145" s="1" t="s">
        <v>49</v>
      </c>
      <c r="D9145">
        <v>24</v>
      </c>
      <c r="E9145" t="str">
        <f>_xlfn.XLOOKUP($D9145,products!$A:$A,products!B:B)</f>
        <v>Nerf Gun</v>
      </c>
      <c r="F9145" t="str">
        <f>_xlfn.XLOOKUP($D9145,products!$A:$A,products!C:C)</f>
        <v>Sports &amp; Outdoors</v>
      </c>
      <c r="G9145" s="4">
        <f>_xlfn.XLOOKUP($D9145,products!$A:$A,products!D:D)</f>
        <v>19.989999999999998</v>
      </c>
      <c r="H9145">
        <v>1</v>
      </c>
      <c r="I9145" s="4">
        <f t="shared" si="142"/>
        <v>19.989999999999998</v>
      </c>
    </row>
    <row r="9146" spans="1:9" x14ac:dyDescent="0.25">
      <c r="A9146">
        <v>9145</v>
      </c>
      <c r="B9146" s="1">
        <v>43161</v>
      </c>
      <c r="C9146" s="1" t="s">
        <v>49</v>
      </c>
      <c r="D9146">
        <v>3</v>
      </c>
      <c r="E9146" t="str">
        <f>_xlfn.XLOOKUP($D9146,products!$A:$A,products!B:B)</f>
        <v>Barrel O' Slime</v>
      </c>
      <c r="F9146" t="str">
        <f>_xlfn.XLOOKUP($D9146,products!$A:$A,products!C:C)</f>
        <v>Art &amp; Crafts</v>
      </c>
      <c r="G9146" s="4">
        <f>_xlfn.XLOOKUP($D9146,products!$A:$A,products!D:D)</f>
        <v>3.99</v>
      </c>
      <c r="H9146">
        <v>2</v>
      </c>
      <c r="I9146" s="4">
        <f t="shared" si="142"/>
        <v>7.98</v>
      </c>
    </row>
    <row r="9147" spans="1:9" x14ac:dyDescent="0.25">
      <c r="A9147">
        <v>9146</v>
      </c>
      <c r="B9147" s="1">
        <v>43161</v>
      </c>
      <c r="C9147" s="1" t="s">
        <v>49</v>
      </c>
      <c r="D9147">
        <v>19</v>
      </c>
      <c r="E9147" t="str">
        <f>_xlfn.XLOOKUP($D9147,products!$A:$A,products!B:B)</f>
        <v>Magic Sand</v>
      </c>
      <c r="F9147" t="str">
        <f>_xlfn.XLOOKUP($D9147,products!$A:$A,products!C:C)</f>
        <v>Art &amp; Crafts</v>
      </c>
      <c r="G9147" s="4">
        <f>_xlfn.XLOOKUP($D9147,products!$A:$A,products!D:D)</f>
        <v>15.99</v>
      </c>
      <c r="H9147">
        <v>1</v>
      </c>
      <c r="I9147" s="4">
        <f t="shared" si="142"/>
        <v>15.99</v>
      </c>
    </row>
    <row r="9148" spans="1:9" x14ac:dyDescent="0.25">
      <c r="A9148">
        <v>9147</v>
      </c>
      <c r="B9148" s="1">
        <v>43161</v>
      </c>
      <c r="C9148" s="1" t="s">
        <v>49</v>
      </c>
      <c r="D9148">
        <v>14</v>
      </c>
      <c r="E9148" t="str">
        <f>_xlfn.XLOOKUP($D9148,products!$A:$A,products!B:B)</f>
        <v>Glass Marbles</v>
      </c>
      <c r="F9148" t="str">
        <f>_xlfn.XLOOKUP($D9148,products!$A:$A,products!C:C)</f>
        <v>Games</v>
      </c>
      <c r="G9148" s="4">
        <f>_xlfn.XLOOKUP($D9148,products!$A:$A,products!D:D)</f>
        <v>10.99</v>
      </c>
      <c r="H9148">
        <v>1</v>
      </c>
      <c r="I9148" s="4">
        <f t="shared" si="142"/>
        <v>10.99</v>
      </c>
    </row>
    <row r="9149" spans="1:9" x14ac:dyDescent="0.25">
      <c r="A9149">
        <v>9148</v>
      </c>
      <c r="B9149" s="1">
        <v>43161</v>
      </c>
      <c r="C9149" s="1" t="s">
        <v>49</v>
      </c>
      <c r="D9149">
        <v>9</v>
      </c>
      <c r="E9149" t="str">
        <f>_xlfn.XLOOKUP($D9149,products!$A:$A,products!B:B)</f>
        <v>Dino Egg</v>
      </c>
      <c r="F9149" t="str">
        <f>_xlfn.XLOOKUP($D9149,products!$A:$A,products!C:C)</f>
        <v>Toys</v>
      </c>
      <c r="G9149" s="4">
        <f>_xlfn.XLOOKUP($D9149,products!$A:$A,products!D:D)</f>
        <v>10.99</v>
      </c>
      <c r="H9149">
        <v>2</v>
      </c>
      <c r="I9149" s="4">
        <f t="shared" si="142"/>
        <v>21.98</v>
      </c>
    </row>
    <row r="9150" spans="1:9" x14ac:dyDescent="0.25">
      <c r="A9150">
        <v>9149</v>
      </c>
      <c r="B9150" s="1">
        <v>43161</v>
      </c>
      <c r="C9150" s="1" t="s">
        <v>49</v>
      </c>
      <c r="D9150">
        <v>8</v>
      </c>
      <c r="E9150" t="str">
        <f>_xlfn.XLOOKUP($D9150,products!$A:$A,products!B:B)</f>
        <v>Deck Of Cards</v>
      </c>
      <c r="F9150" t="str">
        <f>_xlfn.XLOOKUP($D9150,products!$A:$A,products!C:C)</f>
        <v>Games</v>
      </c>
      <c r="G9150" s="4">
        <f>_xlfn.XLOOKUP($D9150,products!$A:$A,products!D:D)</f>
        <v>6.99</v>
      </c>
      <c r="H9150">
        <v>1</v>
      </c>
      <c r="I9150" s="4">
        <f t="shared" si="142"/>
        <v>6.99</v>
      </c>
    </row>
    <row r="9151" spans="1:9" x14ac:dyDescent="0.25">
      <c r="A9151">
        <v>9150</v>
      </c>
      <c r="B9151" s="1">
        <v>43161</v>
      </c>
      <c r="C9151" s="1" t="s">
        <v>49</v>
      </c>
      <c r="D9151">
        <v>3</v>
      </c>
      <c r="E9151" t="str">
        <f>_xlfn.XLOOKUP($D9151,products!$A:$A,products!B:B)</f>
        <v>Barrel O' Slime</v>
      </c>
      <c r="F9151" t="str">
        <f>_xlfn.XLOOKUP($D9151,products!$A:$A,products!C:C)</f>
        <v>Art &amp; Crafts</v>
      </c>
      <c r="G9151" s="4">
        <f>_xlfn.XLOOKUP($D9151,products!$A:$A,products!D:D)</f>
        <v>3.99</v>
      </c>
      <c r="H9151">
        <v>2</v>
      </c>
      <c r="I9151" s="4">
        <f t="shared" si="142"/>
        <v>7.98</v>
      </c>
    </row>
    <row r="9152" spans="1:9" x14ac:dyDescent="0.25">
      <c r="A9152">
        <v>9151</v>
      </c>
      <c r="B9152" s="1">
        <v>43161</v>
      </c>
      <c r="C9152" s="1" t="s">
        <v>49</v>
      </c>
      <c r="D9152">
        <v>2</v>
      </c>
      <c r="E9152" t="str">
        <f>_xlfn.XLOOKUP($D9152,products!$A:$A,products!B:B)</f>
        <v>Animal Figures</v>
      </c>
      <c r="F9152" t="str">
        <f>_xlfn.XLOOKUP($D9152,products!$A:$A,products!C:C)</f>
        <v>Toys</v>
      </c>
      <c r="G9152" s="4">
        <f>_xlfn.XLOOKUP($D9152,products!$A:$A,products!D:D)</f>
        <v>12.99</v>
      </c>
      <c r="H9152">
        <v>1</v>
      </c>
      <c r="I9152" s="4">
        <f t="shared" si="142"/>
        <v>12.99</v>
      </c>
    </row>
    <row r="9153" spans="1:9" x14ac:dyDescent="0.25">
      <c r="A9153">
        <v>9152</v>
      </c>
      <c r="B9153" s="1">
        <v>43161</v>
      </c>
      <c r="C9153" s="1" t="s">
        <v>49</v>
      </c>
      <c r="D9153">
        <v>13</v>
      </c>
      <c r="E9153" t="str">
        <f>_xlfn.XLOOKUP($D9153,products!$A:$A,products!B:B)</f>
        <v>Gamer Headphones</v>
      </c>
      <c r="F9153" t="str">
        <f>_xlfn.XLOOKUP($D9153,products!$A:$A,products!C:C)</f>
        <v>Electronics</v>
      </c>
      <c r="G9153" s="4">
        <f>_xlfn.XLOOKUP($D9153,products!$A:$A,products!D:D)</f>
        <v>20.99</v>
      </c>
      <c r="H9153">
        <v>1</v>
      </c>
      <c r="I9153" s="4">
        <f t="shared" si="142"/>
        <v>20.99</v>
      </c>
    </row>
    <row r="9154" spans="1:9" x14ac:dyDescent="0.25">
      <c r="A9154">
        <v>9153</v>
      </c>
      <c r="B9154" s="1">
        <v>43161</v>
      </c>
      <c r="C9154" s="1" t="s">
        <v>49</v>
      </c>
      <c r="D9154">
        <v>33</v>
      </c>
      <c r="E9154" t="str">
        <f>_xlfn.XLOOKUP($D9154,products!$A:$A,products!B:B)</f>
        <v>Teddy Bear</v>
      </c>
      <c r="F9154" t="str">
        <f>_xlfn.XLOOKUP($D9154,products!$A:$A,products!C:C)</f>
        <v>Toys</v>
      </c>
      <c r="G9154" s="4">
        <f>_xlfn.XLOOKUP($D9154,products!$A:$A,products!D:D)</f>
        <v>12.99</v>
      </c>
      <c r="H9154">
        <v>1</v>
      </c>
      <c r="I9154" s="4">
        <f t="shared" si="142"/>
        <v>12.99</v>
      </c>
    </row>
    <row r="9155" spans="1:9" x14ac:dyDescent="0.25">
      <c r="A9155">
        <v>9154</v>
      </c>
      <c r="B9155" s="1">
        <v>43161</v>
      </c>
      <c r="C9155" s="1" t="s">
        <v>49</v>
      </c>
      <c r="D9155">
        <v>25</v>
      </c>
      <c r="E9155" t="str">
        <f>_xlfn.XLOOKUP($D9155,products!$A:$A,products!B:B)</f>
        <v>PlayDoh Can</v>
      </c>
      <c r="F9155" t="str">
        <f>_xlfn.XLOOKUP($D9155,products!$A:$A,products!C:C)</f>
        <v>Art &amp; Crafts</v>
      </c>
      <c r="G9155" s="4">
        <f>_xlfn.XLOOKUP($D9155,products!$A:$A,products!D:D)</f>
        <v>2.99</v>
      </c>
      <c r="H9155">
        <v>1</v>
      </c>
      <c r="I9155" s="4">
        <f t="shared" ref="I9155:I9218" si="143">G9155*H9155</f>
        <v>2.99</v>
      </c>
    </row>
    <row r="9156" spans="1:9" x14ac:dyDescent="0.25">
      <c r="A9156">
        <v>9155</v>
      </c>
      <c r="B9156" s="1">
        <v>43162</v>
      </c>
      <c r="C9156" s="1" t="s">
        <v>48</v>
      </c>
      <c r="D9156">
        <v>16</v>
      </c>
      <c r="E9156" t="str">
        <f>_xlfn.XLOOKUP($D9156,products!$A:$A,products!B:B)</f>
        <v>Jenga</v>
      </c>
      <c r="F9156" t="str">
        <f>_xlfn.XLOOKUP($D9156,products!$A:$A,products!C:C)</f>
        <v>Games</v>
      </c>
      <c r="G9156" s="4">
        <f>_xlfn.XLOOKUP($D9156,products!$A:$A,products!D:D)</f>
        <v>9.99</v>
      </c>
      <c r="H9156">
        <v>1</v>
      </c>
      <c r="I9156" s="4">
        <f t="shared" si="143"/>
        <v>9.99</v>
      </c>
    </row>
    <row r="9157" spans="1:9" x14ac:dyDescent="0.25">
      <c r="A9157">
        <v>9156</v>
      </c>
      <c r="B9157" s="1">
        <v>43162</v>
      </c>
      <c r="C9157" s="1" t="s">
        <v>48</v>
      </c>
      <c r="D9157">
        <v>32</v>
      </c>
      <c r="E9157" t="str">
        <f>_xlfn.XLOOKUP($D9157,products!$A:$A,products!B:B)</f>
        <v>Supersoaker Water Gun</v>
      </c>
      <c r="F9157" t="str">
        <f>_xlfn.XLOOKUP($D9157,products!$A:$A,products!C:C)</f>
        <v>Sports &amp; Outdoors</v>
      </c>
      <c r="G9157" s="4">
        <f>_xlfn.XLOOKUP($D9157,products!$A:$A,products!D:D)</f>
        <v>14.99</v>
      </c>
      <c r="H9157">
        <v>1</v>
      </c>
      <c r="I9157" s="4">
        <f t="shared" si="143"/>
        <v>14.99</v>
      </c>
    </row>
    <row r="9158" spans="1:9" x14ac:dyDescent="0.25">
      <c r="A9158">
        <v>9157</v>
      </c>
      <c r="B9158" s="1">
        <v>43162</v>
      </c>
      <c r="C9158" s="1" t="s">
        <v>48</v>
      </c>
      <c r="D9158">
        <v>21</v>
      </c>
      <c r="E9158" t="str">
        <f>_xlfn.XLOOKUP($D9158,products!$A:$A,products!B:B)</f>
        <v>Mini Ping Pong Set</v>
      </c>
      <c r="F9158" t="str">
        <f>_xlfn.XLOOKUP($D9158,products!$A:$A,products!C:C)</f>
        <v>Sports &amp; Outdoors</v>
      </c>
      <c r="G9158" s="4">
        <f>_xlfn.XLOOKUP($D9158,products!$A:$A,products!D:D)</f>
        <v>9.99</v>
      </c>
      <c r="H9158">
        <v>1</v>
      </c>
      <c r="I9158" s="4">
        <f t="shared" si="143"/>
        <v>9.99</v>
      </c>
    </row>
    <row r="9159" spans="1:9" x14ac:dyDescent="0.25">
      <c r="A9159">
        <v>9158</v>
      </c>
      <c r="B9159" s="1">
        <v>43162</v>
      </c>
      <c r="C9159" s="1" t="s">
        <v>48</v>
      </c>
      <c r="D9159">
        <v>17</v>
      </c>
      <c r="E9159" t="str">
        <f>_xlfn.XLOOKUP($D9159,products!$A:$A,products!B:B)</f>
        <v>Kids Makeup Kit</v>
      </c>
      <c r="F9159" t="str">
        <f>_xlfn.XLOOKUP($D9159,products!$A:$A,products!C:C)</f>
        <v>Art &amp; Crafts</v>
      </c>
      <c r="G9159" s="4">
        <f>_xlfn.XLOOKUP($D9159,products!$A:$A,products!D:D)</f>
        <v>19.989999999999998</v>
      </c>
      <c r="H9159">
        <v>1</v>
      </c>
      <c r="I9159" s="4">
        <f t="shared" si="143"/>
        <v>19.989999999999998</v>
      </c>
    </row>
    <row r="9160" spans="1:9" x14ac:dyDescent="0.25">
      <c r="A9160">
        <v>9159</v>
      </c>
      <c r="B9160" s="1">
        <v>43162</v>
      </c>
      <c r="C9160" s="1" t="s">
        <v>48</v>
      </c>
      <c r="D9160">
        <v>16</v>
      </c>
      <c r="E9160" t="str">
        <f>_xlfn.XLOOKUP($D9160,products!$A:$A,products!B:B)</f>
        <v>Jenga</v>
      </c>
      <c r="F9160" t="str">
        <f>_xlfn.XLOOKUP($D9160,products!$A:$A,products!C:C)</f>
        <v>Games</v>
      </c>
      <c r="G9160" s="4">
        <f>_xlfn.XLOOKUP($D9160,products!$A:$A,products!D:D)</f>
        <v>9.99</v>
      </c>
      <c r="H9160">
        <v>1</v>
      </c>
      <c r="I9160" s="4">
        <f t="shared" si="143"/>
        <v>9.99</v>
      </c>
    </row>
    <row r="9161" spans="1:9" x14ac:dyDescent="0.25">
      <c r="A9161">
        <v>9160</v>
      </c>
      <c r="B9161" s="1">
        <v>43162</v>
      </c>
      <c r="C9161" s="1" t="s">
        <v>48</v>
      </c>
      <c r="D9161">
        <v>6</v>
      </c>
      <c r="E9161" t="str">
        <f>_xlfn.XLOOKUP($D9161,products!$A:$A,products!B:B)</f>
        <v>Colorbuds</v>
      </c>
      <c r="F9161" t="str">
        <f>_xlfn.XLOOKUP($D9161,products!$A:$A,products!C:C)</f>
        <v>Electronics</v>
      </c>
      <c r="G9161" s="4">
        <f>_xlfn.XLOOKUP($D9161,products!$A:$A,products!D:D)</f>
        <v>14.99</v>
      </c>
      <c r="H9161">
        <v>3</v>
      </c>
      <c r="I9161" s="4">
        <f t="shared" si="143"/>
        <v>44.97</v>
      </c>
    </row>
    <row r="9162" spans="1:9" x14ac:dyDescent="0.25">
      <c r="A9162">
        <v>9161</v>
      </c>
      <c r="B9162" s="1">
        <v>43162</v>
      </c>
      <c r="C9162" s="1" t="s">
        <v>48</v>
      </c>
      <c r="D9162">
        <v>8</v>
      </c>
      <c r="E9162" t="str">
        <f>_xlfn.XLOOKUP($D9162,products!$A:$A,products!B:B)</f>
        <v>Deck Of Cards</v>
      </c>
      <c r="F9162" t="str">
        <f>_xlfn.XLOOKUP($D9162,products!$A:$A,products!C:C)</f>
        <v>Games</v>
      </c>
      <c r="G9162" s="4">
        <f>_xlfn.XLOOKUP($D9162,products!$A:$A,products!D:D)</f>
        <v>6.99</v>
      </c>
      <c r="H9162">
        <v>1</v>
      </c>
      <c r="I9162" s="4">
        <f t="shared" si="143"/>
        <v>6.99</v>
      </c>
    </row>
    <row r="9163" spans="1:9" x14ac:dyDescent="0.25">
      <c r="A9163">
        <v>9162</v>
      </c>
      <c r="B9163" s="1">
        <v>43162</v>
      </c>
      <c r="C9163" s="1" t="s">
        <v>48</v>
      </c>
      <c r="D9163">
        <v>31</v>
      </c>
      <c r="E9163" t="str">
        <f>_xlfn.XLOOKUP($D9163,products!$A:$A,products!B:B)</f>
        <v>Splash Balls</v>
      </c>
      <c r="F9163" t="str">
        <f>_xlfn.XLOOKUP($D9163,products!$A:$A,products!C:C)</f>
        <v>Sports &amp; Outdoors</v>
      </c>
      <c r="G9163" s="4">
        <f>_xlfn.XLOOKUP($D9163,products!$A:$A,products!D:D)</f>
        <v>8.99</v>
      </c>
      <c r="H9163">
        <v>1</v>
      </c>
      <c r="I9163" s="4">
        <f t="shared" si="143"/>
        <v>8.99</v>
      </c>
    </row>
    <row r="9164" spans="1:9" x14ac:dyDescent="0.25">
      <c r="A9164">
        <v>9163</v>
      </c>
      <c r="B9164" s="1">
        <v>43162</v>
      </c>
      <c r="C9164" s="1" t="s">
        <v>48</v>
      </c>
      <c r="D9164">
        <v>3</v>
      </c>
      <c r="E9164" t="str">
        <f>_xlfn.XLOOKUP($D9164,products!$A:$A,products!B:B)</f>
        <v>Barrel O' Slime</v>
      </c>
      <c r="F9164" t="str">
        <f>_xlfn.XLOOKUP($D9164,products!$A:$A,products!C:C)</f>
        <v>Art &amp; Crafts</v>
      </c>
      <c r="G9164" s="4">
        <f>_xlfn.XLOOKUP($D9164,products!$A:$A,products!D:D)</f>
        <v>3.99</v>
      </c>
      <c r="H9164">
        <v>1</v>
      </c>
      <c r="I9164" s="4">
        <f t="shared" si="143"/>
        <v>3.99</v>
      </c>
    </row>
    <row r="9165" spans="1:9" x14ac:dyDescent="0.25">
      <c r="A9165">
        <v>9164</v>
      </c>
      <c r="B9165" s="1">
        <v>43162</v>
      </c>
      <c r="C9165" s="1" t="s">
        <v>48</v>
      </c>
      <c r="D9165">
        <v>6</v>
      </c>
      <c r="E9165" t="str">
        <f>_xlfn.XLOOKUP($D9165,products!$A:$A,products!B:B)</f>
        <v>Colorbuds</v>
      </c>
      <c r="F9165" t="str">
        <f>_xlfn.XLOOKUP($D9165,products!$A:$A,products!C:C)</f>
        <v>Electronics</v>
      </c>
      <c r="G9165" s="4">
        <f>_xlfn.XLOOKUP($D9165,products!$A:$A,products!D:D)</f>
        <v>14.99</v>
      </c>
      <c r="H9165">
        <v>3</v>
      </c>
      <c r="I9165" s="4">
        <f t="shared" si="143"/>
        <v>44.97</v>
      </c>
    </row>
    <row r="9166" spans="1:9" x14ac:dyDescent="0.25">
      <c r="A9166">
        <v>9165</v>
      </c>
      <c r="B9166" s="1">
        <v>43162</v>
      </c>
      <c r="C9166" s="1" t="s">
        <v>48</v>
      </c>
      <c r="D9166">
        <v>3</v>
      </c>
      <c r="E9166" t="str">
        <f>_xlfn.XLOOKUP($D9166,products!$A:$A,products!B:B)</f>
        <v>Barrel O' Slime</v>
      </c>
      <c r="F9166" t="str">
        <f>_xlfn.XLOOKUP($D9166,products!$A:$A,products!C:C)</f>
        <v>Art &amp; Crafts</v>
      </c>
      <c r="G9166" s="4">
        <f>_xlfn.XLOOKUP($D9166,products!$A:$A,products!D:D)</f>
        <v>3.99</v>
      </c>
      <c r="H9166">
        <v>1</v>
      </c>
      <c r="I9166" s="4">
        <f t="shared" si="143"/>
        <v>3.99</v>
      </c>
    </row>
    <row r="9167" spans="1:9" x14ac:dyDescent="0.25">
      <c r="A9167">
        <v>9166</v>
      </c>
      <c r="B9167" s="1">
        <v>43162</v>
      </c>
      <c r="C9167" s="1" t="s">
        <v>48</v>
      </c>
      <c r="D9167">
        <v>25</v>
      </c>
      <c r="E9167" t="str">
        <f>_xlfn.XLOOKUP($D9167,products!$A:$A,products!B:B)</f>
        <v>PlayDoh Can</v>
      </c>
      <c r="F9167" t="str">
        <f>_xlfn.XLOOKUP($D9167,products!$A:$A,products!C:C)</f>
        <v>Art &amp; Crafts</v>
      </c>
      <c r="G9167" s="4">
        <f>_xlfn.XLOOKUP($D9167,products!$A:$A,products!D:D)</f>
        <v>2.99</v>
      </c>
      <c r="H9167">
        <v>1</v>
      </c>
      <c r="I9167" s="4">
        <f t="shared" si="143"/>
        <v>2.99</v>
      </c>
    </row>
    <row r="9168" spans="1:9" x14ac:dyDescent="0.25">
      <c r="A9168">
        <v>9167</v>
      </c>
      <c r="B9168" s="1">
        <v>43162</v>
      </c>
      <c r="C9168" s="1" t="s">
        <v>48</v>
      </c>
      <c r="D9168">
        <v>15</v>
      </c>
      <c r="E9168" t="str">
        <f>_xlfn.XLOOKUP($D9168,products!$A:$A,products!B:B)</f>
        <v>Hot Wheels 5-Pack</v>
      </c>
      <c r="F9168" t="str">
        <f>_xlfn.XLOOKUP($D9168,products!$A:$A,products!C:C)</f>
        <v>Toys</v>
      </c>
      <c r="G9168" s="4">
        <f>_xlfn.XLOOKUP($D9168,products!$A:$A,products!D:D)</f>
        <v>5.99</v>
      </c>
      <c r="H9168">
        <v>2</v>
      </c>
      <c r="I9168" s="4">
        <f t="shared" si="143"/>
        <v>11.98</v>
      </c>
    </row>
    <row r="9169" spans="1:9" x14ac:dyDescent="0.25">
      <c r="A9169">
        <v>9168</v>
      </c>
      <c r="B9169" s="1">
        <v>43162</v>
      </c>
      <c r="C9169" s="1" t="s">
        <v>48</v>
      </c>
      <c r="D9169">
        <v>8</v>
      </c>
      <c r="E9169" t="str">
        <f>_xlfn.XLOOKUP($D9169,products!$A:$A,products!B:B)</f>
        <v>Deck Of Cards</v>
      </c>
      <c r="F9169" t="str">
        <f>_xlfn.XLOOKUP($D9169,products!$A:$A,products!C:C)</f>
        <v>Games</v>
      </c>
      <c r="G9169" s="4">
        <f>_xlfn.XLOOKUP($D9169,products!$A:$A,products!D:D)</f>
        <v>6.99</v>
      </c>
      <c r="H9169">
        <v>1</v>
      </c>
      <c r="I9169" s="4">
        <f t="shared" si="143"/>
        <v>6.99</v>
      </c>
    </row>
    <row r="9170" spans="1:9" x14ac:dyDescent="0.25">
      <c r="A9170">
        <v>9169</v>
      </c>
      <c r="B9170" s="1">
        <v>43162</v>
      </c>
      <c r="C9170" s="1" t="s">
        <v>48</v>
      </c>
      <c r="D9170">
        <v>8</v>
      </c>
      <c r="E9170" t="str">
        <f>_xlfn.XLOOKUP($D9170,products!$A:$A,products!B:B)</f>
        <v>Deck Of Cards</v>
      </c>
      <c r="F9170" t="str">
        <f>_xlfn.XLOOKUP($D9170,products!$A:$A,products!C:C)</f>
        <v>Games</v>
      </c>
      <c r="G9170" s="4">
        <f>_xlfn.XLOOKUP($D9170,products!$A:$A,products!D:D)</f>
        <v>6.99</v>
      </c>
      <c r="H9170">
        <v>1</v>
      </c>
      <c r="I9170" s="4">
        <f t="shared" si="143"/>
        <v>6.99</v>
      </c>
    </row>
    <row r="9171" spans="1:9" x14ac:dyDescent="0.25">
      <c r="A9171">
        <v>9170</v>
      </c>
      <c r="B9171" s="1">
        <v>43162</v>
      </c>
      <c r="C9171" s="1" t="s">
        <v>48</v>
      </c>
      <c r="D9171">
        <v>25</v>
      </c>
      <c r="E9171" t="str">
        <f>_xlfn.XLOOKUP($D9171,products!$A:$A,products!B:B)</f>
        <v>PlayDoh Can</v>
      </c>
      <c r="F9171" t="str">
        <f>_xlfn.XLOOKUP($D9171,products!$A:$A,products!C:C)</f>
        <v>Art &amp; Crafts</v>
      </c>
      <c r="G9171" s="4">
        <f>_xlfn.XLOOKUP($D9171,products!$A:$A,products!D:D)</f>
        <v>2.99</v>
      </c>
      <c r="H9171">
        <v>1</v>
      </c>
      <c r="I9171" s="4">
        <f t="shared" si="143"/>
        <v>2.99</v>
      </c>
    </row>
    <row r="9172" spans="1:9" x14ac:dyDescent="0.25">
      <c r="A9172">
        <v>9171</v>
      </c>
      <c r="B9172" s="1">
        <v>43162</v>
      </c>
      <c r="C9172" s="1" t="s">
        <v>48</v>
      </c>
      <c r="D9172">
        <v>21</v>
      </c>
      <c r="E9172" t="str">
        <f>_xlfn.XLOOKUP($D9172,products!$A:$A,products!B:B)</f>
        <v>Mini Ping Pong Set</v>
      </c>
      <c r="F9172" t="str">
        <f>_xlfn.XLOOKUP($D9172,products!$A:$A,products!C:C)</f>
        <v>Sports &amp; Outdoors</v>
      </c>
      <c r="G9172" s="4">
        <f>_xlfn.XLOOKUP($D9172,products!$A:$A,products!D:D)</f>
        <v>9.99</v>
      </c>
      <c r="H9172">
        <v>2</v>
      </c>
      <c r="I9172" s="4">
        <f t="shared" si="143"/>
        <v>19.98</v>
      </c>
    </row>
    <row r="9173" spans="1:9" x14ac:dyDescent="0.25">
      <c r="A9173">
        <v>9172</v>
      </c>
      <c r="B9173" s="1">
        <v>43162</v>
      </c>
      <c r="C9173" s="1" t="s">
        <v>48</v>
      </c>
      <c r="D9173">
        <v>4</v>
      </c>
      <c r="E9173" t="str">
        <f>_xlfn.XLOOKUP($D9173,products!$A:$A,products!B:B)</f>
        <v>Chutes &amp; Ladders</v>
      </c>
      <c r="F9173" t="str">
        <f>_xlfn.XLOOKUP($D9173,products!$A:$A,products!C:C)</f>
        <v>Games</v>
      </c>
      <c r="G9173" s="4">
        <f>_xlfn.XLOOKUP($D9173,products!$A:$A,products!D:D)</f>
        <v>12.99</v>
      </c>
      <c r="H9173">
        <v>1</v>
      </c>
      <c r="I9173" s="4">
        <f t="shared" si="143"/>
        <v>12.99</v>
      </c>
    </row>
    <row r="9174" spans="1:9" x14ac:dyDescent="0.25">
      <c r="A9174">
        <v>9173</v>
      </c>
      <c r="B9174" s="1">
        <v>43162</v>
      </c>
      <c r="C9174" s="1" t="s">
        <v>48</v>
      </c>
      <c r="D9174">
        <v>23</v>
      </c>
      <c r="E9174" t="str">
        <f>_xlfn.XLOOKUP($D9174,products!$A:$A,products!B:B)</f>
        <v>Mr. Potatohead</v>
      </c>
      <c r="F9174" t="str">
        <f>_xlfn.XLOOKUP($D9174,products!$A:$A,products!C:C)</f>
        <v>Toys</v>
      </c>
      <c r="G9174" s="4">
        <f>_xlfn.XLOOKUP($D9174,products!$A:$A,products!D:D)</f>
        <v>9.99</v>
      </c>
      <c r="H9174">
        <v>1</v>
      </c>
      <c r="I9174" s="4">
        <f t="shared" si="143"/>
        <v>9.99</v>
      </c>
    </row>
    <row r="9175" spans="1:9" x14ac:dyDescent="0.25">
      <c r="A9175">
        <v>9174</v>
      </c>
      <c r="B9175" s="1">
        <v>43162</v>
      </c>
      <c r="C9175" s="1" t="s">
        <v>48</v>
      </c>
      <c r="D9175">
        <v>8</v>
      </c>
      <c r="E9175" t="str">
        <f>_xlfn.XLOOKUP($D9175,products!$A:$A,products!B:B)</f>
        <v>Deck Of Cards</v>
      </c>
      <c r="F9175" t="str">
        <f>_xlfn.XLOOKUP($D9175,products!$A:$A,products!C:C)</f>
        <v>Games</v>
      </c>
      <c r="G9175" s="4">
        <f>_xlfn.XLOOKUP($D9175,products!$A:$A,products!D:D)</f>
        <v>6.99</v>
      </c>
      <c r="H9175">
        <v>1</v>
      </c>
      <c r="I9175" s="4">
        <f t="shared" si="143"/>
        <v>6.99</v>
      </c>
    </row>
    <row r="9176" spans="1:9" x14ac:dyDescent="0.25">
      <c r="A9176">
        <v>9175</v>
      </c>
      <c r="B9176" s="1">
        <v>43162</v>
      </c>
      <c r="C9176" s="1" t="s">
        <v>48</v>
      </c>
      <c r="D9176">
        <v>2</v>
      </c>
      <c r="E9176" t="str">
        <f>_xlfn.XLOOKUP($D9176,products!$A:$A,products!B:B)</f>
        <v>Animal Figures</v>
      </c>
      <c r="F9176" t="str">
        <f>_xlfn.XLOOKUP($D9176,products!$A:$A,products!C:C)</f>
        <v>Toys</v>
      </c>
      <c r="G9176" s="4">
        <f>_xlfn.XLOOKUP($D9176,products!$A:$A,products!D:D)</f>
        <v>12.99</v>
      </c>
      <c r="H9176">
        <v>3</v>
      </c>
      <c r="I9176" s="4">
        <f t="shared" si="143"/>
        <v>38.97</v>
      </c>
    </row>
    <row r="9177" spans="1:9" x14ac:dyDescent="0.25">
      <c r="A9177">
        <v>9176</v>
      </c>
      <c r="B9177" s="1">
        <v>43162</v>
      </c>
      <c r="C9177" s="1" t="s">
        <v>48</v>
      </c>
      <c r="D9177">
        <v>25</v>
      </c>
      <c r="E9177" t="str">
        <f>_xlfn.XLOOKUP($D9177,products!$A:$A,products!B:B)</f>
        <v>PlayDoh Can</v>
      </c>
      <c r="F9177" t="str">
        <f>_xlfn.XLOOKUP($D9177,products!$A:$A,products!C:C)</f>
        <v>Art &amp; Crafts</v>
      </c>
      <c r="G9177" s="4">
        <f>_xlfn.XLOOKUP($D9177,products!$A:$A,products!D:D)</f>
        <v>2.99</v>
      </c>
      <c r="H9177">
        <v>1</v>
      </c>
      <c r="I9177" s="4">
        <f t="shared" si="143"/>
        <v>2.99</v>
      </c>
    </row>
    <row r="9178" spans="1:9" x14ac:dyDescent="0.25">
      <c r="A9178">
        <v>9177</v>
      </c>
      <c r="B9178" s="1">
        <v>43162</v>
      </c>
      <c r="C9178" s="1" t="s">
        <v>48</v>
      </c>
      <c r="D9178">
        <v>30</v>
      </c>
      <c r="E9178" t="str">
        <f>_xlfn.XLOOKUP($D9178,products!$A:$A,products!B:B)</f>
        <v>Rubik's Cube</v>
      </c>
      <c r="F9178" t="str">
        <f>_xlfn.XLOOKUP($D9178,products!$A:$A,products!C:C)</f>
        <v>Games</v>
      </c>
      <c r="G9178" s="4">
        <f>_xlfn.XLOOKUP($D9178,products!$A:$A,products!D:D)</f>
        <v>19.989999999999998</v>
      </c>
      <c r="H9178">
        <v>1</v>
      </c>
      <c r="I9178" s="4">
        <f t="shared" si="143"/>
        <v>19.989999999999998</v>
      </c>
    </row>
    <row r="9179" spans="1:9" x14ac:dyDescent="0.25">
      <c r="A9179">
        <v>9178</v>
      </c>
      <c r="B9179" s="1">
        <v>43162</v>
      </c>
      <c r="C9179" s="1" t="s">
        <v>48</v>
      </c>
      <c r="D9179">
        <v>18</v>
      </c>
      <c r="E9179" t="str">
        <f>_xlfn.XLOOKUP($D9179,products!$A:$A,products!B:B)</f>
        <v>Lego Bricks</v>
      </c>
      <c r="F9179" t="str">
        <f>_xlfn.XLOOKUP($D9179,products!$A:$A,products!C:C)</f>
        <v>Toys</v>
      </c>
      <c r="G9179" s="4">
        <f>_xlfn.XLOOKUP($D9179,products!$A:$A,products!D:D)</f>
        <v>39.99</v>
      </c>
      <c r="H9179">
        <v>1</v>
      </c>
      <c r="I9179" s="4">
        <f t="shared" si="143"/>
        <v>39.99</v>
      </c>
    </row>
    <row r="9180" spans="1:9" x14ac:dyDescent="0.25">
      <c r="A9180">
        <v>9179</v>
      </c>
      <c r="B9180" s="1">
        <v>43162</v>
      </c>
      <c r="C9180" s="1" t="s">
        <v>48</v>
      </c>
      <c r="D9180">
        <v>11</v>
      </c>
      <c r="E9180" t="str">
        <f>_xlfn.XLOOKUP($D9180,products!$A:$A,products!B:B)</f>
        <v>Etch A Sketch</v>
      </c>
      <c r="F9180" t="str">
        <f>_xlfn.XLOOKUP($D9180,products!$A:$A,products!C:C)</f>
        <v>Art &amp; Crafts</v>
      </c>
      <c r="G9180" s="4">
        <f>_xlfn.XLOOKUP($D9180,products!$A:$A,products!D:D)</f>
        <v>20.99</v>
      </c>
      <c r="H9180">
        <v>1</v>
      </c>
      <c r="I9180" s="4">
        <f t="shared" si="143"/>
        <v>20.99</v>
      </c>
    </row>
    <row r="9181" spans="1:9" x14ac:dyDescent="0.25">
      <c r="A9181">
        <v>9180</v>
      </c>
      <c r="B9181" s="1">
        <v>43162</v>
      </c>
      <c r="C9181" s="1" t="s">
        <v>48</v>
      </c>
      <c r="D9181">
        <v>8</v>
      </c>
      <c r="E9181" t="str">
        <f>_xlfn.XLOOKUP($D9181,products!$A:$A,products!B:B)</f>
        <v>Deck Of Cards</v>
      </c>
      <c r="F9181" t="str">
        <f>_xlfn.XLOOKUP($D9181,products!$A:$A,products!C:C)</f>
        <v>Games</v>
      </c>
      <c r="G9181" s="4">
        <f>_xlfn.XLOOKUP($D9181,products!$A:$A,products!D:D)</f>
        <v>6.99</v>
      </c>
      <c r="H9181">
        <v>1</v>
      </c>
      <c r="I9181" s="4">
        <f t="shared" si="143"/>
        <v>6.99</v>
      </c>
    </row>
    <row r="9182" spans="1:9" x14ac:dyDescent="0.25">
      <c r="A9182">
        <v>9181</v>
      </c>
      <c r="B9182" s="1">
        <v>43162</v>
      </c>
      <c r="C9182" s="1" t="s">
        <v>48</v>
      </c>
      <c r="D9182">
        <v>2</v>
      </c>
      <c r="E9182" t="str">
        <f>_xlfn.XLOOKUP($D9182,products!$A:$A,products!B:B)</f>
        <v>Animal Figures</v>
      </c>
      <c r="F9182" t="str">
        <f>_xlfn.XLOOKUP($D9182,products!$A:$A,products!C:C)</f>
        <v>Toys</v>
      </c>
      <c r="G9182" s="4">
        <f>_xlfn.XLOOKUP($D9182,products!$A:$A,products!D:D)</f>
        <v>12.99</v>
      </c>
      <c r="H9182">
        <v>3</v>
      </c>
      <c r="I9182" s="4">
        <f t="shared" si="143"/>
        <v>38.97</v>
      </c>
    </row>
    <row r="9183" spans="1:9" x14ac:dyDescent="0.25">
      <c r="A9183">
        <v>9182</v>
      </c>
      <c r="B9183" s="1">
        <v>43162</v>
      </c>
      <c r="C9183" s="1" t="s">
        <v>48</v>
      </c>
      <c r="D9183">
        <v>10</v>
      </c>
      <c r="E9183" t="str">
        <f>_xlfn.XLOOKUP($D9183,products!$A:$A,products!B:B)</f>
        <v>Dinosaur Figures</v>
      </c>
      <c r="F9183" t="str">
        <f>_xlfn.XLOOKUP($D9183,products!$A:$A,products!C:C)</f>
        <v>Toys</v>
      </c>
      <c r="G9183" s="4">
        <f>_xlfn.XLOOKUP($D9183,products!$A:$A,products!D:D)</f>
        <v>14.99</v>
      </c>
      <c r="H9183">
        <v>1</v>
      </c>
      <c r="I9183" s="4">
        <f t="shared" si="143"/>
        <v>14.99</v>
      </c>
    </row>
    <row r="9184" spans="1:9" x14ac:dyDescent="0.25">
      <c r="A9184">
        <v>9183</v>
      </c>
      <c r="B9184" s="1">
        <v>43162</v>
      </c>
      <c r="C9184" s="1" t="s">
        <v>48</v>
      </c>
      <c r="D9184">
        <v>14</v>
      </c>
      <c r="E9184" t="str">
        <f>_xlfn.XLOOKUP($D9184,products!$A:$A,products!B:B)</f>
        <v>Glass Marbles</v>
      </c>
      <c r="F9184" t="str">
        <f>_xlfn.XLOOKUP($D9184,products!$A:$A,products!C:C)</f>
        <v>Games</v>
      </c>
      <c r="G9184" s="4">
        <f>_xlfn.XLOOKUP($D9184,products!$A:$A,products!D:D)</f>
        <v>10.99</v>
      </c>
      <c r="H9184">
        <v>1</v>
      </c>
      <c r="I9184" s="4">
        <f t="shared" si="143"/>
        <v>10.99</v>
      </c>
    </row>
    <row r="9185" spans="1:9" x14ac:dyDescent="0.25">
      <c r="A9185">
        <v>9184</v>
      </c>
      <c r="B9185" s="1">
        <v>43162</v>
      </c>
      <c r="C9185" s="1" t="s">
        <v>48</v>
      </c>
      <c r="D9185">
        <v>3</v>
      </c>
      <c r="E9185" t="str">
        <f>_xlfn.XLOOKUP($D9185,products!$A:$A,products!B:B)</f>
        <v>Barrel O' Slime</v>
      </c>
      <c r="F9185" t="str">
        <f>_xlfn.XLOOKUP($D9185,products!$A:$A,products!C:C)</f>
        <v>Art &amp; Crafts</v>
      </c>
      <c r="G9185" s="4">
        <f>_xlfn.XLOOKUP($D9185,products!$A:$A,products!D:D)</f>
        <v>3.99</v>
      </c>
      <c r="H9185">
        <v>4</v>
      </c>
      <c r="I9185" s="4">
        <f t="shared" si="143"/>
        <v>15.96</v>
      </c>
    </row>
    <row r="9186" spans="1:9" x14ac:dyDescent="0.25">
      <c r="A9186">
        <v>9185</v>
      </c>
      <c r="B9186" s="1">
        <v>43163</v>
      </c>
      <c r="C9186" s="1" t="s">
        <v>48</v>
      </c>
      <c r="D9186">
        <v>10</v>
      </c>
      <c r="E9186" t="str">
        <f>_xlfn.XLOOKUP($D9186,products!$A:$A,products!B:B)</f>
        <v>Dinosaur Figures</v>
      </c>
      <c r="F9186" t="str">
        <f>_xlfn.XLOOKUP($D9186,products!$A:$A,products!C:C)</f>
        <v>Toys</v>
      </c>
      <c r="G9186" s="4">
        <f>_xlfn.XLOOKUP($D9186,products!$A:$A,products!D:D)</f>
        <v>14.99</v>
      </c>
      <c r="H9186">
        <v>2</v>
      </c>
      <c r="I9186" s="4">
        <f t="shared" si="143"/>
        <v>29.98</v>
      </c>
    </row>
    <row r="9187" spans="1:9" x14ac:dyDescent="0.25">
      <c r="A9187">
        <v>9186</v>
      </c>
      <c r="B9187" s="1">
        <v>43163</v>
      </c>
      <c r="C9187" s="1" t="s">
        <v>48</v>
      </c>
      <c r="D9187">
        <v>25</v>
      </c>
      <c r="E9187" t="str">
        <f>_xlfn.XLOOKUP($D9187,products!$A:$A,products!B:B)</f>
        <v>PlayDoh Can</v>
      </c>
      <c r="F9187" t="str">
        <f>_xlfn.XLOOKUP($D9187,products!$A:$A,products!C:C)</f>
        <v>Art &amp; Crafts</v>
      </c>
      <c r="G9187" s="4">
        <f>_xlfn.XLOOKUP($D9187,products!$A:$A,products!D:D)</f>
        <v>2.99</v>
      </c>
      <c r="H9187">
        <v>1</v>
      </c>
      <c r="I9187" s="4">
        <f t="shared" si="143"/>
        <v>2.99</v>
      </c>
    </row>
    <row r="9188" spans="1:9" x14ac:dyDescent="0.25">
      <c r="A9188">
        <v>9187</v>
      </c>
      <c r="B9188" s="1">
        <v>43163</v>
      </c>
      <c r="C9188" s="1" t="s">
        <v>48</v>
      </c>
      <c r="D9188">
        <v>19</v>
      </c>
      <c r="E9188" t="str">
        <f>_xlfn.XLOOKUP($D9188,products!$A:$A,products!B:B)</f>
        <v>Magic Sand</v>
      </c>
      <c r="F9188" t="str">
        <f>_xlfn.XLOOKUP($D9188,products!$A:$A,products!C:C)</f>
        <v>Art &amp; Crafts</v>
      </c>
      <c r="G9188" s="4">
        <f>_xlfn.XLOOKUP($D9188,products!$A:$A,products!D:D)</f>
        <v>15.99</v>
      </c>
      <c r="H9188">
        <v>1</v>
      </c>
      <c r="I9188" s="4">
        <f t="shared" si="143"/>
        <v>15.99</v>
      </c>
    </row>
    <row r="9189" spans="1:9" x14ac:dyDescent="0.25">
      <c r="A9189">
        <v>9188</v>
      </c>
      <c r="B9189" s="1">
        <v>43163</v>
      </c>
      <c r="C9189" s="1" t="s">
        <v>48</v>
      </c>
      <c r="D9189">
        <v>15</v>
      </c>
      <c r="E9189" t="str">
        <f>_xlfn.XLOOKUP($D9189,products!$A:$A,products!B:B)</f>
        <v>Hot Wheels 5-Pack</v>
      </c>
      <c r="F9189" t="str">
        <f>_xlfn.XLOOKUP($D9189,products!$A:$A,products!C:C)</f>
        <v>Toys</v>
      </c>
      <c r="G9189" s="4">
        <f>_xlfn.XLOOKUP($D9189,products!$A:$A,products!D:D)</f>
        <v>5.99</v>
      </c>
      <c r="H9189">
        <v>1</v>
      </c>
      <c r="I9189" s="4">
        <f t="shared" si="143"/>
        <v>5.99</v>
      </c>
    </row>
    <row r="9190" spans="1:9" x14ac:dyDescent="0.25">
      <c r="A9190">
        <v>9189</v>
      </c>
      <c r="B9190" s="1">
        <v>43163</v>
      </c>
      <c r="C9190" s="1" t="s">
        <v>48</v>
      </c>
      <c r="D9190">
        <v>25</v>
      </c>
      <c r="E9190" t="str">
        <f>_xlfn.XLOOKUP($D9190,products!$A:$A,products!B:B)</f>
        <v>PlayDoh Can</v>
      </c>
      <c r="F9190" t="str">
        <f>_xlfn.XLOOKUP($D9190,products!$A:$A,products!C:C)</f>
        <v>Art &amp; Crafts</v>
      </c>
      <c r="G9190" s="4">
        <f>_xlfn.XLOOKUP($D9190,products!$A:$A,products!D:D)</f>
        <v>2.99</v>
      </c>
      <c r="H9190">
        <v>3</v>
      </c>
      <c r="I9190" s="4">
        <f t="shared" si="143"/>
        <v>8.9700000000000006</v>
      </c>
    </row>
    <row r="9191" spans="1:9" x14ac:dyDescent="0.25">
      <c r="A9191">
        <v>9190</v>
      </c>
      <c r="B9191" s="1">
        <v>43163</v>
      </c>
      <c r="C9191" s="1" t="s">
        <v>48</v>
      </c>
      <c r="D9191">
        <v>25</v>
      </c>
      <c r="E9191" t="str">
        <f>_xlfn.XLOOKUP($D9191,products!$A:$A,products!B:B)</f>
        <v>PlayDoh Can</v>
      </c>
      <c r="F9191" t="str">
        <f>_xlfn.XLOOKUP($D9191,products!$A:$A,products!C:C)</f>
        <v>Art &amp; Crafts</v>
      </c>
      <c r="G9191" s="4">
        <f>_xlfn.XLOOKUP($D9191,products!$A:$A,products!D:D)</f>
        <v>2.99</v>
      </c>
      <c r="H9191">
        <v>3</v>
      </c>
      <c r="I9191" s="4">
        <f t="shared" si="143"/>
        <v>8.9700000000000006</v>
      </c>
    </row>
    <row r="9192" spans="1:9" x14ac:dyDescent="0.25">
      <c r="A9192">
        <v>9191</v>
      </c>
      <c r="B9192" s="1">
        <v>43163</v>
      </c>
      <c r="C9192" s="1" t="s">
        <v>48</v>
      </c>
      <c r="D9192">
        <v>18</v>
      </c>
      <c r="E9192" t="str">
        <f>_xlfn.XLOOKUP($D9192,products!$A:$A,products!B:B)</f>
        <v>Lego Bricks</v>
      </c>
      <c r="F9192" t="str">
        <f>_xlfn.XLOOKUP($D9192,products!$A:$A,products!C:C)</f>
        <v>Toys</v>
      </c>
      <c r="G9192" s="4">
        <f>_xlfn.XLOOKUP($D9192,products!$A:$A,products!D:D)</f>
        <v>39.99</v>
      </c>
      <c r="H9192">
        <v>2</v>
      </c>
      <c r="I9192" s="4">
        <f t="shared" si="143"/>
        <v>79.98</v>
      </c>
    </row>
    <row r="9193" spans="1:9" x14ac:dyDescent="0.25">
      <c r="A9193">
        <v>9192</v>
      </c>
      <c r="B9193" s="1">
        <v>43163</v>
      </c>
      <c r="C9193" s="1" t="s">
        <v>48</v>
      </c>
      <c r="D9193">
        <v>25</v>
      </c>
      <c r="E9193" t="str">
        <f>_xlfn.XLOOKUP($D9193,products!$A:$A,products!B:B)</f>
        <v>PlayDoh Can</v>
      </c>
      <c r="F9193" t="str">
        <f>_xlfn.XLOOKUP($D9193,products!$A:$A,products!C:C)</f>
        <v>Art &amp; Crafts</v>
      </c>
      <c r="G9193" s="4">
        <f>_xlfn.XLOOKUP($D9193,products!$A:$A,products!D:D)</f>
        <v>2.99</v>
      </c>
      <c r="H9193">
        <v>3</v>
      </c>
      <c r="I9193" s="4">
        <f t="shared" si="143"/>
        <v>8.9700000000000006</v>
      </c>
    </row>
    <row r="9194" spans="1:9" x14ac:dyDescent="0.25">
      <c r="A9194">
        <v>9193</v>
      </c>
      <c r="B9194" s="1">
        <v>43163</v>
      </c>
      <c r="C9194" s="1" t="s">
        <v>48</v>
      </c>
      <c r="D9194">
        <v>13</v>
      </c>
      <c r="E9194" t="str">
        <f>_xlfn.XLOOKUP($D9194,products!$A:$A,products!B:B)</f>
        <v>Gamer Headphones</v>
      </c>
      <c r="F9194" t="str">
        <f>_xlfn.XLOOKUP($D9194,products!$A:$A,products!C:C)</f>
        <v>Electronics</v>
      </c>
      <c r="G9194" s="4">
        <f>_xlfn.XLOOKUP($D9194,products!$A:$A,products!D:D)</f>
        <v>20.99</v>
      </c>
      <c r="H9194">
        <v>1</v>
      </c>
      <c r="I9194" s="4">
        <f t="shared" si="143"/>
        <v>20.99</v>
      </c>
    </row>
    <row r="9195" spans="1:9" x14ac:dyDescent="0.25">
      <c r="A9195">
        <v>9194</v>
      </c>
      <c r="B9195" s="1">
        <v>43163</v>
      </c>
      <c r="C9195" s="1" t="s">
        <v>48</v>
      </c>
      <c r="D9195">
        <v>10</v>
      </c>
      <c r="E9195" t="str">
        <f>_xlfn.XLOOKUP($D9195,products!$A:$A,products!B:B)</f>
        <v>Dinosaur Figures</v>
      </c>
      <c r="F9195" t="str">
        <f>_xlfn.XLOOKUP($D9195,products!$A:$A,products!C:C)</f>
        <v>Toys</v>
      </c>
      <c r="G9195" s="4">
        <f>_xlfn.XLOOKUP($D9195,products!$A:$A,products!D:D)</f>
        <v>14.99</v>
      </c>
      <c r="H9195">
        <v>3</v>
      </c>
      <c r="I9195" s="4">
        <f t="shared" si="143"/>
        <v>44.97</v>
      </c>
    </row>
    <row r="9196" spans="1:9" x14ac:dyDescent="0.25">
      <c r="A9196">
        <v>9195</v>
      </c>
      <c r="B9196" s="1">
        <v>43163</v>
      </c>
      <c r="C9196" s="1" t="s">
        <v>48</v>
      </c>
      <c r="D9196">
        <v>18</v>
      </c>
      <c r="E9196" t="str">
        <f>_xlfn.XLOOKUP($D9196,products!$A:$A,products!B:B)</f>
        <v>Lego Bricks</v>
      </c>
      <c r="F9196" t="str">
        <f>_xlfn.XLOOKUP($D9196,products!$A:$A,products!C:C)</f>
        <v>Toys</v>
      </c>
      <c r="G9196" s="4">
        <f>_xlfn.XLOOKUP($D9196,products!$A:$A,products!D:D)</f>
        <v>39.99</v>
      </c>
      <c r="H9196">
        <v>1</v>
      </c>
      <c r="I9196" s="4">
        <f t="shared" si="143"/>
        <v>39.99</v>
      </c>
    </row>
    <row r="9197" spans="1:9" x14ac:dyDescent="0.25">
      <c r="A9197">
        <v>9196</v>
      </c>
      <c r="B9197" s="1">
        <v>43163</v>
      </c>
      <c r="C9197" s="1" t="s">
        <v>48</v>
      </c>
      <c r="D9197">
        <v>11</v>
      </c>
      <c r="E9197" t="str">
        <f>_xlfn.XLOOKUP($D9197,products!$A:$A,products!B:B)</f>
        <v>Etch A Sketch</v>
      </c>
      <c r="F9197" t="str">
        <f>_xlfn.XLOOKUP($D9197,products!$A:$A,products!C:C)</f>
        <v>Art &amp; Crafts</v>
      </c>
      <c r="G9197" s="4">
        <f>_xlfn.XLOOKUP($D9197,products!$A:$A,products!D:D)</f>
        <v>20.99</v>
      </c>
      <c r="H9197">
        <v>1</v>
      </c>
      <c r="I9197" s="4">
        <f t="shared" si="143"/>
        <v>20.99</v>
      </c>
    </row>
    <row r="9198" spans="1:9" x14ac:dyDescent="0.25">
      <c r="A9198">
        <v>9197</v>
      </c>
      <c r="B9198" s="1">
        <v>43163</v>
      </c>
      <c r="C9198" s="1" t="s">
        <v>48</v>
      </c>
      <c r="D9198">
        <v>3</v>
      </c>
      <c r="E9198" t="str">
        <f>_xlfn.XLOOKUP($D9198,products!$A:$A,products!B:B)</f>
        <v>Barrel O' Slime</v>
      </c>
      <c r="F9198" t="str">
        <f>_xlfn.XLOOKUP($D9198,products!$A:$A,products!C:C)</f>
        <v>Art &amp; Crafts</v>
      </c>
      <c r="G9198" s="4">
        <f>_xlfn.XLOOKUP($D9198,products!$A:$A,products!D:D)</f>
        <v>3.99</v>
      </c>
      <c r="H9198">
        <v>4</v>
      </c>
      <c r="I9198" s="4">
        <f t="shared" si="143"/>
        <v>15.96</v>
      </c>
    </row>
    <row r="9199" spans="1:9" x14ac:dyDescent="0.25">
      <c r="A9199">
        <v>9198</v>
      </c>
      <c r="B9199" s="1">
        <v>43163</v>
      </c>
      <c r="C9199" s="1" t="s">
        <v>48</v>
      </c>
      <c r="D9199">
        <v>31</v>
      </c>
      <c r="E9199" t="str">
        <f>_xlfn.XLOOKUP($D9199,products!$A:$A,products!B:B)</f>
        <v>Splash Balls</v>
      </c>
      <c r="F9199" t="str">
        <f>_xlfn.XLOOKUP($D9199,products!$A:$A,products!C:C)</f>
        <v>Sports &amp; Outdoors</v>
      </c>
      <c r="G9199" s="4">
        <f>_xlfn.XLOOKUP($D9199,products!$A:$A,products!D:D)</f>
        <v>8.99</v>
      </c>
      <c r="H9199">
        <v>1</v>
      </c>
      <c r="I9199" s="4">
        <f t="shared" si="143"/>
        <v>8.99</v>
      </c>
    </row>
    <row r="9200" spans="1:9" x14ac:dyDescent="0.25">
      <c r="A9200">
        <v>9199</v>
      </c>
      <c r="B9200" s="1">
        <v>43163</v>
      </c>
      <c r="C9200" s="1" t="s">
        <v>48</v>
      </c>
      <c r="D9200">
        <v>10</v>
      </c>
      <c r="E9200" t="str">
        <f>_xlfn.XLOOKUP($D9200,products!$A:$A,products!B:B)</f>
        <v>Dinosaur Figures</v>
      </c>
      <c r="F9200" t="str">
        <f>_xlfn.XLOOKUP($D9200,products!$A:$A,products!C:C)</f>
        <v>Toys</v>
      </c>
      <c r="G9200" s="4">
        <f>_xlfn.XLOOKUP($D9200,products!$A:$A,products!D:D)</f>
        <v>14.99</v>
      </c>
      <c r="H9200">
        <v>1</v>
      </c>
      <c r="I9200" s="4">
        <f t="shared" si="143"/>
        <v>14.99</v>
      </c>
    </row>
    <row r="9201" spans="1:9" x14ac:dyDescent="0.25">
      <c r="A9201">
        <v>9200</v>
      </c>
      <c r="B9201" s="1">
        <v>43163</v>
      </c>
      <c r="C9201" s="1" t="s">
        <v>48</v>
      </c>
      <c r="D9201">
        <v>23</v>
      </c>
      <c r="E9201" t="str">
        <f>_xlfn.XLOOKUP($D9201,products!$A:$A,products!B:B)</f>
        <v>Mr. Potatohead</v>
      </c>
      <c r="F9201" t="str">
        <f>_xlfn.XLOOKUP($D9201,products!$A:$A,products!C:C)</f>
        <v>Toys</v>
      </c>
      <c r="G9201" s="4">
        <f>_xlfn.XLOOKUP($D9201,products!$A:$A,products!D:D)</f>
        <v>9.99</v>
      </c>
      <c r="H9201">
        <v>3</v>
      </c>
      <c r="I9201" s="4">
        <f t="shared" si="143"/>
        <v>29.97</v>
      </c>
    </row>
    <row r="9202" spans="1:9" x14ac:dyDescent="0.25">
      <c r="A9202">
        <v>9201</v>
      </c>
      <c r="B9202" s="1">
        <v>43163</v>
      </c>
      <c r="C9202" s="1" t="s">
        <v>48</v>
      </c>
      <c r="D9202">
        <v>7</v>
      </c>
      <c r="E9202" t="str">
        <f>_xlfn.XLOOKUP($D9202,products!$A:$A,products!B:B)</f>
        <v>Dart Gun</v>
      </c>
      <c r="F9202" t="str">
        <f>_xlfn.XLOOKUP($D9202,products!$A:$A,products!C:C)</f>
        <v>Sports &amp; Outdoors</v>
      </c>
      <c r="G9202" s="4">
        <f>_xlfn.XLOOKUP($D9202,products!$A:$A,products!D:D)</f>
        <v>15.99</v>
      </c>
      <c r="H9202">
        <v>1</v>
      </c>
      <c r="I9202" s="4">
        <f t="shared" si="143"/>
        <v>15.99</v>
      </c>
    </row>
    <row r="9203" spans="1:9" x14ac:dyDescent="0.25">
      <c r="A9203">
        <v>9202</v>
      </c>
      <c r="B9203" s="1">
        <v>43163</v>
      </c>
      <c r="C9203" s="1" t="s">
        <v>48</v>
      </c>
      <c r="D9203">
        <v>3</v>
      </c>
      <c r="E9203" t="str">
        <f>_xlfn.XLOOKUP($D9203,products!$A:$A,products!B:B)</f>
        <v>Barrel O' Slime</v>
      </c>
      <c r="F9203" t="str">
        <f>_xlfn.XLOOKUP($D9203,products!$A:$A,products!C:C)</f>
        <v>Art &amp; Crafts</v>
      </c>
      <c r="G9203" s="4">
        <f>_xlfn.XLOOKUP($D9203,products!$A:$A,products!D:D)</f>
        <v>3.99</v>
      </c>
      <c r="H9203">
        <v>1</v>
      </c>
      <c r="I9203" s="4">
        <f t="shared" si="143"/>
        <v>3.99</v>
      </c>
    </row>
    <row r="9204" spans="1:9" x14ac:dyDescent="0.25">
      <c r="A9204">
        <v>9203</v>
      </c>
      <c r="B9204" s="1">
        <v>43163</v>
      </c>
      <c r="C9204" s="1" t="s">
        <v>48</v>
      </c>
      <c r="D9204">
        <v>25</v>
      </c>
      <c r="E9204" t="str">
        <f>_xlfn.XLOOKUP($D9204,products!$A:$A,products!B:B)</f>
        <v>PlayDoh Can</v>
      </c>
      <c r="F9204" t="str">
        <f>_xlfn.XLOOKUP($D9204,products!$A:$A,products!C:C)</f>
        <v>Art &amp; Crafts</v>
      </c>
      <c r="G9204" s="4">
        <f>_xlfn.XLOOKUP($D9204,products!$A:$A,products!D:D)</f>
        <v>2.99</v>
      </c>
      <c r="H9204">
        <v>1</v>
      </c>
      <c r="I9204" s="4">
        <f t="shared" si="143"/>
        <v>2.99</v>
      </c>
    </row>
    <row r="9205" spans="1:9" x14ac:dyDescent="0.25">
      <c r="A9205">
        <v>9204</v>
      </c>
      <c r="B9205" s="1">
        <v>43163</v>
      </c>
      <c r="C9205" s="1" t="s">
        <v>48</v>
      </c>
      <c r="D9205">
        <v>34</v>
      </c>
      <c r="E9205" t="str">
        <f>_xlfn.XLOOKUP($D9205,products!$A:$A,products!B:B)</f>
        <v>Toy Robot</v>
      </c>
      <c r="F9205" t="str">
        <f>_xlfn.XLOOKUP($D9205,products!$A:$A,products!C:C)</f>
        <v>Electronics</v>
      </c>
      <c r="G9205" s="4">
        <f>_xlfn.XLOOKUP($D9205,products!$A:$A,products!D:D)</f>
        <v>25.99</v>
      </c>
      <c r="H9205">
        <v>1</v>
      </c>
      <c r="I9205" s="4">
        <f t="shared" si="143"/>
        <v>25.99</v>
      </c>
    </row>
    <row r="9206" spans="1:9" x14ac:dyDescent="0.25">
      <c r="A9206">
        <v>9205</v>
      </c>
      <c r="B9206" s="1">
        <v>43163</v>
      </c>
      <c r="C9206" s="1" t="s">
        <v>48</v>
      </c>
      <c r="D9206">
        <v>4</v>
      </c>
      <c r="E9206" t="str">
        <f>_xlfn.XLOOKUP($D9206,products!$A:$A,products!B:B)</f>
        <v>Chutes &amp; Ladders</v>
      </c>
      <c r="F9206" t="str">
        <f>_xlfn.XLOOKUP($D9206,products!$A:$A,products!C:C)</f>
        <v>Games</v>
      </c>
      <c r="G9206" s="4">
        <f>_xlfn.XLOOKUP($D9206,products!$A:$A,products!D:D)</f>
        <v>12.99</v>
      </c>
      <c r="H9206">
        <v>1</v>
      </c>
      <c r="I9206" s="4">
        <f t="shared" si="143"/>
        <v>12.99</v>
      </c>
    </row>
    <row r="9207" spans="1:9" x14ac:dyDescent="0.25">
      <c r="A9207">
        <v>9206</v>
      </c>
      <c r="B9207" s="1">
        <v>43163</v>
      </c>
      <c r="C9207" s="1" t="s">
        <v>48</v>
      </c>
      <c r="D9207">
        <v>19</v>
      </c>
      <c r="E9207" t="str">
        <f>_xlfn.XLOOKUP($D9207,products!$A:$A,products!B:B)</f>
        <v>Magic Sand</v>
      </c>
      <c r="F9207" t="str">
        <f>_xlfn.XLOOKUP($D9207,products!$A:$A,products!C:C)</f>
        <v>Art &amp; Crafts</v>
      </c>
      <c r="G9207" s="4">
        <f>_xlfn.XLOOKUP($D9207,products!$A:$A,products!D:D)</f>
        <v>15.99</v>
      </c>
      <c r="H9207">
        <v>1</v>
      </c>
      <c r="I9207" s="4">
        <f t="shared" si="143"/>
        <v>15.99</v>
      </c>
    </row>
    <row r="9208" spans="1:9" x14ac:dyDescent="0.25">
      <c r="A9208">
        <v>9207</v>
      </c>
      <c r="B9208" s="1">
        <v>43163</v>
      </c>
      <c r="C9208" s="1" t="s">
        <v>48</v>
      </c>
      <c r="D9208">
        <v>21</v>
      </c>
      <c r="E9208" t="str">
        <f>_xlfn.XLOOKUP($D9208,products!$A:$A,products!B:B)</f>
        <v>Mini Ping Pong Set</v>
      </c>
      <c r="F9208" t="str">
        <f>_xlfn.XLOOKUP($D9208,products!$A:$A,products!C:C)</f>
        <v>Sports &amp; Outdoors</v>
      </c>
      <c r="G9208" s="4">
        <f>_xlfn.XLOOKUP($D9208,products!$A:$A,products!D:D)</f>
        <v>9.99</v>
      </c>
      <c r="H9208">
        <v>1</v>
      </c>
      <c r="I9208" s="4">
        <f t="shared" si="143"/>
        <v>9.99</v>
      </c>
    </row>
    <row r="9209" spans="1:9" x14ac:dyDescent="0.25">
      <c r="A9209">
        <v>9208</v>
      </c>
      <c r="B9209" s="1">
        <v>43163</v>
      </c>
      <c r="C9209" s="1" t="s">
        <v>48</v>
      </c>
      <c r="D9209">
        <v>11</v>
      </c>
      <c r="E9209" t="str">
        <f>_xlfn.XLOOKUP($D9209,products!$A:$A,products!B:B)</f>
        <v>Etch A Sketch</v>
      </c>
      <c r="F9209" t="str">
        <f>_xlfn.XLOOKUP($D9209,products!$A:$A,products!C:C)</f>
        <v>Art &amp; Crafts</v>
      </c>
      <c r="G9209" s="4">
        <f>_xlfn.XLOOKUP($D9209,products!$A:$A,products!D:D)</f>
        <v>20.99</v>
      </c>
      <c r="H9209">
        <v>1</v>
      </c>
      <c r="I9209" s="4">
        <f t="shared" si="143"/>
        <v>20.99</v>
      </c>
    </row>
    <row r="9210" spans="1:9" x14ac:dyDescent="0.25">
      <c r="A9210">
        <v>9209</v>
      </c>
      <c r="B9210" s="1">
        <v>43163</v>
      </c>
      <c r="C9210" s="1" t="s">
        <v>48</v>
      </c>
      <c r="D9210">
        <v>19</v>
      </c>
      <c r="E9210" t="str">
        <f>_xlfn.XLOOKUP($D9210,products!$A:$A,products!B:B)</f>
        <v>Magic Sand</v>
      </c>
      <c r="F9210" t="str">
        <f>_xlfn.XLOOKUP($D9210,products!$A:$A,products!C:C)</f>
        <v>Art &amp; Crafts</v>
      </c>
      <c r="G9210" s="4">
        <f>_xlfn.XLOOKUP($D9210,products!$A:$A,products!D:D)</f>
        <v>15.99</v>
      </c>
      <c r="H9210">
        <v>6</v>
      </c>
      <c r="I9210" s="4">
        <f t="shared" si="143"/>
        <v>95.94</v>
      </c>
    </row>
    <row r="9211" spans="1:9" x14ac:dyDescent="0.25">
      <c r="A9211">
        <v>9210</v>
      </c>
      <c r="B9211" s="1">
        <v>43163</v>
      </c>
      <c r="C9211" s="1" t="s">
        <v>48</v>
      </c>
      <c r="D9211">
        <v>18</v>
      </c>
      <c r="E9211" t="str">
        <f>_xlfn.XLOOKUP($D9211,products!$A:$A,products!B:B)</f>
        <v>Lego Bricks</v>
      </c>
      <c r="F9211" t="str">
        <f>_xlfn.XLOOKUP($D9211,products!$A:$A,products!C:C)</f>
        <v>Toys</v>
      </c>
      <c r="G9211" s="4">
        <f>_xlfn.XLOOKUP($D9211,products!$A:$A,products!D:D)</f>
        <v>39.99</v>
      </c>
      <c r="H9211">
        <v>3</v>
      </c>
      <c r="I9211" s="4">
        <f t="shared" si="143"/>
        <v>119.97</v>
      </c>
    </row>
    <row r="9212" spans="1:9" x14ac:dyDescent="0.25">
      <c r="A9212">
        <v>9211</v>
      </c>
      <c r="B9212" s="1">
        <v>43163</v>
      </c>
      <c r="C9212" s="1" t="s">
        <v>48</v>
      </c>
      <c r="D9212">
        <v>24</v>
      </c>
      <c r="E9212" t="str">
        <f>_xlfn.XLOOKUP($D9212,products!$A:$A,products!B:B)</f>
        <v>Nerf Gun</v>
      </c>
      <c r="F9212" t="str">
        <f>_xlfn.XLOOKUP($D9212,products!$A:$A,products!C:C)</f>
        <v>Sports &amp; Outdoors</v>
      </c>
      <c r="G9212" s="4">
        <f>_xlfn.XLOOKUP($D9212,products!$A:$A,products!D:D)</f>
        <v>19.989999999999998</v>
      </c>
      <c r="H9212">
        <v>1</v>
      </c>
      <c r="I9212" s="4">
        <f t="shared" si="143"/>
        <v>19.989999999999998</v>
      </c>
    </row>
    <row r="9213" spans="1:9" x14ac:dyDescent="0.25">
      <c r="A9213">
        <v>9212</v>
      </c>
      <c r="B9213" s="1">
        <v>43163</v>
      </c>
      <c r="C9213" s="1" t="s">
        <v>48</v>
      </c>
      <c r="D9213">
        <v>29</v>
      </c>
      <c r="E9213" t="str">
        <f>_xlfn.XLOOKUP($D9213,products!$A:$A,products!B:B)</f>
        <v>Plush Pony</v>
      </c>
      <c r="F9213" t="str">
        <f>_xlfn.XLOOKUP($D9213,products!$A:$A,products!C:C)</f>
        <v>Toys</v>
      </c>
      <c r="G9213" s="4">
        <f>_xlfn.XLOOKUP($D9213,products!$A:$A,products!D:D)</f>
        <v>19.989999999999998</v>
      </c>
      <c r="H9213">
        <v>1</v>
      </c>
      <c r="I9213" s="4">
        <f t="shared" si="143"/>
        <v>19.989999999999998</v>
      </c>
    </row>
    <row r="9214" spans="1:9" x14ac:dyDescent="0.25">
      <c r="A9214">
        <v>9213</v>
      </c>
      <c r="B9214" s="1">
        <v>43163</v>
      </c>
      <c r="C9214" s="1" t="s">
        <v>48</v>
      </c>
      <c r="D9214">
        <v>7</v>
      </c>
      <c r="E9214" t="str">
        <f>_xlfn.XLOOKUP($D9214,products!$A:$A,products!B:B)</f>
        <v>Dart Gun</v>
      </c>
      <c r="F9214" t="str">
        <f>_xlfn.XLOOKUP($D9214,products!$A:$A,products!C:C)</f>
        <v>Sports &amp; Outdoors</v>
      </c>
      <c r="G9214" s="4">
        <f>_xlfn.XLOOKUP($D9214,products!$A:$A,products!D:D)</f>
        <v>15.99</v>
      </c>
      <c r="H9214">
        <v>1</v>
      </c>
      <c r="I9214" s="4">
        <f t="shared" si="143"/>
        <v>15.99</v>
      </c>
    </row>
    <row r="9215" spans="1:9" x14ac:dyDescent="0.25">
      <c r="A9215">
        <v>9214</v>
      </c>
      <c r="B9215" s="1">
        <v>43163</v>
      </c>
      <c r="C9215" s="1" t="s">
        <v>48</v>
      </c>
      <c r="D9215">
        <v>25</v>
      </c>
      <c r="E9215" t="str">
        <f>_xlfn.XLOOKUP($D9215,products!$A:$A,products!B:B)</f>
        <v>PlayDoh Can</v>
      </c>
      <c r="F9215" t="str">
        <f>_xlfn.XLOOKUP($D9215,products!$A:$A,products!C:C)</f>
        <v>Art &amp; Crafts</v>
      </c>
      <c r="G9215" s="4">
        <f>_xlfn.XLOOKUP($D9215,products!$A:$A,products!D:D)</f>
        <v>2.99</v>
      </c>
      <c r="H9215">
        <v>1</v>
      </c>
      <c r="I9215" s="4">
        <f t="shared" si="143"/>
        <v>2.99</v>
      </c>
    </row>
    <row r="9216" spans="1:9" x14ac:dyDescent="0.25">
      <c r="A9216">
        <v>9215</v>
      </c>
      <c r="B9216" s="1">
        <v>43163</v>
      </c>
      <c r="C9216" s="1" t="s">
        <v>48</v>
      </c>
      <c r="D9216">
        <v>3</v>
      </c>
      <c r="E9216" t="str">
        <f>_xlfn.XLOOKUP($D9216,products!$A:$A,products!B:B)</f>
        <v>Barrel O' Slime</v>
      </c>
      <c r="F9216" t="str">
        <f>_xlfn.XLOOKUP($D9216,products!$A:$A,products!C:C)</f>
        <v>Art &amp; Crafts</v>
      </c>
      <c r="G9216" s="4">
        <f>_xlfn.XLOOKUP($D9216,products!$A:$A,products!D:D)</f>
        <v>3.99</v>
      </c>
      <c r="H9216">
        <v>3</v>
      </c>
      <c r="I9216" s="4">
        <f t="shared" si="143"/>
        <v>11.97</v>
      </c>
    </row>
    <row r="9217" spans="1:9" x14ac:dyDescent="0.25">
      <c r="A9217">
        <v>9216</v>
      </c>
      <c r="B9217" s="1">
        <v>43163</v>
      </c>
      <c r="C9217" s="1" t="s">
        <v>48</v>
      </c>
      <c r="D9217">
        <v>2</v>
      </c>
      <c r="E9217" t="str">
        <f>_xlfn.XLOOKUP($D9217,products!$A:$A,products!B:B)</f>
        <v>Animal Figures</v>
      </c>
      <c r="F9217" t="str">
        <f>_xlfn.XLOOKUP($D9217,products!$A:$A,products!C:C)</f>
        <v>Toys</v>
      </c>
      <c r="G9217" s="4">
        <f>_xlfn.XLOOKUP($D9217,products!$A:$A,products!D:D)</f>
        <v>12.99</v>
      </c>
      <c r="H9217">
        <v>1</v>
      </c>
      <c r="I9217" s="4">
        <f t="shared" si="143"/>
        <v>12.99</v>
      </c>
    </row>
    <row r="9218" spans="1:9" x14ac:dyDescent="0.25">
      <c r="A9218">
        <v>9217</v>
      </c>
      <c r="B9218" s="1">
        <v>43163</v>
      </c>
      <c r="C9218" s="1" t="s">
        <v>48</v>
      </c>
      <c r="D9218">
        <v>30</v>
      </c>
      <c r="E9218" t="str">
        <f>_xlfn.XLOOKUP($D9218,products!$A:$A,products!B:B)</f>
        <v>Rubik's Cube</v>
      </c>
      <c r="F9218" t="str">
        <f>_xlfn.XLOOKUP($D9218,products!$A:$A,products!C:C)</f>
        <v>Games</v>
      </c>
      <c r="G9218" s="4">
        <f>_xlfn.XLOOKUP($D9218,products!$A:$A,products!D:D)</f>
        <v>19.989999999999998</v>
      </c>
      <c r="H9218">
        <v>1</v>
      </c>
      <c r="I9218" s="4">
        <f t="shared" si="143"/>
        <v>19.989999999999998</v>
      </c>
    </row>
    <row r="9219" spans="1:9" x14ac:dyDescent="0.25">
      <c r="A9219">
        <v>9218</v>
      </c>
      <c r="B9219" s="1">
        <v>43163</v>
      </c>
      <c r="C9219" s="1" t="s">
        <v>48</v>
      </c>
      <c r="D9219">
        <v>19</v>
      </c>
      <c r="E9219" t="str">
        <f>_xlfn.XLOOKUP($D9219,products!$A:$A,products!B:B)</f>
        <v>Magic Sand</v>
      </c>
      <c r="F9219" t="str">
        <f>_xlfn.XLOOKUP($D9219,products!$A:$A,products!C:C)</f>
        <v>Art &amp; Crafts</v>
      </c>
      <c r="G9219" s="4">
        <f>_xlfn.XLOOKUP($D9219,products!$A:$A,products!D:D)</f>
        <v>15.99</v>
      </c>
      <c r="H9219">
        <v>1</v>
      </c>
      <c r="I9219" s="4">
        <f t="shared" ref="I9219:I9282" si="144">G9219*H9219</f>
        <v>15.99</v>
      </c>
    </row>
    <row r="9220" spans="1:9" x14ac:dyDescent="0.25">
      <c r="A9220">
        <v>9219</v>
      </c>
      <c r="B9220" s="1">
        <v>43163</v>
      </c>
      <c r="C9220" s="1" t="s">
        <v>48</v>
      </c>
      <c r="D9220">
        <v>8</v>
      </c>
      <c r="E9220" t="str">
        <f>_xlfn.XLOOKUP($D9220,products!$A:$A,products!B:B)</f>
        <v>Deck Of Cards</v>
      </c>
      <c r="F9220" t="str">
        <f>_xlfn.XLOOKUP($D9220,products!$A:$A,products!C:C)</f>
        <v>Games</v>
      </c>
      <c r="G9220" s="4">
        <f>_xlfn.XLOOKUP($D9220,products!$A:$A,products!D:D)</f>
        <v>6.99</v>
      </c>
      <c r="H9220">
        <v>1</v>
      </c>
      <c r="I9220" s="4">
        <f t="shared" si="144"/>
        <v>6.99</v>
      </c>
    </row>
    <row r="9221" spans="1:9" x14ac:dyDescent="0.25">
      <c r="A9221">
        <v>9220</v>
      </c>
      <c r="B9221" s="1">
        <v>43163</v>
      </c>
      <c r="C9221" s="1" t="s">
        <v>48</v>
      </c>
      <c r="D9221">
        <v>19</v>
      </c>
      <c r="E9221" t="str">
        <f>_xlfn.XLOOKUP($D9221,products!$A:$A,products!B:B)</f>
        <v>Magic Sand</v>
      </c>
      <c r="F9221" t="str">
        <f>_xlfn.XLOOKUP($D9221,products!$A:$A,products!C:C)</f>
        <v>Art &amp; Crafts</v>
      </c>
      <c r="G9221" s="4">
        <f>_xlfn.XLOOKUP($D9221,products!$A:$A,products!D:D)</f>
        <v>15.99</v>
      </c>
      <c r="H9221">
        <v>2</v>
      </c>
      <c r="I9221" s="4">
        <f t="shared" si="144"/>
        <v>31.98</v>
      </c>
    </row>
    <row r="9222" spans="1:9" x14ac:dyDescent="0.25">
      <c r="A9222">
        <v>9221</v>
      </c>
      <c r="B9222" s="1">
        <v>43164</v>
      </c>
      <c r="C9222" s="1" t="s">
        <v>49</v>
      </c>
      <c r="D9222">
        <v>1</v>
      </c>
      <c r="E9222" t="str">
        <f>_xlfn.XLOOKUP($D9222,products!$A:$A,products!B:B)</f>
        <v>Action Figure</v>
      </c>
      <c r="F9222" t="str">
        <f>_xlfn.XLOOKUP($D9222,products!$A:$A,products!C:C)</f>
        <v>Toys</v>
      </c>
      <c r="G9222" s="4">
        <f>_xlfn.XLOOKUP($D9222,products!$A:$A,products!D:D)</f>
        <v>15.99</v>
      </c>
      <c r="H9222">
        <v>1</v>
      </c>
      <c r="I9222" s="4">
        <f t="shared" si="144"/>
        <v>15.99</v>
      </c>
    </row>
    <row r="9223" spans="1:9" x14ac:dyDescent="0.25">
      <c r="A9223">
        <v>9222</v>
      </c>
      <c r="B9223" s="1">
        <v>43164</v>
      </c>
      <c r="C9223" s="1" t="s">
        <v>49</v>
      </c>
      <c r="D9223">
        <v>7</v>
      </c>
      <c r="E9223" t="str">
        <f>_xlfn.XLOOKUP($D9223,products!$A:$A,products!B:B)</f>
        <v>Dart Gun</v>
      </c>
      <c r="F9223" t="str">
        <f>_xlfn.XLOOKUP($D9223,products!$A:$A,products!C:C)</f>
        <v>Sports &amp; Outdoors</v>
      </c>
      <c r="G9223" s="4">
        <f>_xlfn.XLOOKUP($D9223,products!$A:$A,products!D:D)</f>
        <v>15.99</v>
      </c>
      <c r="H9223">
        <v>1</v>
      </c>
      <c r="I9223" s="4">
        <f t="shared" si="144"/>
        <v>15.99</v>
      </c>
    </row>
    <row r="9224" spans="1:9" x14ac:dyDescent="0.25">
      <c r="A9224">
        <v>9223</v>
      </c>
      <c r="B9224" s="1">
        <v>43164</v>
      </c>
      <c r="C9224" s="1" t="s">
        <v>49</v>
      </c>
      <c r="D9224">
        <v>14</v>
      </c>
      <c r="E9224" t="str">
        <f>_xlfn.XLOOKUP($D9224,products!$A:$A,products!B:B)</f>
        <v>Glass Marbles</v>
      </c>
      <c r="F9224" t="str">
        <f>_xlfn.XLOOKUP($D9224,products!$A:$A,products!C:C)</f>
        <v>Games</v>
      </c>
      <c r="G9224" s="4">
        <f>_xlfn.XLOOKUP($D9224,products!$A:$A,products!D:D)</f>
        <v>10.99</v>
      </c>
      <c r="H9224">
        <v>4</v>
      </c>
      <c r="I9224" s="4">
        <f t="shared" si="144"/>
        <v>43.96</v>
      </c>
    </row>
    <row r="9225" spans="1:9" x14ac:dyDescent="0.25">
      <c r="A9225">
        <v>9224</v>
      </c>
      <c r="B9225" s="1">
        <v>43164</v>
      </c>
      <c r="C9225" s="1" t="s">
        <v>49</v>
      </c>
      <c r="D9225">
        <v>25</v>
      </c>
      <c r="E9225" t="str">
        <f>_xlfn.XLOOKUP($D9225,products!$A:$A,products!B:B)</f>
        <v>PlayDoh Can</v>
      </c>
      <c r="F9225" t="str">
        <f>_xlfn.XLOOKUP($D9225,products!$A:$A,products!C:C)</f>
        <v>Art &amp; Crafts</v>
      </c>
      <c r="G9225" s="4">
        <f>_xlfn.XLOOKUP($D9225,products!$A:$A,products!D:D)</f>
        <v>2.99</v>
      </c>
      <c r="H9225">
        <v>1</v>
      </c>
      <c r="I9225" s="4">
        <f t="shared" si="144"/>
        <v>2.99</v>
      </c>
    </row>
    <row r="9226" spans="1:9" x14ac:dyDescent="0.25">
      <c r="A9226">
        <v>9225</v>
      </c>
      <c r="B9226" s="1">
        <v>43164</v>
      </c>
      <c r="C9226" s="1" t="s">
        <v>49</v>
      </c>
      <c r="D9226">
        <v>1</v>
      </c>
      <c r="E9226" t="str">
        <f>_xlfn.XLOOKUP($D9226,products!$A:$A,products!B:B)</f>
        <v>Action Figure</v>
      </c>
      <c r="F9226" t="str">
        <f>_xlfn.XLOOKUP($D9226,products!$A:$A,products!C:C)</f>
        <v>Toys</v>
      </c>
      <c r="G9226" s="4">
        <f>_xlfn.XLOOKUP($D9226,products!$A:$A,products!D:D)</f>
        <v>15.99</v>
      </c>
      <c r="H9226">
        <v>1</v>
      </c>
      <c r="I9226" s="4">
        <f t="shared" si="144"/>
        <v>15.99</v>
      </c>
    </row>
    <row r="9227" spans="1:9" x14ac:dyDescent="0.25">
      <c r="A9227">
        <v>9226</v>
      </c>
      <c r="B9227" s="1">
        <v>43164</v>
      </c>
      <c r="C9227" s="1" t="s">
        <v>49</v>
      </c>
      <c r="D9227">
        <v>3</v>
      </c>
      <c r="E9227" t="str">
        <f>_xlfn.XLOOKUP($D9227,products!$A:$A,products!B:B)</f>
        <v>Barrel O' Slime</v>
      </c>
      <c r="F9227" t="str">
        <f>_xlfn.XLOOKUP($D9227,products!$A:$A,products!C:C)</f>
        <v>Art &amp; Crafts</v>
      </c>
      <c r="G9227" s="4">
        <f>_xlfn.XLOOKUP($D9227,products!$A:$A,products!D:D)</f>
        <v>3.99</v>
      </c>
      <c r="H9227">
        <v>1</v>
      </c>
      <c r="I9227" s="4">
        <f t="shared" si="144"/>
        <v>3.99</v>
      </c>
    </row>
    <row r="9228" spans="1:9" x14ac:dyDescent="0.25">
      <c r="A9228">
        <v>9227</v>
      </c>
      <c r="B9228" s="1">
        <v>43164</v>
      </c>
      <c r="C9228" s="1" t="s">
        <v>49</v>
      </c>
      <c r="D9228">
        <v>3</v>
      </c>
      <c r="E9228" t="str">
        <f>_xlfn.XLOOKUP($D9228,products!$A:$A,products!B:B)</f>
        <v>Barrel O' Slime</v>
      </c>
      <c r="F9228" t="str">
        <f>_xlfn.XLOOKUP($D9228,products!$A:$A,products!C:C)</f>
        <v>Art &amp; Crafts</v>
      </c>
      <c r="G9228" s="4">
        <f>_xlfn.XLOOKUP($D9228,products!$A:$A,products!D:D)</f>
        <v>3.99</v>
      </c>
      <c r="H9228">
        <v>1</v>
      </c>
      <c r="I9228" s="4">
        <f t="shared" si="144"/>
        <v>3.99</v>
      </c>
    </row>
    <row r="9229" spans="1:9" x14ac:dyDescent="0.25">
      <c r="A9229">
        <v>9228</v>
      </c>
      <c r="B9229" s="1">
        <v>43164</v>
      </c>
      <c r="C9229" s="1" t="s">
        <v>49</v>
      </c>
      <c r="D9229">
        <v>9</v>
      </c>
      <c r="E9229" t="str">
        <f>_xlfn.XLOOKUP($D9229,products!$A:$A,products!B:B)</f>
        <v>Dino Egg</v>
      </c>
      <c r="F9229" t="str">
        <f>_xlfn.XLOOKUP($D9229,products!$A:$A,products!C:C)</f>
        <v>Toys</v>
      </c>
      <c r="G9229" s="4">
        <f>_xlfn.XLOOKUP($D9229,products!$A:$A,products!D:D)</f>
        <v>10.99</v>
      </c>
      <c r="H9229">
        <v>1</v>
      </c>
      <c r="I9229" s="4">
        <f t="shared" si="144"/>
        <v>10.99</v>
      </c>
    </row>
    <row r="9230" spans="1:9" x14ac:dyDescent="0.25">
      <c r="A9230">
        <v>9229</v>
      </c>
      <c r="B9230" s="1">
        <v>43164</v>
      </c>
      <c r="C9230" s="1" t="s">
        <v>49</v>
      </c>
      <c r="D9230">
        <v>8</v>
      </c>
      <c r="E9230" t="str">
        <f>_xlfn.XLOOKUP($D9230,products!$A:$A,products!B:B)</f>
        <v>Deck Of Cards</v>
      </c>
      <c r="F9230" t="str">
        <f>_xlfn.XLOOKUP($D9230,products!$A:$A,products!C:C)</f>
        <v>Games</v>
      </c>
      <c r="G9230" s="4">
        <f>_xlfn.XLOOKUP($D9230,products!$A:$A,products!D:D)</f>
        <v>6.99</v>
      </c>
      <c r="H9230">
        <v>1</v>
      </c>
      <c r="I9230" s="4">
        <f t="shared" si="144"/>
        <v>6.99</v>
      </c>
    </row>
    <row r="9231" spans="1:9" x14ac:dyDescent="0.25">
      <c r="A9231">
        <v>9230</v>
      </c>
      <c r="B9231" s="1">
        <v>43164</v>
      </c>
      <c r="C9231" s="1" t="s">
        <v>49</v>
      </c>
      <c r="D9231">
        <v>18</v>
      </c>
      <c r="E9231" t="str">
        <f>_xlfn.XLOOKUP($D9231,products!$A:$A,products!B:B)</f>
        <v>Lego Bricks</v>
      </c>
      <c r="F9231" t="str">
        <f>_xlfn.XLOOKUP($D9231,products!$A:$A,products!C:C)</f>
        <v>Toys</v>
      </c>
      <c r="G9231" s="4">
        <f>_xlfn.XLOOKUP($D9231,products!$A:$A,products!D:D)</f>
        <v>39.99</v>
      </c>
      <c r="H9231">
        <v>1</v>
      </c>
      <c r="I9231" s="4">
        <f t="shared" si="144"/>
        <v>39.99</v>
      </c>
    </row>
    <row r="9232" spans="1:9" x14ac:dyDescent="0.25">
      <c r="A9232">
        <v>9231</v>
      </c>
      <c r="B9232" s="1">
        <v>43164</v>
      </c>
      <c r="C9232" s="1" t="s">
        <v>49</v>
      </c>
      <c r="D9232">
        <v>4</v>
      </c>
      <c r="E9232" t="str">
        <f>_xlfn.XLOOKUP($D9232,products!$A:$A,products!B:B)</f>
        <v>Chutes &amp; Ladders</v>
      </c>
      <c r="F9232" t="str">
        <f>_xlfn.XLOOKUP($D9232,products!$A:$A,products!C:C)</f>
        <v>Games</v>
      </c>
      <c r="G9232" s="4">
        <f>_xlfn.XLOOKUP($D9232,products!$A:$A,products!D:D)</f>
        <v>12.99</v>
      </c>
      <c r="H9232">
        <v>1</v>
      </c>
      <c r="I9232" s="4">
        <f t="shared" si="144"/>
        <v>12.99</v>
      </c>
    </row>
    <row r="9233" spans="1:9" x14ac:dyDescent="0.25">
      <c r="A9233">
        <v>9232</v>
      </c>
      <c r="B9233" s="1">
        <v>43164</v>
      </c>
      <c r="C9233" s="1" t="s">
        <v>49</v>
      </c>
      <c r="D9233">
        <v>25</v>
      </c>
      <c r="E9233" t="str">
        <f>_xlfn.XLOOKUP($D9233,products!$A:$A,products!B:B)</f>
        <v>PlayDoh Can</v>
      </c>
      <c r="F9233" t="str">
        <f>_xlfn.XLOOKUP($D9233,products!$A:$A,products!C:C)</f>
        <v>Art &amp; Crafts</v>
      </c>
      <c r="G9233" s="4">
        <f>_xlfn.XLOOKUP($D9233,products!$A:$A,products!D:D)</f>
        <v>2.99</v>
      </c>
      <c r="H9233">
        <v>1</v>
      </c>
      <c r="I9233" s="4">
        <f t="shared" si="144"/>
        <v>2.99</v>
      </c>
    </row>
    <row r="9234" spans="1:9" x14ac:dyDescent="0.25">
      <c r="A9234">
        <v>9233</v>
      </c>
      <c r="B9234" s="1">
        <v>43164</v>
      </c>
      <c r="C9234" s="1" t="s">
        <v>49</v>
      </c>
      <c r="D9234">
        <v>6</v>
      </c>
      <c r="E9234" t="str">
        <f>_xlfn.XLOOKUP($D9234,products!$A:$A,products!B:B)</f>
        <v>Colorbuds</v>
      </c>
      <c r="F9234" t="str">
        <f>_xlfn.XLOOKUP($D9234,products!$A:$A,products!C:C)</f>
        <v>Electronics</v>
      </c>
      <c r="G9234" s="4">
        <f>_xlfn.XLOOKUP($D9234,products!$A:$A,products!D:D)</f>
        <v>14.99</v>
      </c>
      <c r="H9234">
        <v>1</v>
      </c>
      <c r="I9234" s="4">
        <f t="shared" si="144"/>
        <v>14.99</v>
      </c>
    </row>
    <row r="9235" spans="1:9" x14ac:dyDescent="0.25">
      <c r="A9235">
        <v>9234</v>
      </c>
      <c r="B9235" s="1">
        <v>43164</v>
      </c>
      <c r="C9235" s="1" t="s">
        <v>49</v>
      </c>
      <c r="D9235">
        <v>8</v>
      </c>
      <c r="E9235" t="str">
        <f>_xlfn.XLOOKUP($D9235,products!$A:$A,products!B:B)</f>
        <v>Deck Of Cards</v>
      </c>
      <c r="F9235" t="str">
        <f>_xlfn.XLOOKUP($D9235,products!$A:$A,products!C:C)</f>
        <v>Games</v>
      </c>
      <c r="G9235" s="4">
        <f>_xlfn.XLOOKUP($D9235,products!$A:$A,products!D:D)</f>
        <v>6.99</v>
      </c>
      <c r="H9235">
        <v>1</v>
      </c>
      <c r="I9235" s="4">
        <f t="shared" si="144"/>
        <v>6.99</v>
      </c>
    </row>
    <row r="9236" spans="1:9" x14ac:dyDescent="0.25">
      <c r="A9236">
        <v>9235</v>
      </c>
      <c r="B9236" s="1">
        <v>43164</v>
      </c>
      <c r="C9236" s="1" t="s">
        <v>49</v>
      </c>
      <c r="D9236">
        <v>19</v>
      </c>
      <c r="E9236" t="str">
        <f>_xlfn.XLOOKUP($D9236,products!$A:$A,products!B:B)</f>
        <v>Magic Sand</v>
      </c>
      <c r="F9236" t="str">
        <f>_xlfn.XLOOKUP($D9236,products!$A:$A,products!C:C)</f>
        <v>Art &amp; Crafts</v>
      </c>
      <c r="G9236" s="4">
        <f>_xlfn.XLOOKUP($D9236,products!$A:$A,products!D:D)</f>
        <v>15.99</v>
      </c>
      <c r="H9236">
        <v>1</v>
      </c>
      <c r="I9236" s="4">
        <f t="shared" si="144"/>
        <v>15.99</v>
      </c>
    </row>
    <row r="9237" spans="1:9" x14ac:dyDescent="0.25">
      <c r="A9237">
        <v>9236</v>
      </c>
      <c r="B9237" s="1">
        <v>43164</v>
      </c>
      <c r="C9237" s="1" t="s">
        <v>49</v>
      </c>
      <c r="D9237">
        <v>6</v>
      </c>
      <c r="E9237" t="str">
        <f>_xlfn.XLOOKUP($D9237,products!$A:$A,products!B:B)</f>
        <v>Colorbuds</v>
      </c>
      <c r="F9237" t="str">
        <f>_xlfn.XLOOKUP($D9237,products!$A:$A,products!C:C)</f>
        <v>Electronics</v>
      </c>
      <c r="G9237" s="4">
        <f>_xlfn.XLOOKUP($D9237,products!$A:$A,products!D:D)</f>
        <v>14.99</v>
      </c>
      <c r="H9237">
        <v>1</v>
      </c>
      <c r="I9237" s="4">
        <f t="shared" si="144"/>
        <v>14.99</v>
      </c>
    </row>
    <row r="9238" spans="1:9" x14ac:dyDescent="0.25">
      <c r="A9238">
        <v>9237</v>
      </c>
      <c r="B9238" s="1">
        <v>43164</v>
      </c>
      <c r="C9238" s="1" t="s">
        <v>49</v>
      </c>
      <c r="D9238">
        <v>19</v>
      </c>
      <c r="E9238" t="str">
        <f>_xlfn.XLOOKUP($D9238,products!$A:$A,products!B:B)</f>
        <v>Magic Sand</v>
      </c>
      <c r="F9238" t="str">
        <f>_xlfn.XLOOKUP($D9238,products!$A:$A,products!C:C)</f>
        <v>Art &amp; Crafts</v>
      </c>
      <c r="G9238" s="4">
        <f>_xlfn.XLOOKUP($D9238,products!$A:$A,products!D:D)</f>
        <v>15.99</v>
      </c>
      <c r="H9238">
        <v>1</v>
      </c>
      <c r="I9238" s="4">
        <f t="shared" si="144"/>
        <v>15.99</v>
      </c>
    </row>
    <row r="9239" spans="1:9" x14ac:dyDescent="0.25">
      <c r="A9239">
        <v>9238</v>
      </c>
      <c r="B9239" s="1">
        <v>43164</v>
      </c>
      <c r="C9239" s="1" t="s">
        <v>49</v>
      </c>
      <c r="D9239">
        <v>24</v>
      </c>
      <c r="E9239" t="str">
        <f>_xlfn.XLOOKUP($D9239,products!$A:$A,products!B:B)</f>
        <v>Nerf Gun</v>
      </c>
      <c r="F9239" t="str">
        <f>_xlfn.XLOOKUP($D9239,products!$A:$A,products!C:C)</f>
        <v>Sports &amp; Outdoors</v>
      </c>
      <c r="G9239" s="4">
        <f>_xlfn.XLOOKUP($D9239,products!$A:$A,products!D:D)</f>
        <v>19.989999999999998</v>
      </c>
      <c r="H9239">
        <v>1</v>
      </c>
      <c r="I9239" s="4">
        <f t="shared" si="144"/>
        <v>19.989999999999998</v>
      </c>
    </row>
    <row r="9240" spans="1:9" x14ac:dyDescent="0.25">
      <c r="A9240">
        <v>9239</v>
      </c>
      <c r="B9240" s="1">
        <v>43164</v>
      </c>
      <c r="C9240" s="1" t="s">
        <v>49</v>
      </c>
      <c r="D9240">
        <v>9</v>
      </c>
      <c r="E9240" t="str">
        <f>_xlfn.XLOOKUP($D9240,products!$A:$A,products!B:B)</f>
        <v>Dino Egg</v>
      </c>
      <c r="F9240" t="str">
        <f>_xlfn.XLOOKUP($D9240,products!$A:$A,products!C:C)</f>
        <v>Toys</v>
      </c>
      <c r="G9240" s="4">
        <f>_xlfn.XLOOKUP($D9240,products!$A:$A,products!D:D)</f>
        <v>10.99</v>
      </c>
      <c r="H9240">
        <v>3</v>
      </c>
      <c r="I9240" s="4">
        <f t="shared" si="144"/>
        <v>32.97</v>
      </c>
    </row>
    <row r="9241" spans="1:9" x14ac:dyDescent="0.25">
      <c r="A9241">
        <v>9240</v>
      </c>
      <c r="B9241" s="1">
        <v>43164</v>
      </c>
      <c r="C9241" s="1" t="s">
        <v>49</v>
      </c>
      <c r="D9241">
        <v>8</v>
      </c>
      <c r="E9241" t="str">
        <f>_xlfn.XLOOKUP($D9241,products!$A:$A,products!B:B)</f>
        <v>Deck Of Cards</v>
      </c>
      <c r="F9241" t="str">
        <f>_xlfn.XLOOKUP($D9241,products!$A:$A,products!C:C)</f>
        <v>Games</v>
      </c>
      <c r="G9241" s="4">
        <f>_xlfn.XLOOKUP($D9241,products!$A:$A,products!D:D)</f>
        <v>6.99</v>
      </c>
      <c r="H9241">
        <v>1</v>
      </c>
      <c r="I9241" s="4">
        <f t="shared" si="144"/>
        <v>6.99</v>
      </c>
    </row>
    <row r="9242" spans="1:9" x14ac:dyDescent="0.25">
      <c r="A9242">
        <v>9241</v>
      </c>
      <c r="B9242" s="1">
        <v>43164</v>
      </c>
      <c r="C9242" s="1" t="s">
        <v>49</v>
      </c>
      <c r="D9242">
        <v>19</v>
      </c>
      <c r="E9242" t="str">
        <f>_xlfn.XLOOKUP($D9242,products!$A:$A,products!B:B)</f>
        <v>Magic Sand</v>
      </c>
      <c r="F9242" t="str">
        <f>_xlfn.XLOOKUP($D9242,products!$A:$A,products!C:C)</f>
        <v>Art &amp; Crafts</v>
      </c>
      <c r="G9242" s="4">
        <f>_xlfn.XLOOKUP($D9242,products!$A:$A,products!D:D)</f>
        <v>15.99</v>
      </c>
      <c r="H9242">
        <v>1</v>
      </c>
      <c r="I9242" s="4">
        <f t="shared" si="144"/>
        <v>15.99</v>
      </c>
    </row>
    <row r="9243" spans="1:9" x14ac:dyDescent="0.25">
      <c r="A9243">
        <v>9242</v>
      </c>
      <c r="B9243" s="1">
        <v>43165</v>
      </c>
      <c r="C9243" s="1" t="s">
        <v>49</v>
      </c>
      <c r="D9243">
        <v>31</v>
      </c>
      <c r="E9243" t="str">
        <f>_xlfn.XLOOKUP($D9243,products!$A:$A,products!B:B)</f>
        <v>Splash Balls</v>
      </c>
      <c r="F9243" t="str">
        <f>_xlfn.XLOOKUP($D9243,products!$A:$A,products!C:C)</f>
        <v>Sports &amp; Outdoors</v>
      </c>
      <c r="G9243" s="4">
        <f>_xlfn.XLOOKUP($D9243,products!$A:$A,products!D:D)</f>
        <v>8.99</v>
      </c>
      <c r="H9243">
        <v>2</v>
      </c>
      <c r="I9243" s="4">
        <f t="shared" si="144"/>
        <v>17.98</v>
      </c>
    </row>
    <row r="9244" spans="1:9" x14ac:dyDescent="0.25">
      <c r="A9244">
        <v>9243</v>
      </c>
      <c r="B9244" s="1">
        <v>43165</v>
      </c>
      <c r="C9244" s="1" t="s">
        <v>49</v>
      </c>
      <c r="D9244">
        <v>29</v>
      </c>
      <c r="E9244" t="str">
        <f>_xlfn.XLOOKUP($D9244,products!$A:$A,products!B:B)</f>
        <v>Plush Pony</v>
      </c>
      <c r="F9244" t="str">
        <f>_xlfn.XLOOKUP($D9244,products!$A:$A,products!C:C)</f>
        <v>Toys</v>
      </c>
      <c r="G9244" s="4">
        <f>_xlfn.XLOOKUP($D9244,products!$A:$A,products!D:D)</f>
        <v>19.989999999999998</v>
      </c>
      <c r="H9244">
        <v>1</v>
      </c>
      <c r="I9244" s="4">
        <f t="shared" si="144"/>
        <v>19.989999999999998</v>
      </c>
    </row>
    <row r="9245" spans="1:9" x14ac:dyDescent="0.25">
      <c r="A9245">
        <v>9244</v>
      </c>
      <c r="B9245" s="1">
        <v>43165</v>
      </c>
      <c r="C9245" s="1" t="s">
        <v>49</v>
      </c>
      <c r="D9245">
        <v>30</v>
      </c>
      <c r="E9245" t="str">
        <f>_xlfn.XLOOKUP($D9245,products!$A:$A,products!B:B)</f>
        <v>Rubik's Cube</v>
      </c>
      <c r="F9245" t="str">
        <f>_xlfn.XLOOKUP($D9245,products!$A:$A,products!C:C)</f>
        <v>Games</v>
      </c>
      <c r="G9245" s="4">
        <f>_xlfn.XLOOKUP($D9245,products!$A:$A,products!D:D)</f>
        <v>19.989999999999998</v>
      </c>
      <c r="H9245">
        <v>1</v>
      </c>
      <c r="I9245" s="4">
        <f t="shared" si="144"/>
        <v>19.989999999999998</v>
      </c>
    </row>
    <row r="9246" spans="1:9" x14ac:dyDescent="0.25">
      <c r="A9246">
        <v>9245</v>
      </c>
      <c r="B9246" s="1">
        <v>43165</v>
      </c>
      <c r="C9246" s="1" t="s">
        <v>49</v>
      </c>
      <c r="D9246">
        <v>18</v>
      </c>
      <c r="E9246" t="str">
        <f>_xlfn.XLOOKUP($D9246,products!$A:$A,products!B:B)</f>
        <v>Lego Bricks</v>
      </c>
      <c r="F9246" t="str">
        <f>_xlfn.XLOOKUP($D9246,products!$A:$A,products!C:C)</f>
        <v>Toys</v>
      </c>
      <c r="G9246" s="4">
        <f>_xlfn.XLOOKUP($D9246,products!$A:$A,products!D:D)</f>
        <v>39.99</v>
      </c>
      <c r="H9246">
        <v>1</v>
      </c>
      <c r="I9246" s="4">
        <f t="shared" si="144"/>
        <v>39.99</v>
      </c>
    </row>
    <row r="9247" spans="1:9" x14ac:dyDescent="0.25">
      <c r="A9247">
        <v>9246</v>
      </c>
      <c r="B9247" s="1">
        <v>43165</v>
      </c>
      <c r="C9247" s="1" t="s">
        <v>49</v>
      </c>
      <c r="D9247">
        <v>8</v>
      </c>
      <c r="E9247" t="str">
        <f>_xlfn.XLOOKUP($D9247,products!$A:$A,products!B:B)</f>
        <v>Deck Of Cards</v>
      </c>
      <c r="F9247" t="str">
        <f>_xlfn.XLOOKUP($D9247,products!$A:$A,products!C:C)</f>
        <v>Games</v>
      </c>
      <c r="G9247" s="4">
        <f>_xlfn.XLOOKUP($D9247,products!$A:$A,products!D:D)</f>
        <v>6.99</v>
      </c>
      <c r="H9247">
        <v>1</v>
      </c>
      <c r="I9247" s="4">
        <f t="shared" si="144"/>
        <v>6.99</v>
      </c>
    </row>
    <row r="9248" spans="1:9" x14ac:dyDescent="0.25">
      <c r="A9248">
        <v>9247</v>
      </c>
      <c r="B9248" s="1">
        <v>43165</v>
      </c>
      <c r="C9248" s="1" t="s">
        <v>49</v>
      </c>
      <c r="D9248">
        <v>8</v>
      </c>
      <c r="E9248" t="str">
        <f>_xlfn.XLOOKUP($D9248,products!$A:$A,products!B:B)</f>
        <v>Deck Of Cards</v>
      </c>
      <c r="F9248" t="str">
        <f>_xlfn.XLOOKUP($D9248,products!$A:$A,products!C:C)</f>
        <v>Games</v>
      </c>
      <c r="G9248" s="4">
        <f>_xlfn.XLOOKUP($D9248,products!$A:$A,products!D:D)</f>
        <v>6.99</v>
      </c>
      <c r="H9248">
        <v>1</v>
      </c>
      <c r="I9248" s="4">
        <f t="shared" si="144"/>
        <v>6.99</v>
      </c>
    </row>
    <row r="9249" spans="1:9" x14ac:dyDescent="0.25">
      <c r="A9249">
        <v>9248</v>
      </c>
      <c r="B9249" s="1">
        <v>43165</v>
      </c>
      <c r="C9249" s="1" t="s">
        <v>49</v>
      </c>
      <c r="D9249">
        <v>2</v>
      </c>
      <c r="E9249" t="str">
        <f>_xlfn.XLOOKUP($D9249,products!$A:$A,products!B:B)</f>
        <v>Animal Figures</v>
      </c>
      <c r="F9249" t="str">
        <f>_xlfn.XLOOKUP($D9249,products!$A:$A,products!C:C)</f>
        <v>Toys</v>
      </c>
      <c r="G9249" s="4">
        <f>_xlfn.XLOOKUP($D9249,products!$A:$A,products!D:D)</f>
        <v>12.99</v>
      </c>
      <c r="H9249">
        <v>1</v>
      </c>
      <c r="I9249" s="4">
        <f t="shared" si="144"/>
        <v>12.99</v>
      </c>
    </row>
    <row r="9250" spans="1:9" x14ac:dyDescent="0.25">
      <c r="A9250">
        <v>9249</v>
      </c>
      <c r="B9250" s="1">
        <v>43165</v>
      </c>
      <c r="C9250" s="1" t="s">
        <v>49</v>
      </c>
      <c r="D9250">
        <v>11</v>
      </c>
      <c r="E9250" t="str">
        <f>_xlfn.XLOOKUP($D9250,products!$A:$A,products!B:B)</f>
        <v>Etch A Sketch</v>
      </c>
      <c r="F9250" t="str">
        <f>_xlfn.XLOOKUP($D9250,products!$A:$A,products!C:C)</f>
        <v>Art &amp; Crafts</v>
      </c>
      <c r="G9250" s="4">
        <f>_xlfn.XLOOKUP($D9250,products!$A:$A,products!D:D)</f>
        <v>20.99</v>
      </c>
      <c r="H9250">
        <v>1</v>
      </c>
      <c r="I9250" s="4">
        <f t="shared" si="144"/>
        <v>20.99</v>
      </c>
    </row>
    <row r="9251" spans="1:9" x14ac:dyDescent="0.25">
      <c r="A9251">
        <v>9250</v>
      </c>
      <c r="B9251" s="1">
        <v>43165</v>
      </c>
      <c r="C9251" s="1" t="s">
        <v>49</v>
      </c>
      <c r="D9251">
        <v>13</v>
      </c>
      <c r="E9251" t="str">
        <f>_xlfn.XLOOKUP($D9251,products!$A:$A,products!B:B)</f>
        <v>Gamer Headphones</v>
      </c>
      <c r="F9251" t="str">
        <f>_xlfn.XLOOKUP($D9251,products!$A:$A,products!C:C)</f>
        <v>Electronics</v>
      </c>
      <c r="G9251" s="4">
        <f>_xlfn.XLOOKUP($D9251,products!$A:$A,products!D:D)</f>
        <v>20.99</v>
      </c>
      <c r="H9251">
        <v>1</v>
      </c>
      <c r="I9251" s="4">
        <f t="shared" si="144"/>
        <v>20.99</v>
      </c>
    </row>
    <row r="9252" spans="1:9" x14ac:dyDescent="0.25">
      <c r="A9252">
        <v>9251</v>
      </c>
      <c r="B9252" s="1">
        <v>43165</v>
      </c>
      <c r="C9252" s="1" t="s">
        <v>49</v>
      </c>
      <c r="D9252">
        <v>3</v>
      </c>
      <c r="E9252" t="str">
        <f>_xlfn.XLOOKUP($D9252,products!$A:$A,products!B:B)</f>
        <v>Barrel O' Slime</v>
      </c>
      <c r="F9252" t="str">
        <f>_xlfn.XLOOKUP($D9252,products!$A:$A,products!C:C)</f>
        <v>Art &amp; Crafts</v>
      </c>
      <c r="G9252" s="4">
        <f>_xlfn.XLOOKUP($D9252,products!$A:$A,products!D:D)</f>
        <v>3.99</v>
      </c>
      <c r="H9252">
        <v>1</v>
      </c>
      <c r="I9252" s="4">
        <f t="shared" si="144"/>
        <v>3.99</v>
      </c>
    </row>
    <row r="9253" spans="1:9" x14ac:dyDescent="0.25">
      <c r="A9253">
        <v>9252</v>
      </c>
      <c r="B9253" s="1">
        <v>43165</v>
      </c>
      <c r="C9253" s="1" t="s">
        <v>49</v>
      </c>
      <c r="D9253">
        <v>31</v>
      </c>
      <c r="E9253" t="str">
        <f>_xlfn.XLOOKUP($D9253,products!$A:$A,products!B:B)</f>
        <v>Splash Balls</v>
      </c>
      <c r="F9253" t="str">
        <f>_xlfn.XLOOKUP($D9253,products!$A:$A,products!C:C)</f>
        <v>Sports &amp; Outdoors</v>
      </c>
      <c r="G9253" s="4">
        <f>_xlfn.XLOOKUP($D9253,products!$A:$A,products!D:D)</f>
        <v>8.99</v>
      </c>
      <c r="H9253">
        <v>1</v>
      </c>
      <c r="I9253" s="4">
        <f t="shared" si="144"/>
        <v>8.99</v>
      </c>
    </row>
    <row r="9254" spans="1:9" x14ac:dyDescent="0.25">
      <c r="A9254">
        <v>9253</v>
      </c>
      <c r="B9254" s="1">
        <v>43165</v>
      </c>
      <c r="C9254" s="1" t="s">
        <v>49</v>
      </c>
      <c r="D9254">
        <v>25</v>
      </c>
      <c r="E9254" t="str">
        <f>_xlfn.XLOOKUP($D9254,products!$A:$A,products!B:B)</f>
        <v>PlayDoh Can</v>
      </c>
      <c r="F9254" t="str">
        <f>_xlfn.XLOOKUP($D9254,products!$A:$A,products!C:C)</f>
        <v>Art &amp; Crafts</v>
      </c>
      <c r="G9254" s="4">
        <f>_xlfn.XLOOKUP($D9254,products!$A:$A,products!D:D)</f>
        <v>2.99</v>
      </c>
      <c r="H9254">
        <v>1</v>
      </c>
      <c r="I9254" s="4">
        <f t="shared" si="144"/>
        <v>2.99</v>
      </c>
    </row>
    <row r="9255" spans="1:9" x14ac:dyDescent="0.25">
      <c r="A9255">
        <v>9254</v>
      </c>
      <c r="B9255" s="1">
        <v>43165</v>
      </c>
      <c r="C9255" s="1" t="s">
        <v>49</v>
      </c>
      <c r="D9255">
        <v>31</v>
      </c>
      <c r="E9255" t="str">
        <f>_xlfn.XLOOKUP($D9255,products!$A:$A,products!B:B)</f>
        <v>Splash Balls</v>
      </c>
      <c r="F9255" t="str">
        <f>_xlfn.XLOOKUP($D9255,products!$A:$A,products!C:C)</f>
        <v>Sports &amp; Outdoors</v>
      </c>
      <c r="G9255" s="4">
        <f>_xlfn.XLOOKUP($D9255,products!$A:$A,products!D:D)</f>
        <v>8.99</v>
      </c>
      <c r="H9255">
        <v>1</v>
      </c>
      <c r="I9255" s="4">
        <f t="shared" si="144"/>
        <v>8.99</v>
      </c>
    </row>
    <row r="9256" spans="1:9" x14ac:dyDescent="0.25">
      <c r="A9256">
        <v>9255</v>
      </c>
      <c r="B9256" s="1">
        <v>43165</v>
      </c>
      <c r="C9256" s="1" t="s">
        <v>49</v>
      </c>
      <c r="D9256">
        <v>6</v>
      </c>
      <c r="E9256" t="str">
        <f>_xlfn.XLOOKUP($D9256,products!$A:$A,products!B:B)</f>
        <v>Colorbuds</v>
      </c>
      <c r="F9256" t="str">
        <f>_xlfn.XLOOKUP($D9256,products!$A:$A,products!C:C)</f>
        <v>Electronics</v>
      </c>
      <c r="G9256" s="4">
        <f>_xlfn.XLOOKUP($D9256,products!$A:$A,products!D:D)</f>
        <v>14.99</v>
      </c>
      <c r="H9256">
        <v>1</v>
      </c>
      <c r="I9256" s="4">
        <f t="shared" si="144"/>
        <v>14.99</v>
      </c>
    </row>
    <row r="9257" spans="1:9" x14ac:dyDescent="0.25">
      <c r="A9257">
        <v>9256</v>
      </c>
      <c r="B9257" s="1">
        <v>43166</v>
      </c>
      <c r="C9257" s="1" t="s">
        <v>49</v>
      </c>
      <c r="D9257">
        <v>9</v>
      </c>
      <c r="E9257" t="str">
        <f>_xlfn.XLOOKUP($D9257,products!$A:$A,products!B:B)</f>
        <v>Dino Egg</v>
      </c>
      <c r="F9257" t="str">
        <f>_xlfn.XLOOKUP($D9257,products!$A:$A,products!C:C)</f>
        <v>Toys</v>
      </c>
      <c r="G9257" s="4">
        <f>_xlfn.XLOOKUP($D9257,products!$A:$A,products!D:D)</f>
        <v>10.99</v>
      </c>
      <c r="H9257">
        <v>1</v>
      </c>
      <c r="I9257" s="4">
        <f t="shared" si="144"/>
        <v>10.99</v>
      </c>
    </row>
    <row r="9258" spans="1:9" x14ac:dyDescent="0.25">
      <c r="A9258">
        <v>9257</v>
      </c>
      <c r="B9258" s="1">
        <v>43166</v>
      </c>
      <c r="C9258" s="1" t="s">
        <v>49</v>
      </c>
      <c r="D9258">
        <v>19</v>
      </c>
      <c r="E9258" t="str">
        <f>_xlfn.XLOOKUP($D9258,products!$A:$A,products!B:B)</f>
        <v>Magic Sand</v>
      </c>
      <c r="F9258" t="str">
        <f>_xlfn.XLOOKUP($D9258,products!$A:$A,products!C:C)</f>
        <v>Art &amp; Crafts</v>
      </c>
      <c r="G9258" s="4">
        <f>_xlfn.XLOOKUP($D9258,products!$A:$A,products!D:D)</f>
        <v>15.99</v>
      </c>
      <c r="H9258">
        <v>1</v>
      </c>
      <c r="I9258" s="4">
        <f t="shared" si="144"/>
        <v>15.99</v>
      </c>
    </row>
    <row r="9259" spans="1:9" x14ac:dyDescent="0.25">
      <c r="A9259">
        <v>9258</v>
      </c>
      <c r="B9259" s="1">
        <v>43166</v>
      </c>
      <c r="C9259" s="1" t="s">
        <v>49</v>
      </c>
      <c r="D9259">
        <v>9</v>
      </c>
      <c r="E9259" t="str">
        <f>_xlfn.XLOOKUP($D9259,products!$A:$A,products!B:B)</f>
        <v>Dino Egg</v>
      </c>
      <c r="F9259" t="str">
        <f>_xlfn.XLOOKUP($D9259,products!$A:$A,products!C:C)</f>
        <v>Toys</v>
      </c>
      <c r="G9259" s="4">
        <f>_xlfn.XLOOKUP($D9259,products!$A:$A,products!D:D)</f>
        <v>10.99</v>
      </c>
      <c r="H9259">
        <v>1</v>
      </c>
      <c r="I9259" s="4">
        <f t="shared" si="144"/>
        <v>10.99</v>
      </c>
    </row>
    <row r="9260" spans="1:9" x14ac:dyDescent="0.25">
      <c r="A9260">
        <v>9259</v>
      </c>
      <c r="B9260" s="1">
        <v>43166</v>
      </c>
      <c r="C9260" s="1" t="s">
        <v>49</v>
      </c>
      <c r="D9260">
        <v>25</v>
      </c>
      <c r="E9260" t="str">
        <f>_xlfn.XLOOKUP($D9260,products!$A:$A,products!B:B)</f>
        <v>PlayDoh Can</v>
      </c>
      <c r="F9260" t="str">
        <f>_xlfn.XLOOKUP($D9260,products!$A:$A,products!C:C)</f>
        <v>Art &amp; Crafts</v>
      </c>
      <c r="G9260" s="4">
        <f>_xlfn.XLOOKUP($D9260,products!$A:$A,products!D:D)</f>
        <v>2.99</v>
      </c>
      <c r="H9260">
        <v>2</v>
      </c>
      <c r="I9260" s="4">
        <f t="shared" si="144"/>
        <v>5.98</v>
      </c>
    </row>
    <row r="9261" spans="1:9" x14ac:dyDescent="0.25">
      <c r="A9261">
        <v>9260</v>
      </c>
      <c r="B9261" s="1">
        <v>43166</v>
      </c>
      <c r="C9261" s="1" t="s">
        <v>49</v>
      </c>
      <c r="D9261">
        <v>19</v>
      </c>
      <c r="E9261" t="str">
        <f>_xlfn.XLOOKUP($D9261,products!$A:$A,products!B:B)</f>
        <v>Magic Sand</v>
      </c>
      <c r="F9261" t="str">
        <f>_xlfn.XLOOKUP($D9261,products!$A:$A,products!C:C)</f>
        <v>Art &amp; Crafts</v>
      </c>
      <c r="G9261" s="4">
        <f>_xlfn.XLOOKUP($D9261,products!$A:$A,products!D:D)</f>
        <v>15.99</v>
      </c>
      <c r="H9261">
        <v>1</v>
      </c>
      <c r="I9261" s="4">
        <f t="shared" si="144"/>
        <v>15.99</v>
      </c>
    </row>
    <row r="9262" spans="1:9" x14ac:dyDescent="0.25">
      <c r="A9262">
        <v>9261</v>
      </c>
      <c r="B9262" s="1">
        <v>43166</v>
      </c>
      <c r="C9262" s="1" t="s">
        <v>49</v>
      </c>
      <c r="D9262">
        <v>14</v>
      </c>
      <c r="E9262" t="str">
        <f>_xlfn.XLOOKUP($D9262,products!$A:$A,products!B:B)</f>
        <v>Glass Marbles</v>
      </c>
      <c r="F9262" t="str">
        <f>_xlfn.XLOOKUP($D9262,products!$A:$A,products!C:C)</f>
        <v>Games</v>
      </c>
      <c r="G9262" s="4">
        <f>_xlfn.XLOOKUP($D9262,products!$A:$A,products!D:D)</f>
        <v>10.99</v>
      </c>
      <c r="H9262">
        <v>1</v>
      </c>
      <c r="I9262" s="4">
        <f t="shared" si="144"/>
        <v>10.99</v>
      </c>
    </row>
    <row r="9263" spans="1:9" x14ac:dyDescent="0.25">
      <c r="A9263">
        <v>9262</v>
      </c>
      <c r="B9263" s="1">
        <v>43166</v>
      </c>
      <c r="C9263" s="1" t="s">
        <v>49</v>
      </c>
      <c r="D9263">
        <v>7</v>
      </c>
      <c r="E9263" t="str">
        <f>_xlfn.XLOOKUP($D9263,products!$A:$A,products!B:B)</f>
        <v>Dart Gun</v>
      </c>
      <c r="F9263" t="str">
        <f>_xlfn.XLOOKUP($D9263,products!$A:$A,products!C:C)</f>
        <v>Sports &amp; Outdoors</v>
      </c>
      <c r="G9263" s="4">
        <f>_xlfn.XLOOKUP($D9263,products!$A:$A,products!D:D)</f>
        <v>15.99</v>
      </c>
      <c r="H9263">
        <v>1</v>
      </c>
      <c r="I9263" s="4">
        <f t="shared" si="144"/>
        <v>15.99</v>
      </c>
    </row>
    <row r="9264" spans="1:9" x14ac:dyDescent="0.25">
      <c r="A9264">
        <v>9263</v>
      </c>
      <c r="B9264" s="1">
        <v>43166</v>
      </c>
      <c r="C9264" s="1" t="s">
        <v>49</v>
      </c>
      <c r="D9264">
        <v>13</v>
      </c>
      <c r="E9264" t="str">
        <f>_xlfn.XLOOKUP($D9264,products!$A:$A,products!B:B)</f>
        <v>Gamer Headphones</v>
      </c>
      <c r="F9264" t="str">
        <f>_xlfn.XLOOKUP($D9264,products!$A:$A,products!C:C)</f>
        <v>Electronics</v>
      </c>
      <c r="G9264" s="4">
        <f>_xlfn.XLOOKUP($D9264,products!$A:$A,products!D:D)</f>
        <v>20.99</v>
      </c>
      <c r="H9264">
        <v>1</v>
      </c>
      <c r="I9264" s="4">
        <f t="shared" si="144"/>
        <v>20.99</v>
      </c>
    </row>
    <row r="9265" spans="1:9" x14ac:dyDescent="0.25">
      <c r="A9265">
        <v>9264</v>
      </c>
      <c r="B9265" s="1">
        <v>43166</v>
      </c>
      <c r="C9265" s="1" t="s">
        <v>49</v>
      </c>
      <c r="D9265">
        <v>13</v>
      </c>
      <c r="E9265" t="str">
        <f>_xlfn.XLOOKUP($D9265,products!$A:$A,products!B:B)</f>
        <v>Gamer Headphones</v>
      </c>
      <c r="F9265" t="str">
        <f>_xlfn.XLOOKUP($D9265,products!$A:$A,products!C:C)</f>
        <v>Electronics</v>
      </c>
      <c r="G9265" s="4">
        <f>_xlfn.XLOOKUP($D9265,products!$A:$A,products!D:D)</f>
        <v>20.99</v>
      </c>
      <c r="H9265">
        <v>1</v>
      </c>
      <c r="I9265" s="4">
        <f t="shared" si="144"/>
        <v>20.99</v>
      </c>
    </row>
    <row r="9266" spans="1:9" x14ac:dyDescent="0.25">
      <c r="A9266">
        <v>9265</v>
      </c>
      <c r="B9266" s="1">
        <v>43166</v>
      </c>
      <c r="C9266" s="1" t="s">
        <v>49</v>
      </c>
      <c r="D9266">
        <v>30</v>
      </c>
      <c r="E9266" t="str">
        <f>_xlfn.XLOOKUP($D9266,products!$A:$A,products!B:B)</f>
        <v>Rubik's Cube</v>
      </c>
      <c r="F9266" t="str">
        <f>_xlfn.XLOOKUP($D9266,products!$A:$A,products!C:C)</f>
        <v>Games</v>
      </c>
      <c r="G9266" s="4">
        <f>_xlfn.XLOOKUP($D9266,products!$A:$A,products!D:D)</f>
        <v>19.989999999999998</v>
      </c>
      <c r="H9266">
        <v>1</v>
      </c>
      <c r="I9266" s="4">
        <f t="shared" si="144"/>
        <v>19.989999999999998</v>
      </c>
    </row>
    <row r="9267" spans="1:9" x14ac:dyDescent="0.25">
      <c r="A9267">
        <v>9266</v>
      </c>
      <c r="B9267" s="1">
        <v>43166</v>
      </c>
      <c r="C9267" s="1" t="s">
        <v>49</v>
      </c>
      <c r="D9267">
        <v>19</v>
      </c>
      <c r="E9267" t="str">
        <f>_xlfn.XLOOKUP($D9267,products!$A:$A,products!B:B)</f>
        <v>Magic Sand</v>
      </c>
      <c r="F9267" t="str">
        <f>_xlfn.XLOOKUP($D9267,products!$A:$A,products!C:C)</f>
        <v>Art &amp; Crafts</v>
      </c>
      <c r="G9267" s="4">
        <f>_xlfn.XLOOKUP($D9267,products!$A:$A,products!D:D)</f>
        <v>15.99</v>
      </c>
      <c r="H9267">
        <v>1</v>
      </c>
      <c r="I9267" s="4">
        <f t="shared" si="144"/>
        <v>15.99</v>
      </c>
    </row>
    <row r="9268" spans="1:9" x14ac:dyDescent="0.25">
      <c r="A9268">
        <v>9267</v>
      </c>
      <c r="B9268" s="1">
        <v>43166</v>
      </c>
      <c r="C9268" s="1" t="s">
        <v>49</v>
      </c>
      <c r="D9268">
        <v>3</v>
      </c>
      <c r="E9268" t="str">
        <f>_xlfn.XLOOKUP($D9268,products!$A:$A,products!B:B)</f>
        <v>Barrel O' Slime</v>
      </c>
      <c r="F9268" t="str">
        <f>_xlfn.XLOOKUP($D9268,products!$A:$A,products!C:C)</f>
        <v>Art &amp; Crafts</v>
      </c>
      <c r="G9268" s="4">
        <f>_xlfn.XLOOKUP($D9268,products!$A:$A,products!D:D)</f>
        <v>3.99</v>
      </c>
      <c r="H9268">
        <v>1</v>
      </c>
      <c r="I9268" s="4">
        <f t="shared" si="144"/>
        <v>3.99</v>
      </c>
    </row>
    <row r="9269" spans="1:9" x14ac:dyDescent="0.25">
      <c r="A9269">
        <v>9268</v>
      </c>
      <c r="B9269" s="1">
        <v>43166</v>
      </c>
      <c r="C9269" s="1" t="s">
        <v>49</v>
      </c>
      <c r="D9269">
        <v>25</v>
      </c>
      <c r="E9269" t="str">
        <f>_xlfn.XLOOKUP($D9269,products!$A:$A,products!B:B)</f>
        <v>PlayDoh Can</v>
      </c>
      <c r="F9269" t="str">
        <f>_xlfn.XLOOKUP($D9269,products!$A:$A,products!C:C)</f>
        <v>Art &amp; Crafts</v>
      </c>
      <c r="G9269" s="4">
        <f>_xlfn.XLOOKUP($D9269,products!$A:$A,products!D:D)</f>
        <v>2.99</v>
      </c>
      <c r="H9269">
        <v>4</v>
      </c>
      <c r="I9269" s="4">
        <f t="shared" si="144"/>
        <v>11.96</v>
      </c>
    </row>
    <row r="9270" spans="1:9" x14ac:dyDescent="0.25">
      <c r="A9270">
        <v>9269</v>
      </c>
      <c r="B9270" s="1">
        <v>43166</v>
      </c>
      <c r="C9270" s="1" t="s">
        <v>49</v>
      </c>
      <c r="D9270">
        <v>19</v>
      </c>
      <c r="E9270" t="str">
        <f>_xlfn.XLOOKUP($D9270,products!$A:$A,products!B:B)</f>
        <v>Magic Sand</v>
      </c>
      <c r="F9270" t="str">
        <f>_xlfn.XLOOKUP($D9270,products!$A:$A,products!C:C)</f>
        <v>Art &amp; Crafts</v>
      </c>
      <c r="G9270" s="4">
        <f>_xlfn.XLOOKUP($D9270,products!$A:$A,products!D:D)</f>
        <v>15.99</v>
      </c>
      <c r="H9270">
        <v>1</v>
      </c>
      <c r="I9270" s="4">
        <f t="shared" si="144"/>
        <v>15.99</v>
      </c>
    </row>
    <row r="9271" spans="1:9" x14ac:dyDescent="0.25">
      <c r="A9271">
        <v>9270</v>
      </c>
      <c r="B9271" s="1">
        <v>43166</v>
      </c>
      <c r="C9271" s="1" t="s">
        <v>49</v>
      </c>
      <c r="D9271">
        <v>1</v>
      </c>
      <c r="E9271" t="str">
        <f>_xlfn.XLOOKUP($D9271,products!$A:$A,products!B:B)</f>
        <v>Action Figure</v>
      </c>
      <c r="F9271" t="str">
        <f>_xlfn.XLOOKUP($D9271,products!$A:$A,products!C:C)</f>
        <v>Toys</v>
      </c>
      <c r="G9271" s="4">
        <f>_xlfn.XLOOKUP($D9271,products!$A:$A,products!D:D)</f>
        <v>15.99</v>
      </c>
      <c r="H9271">
        <v>1</v>
      </c>
      <c r="I9271" s="4">
        <f t="shared" si="144"/>
        <v>15.99</v>
      </c>
    </row>
    <row r="9272" spans="1:9" x14ac:dyDescent="0.25">
      <c r="A9272">
        <v>9271</v>
      </c>
      <c r="B9272" s="1">
        <v>43166</v>
      </c>
      <c r="C9272" s="1" t="s">
        <v>49</v>
      </c>
      <c r="D9272">
        <v>19</v>
      </c>
      <c r="E9272" t="str">
        <f>_xlfn.XLOOKUP($D9272,products!$A:$A,products!B:B)</f>
        <v>Magic Sand</v>
      </c>
      <c r="F9272" t="str">
        <f>_xlfn.XLOOKUP($D9272,products!$A:$A,products!C:C)</f>
        <v>Art &amp; Crafts</v>
      </c>
      <c r="G9272" s="4">
        <f>_xlfn.XLOOKUP($D9272,products!$A:$A,products!D:D)</f>
        <v>15.99</v>
      </c>
      <c r="H9272">
        <v>3</v>
      </c>
      <c r="I9272" s="4">
        <f t="shared" si="144"/>
        <v>47.97</v>
      </c>
    </row>
    <row r="9273" spans="1:9" x14ac:dyDescent="0.25">
      <c r="A9273">
        <v>9272</v>
      </c>
      <c r="B9273" s="1">
        <v>43166</v>
      </c>
      <c r="C9273" s="1" t="s">
        <v>49</v>
      </c>
      <c r="D9273">
        <v>30</v>
      </c>
      <c r="E9273" t="str">
        <f>_xlfn.XLOOKUP($D9273,products!$A:$A,products!B:B)</f>
        <v>Rubik's Cube</v>
      </c>
      <c r="F9273" t="str">
        <f>_xlfn.XLOOKUP($D9273,products!$A:$A,products!C:C)</f>
        <v>Games</v>
      </c>
      <c r="G9273" s="4">
        <f>_xlfn.XLOOKUP($D9273,products!$A:$A,products!D:D)</f>
        <v>19.989999999999998</v>
      </c>
      <c r="H9273">
        <v>1</v>
      </c>
      <c r="I9273" s="4">
        <f t="shared" si="144"/>
        <v>19.989999999999998</v>
      </c>
    </row>
    <row r="9274" spans="1:9" x14ac:dyDescent="0.25">
      <c r="A9274">
        <v>9273</v>
      </c>
      <c r="B9274" s="1">
        <v>43166</v>
      </c>
      <c r="C9274" s="1" t="s">
        <v>49</v>
      </c>
      <c r="D9274">
        <v>1</v>
      </c>
      <c r="E9274" t="str">
        <f>_xlfn.XLOOKUP($D9274,products!$A:$A,products!B:B)</f>
        <v>Action Figure</v>
      </c>
      <c r="F9274" t="str">
        <f>_xlfn.XLOOKUP($D9274,products!$A:$A,products!C:C)</f>
        <v>Toys</v>
      </c>
      <c r="G9274" s="4">
        <f>_xlfn.XLOOKUP($D9274,products!$A:$A,products!D:D)</f>
        <v>15.99</v>
      </c>
      <c r="H9274">
        <v>1</v>
      </c>
      <c r="I9274" s="4">
        <f t="shared" si="144"/>
        <v>15.99</v>
      </c>
    </row>
    <row r="9275" spans="1:9" x14ac:dyDescent="0.25">
      <c r="A9275">
        <v>9274</v>
      </c>
      <c r="B9275" s="1">
        <v>43167</v>
      </c>
      <c r="C9275" s="1" t="s">
        <v>49</v>
      </c>
      <c r="D9275">
        <v>30</v>
      </c>
      <c r="E9275" t="str">
        <f>_xlfn.XLOOKUP($D9275,products!$A:$A,products!B:B)</f>
        <v>Rubik's Cube</v>
      </c>
      <c r="F9275" t="str">
        <f>_xlfn.XLOOKUP($D9275,products!$A:$A,products!C:C)</f>
        <v>Games</v>
      </c>
      <c r="G9275" s="4">
        <f>_xlfn.XLOOKUP($D9275,products!$A:$A,products!D:D)</f>
        <v>19.989999999999998</v>
      </c>
      <c r="H9275">
        <v>1</v>
      </c>
      <c r="I9275" s="4">
        <f t="shared" si="144"/>
        <v>19.989999999999998</v>
      </c>
    </row>
    <row r="9276" spans="1:9" x14ac:dyDescent="0.25">
      <c r="A9276">
        <v>9275</v>
      </c>
      <c r="B9276" s="1">
        <v>43167</v>
      </c>
      <c r="C9276" s="1" t="s">
        <v>49</v>
      </c>
      <c r="D9276">
        <v>18</v>
      </c>
      <c r="E9276" t="str">
        <f>_xlfn.XLOOKUP($D9276,products!$A:$A,products!B:B)</f>
        <v>Lego Bricks</v>
      </c>
      <c r="F9276" t="str">
        <f>_xlfn.XLOOKUP($D9276,products!$A:$A,products!C:C)</f>
        <v>Toys</v>
      </c>
      <c r="G9276" s="4">
        <f>_xlfn.XLOOKUP($D9276,products!$A:$A,products!D:D)</f>
        <v>39.99</v>
      </c>
      <c r="H9276">
        <v>1</v>
      </c>
      <c r="I9276" s="4">
        <f t="shared" si="144"/>
        <v>39.99</v>
      </c>
    </row>
    <row r="9277" spans="1:9" x14ac:dyDescent="0.25">
      <c r="A9277">
        <v>9276</v>
      </c>
      <c r="B9277" s="1">
        <v>43167</v>
      </c>
      <c r="C9277" s="1" t="s">
        <v>49</v>
      </c>
      <c r="D9277">
        <v>3</v>
      </c>
      <c r="E9277" t="str">
        <f>_xlfn.XLOOKUP($D9277,products!$A:$A,products!B:B)</f>
        <v>Barrel O' Slime</v>
      </c>
      <c r="F9277" t="str">
        <f>_xlfn.XLOOKUP($D9277,products!$A:$A,products!C:C)</f>
        <v>Art &amp; Crafts</v>
      </c>
      <c r="G9277" s="4">
        <f>_xlfn.XLOOKUP($D9277,products!$A:$A,products!D:D)</f>
        <v>3.99</v>
      </c>
      <c r="H9277">
        <v>3</v>
      </c>
      <c r="I9277" s="4">
        <f t="shared" si="144"/>
        <v>11.97</v>
      </c>
    </row>
    <row r="9278" spans="1:9" x14ac:dyDescent="0.25">
      <c r="A9278">
        <v>9277</v>
      </c>
      <c r="B9278" s="1">
        <v>43167</v>
      </c>
      <c r="C9278" s="1" t="s">
        <v>49</v>
      </c>
      <c r="D9278">
        <v>19</v>
      </c>
      <c r="E9278" t="str">
        <f>_xlfn.XLOOKUP($D9278,products!$A:$A,products!B:B)</f>
        <v>Magic Sand</v>
      </c>
      <c r="F9278" t="str">
        <f>_xlfn.XLOOKUP($D9278,products!$A:$A,products!C:C)</f>
        <v>Art &amp; Crafts</v>
      </c>
      <c r="G9278" s="4">
        <f>_xlfn.XLOOKUP($D9278,products!$A:$A,products!D:D)</f>
        <v>15.99</v>
      </c>
      <c r="H9278">
        <v>4</v>
      </c>
      <c r="I9278" s="4">
        <f t="shared" si="144"/>
        <v>63.96</v>
      </c>
    </row>
    <row r="9279" spans="1:9" x14ac:dyDescent="0.25">
      <c r="A9279">
        <v>9278</v>
      </c>
      <c r="B9279" s="1">
        <v>43167</v>
      </c>
      <c r="C9279" s="1" t="s">
        <v>49</v>
      </c>
      <c r="D9279">
        <v>7</v>
      </c>
      <c r="E9279" t="str">
        <f>_xlfn.XLOOKUP($D9279,products!$A:$A,products!B:B)</f>
        <v>Dart Gun</v>
      </c>
      <c r="F9279" t="str">
        <f>_xlfn.XLOOKUP($D9279,products!$A:$A,products!C:C)</f>
        <v>Sports &amp; Outdoors</v>
      </c>
      <c r="G9279" s="4">
        <f>_xlfn.XLOOKUP($D9279,products!$A:$A,products!D:D)</f>
        <v>15.99</v>
      </c>
      <c r="H9279">
        <v>1</v>
      </c>
      <c r="I9279" s="4">
        <f t="shared" si="144"/>
        <v>15.99</v>
      </c>
    </row>
    <row r="9280" spans="1:9" x14ac:dyDescent="0.25">
      <c r="A9280">
        <v>9279</v>
      </c>
      <c r="B9280" s="1">
        <v>43167</v>
      </c>
      <c r="C9280" s="1" t="s">
        <v>49</v>
      </c>
      <c r="D9280">
        <v>2</v>
      </c>
      <c r="E9280" t="str">
        <f>_xlfn.XLOOKUP($D9280,products!$A:$A,products!B:B)</f>
        <v>Animal Figures</v>
      </c>
      <c r="F9280" t="str">
        <f>_xlfn.XLOOKUP($D9280,products!$A:$A,products!C:C)</f>
        <v>Toys</v>
      </c>
      <c r="G9280" s="4">
        <f>_xlfn.XLOOKUP($D9280,products!$A:$A,products!D:D)</f>
        <v>12.99</v>
      </c>
      <c r="H9280">
        <v>1</v>
      </c>
      <c r="I9280" s="4">
        <f t="shared" si="144"/>
        <v>12.99</v>
      </c>
    </row>
    <row r="9281" spans="1:9" x14ac:dyDescent="0.25">
      <c r="A9281">
        <v>9280</v>
      </c>
      <c r="B9281" s="1">
        <v>43167</v>
      </c>
      <c r="C9281" s="1" t="s">
        <v>49</v>
      </c>
      <c r="D9281">
        <v>16</v>
      </c>
      <c r="E9281" t="str">
        <f>_xlfn.XLOOKUP($D9281,products!$A:$A,products!B:B)</f>
        <v>Jenga</v>
      </c>
      <c r="F9281" t="str">
        <f>_xlfn.XLOOKUP($D9281,products!$A:$A,products!C:C)</f>
        <v>Games</v>
      </c>
      <c r="G9281" s="4">
        <f>_xlfn.XLOOKUP($D9281,products!$A:$A,products!D:D)</f>
        <v>9.99</v>
      </c>
      <c r="H9281">
        <v>1</v>
      </c>
      <c r="I9281" s="4">
        <f t="shared" si="144"/>
        <v>9.99</v>
      </c>
    </row>
    <row r="9282" spans="1:9" x14ac:dyDescent="0.25">
      <c r="A9282">
        <v>9281</v>
      </c>
      <c r="B9282" s="1">
        <v>43167</v>
      </c>
      <c r="C9282" s="1" t="s">
        <v>49</v>
      </c>
      <c r="D9282">
        <v>10</v>
      </c>
      <c r="E9282" t="str">
        <f>_xlfn.XLOOKUP($D9282,products!$A:$A,products!B:B)</f>
        <v>Dinosaur Figures</v>
      </c>
      <c r="F9282" t="str">
        <f>_xlfn.XLOOKUP($D9282,products!$A:$A,products!C:C)</f>
        <v>Toys</v>
      </c>
      <c r="G9282" s="4">
        <f>_xlfn.XLOOKUP($D9282,products!$A:$A,products!D:D)</f>
        <v>14.99</v>
      </c>
      <c r="H9282">
        <v>1</v>
      </c>
      <c r="I9282" s="4">
        <f t="shared" si="144"/>
        <v>14.99</v>
      </c>
    </row>
    <row r="9283" spans="1:9" x14ac:dyDescent="0.25">
      <c r="A9283">
        <v>9282</v>
      </c>
      <c r="B9283" s="1">
        <v>43167</v>
      </c>
      <c r="C9283" s="1" t="s">
        <v>49</v>
      </c>
      <c r="D9283">
        <v>30</v>
      </c>
      <c r="E9283" t="str">
        <f>_xlfn.XLOOKUP($D9283,products!$A:$A,products!B:B)</f>
        <v>Rubik's Cube</v>
      </c>
      <c r="F9283" t="str">
        <f>_xlfn.XLOOKUP($D9283,products!$A:$A,products!C:C)</f>
        <v>Games</v>
      </c>
      <c r="G9283" s="4">
        <f>_xlfn.XLOOKUP($D9283,products!$A:$A,products!D:D)</f>
        <v>19.989999999999998</v>
      </c>
      <c r="H9283">
        <v>1</v>
      </c>
      <c r="I9283" s="4">
        <f t="shared" ref="I9283:I9346" si="145">G9283*H9283</f>
        <v>19.989999999999998</v>
      </c>
    </row>
    <row r="9284" spans="1:9" x14ac:dyDescent="0.25">
      <c r="A9284">
        <v>9283</v>
      </c>
      <c r="B9284" s="1">
        <v>43167</v>
      </c>
      <c r="C9284" s="1" t="s">
        <v>49</v>
      </c>
      <c r="D9284">
        <v>24</v>
      </c>
      <c r="E9284" t="str">
        <f>_xlfn.XLOOKUP($D9284,products!$A:$A,products!B:B)</f>
        <v>Nerf Gun</v>
      </c>
      <c r="F9284" t="str">
        <f>_xlfn.XLOOKUP($D9284,products!$A:$A,products!C:C)</f>
        <v>Sports &amp; Outdoors</v>
      </c>
      <c r="G9284" s="4">
        <f>_xlfn.XLOOKUP($D9284,products!$A:$A,products!D:D)</f>
        <v>19.989999999999998</v>
      </c>
      <c r="H9284">
        <v>1</v>
      </c>
      <c r="I9284" s="4">
        <f t="shared" si="145"/>
        <v>19.989999999999998</v>
      </c>
    </row>
    <row r="9285" spans="1:9" x14ac:dyDescent="0.25">
      <c r="A9285">
        <v>9284</v>
      </c>
      <c r="B9285" s="1">
        <v>43167</v>
      </c>
      <c r="C9285" s="1" t="s">
        <v>49</v>
      </c>
      <c r="D9285">
        <v>31</v>
      </c>
      <c r="E9285" t="str">
        <f>_xlfn.XLOOKUP($D9285,products!$A:$A,products!B:B)</f>
        <v>Splash Balls</v>
      </c>
      <c r="F9285" t="str">
        <f>_xlfn.XLOOKUP($D9285,products!$A:$A,products!C:C)</f>
        <v>Sports &amp; Outdoors</v>
      </c>
      <c r="G9285" s="4">
        <f>_xlfn.XLOOKUP($D9285,products!$A:$A,products!D:D)</f>
        <v>8.99</v>
      </c>
      <c r="H9285">
        <v>1</v>
      </c>
      <c r="I9285" s="4">
        <f t="shared" si="145"/>
        <v>8.99</v>
      </c>
    </row>
    <row r="9286" spans="1:9" x14ac:dyDescent="0.25">
      <c r="A9286">
        <v>9285</v>
      </c>
      <c r="B9286" s="1">
        <v>43167</v>
      </c>
      <c r="C9286" s="1" t="s">
        <v>49</v>
      </c>
      <c r="D9286">
        <v>25</v>
      </c>
      <c r="E9286" t="str">
        <f>_xlfn.XLOOKUP($D9286,products!$A:$A,products!B:B)</f>
        <v>PlayDoh Can</v>
      </c>
      <c r="F9286" t="str">
        <f>_xlfn.XLOOKUP($D9286,products!$A:$A,products!C:C)</f>
        <v>Art &amp; Crafts</v>
      </c>
      <c r="G9286" s="4">
        <f>_xlfn.XLOOKUP($D9286,products!$A:$A,products!D:D)</f>
        <v>2.99</v>
      </c>
      <c r="H9286">
        <v>2</v>
      </c>
      <c r="I9286" s="4">
        <f t="shared" si="145"/>
        <v>5.98</v>
      </c>
    </row>
    <row r="9287" spans="1:9" x14ac:dyDescent="0.25">
      <c r="A9287">
        <v>9286</v>
      </c>
      <c r="B9287" s="1">
        <v>43167</v>
      </c>
      <c r="C9287" s="1" t="s">
        <v>49</v>
      </c>
      <c r="D9287">
        <v>17</v>
      </c>
      <c r="E9287" t="str">
        <f>_xlfn.XLOOKUP($D9287,products!$A:$A,products!B:B)</f>
        <v>Kids Makeup Kit</v>
      </c>
      <c r="F9287" t="str">
        <f>_xlfn.XLOOKUP($D9287,products!$A:$A,products!C:C)</f>
        <v>Art &amp; Crafts</v>
      </c>
      <c r="G9287" s="4">
        <f>_xlfn.XLOOKUP($D9287,products!$A:$A,products!D:D)</f>
        <v>19.989999999999998</v>
      </c>
      <c r="H9287">
        <v>1</v>
      </c>
      <c r="I9287" s="4">
        <f t="shared" si="145"/>
        <v>19.989999999999998</v>
      </c>
    </row>
    <row r="9288" spans="1:9" x14ac:dyDescent="0.25">
      <c r="A9288">
        <v>9287</v>
      </c>
      <c r="B9288" s="1">
        <v>43167</v>
      </c>
      <c r="C9288" s="1" t="s">
        <v>49</v>
      </c>
      <c r="D9288">
        <v>18</v>
      </c>
      <c r="E9288" t="str">
        <f>_xlfn.XLOOKUP($D9288,products!$A:$A,products!B:B)</f>
        <v>Lego Bricks</v>
      </c>
      <c r="F9288" t="str">
        <f>_xlfn.XLOOKUP($D9288,products!$A:$A,products!C:C)</f>
        <v>Toys</v>
      </c>
      <c r="G9288" s="4">
        <f>_xlfn.XLOOKUP($D9288,products!$A:$A,products!D:D)</f>
        <v>39.99</v>
      </c>
      <c r="H9288">
        <v>1</v>
      </c>
      <c r="I9288" s="4">
        <f t="shared" si="145"/>
        <v>39.99</v>
      </c>
    </row>
    <row r="9289" spans="1:9" x14ac:dyDescent="0.25">
      <c r="A9289">
        <v>9288</v>
      </c>
      <c r="B9289" s="1">
        <v>43167</v>
      </c>
      <c r="C9289" s="1" t="s">
        <v>49</v>
      </c>
      <c r="D9289">
        <v>13</v>
      </c>
      <c r="E9289" t="str">
        <f>_xlfn.XLOOKUP($D9289,products!$A:$A,products!B:B)</f>
        <v>Gamer Headphones</v>
      </c>
      <c r="F9289" t="str">
        <f>_xlfn.XLOOKUP($D9289,products!$A:$A,products!C:C)</f>
        <v>Electronics</v>
      </c>
      <c r="G9289" s="4">
        <f>_xlfn.XLOOKUP($D9289,products!$A:$A,products!D:D)</f>
        <v>20.99</v>
      </c>
      <c r="H9289">
        <v>1</v>
      </c>
      <c r="I9289" s="4">
        <f t="shared" si="145"/>
        <v>20.99</v>
      </c>
    </row>
    <row r="9290" spans="1:9" x14ac:dyDescent="0.25">
      <c r="A9290">
        <v>9289</v>
      </c>
      <c r="B9290" s="1">
        <v>43167</v>
      </c>
      <c r="C9290" s="1" t="s">
        <v>49</v>
      </c>
      <c r="D9290">
        <v>18</v>
      </c>
      <c r="E9290" t="str">
        <f>_xlfn.XLOOKUP($D9290,products!$A:$A,products!B:B)</f>
        <v>Lego Bricks</v>
      </c>
      <c r="F9290" t="str">
        <f>_xlfn.XLOOKUP($D9290,products!$A:$A,products!C:C)</f>
        <v>Toys</v>
      </c>
      <c r="G9290" s="4">
        <f>_xlfn.XLOOKUP($D9290,products!$A:$A,products!D:D)</f>
        <v>39.99</v>
      </c>
      <c r="H9290">
        <v>1</v>
      </c>
      <c r="I9290" s="4">
        <f t="shared" si="145"/>
        <v>39.99</v>
      </c>
    </row>
    <row r="9291" spans="1:9" x14ac:dyDescent="0.25">
      <c r="A9291">
        <v>9290</v>
      </c>
      <c r="B9291" s="1">
        <v>43167</v>
      </c>
      <c r="C9291" s="1" t="s">
        <v>49</v>
      </c>
      <c r="D9291">
        <v>19</v>
      </c>
      <c r="E9291" t="str">
        <f>_xlfn.XLOOKUP($D9291,products!$A:$A,products!B:B)</f>
        <v>Magic Sand</v>
      </c>
      <c r="F9291" t="str">
        <f>_xlfn.XLOOKUP($D9291,products!$A:$A,products!C:C)</f>
        <v>Art &amp; Crafts</v>
      </c>
      <c r="G9291" s="4">
        <f>_xlfn.XLOOKUP($D9291,products!$A:$A,products!D:D)</f>
        <v>15.99</v>
      </c>
      <c r="H9291">
        <v>1</v>
      </c>
      <c r="I9291" s="4">
        <f t="shared" si="145"/>
        <v>15.99</v>
      </c>
    </row>
    <row r="9292" spans="1:9" x14ac:dyDescent="0.25">
      <c r="A9292">
        <v>9291</v>
      </c>
      <c r="B9292" s="1">
        <v>43167</v>
      </c>
      <c r="C9292" s="1" t="s">
        <v>49</v>
      </c>
      <c r="D9292">
        <v>31</v>
      </c>
      <c r="E9292" t="str">
        <f>_xlfn.XLOOKUP($D9292,products!$A:$A,products!B:B)</f>
        <v>Splash Balls</v>
      </c>
      <c r="F9292" t="str">
        <f>_xlfn.XLOOKUP($D9292,products!$A:$A,products!C:C)</f>
        <v>Sports &amp; Outdoors</v>
      </c>
      <c r="G9292" s="4">
        <f>_xlfn.XLOOKUP($D9292,products!$A:$A,products!D:D)</f>
        <v>8.99</v>
      </c>
      <c r="H9292">
        <v>1</v>
      </c>
      <c r="I9292" s="4">
        <f t="shared" si="145"/>
        <v>8.99</v>
      </c>
    </row>
    <row r="9293" spans="1:9" x14ac:dyDescent="0.25">
      <c r="A9293">
        <v>9292</v>
      </c>
      <c r="B9293" s="1">
        <v>43167</v>
      </c>
      <c r="C9293" s="1" t="s">
        <v>49</v>
      </c>
      <c r="D9293">
        <v>19</v>
      </c>
      <c r="E9293" t="str">
        <f>_xlfn.XLOOKUP($D9293,products!$A:$A,products!B:B)</f>
        <v>Magic Sand</v>
      </c>
      <c r="F9293" t="str">
        <f>_xlfn.XLOOKUP($D9293,products!$A:$A,products!C:C)</f>
        <v>Art &amp; Crafts</v>
      </c>
      <c r="G9293" s="4">
        <f>_xlfn.XLOOKUP($D9293,products!$A:$A,products!D:D)</f>
        <v>15.99</v>
      </c>
      <c r="H9293">
        <v>1</v>
      </c>
      <c r="I9293" s="4">
        <f t="shared" si="145"/>
        <v>15.99</v>
      </c>
    </row>
    <row r="9294" spans="1:9" x14ac:dyDescent="0.25">
      <c r="A9294">
        <v>9293</v>
      </c>
      <c r="B9294" s="1">
        <v>43167</v>
      </c>
      <c r="C9294" s="1" t="s">
        <v>49</v>
      </c>
      <c r="D9294">
        <v>9</v>
      </c>
      <c r="E9294" t="str">
        <f>_xlfn.XLOOKUP($D9294,products!$A:$A,products!B:B)</f>
        <v>Dino Egg</v>
      </c>
      <c r="F9294" t="str">
        <f>_xlfn.XLOOKUP($D9294,products!$A:$A,products!C:C)</f>
        <v>Toys</v>
      </c>
      <c r="G9294" s="4">
        <f>_xlfn.XLOOKUP($D9294,products!$A:$A,products!D:D)</f>
        <v>10.99</v>
      </c>
      <c r="H9294">
        <v>1</v>
      </c>
      <c r="I9294" s="4">
        <f t="shared" si="145"/>
        <v>10.99</v>
      </c>
    </row>
    <row r="9295" spans="1:9" x14ac:dyDescent="0.25">
      <c r="A9295">
        <v>9294</v>
      </c>
      <c r="B9295" s="1">
        <v>43167</v>
      </c>
      <c r="C9295" s="1" t="s">
        <v>49</v>
      </c>
      <c r="D9295">
        <v>7</v>
      </c>
      <c r="E9295" t="str">
        <f>_xlfn.XLOOKUP($D9295,products!$A:$A,products!B:B)</f>
        <v>Dart Gun</v>
      </c>
      <c r="F9295" t="str">
        <f>_xlfn.XLOOKUP($D9295,products!$A:$A,products!C:C)</f>
        <v>Sports &amp; Outdoors</v>
      </c>
      <c r="G9295" s="4">
        <f>_xlfn.XLOOKUP($D9295,products!$A:$A,products!D:D)</f>
        <v>15.99</v>
      </c>
      <c r="H9295">
        <v>1</v>
      </c>
      <c r="I9295" s="4">
        <f t="shared" si="145"/>
        <v>15.99</v>
      </c>
    </row>
    <row r="9296" spans="1:9" x14ac:dyDescent="0.25">
      <c r="A9296">
        <v>9295</v>
      </c>
      <c r="B9296" s="1">
        <v>43168</v>
      </c>
      <c r="C9296" s="1" t="s">
        <v>49</v>
      </c>
      <c r="D9296">
        <v>19</v>
      </c>
      <c r="E9296" t="str">
        <f>_xlfn.XLOOKUP($D9296,products!$A:$A,products!B:B)</f>
        <v>Magic Sand</v>
      </c>
      <c r="F9296" t="str">
        <f>_xlfn.XLOOKUP($D9296,products!$A:$A,products!C:C)</f>
        <v>Art &amp; Crafts</v>
      </c>
      <c r="G9296" s="4">
        <f>_xlfn.XLOOKUP($D9296,products!$A:$A,products!D:D)</f>
        <v>15.99</v>
      </c>
      <c r="H9296">
        <v>2</v>
      </c>
      <c r="I9296" s="4">
        <f t="shared" si="145"/>
        <v>31.98</v>
      </c>
    </row>
    <row r="9297" spans="1:9" x14ac:dyDescent="0.25">
      <c r="A9297">
        <v>9296</v>
      </c>
      <c r="B9297" s="1">
        <v>43168</v>
      </c>
      <c r="C9297" s="1" t="s">
        <v>49</v>
      </c>
      <c r="D9297">
        <v>19</v>
      </c>
      <c r="E9297" t="str">
        <f>_xlfn.XLOOKUP($D9297,products!$A:$A,products!B:B)</f>
        <v>Magic Sand</v>
      </c>
      <c r="F9297" t="str">
        <f>_xlfn.XLOOKUP($D9297,products!$A:$A,products!C:C)</f>
        <v>Art &amp; Crafts</v>
      </c>
      <c r="G9297" s="4">
        <f>_xlfn.XLOOKUP($D9297,products!$A:$A,products!D:D)</f>
        <v>15.99</v>
      </c>
      <c r="H9297">
        <v>1</v>
      </c>
      <c r="I9297" s="4">
        <f t="shared" si="145"/>
        <v>15.99</v>
      </c>
    </row>
    <row r="9298" spans="1:9" x14ac:dyDescent="0.25">
      <c r="A9298">
        <v>9297</v>
      </c>
      <c r="B9298" s="1">
        <v>43168</v>
      </c>
      <c r="C9298" s="1" t="s">
        <v>49</v>
      </c>
      <c r="D9298">
        <v>16</v>
      </c>
      <c r="E9298" t="str">
        <f>_xlfn.XLOOKUP($D9298,products!$A:$A,products!B:B)</f>
        <v>Jenga</v>
      </c>
      <c r="F9298" t="str">
        <f>_xlfn.XLOOKUP($D9298,products!$A:$A,products!C:C)</f>
        <v>Games</v>
      </c>
      <c r="G9298" s="4">
        <f>_xlfn.XLOOKUP($D9298,products!$A:$A,products!D:D)</f>
        <v>9.99</v>
      </c>
      <c r="H9298">
        <v>1</v>
      </c>
      <c r="I9298" s="4">
        <f t="shared" si="145"/>
        <v>9.99</v>
      </c>
    </row>
    <row r="9299" spans="1:9" x14ac:dyDescent="0.25">
      <c r="A9299">
        <v>9298</v>
      </c>
      <c r="B9299" s="1">
        <v>43168</v>
      </c>
      <c r="C9299" s="1" t="s">
        <v>49</v>
      </c>
      <c r="D9299">
        <v>18</v>
      </c>
      <c r="E9299" t="str">
        <f>_xlfn.XLOOKUP($D9299,products!$A:$A,products!B:B)</f>
        <v>Lego Bricks</v>
      </c>
      <c r="F9299" t="str">
        <f>_xlfn.XLOOKUP($D9299,products!$A:$A,products!C:C)</f>
        <v>Toys</v>
      </c>
      <c r="G9299" s="4">
        <f>_xlfn.XLOOKUP($D9299,products!$A:$A,products!D:D)</f>
        <v>39.99</v>
      </c>
      <c r="H9299">
        <v>1</v>
      </c>
      <c r="I9299" s="4">
        <f t="shared" si="145"/>
        <v>39.99</v>
      </c>
    </row>
    <row r="9300" spans="1:9" x14ac:dyDescent="0.25">
      <c r="A9300">
        <v>9299</v>
      </c>
      <c r="B9300" s="1">
        <v>43168</v>
      </c>
      <c r="C9300" s="1" t="s">
        <v>49</v>
      </c>
      <c r="D9300">
        <v>1</v>
      </c>
      <c r="E9300" t="str">
        <f>_xlfn.XLOOKUP($D9300,products!$A:$A,products!B:B)</f>
        <v>Action Figure</v>
      </c>
      <c r="F9300" t="str">
        <f>_xlfn.XLOOKUP($D9300,products!$A:$A,products!C:C)</f>
        <v>Toys</v>
      </c>
      <c r="G9300" s="4">
        <f>_xlfn.XLOOKUP($D9300,products!$A:$A,products!D:D)</f>
        <v>15.99</v>
      </c>
      <c r="H9300">
        <v>1</v>
      </c>
      <c r="I9300" s="4">
        <f t="shared" si="145"/>
        <v>15.99</v>
      </c>
    </row>
    <row r="9301" spans="1:9" x14ac:dyDescent="0.25">
      <c r="A9301">
        <v>9300</v>
      </c>
      <c r="B9301" s="1">
        <v>43168</v>
      </c>
      <c r="C9301" s="1" t="s">
        <v>49</v>
      </c>
      <c r="D9301">
        <v>3</v>
      </c>
      <c r="E9301" t="str">
        <f>_xlfn.XLOOKUP($D9301,products!$A:$A,products!B:B)</f>
        <v>Barrel O' Slime</v>
      </c>
      <c r="F9301" t="str">
        <f>_xlfn.XLOOKUP($D9301,products!$A:$A,products!C:C)</f>
        <v>Art &amp; Crafts</v>
      </c>
      <c r="G9301" s="4">
        <f>_xlfn.XLOOKUP($D9301,products!$A:$A,products!D:D)</f>
        <v>3.99</v>
      </c>
      <c r="H9301">
        <v>1</v>
      </c>
      <c r="I9301" s="4">
        <f t="shared" si="145"/>
        <v>3.99</v>
      </c>
    </row>
    <row r="9302" spans="1:9" x14ac:dyDescent="0.25">
      <c r="A9302">
        <v>9301</v>
      </c>
      <c r="B9302" s="1">
        <v>43168</v>
      </c>
      <c r="C9302" s="1" t="s">
        <v>49</v>
      </c>
      <c r="D9302">
        <v>3</v>
      </c>
      <c r="E9302" t="str">
        <f>_xlfn.XLOOKUP($D9302,products!$A:$A,products!B:B)</f>
        <v>Barrel O' Slime</v>
      </c>
      <c r="F9302" t="str">
        <f>_xlfn.XLOOKUP($D9302,products!$A:$A,products!C:C)</f>
        <v>Art &amp; Crafts</v>
      </c>
      <c r="G9302" s="4">
        <f>_xlfn.XLOOKUP($D9302,products!$A:$A,products!D:D)</f>
        <v>3.99</v>
      </c>
      <c r="H9302">
        <v>1</v>
      </c>
      <c r="I9302" s="4">
        <f t="shared" si="145"/>
        <v>3.99</v>
      </c>
    </row>
    <row r="9303" spans="1:9" x14ac:dyDescent="0.25">
      <c r="A9303">
        <v>9302</v>
      </c>
      <c r="B9303" s="1">
        <v>43168</v>
      </c>
      <c r="C9303" s="1" t="s">
        <v>49</v>
      </c>
      <c r="D9303">
        <v>3</v>
      </c>
      <c r="E9303" t="str">
        <f>_xlfn.XLOOKUP($D9303,products!$A:$A,products!B:B)</f>
        <v>Barrel O' Slime</v>
      </c>
      <c r="F9303" t="str">
        <f>_xlfn.XLOOKUP($D9303,products!$A:$A,products!C:C)</f>
        <v>Art &amp; Crafts</v>
      </c>
      <c r="G9303" s="4">
        <f>_xlfn.XLOOKUP($D9303,products!$A:$A,products!D:D)</f>
        <v>3.99</v>
      </c>
      <c r="H9303">
        <v>1</v>
      </c>
      <c r="I9303" s="4">
        <f t="shared" si="145"/>
        <v>3.99</v>
      </c>
    </row>
    <row r="9304" spans="1:9" x14ac:dyDescent="0.25">
      <c r="A9304">
        <v>9303</v>
      </c>
      <c r="B9304" s="1">
        <v>43168</v>
      </c>
      <c r="C9304" s="1" t="s">
        <v>49</v>
      </c>
      <c r="D9304">
        <v>3</v>
      </c>
      <c r="E9304" t="str">
        <f>_xlfn.XLOOKUP($D9304,products!$A:$A,products!B:B)</f>
        <v>Barrel O' Slime</v>
      </c>
      <c r="F9304" t="str">
        <f>_xlfn.XLOOKUP($D9304,products!$A:$A,products!C:C)</f>
        <v>Art &amp; Crafts</v>
      </c>
      <c r="G9304" s="4">
        <f>_xlfn.XLOOKUP($D9304,products!$A:$A,products!D:D)</f>
        <v>3.99</v>
      </c>
      <c r="H9304">
        <v>2</v>
      </c>
      <c r="I9304" s="4">
        <f t="shared" si="145"/>
        <v>7.98</v>
      </c>
    </row>
    <row r="9305" spans="1:9" x14ac:dyDescent="0.25">
      <c r="A9305">
        <v>9304</v>
      </c>
      <c r="B9305" s="1">
        <v>43168</v>
      </c>
      <c r="C9305" s="1" t="s">
        <v>49</v>
      </c>
      <c r="D9305">
        <v>30</v>
      </c>
      <c r="E9305" t="str">
        <f>_xlfn.XLOOKUP($D9305,products!$A:$A,products!B:B)</f>
        <v>Rubik's Cube</v>
      </c>
      <c r="F9305" t="str">
        <f>_xlfn.XLOOKUP($D9305,products!$A:$A,products!C:C)</f>
        <v>Games</v>
      </c>
      <c r="G9305" s="4">
        <f>_xlfn.XLOOKUP($D9305,products!$A:$A,products!D:D)</f>
        <v>19.989999999999998</v>
      </c>
      <c r="H9305">
        <v>3</v>
      </c>
      <c r="I9305" s="4">
        <f t="shared" si="145"/>
        <v>59.97</v>
      </c>
    </row>
    <row r="9306" spans="1:9" x14ac:dyDescent="0.25">
      <c r="A9306">
        <v>9305</v>
      </c>
      <c r="B9306" s="1">
        <v>43168</v>
      </c>
      <c r="C9306" s="1" t="s">
        <v>49</v>
      </c>
      <c r="D9306">
        <v>25</v>
      </c>
      <c r="E9306" t="str">
        <f>_xlfn.XLOOKUP($D9306,products!$A:$A,products!B:B)</f>
        <v>PlayDoh Can</v>
      </c>
      <c r="F9306" t="str">
        <f>_xlfn.XLOOKUP($D9306,products!$A:$A,products!C:C)</f>
        <v>Art &amp; Crafts</v>
      </c>
      <c r="G9306" s="4">
        <f>_xlfn.XLOOKUP($D9306,products!$A:$A,products!D:D)</f>
        <v>2.99</v>
      </c>
      <c r="H9306">
        <v>2</v>
      </c>
      <c r="I9306" s="4">
        <f t="shared" si="145"/>
        <v>5.98</v>
      </c>
    </row>
    <row r="9307" spans="1:9" x14ac:dyDescent="0.25">
      <c r="A9307">
        <v>9306</v>
      </c>
      <c r="B9307" s="1">
        <v>43168</v>
      </c>
      <c r="C9307" s="1" t="s">
        <v>49</v>
      </c>
      <c r="D9307">
        <v>9</v>
      </c>
      <c r="E9307" t="str">
        <f>_xlfn.XLOOKUP($D9307,products!$A:$A,products!B:B)</f>
        <v>Dino Egg</v>
      </c>
      <c r="F9307" t="str">
        <f>_xlfn.XLOOKUP($D9307,products!$A:$A,products!C:C)</f>
        <v>Toys</v>
      </c>
      <c r="G9307" s="4">
        <f>_xlfn.XLOOKUP($D9307,products!$A:$A,products!D:D)</f>
        <v>10.99</v>
      </c>
      <c r="H9307">
        <v>3</v>
      </c>
      <c r="I9307" s="4">
        <f t="shared" si="145"/>
        <v>32.97</v>
      </c>
    </row>
    <row r="9308" spans="1:9" x14ac:dyDescent="0.25">
      <c r="A9308">
        <v>9307</v>
      </c>
      <c r="B9308" s="1">
        <v>43168</v>
      </c>
      <c r="C9308" s="1" t="s">
        <v>49</v>
      </c>
      <c r="D9308">
        <v>10</v>
      </c>
      <c r="E9308" t="str">
        <f>_xlfn.XLOOKUP($D9308,products!$A:$A,products!B:B)</f>
        <v>Dinosaur Figures</v>
      </c>
      <c r="F9308" t="str">
        <f>_xlfn.XLOOKUP($D9308,products!$A:$A,products!C:C)</f>
        <v>Toys</v>
      </c>
      <c r="G9308" s="4">
        <f>_xlfn.XLOOKUP($D9308,products!$A:$A,products!D:D)</f>
        <v>14.99</v>
      </c>
      <c r="H9308">
        <v>1</v>
      </c>
      <c r="I9308" s="4">
        <f t="shared" si="145"/>
        <v>14.99</v>
      </c>
    </row>
    <row r="9309" spans="1:9" x14ac:dyDescent="0.25">
      <c r="A9309">
        <v>9308</v>
      </c>
      <c r="B9309" s="1">
        <v>43168</v>
      </c>
      <c r="C9309" s="1" t="s">
        <v>49</v>
      </c>
      <c r="D9309">
        <v>25</v>
      </c>
      <c r="E9309" t="str">
        <f>_xlfn.XLOOKUP($D9309,products!$A:$A,products!B:B)</f>
        <v>PlayDoh Can</v>
      </c>
      <c r="F9309" t="str">
        <f>_xlfn.XLOOKUP($D9309,products!$A:$A,products!C:C)</f>
        <v>Art &amp; Crafts</v>
      </c>
      <c r="G9309" s="4">
        <f>_xlfn.XLOOKUP($D9309,products!$A:$A,products!D:D)</f>
        <v>2.99</v>
      </c>
      <c r="H9309">
        <v>2</v>
      </c>
      <c r="I9309" s="4">
        <f t="shared" si="145"/>
        <v>5.98</v>
      </c>
    </row>
    <row r="9310" spans="1:9" x14ac:dyDescent="0.25">
      <c r="A9310">
        <v>9309</v>
      </c>
      <c r="B9310" s="1">
        <v>43168</v>
      </c>
      <c r="C9310" s="1" t="s">
        <v>49</v>
      </c>
      <c r="D9310">
        <v>31</v>
      </c>
      <c r="E9310" t="str">
        <f>_xlfn.XLOOKUP($D9310,products!$A:$A,products!B:B)</f>
        <v>Splash Balls</v>
      </c>
      <c r="F9310" t="str">
        <f>_xlfn.XLOOKUP($D9310,products!$A:$A,products!C:C)</f>
        <v>Sports &amp; Outdoors</v>
      </c>
      <c r="G9310" s="4">
        <f>_xlfn.XLOOKUP($D9310,products!$A:$A,products!D:D)</f>
        <v>8.99</v>
      </c>
      <c r="H9310">
        <v>3</v>
      </c>
      <c r="I9310" s="4">
        <f t="shared" si="145"/>
        <v>26.97</v>
      </c>
    </row>
    <row r="9311" spans="1:9" x14ac:dyDescent="0.25">
      <c r="A9311">
        <v>9310</v>
      </c>
      <c r="B9311" s="1">
        <v>43168</v>
      </c>
      <c r="C9311" s="1" t="s">
        <v>49</v>
      </c>
      <c r="D9311">
        <v>25</v>
      </c>
      <c r="E9311" t="str">
        <f>_xlfn.XLOOKUP($D9311,products!$A:$A,products!B:B)</f>
        <v>PlayDoh Can</v>
      </c>
      <c r="F9311" t="str">
        <f>_xlfn.XLOOKUP($D9311,products!$A:$A,products!C:C)</f>
        <v>Art &amp; Crafts</v>
      </c>
      <c r="G9311" s="4">
        <f>_xlfn.XLOOKUP($D9311,products!$A:$A,products!D:D)</f>
        <v>2.99</v>
      </c>
      <c r="H9311">
        <v>1</v>
      </c>
      <c r="I9311" s="4">
        <f t="shared" si="145"/>
        <v>2.99</v>
      </c>
    </row>
    <row r="9312" spans="1:9" x14ac:dyDescent="0.25">
      <c r="A9312">
        <v>9311</v>
      </c>
      <c r="B9312" s="1">
        <v>43168</v>
      </c>
      <c r="C9312" s="1" t="s">
        <v>49</v>
      </c>
      <c r="D9312">
        <v>25</v>
      </c>
      <c r="E9312" t="str">
        <f>_xlfn.XLOOKUP($D9312,products!$A:$A,products!B:B)</f>
        <v>PlayDoh Can</v>
      </c>
      <c r="F9312" t="str">
        <f>_xlfn.XLOOKUP($D9312,products!$A:$A,products!C:C)</f>
        <v>Art &amp; Crafts</v>
      </c>
      <c r="G9312" s="4">
        <f>_xlfn.XLOOKUP($D9312,products!$A:$A,products!D:D)</f>
        <v>2.99</v>
      </c>
      <c r="H9312">
        <v>3</v>
      </c>
      <c r="I9312" s="4">
        <f t="shared" si="145"/>
        <v>8.9700000000000006</v>
      </c>
    </row>
    <row r="9313" spans="1:9" x14ac:dyDescent="0.25">
      <c r="A9313">
        <v>9312</v>
      </c>
      <c r="B9313" s="1">
        <v>43168</v>
      </c>
      <c r="C9313" s="1" t="s">
        <v>49</v>
      </c>
      <c r="D9313">
        <v>13</v>
      </c>
      <c r="E9313" t="str">
        <f>_xlfn.XLOOKUP($D9313,products!$A:$A,products!B:B)</f>
        <v>Gamer Headphones</v>
      </c>
      <c r="F9313" t="str">
        <f>_xlfn.XLOOKUP($D9313,products!$A:$A,products!C:C)</f>
        <v>Electronics</v>
      </c>
      <c r="G9313" s="4">
        <f>_xlfn.XLOOKUP($D9313,products!$A:$A,products!D:D)</f>
        <v>20.99</v>
      </c>
      <c r="H9313">
        <v>1</v>
      </c>
      <c r="I9313" s="4">
        <f t="shared" si="145"/>
        <v>20.99</v>
      </c>
    </row>
    <row r="9314" spans="1:9" x14ac:dyDescent="0.25">
      <c r="A9314">
        <v>9313</v>
      </c>
      <c r="B9314" s="1">
        <v>43168</v>
      </c>
      <c r="C9314" s="1" t="s">
        <v>49</v>
      </c>
      <c r="D9314">
        <v>18</v>
      </c>
      <c r="E9314" t="str">
        <f>_xlfn.XLOOKUP($D9314,products!$A:$A,products!B:B)</f>
        <v>Lego Bricks</v>
      </c>
      <c r="F9314" t="str">
        <f>_xlfn.XLOOKUP($D9314,products!$A:$A,products!C:C)</f>
        <v>Toys</v>
      </c>
      <c r="G9314" s="4">
        <f>_xlfn.XLOOKUP($D9314,products!$A:$A,products!D:D)</f>
        <v>39.99</v>
      </c>
      <c r="H9314">
        <v>1</v>
      </c>
      <c r="I9314" s="4">
        <f t="shared" si="145"/>
        <v>39.99</v>
      </c>
    </row>
    <row r="9315" spans="1:9" x14ac:dyDescent="0.25">
      <c r="A9315">
        <v>9314</v>
      </c>
      <c r="B9315" s="1">
        <v>43168</v>
      </c>
      <c r="C9315" s="1" t="s">
        <v>49</v>
      </c>
      <c r="D9315">
        <v>27</v>
      </c>
      <c r="E9315" t="str">
        <f>_xlfn.XLOOKUP($D9315,products!$A:$A,products!B:B)</f>
        <v>PlayDoh Toolkit</v>
      </c>
      <c r="F9315" t="str">
        <f>_xlfn.XLOOKUP($D9315,products!$A:$A,products!C:C)</f>
        <v>Art &amp; Crafts</v>
      </c>
      <c r="G9315" s="4">
        <f>_xlfn.XLOOKUP($D9315,products!$A:$A,products!D:D)</f>
        <v>4.99</v>
      </c>
      <c r="H9315">
        <v>1</v>
      </c>
      <c r="I9315" s="4">
        <f t="shared" si="145"/>
        <v>4.99</v>
      </c>
    </row>
    <row r="9316" spans="1:9" x14ac:dyDescent="0.25">
      <c r="A9316">
        <v>9315</v>
      </c>
      <c r="B9316" s="1">
        <v>43168</v>
      </c>
      <c r="C9316" s="1" t="s">
        <v>49</v>
      </c>
      <c r="D9316">
        <v>14</v>
      </c>
      <c r="E9316" t="str">
        <f>_xlfn.XLOOKUP($D9316,products!$A:$A,products!B:B)</f>
        <v>Glass Marbles</v>
      </c>
      <c r="F9316" t="str">
        <f>_xlfn.XLOOKUP($D9316,products!$A:$A,products!C:C)</f>
        <v>Games</v>
      </c>
      <c r="G9316" s="4">
        <f>_xlfn.XLOOKUP($D9316,products!$A:$A,products!D:D)</f>
        <v>10.99</v>
      </c>
      <c r="H9316">
        <v>1</v>
      </c>
      <c r="I9316" s="4">
        <f t="shared" si="145"/>
        <v>10.99</v>
      </c>
    </row>
    <row r="9317" spans="1:9" x14ac:dyDescent="0.25">
      <c r="A9317">
        <v>9316</v>
      </c>
      <c r="B9317" s="1">
        <v>43168</v>
      </c>
      <c r="C9317" s="1" t="s">
        <v>49</v>
      </c>
      <c r="D9317">
        <v>3</v>
      </c>
      <c r="E9317" t="str">
        <f>_xlfn.XLOOKUP($D9317,products!$A:$A,products!B:B)</f>
        <v>Barrel O' Slime</v>
      </c>
      <c r="F9317" t="str">
        <f>_xlfn.XLOOKUP($D9317,products!$A:$A,products!C:C)</f>
        <v>Art &amp; Crafts</v>
      </c>
      <c r="G9317" s="4">
        <f>_xlfn.XLOOKUP($D9317,products!$A:$A,products!D:D)</f>
        <v>3.99</v>
      </c>
      <c r="H9317">
        <v>1</v>
      </c>
      <c r="I9317" s="4">
        <f t="shared" si="145"/>
        <v>3.99</v>
      </c>
    </row>
    <row r="9318" spans="1:9" x14ac:dyDescent="0.25">
      <c r="A9318">
        <v>9317</v>
      </c>
      <c r="B9318" s="1">
        <v>43169</v>
      </c>
      <c r="C9318" s="1" t="s">
        <v>48</v>
      </c>
      <c r="D9318">
        <v>1</v>
      </c>
      <c r="E9318" t="str">
        <f>_xlfn.XLOOKUP($D9318,products!$A:$A,products!B:B)</f>
        <v>Action Figure</v>
      </c>
      <c r="F9318" t="str">
        <f>_xlfn.XLOOKUP($D9318,products!$A:$A,products!C:C)</f>
        <v>Toys</v>
      </c>
      <c r="G9318" s="4">
        <f>_xlfn.XLOOKUP($D9318,products!$A:$A,products!D:D)</f>
        <v>15.99</v>
      </c>
      <c r="H9318">
        <v>2</v>
      </c>
      <c r="I9318" s="4">
        <f t="shared" si="145"/>
        <v>31.98</v>
      </c>
    </row>
    <row r="9319" spans="1:9" x14ac:dyDescent="0.25">
      <c r="A9319">
        <v>9318</v>
      </c>
      <c r="B9319" s="1">
        <v>43169</v>
      </c>
      <c r="C9319" s="1" t="s">
        <v>48</v>
      </c>
      <c r="D9319">
        <v>25</v>
      </c>
      <c r="E9319" t="str">
        <f>_xlfn.XLOOKUP($D9319,products!$A:$A,products!B:B)</f>
        <v>PlayDoh Can</v>
      </c>
      <c r="F9319" t="str">
        <f>_xlfn.XLOOKUP($D9319,products!$A:$A,products!C:C)</f>
        <v>Art &amp; Crafts</v>
      </c>
      <c r="G9319" s="4">
        <f>_xlfn.XLOOKUP($D9319,products!$A:$A,products!D:D)</f>
        <v>2.99</v>
      </c>
      <c r="H9319">
        <v>1</v>
      </c>
      <c r="I9319" s="4">
        <f t="shared" si="145"/>
        <v>2.99</v>
      </c>
    </row>
    <row r="9320" spans="1:9" x14ac:dyDescent="0.25">
      <c r="A9320">
        <v>9319</v>
      </c>
      <c r="B9320" s="1">
        <v>43169</v>
      </c>
      <c r="C9320" s="1" t="s">
        <v>48</v>
      </c>
      <c r="D9320">
        <v>21</v>
      </c>
      <c r="E9320" t="str">
        <f>_xlfn.XLOOKUP($D9320,products!$A:$A,products!B:B)</f>
        <v>Mini Ping Pong Set</v>
      </c>
      <c r="F9320" t="str">
        <f>_xlfn.XLOOKUP($D9320,products!$A:$A,products!C:C)</f>
        <v>Sports &amp; Outdoors</v>
      </c>
      <c r="G9320" s="4">
        <f>_xlfn.XLOOKUP($D9320,products!$A:$A,products!D:D)</f>
        <v>9.99</v>
      </c>
      <c r="H9320">
        <v>1</v>
      </c>
      <c r="I9320" s="4">
        <f t="shared" si="145"/>
        <v>9.99</v>
      </c>
    </row>
    <row r="9321" spans="1:9" x14ac:dyDescent="0.25">
      <c r="A9321">
        <v>9320</v>
      </c>
      <c r="B9321" s="1">
        <v>43169</v>
      </c>
      <c r="C9321" s="1" t="s">
        <v>48</v>
      </c>
      <c r="D9321">
        <v>21</v>
      </c>
      <c r="E9321" t="str">
        <f>_xlfn.XLOOKUP($D9321,products!$A:$A,products!B:B)</f>
        <v>Mini Ping Pong Set</v>
      </c>
      <c r="F9321" t="str">
        <f>_xlfn.XLOOKUP($D9321,products!$A:$A,products!C:C)</f>
        <v>Sports &amp; Outdoors</v>
      </c>
      <c r="G9321" s="4">
        <f>_xlfn.XLOOKUP($D9321,products!$A:$A,products!D:D)</f>
        <v>9.99</v>
      </c>
      <c r="H9321">
        <v>1</v>
      </c>
      <c r="I9321" s="4">
        <f t="shared" si="145"/>
        <v>9.99</v>
      </c>
    </row>
    <row r="9322" spans="1:9" x14ac:dyDescent="0.25">
      <c r="A9322">
        <v>9321</v>
      </c>
      <c r="B9322" s="1">
        <v>43169</v>
      </c>
      <c r="C9322" s="1" t="s">
        <v>48</v>
      </c>
      <c r="D9322">
        <v>3</v>
      </c>
      <c r="E9322" t="str">
        <f>_xlfn.XLOOKUP($D9322,products!$A:$A,products!B:B)</f>
        <v>Barrel O' Slime</v>
      </c>
      <c r="F9322" t="str">
        <f>_xlfn.XLOOKUP($D9322,products!$A:$A,products!C:C)</f>
        <v>Art &amp; Crafts</v>
      </c>
      <c r="G9322" s="4">
        <f>_xlfn.XLOOKUP($D9322,products!$A:$A,products!D:D)</f>
        <v>3.99</v>
      </c>
      <c r="H9322">
        <v>3</v>
      </c>
      <c r="I9322" s="4">
        <f t="shared" si="145"/>
        <v>11.97</v>
      </c>
    </row>
    <row r="9323" spans="1:9" x14ac:dyDescent="0.25">
      <c r="A9323">
        <v>9322</v>
      </c>
      <c r="B9323" s="1">
        <v>43169</v>
      </c>
      <c r="C9323" s="1" t="s">
        <v>48</v>
      </c>
      <c r="D9323">
        <v>14</v>
      </c>
      <c r="E9323" t="str">
        <f>_xlfn.XLOOKUP($D9323,products!$A:$A,products!B:B)</f>
        <v>Glass Marbles</v>
      </c>
      <c r="F9323" t="str">
        <f>_xlfn.XLOOKUP($D9323,products!$A:$A,products!C:C)</f>
        <v>Games</v>
      </c>
      <c r="G9323" s="4">
        <f>_xlfn.XLOOKUP($D9323,products!$A:$A,products!D:D)</f>
        <v>10.99</v>
      </c>
      <c r="H9323">
        <v>3</v>
      </c>
      <c r="I9323" s="4">
        <f t="shared" si="145"/>
        <v>32.97</v>
      </c>
    </row>
    <row r="9324" spans="1:9" x14ac:dyDescent="0.25">
      <c r="A9324">
        <v>9323</v>
      </c>
      <c r="B9324" s="1">
        <v>43169</v>
      </c>
      <c r="C9324" s="1" t="s">
        <v>48</v>
      </c>
      <c r="D9324">
        <v>2</v>
      </c>
      <c r="E9324" t="str">
        <f>_xlfn.XLOOKUP($D9324,products!$A:$A,products!B:B)</f>
        <v>Animal Figures</v>
      </c>
      <c r="F9324" t="str">
        <f>_xlfn.XLOOKUP($D9324,products!$A:$A,products!C:C)</f>
        <v>Toys</v>
      </c>
      <c r="G9324" s="4">
        <f>_xlfn.XLOOKUP($D9324,products!$A:$A,products!D:D)</f>
        <v>12.99</v>
      </c>
      <c r="H9324">
        <v>1</v>
      </c>
      <c r="I9324" s="4">
        <f t="shared" si="145"/>
        <v>12.99</v>
      </c>
    </row>
    <row r="9325" spans="1:9" x14ac:dyDescent="0.25">
      <c r="A9325">
        <v>9324</v>
      </c>
      <c r="B9325" s="1">
        <v>43169</v>
      </c>
      <c r="C9325" s="1" t="s">
        <v>48</v>
      </c>
      <c r="D9325">
        <v>24</v>
      </c>
      <c r="E9325" t="str">
        <f>_xlfn.XLOOKUP($D9325,products!$A:$A,products!B:B)</f>
        <v>Nerf Gun</v>
      </c>
      <c r="F9325" t="str">
        <f>_xlfn.XLOOKUP($D9325,products!$A:$A,products!C:C)</f>
        <v>Sports &amp; Outdoors</v>
      </c>
      <c r="G9325" s="4">
        <f>_xlfn.XLOOKUP($D9325,products!$A:$A,products!D:D)</f>
        <v>19.989999999999998</v>
      </c>
      <c r="H9325">
        <v>3</v>
      </c>
      <c r="I9325" s="4">
        <f t="shared" si="145"/>
        <v>59.97</v>
      </c>
    </row>
    <row r="9326" spans="1:9" x14ac:dyDescent="0.25">
      <c r="A9326">
        <v>9325</v>
      </c>
      <c r="B9326" s="1">
        <v>43169</v>
      </c>
      <c r="C9326" s="1" t="s">
        <v>48</v>
      </c>
      <c r="D9326">
        <v>2</v>
      </c>
      <c r="E9326" t="str">
        <f>_xlfn.XLOOKUP($D9326,products!$A:$A,products!B:B)</f>
        <v>Animal Figures</v>
      </c>
      <c r="F9326" t="str">
        <f>_xlfn.XLOOKUP($D9326,products!$A:$A,products!C:C)</f>
        <v>Toys</v>
      </c>
      <c r="G9326" s="4">
        <f>_xlfn.XLOOKUP($D9326,products!$A:$A,products!D:D)</f>
        <v>12.99</v>
      </c>
      <c r="H9326">
        <v>1</v>
      </c>
      <c r="I9326" s="4">
        <f t="shared" si="145"/>
        <v>12.99</v>
      </c>
    </row>
    <row r="9327" spans="1:9" x14ac:dyDescent="0.25">
      <c r="A9327">
        <v>9326</v>
      </c>
      <c r="B9327" s="1">
        <v>43169</v>
      </c>
      <c r="C9327" s="1" t="s">
        <v>48</v>
      </c>
      <c r="D9327">
        <v>19</v>
      </c>
      <c r="E9327" t="str">
        <f>_xlfn.XLOOKUP($D9327,products!$A:$A,products!B:B)</f>
        <v>Magic Sand</v>
      </c>
      <c r="F9327" t="str">
        <f>_xlfn.XLOOKUP($D9327,products!$A:$A,products!C:C)</f>
        <v>Art &amp; Crafts</v>
      </c>
      <c r="G9327" s="4">
        <f>_xlfn.XLOOKUP($D9327,products!$A:$A,products!D:D)</f>
        <v>15.99</v>
      </c>
      <c r="H9327">
        <v>1</v>
      </c>
      <c r="I9327" s="4">
        <f t="shared" si="145"/>
        <v>15.99</v>
      </c>
    </row>
    <row r="9328" spans="1:9" x14ac:dyDescent="0.25">
      <c r="A9328">
        <v>9327</v>
      </c>
      <c r="B9328" s="1">
        <v>43169</v>
      </c>
      <c r="C9328" s="1" t="s">
        <v>48</v>
      </c>
      <c r="D9328">
        <v>1</v>
      </c>
      <c r="E9328" t="str">
        <f>_xlfn.XLOOKUP($D9328,products!$A:$A,products!B:B)</f>
        <v>Action Figure</v>
      </c>
      <c r="F9328" t="str">
        <f>_xlfn.XLOOKUP($D9328,products!$A:$A,products!C:C)</f>
        <v>Toys</v>
      </c>
      <c r="G9328" s="4">
        <f>_xlfn.XLOOKUP($D9328,products!$A:$A,products!D:D)</f>
        <v>15.99</v>
      </c>
      <c r="H9328">
        <v>1</v>
      </c>
      <c r="I9328" s="4">
        <f t="shared" si="145"/>
        <v>15.99</v>
      </c>
    </row>
    <row r="9329" spans="1:9" x14ac:dyDescent="0.25">
      <c r="A9329">
        <v>9328</v>
      </c>
      <c r="B9329" s="1">
        <v>43169</v>
      </c>
      <c r="C9329" s="1" t="s">
        <v>48</v>
      </c>
      <c r="D9329">
        <v>3</v>
      </c>
      <c r="E9329" t="str">
        <f>_xlfn.XLOOKUP($D9329,products!$A:$A,products!B:B)</f>
        <v>Barrel O' Slime</v>
      </c>
      <c r="F9329" t="str">
        <f>_xlfn.XLOOKUP($D9329,products!$A:$A,products!C:C)</f>
        <v>Art &amp; Crafts</v>
      </c>
      <c r="G9329" s="4">
        <f>_xlfn.XLOOKUP($D9329,products!$A:$A,products!D:D)</f>
        <v>3.99</v>
      </c>
      <c r="H9329">
        <v>5</v>
      </c>
      <c r="I9329" s="4">
        <f t="shared" si="145"/>
        <v>19.950000000000003</v>
      </c>
    </row>
    <row r="9330" spans="1:9" x14ac:dyDescent="0.25">
      <c r="A9330">
        <v>9329</v>
      </c>
      <c r="B9330" s="1">
        <v>43169</v>
      </c>
      <c r="C9330" s="1" t="s">
        <v>48</v>
      </c>
      <c r="D9330">
        <v>1</v>
      </c>
      <c r="E9330" t="str">
        <f>_xlfn.XLOOKUP($D9330,products!$A:$A,products!B:B)</f>
        <v>Action Figure</v>
      </c>
      <c r="F9330" t="str">
        <f>_xlfn.XLOOKUP($D9330,products!$A:$A,products!C:C)</f>
        <v>Toys</v>
      </c>
      <c r="G9330" s="4">
        <f>_xlfn.XLOOKUP($D9330,products!$A:$A,products!D:D)</f>
        <v>15.99</v>
      </c>
      <c r="H9330">
        <v>2</v>
      </c>
      <c r="I9330" s="4">
        <f t="shared" si="145"/>
        <v>31.98</v>
      </c>
    </row>
    <row r="9331" spans="1:9" x14ac:dyDescent="0.25">
      <c r="A9331">
        <v>9330</v>
      </c>
      <c r="B9331" s="1">
        <v>43169</v>
      </c>
      <c r="C9331" s="1" t="s">
        <v>48</v>
      </c>
      <c r="D9331">
        <v>3</v>
      </c>
      <c r="E9331" t="str">
        <f>_xlfn.XLOOKUP($D9331,products!$A:$A,products!B:B)</f>
        <v>Barrel O' Slime</v>
      </c>
      <c r="F9331" t="str">
        <f>_xlfn.XLOOKUP($D9331,products!$A:$A,products!C:C)</f>
        <v>Art &amp; Crafts</v>
      </c>
      <c r="G9331" s="4">
        <f>_xlfn.XLOOKUP($D9331,products!$A:$A,products!D:D)</f>
        <v>3.99</v>
      </c>
      <c r="H9331">
        <v>1</v>
      </c>
      <c r="I9331" s="4">
        <f t="shared" si="145"/>
        <v>3.99</v>
      </c>
    </row>
    <row r="9332" spans="1:9" x14ac:dyDescent="0.25">
      <c r="A9332">
        <v>9331</v>
      </c>
      <c r="B9332" s="1">
        <v>43169</v>
      </c>
      <c r="C9332" s="1" t="s">
        <v>48</v>
      </c>
      <c r="D9332">
        <v>3</v>
      </c>
      <c r="E9332" t="str">
        <f>_xlfn.XLOOKUP($D9332,products!$A:$A,products!B:B)</f>
        <v>Barrel O' Slime</v>
      </c>
      <c r="F9332" t="str">
        <f>_xlfn.XLOOKUP($D9332,products!$A:$A,products!C:C)</f>
        <v>Art &amp; Crafts</v>
      </c>
      <c r="G9332" s="4">
        <f>_xlfn.XLOOKUP($D9332,products!$A:$A,products!D:D)</f>
        <v>3.99</v>
      </c>
      <c r="H9332">
        <v>3</v>
      </c>
      <c r="I9332" s="4">
        <f t="shared" si="145"/>
        <v>11.97</v>
      </c>
    </row>
    <row r="9333" spans="1:9" x14ac:dyDescent="0.25">
      <c r="A9333">
        <v>9332</v>
      </c>
      <c r="B9333" s="1">
        <v>43169</v>
      </c>
      <c r="C9333" s="1" t="s">
        <v>48</v>
      </c>
      <c r="D9333">
        <v>31</v>
      </c>
      <c r="E9333" t="str">
        <f>_xlfn.XLOOKUP($D9333,products!$A:$A,products!B:B)</f>
        <v>Splash Balls</v>
      </c>
      <c r="F9333" t="str">
        <f>_xlfn.XLOOKUP($D9333,products!$A:$A,products!C:C)</f>
        <v>Sports &amp; Outdoors</v>
      </c>
      <c r="G9333" s="4">
        <f>_xlfn.XLOOKUP($D9333,products!$A:$A,products!D:D)</f>
        <v>8.99</v>
      </c>
      <c r="H9333">
        <v>1</v>
      </c>
      <c r="I9333" s="4">
        <f t="shared" si="145"/>
        <v>8.99</v>
      </c>
    </row>
    <row r="9334" spans="1:9" x14ac:dyDescent="0.25">
      <c r="A9334">
        <v>9333</v>
      </c>
      <c r="B9334" s="1">
        <v>43169</v>
      </c>
      <c r="C9334" s="1" t="s">
        <v>48</v>
      </c>
      <c r="D9334">
        <v>24</v>
      </c>
      <c r="E9334" t="str">
        <f>_xlfn.XLOOKUP($D9334,products!$A:$A,products!B:B)</f>
        <v>Nerf Gun</v>
      </c>
      <c r="F9334" t="str">
        <f>_xlfn.XLOOKUP($D9334,products!$A:$A,products!C:C)</f>
        <v>Sports &amp; Outdoors</v>
      </c>
      <c r="G9334" s="4">
        <f>_xlfn.XLOOKUP($D9334,products!$A:$A,products!D:D)</f>
        <v>19.989999999999998</v>
      </c>
      <c r="H9334">
        <v>1</v>
      </c>
      <c r="I9334" s="4">
        <f t="shared" si="145"/>
        <v>19.989999999999998</v>
      </c>
    </row>
    <row r="9335" spans="1:9" x14ac:dyDescent="0.25">
      <c r="A9335">
        <v>9334</v>
      </c>
      <c r="B9335" s="1">
        <v>43169</v>
      </c>
      <c r="C9335" s="1" t="s">
        <v>48</v>
      </c>
      <c r="D9335">
        <v>10</v>
      </c>
      <c r="E9335" t="str">
        <f>_xlfn.XLOOKUP($D9335,products!$A:$A,products!B:B)</f>
        <v>Dinosaur Figures</v>
      </c>
      <c r="F9335" t="str">
        <f>_xlfn.XLOOKUP($D9335,products!$A:$A,products!C:C)</f>
        <v>Toys</v>
      </c>
      <c r="G9335" s="4">
        <f>_xlfn.XLOOKUP($D9335,products!$A:$A,products!D:D)</f>
        <v>14.99</v>
      </c>
      <c r="H9335">
        <v>1</v>
      </c>
      <c r="I9335" s="4">
        <f t="shared" si="145"/>
        <v>14.99</v>
      </c>
    </row>
    <row r="9336" spans="1:9" x14ac:dyDescent="0.25">
      <c r="A9336">
        <v>9335</v>
      </c>
      <c r="B9336" s="1">
        <v>43169</v>
      </c>
      <c r="C9336" s="1" t="s">
        <v>48</v>
      </c>
      <c r="D9336">
        <v>19</v>
      </c>
      <c r="E9336" t="str">
        <f>_xlfn.XLOOKUP($D9336,products!$A:$A,products!B:B)</f>
        <v>Magic Sand</v>
      </c>
      <c r="F9336" t="str">
        <f>_xlfn.XLOOKUP($D9336,products!$A:$A,products!C:C)</f>
        <v>Art &amp; Crafts</v>
      </c>
      <c r="G9336" s="4">
        <f>_xlfn.XLOOKUP($D9336,products!$A:$A,products!D:D)</f>
        <v>15.99</v>
      </c>
      <c r="H9336">
        <v>1</v>
      </c>
      <c r="I9336" s="4">
        <f t="shared" si="145"/>
        <v>15.99</v>
      </c>
    </row>
    <row r="9337" spans="1:9" x14ac:dyDescent="0.25">
      <c r="A9337">
        <v>9336</v>
      </c>
      <c r="B9337" s="1">
        <v>43169</v>
      </c>
      <c r="C9337" s="1" t="s">
        <v>48</v>
      </c>
      <c r="D9337">
        <v>24</v>
      </c>
      <c r="E9337" t="str">
        <f>_xlfn.XLOOKUP($D9337,products!$A:$A,products!B:B)</f>
        <v>Nerf Gun</v>
      </c>
      <c r="F9337" t="str">
        <f>_xlfn.XLOOKUP($D9337,products!$A:$A,products!C:C)</f>
        <v>Sports &amp; Outdoors</v>
      </c>
      <c r="G9337" s="4">
        <f>_xlfn.XLOOKUP($D9337,products!$A:$A,products!D:D)</f>
        <v>19.989999999999998</v>
      </c>
      <c r="H9337">
        <v>1</v>
      </c>
      <c r="I9337" s="4">
        <f t="shared" si="145"/>
        <v>19.989999999999998</v>
      </c>
    </row>
    <row r="9338" spans="1:9" x14ac:dyDescent="0.25">
      <c r="A9338">
        <v>9337</v>
      </c>
      <c r="B9338" s="1">
        <v>43169</v>
      </c>
      <c r="C9338" s="1" t="s">
        <v>48</v>
      </c>
      <c r="D9338">
        <v>15</v>
      </c>
      <c r="E9338" t="str">
        <f>_xlfn.XLOOKUP($D9338,products!$A:$A,products!B:B)</f>
        <v>Hot Wheels 5-Pack</v>
      </c>
      <c r="F9338" t="str">
        <f>_xlfn.XLOOKUP($D9338,products!$A:$A,products!C:C)</f>
        <v>Toys</v>
      </c>
      <c r="G9338" s="4">
        <f>_xlfn.XLOOKUP($D9338,products!$A:$A,products!D:D)</f>
        <v>5.99</v>
      </c>
      <c r="H9338">
        <v>1</v>
      </c>
      <c r="I9338" s="4">
        <f t="shared" si="145"/>
        <v>5.99</v>
      </c>
    </row>
    <row r="9339" spans="1:9" x14ac:dyDescent="0.25">
      <c r="A9339">
        <v>9338</v>
      </c>
      <c r="B9339" s="1">
        <v>43169</v>
      </c>
      <c r="C9339" s="1" t="s">
        <v>48</v>
      </c>
      <c r="D9339">
        <v>20</v>
      </c>
      <c r="E9339" t="str">
        <f>_xlfn.XLOOKUP($D9339,products!$A:$A,products!B:B)</f>
        <v>Mini Basketball Hoop</v>
      </c>
      <c r="F9339" t="str">
        <f>_xlfn.XLOOKUP($D9339,products!$A:$A,products!C:C)</f>
        <v>Sports &amp; Outdoors</v>
      </c>
      <c r="G9339" s="4">
        <f>_xlfn.XLOOKUP($D9339,products!$A:$A,products!D:D)</f>
        <v>24.99</v>
      </c>
      <c r="H9339">
        <v>1</v>
      </c>
      <c r="I9339" s="4">
        <f t="shared" si="145"/>
        <v>24.99</v>
      </c>
    </row>
    <row r="9340" spans="1:9" x14ac:dyDescent="0.25">
      <c r="A9340">
        <v>9339</v>
      </c>
      <c r="B9340" s="1">
        <v>43169</v>
      </c>
      <c r="C9340" s="1" t="s">
        <v>48</v>
      </c>
      <c r="D9340">
        <v>19</v>
      </c>
      <c r="E9340" t="str">
        <f>_xlfn.XLOOKUP($D9340,products!$A:$A,products!B:B)</f>
        <v>Magic Sand</v>
      </c>
      <c r="F9340" t="str">
        <f>_xlfn.XLOOKUP($D9340,products!$A:$A,products!C:C)</f>
        <v>Art &amp; Crafts</v>
      </c>
      <c r="G9340" s="4">
        <f>_xlfn.XLOOKUP($D9340,products!$A:$A,products!D:D)</f>
        <v>15.99</v>
      </c>
      <c r="H9340">
        <v>1</v>
      </c>
      <c r="I9340" s="4">
        <f t="shared" si="145"/>
        <v>15.99</v>
      </c>
    </row>
    <row r="9341" spans="1:9" x14ac:dyDescent="0.25">
      <c r="A9341">
        <v>9340</v>
      </c>
      <c r="B9341" s="1">
        <v>43169</v>
      </c>
      <c r="C9341" s="1" t="s">
        <v>48</v>
      </c>
      <c r="D9341">
        <v>9</v>
      </c>
      <c r="E9341" t="str">
        <f>_xlfn.XLOOKUP($D9341,products!$A:$A,products!B:B)</f>
        <v>Dino Egg</v>
      </c>
      <c r="F9341" t="str">
        <f>_xlfn.XLOOKUP($D9341,products!$A:$A,products!C:C)</f>
        <v>Toys</v>
      </c>
      <c r="G9341" s="4">
        <f>_xlfn.XLOOKUP($D9341,products!$A:$A,products!D:D)</f>
        <v>10.99</v>
      </c>
      <c r="H9341">
        <v>1</v>
      </c>
      <c r="I9341" s="4">
        <f t="shared" si="145"/>
        <v>10.99</v>
      </c>
    </row>
    <row r="9342" spans="1:9" x14ac:dyDescent="0.25">
      <c r="A9342">
        <v>9341</v>
      </c>
      <c r="B9342" s="1">
        <v>43169</v>
      </c>
      <c r="C9342" s="1" t="s">
        <v>48</v>
      </c>
      <c r="D9342">
        <v>30</v>
      </c>
      <c r="E9342" t="str">
        <f>_xlfn.XLOOKUP($D9342,products!$A:$A,products!B:B)</f>
        <v>Rubik's Cube</v>
      </c>
      <c r="F9342" t="str">
        <f>_xlfn.XLOOKUP($D9342,products!$A:$A,products!C:C)</f>
        <v>Games</v>
      </c>
      <c r="G9342" s="4">
        <f>_xlfn.XLOOKUP($D9342,products!$A:$A,products!D:D)</f>
        <v>19.989999999999998</v>
      </c>
      <c r="H9342">
        <v>1</v>
      </c>
      <c r="I9342" s="4">
        <f t="shared" si="145"/>
        <v>19.989999999999998</v>
      </c>
    </row>
    <row r="9343" spans="1:9" x14ac:dyDescent="0.25">
      <c r="A9343">
        <v>9342</v>
      </c>
      <c r="B9343" s="1">
        <v>43169</v>
      </c>
      <c r="C9343" s="1" t="s">
        <v>48</v>
      </c>
      <c r="D9343">
        <v>18</v>
      </c>
      <c r="E9343" t="str">
        <f>_xlfn.XLOOKUP($D9343,products!$A:$A,products!B:B)</f>
        <v>Lego Bricks</v>
      </c>
      <c r="F9343" t="str">
        <f>_xlfn.XLOOKUP($D9343,products!$A:$A,products!C:C)</f>
        <v>Toys</v>
      </c>
      <c r="G9343" s="4">
        <f>_xlfn.XLOOKUP($D9343,products!$A:$A,products!D:D)</f>
        <v>39.99</v>
      </c>
      <c r="H9343">
        <v>1</v>
      </c>
      <c r="I9343" s="4">
        <f t="shared" si="145"/>
        <v>39.99</v>
      </c>
    </row>
    <row r="9344" spans="1:9" x14ac:dyDescent="0.25">
      <c r="A9344">
        <v>9343</v>
      </c>
      <c r="B9344" s="1">
        <v>43169</v>
      </c>
      <c r="C9344" s="1" t="s">
        <v>48</v>
      </c>
      <c r="D9344">
        <v>19</v>
      </c>
      <c r="E9344" t="str">
        <f>_xlfn.XLOOKUP($D9344,products!$A:$A,products!B:B)</f>
        <v>Magic Sand</v>
      </c>
      <c r="F9344" t="str">
        <f>_xlfn.XLOOKUP($D9344,products!$A:$A,products!C:C)</f>
        <v>Art &amp; Crafts</v>
      </c>
      <c r="G9344" s="4">
        <f>_xlfn.XLOOKUP($D9344,products!$A:$A,products!D:D)</f>
        <v>15.99</v>
      </c>
      <c r="H9344">
        <v>1</v>
      </c>
      <c r="I9344" s="4">
        <f t="shared" si="145"/>
        <v>15.99</v>
      </c>
    </row>
    <row r="9345" spans="1:9" x14ac:dyDescent="0.25">
      <c r="A9345">
        <v>9344</v>
      </c>
      <c r="B9345" s="1">
        <v>43169</v>
      </c>
      <c r="C9345" s="1" t="s">
        <v>48</v>
      </c>
      <c r="D9345">
        <v>3</v>
      </c>
      <c r="E9345" t="str">
        <f>_xlfn.XLOOKUP($D9345,products!$A:$A,products!B:B)</f>
        <v>Barrel O' Slime</v>
      </c>
      <c r="F9345" t="str">
        <f>_xlfn.XLOOKUP($D9345,products!$A:$A,products!C:C)</f>
        <v>Art &amp; Crafts</v>
      </c>
      <c r="G9345" s="4">
        <f>_xlfn.XLOOKUP($D9345,products!$A:$A,products!D:D)</f>
        <v>3.99</v>
      </c>
      <c r="H9345">
        <v>1</v>
      </c>
      <c r="I9345" s="4">
        <f t="shared" si="145"/>
        <v>3.99</v>
      </c>
    </row>
    <row r="9346" spans="1:9" x14ac:dyDescent="0.25">
      <c r="A9346">
        <v>9345</v>
      </c>
      <c r="B9346" s="1">
        <v>43169</v>
      </c>
      <c r="C9346" s="1" t="s">
        <v>48</v>
      </c>
      <c r="D9346">
        <v>21</v>
      </c>
      <c r="E9346" t="str">
        <f>_xlfn.XLOOKUP($D9346,products!$A:$A,products!B:B)</f>
        <v>Mini Ping Pong Set</v>
      </c>
      <c r="F9346" t="str">
        <f>_xlfn.XLOOKUP($D9346,products!$A:$A,products!C:C)</f>
        <v>Sports &amp; Outdoors</v>
      </c>
      <c r="G9346" s="4">
        <f>_xlfn.XLOOKUP($D9346,products!$A:$A,products!D:D)</f>
        <v>9.99</v>
      </c>
      <c r="H9346">
        <v>1</v>
      </c>
      <c r="I9346" s="4">
        <f t="shared" si="145"/>
        <v>9.99</v>
      </c>
    </row>
    <row r="9347" spans="1:9" x14ac:dyDescent="0.25">
      <c r="A9347">
        <v>9346</v>
      </c>
      <c r="B9347" s="1">
        <v>43169</v>
      </c>
      <c r="C9347" s="1" t="s">
        <v>48</v>
      </c>
      <c r="D9347">
        <v>24</v>
      </c>
      <c r="E9347" t="str">
        <f>_xlfn.XLOOKUP($D9347,products!$A:$A,products!B:B)</f>
        <v>Nerf Gun</v>
      </c>
      <c r="F9347" t="str">
        <f>_xlfn.XLOOKUP($D9347,products!$A:$A,products!C:C)</f>
        <v>Sports &amp; Outdoors</v>
      </c>
      <c r="G9347" s="4">
        <f>_xlfn.XLOOKUP($D9347,products!$A:$A,products!D:D)</f>
        <v>19.989999999999998</v>
      </c>
      <c r="H9347">
        <v>2</v>
      </c>
      <c r="I9347" s="4">
        <f t="shared" ref="I9347:I9410" si="146">G9347*H9347</f>
        <v>39.979999999999997</v>
      </c>
    </row>
    <row r="9348" spans="1:9" x14ac:dyDescent="0.25">
      <c r="A9348">
        <v>9347</v>
      </c>
      <c r="B9348" s="1">
        <v>43169</v>
      </c>
      <c r="C9348" s="1" t="s">
        <v>48</v>
      </c>
      <c r="D9348">
        <v>9</v>
      </c>
      <c r="E9348" t="str">
        <f>_xlfn.XLOOKUP($D9348,products!$A:$A,products!B:B)</f>
        <v>Dino Egg</v>
      </c>
      <c r="F9348" t="str">
        <f>_xlfn.XLOOKUP($D9348,products!$A:$A,products!C:C)</f>
        <v>Toys</v>
      </c>
      <c r="G9348" s="4">
        <f>_xlfn.XLOOKUP($D9348,products!$A:$A,products!D:D)</f>
        <v>10.99</v>
      </c>
      <c r="H9348">
        <v>1</v>
      </c>
      <c r="I9348" s="4">
        <f t="shared" si="146"/>
        <v>10.99</v>
      </c>
    </row>
    <row r="9349" spans="1:9" x14ac:dyDescent="0.25">
      <c r="A9349">
        <v>9348</v>
      </c>
      <c r="B9349" s="1">
        <v>43169</v>
      </c>
      <c r="C9349" s="1" t="s">
        <v>48</v>
      </c>
      <c r="D9349">
        <v>2</v>
      </c>
      <c r="E9349" t="str">
        <f>_xlfn.XLOOKUP($D9349,products!$A:$A,products!B:B)</f>
        <v>Animal Figures</v>
      </c>
      <c r="F9349" t="str">
        <f>_xlfn.XLOOKUP($D9349,products!$A:$A,products!C:C)</f>
        <v>Toys</v>
      </c>
      <c r="G9349" s="4">
        <f>_xlfn.XLOOKUP($D9349,products!$A:$A,products!D:D)</f>
        <v>12.99</v>
      </c>
      <c r="H9349">
        <v>3</v>
      </c>
      <c r="I9349" s="4">
        <f t="shared" si="146"/>
        <v>38.97</v>
      </c>
    </row>
    <row r="9350" spans="1:9" x14ac:dyDescent="0.25">
      <c r="A9350">
        <v>9349</v>
      </c>
      <c r="B9350" s="1">
        <v>43169</v>
      </c>
      <c r="C9350" s="1" t="s">
        <v>48</v>
      </c>
      <c r="D9350">
        <v>3</v>
      </c>
      <c r="E9350" t="str">
        <f>_xlfn.XLOOKUP($D9350,products!$A:$A,products!B:B)</f>
        <v>Barrel O' Slime</v>
      </c>
      <c r="F9350" t="str">
        <f>_xlfn.XLOOKUP($D9350,products!$A:$A,products!C:C)</f>
        <v>Art &amp; Crafts</v>
      </c>
      <c r="G9350" s="4">
        <f>_xlfn.XLOOKUP($D9350,products!$A:$A,products!D:D)</f>
        <v>3.99</v>
      </c>
      <c r="H9350">
        <v>1</v>
      </c>
      <c r="I9350" s="4">
        <f t="shared" si="146"/>
        <v>3.99</v>
      </c>
    </row>
    <row r="9351" spans="1:9" x14ac:dyDescent="0.25">
      <c r="A9351">
        <v>9350</v>
      </c>
      <c r="B9351" s="1">
        <v>43169</v>
      </c>
      <c r="C9351" s="1" t="s">
        <v>48</v>
      </c>
      <c r="D9351">
        <v>24</v>
      </c>
      <c r="E9351" t="str">
        <f>_xlfn.XLOOKUP($D9351,products!$A:$A,products!B:B)</f>
        <v>Nerf Gun</v>
      </c>
      <c r="F9351" t="str">
        <f>_xlfn.XLOOKUP($D9351,products!$A:$A,products!C:C)</f>
        <v>Sports &amp; Outdoors</v>
      </c>
      <c r="G9351" s="4">
        <f>_xlfn.XLOOKUP($D9351,products!$A:$A,products!D:D)</f>
        <v>19.989999999999998</v>
      </c>
      <c r="H9351">
        <v>3</v>
      </c>
      <c r="I9351" s="4">
        <f t="shared" si="146"/>
        <v>59.97</v>
      </c>
    </row>
    <row r="9352" spans="1:9" x14ac:dyDescent="0.25">
      <c r="A9352">
        <v>9351</v>
      </c>
      <c r="B9352" s="1">
        <v>43169</v>
      </c>
      <c r="C9352" s="1" t="s">
        <v>48</v>
      </c>
      <c r="D9352">
        <v>24</v>
      </c>
      <c r="E9352" t="str">
        <f>_xlfn.XLOOKUP($D9352,products!$A:$A,products!B:B)</f>
        <v>Nerf Gun</v>
      </c>
      <c r="F9352" t="str">
        <f>_xlfn.XLOOKUP($D9352,products!$A:$A,products!C:C)</f>
        <v>Sports &amp; Outdoors</v>
      </c>
      <c r="G9352" s="4">
        <f>_xlfn.XLOOKUP($D9352,products!$A:$A,products!D:D)</f>
        <v>19.989999999999998</v>
      </c>
      <c r="H9352">
        <v>1</v>
      </c>
      <c r="I9352" s="4">
        <f t="shared" si="146"/>
        <v>19.989999999999998</v>
      </c>
    </row>
    <row r="9353" spans="1:9" x14ac:dyDescent="0.25">
      <c r="A9353">
        <v>9352</v>
      </c>
      <c r="B9353" s="1">
        <v>43169</v>
      </c>
      <c r="C9353" s="1" t="s">
        <v>48</v>
      </c>
      <c r="D9353">
        <v>34</v>
      </c>
      <c r="E9353" t="str">
        <f>_xlfn.XLOOKUP($D9353,products!$A:$A,products!B:B)</f>
        <v>Toy Robot</v>
      </c>
      <c r="F9353" t="str">
        <f>_xlfn.XLOOKUP($D9353,products!$A:$A,products!C:C)</f>
        <v>Electronics</v>
      </c>
      <c r="G9353" s="4">
        <f>_xlfn.XLOOKUP($D9353,products!$A:$A,products!D:D)</f>
        <v>25.99</v>
      </c>
      <c r="H9353">
        <v>1</v>
      </c>
      <c r="I9353" s="4">
        <f t="shared" si="146"/>
        <v>25.99</v>
      </c>
    </row>
    <row r="9354" spans="1:9" x14ac:dyDescent="0.25">
      <c r="A9354">
        <v>9353</v>
      </c>
      <c r="B9354" s="1">
        <v>43169</v>
      </c>
      <c r="C9354" s="1" t="s">
        <v>48</v>
      </c>
      <c r="D9354">
        <v>21</v>
      </c>
      <c r="E9354" t="str">
        <f>_xlfn.XLOOKUP($D9354,products!$A:$A,products!B:B)</f>
        <v>Mini Ping Pong Set</v>
      </c>
      <c r="F9354" t="str">
        <f>_xlfn.XLOOKUP($D9354,products!$A:$A,products!C:C)</f>
        <v>Sports &amp; Outdoors</v>
      </c>
      <c r="G9354" s="4">
        <f>_xlfn.XLOOKUP($D9354,products!$A:$A,products!D:D)</f>
        <v>9.99</v>
      </c>
      <c r="H9354">
        <v>1</v>
      </c>
      <c r="I9354" s="4">
        <f t="shared" si="146"/>
        <v>9.99</v>
      </c>
    </row>
    <row r="9355" spans="1:9" x14ac:dyDescent="0.25">
      <c r="A9355">
        <v>9354</v>
      </c>
      <c r="B9355" s="1">
        <v>43169</v>
      </c>
      <c r="C9355" s="1" t="s">
        <v>48</v>
      </c>
      <c r="D9355">
        <v>1</v>
      </c>
      <c r="E9355" t="str">
        <f>_xlfn.XLOOKUP($D9355,products!$A:$A,products!B:B)</f>
        <v>Action Figure</v>
      </c>
      <c r="F9355" t="str">
        <f>_xlfn.XLOOKUP($D9355,products!$A:$A,products!C:C)</f>
        <v>Toys</v>
      </c>
      <c r="G9355" s="4">
        <f>_xlfn.XLOOKUP($D9355,products!$A:$A,products!D:D)</f>
        <v>15.99</v>
      </c>
      <c r="H9355">
        <v>1</v>
      </c>
      <c r="I9355" s="4">
        <f t="shared" si="146"/>
        <v>15.99</v>
      </c>
    </row>
    <row r="9356" spans="1:9" x14ac:dyDescent="0.25">
      <c r="A9356">
        <v>9355</v>
      </c>
      <c r="B9356" s="1">
        <v>43169</v>
      </c>
      <c r="C9356" s="1" t="s">
        <v>48</v>
      </c>
      <c r="D9356">
        <v>35</v>
      </c>
      <c r="E9356" t="str">
        <f>_xlfn.XLOOKUP($D9356,products!$A:$A,products!B:B)</f>
        <v>Uno Card Game</v>
      </c>
      <c r="F9356" t="str">
        <f>_xlfn.XLOOKUP($D9356,products!$A:$A,products!C:C)</f>
        <v>Games</v>
      </c>
      <c r="G9356" s="4">
        <f>_xlfn.XLOOKUP($D9356,products!$A:$A,products!D:D)</f>
        <v>7.99</v>
      </c>
      <c r="H9356">
        <v>1</v>
      </c>
      <c r="I9356" s="4">
        <f t="shared" si="146"/>
        <v>7.99</v>
      </c>
    </row>
    <row r="9357" spans="1:9" x14ac:dyDescent="0.25">
      <c r="A9357">
        <v>9356</v>
      </c>
      <c r="B9357" s="1">
        <v>43169</v>
      </c>
      <c r="C9357" s="1" t="s">
        <v>48</v>
      </c>
      <c r="D9357">
        <v>18</v>
      </c>
      <c r="E9357" t="str">
        <f>_xlfn.XLOOKUP($D9357,products!$A:$A,products!B:B)</f>
        <v>Lego Bricks</v>
      </c>
      <c r="F9357" t="str">
        <f>_xlfn.XLOOKUP($D9357,products!$A:$A,products!C:C)</f>
        <v>Toys</v>
      </c>
      <c r="G9357" s="4">
        <f>_xlfn.XLOOKUP($D9357,products!$A:$A,products!D:D)</f>
        <v>39.99</v>
      </c>
      <c r="H9357">
        <v>2</v>
      </c>
      <c r="I9357" s="4">
        <f t="shared" si="146"/>
        <v>79.98</v>
      </c>
    </row>
    <row r="9358" spans="1:9" x14ac:dyDescent="0.25">
      <c r="A9358">
        <v>9357</v>
      </c>
      <c r="B9358" s="1">
        <v>43169</v>
      </c>
      <c r="C9358" s="1" t="s">
        <v>48</v>
      </c>
      <c r="D9358">
        <v>25</v>
      </c>
      <c r="E9358" t="str">
        <f>_xlfn.XLOOKUP($D9358,products!$A:$A,products!B:B)</f>
        <v>PlayDoh Can</v>
      </c>
      <c r="F9358" t="str">
        <f>_xlfn.XLOOKUP($D9358,products!$A:$A,products!C:C)</f>
        <v>Art &amp; Crafts</v>
      </c>
      <c r="G9358" s="4">
        <f>_xlfn.XLOOKUP($D9358,products!$A:$A,products!D:D)</f>
        <v>2.99</v>
      </c>
      <c r="H9358">
        <v>1</v>
      </c>
      <c r="I9358" s="4">
        <f t="shared" si="146"/>
        <v>2.99</v>
      </c>
    </row>
    <row r="9359" spans="1:9" x14ac:dyDescent="0.25">
      <c r="A9359">
        <v>9358</v>
      </c>
      <c r="B9359" s="1">
        <v>43169</v>
      </c>
      <c r="C9359" s="1" t="s">
        <v>48</v>
      </c>
      <c r="D9359">
        <v>2</v>
      </c>
      <c r="E9359" t="str">
        <f>_xlfn.XLOOKUP($D9359,products!$A:$A,products!B:B)</f>
        <v>Animal Figures</v>
      </c>
      <c r="F9359" t="str">
        <f>_xlfn.XLOOKUP($D9359,products!$A:$A,products!C:C)</f>
        <v>Toys</v>
      </c>
      <c r="G9359" s="4">
        <f>_xlfn.XLOOKUP($D9359,products!$A:$A,products!D:D)</f>
        <v>12.99</v>
      </c>
      <c r="H9359">
        <v>1</v>
      </c>
      <c r="I9359" s="4">
        <f t="shared" si="146"/>
        <v>12.99</v>
      </c>
    </row>
    <row r="9360" spans="1:9" x14ac:dyDescent="0.25">
      <c r="A9360">
        <v>9359</v>
      </c>
      <c r="B9360" s="1">
        <v>43169</v>
      </c>
      <c r="C9360" s="1" t="s">
        <v>48</v>
      </c>
      <c r="D9360">
        <v>19</v>
      </c>
      <c r="E9360" t="str">
        <f>_xlfn.XLOOKUP($D9360,products!$A:$A,products!B:B)</f>
        <v>Magic Sand</v>
      </c>
      <c r="F9360" t="str">
        <f>_xlfn.XLOOKUP($D9360,products!$A:$A,products!C:C)</f>
        <v>Art &amp; Crafts</v>
      </c>
      <c r="G9360" s="4">
        <f>_xlfn.XLOOKUP($D9360,products!$A:$A,products!D:D)</f>
        <v>15.99</v>
      </c>
      <c r="H9360">
        <v>1</v>
      </c>
      <c r="I9360" s="4">
        <f t="shared" si="146"/>
        <v>15.99</v>
      </c>
    </row>
    <row r="9361" spans="1:9" x14ac:dyDescent="0.25">
      <c r="A9361">
        <v>9360</v>
      </c>
      <c r="B9361" s="1">
        <v>43169</v>
      </c>
      <c r="C9361" s="1" t="s">
        <v>48</v>
      </c>
      <c r="D9361">
        <v>10</v>
      </c>
      <c r="E9361" t="str">
        <f>_xlfn.XLOOKUP($D9361,products!$A:$A,products!B:B)</f>
        <v>Dinosaur Figures</v>
      </c>
      <c r="F9361" t="str">
        <f>_xlfn.XLOOKUP($D9361,products!$A:$A,products!C:C)</f>
        <v>Toys</v>
      </c>
      <c r="G9361" s="4">
        <f>_xlfn.XLOOKUP($D9361,products!$A:$A,products!D:D)</f>
        <v>14.99</v>
      </c>
      <c r="H9361">
        <v>1</v>
      </c>
      <c r="I9361" s="4">
        <f t="shared" si="146"/>
        <v>14.99</v>
      </c>
    </row>
    <row r="9362" spans="1:9" x14ac:dyDescent="0.25">
      <c r="A9362">
        <v>9361</v>
      </c>
      <c r="B9362" s="1">
        <v>43169</v>
      </c>
      <c r="C9362" s="1" t="s">
        <v>48</v>
      </c>
      <c r="D9362">
        <v>18</v>
      </c>
      <c r="E9362" t="str">
        <f>_xlfn.XLOOKUP($D9362,products!$A:$A,products!B:B)</f>
        <v>Lego Bricks</v>
      </c>
      <c r="F9362" t="str">
        <f>_xlfn.XLOOKUP($D9362,products!$A:$A,products!C:C)</f>
        <v>Toys</v>
      </c>
      <c r="G9362" s="4">
        <f>_xlfn.XLOOKUP($D9362,products!$A:$A,products!D:D)</f>
        <v>39.99</v>
      </c>
      <c r="H9362">
        <v>1</v>
      </c>
      <c r="I9362" s="4">
        <f t="shared" si="146"/>
        <v>39.99</v>
      </c>
    </row>
    <row r="9363" spans="1:9" x14ac:dyDescent="0.25">
      <c r="A9363">
        <v>9362</v>
      </c>
      <c r="B9363" s="1">
        <v>43169</v>
      </c>
      <c r="C9363" s="1" t="s">
        <v>48</v>
      </c>
      <c r="D9363">
        <v>1</v>
      </c>
      <c r="E9363" t="str">
        <f>_xlfn.XLOOKUP($D9363,products!$A:$A,products!B:B)</f>
        <v>Action Figure</v>
      </c>
      <c r="F9363" t="str">
        <f>_xlfn.XLOOKUP($D9363,products!$A:$A,products!C:C)</f>
        <v>Toys</v>
      </c>
      <c r="G9363" s="4">
        <f>_xlfn.XLOOKUP($D9363,products!$A:$A,products!D:D)</f>
        <v>15.99</v>
      </c>
      <c r="H9363">
        <v>2</v>
      </c>
      <c r="I9363" s="4">
        <f t="shared" si="146"/>
        <v>31.98</v>
      </c>
    </row>
    <row r="9364" spans="1:9" x14ac:dyDescent="0.25">
      <c r="A9364">
        <v>9363</v>
      </c>
      <c r="B9364" s="1">
        <v>43169</v>
      </c>
      <c r="C9364" s="1" t="s">
        <v>48</v>
      </c>
      <c r="D9364">
        <v>25</v>
      </c>
      <c r="E9364" t="str">
        <f>_xlfn.XLOOKUP($D9364,products!$A:$A,products!B:B)</f>
        <v>PlayDoh Can</v>
      </c>
      <c r="F9364" t="str">
        <f>_xlfn.XLOOKUP($D9364,products!$A:$A,products!C:C)</f>
        <v>Art &amp; Crafts</v>
      </c>
      <c r="G9364" s="4">
        <f>_xlfn.XLOOKUP($D9364,products!$A:$A,products!D:D)</f>
        <v>2.99</v>
      </c>
      <c r="H9364">
        <v>2</v>
      </c>
      <c r="I9364" s="4">
        <f t="shared" si="146"/>
        <v>5.98</v>
      </c>
    </row>
    <row r="9365" spans="1:9" x14ac:dyDescent="0.25">
      <c r="A9365">
        <v>9364</v>
      </c>
      <c r="B9365" s="1">
        <v>43169</v>
      </c>
      <c r="C9365" s="1" t="s">
        <v>48</v>
      </c>
      <c r="D9365">
        <v>15</v>
      </c>
      <c r="E9365" t="str">
        <f>_xlfn.XLOOKUP($D9365,products!$A:$A,products!B:B)</f>
        <v>Hot Wheels 5-Pack</v>
      </c>
      <c r="F9365" t="str">
        <f>_xlfn.XLOOKUP($D9365,products!$A:$A,products!C:C)</f>
        <v>Toys</v>
      </c>
      <c r="G9365" s="4">
        <f>_xlfn.XLOOKUP($D9365,products!$A:$A,products!D:D)</f>
        <v>5.99</v>
      </c>
      <c r="H9365">
        <v>1</v>
      </c>
      <c r="I9365" s="4">
        <f t="shared" si="146"/>
        <v>5.99</v>
      </c>
    </row>
    <row r="9366" spans="1:9" x14ac:dyDescent="0.25">
      <c r="A9366">
        <v>9365</v>
      </c>
      <c r="B9366" s="1">
        <v>43169</v>
      </c>
      <c r="C9366" s="1" t="s">
        <v>48</v>
      </c>
      <c r="D9366">
        <v>30</v>
      </c>
      <c r="E9366" t="str">
        <f>_xlfn.XLOOKUP($D9366,products!$A:$A,products!B:B)</f>
        <v>Rubik's Cube</v>
      </c>
      <c r="F9366" t="str">
        <f>_xlfn.XLOOKUP($D9366,products!$A:$A,products!C:C)</f>
        <v>Games</v>
      </c>
      <c r="G9366" s="4">
        <f>_xlfn.XLOOKUP($D9366,products!$A:$A,products!D:D)</f>
        <v>19.989999999999998</v>
      </c>
      <c r="H9366">
        <v>1</v>
      </c>
      <c r="I9366" s="4">
        <f t="shared" si="146"/>
        <v>19.989999999999998</v>
      </c>
    </row>
    <row r="9367" spans="1:9" x14ac:dyDescent="0.25">
      <c r="A9367">
        <v>9366</v>
      </c>
      <c r="B9367" s="1">
        <v>43169</v>
      </c>
      <c r="C9367" s="1" t="s">
        <v>48</v>
      </c>
      <c r="D9367">
        <v>24</v>
      </c>
      <c r="E9367" t="str">
        <f>_xlfn.XLOOKUP($D9367,products!$A:$A,products!B:B)</f>
        <v>Nerf Gun</v>
      </c>
      <c r="F9367" t="str">
        <f>_xlfn.XLOOKUP($D9367,products!$A:$A,products!C:C)</f>
        <v>Sports &amp; Outdoors</v>
      </c>
      <c r="G9367" s="4">
        <f>_xlfn.XLOOKUP($D9367,products!$A:$A,products!D:D)</f>
        <v>19.989999999999998</v>
      </c>
      <c r="H9367">
        <v>1</v>
      </c>
      <c r="I9367" s="4">
        <f t="shared" si="146"/>
        <v>19.989999999999998</v>
      </c>
    </row>
    <row r="9368" spans="1:9" x14ac:dyDescent="0.25">
      <c r="A9368">
        <v>9367</v>
      </c>
      <c r="B9368" s="1">
        <v>43169</v>
      </c>
      <c r="C9368" s="1" t="s">
        <v>48</v>
      </c>
      <c r="D9368">
        <v>1</v>
      </c>
      <c r="E9368" t="str">
        <f>_xlfn.XLOOKUP($D9368,products!$A:$A,products!B:B)</f>
        <v>Action Figure</v>
      </c>
      <c r="F9368" t="str">
        <f>_xlfn.XLOOKUP($D9368,products!$A:$A,products!C:C)</f>
        <v>Toys</v>
      </c>
      <c r="G9368" s="4">
        <f>_xlfn.XLOOKUP($D9368,products!$A:$A,products!D:D)</f>
        <v>15.99</v>
      </c>
      <c r="H9368">
        <v>1</v>
      </c>
      <c r="I9368" s="4">
        <f t="shared" si="146"/>
        <v>15.99</v>
      </c>
    </row>
    <row r="9369" spans="1:9" x14ac:dyDescent="0.25">
      <c r="A9369">
        <v>9368</v>
      </c>
      <c r="B9369" s="1">
        <v>43169</v>
      </c>
      <c r="C9369" s="1" t="s">
        <v>48</v>
      </c>
      <c r="D9369">
        <v>3</v>
      </c>
      <c r="E9369" t="str">
        <f>_xlfn.XLOOKUP($D9369,products!$A:$A,products!B:B)</f>
        <v>Barrel O' Slime</v>
      </c>
      <c r="F9369" t="str">
        <f>_xlfn.XLOOKUP($D9369,products!$A:$A,products!C:C)</f>
        <v>Art &amp; Crafts</v>
      </c>
      <c r="G9369" s="4">
        <f>_xlfn.XLOOKUP($D9369,products!$A:$A,products!D:D)</f>
        <v>3.99</v>
      </c>
      <c r="H9369">
        <v>1</v>
      </c>
      <c r="I9369" s="4">
        <f t="shared" si="146"/>
        <v>3.99</v>
      </c>
    </row>
    <row r="9370" spans="1:9" x14ac:dyDescent="0.25">
      <c r="A9370">
        <v>9369</v>
      </c>
      <c r="B9370" s="1">
        <v>43169</v>
      </c>
      <c r="C9370" s="1" t="s">
        <v>48</v>
      </c>
      <c r="D9370">
        <v>19</v>
      </c>
      <c r="E9370" t="str">
        <f>_xlfn.XLOOKUP($D9370,products!$A:$A,products!B:B)</f>
        <v>Magic Sand</v>
      </c>
      <c r="F9370" t="str">
        <f>_xlfn.XLOOKUP($D9370,products!$A:$A,products!C:C)</f>
        <v>Art &amp; Crafts</v>
      </c>
      <c r="G9370" s="4">
        <f>_xlfn.XLOOKUP($D9370,products!$A:$A,products!D:D)</f>
        <v>15.99</v>
      </c>
      <c r="H9370">
        <v>1</v>
      </c>
      <c r="I9370" s="4">
        <f t="shared" si="146"/>
        <v>15.99</v>
      </c>
    </row>
    <row r="9371" spans="1:9" x14ac:dyDescent="0.25">
      <c r="A9371">
        <v>9370</v>
      </c>
      <c r="B9371" s="1">
        <v>43169</v>
      </c>
      <c r="C9371" s="1" t="s">
        <v>48</v>
      </c>
      <c r="D9371">
        <v>26</v>
      </c>
      <c r="E9371" t="str">
        <f>_xlfn.XLOOKUP($D9371,products!$A:$A,products!B:B)</f>
        <v>PlayDoh Playset</v>
      </c>
      <c r="F9371" t="str">
        <f>_xlfn.XLOOKUP($D9371,products!$A:$A,products!C:C)</f>
        <v>Art &amp; Crafts</v>
      </c>
      <c r="G9371" s="4">
        <f>_xlfn.XLOOKUP($D9371,products!$A:$A,products!D:D)</f>
        <v>24.99</v>
      </c>
      <c r="H9371">
        <v>1</v>
      </c>
      <c r="I9371" s="4">
        <f t="shared" si="146"/>
        <v>24.99</v>
      </c>
    </row>
    <row r="9372" spans="1:9" x14ac:dyDescent="0.25">
      <c r="A9372">
        <v>9371</v>
      </c>
      <c r="B9372" s="1">
        <v>43170</v>
      </c>
      <c r="C9372" s="1" t="s">
        <v>48</v>
      </c>
      <c r="D9372">
        <v>30</v>
      </c>
      <c r="E9372" t="str">
        <f>_xlfn.XLOOKUP($D9372,products!$A:$A,products!B:B)</f>
        <v>Rubik's Cube</v>
      </c>
      <c r="F9372" t="str">
        <f>_xlfn.XLOOKUP($D9372,products!$A:$A,products!C:C)</f>
        <v>Games</v>
      </c>
      <c r="G9372" s="4">
        <f>_xlfn.XLOOKUP($D9372,products!$A:$A,products!D:D)</f>
        <v>19.989999999999998</v>
      </c>
      <c r="H9372">
        <v>1</v>
      </c>
      <c r="I9372" s="4">
        <f t="shared" si="146"/>
        <v>19.989999999999998</v>
      </c>
    </row>
    <row r="9373" spans="1:9" x14ac:dyDescent="0.25">
      <c r="A9373">
        <v>9372</v>
      </c>
      <c r="B9373" s="1">
        <v>43170</v>
      </c>
      <c r="C9373" s="1" t="s">
        <v>48</v>
      </c>
      <c r="D9373">
        <v>21</v>
      </c>
      <c r="E9373" t="str">
        <f>_xlfn.XLOOKUP($D9373,products!$A:$A,products!B:B)</f>
        <v>Mini Ping Pong Set</v>
      </c>
      <c r="F9373" t="str">
        <f>_xlfn.XLOOKUP($D9373,products!$A:$A,products!C:C)</f>
        <v>Sports &amp; Outdoors</v>
      </c>
      <c r="G9373" s="4">
        <f>_xlfn.XLOOKUP($D9373,products!$A:$A,products!D:D)</f>
        <v>9.99</v>
      </c>
      <c r="H9373">
        <v>1</v>
      </c>
      <c r="I9373" s="4">
        <f t="shared" si="146"/>
        <v>9.99</v>
      </c>
    </row>
    <row r="9374" spans="1:9" x14ac:dyDescent="0.25">
      <c r="A9374">
        <v>9373</v>
      </c>
      <c r="B9374" s="1">
        <v>43170</v>
      </c>
      <c r="C9374" s="1" t="s">
        <v>48</v>
      </c>
      <c r="D9374">
        <v>1</v>
      </c>
      <c r="E9374" t="str">
        <f>_xlfn.XLOOKUP($D9374,products!$A:$A,products!B:B)</f>
        <v>Action Figure</v>
      </c>
      <c r="F9374" t="str">
        <f>_xlfn.XLOOKUP($D9374,products!$A:$A,products!C:C)</f>
        <v>Toys</v>
      </c>
      <c r="G9374" s="4">
        <f>_xlfn.XLOOKUP($D9374,products!$A:$A,products!D:D)</f>
        <v>15.99</v>
      </c>
      <c r="H9374">
        <v>1</v>
      </c>
      <c r="I9374" s="4">
        <f t="shared" si="146"/>
        <v>15.99</v>
      </c>
    </row>
    <row r="9375" spans="1:9" x14ac:dyDescent="0.25">
      <c r="A9375">
        <v>9374</v>
      </c>
      <c r="B9375" s="1">
        <v>43170</v>
      </c>
      <c r="C9375" s="1" t="s">
        <v>48</v>
      </c>
      <c r="D9375">
        <v>21</v>
      </c>
      <c r="E9375" t="str">
        <f>_xlfn.XLOOKUP($D9375,products!$A:$A,products!B:B)</f>
        <v>Mini Ping Pong Set</v>
      </c>
      <c r="F9375" t="str">
        <f>_xlfn.XLOOKUP($D9375,products!$A:$A,products!C:C)</f>
        <v>Sports &amp; Outdoors</v>
      </c>
      <c r="G9375" s="4">
        <f>_xlfn.XLOOKUP($D9375,products!$A:$A,products!D:D)</f>
        <v>9.99</v>
      </c>
      <c r="H9375">
        <v>1</v>
      </c>
      <c r="I9375" s="4">
        <f t="shared" si="146"/>
        <v>9.99</v>
      </c>
    </row>
    <row r="9376" spans="1:9" x14ac:dyDescent="0.25">
      <c r="A9376">
        <v>9375</v>
      </c>
      <c r="B9376" s="1">
        <v>43170</v>
      </c>
      <c r="C9376" s="1" t="s">
        <v>48</v>
      </c>
      <c r="D9376">
        <v>8</v>
      </c>
      <c r="E9376" t="str">
        <f>_xlfn.XLOOKUP($D9376,products!$A:$A,products!B:B)</f>
        <v>Deck Of Cards</v>
      </c>
      <c r="F9376" t="str">
        <f>_xlfn.XLOOKUP($D9376,products!$A:$A,products!C:C)</f>
        <v>Games</v>
      </c>
      <c r="G9376" s="4">
        <f>_xlfn.XLOOKUP($D9376,products!$A:$A,products!D:D)</f>
        <v>6.99</v>
      </c>
      <c r="H9376">
        <v>1</v>
      </c>
      <c r="I9376" s="4">
        <f t="shared" si="146"/>
        <v>6.99</v>
      </c>
    </row>
    <row r="9377" spans="1:9" x14ac:dyDescent="0.25">
      <c r="A9377">
        <v>9376</v>
      </c>
      <c r="B9377" s="1">
        <v>43170</v>
      </c>
      <c r="C9377" s="1" t="s">
        <v>48</v>
      </c>
      <c r="D9377">
        <v>19</v>
      </c>
      <c r="E9377" t="str">
        <f>_xlfn.XLOOKUP($D9377,products!$A:$A,products!B:B)</f>
        <v>Magic Sand</v>
      </c>
      <c r="F9377" t="str">
        <f>_xlfn.XLOOKUP($D9377,products!$A:$A,products!C:C)</f>
        <v>Art &amp; Crafts</v>
      </c>
      <c r="G9377" s="4">
        <f>_xlfn.XLOOKUP($D9377,products!$A:$A,products!D:D)</f>
        <v>15.99</v>
      </c>
      <c r="H9377">
        <v>1</v>
      </c>
      <c r="I9377" s="4">
        <f t="shared" si="146"/>
        <v>15.99</v>
      </c>
    </row>
    <row r="9378" spans="1:9" x14ac:dyDescent="0.25">
      <c r="A9378">
        <v>9377</v>
      </c>
      <c r="B9378" s="1">
        <v>43170</v>
      </c>
      <c r="C9378" s="1" t="s">
        <v>48</v>
      </c>
      <c r="D9378">
        <v>3</v>
      </c>
      <c r="E9378" t="str">
        <f>_xlfn.XLOOKUP($D9378,products!$A:$A,products!B:B)</f>
        <v>Barrel O' Slime</v>
      </c>
      <c r="F9378" t="str">
        <f>_xlfn.XLOOKUP($D9378,products!$A:$A,products!C:C)</f>
        <v>Art &amp; Crafts</v>
      </c>
      <c r="G9378" s="4">
        <f>_xlfn.XLOOKUP($D9378,products!$A:$A,products!D:D)</f>
        <v>3.99</v>
      </c>
      <c r="H9378">
        <v>3</v>
      </c>
      <c r="I9378" s="4">
        <f t="shared" si="146"/>
        <v>11.97</v>
      </c>
    </row>
    <row r="9379" spans="1:9" x14ac:dyDescent="0.25">
      <c r="A9379">
        <v>9378</v>
      </c>
      <c r="B9379" s="1">
        <v>43170</v>
      </c>
      <c r="C9379" s="1" t="s">
        <v>48</v>
      </c>
      <c r="D9379">
        <v>3</v>
      </c>
      <c r="E9379" t="str">
        <f>_xlfn.XLOOKUP($D9379,products!$A:$A,products!B:B)</f>
        <v>Barrel O' Slime</v>
      </c>
      <c r="F9379" t="str">
        <f>_xlfn.XLOOKUP($D9379,products!$A:$A,products!C:C)</f>
        <v>Art &amp; Crafts</v>
      </c>
      <c r="G9379" s="4">
        <f>_xlfn.XLOOKUP($D9379,products!$A:$A,products!D:D)</f>
        <v>3.99</v>
      </c>
      <c r="H9379">
        <v>2</v>
      </c>
      <c r="I9379" s="4">
        <f t="shared" si="146"/>
        <v>7.98</v>
      </c>
    </row>
    <row r="9380" spans="1:9" x14ac:dyDescent="0.25">
      <c r="A9380">
        <v>9379</v>
      </c>
      <c r="B9380" s="1">
        <v>43170</v>
      </c>
      <c r="C9380" s="1" t="s">
        <v>48</v>
      </c>
      <c r="D9380">
        <v>25</v>
      </c>
      <c r="E9380" t="str">
        <f>_xlfn.XLOOKUP($D9380,products!$A:$A,products!B:B)</f>
        <v>PlayDoh Can</v>
      </c>
      <c r="F9380" t="str">
        <f>_xlfn.XLOOKUP($D9380,products!$A:$A,products!C:C)</f>
        <v>Art &amp; Crafts</v>
      </c>
      <c r="G9380" s="4">
        <f>_xlfn.XLOOKUP($D9380,products!$A:$A,products!D:D)</f>
        <v>2.99</v>
      </c>
      <c r="H9380">
        <v>1</v>
      </c>
      <c r="I9380" s="4">
        <f t="shared" si="146"/>
        <v>2.99</v>
      </c>
    </row>
    <row r="9381" spans="1:9" x14ac:dyDescent="0.25">
      <c r="A9381">
        <v>9380</v>
      </c>
      <c r="B9381" s="1">
        <v>43170</v>
      </c>
      <c r="C9381" s="1" t="s">
        <v>48</v>
      </c>
      <c r="D9381">
        <v>9</v>
      </c>
      <c r="E9381" t="str">
        <f>_xlfn.XLOOKUP($D9381,products!$A:$A,products!B:B)</f>
        <v>Dino Egg</v>
      </c>
      <c r="F9381" t="str">
        <f>_xlfn.XLOOKUP($D9381,products!$A:$A,products!C:C)</f>
        <v>Toys</v>
      </c>
      <c r="G9381" s="4">
        <f>_xlfn.XLOOKUP($D9381,products!$A:$A,products!D:D)</f>
        <v>10.99</v>
      </c>
      <c r="H9381">
        <v>1</v>
      </c>
      <c r="I9381" s="4">
        <f t="shared" si="146"/>
        <v>10.99</v>
      </c>
    </row>
    <row r="9382" spans="1:9" x14ac:dyDescent="0.25">
      <c r="A9382">
        <v>9381</v>
      </c>
      <c r="B9382" s="1">
        <v>43170</v>
      </c>
      <c r="C9382" s="1" t="s">
        <v>48</v>
      </c>
      <c r="D9382">
        <v>2</v>
      </c>
      <c r="E9382" t="str">
        <f>_xlfn.XLOOKUP($D9382,products!$A:$A,products!B:B)</f>
        <v>Animal Figures</v>
      </c>
      <c r="F9382" t="str">
        <f>_xlfn.XLOOKUP($D9382,products!$A:$A,products!C:C)</f>
        <v>Toys</v>
      </c>
      <c r="G9382" s="4">
        <f>_xlfn.XLOOKUP($D9382,products!$A:$A,products!D:D)</f>
        <v>12.99</v>
      </c>
      <c r="H9382">
        <v>1</v>
      </c>
      <c r="I9382" s="4">
        <f t="shared" si="146"/>
        <v>12.99</v>
      </c>
    </row>
    <row r="9383" spans="1:9" x14ac:dyDescent="0.25">
      <c r="A9383">
        <v>9382</v>
      </c>
      <c r="B9383" s="1">
        <v>43170</v>
      </c>
      <c r="C9383" s="1" t="s">
        <v>48</v>
      </c>
      <c r="D9383">
        <v>19</v>
      </c>
      <c r="E9383" t="str">
        <f>_xlfn.XLOOKUP($D9383,products!$A:$A,products!B:B)</f>
        <v>Magic Sand</v>
      </c>
      <c r="F9383" t="str">
        <f>_xlfn.XLOOKUP($D9383,products!$A:$A,products!C:C)</f>
        <v>Art &amp; Crafts</v>
      </c>
      <c r="G9383" s="4">
        <f>_xlfn.XLOOKUP($D9383,products!$A:$A,products!D:D)</f>
        <v>15.99</v>
      </c>
      <c r="H9383">
        <v>2</v>
      </c>
      <c r="I9383" s="4">
        <f t="shared" si="146"/>
        <v>31.98</v>
      </c>
    </row>
    <row r="9384" spans="1:9" x14ac:dyDescent="0.25">
      <c r="A9384">
        <v>9383</v>
      </c>
      <c r="B9384" s="1">
        <v>43170</v>
      </c>
      <c r="C9384" s="1" t="s">
        <v>48</v>
      </c>
      <c r="D9384">
        <v>6</v>
      </c>
      <c r="E9384" t="str">
        <f>_xlfn.XLOOKUP($D9384,products!$A:$A,products!B:B)</f>
        <v>Colorbuds</v>
      </c>
      <c r="F9384" t="str">
        <f>_xlfn.XLOOKUP($D9384,products!$A:$A,products!C:C)</f>
        <v>Electronics</v>
      </c>
      <c r="G9384" s="4">
        <f>_xlfn.XLOOKUP($D9384,products!$A:$A,products!D:D)</f>
        <v>14.99</v>
      </c>
      <c r="H9384">
        <v>1</v>
      </c>
      <c r="I9384" s="4">
        <f t="shared" si="146"/>
        <v>14.99</v>
      </c>
    </row>
    <row r="9385" spans="1:9" x14ac:dyDescent="0.25">
      <c r="A9385">
        <v>9384</v>
      </c>
      <c r="B9385" s="1">
        <v>43170</v>
      </c>
      <c r="C9385" s="1" t="s">
        <v>48</v>
      </c>
      <c r="D9385">
        <v>22</v>
      </c>
      <c r="E9385" t="str">
        <f>_xlfn.XLOOKUP($D9385,products!$A:$A,products!B:B)</f>
        <v>Monopoly</v>
      </c>
      <c r="F9385" t="str">
        <f>_xlfn.XLOOKUP($D9385,products!$A:$A,products!C:C)</f>
        <v>Games</v>
      </c>
      <c r="G9385" s="4">
        <f>_xlfn.XLOOKUP($D9385,products!$A:$A,products!D:D)</f>
        <v>19.989999999999998</v>
      </c>
      <c r="H9385">
        <v>1</v>
      </c>
      <c r="I9385" s="4">
        <f t="shared" si="146"/>
        <v>19.989999999999998</v>
      </c>
    </row>
    <row r="9386" spans="1:9" x14ac:dyDescent="0.25">
      <c r="A9386">
        <v>9385</v>
      </c>
      <c r="B9386" s="1">
        <v>43170</v>
      </c>
      <c r="C9386" s="1" t="s">
        <v>48</v>
      </c>
      <c r="D9386">
        <v>21</v>
      </c>
      <c r="E9386" t="str">
        <f>_xlfn.XLOOKUP($D9386,products!$A:$A,products!B:B)</f>
        <v>Mini Ping Pong Set</v>
      </c>
      <c r="F9386" t="str">
        <f>_xlfn.XLOOKUP($D9386,products!$A:$A,products!C:C)</f>
        <v>Sports &amp; Outdoors</v>
      </c>
      <c r="G9386" s="4">
        <f>_xlfn.XLOOKUP($D9386,products!$A:$A,products!D:D)</f>
        <v>9.99</v>
      </c>
      <c r="H9386">
        <v>1</v>
      </c>
      <c r="I9386" s="4">
        <f t="shared" si="146"/>
        <v>9.99</v>
      </c>
    </row>
    <row r="9387" spans="1:9" x14ac:dyDescent="0.25">
      <c r="A9387">
        <v>9386</v>
      </c>
      <c r="B9387" s="1">
        <v>43170</v>
      </c>
      <c r="C9387" s="1" t="s">
        <v>48</v>
      </c>
      <c r="D9387">
        <v>8</v>
      </c>
      <c r="E9387" t="str">
        <f>_xlfn.XLOOKUP($D9387,products!$A:$A,products!B:B)</f>
        <v>Deck Of Cards</v>
      </c>
      <c r="F9387" t="str">
        <f>_xlfn.XLOOKUP($D9387,products!$A:$A,products!C:C)</f>
        <v>Games</v>
      </c>
      <c r="G9387" s="4">
        <f>_xlfn.XLOOKUP($D9387,products!$A:$A,products!D:D)</f>
        <v>6.99</v>
      </c>
      <c r="H9387">
        <v>1</v>
      </c>
      <c r="I9387" s="4">
        <f t="shared" si="146"/>
        <v>6.99</v>
      </c>
    </row>
    <row r="9388" spans="1:9" x14ac:dyDescent="0.25">
      <c r="A9388">
        <v>9387</v>
      </c>
      <c r="B9388" s="1">
        <v>43170</v>
      </c>
      <c r="C9388" s="1" t="s">
        <v>48</v>
      </c>
      <c r="D9388">
        <v>16</v>
      </c>
      <c r="E9388" t="str">
        <f>_xlfn.XLOOKUP($D9388,products!$A:$A,products!B:B)</f>
        <v>Jenga</v>
      </c>
      <c r="F9388" t="str">
        <f>_xlfn.XLOOKUP($D9388,products!$A:$A,products!C:C)</f>
        <v>Games</v>
      </c>
      <c r="G9388" s="4">
        <f>_xlfn.XLOOKUP($D9388,products!$A:$A,products!D:D)</f>
        <v>9.99</v>
      </c>
      <c r="H9388">
        <v>1</v>
      </c>
      <c r="I9388" s="4">
        <f t="shared" si="146"/>
        <v>9.99</v>
      </c>
    </row>
    <row r="9389" spans="1:9" x14ac:dyDescent="0.25">
      <c r="A9389">
        <v>9388</v>
      </c>
      <c r="B9389" s="1">
        <v>43170</v>
      </c>
      <c r="C9389" s="1" t="s">
        <v>48</v>
      </c>
      <c r="D9389">
        <v>8</v>
      </c>
      <c r="E9389" t="str">
        <f>_xlfn.XLOOKUP($D9389,products!$A:$A,products!B:B)</f>
        <v>Deck Of Cards</v>
      </c>
      <c r="F9389" t="str">
        <f>_xlfn.XLOOKUP($D9389,products!$A:$A,products!C:C)</f>
        <v>Games</v>
      </c>
      <c r="G9389" s="4">
        <f>_xlfn.XLOOKUP($D9389,products!$A:$A,products!D:D)</f>
        <v>6.99</v>
      </c>
      <c r="H9389">
        <v>1</v>
      </c>
      <c r="I9389" s="4">
        <f t="shared" si="146"/>
        <v>6.99</v>
      </c>
    </row>
    <row r="9390" spans="1:9" x14ac:dyDescent="0.25">
      <c r="A9390">
        <v>9389</v>
      </c>
      <c r="B9390" s="1">
        <v>43170</v>
      </c>
      <c r="C9390" s="1" t="s">
        <v>48</v>
      </c>
      <c r="D9390">
        <v>21</v>
      </c>
      <c r="E9390" t="str">
        <f>_xlfn.XLOOKUP($D9390,products!$A:$A,products!B:B)</f>
        <v>Mini Ping Pong Set</v>
      </c>
      <c r="F9390" t="str">
        <f>_xlfn.XLOOKUP($D9390,products!$A:$A,products!C:C)</f>
        <v>Sports &amp; Outdoors</v>
      </c>
      <c r="G9390" s="4">
        <f>_xlfn.XLOOKUP($D9390,products!$A:$A,products!D:D)</f>
        <v>9.99</v>
      </c>
      <c r="H9390">
        <v>1</v>
      </c>
      <c r="I9390" s="4">
        <f t="shared" si="146"/>
        <v>9.99</v>
      </c>
    </row>
    <row r="9391" spans="1:9" x14ac:dyDescent="0.25">
      <c r="A9391">
        <v>9390</v>
      </c>
      <c r="B9391" s="1">
        <v>43170</v>
      </c>
      <c r="C9391" s="1" t="s">
        <v>48</v>
      </c>
      <c r="D9391">
        <v>8</v>
      </c>
      <c r="E9391" t="str">
        <f>_xlfn.XLOOKUP($D9391,products!$A:$A,products!B:B)</f>
        <v>Deck Of Cards</v>
      </c>
      <c r="F9391" t="str">
        <f>_xlfn.XLOOKUP($D9391,products!$A:$A,products!C:C)</f>
        <v>Games</v>
      </c>
      <c r="G9391" s="4">
        <f>_xlfn.XLOOKUP($D9391,products!$A:$A,products!D:D)</f>
        <v>6.99</v>
      </c>
      <c r="H9391">
        <v>1</v>
      </c>
      <c r="I9391" s="4">
        <f t="shared" si="146"/>
        <v>6.99</v>
      </c>
    </row>
    <row r="9392" spans="1:9" x14ac:dyDescent="0.25">
      <c r="A9392">
        <v>9391</v>
      </c>
      <c r="B9392" s="1">
        <v>43170</v>
      </c>
      <c r="C9392" s="1" t="s">
        <v>48</v>
      </c>
      <c r="D9392">
        <v>14</v>
      </c>
      <c r="E9392" t="str">
        <f>_xlfn.XLOOKUP($D9392,products!$A:$A,products!B:B)</f>
        <v>Glass Marbles</v>
      </c>
      <c r="F9392" t="str">
        <f>_xlfn.XLOOKUP($D9392,products!$A:$A,products!C:C)</f>
        <v>Games</v>
      </c>
      <c r="G9392" s="4">
        <f>_xlfn.XLOOKUP($D9392,products!$A:$A,products!D:D)</f>
        <v>10.99</v>
      </c>
      <c r="H9392">
        <v>3</v>
      </c>
      <c r="I9392" s="4">
        <f t="shared" si="146"/>
        <v>32.97</v>
      </c>
    </row>
    <row r="9393" spans="1:9" x14ac:dyDescent="0.25">
      <c r="A9393">
        <v>9392</v>
      </c>
      <c r="B9393" s="1">
        <v>43170</v>
      </c>
      <c r="C9393" s="1" t="s">
        <v>48</v>
      </c>
      <c r="D9393">
        <v>14</v>
      </c>
      <c r="E9393" t="str">
        <f>_xlfn.XLOOKUP($D9393,products!$A:$A,products!B:B)</f>
        <v>Glass Marbles</v>
      </c>
      <c r="F9393" t="str">
        <f>_xlfn.XLOOKUP($D9393,products!$A:$A,products!C:C)</f>
        <v>Games</v>
      </c>
      <c r="G9393" s="4">
        <f>_xlfn.XLOOKUP($D9393,products!$A:$A,products!D:D)</f>
        <v>10.99</v>
      </c>
      <c r="H9393">
        <v>1</v>
      </c>
      <c r="I9393" s="4">
        <f t="shared" si="146"/>
        <v>10.99</v>
      </c>
    </row>
    <row r="9394" spans="1:9" x14ac:dyDescent="0.25">
      <c r="A9394">
        <v>9393</v>
      </c>
      <c r="B9394" s="1">
        <v>43170</v>
      </c>
      <c r="C9394" s="1" t="s">
        <v>48</v>
      </c>
      <c r="D9394">
        <v>8</v>
      </c>
      <c r="E9394" t="str">
        <f>_xlfn.XLOOKUP($D9394,products!$A:$A,products!B:B)</f>
        <v>Deck Of Cards</v>
      </c>
      <c r="F9394" t="str">
        <f>_xlfn.XLOOKUP($D9394,products!$A:$A,products!C:C)</f>
        <v>Games</v>
      </c>
      <c r="G9394" s="4">
        <f>_xlfn.XLOOKUP($D9394,products!$A:$A,products!D:D)</f>
        <v>6.99</v>
      </c>
      <c r="H9394">
        <v>1</v>
      </c>
      <c r="I9394" s="4">
        <f t="shared" si="146"/>
        <v>6.99</v>
      </c>
    </row>
    <row r="9395" spans="1:9" x14ac:dyDescent="0.25">
      <c r="A9395">
        <v>9394</v>
      </c>
      <c r="B9395" s="1">
        <v>43170</v>
      </c>
      <c r="C9395" s="1" t="s">
        <v>48</v>
      </c>
      <c r="D9395">
        <v>24</v>
      </c>
      <c r="E9395" t="str">
        <f>_xlfn.XLOOKUP($D9395,products!$A:$A,products!B:B)</f>
        <v>Nerf Gun</v>
      </c>
      <c r="F9395" t="str">
        <f>_xlfn.XLOOKUP($D9395,products!$A:$A,products!C:C)</f>
        <v>Sports &amp; Outdoors</v>
      </c>
      <c r="G9395" s="4">
        <f>_xlfn.XLOOKUP($D9395,products!$A:$A,products!D:D)</f>
        <v>19.989999999999998</v>
      </c>
      <c r="H9395">
        <v>1</v>
      </c>
      <c r="I9395" s="4">
        <f t="shared" si="146"/>
        <v>19.989999999999998</v>
      </c>
    </row>
    <row r="9396" spans="1:9" x14ac:dyDescent="0.25">
      <c r="A9396">
        <v>9395</v>
      </c>
      <c r="B9396" s="1">
        <v>43170</v>
      </c>
      <c r="C9396" s="1" t="s">
        <v>48</v>
      </c>
      <c r="D9396">
        <v>21</v>
      </c>
      <c r="E9396" t="str">
        <f>_xlfn.XLOOKUP($D9396,products!$A:$A,products!B:B)</f>
        <v>Mini Ping Pong Set</v>
      </c>
      <c r="F9396" t="str">
        <f>_xlfn.XLOOKUP($D9396,products!$A:$A,products!C:C)</f>
        <v>Sports &amp; Outdoors</v>
      </c>
      <c r="G9396" s="4">
        <f>_xlfn.XLOOKUP($D9396,products!$A:$A,products!D:D)</f>
        <v>9.99</v>
      </c>
      <c r="H9396">
        <v>1</v>
      </c>
      <c r="I9396" s="4">
        <f t="shared" si="146"/>
        <v>9.99</v>
      </c>
    </row>
    <row r="9397" spans="1:9" x14ac:dyDescent="0.25">
      <c r="A9397">
        <v>9396</v>
      </c>
      <c r="B9397" s="1">
        <v>43170</v>
      </c>
      <c r="C9397" s="1" t="s">
        <v>48</v>
      </c>
      <c r="D9397">
        <v>14</v>
      </c>
      <c r="E9397" t="str">
        <f>_xlfn.XLOOKUP($D9397,products!$A:$A,products!B:B)</f>
        <v>Glass Marbles</v>
      </c>
      <c r="F9397" t="str">
        <f>_xlfn.XLOOKUP($D9397,products!$A:$A,products!C:C)</f>
        <v>Games</v>
      </c>
      <c r="G9397" s="4">
        <f>_xlfn.XLOOKUP($D9397,products!$A:$A,products!D:D)</f>
        <v>10.99</v>
      </c>
      <c r="H9397">
        <v>1</v>
      </c>
      <c r="I9397" s="4">
        <f t="shared" si="146"/>
        <v>10.99</v>
      </c>
    </row>
    <row r="9398" spans="1:9" x14ac:dyDescent="0.25">
      <c r="A9398">
        <v>9397</v>
      </c>
      <c r="B9398" s="1">
        <v>43170</v>
      </c>
      <c r="C9398" s="1" t="s">
        <v>48</v>
      </c>
      <c r="D9398">
        <v>25</v>
      </c>
      <c r="E9398" t="str">
        <f>_xlfn.XLOOKUP($D9398,products!$A:$A,products!B:B)</f>
        <v>PlayDoh Can</v>
      </c>
      <c r="F9398" t="str">
        <f>_xlfn.XLOOKUP($D9398,products!$A:$A,products!C:C)</f>
        <v>Art &amp; Crafts</v>
      </c>
      <c r="G9398" s="4">
        <f>_xlfn.XLOOKUP($D9398,products!$A:$A,products!D:D)</f>
        <v>2.99</v>
      </c>
      <c r="H9398">
        <v>1</v>
      </c>
      <c r="I9398" s="4">
        <f t="shared" si="146"/>
        <v>2.99</v>
      </c>
    </row>
    <row r="9399" spans="1:9" x14ac:dyDescent="0.25">
      <c r="A9399">
        <v>9398</v>
      </c>
      <c r="B9399" s="1">
        <v>43170</v>
      </c>
      <c r="C9399" s="1" t="s">
        <v>48</v>
      </c>
      <c r="D9399">
        <v>30</v>
      </c>
      <c r="E9399" t="str">
        <f>_xlfn.XLOOKUP($D9399,products!$A:$A,products!B:B)</f>
        <v>Rubik's Cube</v>
      </c>
      <c r="F9399" t="str">
        <f>_xlfn.XLOOKUP($D9399,products!$A:$A,products!C:C)</f>
        <v>Games</v>
      </c>
      <c r="G9399" s="4">
        <f>_xlfn.XLOOKUP($D9399,products!$A:$A,products!D:D)</f>
        <v>19.989999999999998</v>
      </c>
      <c r="H9399">
        <v>1</v>
      </c>
      <c r="I9399" s="4">
        <f t="shared" si="146"/>
        <v>19.989999999999998</v>
      </c>
    </row>
    <row r="9400" spans="1:9" x14ac:dyDescent="0.25">
      <c r="A9400">
        <v>9399</v>
      </c>
      <c r="B9400" s="1">
        <v>43170</v>
      </c>
      <c r="C9400" s="1" t="s">
        <v>48</v>
      </c>
      <c r="D9400">
        <v>8</v>
      </c>
      <c r="E9400" t="str">
        <f>_xlfn.XLOOKUP($D9400,products!$A:$A,products!B:B)</f>
        <v>Deck Of Cards</v>
      </c>
      <c r="F9400" t="str">
        <f>_xlfn.XLOOKUP($D9400,products!$A:$A,products!C:C)</f>
        <v>Games</v>
      </c>
      <c r="G9400" s="4">
        <f>_xlfn.XLOOKUP($D9400,products!$A:$A,products!D:D)</f>
        <v>6.99</v>
      </c>
      <c r="H9400">
        <v>1</v>
      </c>
      <c r="I9400" s="4">
        <f t="shared" si="146"/>
        <v>6.99</v>
      </c>
    </row>
    <row r="9401" spans="1:9" x14ac:dyDescent="0.25">
      <c r="A9401">
        <v>9400</v>
      </c>
      <c r="B9401" s="1">
        <v>43170</v>
      </c>
      <c r="C9401" s="1" t="s">
        <v>48</v>
      </c>
      <c r="D9401">
        <v>3</v>
      </c>
      <c r="E9401" t="str">
        <f>_xlfn.XLOOKUP($D9401,products!$A:$A,products!B:B)</f>
        <v>Barrel O' Slime</v>
      </c>
      <c r="F9401" t="str">
        <f>_xlfn.XLOOKUP($D9401,products!$A:$A,products!C:C)</f>
        <v>Art &amp; Crafts</v>
      </c>
      <c r="G9401" s="4">
        <f>_xlfn.XLOOKUP($D9401,products!$A:$A,products!D:D)</f>
        <v>3.99</v>
      </c>
      <c r="H9401">
        <v>1</v>
      </c>
      <c r="I9401" s="4">
        <f t="shared" si="146"/>
        <v>3.99</v>
      </c>
    </row>
    <row r="9402" spans="1:9" x14ac:dyDescent="0.25">
      <c r="A9402">
        <v>9401</v>
      </c>
      <c r="B9402" s="1">
        <v>43171</v>
      </c>
      <c r="C9402" s="1" t="s">
        <v>49</v>
      </c>
      <c r="D9402">
        <v>1</v>
      </c>
      <c r="E9402" t="str">
        <f>_xlfn.XLOOKUP($D9402,products!$A:$A,products!B:B)</f>
        <v>Action Figure</v>
      </c>
      <c r="F9402" t="str">
        <f>_xlfn.XLOOKUP($D9402,products!$A:$A,products!C:C)</f>
        <v>Toys</v>
      </c>
      <c r="G9402" s="4">
        <f>_xlfn.XLOOKUP($D9402,products!$A:$A,products!D:D)</f>
        <v>15.99</v>
      </c>
      <c r="H9402">
        <v>1</v>
      </c>
      <c r="I9402" s="4">
        <f t="shared" si="146"/>
        <v>15.99</v>
      </c>
    </row>
    <row r="9403" spans="1:9" x14ac:dyDescent="0.25">
      <c r="A9403">
        <v>9402</v>
      </c>
      <c r="B9403" s="1">
        <v>43171</v>
      </c>
      <c r="C9403" s="1" t="s">
        <v>49</v>
      </c>
      <c r="D9403">
        <v>6</v>
      </c>
      <c r="E9403" t="str">
        <f>_xlfn.XLOOKUP($D9403,products!$A:$A,products!B:B)</f>
        <v>Colorbuds</v>
      </c>
      <c r="F9403" t="str">
        <f>_xlfn.XLOOKUP($D9403,products!$A:$A,products!C:C)</f>
        <v>Electronics</v>
      </c>
      <c r="G9403" s="4">
        <f>_xlfn.XLOOKUP($D9403,products!$A:$A,products!D:D)</f>
        <v>14.99</v>
      </c>
      <c r="H9403">
        <v>3</v>
      </c>
      <c r="I9403" s="4">
        <f t="shared" si="146"/>
        <v>44.97</v>
      </c>
    </row>
    <row r="9404" spans="1:9" x14ac:dyDescent="0.25">
      <c r="A9404">
        <v>9403</v>
      </c>
      <c r="B9404" s="1">
        <v>43171</v>
      </c>
      <c r="C9404" s="1" t="s">
        <v>49</v>
      </c>
      <c r="D9404">
        <v>10</v>
      </c>
      <c r="E9404" t="str">
        <f>_xlfn.XLOOKUP($D9404,products!$A:$A,products!B:B)</f>
        <v>Dinosaur Figures</v>
      </c>
      <c r="F9404" t="str">
        <f>_xlfn.XLOOKUP($D9404,products!$A:$A,products!C:C)</f>
        <v>Toys</v>
      </c>
      <c r="G9404" s="4">
        <f>_xlfn.XLOOKUP($D9404,products!$A:$A,products!D:D)</f>
        <v>14.99</v>
      </c>
      <c r="H9404">
        <v>1</v>
      </c>
      <c r="I9404" s="4">
        <f t="shared" si="146"/>
        <v>14.99</v>
      </c>
    </row>
    <row r="9405" spans="1:9" x14ac:dyDescent="0.25">
      <c r="A9405">
        <v>9404</v>
      </c>
      <c r="B9405" s="1">
        <v>43171</v>
      </c>
      <c r="C9405" s="1" t="s">
        <v>49</v>
      </c>
      <c r="D9405">
        <v>10</v>
      </c>
      <c r="E9405" t="str">
        <f>_xlfn.XLOOKUP($D9405,products!$A:$A,products!B:B)</f>
        <v>Dinosaur Figures</v>
      </c>
      <c r="F9405" t="str">
        <f>_xlfn.XLOOKUP($D9405,products!$A:$A,products!C:C)</f>
        <v>Toys</v>
      </c>
      <c r="G9405" s="4">
        <f>_xlfn.XLOOKUP($D9405,products!$A:$A,products!D:D)</f>
        <v>14.99</v>
      </c>
      <c r="H9405">
        <v>1</v>
      </c>
      <c r="I9405" s="4">
        <f t="shared" si="146"/>
        <v>14.99</v>
      </c>
    </row>
    <row r="9406" spans="1:9" x14ac:dyDescent="0.25">
      <c r="A9406">
        <v>9405</v>
      </c>
      <c r="B9406" s="1">
        <v>43171</v>
      </c>
      <c r="C9406" s="1" t="s">
        <v>49</v>
      </c>
      <c r="D9406">
        <v>25</v>
      </c>
      <c r="E9406" t="str">
        <f>_xlfn.XLOOKUP($D9406,products!$A:$A,products!B:B)</f>
        <v>PlayDoh Can</v>
      </c>
      <c r="F9406" t="str">
        <f>_xlfn.XLOOKUP($D9406,products!$A:$A,products!C:C)</f>
        <v>Art &amp; Crafts</v>
      </c>
      <c r="G9406" s="4">
        <f>_xlfn.XLOOKUP($D9406,products!$A:$A,products!D:D)</f>
        <v>2.99</v>
      </c>
      <c r="H9406">
        <v>1</v>
      </c>
      <c r="I9406" s="4">
        <f t="shared" si="146"/>
        <v>2.99</v>
      </c>
    </row>
    <row r="9407" spans="1:9" x14ac:dyDescent="0.25">
      <c r="A9407">
        <v>9406</v>
      </c>
      <c r="B9407" s="1">
        <v>43171</v>
      </c>
      <c r="C9407" s="1" t="s">
        <v>49</v>
      </c>
      <c r="D9407">
        <v>18</v>
      </c>
      <c r="E9407" t="str">
        <f>_xlfn.XLOOKUP($D9407,products!$A:$A,products!B:B)</f>
        <v>Lego Bricks</v>
      </c>
      <c r="F9407" t="str">
        <f>_xlfn.XLOOKUP($D9407,products!$A:$A,products!C:C)</f>
        <v>Toys</v>
      </c>
      <c r="G9407" s="4">
        <f>_xlfn.XLOOKUP($D9407,products!$A:$A,products!D:D)</f>
        <v>39.99</v>
      </c>
      <c r="H9407">
        <v>1</v>
      </c>
      <c r="I9407" s="4">
        <f t="shared" si="146"/>
        <v>39.99</v>
      </c>
    </row>
    <row r="9408" spans="1:9" x14ac:dyDescent="0.25">
      <c r="A9408">
        <v>9407</v>
      </c>
      <c r="B9408" s="1">
        <v>43171</v>
      </c>
      <c r="C9408" s="1" t="s">
        <v>49</v>
      </c>
      <c r="D9408">
        <v>24</v>
      </c>
      <c r="E9408" t="str">
        <f>_xlfn.XLOOKUP($D9408,products!$A:$A,products!B:B)</f>
        <v>Nerf Gun</v>
      </c>
      <c r="F9408" t="str">
        <f>_xlfn.XLOOKUP($D9408,products!$A:$A,products!C:C)</f>
        <v>Sports &amp; Outdoors</v>
      </c>
      <c r="G9408" s="4">
        <f>_xlfn.XLOOKUP($D9408,products!$A:$A,products!D:D)</f>
        <v>19.989999999999998</v>
      </c>
      <c r="H9408">
        <v>1</v>
      </c>
      <c r="I9408" s="4">
        <f t="shared" si="146"/>
        <v>19.989999999999998</v>
      </c>
    </row>
    <row r="9409" spans="1:9" x14ac:dyDescent="0.25">
      <c r="A9409">
        <v>9408</v>
      </c>
      <c r="B9409" s="1">
        <v>43171</v>
      </c>
      <c r="C9409" s="1" t="s">
        <v>49</v>
      </c>
      <c r="D9409">
        <v>7</v>
      </c>
      <c r="E9409" t="str">
        <f>_xlfn.XLOOKUP($D9409,products!$A:$A,products!B:B)</f>
        <v>Dart Gun</v>
      </c>
      <c r="F9409" t="str">
        <f>_xlfn.XLOOKUP($D9409,products!$A:$A,products!C:C)</f>
        <v>Sports &amp; Outdoors</v>
      </c>
      <c r="G9409" s="4">
        <f>_xlfn.XLOOKUP($D9409,products!$A:$A,products!D:D)</f>
        <v>15.99</v>
      </c>
      <c r="H9409">
        <v>1</v>
      </c>
      <c r="I9409" s="4">
        <f t="shared" si="146"/>
        <v>15.99</v>
      </c>
    </row>
    <row r="9410" spans="1:9" x14ac:dyDescent="0.25">
      <c r="A9410">
        <v>9409</v>
      </c>
      <c r="B9410" s="1">
        <v>43171</v>
      </c>
      <c r="C9410" s="1" t="s">
        <v>49</v>
      </c>
      <c r="D9410">
        <v>30</v>
      </c>
      <c r="E9410" t="str">
        <f>_xlfn.XLOOKUP($D9410,products!$A:$A,products!B:B)</f>
        <v>Rubik's Cube</v>
      </c>
      <c r="F9410" t="str">
        <f>_xlfn.XLOOKUP($D9410,products!$A:$A,products!C:C)</f>
        <v>Games</v>
      </c>
      <c r="G9410" s="4">
        <f>_xlfn.XLOOKUP($D9410,products!$A:$A,products!D:D)</f>
        <v>19.989999999999998</v>
      </c>
      <c r="H9410">
        <v>1</v>
      </c>
      <c r="I9410" s="4">
        <f t="shared" si="146"/>
        <v>19.989999999999998</v>
      </c>
    </row>
    <row r="9411" spans="1:9" x14ac:dyDescent="0.25">
      <c r="A9411">
        <v>9410</v>
      </c>
      <c r="B9411" s="1">
        <v>43171</v>
      </c>
      <c r="C9411" s="1" t="s">
        <v>49</v>
      </c>
      <c r="D9411">
        <v>9</v>
      </c>
      <c r="E9411" t="str">
        <f>_xlfn.XLOOKUP($D9411,products!$A:$A,products!B:B)</f>
        <v>Dino Egg</v>
      </c>
      <c r="F9411" t="str">
        <f>_xlfn.XLOOKUP($D9411,products!$A:$A,products!C:C)</f>
        <v>Toys</v>
      </c>
      <c r="G9411" s="4">
        <f>_xlfn.XLOOKUP($D9411,products!$A:$A,products!D:D)</f>
        <v>10.99</v>
      </c>
      <c r="H9411">
        <v>3</v>
      </c>
      <c r="I9411" s="4">
        <f t="shared" ref="I9411:I9474" si="147">G9411*H9411</f>
        <v>32.97</v>
      </c>
    </row>
    <row r="9412" spans="1:9" x14ac:dyDescent="0.25">
      <c r="A9412">
        <v>9411</v>
      </c>
      <c r="B9412" s="1">
        <v>43171</v>
      </c>
      <c r="C9412" s="1" t="s">
        <v>49</v>
      </c>
      <c r="D9412">
        <v>3</v>
      </c>
      <c r="E9412" t="str">
        <f>_xlfn.XLOOKUP($D9412,products!$A:$A,products!B:B)</f>
        <v>Barrel O' Slime</v>
      </c>
      <c r="F9412" t="str">
        <f>_xlfn.XLOOKUP($D9412,products!$A:$A,products!C:C)</f>
        <v>Art &amp; Crafts</v>
      </c>
      <c r="G9412" s="4">
        <f>_xlfn.XLOOKUP($D9412,products!$A:$A,products!D:D)</f>
        <v>3.99</v>
      </c>
      <c r="H9412">
        <v>1</v>
      </c>
      <c r="I9412" s="4">
        <f t="shared" si="147"/>
        <v>3.99</v>
      </c>
    </row>
    <row r="9413" spans="1:9" x14ac:dyDescent="0.25">
      <c r="A9413">
        <v>9412</v>
      </c>
      <c r="B9413" s="1">
        <v>43171</v>
      </c>
      <c r="C9413" s="1" t="s">
        <v>49</v>
      </c>
      <c r="D9413">
        <v>19</v>
      </c>
      <c r="E9413" t="str">
        <f>_xlfn.XLOOKUP($D9413,products!$A:$A,products!B:B)</f>
        <v>Magic Sand</v>
      </c>
      <c r="F9413" t="str">
        <f>_xlfn.XLOOKUP($D9413,products!$A:$A,products!C:C)</f>
        <v>Art &amp; Crafts</v>
      </c>
      <c r="G9413" s="4">
        <f>_xlfn.XLOOKUP($D9413,products!$A:$A,products!D:D)</f>
        <v>15.99</v>
      </c>
      <c r="H9413">
        <v>1</v>
      </c>
      <c r="I9413" s="4">
        <f t="shared" si="147"/>
        <v>15.99</v>
      </c>
    </row>
    <row r="9414" spans="1:9" x14ac:dyDescent="0.25">
      <c r="A9414">
        <v>9413</v>
      </c>
      <c r="B9414" s="1">
        <v>43171</v>
      </c>
      <c r="C9414" s="1" t="s">
        <v>49</v>
      </c>
      <c r="D9414">
        <v>18</v>
      </c>
      <c r="E9414" t="str">
        <f>_xlfn.XLOOKUP($D9414,products!$A:$A,products!B:B)</f>
        <v>Lego Bricks</v>
      </c>
      <c r="F9414" t="str">
        <f>_xlfn.XLOOKUP($D9414,products!$A:$A,products!C:C)</f>
        <v>Toys</v>
      </c>
      <c r="G9414" s="4">
        <f>_xlfn.XLOOKUP($D9414,products!$A:$A,products!D:D)</f>
        <v>39.99</v>
      </c>
      <c r="H9414">
        <v>1</v>
      </c>
      <c r="I9414" s="4">
        <f t="shared" si="147"/>
        <v>39.99</v>
      </c>
    </row>
    <row r="9415" spans="1:9" x14ac:dyDescent="0.25">
      <c r="A9415">
        <v>9414</v>
      </c>
      <c r="B9415" s="1">
        <v>43171</v>
      </c>
      <c r="C9415" s="1" t="s">
        <v>49</v>
      </c>
      <c r="D9415">
        <v>1</v>
      </c>
      <c r="E9415" t="str">
        <f>_xlfn.XLOOKUP($D9415,products!$A:$A,products!B:B)</f>
        <v>Action Figure</v>
      </c>
      <c r="F9415" t="str">
        <f>_xlfn.XLOOKUP($D9415,products!$A:$A,products!C:C)</f>
        <v>Toys</v>
      </c>
      <c r="G9415" s="4">
        <f>_xlfn.XLOOKUP($D9415,products!$A:$A,products!D:D)</f>
        <v>15.99</v>
      </c>
      <c r="H9415">
        <v>1</v>
      </c>
      <c r="I9415" s="4">
        <f t="shared" si="147"/>
        <v>15.99</v>
      </c>
    </row>
    <row r="9416" spans="1:9" x14ac:dyDescent="0.25">
      <c r="A9416">
        <v>9415</v>
      </c>
      <c r="B9416" s="1">
        <v>43171</v>
      </c>
      <c r="C9416" s="1" t="s">
        <v>49</v>
      </c>
      <c r="D9416">
        <v>8</v>
      </c>
      <c r="E9416" t="str">
        <f>_xlfn.XLOOKUP($D9416,products!$A:$A,products!B:B)</f>
        <v>Deck Of Cards</v>
      </c>
      <c r="F9416" t="str">
        <f>_xlfn.XLOOKUP($D9416,products!$A:$A,products!C:C)</f>
        <v>Games</v>
      </c>
      <c r="G9416" s="4">
        <f>_xlfn.XLOOKUP($D9416,products!$A:$A,products!D:D)</f>
        <v>6.99</v>
      </c>
      <c r="H9416">
        <v>1</v>
      </c>
      <c r="I9416" s="4">
        <f t="shared" si="147"/>
        <v>6.99</v>
      </c>
    </row>
    <row r="9417" spans="1:9" x14ac:dyDescent="0.25">
      <c r="A9417">
        <v>9416</v>
      </c>
      <c r="B9417" s="1">
        <v>43171</v>
      </c>
      <c r="C9417" s="1" t="s">
        <v>49</v>
      </c>
      <c r="D9417">
        <v>3</v>
      </c>
      <c r="E9417" t="str">
        <f>_xlfn.XLOOKUP($D9417,products!$A:$A,products!B:B)</f>
        <v>Barrel O' Slime</v>
      </c>
      <c r="F9417" t="str">
        <f>_xlfn.XLOOKUP($D9417,products!$A:$A,products!C:C)</f>
        <v>Art &amp; Crafts</v>
      </c>
      <c r="G9417" s="4">
        <f>_xlfn.XLOOKUP($D9417,products!$A:$A,products!D:D)</f>
        <v>3.99</v>
      </c>
      <c r="H9417">
        <v>1</v>
      </c>
      <c r="I9417" s="4">
        <f t="shared" si="147"/>
        <v>3.99</v>
      </c>
    </row>
    <row r="9418" spans="1:9" x14ac:dyDescent="0.25">
      <c r="A9418">
        <v>9417</v>
      </c>
      <c r="B9418" s="1">
        <v>43171</v>
      </c>
      <c r="C9418" s="1" t="s">
        <v>49</v>
      </c>
      <c r="D9418">
        <v>30</v>
      </c>
      <c r="E9418" t="str">
        <f>_xlfn.XLOOKUP($D9418,products!$A:$A,products!B:B)</f>
        <v>Rubik's Cube</v>
      </c>
      <c r="F9418" t="str">
        <f>_xlfn.XLOOKUP($D9418,products!$A:$A,products!C:C)</f>
        <v>Games</v>
      </c>
      <c r="G9418" s="4">
        <f>_xlfn.XLOOKUP($D9418,products!$A:$A,products!D:D)</f>
        <v>19.989999999999998</v>
      </c>
      <c r="H9418">
        <v>1</v>
      </c>
      <c r="I9418" s="4">
        <f t="shared" si="147"/>
        <v>19.989999999999998</v>
      </c>
    </row>
    <row r="9419" spans="1:9" x14ac:dyDescent="0.25">
      <c r="A9419">
        <v>9418</v>
      </c>
      <c r="B9419" s="1">
        <v>43171</v>
      </c>
      <c r="C9419" s="1" t="s">
        <v>49</v>
      </c>
      <c r="D9419">
        <v>34</v>
      </c>
      <c r="E9419" t="str">
        <f>_xlfn.XLOOKUP($D9419,products!$A:$A,products!B:B)</f>
        <v>Toy Robot</v>
      </c>
      <c r="F9419" t="str">
        <f>_xlfn.XLOOKUP($D9419,products!$A:$A,products!C:C)</f>
        <v>Electronics</v>
      </c>
      <c r="G9419" s="4">
        <f>_xlfn.XLOOKUP($D9419,products!$A:$A,products!D:D)</f>
        <v>25.99</v>
      </c>
      <c r="H9419">
        <v>1</v>
      </c>
      <c r="I9419" s="4">
        <f t="shared" si="147"/>
        <v>25.99</v>
      </c>
    </row>
    <row r="9420" spans="1:9" x14ac:dyDescent="0.25">
      <c r="A9420">
        <v>9419</v>
      </c>
      <c r="B9420" s="1">
        <v>43171</v>
      </c>
      <c r="C9420" s="1" t="s">
        <v>49</v>
      </c>
      <c r="D9420">
        <v>3</v>
      </c>
      <c r="E9420" t="str">
        <f>_xlfn.XLOOKUP($D9420,products!$A:$A,products!B:B)</f>
        <v>Barrel O' Slime</v>
      </c>
      <c r="F9420" t="str">
        <f>_xlfn.XLOOKUP($D9420,products!$A:$A,products!C:C)</f>
        <v>Art &amp; Crafts</v>
      </c>
      <c r="G9420" s="4">
        <f>_xlfn.XLOOKUP($D9420,products!$A:$A,products!D:D)</f>
        <v>3.99</v>
      </c>
      <c r="H9420">
        <v>2</v>
      </c>
      <c r="I9420" s="4">
        <f t="shared" si="147"/>
        <v>7.98</v>
      </c>
    </row>
    <row r="9421" spans="1:9" x14ac:dyDescent="0.25">
      <c r="A9421">
        <v>9420</v>
      </c>
      <c r="B9421" s="1">
        <v>43172</v>
      </c>
      <c r="C9421" s="1" t="s">
        <v>49</v>
      </c>
      <c r="D9421">
        <v>11</v>
      </c>
      <c r="E9421" t="str">
        <f>_xlfn.XLOOKUP($D9421,products!$A:$A,products!B:B)</f>
        <v>Etch A Sketch</v>
      </c>
      <c r="F9421" t="str">
        <f>_xlfn.XLOOKUP($D9421,products!$A:$A,products!C:C)</f>
        <v>Art &amp; Crafts</v>
      </c>
      <c r="G9421" s="4">
        <f>_xlfn.XLOOKUP($D9421,products!$A:$A,products!D:D)</f>
        <v>20.99</v>
      </c>
      <c r="H9421">
        <v>1</v>
      </c>
      <c r="I9421" s="4">
        <f t="shared" si="147"/>
        <v>20.99</v>
      </c>
    </row>
    <row r="9422" spans="1:9" x14ac:dyDescent="0.25">
      <c r="A9422">
        <v>9421</v>
      </c>
      <c r="B9422" s="1">
        <v>43172</v>
      </c>
      <c r="C9422" s="1" t="s">
        <v>49</v>
      </c>
      <c r="D9422">
        <v>30</v>
      </c>
      <c r="E9422" t="str">
        <f>_xlfn.XLOOKUP($D9422,products!$A:$A,products!B:B)</f>
        <v>Rubik's Cube</v>
      </c>
      <c r="F9422" t="str">
        <f>_xlfn.XLOOKUP($D9422,products!$A:$A,products!C:C)</f>
        <v>Games</v>
      </c>
      <c r="G9422" s="4">
        <f>_xlfn.XLOOKUP($D9422,products!$A:$A,products!D:D)</f>
        <v>19.989999999999998</v>
      </c>
      <c r="H9422">
        <v>1</v>
      </c>
      <c r="I9422" s="4">
        <f t="shared" si="147"/>
        <v>19.989999999999998</v>
      </c>
    </row>
    <row r="9423" spans="1:9" x14ac:dyDescent="0.25">
      <c r="A9423">
        <v>9422</v>
      </c>
      <c r="B9423" s="1">
        <v>43172</v>
      </c>
      <c r="C9423" s="1" t="s">
        <v>49</v>
      </c>
      <c r="D9423">
        <v>24</v>
      </c>
      <c r="E9423" t="str">
        <f>_xlfn.XLOOKUP($D9423,products!$A:$A,products!B:B)</f>
        <v>Nerf Gun</v>
      </c>
      <c r="F9423" t="str">
        <f>_xlfn.XLOOKUP($D9423,products!$A:$A,products!C:C)</f>
        <v>Sports &amp; Outdoors</v>
      </c>
      <c r="G9423" s="4">
        <f>_xlfn.XLOOKUP($D9423,products!$A:$A,products!D:D)</f>
        <v>19.989999999999998</v>
      </c>
      <c r="H9423">
        <v>1</v>
      </c>
      <c r="I9423" s="4">
        <f t="shared" si="147"/>
        <v>19.989999999999998</v>
      </c>
    </row>
    <row r="9424" spans="1:9" x14ac:dyDescent="0.25">
      <c r="A9424">
        <v>9423</v>
      </c>
      <c r="B9424" s="1">
        <v>43172</v>
      </c>
      <c r="C9424" s="1" t="s">
        <v>49</v>
      </c>
      <c r="D9424">
        <v>9</v>
      </c>
      <c r="E9424" t="str">
        <f>_xlfn.XLOOKUP($D9424,products!$A:$A,products!B:B)</f>
        <v>Dino Egg</v>
      </c>
      <c r="F9424" t="str">
        <f>_xlfn.XLOOKUP($D9424,products!$A:$A,products!C:C)</f>
        <v>Toys</v>
      </c>
      <c r="G9424" s="4">
        <f>_xlfn.XLOOKUP($D9424,products!$A:$A,products!D:D)</f>
        <v>10.99</v>
      </c>
      <c r="H9424">
        <v>1</v>
      </c>
      <c r="I9424" s="4">
        <f t="shared" si="147"/>
        <v>10.99</v>
      </c>
    </row>
    <row r="9425" spans="1:9" x14ac:dyDescent="0.25">
      <c r="A9425">
        <v>9424</v>
      </c>
      <c r="B9425" s="1">
        <v>43172</v>
      </c>
      <c r="C9425" s="1" t="s">
        <v>49</v>
      </c>
      <c r="D9425">
        <v>15</v>
      </c>
      <c r="E9425" t="str">
        <f>_xlfn.XLOOKUP($D9425,products!$A:$A,products!B:B)</f>
        <v>Hot Wheels 5-Pack</v>
      </c>
      <c r="F9425" t="str">
        <f>_xlfn.XLOOKUP($D9425,products!$A:$A,products!C:C)</f>
        <v>Toys</v>
      </c>
      <c r="G9425" s="4">
        <f>_xlfn.XLOOKUP($D9425,products!$A:$A,products!D:D)</f>
        <v>5.99</v>
      </c>
      <c r="H9425">
        <v>1</v>
      </c>
      <c r="I9425" s="4">
        <f t="shared" si="147"/>
        <v>5.99</v>
      </c>
    </row>
    <row r="9426" spans="1:9" x14ac:dyDescent="0.25">
      <c r="A9426">
        <v>9425</v>
      </c>
      <c r="B9426" s="1">
        <v>43172</v>
      </c>
      <c r="C9426" s="1" t="s">
        <v>49</v>
      </c>
      <c r="D9426">
        <v>2</v>
      </c>
      <c r="E9426" t="str">
        <f>_xlfn.XLOOKUP($D9426,products!$A:$A,products!B:B)</f>
        <v>Animal Figures</v>
      </c>
      <c r="F9426" t="str">
        <f>_xlfn.XLOOKUP($D9426,products!$A:$A,products!C:C)</f>
        <v>Toys</v>
      </c>
      <c r="G9426" s="4">
        <f>_xlfn.XLOOKUP($D9426,products!$A:$A,products!D:D)</f>
        <v>12.99</v>
      </c>
      <c r="H9426">
        <v>2</v>
      </c>
      <c r="I9426" s="4">
        <f t="shared" si="147"/>
        <v>25.98</v>
      </c>
    </row>
    <row r="9427" spans="1:9" x14ac:dyDescent="0.25">
      <c r="A9427">
        <v>9426</v>
      </c>
      <c r="B9427" s="1">
        <v>43172</v>
      </c>
      <c r="C9427" s="1" t="s">
        <v>49</v>
      </c>
      <c r="D9427">
        <v>11</v>
      </c>
      <c r="E9427" t="str">
        <f>_xlfn.XLOOKUP($D9427,products!$A:$A,products!B:B)</f>
        <v>Etch A Sketch</v>
      </c>
      <c r="F9427" t="str">
        <f>_xlfn.XLOOKUP($D9427,products!$A:$A,products!C:C)</f>
        <v>Art &amp; Crafts</v>
      </c>
      <c r="G9427" s="4">
        <f>_xlfn.XLOOKUP($D9427,products!$A:$A,products!D:D)</f>
        <v>20.99</v>
      </c>
      <c r="H9427">
        <v>1</v>
      </c>
      <c r="I9427" s="4">
        <f t="shared" si="147"/>
        <v>20.99</v>
      </c>
    </row>
    <row r="9428" spans="1:9" x14ac:dyDescent="0.25">
      <c r="A9428">
        <v>9427</v>
      </c>
      <c r="B9428" s="1">
        <v>43172</v>
      </c>
      <c r="C9428" s="1" t="s">
        <v>49</v>
      </c>
      <c r="D9428">
        <v>25</v>
      </c>
      <c r="E9428" t="str">
        <f>_xlfn.XLOOKUP($D9428,products!$A:$A,products!B:B)</f>
        <v>PlayDoh Can</v>
      </c>
      <c r="F9428" t="str">
        <f>_xlfn.XLOOKUP($D9428,products!$A:$A,products!C:C)</f>
        <v>Art &amp; Crafts</v>
      </c>
      <c r="G9428" s="4">
        <f>_xlfn.XLOOKUP($D9428,products!$A:$A,products!D:D)</f>
        <v>2.99</v>
      </c>
      <c r="H9428">
        <v>1</v>
      </c>
      <c r="I9428" s="4">
        <f t="shared" si="147"/>
        <v>2.99</v>
      </c>
    </row>
    <row r="9429" spans="1:9" x14ac:dyDescent="0.25">
      <c r="A9429">
        <v>9428</v>
      </c>
      <c r="B9429" s="1">
        <v>43172</v>
      </c>
      <c r="C9429" s="1" t="s">
        <v>49</v>
      </c>
      <c r="D9429">
        <v>13</v>
      </c>
      <c r="E9429" t="str">
        <f>_xlfn.XLOOKUP($D9429,products!$A:$A,products!B:B)</f>
        <v>Gamer Headphones</v>
      </c>
      <c r="F9429" t="str">
        <f>_xlfn.XLOOKUP($D9429,products!$A:$A,products!C:C)</f>
        <v>Electronics</v>
      </c>
      <c r="G9429" s="4">
        <f>_xlfn.XLOOKUP($D9429,products!$A:$A,products!D:D)</f>
        <v>20.99</v>
      </c>
      <c r="H9429">
        <v>1</v>
      </c>
      <c r="I9429" s="4">
        <f t="shared" si="147"/>
        <v>20.99</v>
      </c>
    </row>
    <row r="9430" spans="1:9" x14ac:dyDescent="0.25">
      <c r="A9430">
        <v>9429</v>
      </c>
      <c r="B9430" s="1">
        <v>43172</v>
      </c>
      <c r="C9430" s="1" t="s">
        <v>49</v>
      </c>
      <c r="D9430">
        <v>3</v>
      </c>
      <c r="E9430" t="str">
        <f>_xlfn.XLOOKUP($D9430,products!$A:$A,products!B:B)</f>
        <v>Barrel O' Slime</v>
      </c>
      <c r="F9430" t="str">
        <f>_xlfn.XLOOKUP($D9430,products!$A:$A,products!C:C)</f>
        <v>Art &amp; Crafts</v>
      </c>
      <c r="G9430" s="4">
        <f>_xlfn.XLOOKUP($D9430,products!$A:$A,products!D:D)</f>
        <v>3.99</v>
      </c>
      <c r="H9430">
        <v>1</v>
      </c>
      <c r="I9430" s="4">
        <f t="shared" si="147"/>
        <v>3.99</v>
      </c>
    </row>
    <row r="9431" spans="1:9" x14ac:dyDescent="0.25">
      <c r="A9431">
        <v>9430</v>
      </c>
      <c r="B9431" s="1">
        <v>43172</v>
      </c>
      <c r="C9431" s="1" t="s">
        <v>49</v>
      </c>
      <c r="D9431">
        <v>8</v>
      </c>
      <c r="E9431" t="str">
        <f>_xlfn.XLOOKUP($D9431,products!$A:$A,products!B:B)</f>
        <v>Deck Of Cards</v>
      </c>
      <c r="F9431" t="str">
        <f>_xlfn.XLOOKUP($D9431,products!$A:$A,products!C:C)</f>
        <v>Games</v>
      </c>
      <c r="G9431" s="4">
        <f>_xlfn.XLOOKUP($D9431,products!$A:$A,products!D:D)</f>
        <v>6.99</v>
      </c>
      <c r="H9431">
        <v>1</v>
      </c>
      <c r="I9431" s="4">
        <f t="shared" si="147"/>
        <v>6.99</v>
      </c>
    </row>
    <row r="9432" spans="1:9" x14ac:dyDescent="0.25">
      <c r="A9432">
        <v>9431</v>
      </c>
      <c r="B9432" s="1">
        <v>43172</v>
      </c>
      <c r="C9432" s="1" t="s">
        <v>49</v>
      </c>
      <c r="D9432">
        <v>2</v>
      </c>
      <c r="E9432" t="str">
        <f>_xlfn.XLOOKUP($D9432,products!$A:$A,products!B:B)</f>
        <v>Animal Figures</v>
      </c>
      <c r="F9432" t="str">
        <f>_xlfn.XLOOKUP($D9432,products!$A:$A,products!C:C)</f>
        <v>Toys</v>
      </c>
      <c r="G9432" s="4">
        <f>_xlfn.XLOOKUP($D9432,products!$A:$A,products!D:D)</f>
        <v>12.99</v>
      </c>
      <c r="H9432">
        <v>1</v>
      </c>
      <c r="I9432" s="4">
        <f t="shared" si="147"/>
        <v>12.99</v>
      </c>
    </row>
    <row r="9433" spans="1:9" x14ac:dyDescent="0.25">
      <c r="A9433">
        <v>9432</v>
      </c>
      <c r="B9433" s="1">
        <v>43172</v>
      </c>
      <c r="C9433" s="1" t="s">
        <v>49</v>
      </c>
      <c r="D9433">
        <v>25</v>
      </c>
      <c r="E9433" t="str">
        <f>_xlfn.XLOOKUP($D9433,products!$A:$A,products!B:B)</f>
        <v>PlayDoh Can</v>
      </c>
      <c r="F9433" t="str">
        <f>_xlfn.XLOOKUP($D9433,products!$A:$A,products!C:C)</f>
        <v>Art &amp; Crafts</v>
      </c>
      <c r="G9433" s="4">
        <f>_xlfn.XLOOKUP($D9433,products!$A:$A,products!D:D)</f>
        <v>2.99</v>
      </c>
      <c r="H9433">
        <v>4</v>
      </c>
      <c r="I9433" s="4">
        <f t="shared" si="147"/>
        <v>11.96</v>
      </c>
    </row>
    <row r="9434" spans="1:9" x14ac:dyDescent="0.25">
      <c r="A9434">
        <v>9433</v>
      </c>
      <c r="B9434" s="1">
        <v>43172</v>
      </c>
      <c r="C9434" s="1" t="s">
        <v>49</v>
      </c>
      <c r="D9434">
        <v>11</v>
      </c>
      <c r="E9434" t="str">
        <f>_xlfn.XLOOKUP($D9434,products!$A:$A,products!B:B)</f>
        <v>Etch A Sketch</v>
      </c>
      <c r="F9434" t="str">
        <f>_xlfn.XLOOKUP($D9434,products!$A:$A,products!C:C)</f>
        <v>Art &amp; Crafts</v>
      </c>
      <c r="G9434" s="4">
        <f>_xlfn.XLOOKUP($D9434,products!$A:$A,products!D:D)</f>
        <v>20.99</v>
      </c>
      <c r="H9434">
        <v>1</v>
      </c>
      <c r="I9434" s="4">
        <f t="shared" si="147"/>
        <v>20.99</v>
      </c>
    </row>
    <row r="9435" spans="1:9" x14ac:dyDescent="0.25">
      <c r="A9435">
        <v>9434</v>
      </c>
      <c r="B9435" s="1">
        <v>43172</v>
      </c>
      <c r="C9435" s="1" t="s">
        <v>49</v>
      </c>
      <c r="D9435">
        <v>3</v>
      </c>
      <c r="E9435" t="str">
        <f>_xlfn.XLOOKUP($D9435,products!$A:$A,products!B:B)</f>
        <v>Barrel O' Slime</v>
      </c>
      <c r="F9435" t="str">
        <f>_xlfn.XLOOKUP($D9435,products!$A:$A,products!C:C)</f>
        <v>Art &amp; Crafts</v>
      </c>
      <c r="G9435" s="4">
        <f>_xlfn.XLOOKUP($D9435,products!$A:$A,products!D:D)</f>
        <v>3.99</v>
      </c>
      <c r="H9435">
        <v>1</v>
      </c>
      <c r="I9435" s="4">
        <f t="shared" si="147"/>
        <v>3.99</v>
      </c>
    </row>
    <row r="9436" spans="1:9" x14ac:dyDescent="0.25">
      <c r="A9436">
        <v>9435</v>
      </c>
      <c r="B9436" s="1">
        <v>43172</v>
      </c>
      <c r="C9436" s="1" t="s">
        <v>49</v>
      </c>
      <c r="D9436">
        <v>19</v>
      </c>
      <c r="E9436" t="str">
        <f>_xlfn.XLOOKUP($D9436,products!$A:$A,products!B:B)</f>
        <v>Magic Sand</v>
      </c>
      <c r="F9436" t="str">
        <f>_xlfn.XLOOKUP($D9436,products!$A:$A,products!C:C)</f>
        <v>Art &amp; Crafts</v>
      </c>
      <c r="G9436" s="4">
        <f>_xlfn.XLOOKUP($D9436,products!$A:$A,products!D:D)</f>
        <v>15.99</v>
      </c>
      <c r="H9436">
        <v>1</v>
      </c>
      <c r="I9436" s="4">
        <f t="shared" si="147"/>
        <v>15.99</v>
      </c>
    </row>
    <row r="9437" spans="1:9" x14ac:dyDescent="0.25">
      <c r="A9437">
        <v>9436</v>
      </c>
      <c r="B9437" s="1">
        <v>43172</v>
      </c>
      <c r="C9437" s="1" t="s">
        <v>49</v>
      </c>
      <c r="D9437">
        <v>31</v>
      </c>
      <c r="E9437" t="str">
        <f>_xlfn.XLOOKUP($D9437,products!$A:$A,products!B:B)</f>
        <v>Splash Balls</v>
      </c>
      <c r="F9437" t="str">
        <f>_xlfn.XLOOKUP($D9437,products!$A:$A,products!C:C)</f>
        <v>Sports &amp; Outdoors</v>
      </c>
      <c r="G9437" s="4">
        <f>_xlfn.XLOOKUP($D9437,products!$A:$A,products!D:D)</f>
        <v>8.99</v>
      </c>
      <c r="H9437">
        <v>1</v>
      </c>
      <c r="I9437" s="4">
        <f t="shared" si="147"/>
        <v>8.99</v>
      </c>
    </row>
    <row r="9438" spans="1:9" x14ac:dyDescent="0.25">
      <c r="A9438">
        <v>9437</v>
      </c>
      <c r="B9438" s="1">
        <v>43172</v>
      </c>
      <c r="C9438" s="1" t="s">
        <v>49</v>
      </c>
      <c r="D9438">
        <v>35</v>
      </c>
      <c r="E9438" t="str">
        <f>_xlfn.XLOOKUP($D9438,products!$A:$A,products!B:B)</f>
        <v>Uno Card Game</v>
      </c>
      <c r="F9438" t="str">
        <f>_xlfn.XLOOKUP($D9438,products!$A:$A,products!C:C)</f>
        <v>Games</v>
      </c>
      <c r="G9438" s="4">
        <f>_xlfn.XLOOKUP($D9438,products!$A:$A,products!D:D)</f>
        <v>7.99</v>
      </c>
      <c r="H9438">
        <v>1</v>
      </c>
      <c r="I9438" s="4">
        <f t="shared" si="147"/>
        <v>7.99</v>
      </c>
    </row>
    <row r="9439" spans="1:9" x14ac:dyDescent="0.25">
      <c r="A9439">
        <v>9438</v>
      </c>
      <c r="B9439" s="1">
        <v>43172</v>
      </c>
      <c r="C9439" s="1" t="s">
        <v>49</v>
      </c>
      <c r="D9439">
        <v>30</v>
      </c>
      <c r="E9439" t="str">
        <f>_xlfn.XLOOKUP($D9439,products!$A:$A,products!B:B)</f>
        <v>Rubik's Cube</v>
      </c>
      <c r="F9439" t="str">
        <f>_xlfn.XLOOKUP($D9439,products!$A:$A,products!C:C)</f>
        <v>Games</v>
      </c>
      <c r="G9439" s="4">
        <f>_xlfn.XLOOKUP($D9439,products!$A:$A,products!D:D)</f>
        <v>19.989999999999998</v>
      </c>
      <c r="H9439">
        <v>1</v>
      </c>
      <c r="I9439" s="4">
        <f t="shared" si="147"/>
        <v>19.989999999999998</v>
      </c>
    </row>
    <row r="9440" spans="1:9" x14ac:dyDescent="0.25">
      <c r="A9440">
        <v>9439</v>
      </c>
      <c r="B9440" s="1">
        <v>43172</v>
      </c>
      <c r="C9440" s="1" t="s">
        <v>49</v>
      </c>
      <c r="D9440">
        <v>2</v>
      </c>
      <c r="E9440" t="str">
        <f>_xlfn.XLOOKUP($D9440,products!$A:$A,products!B:B)</f>
        <v>Animal Figures</v>
      </c>
      <c r="F9440" t="str">
        <f>_xlfn.XLOOKUP($D9440,products!$A:$A,products!C:C)</f>
        <v>Toys</v>
      </c>
      <c r="G9440" s="4">
        <f>_xlfn.XLOOKUP($D9440,products!$A:$A,products!D:D)</f>
        <v>12.99</v>
      </c>
      <c r="H9440">
        <v>2</v>
      </c>
      <c r="I9440" s="4">
        <f t="shared" si="147"/>
        <v>25.98</v>
      </c>
    </row>
    <row r="9441" spans="1:9" x14ac:dyDescent="0.25">
      <c r="A9441">
        <v>9440</v>
      </c>
      <c r="B9441" s="1">
        <v>43172</v>
      </c>
      <c r="C9441" s="1" t="s">
        <v>49</v>
      </c>
      <c r="D9441">
        <v>25</v>
      </c>
      <c r="E9441" t="str">
        <f>_xlfn.XLOOKUP($D9441,products!$A:$A,products!B:B)</f>
        <v>PlayDoh Can</v>
      </c>
      <c r="F9441" t="str">
        <f>_xlfn.XLOOKUP($D9441,products!$A:$A,products!C:C)</f>
        <v>Art &amp; Crafts</v>
      </c>
      <c r="G9441" s="4">
        <f>_xlfn.XLOOKUP($D9441,products!$A:$A,products!D:D)</f>
        <v>2.99</v>
      </c>
      <c r="H9441">
        <v>1</v>
      </c>
      <c r="I9441" s="4">
        <f t="shared" si="147"/>
        <v>2.99</v>
      </c>
    </row>
    <row r="9442" spans="1:9" x14ac:dyDescent="0.25">
      <c r="A9442">
        <v>9441</v>
      </c>
      <c r="B9442" s="1">
        <v>43172</v>
      </c>
      <c r="C9442" s="1" t="s">
        <v>49</v>
      </c>
      <c r="D9442">
        <v>25</v>
      </c>
      <c r="E9442" t="str">
        <f>_xlfn.XLOOKUP($D9442,products!$A:$A,products!B:B)</f>
        <v>PlayDoh Can</v>
      </c>
      <c r="F9442" t="str">
        <f>_xlfn.XLOOKUP($D9442,products!$A:$A,products!C:C)</f>
        <v>Art &amp; Crafts</v>
      </c>
      <c r="G9442" s="4">
        <f>_xlfn.XLOOKUP($D9442,products!$A:$A,products!D:D)</f>
        <v>2.99</v>
      </c>
      <c r="H9442">
        <v>1</v>
      </c>
      <c r="I9442" s="4">
        <f t="shared" si="147"/>
        <v>2.99</v>
      </c>
    </row>
    <row r="9443" spans="1:9" x14ac:dyDescent="0.25">
      <c r="A9443">
        <v>9442</v>
      </c>
      <c r="B9443" s="1">
        <v>43172</v>
      </c>
      <c r="C9443" s="1" t="s">
        <v>49</v>
      </c>
      <c r="D9443">
        <v>3</v>
      </c>
      <c r="E9443" t="str">
        <f>_xlfn.XLOOKUP($D9443,products!$A:$A,products!B:B)</f>
        <v>Barrel O' Slime</v>
      </c>
      <c r="F9443" t="str">
        <f>_xlfn.XLOOKUP($D9443,products!$A:$A,products!C:C)</f>
        <v>Art &amp; Crafts</v>
      </c>
      <c r="G9443" s="4">
        <f>_xlfn.XLOOKUP($D9443,products!$A:$A,products!D:D)</f>
        <v>3.99</v>
      </c>
      <c r="H9443">
        <v>1</v>
      </c>
      <c r="I9443" s="4">
        <f t="shared" si="147"/>
        <v>3.99</v>
      </c>
    </row>
    <row r="9444" spans="1:9" x14ac:dyDescent="0.25">
      <c r="A9444">
        <v>9443</v>
      </c>
      <c r="B9444" s="1">
        <v>43172</v>
      </c>
      <c r="C9444" s="1" t="s">
        <v>49</v>
      </c>
      <c r="D9444">
        <v>19</v>
      </c>
      <c r="E9444" t="str">
        <f>_xlfn.XLOOKUP($D9444,products!$A:$A,products!B:B)</f>
        <v>Magic Sand</v>
      </c>
      <c r="F9444" t="str">
        <f>_xlfn.XLOOKUP($D9444,products!$A:$A,products!C:C)</f>
        <v>Art &amp; Crafts</v>
      </c>
      <c r="G9444" s="4">
        <f>_xlfn.XLOOKUP($D9444,products!$A:$A,products!D:D)</f>
        <v>15.99</v>
      </c>
      <c r="H9444">
        <v>1</v>
      </c>
      <c r="I9444" s="4">
        <f t="shared" si="147"/>
        <v>15.99</v>
      </c>
    </row>
    <row r="9445" spans="1:9" x14ac:dyDescent="0.25">
      <c r="A9445">
        <v>9444</v>
      </c>
      <c r="B9445" s="1">
        <v>43172</v>
      </c>
      <c r="C9445" s="1" t="s">
        <v>49</v>
      </c>
      <c r="D9445">
        <v>19</v>
      </c>
      <c r="E9445" t="str">
        <f>_xlfn.XLOOKUP($D9445,products!$A:$A,products!B:B)</f>
        <v>Magic Sand</v>
      </c>
      <c r="F9445" t="str">
        <f>_xlfn.XLOOKUP($D9445,products!$A:$A,products!C:C)</f>
        <v>Art &amp; Crafts</v>
      </c>
      <c r="G9445" s="4">
        <f>_xlfn.XLOOKUP($D9445,products!$A:$A,products!D:D)</f>
        <v>15.99</v>
      </c>
      <c r="H9445">
        <v>1</v>
      </c>
      <c r="I9445" s="4">
        <f t="shared" si="147"/>
        <v>15.99</v>
      </c>
    </row>
    <row r="9446" spans="1:9" x14ac:dyDescent="0.25">
      <c r="A9446">
        <v>9445</v>
      </c>
      <c r="B9446" s="1">
        <v>43172</v>
      </c>
      <c r="C9446" s="1" t="s">
        <v>49</v>
      </c>
      <c r="D9446">
        <v>30</v>
      </c>
      <c r="E9446" t="str">
        <f>_xlfn.XLOOKUP($D9446,products!$A:$A,products!B:B)</f>
        <v>Rubik's Cube</v>
      </c>
      <c r="F9446" t="str">
        <f>_xlfn.XLOOKUP($D9446,products!$A:$A,products!C:C)</f>
        <v>Games</v>
      </c>
      <c r="G9446" s="4">
        <f>_xlfn.XLOOKUP($D9446,products!$A:$A,products!D:D)</f>
        <v>19.989999999999998</v>
      </c>
      <c r="H9446">
        <v>1</v>
      </c>
      <c r="I9446" s="4">
        <f t="shared" si="147"/>
        <v>19.989999999999998</v>
      </c>
    </row>
    <row r="9447" spans="1:9" x14ac:dyDescent="0.25">
      <c r="A9447">
        <v>9446</v>
      </c>
      <c r="B9447" s="1">
        <v>43173</v>
      </c>
      <c r="C9447" s="1" t="s">
        <v>49</v>
      </c>
      <c r="D9447">
        <v>10</v>
      </c>
      <c r="E9447" t="str">
        <f>_xlfn.XLOOKUP($D9447,products!$A:$A,products!B:B)</f>
        <v>Dinosaur Figures</v>
      </c>
      <c r="F9447" t="str">
        <f>_xlfn.XLOOKUP($D9447,products!$A:$A,products!C:C)</f>
        <v>Toys</v>
      </c>
      <c r="G9447" s="4">
        <f>_xlfn.XLOOKUP($D9447,products!$A:$A,products!D:D)</f>
        <v>14.99</v>
      </c>
      <c r="H9447">
        <v>1</v>
      </c>
      <c r="I9447" s="4">
        <f t="shared" si="147"/>
        <v>14.99</v>
      </c>
    </row>
    <row r="9448" spans="1:9" x14ac:dyDescent="0.25">
      <c r="A9448">
        <v>9447</v>
      </c>
      <c r="B9448" s="1">
        <v>43173</v>
      </c>
      <c r="C9448" s="1" t="s">
        <v>49</v>
      </c>
      <c r="D9448">
        <v>25</v>
      </c>
      <c r="E9448" t="str">
        <f>_xlfn.XLOOKUP($D9448,products!$A:$A,products!B:B)</f>
        <v>PlayDoh Can</v>
      </c>
      <c r="F9448" t="str">
        <f>_xlfn.XLOOKUP($D9448,products!$A:$A,products!C:C)</f>
        <v>Art &amp; Crafts</v>
      </c>
      <c r="G9448" s="4">
        <f>_xlfn.XLOOKUP($D9448,products!$A:$A,products!D:D)</f>
        <v>2.99</v>
      </c>
      <c r="H9448">
        <v>1</v>
      </c>
      <c r="I9448" s="4">
        <f t="shared" si="147"/>
        <v>2.99</v>
      </c>
    </row>
    <row r="9449" spans="1:9" x14ac:dyDescent="0.25">
      <c r="A9449">
        <v>9448</v>
      </c>
      <c r="B9449" s="1">
        <v>43173</v>
      </c>
      <c r="C9449" s="1" t="s">
        <v>49</v>
      </c>
      <c r="D9449">
        <v>31</v>
      </c>
      <c r="E9449" t="str">
        <f>_xlfn.XLOOKUP($D9449,products!$A:$A,products!B:B)</f>
        <v>Splash Balls</v>
      </c>
      <c r="F9449" t="str">
        <f>_xlfn.XLOOKUP($D9449,products!$A:$A,products!C:C)</f>
        <v>Sports &amp; Outdoors</v>
      </c>
      <c r="G9449" s="4">
        <f>_xlfn.XLOOKUP($D9449,products!$A:$A,products!D:D)</f>
        <v>8.99</v>
      </c>
      <c r="H9449">
        <v>1</v>
      </c>
      <c r="I9449" s="4">
        <f t="shared" si="147"/>
        <v>8.99</v>
      </c>
    </row>
    <row r="9450" spans="1:9" x14ac:dyDescent="0.25">
      <c r="A9450">
        <v>9449</v>
      </c>
      <c r="B9450" s="1">
        <v>43173</v>
      </c>
      <c r="C9450" s="1" t="s">
        <v>49</v>
      </c>
      <c r="D9450">
        <v>18</v>
      </c>
      <c r="E9450" t="str">
        <f>_xlfn.XLOOKUP($D9450,products!$A:$A,products!B:B)</f>
        <v>Lego Bricks</v>
      </c>
      <c r="F9450" t="str">
        <f>_xlfn.XLOOKUP($D9450,products!$A:$A,products!C:C)</f>
        <v>Toys</v>
      </c>
      <c r="G9450" s="4">
        <f>_xlfn.XLOOKUP($D9450,products!$A:$A,products!D:D)</f>
        <v>39.99</v>
      </c>
      <c r="H9450">
        <v>1</v>
      </c>
      <c r="I9450" s="4">
        <f t="shared" si="147"/>
        <v>39.99</v>
      </c>
    </row>
    <row r="9451" spans="1:9" x14ac:dyDescent="0.25">
      <c r="A9451">
        <v>9450</v>
      </c>
      <c r="B9451" s="1">
        <v>43173</v>
      </c>
      <c r="C9451" s="1" t="s">
        <v>49</v>
      </c>
      <c r="D9451">
        <v>19</v>
      </c>
      <c r="E9451" t="str">
        <f>_xlfn.XLOOKUP($D9451,products!$A:$A,products!B:B)</f>
        <v>Magic Sand</v>
      </c>
      <c r="F9451" t="str">
        <f>_xlfn.XLOOKUP($D9451,products!$A:$A,products!C:C)</f>
        <v>Art &amp; Crafts</v>
      </c>
      <c r="G9451" s="4">
        <f>_xlfn.XLOOKUP($D9451,products!$A:$A,products!D:D)</f>
        <v>15.99</v>
      </c>
      <c r="H9451">
        <v>1</v>
      </c>
      <c r="I9451" s="4">
        <f t="shared" si="147"/>
        <v>15.99</v>
      </c>
    </row>
    <row r="9452" spans="1:9" x14ac:dyDescent="0.25">
      <c r="A9452">
        <v>9451</v>
      </c>
      <c r="B9452" s="1">
        <v>43173</v>
      </c>
      <c r="C9452" s="1" t="s">
        <v>49</v>
      </c>
      <c r="D9452">
        <v>4</v>
      </c>
      <c r="E9452" t="str">
        <f>_xlfn.XLOOKUP($D9452,products!$A:$A,products!B:B)</f>
        <v>Chutes &amp; Ladders</v>
      </c>
      <c r="F9452" t="str">
        <f>_xlfn.XLOOKUP($D9452,products!$A:$A,products!C:C)</f>
        <v>Games</v>
      </c>
      <c r="G9452" s="4">
        <f>_xlfn.XLOOKUP($D9452,products!$A:$A,products!D:D)</f>
        <v>12.99</v>
      </c>
      <c r="H9452">
        <v>1</v>
      </c>
      <c r="I9452" s="4">
        <f t="shared" si="147"/>
        <v>12.99</v>
      </c>
    </row>
    <row r="9453" spans="1:9" x14ac:dyDescent="0.25">
      <c r="A9453">
        <v>9452</v>
      </c>
      <c r="B9453" s="1">
        <v>43173</v>
      </c>
      <c r="C9453" s="1" t="s">
        <v>49</v>
      </c>
      <c r="D9453">
        <v>25</v>
      </c>
      <c r="E9453" t="str">
        <f>_xlfn.XLOOKUP($D9453,products!$A:$A,products!B:B)</f>
        <v>PlayDoh Can</v>
      </c>
      <c r="F9453" t="str">
        <f>_xlfn.XLOOKUP($D9453,products!$A:$A,products!C:C)</f>
        <v>Art &amp; Crafts</v>
      </c>
      <c r="G9453" s="4">
        <f>_xlfn.XLOOKUP($D9453,products!$A:$A,products!D:D)</f>
        <v>2.99</v>
      </c>
      <c r="H9453">
        <v>3</v>
      </c>
      <c r="I9453" s="4">
        <f t="shared" si="147"/>
        <v>8.9700000000000006</v>
      </c>
    </row>
    <row r="9454" spans="1:9" x14ac:dyDescent="0.25">
      <c r="A9454">
        <v>9453</v>
      </c>
      <c r="B9454" s="1">
        <v>43173</v>
      </c>
      <c r="C9454" s="1" t="s">
        <v>49</v>
      </c>
      <c r="D9454">
        <v>10</v>
      </c>
      <c r="E9454" t="str">
        <f>_xlfn.XLOOKUP($D9454,products!$A:$A,products!B:B)</f>
        <v>Dinosaur Figures</v>
      </c>
      <c r="F9454" t="str">
        <f>_xlfn.XLOOKUP($D9454,products!$A:$A,products!C:C)</f>
        <v>Toys</v>
      </c>
      <c r="G9454" s="4">
        <f>_xlfn.XLOOKUP($D9454,products!$A:$A,products!D:D)</f>
        <v>14.99</v>
      </c>
      <c r="H9454">
        <v>1</v>
      </c>
      <c r="I9454" s="4">
        <f t="shared" si="147"/>
        <v>14.99</v>
      </c>
    </row>
    <row r="9455" spans="1:9" x14ac:dyDescent="0.25">
      <c r="A9455">
        <v>9454</v>
      </c>
      <c r="B9455" s="1">
        <v>43173</v>
      </c>
      <c r="C9455" s="1" t="s">
        <v>49</v>
      </c>
      <c r="D9455">
        <v>25</v>
      </c>
      <c r="E9455" t="str">
        <f>_xlfn.XLOOKUP($D9455,products!$A:$A,products!B:B)</f>
        <v>PlayDoh Can</v>
      </c>
      <c r="F9455" t="str">
        <f>_xlfn.XLOOKUP($D9455,products!$A:$A,products!C:C)</f>
        <v>Art &amp; Crafts</v>
      </c>
      <c r="G9455" s="4">
        <f>_xlfn.XLOOKUP($D9455,products!$A:$A,products!D:D)</f>
        <v>2.99</v>
      </c>
      <c r="H9455">
        <v>1</v>
      </c>
      <c r="I9455" s="4">
        <f t="shared" si="147"/>
        <v>2.99</v>
      </c>
    </row>
    <row r="9456" spans="1:9" x14ac:dyDescent="0.25">
      <c r="A9456">
        <v>9455</v>
      </c>
      <c r="B9456" s="1">
        <v>43173</v>
      </c>
      <c r="C9456" s="1" t="s">
        <v>49</v>
      </c>
      <c r="D9456">
        <v>17</v>
      </c>
      <c r="E9456" t="str">
        <f>_xlfn.XLOOKUP($D9456,products!$A:$A,products!B:B)</f>
        <v>Kids Makeup Kit</v>
      </c>
      <c r="F9456" t="str">
        <f>_xlfn.XLOOKUP($D9456,products!$A:$A,products!C:C)</f>
        <v>Art &amp; Crafts</v>
      </c>
      <c r="G9456" s="4">
        <f>_xlfn.XLOOKUP($D9456,products!$A:$A,products!D:D)</f>
        <v>19.989999999999998</v>
      </c>
      <c r="H9456">
        <v>1</v>
      </c>
      <c r="I9456" s="4">
        <f t="shared" si="147"/>
        <v>19.989999999999998</v>
      </c>
    </row>
    <row r="9457" spans="1:9" x14ac:dyDescent="0.25">
      <c r="A9457">
        <v>9456</v>
      </c>
      <c r="B9457" s="1">
        <v>43173</v>
      </c>
      <c r="C9457" s="1" t="s">
        <v>49</v>
      </c>
      <c r="D9457">
        <v>9</v>
      </c>
      <c r="E9457" t="str">
        <f>_xlfn.XLOOKUP($D9457,products!$A:$A,products!B:B)</f>
        <v>Dino Egg</v>
      </c>
      <c r="F9457" t="str">
        <f>_xlfn.XLOOKUP($D9457,products!$A:$A,products!C:C)</f>
        <v>Toys</v>
      </c>
      <c r="G9457" s="4">
        <f>_xlfn.XLOOKUP($D9457,products!$A:$A,products!D:D)</f>
        <v>10.99</v>
      </c>
      <c r="H9457">
        <v>1</v>
      </c>
      <c r="I9457" s="4">
        <f t="shared" si="147"/>
        <v>10.99</v>
      </c>
    </row>
    <row r="9458" spans="1:9" x14ac:dyDescent="0.25">
      <c r="A9458">
        <v>9457</v>
      </c>
      <c r="B9458" s="1">
        <v>43173</v>
      </c>
      <c r="C9458" s="1" t="s">
        <v>49</v>
      </c>
      <c r="D9458">
        <v>4</v>
      </c>
      <c r="E9458" t="str">
        <f>_xlfn.XLOOKUP($D9458,products!$A:$A,products!B:B)</f>
        <v>Chutes &amp; Ladders</v>
      </c>
      <c r="F9458" t="str">
        <f>_xlfn.XLOOKUP($D9458,products!$A:$A,products!C:C)</f>
        <v>Games</v>
      </c>
      <c r="G9458" s="4">
        <f>_xlfn.XLOOKUP($D9458,products!$A:$A,products!D:D)</f>
        <v>12.99</v>
      </c>
      <c r="H9458">
        <v>1</v>
      </c>
      <c r="I9458" s="4">
        <f t="shared" si="147"/>
        <v>12.99</v>
      </c>
    </row>
    <row r="9459" spans="1:9" x14ac:dyDescent="0.25">
      <c r="A9459">
        <v>9458</v>
      </c>
      <c r="B9459" s="1">
        <v>43173</v>
      </c>
      <c r="C9459" s="1" t="s">
        <v>49</v>
      </c>
      <c r="D9459">
        <v>25</v>
      </c>
      <c r="E9459" t="str">
        <f>_xlfn.XLOOKUP($D9459,products!$A:$A,products!B:B)</f>
        <v>PlayDoh Can</v>
      </c>
      <c r="F9459" t="str">
        <f>_xlfn.XLOOKUP($D9459,products!$A:$A,products!C:C)</f>
        <v>Art &amp; Crafts</v>
      </c>
      <c r="G9459" s="4">
        <f>_xlfn.XLOOKUP($D9459,products!$A:$A,products!D:D)</f>
        <v>2.99</v>
      </c>
      <c r="H9459">
        <v>1</v>
      </c>
      <c r="I9459" s="4">
        <f t="shared" si="147"/>
        <v>2.99</v>
      </c>
    </row>
    <row r="9460" spans="1:9" x14ac:dyDescent="0.25">
      <c r="A9460">
        <v>9459</v>
      </c>
      <c r="B9460" s="1">
        <v>43173</v>
      </c>
      <c r="C9460" s="1" t="s">
        <v>49</v>
      </c>
      <c r="D9460">
        <v>7</v>
      </c>
      <c r="E9460" t="str">
        <f>_xlfn.XLOOKUP($D9460,products!$A:$A,products!B:B)</f>
        <v>Dart Gun</v>
      </c>
      <c r="F9460" t="str">
        <f>_xlfn.XLOOKUP($D9460,products!$A:$A,products!C:C)</f>
        <v>Sports &amp; Outdoors</v>
      </c>
      <c r="G9460" s="4">
        <f>_xlfn.XLOOKUP($D9460,products!$A:$A,products!D:D)</f>
        <v>15.99</v>
      </c>
      <c r="H9460">
        <v>1</v>
      </c>
      <c r="I9460" s="4">
        <f t="shared" si="147"/>
        <v>15.99</v>
      </c>
    </row>
    <row r="9461" spans="1:9" x14ac:dyDescent="0.25">
      <c r="A9461">
        <v>9460</v>
      </c>
      <c r="B9461" s="1">
        <v>43173</v>
      </c>
      <c r="C9461" s="1" t="s">
        <v>49</v>
      </c>
      <c r="D9461">
        <v>17</v>
      </c>
      <c r="E9461" t="str">
        <f>_xlfn.XLOOKUP($D9461,products!$A:$A,products!B:B)</f>
        <v>Kids Makeup Kit</v>
      </c>
      <c r="F9461" t="str">
        <f>_xlfn.XLOOKUP($D9461,products!$A:$A,products!C:C)</f>
        <v>Art &amp; Crafts</v>
      </c>
      <c r="G9461" s="4">
        <f>_xlfn.XLOOKUP($D9461,products!$A:$A,products!D:D)</f>
        <v>19.989999999999998</v>
      </c>
      <c r="H9461">
        <v>1</v>
      </c>
      <c r="I9461" s="4">
        <f t="shared" si="147"/>
        <v>19.989999999999998</v>
      </c>
    </row>
    <row r="9462" spans="1:9" x14ac:dyDescent="0.25">
      <c r="A9462">
        <v>9461</v>
      </c>
      <c r="B9462" s="1">
        <v>43173</v>
      </c>
      <c r="C9462" s="1" t="s">
        <v>49</v>
      </c>
      <c r="D9462">
        <v>3</v>
      </c>
      <c r="E9462" t="str">
        <f>_xlfn.XLOOKUP($D9462,products!$A:$A,products!B:B)</f>
        <v>Barrel O' Slime</v>
      </c>
      <c r="F9462" t="str">
        <f>_xlfn.XLOOKUP($D9462,products!$A:$A,products!C:C)</f>
        <v>Art &amp; Crafts</v>
      </c>
      <c r="G9462" s="4">
        <f>_xlfn.XLOOKUP($D9462,products!$A:$A,products!D:D)</f>
        <v>3.99</v>
      </c>
      <c r="H9462">
        <v>1</v>
      </c>
      <c r="I9462" s="4">
        <f t="shared" si="147"/>
        <v>3.99</v>
      </c>
    </row>
    <row r="9463" spans="1:9" x14ac:dyDescent="0.25">
      <c r="A9463">
        <v>9462</v>
      </c>
      <c r="B9463" s="1">
        <v>43173</v>
      </c>
      <c r="C9463" s="1" t="s">
        <v>49</v>
      </c>
      <c r="D9463">
        <v>19</v>
      </c>
      <c r="E9463" t="str">
        <f>_xlfn.XLOOKUP($D9463,products!$A:$A,products!B:B)</f>
        <v>Magic Sand</v>
      </c>
      <c r="F9463" t="str">
        <f>_xlfn.XLOOKUP($D9463,products!$A:$A,products!C:C)</f>
        <v>Art &amp; Crafts</v>
      </c>
      <c r="G9463" s="4">
        <f>_xlfn.XLOOKUP($D9463,products!$A:$A,products!D:D)</f>
        <v>15.99</v>
      </c>
      <c r="H9463">
        <v>1</v>
      </c>
      <c r="I9463" s="4">
        <f t="shared" si="147"/>
        <v>15.99</v>
      </c>
    </row>
    <row r="9464" spans="1:9" x14ac:dyDescent="0.25">
      <c r="A9464">
        <v>9463</v>
      </c>
      <c r="B9464" s="1">
        <v>43173</v>
      </c>
      <c r="C9464" s="1" t="s">
        <v>49</v>
      </c>
      <c r="D9464">
        <v>25</v>
      </c>
      <c r="E9464" t="str">
        <f>_xlfn.XLOOKUP($D9464,products!$A:$A,products!B:B)</f>
        <v>PlayDoh Can</v>
      </c>
      <c r="F9464" t="str">
        <f>_xlfn.XLOOKUP($D9464,products!$A:$A,products!C:C)</f>
        <v>Art &amp; Crafts</v>
      </c>
      <c r="G9464" s="4">
        <f>_xlfn.XLOOKUP($D9464,products!$A:$A,products!D:D)</f>
        <v>2.99</v>
      </c>
      <c r="H9464">
        <v>1</v>
      </c>
      <c r="I9464" s="4">
        <f t="shared" si="147"/>
        <v>2.99</v>
      </c>
    </row>
    <row r="9465" spans="1:9" x14ac:dyDescent="0.25">
      <c r="A9465">
        <v>9464</v>
      </c>
      <c r="B9465" s="1">
        <v>43173</v>
      </c>
      <c r="C9465" s="1" t="s">
        <v>49</v>
      </c>
      <c r="D9465">
        <v>31</v>
      </c>
      <c r="E9465" t="str">
        <f>_xlfn.XLOOKUP($D9465,products!$A:$A,products!B:B)</f>
        <v>Splash Balls</v>
      </c>
      <c r="F9465" t="str">
        <f>_xlfn.XLOOKUP($D9465,products!$A:$A,products!C:C)</f>
        <v>Sports &amp; Outdoors</v>
      </c>
      <c r="G9465" s="4">
        <f>_xlfn.XLOOKUP($D9465,products!$A:$A,products!D:D)</f>
        <v>8.99</v>
      </c>
      <c r="H9465">
        <v>1</v>
      </c>
      <c r="I9465" s="4">
        <f t="shared" si="147"/>
        <v>8.99</v>
      </c>
    </row>
    <row r="9466" spans="1:9" x14ac:dyDescent="0.25">
      <c r="A9466">
        <v>9465</v>
      </c>
      <c r="B9466" s="1">
        <v>43173</v>
      </c>
      <c r="C9466" s="1" t="s">
        <v>49</v>
      </c>
      <c r="D9466">
        <v>3</v>
      </c>
      <c r="E9466" t="str">
        <f>_xlfn.XLOOKUP($D9466,products!$A:$A,products!B:B)</f>
        <v>Barrel O' Slime</v>
      </c>
      <c r="F9466" t="str">
        <f>_xlfn.XLOOKUP($D9466,products!$A:$A,products!C:C)</f>
        <v>Art &amp; Crafts</v>
      </c>
      <c r="G9466" s="4">
        <f>_xlfn.XLOOKUP($D9466,products!$A:$A,products!D:D)</f>
        <v>3.99</v>
      </c>
      <c r="H9466">
        <v>3</v>
      </c>
      <c r="I9466" s="4">
        <f t="shared" si="147"/>
        <v>11.97</v>
      </c>
    </row>
    <row r="9467" spans="1:9" x14ac:dyDescent="0.25">
      <c r="A9467">
        <v>9466</v>
      </c>
      <c r="B9467" s="1">
        <v>43173</v>
      </c>
      <c r="C9467" s="1" t="s">
        <v>49</v>
      </c>
      <c r="D9467">
        <v>6</v>
      </c>
      <c r="E9467" t="str">
        <f>_xlfn.XLOOKUP($D9467,products!$A:$A,products!B:B)</f>
        <v>Colorbuds</v>
      </c>
      <c r="F9467" t="str">
        <f>_xlfn.XLOOKUP($D9467,products!$A:$A,products!C:C)</f>
        <v>Electronics</v>
      </c>
      <c r="G9467" s="4">
        <f>_xlfn.XLOOKUP($D9467,products!$A:$A,products!D:D)</f>
        <v>14.99</v>
      </c>
      <c r="H9467">
        <v>1</v>
      </c>
      <c r="I9467" s="4">
        <f t="shared" si="147"/>
        <v>14.99</v>
      </c>
    </row>
    <row r="9468" spans="1:9" x14ac:dyDescent="0.25">
      <c r="A9468">
        <v>9467</v>
      </c>
      <c r="B9468" s="1">
        <v>43173</v>
      </c>
      <c r="C9468" s="1" t="s">
        <v>49</v>
      </c>
      <c r="D9468">
        <v>30</v>
      </c>
      <c r="E9468" t="str">
        <f>_xlfn.XLOOKUP($D9468,products!$A:$A,products!B:B)</f>
        <v>Rubik's Cube</v>
      </c>
      <c r="F9468" t="str">
        <f>_xlfn.XLOOKUP($D9468,products!$A:$A,products!C:C)</f>
        <v>Games</v>
      </c>
      <c r="G9468" s="4">
        <f>_xlfn.XLOOKUP($D9468,products!$A:$A,products!D:D)</f>
        <v>19.989999999999998</v>
      </c>
      <c r="H9468">
        <v>1</v>
      </c>
      <c r="I9468" s="4">
        <f t="shared" si="147"/>
        <v>19.989999999999998</v>
      </c>
    </row>
    <row r="9469" spans="1:9" x14ac:dyDescent="0.25">
      <c r="A9469">
        <v>9468</v>
      </c>
      <c r="B9469" s="1">
        <v>43173</v>
      </c>
      <c r="C9469" s="1" t="s">
        <v>49</v>
      </c>
      <c r="D9469">
        <v>18</v>
      </c>
      <c r="E9469" t="str">
        <f>_xlfn.XLOOKUP($D9469,products!$A:$A,products!B:B)</f>
        <v>Lego Bricks</v>
      </c>
      <c r="F9469" t="str">
        <f>_xlfn.XLOOKUP($D9469,products!$A:$A,products!C:C)</f>
        <v>Toys</v>
      </c>
      <c r="G9469" s="4">
        <f>_xlfn.XLOOKUP($D9469,products!$A:$A,products!D:D)</f>
        <v>39.99</v>
      </c>
      <c r="H9469">
        <v>1</v>
      </c>
      <c r="I9469" s="4">
        <f t="shared" si="147"/>
        <v>39.99</v>
      </c>
    </row>
    <row r="9470" spans="1:9" x14ac:dyDescent="0.25">
      <c r="A9470">
        <v>9469</v>
      </c>
      <c r="B9470" s="1">
        <v>43174</v>
      </c>
      <c r="C9470" s="1" t="s">
        <v>49</v>
      </c>
      <c r="D9470">
        <v>30</v>
      </c>
      <c r="E9470" t="str">
        <f>_xlfn.XLOOKUP($D9470,products!$A:$A,products!B:B)</f>
        <v>Rubik's Cube</v>
      </c>
      <c r="F9470" t="str">
        <f>_xlfn.XLOOKUP($D9470,products!$A:$A,products!C:C)</f>
        <v>Games</v>
      </c>
      <c r="G9470" s="4">
        <f>_xlfn.XLOOKUP($D9470,products!$A:$A,products!D:D)</f>
        <v>19.989999999999998</v>
      </c>
      <c r="H9470">
        <v>1</v>
      </c>
      <c r="I9470" s="4">
        <f t="shared" si="147"/>
        <v>19.989999999999998</v>
      </c>
    </row>
    <row r="9471" spans="1:9" x14ac:dyDescent="0.25">
      <c r="A9471">
        <v>9470</v>
      </c>
      <c r="B9471" s="1">
        <v>43174</v>
      </c>
      <c r="C9471" s="1" t="s">
        <v>49</v>
      </c>
      <c r="D9471">
        <v>19</v>
      </c>
      <c r="E9471" t="str">
        <f>_xlfn.XLOOKUP($D9471,products!$A:$A,products!B:B)</f>
        <v>Magic Sand</v>
      </c>
      <c r="F9471" t="str">
        <f>_xlfn.XLOOKUP($D9471,products!$A:$A,products!C:C)</f>
        <v>Art &amp; Crafts</v>
      </c>
      <c r="G9471" s="4">
        <f>_xlfn.XLOOKUP($D9471,products!$A:$A,products!D:D)</f>
        <v>15.99</v>
      </c>
      <c r="H9471">
        <v>1</v>
      </c>
      <c r="I9471" s="4">
        <f t="shared" si="147"/>
        <v>15.99</v>
      </c>
    </row>
    <row r="9472" spans="1:9" x14ac:dyDescent="0.25">
      <c r="A9472">
        <v>9471</v>
      </c>
      <c r="B9472" s="1">
        <v>43174</v>
      </c>
      <c r="C9472" s="1" t="s">
        <v>49</v>
      </c>
      <c r="D9472">
        <v>3</v>
      </c>
      <c r="E9472" t="str">
        <f>_xlfn.XLOOKUP($D9472,products!$A:$A,products!B:B)</f>
        <v>Barrel O' Slime</v>
      </c>
      <c r="F9472" t="str">
        <f>_xlfn.XLOOKUP($D9472,products!$A:$A,products!C:C)</f>
        <v>Art &amp; Crafts</v>
      </c>
      <c r="G9472" s="4">
        <f>_xlfn.XLOOKUP($D9472,products!$A:$A,products!D:D)</f>
        <v>3.99</v>
      </c>
      <c r="H9472">
        <v>3</v>
      </c>
      <c r="I9472" s="4">
        <f t="shared" si="147"/>
        <v>11.97</v>
      </c>
    </row>
    <row r="9473" spans="1:9" x14ac:dyDescent="0.25">
      <c r="A9473">
        <v>9472</v>
      </c>
      <c r="B9473" s="1">
        <v>43174</v>
      </c>
      <c r="C9473" s="1" t="s">
        <v>49</v>
      </c>
      <c r="D9473">
        <v>1</v>
      </c>
      <c r="E9473" t="str">
        <f>_xlfn.XLOOKUP($D9473,products!$A:$A,products!B:B)</f>
        <v>Action Figure</v>
      </c>
      <c r="F9473" t="str">
        <f>_xlfn.XLOOKUP($D9473,products!$A:$A,products!C:C)</f>
        <v>Toys</v>
      </c>
      <c r="G9473" s="4">
        <f>_xlfn.XLOOKUP($D9473,products!$A:$A,products!D:D)</f>
        <v>15.99</v>
      </c>
      <c r="H9473">
        <v>1</v>
      </c>
      <c r="I9473" s="4">
        <f t="shared" si="147"/>
        <v>15.99</v>
      </c>
    </row>
    <row r="9474" spans="1:9" x14ac:dyDescent="0.25">
      <c r="A9474">
        <v>9473</v>
      </c>
      <c r="B9474" s="1">
        <v>43174</v>
      </c>
      <c r="C9474" s="1" t="s">
        <v>49</v>
      </c>
      <c r="D9474">
        <v>6</v>
      </c>
      <c r="E9474" t="str">
        <f>_xlfn.XLOOKUP($D9474,products!$A:$A,products!B:B)</f>
        <v>Colorbuds</v>
      </c>
      <c r="F9474" t="str">
        <f>_xlfn.XLOOKUP($D9474,products!$A:$A,products!C:C)</f>
        <v>Electronics</v>
      </c>
      <c r="G9474" s="4">
        <f>_xlfn.XLOOKUP($D9474,products!$A:$A,products!D:D)</f>
        <v>14.99</v>
      </c>
      <c r="H9474">
        <v>1</v>
      </c>
      <c r="I9474" s="4">
        <f t="shared" si="147"/>
        <v>14.99</v>
      </c>
    </row>
    <row r="9475" spans="1:9" x14ac:dyDescent="0.25">
      <c r="A9475">
        <v>9474</v>
      </c>
      <c r="B9475" s="1">
        <v>43174</v>
      </c>
      <c r="C9475" s="1" t="s">
        <v>49</v>
      </c>
      <c r="D9475">
        <v>12</v>
      </c>
      <c r="E9475" t="str">
        <f>_xlfn.XLOOKUP($D9475,products!$A:$A,products!B:B)</f>
        <v>Foam Disk Launcher</v>
      </c>
      <c r="F9475" t="str">
        <f>_xlfn.XLOOKUP($D9475,products!$A:$A,products!C:C)</f>
        <v>Sports &amp; Outdoors</v>
      </c>
      <c r="G9475" s="4">
        <f>_xlfn.XLOOKUP($D9475,products!$A:$A,products!D:D)</f>
        <v>11.99</v>
      </c>
      <c r="H9475">
        <v>2</v>
      </c>
      <c r="I9475" s="4">
        <f t="shared" ref="I9475:I9538" si="148">G9475*H9475</f>
        <v>23.98</v>
      </c>
    </row>
    <row r="9476" spans="1:9" x14ac:dyDescent="0.25">
      <c r="A9476">
        <v>9475</v>
      </c>
      <c r="B9476" s="1">
        <v>43174</v>
      </c>
      <c r="C9476" s="1" t="s">
        <v>49</v>
      </c>
      <c r="D9476">
        <v>18</v>
      </c>
      <c r="E9476" t="str">
        <f>_xlfn.XLOOKUP($D9476,products!$A:$A,products!B:B)</f>
        <v>Lego Bricks</v>
      </c>
      <c r="F9476" t="str">
        <f>_xlfn.XLOOKUP($D9476,products!$A:$A,products!C:C)</f>
        <v>Toys</v>
      </c>
      <c r="G9476" s="4">
        <f>_xlfn.XLOOKUP($D9476,products!$A:$A,products!D:D)</f>
        <v>39.99</v>
      </c>
      <c r="H9476">
        <v>1</v>
      </c>
      <c r="I9476" s="4">
        <f t="shared" si="148"/>
        <v>39.99</v>
      </c>
    </row>
    <row r="9477" spans="1:9" x14ac:dyDescent="0.25">
      <c r="A9477">
        <v>9476</v>
      </c>
      <c r="B9477" s="1">
        <v>43174</v>
      </c>
      <c r="C9477" s="1" t="s">
        <v>49</v>
      </c>
      <c r="D9477">
        <v>19</v>
      </c>
      <c r="E9477" t="str">
        <f>_xlfn.XLOOKUP($D9477,products!$A:$A,products!B:B)</f>
        <v>Magic Sand</v>
      </c>
      <c r="F9477" t="str">
        <f>_xlfn.XLOOKUP($D9477,products!$A:$A,products!C:C)</f>
        <v>Art &amp; Crafts</v>
      </c>
      <c r="G9477" s="4">
        <f>_xlfn.XLOOKUP($D9477,products!$A:$A,products!D:D)</f>
        <v>15.99</v>
      </c>
      <c r="H9477">
        <v>1</v>
      </c>
      <c r="I9477" s="4">
        <f t="shared" si="148"/>
        <v>15.99</v>
      </c>
    </row>
    <row r="9478" spans="1:9" x14ac:dyDescent="0.25">
      <c r="A9478">
        <v>9477</v>
      </c>
      <c r="B9478" s="1">
        <v>43174</v>
      </c>
      <c r="C9478" s="1" t="s">
        <v>49</v>
      </c>
      <c r="D9478">
        <v>27</v>
      </c>
      <c r="E9478" t="str">
        <f>_xlfn.XLOOKUP($D9478,products!$A:$A,products!B:B)</f>
        <v>PlayDoh Toolkit</v>
      </c>
      <c r="F9478" t="str">
        <f>_xlfn.XLOOKUP($D9478,products!$A:$A,products!C:C)</f>
        <v>Art &amp; Crafts</v>
      </c>
      <c r="G9478" s="4">
        <f>_xlfn.XLOOKUP($D9478,products!$A:$A,products!D:D)</f>
        <v>4.99</v>
      </c>
      <c r="H9478">
        <v>1</v>
      </c>
      <c r="I9478" s="4">
        <f t="shared" si="148"/>
        <v>4.99</v>
      </c>
    </row>
    <row r="9479" spans="1:9" x14ac:dyDescent="0.25">
      <c r="A9479">
        <v>9478</v>
      </c>
      <c r="B9479" s="1">
        <v>43174</v>
      </c>
      <c r="C9479" s="1" t="s">
        <v>49</v>
      </c>
      <c r="D9479">
        <v>6</v>
      </c>
      <c r="E9479" t="str">
        <f>_xlfn.XLOOKUP($D9479,products!$A:$A,products!B:B)</f>
        <v>Colorbuds</v>
      </c>
      <c r="F9479" t="str">
        <f>_xlfn.XLOOKUP($D9479,products!$A:$A,products!C:C)</f>
        <v>Electronics</v>
      </c>
      <c r="G9479" s="4">
        <f>_xlfn.XLOOKUP($D9479,products!$A:$A,products!D:D)</f>
        <v>14.99</v>
      </c>
      <c r="H9479">
        <v>1</v>
      </c>
      <c r="I9479" s="4">
        <f t="shared" si="148"/>
        <v>14.99</v>
      </c>
    </row>
    <row r="9480" spans="1:9" x14ac:dyDescent="0.25">
      <c r="A9480">
        <v>9479</v>
      </c>
      <c r="B9480" s="1">
        <v>43174</v>
      </c>
      <c r="C9480" s="1" t="s">
        <v>49</v>
      </c>
      <c r="D9480">
        <v>24</v>
      </c>
      <c r="E9480" t="str">
        <f>_xlfn.XLOOKUP($D9480,products!$A:$A,products!B:B)</f>
        <v>Nerf Gun</v>
      </c>
      <c r="F9480" t="str">
        <f>_xlfn.XLOOKUP($D9480,products!$A:$A,products!C:C)</f>
        <v>Sports &amp; Outdoors</v>
      </c>
      <c r="G9480" s="4">
        <f>_xlfn.XLOOKUP($D9480,products!$A:$A,products!D:D)</f>
        <v>19.989999999999998</v>
      </c>
      <c r="H9480">
        <v>1</v>
      </c>
      <c r="I9480" s="4">
        <f t="shared" si="148"/>
        <v>19.989999999999998</v>
      </c>
    </row>
    <row r="9481" spans="1:9" x14ac:dyDescent="0.25">
      <c r="A9481">
        <v>9480</v>
      </c>
      <c r="B9481" s="1">
        <v>43174</v>
      </c>
      <c r="C9481" s="1" t="s">
        <v>49</v>
      </c>
      <c r="D9481">
        <v>19</v>
      </c>
      <c r="E9481" t="str">
        <f>_xlfn.XLOOKUP($D9481,products!$A:$A,products!B:B)</f>
        <v>Magic Sand</v>
      </c>
      <c r="F9481" t="str">
        <f>_xlfn.XLOOKUP($D9481,products!$A:$A,products!C:C)</f>
        <v>Art &amp; Crafts</v>
      </c>
      <c r="G9481" s="4">
        <f>_xlfn.XLOOKUP($D9481,products!$A:$A,products!D:D)</f>
        <v>15.99</v>
      </c>
      <c r="H9481">
        <v>1</v>
      </c>
      <c r="I9481" s="4">
        <f t="shared" si="148"/>
        <v>15.99</v>
      </c>
    </row>
    <row r="9482" spans="1:9" x14ac:dyDescent="0.25">
      <c r="A9482">
        <v>9481</v>
      </c>
      <c r="B9482" s="1">
        <v>43174</v>
      </c>
      <c r="C9482" s="1" t="s">
        <v>49</v>
      </c>
      <c r="D9482">
        <v>7</v>
      </c>
      <c r="E9482" t="str">
        <f>_xlfn.XLOOKUP($D9482,products!$A:$A,products!B:B)</f>
        <v>Dart Gun</v>
      </c>
      <c r="F9482" t="str">
        <f>_xlfn.XLOOKUP($D9482,products!$A:$A,products!C:C)</f>
        <v>Sports &amp; Outdoors</v>
      </c>
      <c r="G9482" s="4">
        <f>_xlfn.XLOOKUP($D9482,products!$A:$A,products!D:D)</f>
        <v>15.99</v>
      </c>
      <c r="H9482">
        <v>1</v>
      </c>
      <c r="I9482" s="4">
        <f t="shared" si="148"/>
        <v>15.99</v>
      </c>
    </row>
    <row r="9483" spans="1:9" x14ac:dyDescent="0.25">
      <c r="A9483">
        <v>9482</v>
      </c>
      <c r="B9483" s="1">
        <v>43174</v>
      </c>
      <c r="C9483" s="1" t="s">
        <v>49</v>
      </c>
      <c r="D9483">
        <v>24</v>
      </c>
      <c r="E9483" t="str">
        <f>_xlfn.XLOOKUP($D9483,products!$A:$A,products!B:B)</f>
        <v>Nerf Gun</v>
      </c>
      <c r="F9483" t="str">
        <f>_xlfn.XLOOKUP($D9483,products!$A:$A,products!C:C)</f>
        <v>Sports &amp; Outdoors</v>
      </c>
      <c r="G9483" s="4">
        <f>_xlfn.XLOOKUP($D9483,products!$A:$A,products!D:D)</f>
        <v>19.989999999999998</v>
      </c>
      <c r="H9483">
        <v>1</v>
      </c>
      <c r="I9483" s="4">
        <f t="shared" si="148"/>
        <v>19.989999999999998</v>
      </c>
    </row>
    <row r="9484" spans="1:9" x14ac:dyDescent="0.25">
      <c r="A9484">
        <v>9483</v>
      </c>
      <c r="B9484" s="1">
        <v>43174</v>
      </c>
      <c r="C9484" s="1" t="s">
        <v>49</v>
      </c>
      <c r="D9484">
        <v>19</v>
      </c>
      <c r="E9484" t="str">
        <f>_xlfn.XLOOKUP($D9484,products!$A:$A,products!B:B)</f>
        <v>Magic Sand</v>
      </c>
      <c r="F9484" t="str">
        <f>_xlfn.XLOOKUP($D9484,products!$A:$A,products!C:C)</f>
        <v>Art &amp; Crafts</v>
      </c>
      <c r="G9484" s="4">
        <f>_xlfn.XLOOKUP($D9484,products!$A:$A,products!D:D)</f>
        <v>15.99</v>
      </c>
      <c r="H9484">
        <v>2</v>
      </c>
      <c r="I9484" s="4">
        <f t="shared" si="148"/>
        <v>31.98</v>
      </c>
    </row>
    <row r="9485" spans="1:9" x14ac:dyDescent="0.25">
      <c r="A9485">
        <v>9484</v>
      </c>
      <c r="B9485" s="1">
        <v>43174</v>
      </c>
      <c r="C9485" s="1" t="s">
        <v>49</v>
      </c>
      <c r="D9485">
        <v>27</v>
      </c>
      <c r="E9485" t="str">
        <f>_xlfn.XLOOKUP($D9485,products!$A:$A,products!B:B)</f>
        <v>PlayDoh Toolkit</v>
      </c>
      <c r="F9485" t="str">
        <f>_xlfn.XLOOKUP($D9485,products!$A:$A,products!C:C)</f>
        <v>Art &amp; Crafts</v>
      </c>
      <c r="G9485" s="4">
        <f>_xlfn.XLOOKUP($D9485,products!$A:$A,products!D:D)</f>
        <v>4.99</v>
      </c>
      <c r="H9485">
        <v>1</v>
      </c>
      <c r="I9485" s="4">
        <f t="shared" si="148"/>
        <v>4.99</v>
      </c>
    </row>
    <row r="9486" spans="1:9" x14ac:dyDescent="0.25">
      <c r="A9486">
        <v>9485</v>
      </c>
      <c r="B9486" s="1">
        <v>43174</v>
      </c>
      <c r="C9486" s="1" t="s">
        <v>49</v>
      </c>
      <c r="D9486">
        <v>3</v>
      </c>
      <c r="E9486" t="str">
        <f>_xlfn.XLOOKUP($D9486,products!$A:$A,products!B:B)</f>
        <v>Barrel O' Slime</v>
      </c>
      <c r="F9486" t="str">
        <f>_xlfn.XLOOKUP($D9486,products!$A:$A,products!C:C)</f>
        <v>Art &amp; Crafts</v>
      </c>
      <c r="G9486" s="4">
        <f>_xlfn.XLOOKUP($D9486,products!$A:$A,products!D:D)</f>
        <v>3.99</v>
      </c>
      <c r="H9486">
        <v>1</v>
      </c>
      <c r="I9486" s="4">
        <f t="shared" si="148"/>
        <v>3.99</v>
      </c>
    </row>
    <row r="9487" spans="1:9" x14ac:dyDescent="0.25">
      <c r="A9487">
        <v>9486</v>
      </c>
      <c r="B9487" s="1">
        <v>43174</v>
      </c>
      <c r="C9487" s="1" t="s">
        <v>49</v>
      </c>
      <c r="D9487">
        <v>9</v>
      </c>
      <c r="E9487" t="str">
        <f>_xlfn.XLOOKUP($D9487,products!$A:$A,products!B:B)</f>
        <v>Dino Egg</v>
      </c>
      <c r="F9487" t="str">
        <f>_xlfn.XLOOKUP($D9487,products!$A:$A,products!C:C)</f>
        <v>Toys</v>
      </c>
      <c r="G9487" s="4">
        <f>_xlfn.XLOOKUP($D9487,products!$A:$A,products!D:D)</f>
        <v>10.99</v>
      </c>
      <c r="H9487">
        <v>1</v>
      </c>
      <c r="I9487" s="4">
        <f t="shared" si="148"/>
        <v>10.99</v>
      </c>
    </row>
    <row r="9488" spans="1:9" x14ac:dyDescent="0.25">
      <c r="A9488">
        <v>9487</v>
      </c>
      <c r="B9488" s="1">
        <v>43174</v>
      </c>
      <c r="C9488" s="1" t="s">
        <v>49</v>
      </c>
      <c r="D9488">
        <v>14</v>
      </c>
      <c r="E9488" t="str">
        <f>_xlfn.XLOOKUP($D9488,products!$A:$A,products!B:B)</f>
        <v>Glass Marbles</v>
      </c>
      <c r="F9488" t="str">
        <f>_xlfn.XLOOKUP($D9488,products!$A:$A,products!C:C)</f>
        <v>Games</v>
      </c>
      <c r="G9488" s="4">
        <f>_xlfn.XLOOKUP($D9488,products!$A:$A,products!D:D)</f>
        <v>10.99</v>
      </c>
      <c r="H9488">
        <v>3</v>
      </c>
      <c r="I9488" s="4">
        <f t="shared" si="148"/>
        <v>32.97</v>
      </c>
    </row>
    <row r="9489" spans="1:9" x14ac:dyDescent="0.25">
      <c r="A9489">
        <v>9488</v>
      </c>
      <c r="B9489" s="1">
        <v>43174</v>
      </c>
      <c r="C9489" s="1" t="s">
        <v>49</v>
      </c>
      <c r="D9489">
        <v>3</v>
      </c>
      <c r="E9489" t="str">
        <f>_xlfn.XLOOKUP($D9489,products!$A:$A,products!B:B)</f>
        <v>Barrel O' Slime</v>
      </c>
      <c r="F9489" t="str">
        <f>_xlfn.XLOOKUP($D9489,products!$A:$A,products!C:C)</f>
        <v>Art &amp; Crafts</v>
      </c>
      <c r="G9489" s="4">
        <f>_xlfn.XLOOKUP($D9489,products!$A:$A,products!D:D)</f>
        <v>3.99</v>
      </c>
      <c r="H9489">
        <v>1</v>
      </c>
      <c r="I9489" s="4">
        <f t="shared" si="148"/>
        <v>3.99</v>
      </c>
    </row>
    <row r="9490" spans="1:9" x14ac:dyDescent="0.25">
      <c r="A9490">
        <v>9489</v>
      </c>
      <c r="B9490" s="1">
        <v>43174</v>
      </c>
      <c r="C9490" s="1" t="s">
        <v>49</v>
      </c>
      <c r="D9490">
        <v>6</v>
      </c>
      <c r="E9490" t="str">
        <f>_xlfn.XLOOKUP($D9490,products!$A:$A,products!B:B)</f>
        <v>Colorbuds</v>
      </c>
      <c r="F9490" t="str">
        <f>_xlfn.XLOOKUP($D9490,products!$A:$A,products!C:C)</f>
        <v>Electronics</v>
      </c>
      <c r="G9490" s="4">
        <f>_xlfn.XLOOKUP($D9490,products!$A:$A,products!D:D)</f>
        <v>14.99</v>
      </c>
      <c r="H9490">
        <v>4</v>
      </c>
      <c r="I9490" s="4">
        <f t="shared" si="148"/>
        <v>59.96</v>
      </c>
    </row>
    <row r="9491" spans="1:9" x14ac:dyDescent="0.25">
      <c r="A9491">
        <v>9490</v>
      </c>
      <c r="B9491" s="1">
        <v>43174</v>
      </c>
      <c r="C9491" s="1" t="s">
        <v>49</v>
      </c>
      <c r="D9491">
        <v>19</v>
      </c>
      <c r="E9491" t="str">
        <f>_xlfn.XLOOKUP($D9491,products!$A:$A,products!B:B)</f>
        <v>Magic Sand</v>
      </c>
      <c r="F9491" t="str">
        <f>_xlfn.XLOOKUP($D9491,products!$A:$A,products!C:C)</f>
        <v>Art &amp; Crafts</v>
      </c>
      <c r="G9491" s="4">
        <f>_xlfn.XLOOKUP($D9491,products!$A:$A,products!D:D)</f>
        <v>15.99</v>
      </c>
      <c r="H9491">
        <v>3</v>
      </c>
      <c r="I9491" s="4">
        <f t="shared" si="148"/>
        <v>47.97</v>
      </c>
    </row>
    <row r="9492" spans="1:9" x14ac:dyDescent="0.25">
      <c r="A9492">
        <v>9491</v>
      </c>
      <c r="B9492" s="1">
        <v>43174</v>
      </c>
      <c r="C9492" s="1" t="s">
        <v>49</v>
      </c>
      <c r="D9492">
        <v>2</v>
      </c>
      <c r="E9492" t="str">
        <f>_xlfn.XLOOKUP($D9492,products!$A:$A,products!B:B)</f>
        <v>Animal Figures</v>
      </c>
      <c r="F9492" t="str">
        <f>_xlfn.XLOOKUP($D9492,products!$A:$A,products!C:C)</f>
        <v>Toys</v>
      </c>
      <c r="G9492" s="4">
        <f>_xlfn.XLOOKUP($D9492,products!$A:$A,products!D:D)</f>
        <v>12.99</v>
      </c>
      <c r="H9492">
        <v>3</v>
      </c>
      <c r="I9492" s="4">
        <f t="shared" si="148"/>
        <v>38.97</v>
      </c>
    </row>
    <row r="9493" spans="1:9" x14ac:dyDescent="0.25">
      <c r="A9493">
        <v>9492</v>
      </c>
      <c r="B9493" s="1">
        <v>43174</v>
      </c>
      <c r="C9493" s="1" t="s">
        <v>49</v>
      </c>
      <c r="D9493">
        <v>30</v>
      </c>
      <c r="E9493" t="str">
        <f>_xlfn.XLOOKUP($D9493,products!$A:$A,products!B:B)</f>
        <v>Rubik's Cube</v>
      </c>
      <c r="F9493" t="str">
        <f>_xlfn.XLOOKUP($D9493,products!$A:$A,products!C:C)</f>
        <v>Games</v>
      </c>
      <c r="G9493" s="4">
        <f>_xlfn.XLOOKUP($D9493,products!$A:$A,products!D:D)</f>
        <v>19.989999999999998</v>
      </c>
      <c r="H9493">
        <v>1</v>
      </c>
      <c r="I9493" s="4">
        <f t="shared" si="148"/>
        <v>19.989999999999998</v>
      </c>
    </row>
    <row r="9494" spans="1:9" x14ac:dyDescent="0.25">
      <c r="A9494">
        <v>9493</v>
      </c>
      <c r="B9494" s="1">
        <v>43174</v>
      </c>
      <c r="C9494" s="1" t="s">
        <v>49</v>
      </c>
      <c r="D9494">
        <v>7</v>
      </c>
      <c r="E9494" t="str">
        <f>_xlfn.XLOOKUP($D9494,products!$A:$A,products!B:B)</f>
        <v>Dart Gun</v>
      </c>
      <c r="F9494" t="str">
        <f>_xlfn.XLOOKUP($D9494,products!$A:$A,products!C:C)</f>
        <v>Sports &amp; Outdoors</v>
      </c>
      <c r="G9494" s="4">
        <f>_xlfn.XLOOKUP($D9494,products!$A:$A,products!D:D)</f>
        <v>15.99</v>
      </c>
      <c r="H9494">
        <v>1</v>
      </c>
      <c r="I9494" s="4">
        <f t="shared" si="148"/>
        <v>15.99</v>
      </c>
    </row>
    <row r="9495" spans="1:9" x14ac:dyDescent="0.25">
      <c r="A9495">
        <v>9494</v>
      </c>
      <c r="B9495" s="1">
        <v>43175</v>
      </c>
      <c r="C9495" s="1" t="s">
        <v>49</v>
      </c>
      <c r="D9495">
        <v>18</v>
      </c>
      <c r="E9495" t="str">
        <f>_xlfn.XLOOKUP($D9495,products!$A:$A,products!B:B)</f>
        <v>Lego Bricks</v>
      </c>
      <c r="F9495" t="str">
        <f>_xlfn.XLOOKUP($D9495,products!$A:$A,products!C:C)</f>
        <v>Toys</v>
      </c>
      <c r="G9495" s="4">
        <f>_xlfn.XLOOKUP($D9495,products!$A:$A,products!D:D)</f>
        <v>39.99</v>
      </c>
      <c r="H9495">
        <v>1</v>
      </c>
      <c r="I9495" s="4">
        <f t="shared" si="148"/>
        <v>39.99</v>
      </c>
    </row>
    <row r="9496" spans="1:9" x14ac:dyDescent="0.25">
      <c r="A9496">
        <v>9495</v>
      </c>
      <c r="B9496" s="1">
        <v>43175</v>
      </c>
      <c r="C9496" s="1" t="s">
        <v>49</v>
      </c>
      <c r="D9496">
        <v>9</v>
      </c>
      <c r="E9496" t="str">
        <f>_xlfn.XLOOKUP($D9496,products!$A:$A,products!B:B)</f>
        <v>Dino Egg</v>
      </c>
      <c r="F9496" t="str">
        <f>_xlfn.XLOOKUP($D9496,products!$A:$A,products!C:C)</f>
        <v>Toys</v>
      </c>
      <c r="G9496" s="4">
        <f>_xlfn.XLOOKUP($D9496,products!$A:$A,products!D:D)</f>
        <v>10.99</v>
      </c>
      <c r="H9496">
        <v>3</v>
      </c>
      <c r="I9496" s="4">
        <f t="shared" si="148"/>
        <v>32.97</v>
      </c>
    </row>
    <row r="9497" spans="1:9" x14ac:dyDescent="0.25">
      <c r="A9497">
        <v>9496</v>
      </c>
      <c r="B9497" s="1">
        <v>43175</v>
      </c>
      <c r="C9497" s="1" t="s">
        <v>49</v>
      </c>
      <c r="D9497">
        <v>19</v>
      </c>
      <c r="E9497" t="str">
        <f>_xlfn.XLOOKUP($D9497,products!$A:$A,products!B:B)</f>
        <v>Magic Sand</v>
      </c>
      <c r="F9497" t="str">
        <f>_xlfn.XLOOKUP($D9497,products!$A:$A,products!C:C)</f>
        <v>Art &amp; Crafts</v>
      </c>
      <c r="G9497" s="4">
        <f>_xlfn.XLOOKUP($D9497,products!$A:$A,products!D:D)</f>
        <v>15.99</v>
      </c>
      <c r="H9497">
        <v>2</v>
      </c>
      <c r="I9497" s="4">
        <f t="shared" si="148"/>
        <v>31.98</v>
      </c>
    </row>
    <row r="9498" spans="1:9" x14ac:dyDescent="0.25">
      <c r="A9498">
        <v>9497</v>
      </c>
      <c r="B9498" s="1">
        <v>43175</v>
      </c>
      <c r="C9498" s="1" t="s">
        <v>49</v>
      </c>
      <c r="D9498">
        <v>21</v>
      </c>
      <c r="E9498" t="str">
        <f>_xlfn.XLOOKUP($D9498,products!$A:$A,products!B:B)</f>
        <v>Mini Ping Pong Set</v>
      </c>
      <c r="F9498" t="str">
        <f>_xlfn.XLOOKUP($D9498,products!$A:$A,products!C:C)</f>
        <v>Sports &amp; Outdoors</v>
      </c>
      <c r="G9498" s="4">
        <f>_xlfn.XLOOKUP($D9498,products!$A:$A,products!D:D)</f>
        <v>9.99</v>
      </c>
      <c r="H9498">
        <v>1</v>
      </c>
      <c r="I9498" s="4">
        <f t="shared" si="148"/>
        <v>9.99</v>
      </c>
    </row>
    <row r="9499" spans="1:9" x14ac:dyDescent="0.25">
      <c r="A9499">
        <v>9498</v>
      </c>
      <c r="B9499" s="1">
        <v>43175</v>
      </c>
      <c r="C9499" s="1" t="s">
        <v>49</v>
      </c>
      <c r="D9499">
        <v>18</v>
      </c>
      <c r="E9499" t="str">
        <f>_xlfn.XLOOKUP($D9499,products!$A:$A,products!B:B)</f>
        <v>Lego Bricks</v>
      </c>
      <c r="F9499" t="str">
        <f>_xlfn.XLOOKUP($D9499,products!$A:$A,products!C:C)</f>
        <v>Toys</v>
      </c>
      <c r="G9499" s="4">
        <f>_xlfn.XLOOKUP($D9499,products!$A:$A,products!D:D)</f>
        <v>39.99</v>
      </c>
      <c r="H9499">
        <v>1</v>
      </c>
      <c r="I9499" s="4">
        <f t="shared" si="148"/>
        <v>39.99</v>
      </c>
    </row>
    <row r="9500" spans="1:9" x14ac:dyDescent="0.25">
      <c r="A9500">
        <v>9499</v>
      </c>
      <c r="B9500" s="1">
        <v>43175</v>
      </c>
      <c r="C9500" s="1" t="s">
        <v>49</v>
      </c>
      <c r="D9500">
        <v>23</v>
      </c>
      <c r="E9500" t="str">
        <f>_xlfn.XLOOKUP($D9500,products!$A:$A,products!B:B)</f>
        <v>Mr. Potatohead</v>
      </c>
      <c r="F9500" t="str">
        <f>_xlfn.XLOOKUP($D9500,products!$A:$A,products!C:C)</f>
        <v>Toys</v>
      </c>
      <c r="G9500" s="4">
        <f>_xlfn.XLOOKUP($D9500,products!$A:$A,products!D:D)</f>
        <v>9.99</v>
      </c>
      <c r="H9500">
        <v>1</v>
      </c>
      <c r="I9500" s="4">
        <f t="shared" si="148"/>
        <v>9.99</v>
      </c>
    </row>
    <row r="9501" spans="1:9" x14ac:dyDescent="0.25">
      <c r="A9501">
        <v>9500</v>
      </c>
      <c r="B9501" s="1">
        <v>43175</v>
      </c>
      <c r="C9501" s="1" t="s">
        <v>49</v>
      </c>
      <c r="D9501">
        <v>8</v>
      </c>
      <c r="E9501" t="str">
        <f>_xlfn.XLOOKUP($D9501,products!$A:$A,products!B:B)</f>
        <v>Deck Of Cards</v>
      </c>
      <c r="F9501" t="str">
        <f>_xlfn.XLOOKUP($D9501,products!$A:$A,products!C:C)</f>
        <v>Games</v>
      </c>
      <c r="G9501" s="4">
        <f>_xlfn.XLOOKUP($D9501,products!$A:$A,products!D:D)</f>
        <v>6.99</v>
      </c>
      <c r="H9501">
        <v>3</v>
      </c>
      <c r="I9501" s="4">
        <f t="shared" si="148"/>
        <v>20.97</v>
      </c>
    </row>
    <row r="9502" spans="1:9" x14ac:dyDescent="0.25">
      <c r="A9502">
        <v>9501</v>
      </c>
      <c r="B9502" s="1">
        <v>43175</v>
      </c>
      <c r="C9502" s="1" t="s">
        <v>49</v>
      </c>
      <c r="D9502">
        <v>16</v>
      </c>
      <c r="E9502" t="str">
        <f>_xlfn.XLOOKUP($D9502,products!$A:$A,products!B:B)</f>
        <v>Jenga</v>
      </c>
      <c r="F9502" t="str">
        <f>_xlfn.XLOOKUP($D9502,products!$A:$A,products!C:C)</f>
        <v>Games</v>
      </c>
      <c r="G9502" s="4">
        <f>_xlfn.XLOOKUP($D9502,products!$A:$A,products!D:D)</f>
        <v>9.99</v>
      </c>
      <c r="H9502">
        <v>1</v>
      </c>
      <c r="I9502" s="4">
        <f t="shared" si="148"/>
        <v>9.99</v>
      </c>
    </row>
    <row r="9503" spans="1:9" x14ac:dyDescent="0.25">
      <c r="A9503">
        <v>9502</v>
      </c>
      <c r="B9503" s="1">
        <v>43175</v>
      </c>
      <c r="C9503" s="1" t="s">
        <v>49</v>
      </c>
      <c r="D9503">
        <v>6</v>
      </c>
      <c r="E9503" t="str">
        <f>_xlfn.XLOOKUP($D9503,products!$A:$A,products!B:B)</f>
        <v>Colorbuds</v>
      </c>
      <c r="F9503" t="str">
        <f>_xlfn.XLOOKUP($D9503,products!$A:$A,products!C:C)</f>
        <v>Electronics</v>
      </c>
      <c r="G9503" s="4">
        <f>_xlfn.XLOOKUP($D9503,products!$A:$A,products!D:D)</f>
        <v>14.99</v>
      </c>
      <c r="H9503">
        <v>1</v>
      </c>
      <c r="I9503" s="4">
        <f t="shared" si="148"/>
        <v>14.99</v>
      </c>
    </row>
    <row r="9504" spans="1:9" x14ac:dyDescent="0.25">
      <c r="A9504">
        <v>9503</v>
      </c>
      <c r="B9504" s="1">
        <v>43175</v>
      </c>
      <c r="C9504" s="1" t="s">
        <v>49</v>
      </c>
      <c r="D9504">
        <v>1</v>
      </c>
      <c r="E9504" t="str">
        <f>_xlfn.XLOOKUP($D9504,products!$A:$A,products!B:B)</f>
        <v>Action Figure</v>
      </c>
      <c r="F9504" t="str">
        <f>_xlfn.XLOOKUP($D9504,products!$A:$A,products!C:C)</f>
        <v>Toys</v>
      </c>
      <c r="G9504" s="4">
        <f>_xlfn.XLOOKUP($D9504,products!$A:$A,products!D:D)</f>
        <v>15.99</v>
      </c>
      <c r="H9504">
        <v>1</v>
      </c>
      <c r="I9504" s="4">
        <f t="shared" si="148"/>
        <v>15.99</v>
      </c>
    </row>
    <row r="9505" spans="1:9" x14ac:dyDescent="0.25">
      <c r="A9505">
        <v>9504</v>
      </c>
      <c r="B9505" s="1">
        <v>43175</v>
      </c>
      <c r="C9505" s="1" t="s">
        <v>49</v>
      </c>
      <c r="D9505">
        <v>21</v>
      </c>
      <c r="E9505" t="str">
        <f>_xlfn.XLOOKUP($D9505,products!$A:$A,products!B:B)</f>
        <v>Mini Ping Pong Set</v>
      </c>
      <c r="F9505" t="str">
        <f>_xlfn.XLOOKUP($D9505,products!$A:$A,products!C:C)</f>
        <v>Sports &amp; Outdoors</v>
      </c>
      <c r="G9505" s="4">
        <f>_xlfn.XLOOKUP($D9505,products!$A:$A,products!D:D)</f>
        <v>9.99</v>
      </c>
      <c r="H9505">
        <v>1</v>
      </c>
      <c r="I9505" s="4">
        <f t="shared" si="148"/>
        <v>9.99</v>
      </c>
    </row>
    <row r="9506" spans="1:9" x14ac:dyDescent="0.25">
      <c r="A9506">
        <v>9505</v>
      </c>
      <c r="B9506" s="1">
        <v>43175</v>
      </c>
      <c r="C9506" s="1" t="s">
        <v>49</v>
      </c>
      <c r="D9506">
        <v>8</v>
      </c>
      <c r="E9506" t="str">
        <f>_xlfn.XLOOKUP($D9506,products!$A:$A,products!B:B)</f>
        <v>Deck Of Cards</v>
      </c>
      <c r="F9506" t="str">
        <f>_xlfn.XLOOKUP($D9506,products!$A:$A,products!C:C)</f>
        <v>Games</v>
      </c>
      <c r="G9506" s="4">
        <f>_xlfn.XLOOKUP($D9506,products!$A:$A,products!D:D)</f>
        <v>6.99</v>
      </c>
      <c r="H9506">
        <v>1</v>
      </c>
      <c r="I9506" s="4">
        <f t="shared" si="148"/>
        <v>6.99</v>
      </c>
    </row>
    <row r="9507" spans="1:9" x14ac:dyDescent="0.25">
      <c r="A9507">
        <v>9506</v>
      </c>
      <c r="B9507" s="1">
        <v>43175</v>
      </c>
      <c r="C9507" s="1" t="s">
        <v>49</v>
      </c>
      <c r="D9507">
        <v>18</v>
      </c>
      <c r="E9507" t="str">
        <f>_xlfn.XLOOKUP($D9507,products!$A:$A,products!B:B)</f>
        <v>Lego Bricks</v>
      </c>
      <c r="F9507" t="str">
        <f>_xlfn.XLOOKUP($D9507,products!$A:$A,products!C:C)</f>
        <v>Toys</v>
      </c>
      <c r="G9507" s="4">
        <f>_xlfn.XLOOKUP($D9507,products!$A:$A,products!D:D)</f>
        <v>39.99</v>
      </c>
      <c r="H9507">
        <v>1</v>
      </c>
      <c r="I9507" s="4">
        <f t="shared" si="148"/>
        <v>39.99</v>
      </c>
    </row>
    <row r="9508" spans="1:9" x14ac:dyDescent="0.25">
      <c r="A9508">
        <v>9507</v>
      </c>
      <c r="B9508" s="1">
        <v>43175</v>
      </c>
      <c r="C9508" s="1" t="s">
        <v>49</v>
      </c>
      <c r="D9508">
        <v>18</v>
      </c>
      <c r="E9508" t="str">
        <f>_xlfn.XLOOKUP($D9508,products!$A:$A,products!B:B)</f>
        <v>Lego Bricks</v>
      </c>
      <c r="F9508" t="str">
        <f>_xlfn.XLOOKUP($D9508,products!$A:$A,products!C:C)</f>
        <v>Toys</v>
      </c>
      <c r="G9508" s="4">
        <f>_xlfn.XLOOKUP($D9508,products!$A:$A,products!D:D)</f>
        <v>39.99</v>
      </c>
      <c r="H9508">
        <v>1</v>
      </c>
      <c r="I9508" s="4">
        <f t="shared" si="148"/>
        <v>39.99</v>
      </c>
    </row>
    <row r="9509" spans="1:9" x14ac:dyDescent="0.25">
      <c r="A9509">
        <v>9508</v>
      </c>
      <c r="B9509" s="1">
        <v>43175</v>
      </c>
      <c r="C9509" s="1" t="s">
        <v>49</v>
      </c>
      <c r="D9509">
        <v>9</v>
      </c>
      <c r="E9509" t="str">
        <f>_xlfn.XLOOKUP($D9509,products!$A:$A,products!B:B)</f>
        <v>Dino Egg</v>
      </c>
      <c r="F9509" t="str">
        <f>_xlfn.XLOOKUP($D9509,products!$A:$A,products!C:C)</f>
        <v>Toys</v>
      </c>
      <c r="G9509" s="4">
        <f>_xlfn.XLOOKUP($D9509,products!$A:$A,products!D:D)</f>
        <v>10.99</v>
      </c>
      <c r="H9509">
        <v>2</v>
      </c>
      <c r="I9509" s="4">
        <f t="shared" si="148"/>
        <v>21.98</v>
      </c>
    </row>
    <row r="9510" spans="1:9" x14ac:dyDescent="0.25">
      <c r="A9510">
        <v>9509</v>
      </c>
      <c r="B9510" s="1">
        <v>43175</v>
      </c>
      <c r="C9510" s="1" t="s">
        <v>49</v>
      </c>
      <c r="D9510">
        <v>3</v>
      </c>
      <c r="E9510" t="str">
        <f>_xlfn.XLOOKUP($D9510,products!$A:$A,products!B:B)</f>
        <v>Barrel O' Slime</v>
      </c>
      <c r="F9510" t="str">
        <f>_xlfn.XLOOKUP($D9510,products!$A:$A,products!C:C)</f>
        <v>Art &amp; Crafts</v>
      </c>
      <c r="G9510" s="4">
        <f>_xlfn.XLOOKUP($D9510,products!$A:$A,products!D:D)</f>
        <v>3.99</v>
      </c>
      <c r="H9510">
        <v>1</v>
      </c>
      <c r="I9510" s="4">
        <f t="shared" si="148"/>
        <v>3.99</v>
      </c>
    </row>
    <row r="9511" spans="1:9" x14ac:dyDescent="0.25">
      <c r="A9511">
        <v>9510</v>
      </c>
      <c r="B9511" s="1">
        <v>43175</v>
      </c>
      <c r="C9511" s="1" t="s">
        <v>49</v>
      </c>
      <c r="D9511">
        <v>18</v>
      </c>
      <c r="E9511" t="str">
        <f>_xlfn.XLOOKUP($D9511,products!$A:$A,products!B:B)</f>
        <v>Lego Bricks</v>
      </c>
      <c r="F9511" t="str">
        <f>_xlfn.XLOOKUP($D9511,products!$A:$A,products!C:C)</f>
        <v>Toys</v>
      </c>
      <c r="G9511" s="4">
        <f>_xlfn.XLOOKUP($D9511,products!$A:$A,products!D:D)</f>
        <v>39.99</v>
      </c>
      <c r="H9511">
        <v>1</v>
      </c>
      <c r="I9511" s="4">
        <f t="shared" si="148"/>
        <v>39.99</v>
      </c>
    </row>
    <row r="9512" spans="1:9" x14ac:dyDescent="0.25">
      <c r="A9512">
        <v>9511</v>
      </c>
      <c r="B9512" s="1">
        <v>43175</v>
      </c>
      <c r="C9512" s="1" t="s">
        <v>49</v>
      </c>
      <c r="D9512">
        <v>1</v>
      </c>
      <c r="E9512" t="str">
        <f>_xlfn.XLOOKUP($D9512,products!$A:$A,products!B:B)</f>
        <v>Action Figure</v>
      </c>
      <c r="F9512" t="str">
        <f>_xlfn.XLOOKUP($D9512,products!$A:$A,products!C:C)</f>
        <v>Toys</v>
      </c>
      <c r="G9512" s="4">
        <f>_xlfn.XLOOKUP($D9512,products!$A:$A,products!D:D)</f>
        <v>15.99</v>
      </c>
      <c r="H9512">
        <v>1</v>
      </c>
      <c r="I9512" s="4">
        <f t="shared" si="148"/>
        <v>15.99</v>
      </c>
    </row>
    <row r="9513" spans="1:9" x14ac:dyDescent="0.25">
      <c r="A9513">
        <v>9512</v>
      </c>
      <c r="B9513" s="1">
        <v>43175</v>
      </c>
      <c r="C9513" s="1" t="s">
        <v>49</v>
      </c>
      <c r="D9513">
        <v>18</v>
      </c>
      <c r="E9513" t="str">
        <f>_xlfn.XLOOKUP($D9513,products!$A:$A,products!B:B)</f>
        <v>Lego Bricks</v>
      </c>
      <c r="F9513" t="str">
        <f>_xlfn.XLOOKUP($D9513,products!$A:$A,products!C:C)</f>
        <v>Toys</v>
      </c>
      <c r="G9513" s="4">
        <f>_xlfn.XLOOKUP($D9513,products!$A:$A,products!D:D)</f>
        <v>39.99</v>
      </c>
      <c r="H9513">
        <v>1</v>
      </c>
      <c r="I9513" s="4">
        <f t="shared" si="148"/>
        <v>39.99</v>
      </c>
    </row>
    <row r="9514" spans="1:9" x14ac:dyDescent="0.25">
      <c r="A9514">
        <v>9513</v>
      </c>
      <c r="B9514" s="1">
        <v>43175</v>
      </c>
      <c r="C9514" s="1" t="s">
        <v>49</v>
      </c>
      <c r="D9514">
        <v>21</v>
      </c>
      <c r="E9514" t="str">
        <f>_xlfn.XLOOKUP($D9514,products!$A:$A,products!B:B)</f>
        <v>Mini Ping Pong Set</v>
      </c>
      <c r="F9514" t="str">
        <f>_xlfn.XLOOKUP($D9514,products!$A:$A,products!C:C)</f>
        <v>Sports &amp; Outdoors</v>
      </c>
      <c r="G9514" s="4">
        <f>_xlfn.XLOOKUP($D9514,products!$A:$A,products!D:D)</f>
        <v>9.99</v>
      </c>
      <c r="H9514">
        <v>1</v>
      </c>
      <c r="I9514" s="4">
        <f t="shared" si="148"/>
        <v>9.99</v>
      </c>
    </row>
    <row r="9515" spans="1:9" x14ac:dyDescent="0.25">
      <c r="A9515">
        <v>9514</v>
      </c>
      <c r="B9515" s="1">
        <v>43176</v>
      </c>
      <c r="C9515" s="1" t="s">
        <v>48</v>
      </c>
      <c r="D9515">
        <v>25</v>
      </c>
      <c r="E9515" t="str">
        <f>_xlfn.XLOOKUP($D9515,products!$A:$A,products!B:B)</f>
        <v>PlayDoh Can</v>
      </c>
      <c r="F9515" t="str">
        <f>_xlfn.XLOOKUP($D9515,products!$A:$A,products!C:C)</f>
        <v>Art &amp; Crafts</v>
      </c>
      <c r="G9515" s="4">
        <f>_xlfn.XLOOKUP($D9515,products!$A:$A,products!D:D)</f>
        <v>2.99</v>
      </c>
      <c r="H9515">
        <v>3</v>
      </c>
      <c r="I9515" s="4">
        <f t="shared" si="148"/>
        <v>8.9700000000000006</v>
      </c>
    </row>
    <row r="9516" spans="1:9" x14ac:dyDescent="0.25">
      <c r="A9516">
        <v>9515</v>
      </c>
      <c r="B9516" s="1">
        <v>43176</v>
      </c>
      <c r="C9516" s="1" t="s">
        <v>48</v>
      </c>
      <c r="D9516">
        <v>8</v>
      </c>
      <c r="E9516" t="str">
        <f>_xlfn.XLOOKUP($D9516,products!$A:$A,products!B:B)</f>
        <v>Deck Of Cards</v>
      </c>
      <c r="F9516" t="str">
        <f>_xlfn.XLOOKUP($D9516,products!$A:$A,products!C:C)</f>
        <v>Games</v>
      </c>
      <c r="G9516" s="4">
        <f>_xlfn.XLOOKUP($D9516,products!$A:$A,products!D:D)</f>
        <v>6.99</v>
      </c>
      <c r="H9516">
        <v>1</v>
      </c>
      <c r="I9516" s="4">
        <f t="shared" si="148"/>
        <v>6.99</v>
      </c>
    </row>
    <row r="9517" spans="1:9" x14ac:dyDescent="0.25">
      <c r="A9517">
        <v>9516</v>
      </c>
      <c r="B9517" s="1">
        <v>43176</v>
      </c>
      <c r="C9517" s="1" t="s">
        <v>48</v>
      </c>
      <c r="D9517">
        <v>30</v>
      </c>
      <c r="E9517" t="str">
        <f>_xlfn.XLOOKUP($D9517,products!$A:$A,products!B:B)</f>
        <v>Rubik's Cube</v>
      </c>
      <c r="F9517" t="str">
        <f>_xlfn.XLOOKUP($D9517,products!$A:$A,products!C:C)</f>
        <v>Games</v>
      </c>
      <c r="G9517" s="4">
        <f>_xlfn.XLOOKUP($D9517,products!$A:$A,products!D:D)</f>
        <v>19.989999999999998</v>
      </c>
      <c r="H9517">
        <v>2</v>
      </c>
      <c r="I9517" s="4">
        <f t="shared" si="148"/>
        <v>39.979999999999997</v>
      </c>
    </row>
    <row r="9518" spans="1:9" x14ac:dyDescent="0.25">
      <c r="A9518">
        <v>9517</v>
      </c>
      <c r="B9518" s="1">
        <v>43176</v>
      </c>
      <c r="C9518" s="1" t="s">
        <v>48</v>
      </c>
      <c r="D9518">
        <v>31</v>
      </c>
      <c r="E9518" t="str">
        <f>_xlfn.XLOOKUP($D9518,products!$A:$A,products!B:B)</f>
        <v>Splash Balls</v>
      </c>
      <c r="F9518" t="str">
        <f>_xlfn.XLOOKUP($D9518,products!$A:$A,products!C:C)</f>
        <v>Sports &amp; Outdoors</v>
      </c>
      <c r="G9518" s="4">
        <f>_xlfn.XLOOKUP($D9518,products!$A:$A,products!D:D)</f>
        <v>8.99</v>
      </c>
      <c r="H9518">
        <v>1</v>
      </c>
      <c r="I9518" s="4">
        <f t="shared" si="148"/>
        <v>8.99</v>
      </c>
    </row>
    <row r="9519" spans="1:9" x14ac:dyDescent="0.25">
      <c r="A9519">
        <v>9518</v>
      </c>
      <c r="B9519" s="1">
        <v>43176</v>
      </c>
      <c r="C9519" s="1" t="s">
        <v>48</v>
      </c>
      <c r="D9519">
        <v>25</v>
      </c>
      <c r="E9519" t="str">
        <f>_xlfn.XLOOKUP($D9519,products!$A:$A,products!B:B)</f>
        <v>PlayDoh Can</v>
      </c>
      <c r="F9519" t="str">
        <f>_xlfn.XLOOKUP($D9519,products!$A:$A,products!C:C)</f>
        <v>Art &amp; Crafts</v>
      </c>
      <c r="G9519" s="4">
        <f>_xlfn.XLOOKUP($D9519,products!$A:$A,products!D:D)</f>
        <v>2.99</v>
      </c>
      <c r="H9519">
        <v>2</v>
      </c>
      <c r="I9519" s="4">
        <f t="shared" si="148"/>
        <v>5.98</v>
      </c>
    </row>
    <row r="9520" spans="1:9" x14ac:dyDescent="0.25">
      <c r="A9520">
        <v>9519</v>
      </c>
      <c r="B9520" s="1">
        <v>43176</v>
      </c>
      <c r="C9520" s="1" t="s">
        <v>48</v>
      </c>
      <c r="D9520">
        <v>19</v>
      </c>
      <c r="E9520" t="str">
        <f>_xlfn.XLOOKUP($D9520,products!$A:$A,products!B:B)</f>
        <v>Magic Sand</v>
      </c>
      <c r="F9520" t="str">
        <f>_xlfn.XLOOKUP($D9520,products!$A:$A,products!C:C)</f>
        <v>Art &amp; Crafts</v>
      </c>
      <c r="G9520" s="4">
        <f>_xlfn.XLOOKUP($D9520,products!$A:$A,products!D:D)</f>
        <v>15.99</v>
      </c>
      <c r="H9520">
        <v>2</v>
      </c>
      <c r="I9520" s="4">
        <f t="shared" si="148"/>
        <v>31.98</v>
      </c>
    </row>
    <row r="9521" spans="1:9" x14ac:dyDescent="0.25">
      <c r="A9521">
        <v>9520</v>
      </c>
      <c r="B9521" s="1">
        <v>43176</v>
      </c>
      <c r="C9521" s="1" t="s">
        <v>48</v>
      </c>
      <c r="D9521">
        <v>17</v>
      </c>
      <c r="E9521" t="str">
        <f>_xlfn.XLOOKUP($D9521,products!$A:$A,products!B:B)</f>
        <v>Kids Makeup Kit</v>
      </c>
      <c r="F9521" t="str">
        <f>_xlfn.XLOOKUP($D9521,products!$A:$A,products!C:C)</f>
        <v>Art &amp; Crafts</v>
      </c>
      <c r="G9521" s="4">
        <f>_xlfn.XLOOKUP($D9521,products!$A:$A,products!D:D)</f>
        <v>19.989999999999998</v>
      </c>
      <c r="H9521">
        <v>1</v>
      </c>
      <c r="I9521" s="4">
        <f t="shared" si="148"/>
        <v>19.989999999999998</v>
      </c>
    </row>
    <row r="9522" spans="1:9" x14ac:dyDescent="0.25">
      <c r="A9522">
        <v>9521</v>
      </c>
      <c r="B9522" s="1">
        <v>43176</v>
      </c>
      <c r="C9522" s="1" t="s">
        <v>48</v>
      </c>
      <c r="D9522">
        <v>6</v>
      </c>
      <c r="E9522" t="str">
        <f>_xlfn.XLOOKUP($D9522,products!$A:$A,products!B:B)</f>
        <v>Colorbuds</v>
      </c>
      <c r="F9522" t="str">
        <f>_xlfn.XLOOKUP($D9522,products!$A:$A,products!C:C)</f>
        <v>Electronics</v>
      </c>
      <c r="G9522" s="4">
        <f>_xlfn.XLOOKUP($D9522,products!$A:$A,products!D:D)</f>
        <v>14.99</v>
      </c>
      <c r="H9522">
        <v>1</v>
      </c>
      <c r="I9522" s="4">
        <f t="shared" si="148"/>
        <v>14.99</v>
      </c>
    </row>
    <row r="9523" spans="1:9" x14ac:dyDescent="0.25">
      <c r="A9523">
        <v>9522</v>
      </c>
      <c r="B9523" s="1">
        <v>43176</v>
      </c>
      <c r="C9523" s="1" t="s">
        <v>48</v>
      </c>
      <c r="D9523">
        <v>1</v>
      </c>
      <c r="E9523" t="str">
        <f>_xlfn.XLOOKUP($D9523,products!$A:$A,products!B:B)</f>
        <v>Action Figure</v>
      </c>
      <c r="F9523" t="str">
        <f>_xlfn.XLOOKUP($D9523,products!$A:$A,products!C:C)</f>
        <v>Toys</v>
      </c>
      <c r="G9523" s="4">
        <f>_xlfn.XLOOKUP($D9523,products!$A:$A,products!D:D)</f>
        <v>15.99</v>
      </c>
      <c r="H9523">
        <v>1</v>
      </c>
      <c r="I9523" s="4">
        <f t="shared" si="148"/>
        <v>15.99</v>
      </c>
    </row>
    <row r="9524" spans="1:9" x14ac:dyDescent="0.25">
      <c r="A9524">
        <v>9523</v>
      </c>
      <c r="B9524" s="1">
        <v>43176</v>
      </c>
      <c r="C9524" s="1" t="s">
        <v>48</v>
      </c>
      <c r="D9524">
        <v>10</v>
      </c>
      <c r="E9524" t="str">
        <f>_xlfn.XLOOKUP($D9524,products!$A:$A,products!B:B)</f>
        <v>Dinosaur Figures</v>
      </c>
      <c r="F9524" t="str">
        <f>_xlfn.XLOOKUP($D9524,products!$A:$A,products!C:C)</f>
        <v>Toys</v>
      </c>
      <c r="G9524" s="4">
        <f>_xlfn.XLOOKUP($D9524,products!$A:$A,products!D:D)</f>
        <v>14.99</v>
      </c>
      <c r="H9524">
        <v>1</v>
      </c>
      <c r="I9524" s="4">
        <f t="shared" si="148"/>
        <v>14.99</v>
      </c>
    </row>
    <row r="9525" spans="1:9" x14ac:dyDescent="0.25">
      <c r="A9525">
        <v>9524</v>
      </c>
      <c r="B9525" s="1">
        <v>43176</v>
      </c>
      <c r="C9525" s="1" t="s">
        <v>48</v>
      </c>
      <c r="D9525">
        <v>31</v>
      </c>
      <c r="E9525" t="str">
        <f>_xlfn.XLOOKUP($D9525,products!$A:$A,products!B:B)</f>
        <v>Splash Balls</v>
      </c>
      <c r="F9525" t="str">
        <f>_xlfn.XLOOKUP($D9525,products!$A:$A,products!C:C)</f>
        <v>Sports &amp; Outdoors</v>
      </c>
      <c r="G9525" s="4">
        <f>_xlfn.XLOOKUP($D9525,products!$A:$A,products!D:D)</f>
        <v>8.99</v>
      </c>
      <c r="H9525">
        <v>1</v>
      </c>
      <c r="I9525" s="4">
        <f t="shared" si="148"/>
        <v>8.99</v>
      </c>
    </row>
    <row r="9526" spans="1:9" x14ac:dyDescent="0.25">
      <c r="A9526">
        <v>9525</v>
      </c>
      <c r="B9526" s="1">
        <v>43176</v>
      </c>
      <c r="C9526" s="1" t="s">
        <v>48</v>
      </c>
      <c r="D9526">
        <v>24</v>
      </c>
      <c r="E9526" t="str">
        <f>_xlfn.XLOOKUP($D9526,products!$A:$A,products!B:B)</f>
        <v>Nerf Gun</v>
      </c>
      <c r="F9526" t="str">
        <f>_xlfn.XLOOKUP($D9526,products!$A:$A,products!C:C)</f>
        <v>Sports &amp; Outdoors</v>
      </c>
      <c r="G9526" s="4">
        <f>_xlfn.XLOOKUP($D9526,products!$A:$A,products!D:D)</f>
        <v>19.989999999999998</v>
      </c>
      <c r="H9526">
        <v>1</v>
      </c>
      <c r="I9526" s="4">
        <f t="shared" si="148"/>
        <v>19.989999999999998</v>
      </c>
    </row>
    <row r="9527" spans="1:9" x14ac:dyDescent="0.25">
      <c r="A9527">
        <v>9526</v>
      </c>
      <c r="B9527" s="1">
        <v>43176</v>
      </c>
      <c r="C9527" s="1" t="s">
        <v>48</v>
      </c>
      <c r="D9527">
        <v>8</v>
      </c>
      <c r="E9527" t="str">
        <f>_xlfn.XLOOKUP($D9527,products!$A:$A,products!B:B)</f>
        <v>Deck Of Cards</v>
      </c>
      <c r="F9527" t="str">
        <f>_xlfn.XLOOKUP($D9527,products!$A:$A,products!C:C)</f>
        <v>Games</v>
      </c>
      <c r="G9527" s="4">
        <f>_xlfn.XLOOKUP($D9527,products!$A:$A,products!D:D)</f>
        <v>6.99</v>
      </c>
      <c r="H9527">
        <v>1</v>
      </c>
      <c r="I9527" s="4">
        <f t="shared" si="148"/>
        <v>6.99</v>
      </c>
    </row>
    <row r="9528" spans="1:9" x14ac:dyDescent="0.25">
      <c r="A9528">
        <v>9527</v>
      </c>
      <c r="B9528" s="1">
        <v>43176</v>
      </c>
      <c r="C9528" s="1" t="s">
        <v>48</v>
      </c>
      <c r="D9528">
        <v>14</v>
      </c>
      <c r="E9528" t="str">
        <f>_xlfn.XLOOKUP($D9528,products!$A:$A,products!B:B)</f>
        <v>Glass Marbles</v>
      </c>
      <c r="F9528" t="str">
        <f>_xlfn.XLOOKUP($D9528,products!$A:$A,products!C:C)</f>
        <v>Games</v>
      </c>
      <c r="G9528" s="4">
        <f>_xlfn.XLOOKUP($D9528,products!$A:$A,products!D:D)</f>
        <v>10.99</v>
      </c>
      <c r="H9528">
        <v>2</v>
      </c>
      <c r="I9528" s="4">
        <f t="shared" si="148"/>
        <v>21.98</v>
      </c>
    </row>
    <row r="9529" spans="1:9" x14ac:dyDescent="0.25">
      <c r="A9529">
        <v>9528</v>
      </c>
      <c r="B9529" s="1">
        <v>43176</v>
      </c>
      <c r="C9529" s="1" t="s">
        <v>48</v>
      </c>
      <c r="D9529">
        <v>24</v>
      </c>
      <c r="E9529" t="str">
        <f>_xlfn.XLOOKUP($D9529,products!$A:$A,products!B:B)</f>
        <v>Nerf Gun</v>
      </c>
      <c r="F9529" t="str">
        <f>_xlfn.XLOOKUP($D9529,products!$A:$A,products!C:C)</f>
        <v>Sports &amp; Outdoors</v>
      </c>
      <c r="G9529" s="4">
        <f>_xlfn.XLOOKUP($D9529,products!$A:$A,products!D:D)</f>
        <v>19.989999999999998</v>
      </c>
      <c r="H9529">
        <v>1</v>
      </c>
      <c r="I9529" s="4">
        <f t="shared" si="148"/>
        <v>19.989999999999998</v>
      </c>
    </row>
    <row r="9530" spans="1:9" x14ac:dyDescent="0.25">
      <c r="A9530">
        <v>9529</v>
      </c>
      <c r="B9530" s="1">
        <v>43176</v>
      </c>
      <c r="C9530" s="1" t="s">
        <v>48</v>
      </c>
      <c r="D9530">
        <v>21</v>
      </c>
      <c r="E9530" t="str">
        <f>_xlfn.XLOOKUP($D9530,products!$A:$A,products!B:B)</f>
        <v>Mini Ping Pong Set</v>
      </c>
      <c r="F9530" t="str">
        <f>_xlfn.XLOOKUP($D9530,products!$A:$A,products!C:C)</f>
        <v>Sports &amp; Outdoors</v>
      </c>
      <c r="G9530" s="4">
        <f>_xlfn.XLOOKUP($D9530,products!$A:$A,products!D:D)</f>
        <v>9.99</v>
      </c>
      <c r="H9530">
        <v>2</v>
      </c>
      <c r="I9530" s="4">
        <f t="shared" si="148"/>
        <v>19.98</v>
      </c>
    </row>
    <row r="9531" spans="1:9" x14ac:dyDescent="0.25">
      <c r="A9531">
        <v>9530</v>
      </c>
      <c r="B9531" s="1">
        <v>43176</v>
      </c>
      <c r="C9531" s="1" t="s">
        <v>48</v>
      </c>
      <c r="D9531">
        <v>23</v>
      </c>
      <c r="E9531" t="str">
        <f>_xlfn.XLOOKUP($D9531,products!$A:$A,products!B:B)</f>
        <v>Mr. Potatohead</v>
      </c>
      <c r="F9531" t="str">
        <f>_xlfn.XLOOKUP($D9531,products!$A:$A,products!C:C)</f>
        <v>Toys</v>
      </c>
      <c r="G9531" s="4">
        <f>_xlfn.XLOOKUP($D9531,products!$A:$A,products!D:D)</f>
        <v>9.99</v>
      </c>
      <c r="H9531">
        <v>1</v>
      </c>
      <c r="I9531" s="4">
        <f t="shared" si="148"/>
        <v>9.99</v>
      </c>
    </row>
    <row r="9532" spans="1:9" x14ac:dyDescent="0.25">
      <c r="A9532">
        <v>9531</v>
      </c>
      <c r="B9532" s="1">
        <v>43176</v>
      </c>
      <c r="C9532" s="1" t="s">
        <v>48</v>
      </c>
      <c r="D9532">
        <v>24</v>
      </c>
      <c r="E9532" t="str">
        <f>_xlfn.XLOOKUP($D9532,products!$A:$A,products!B:B)</f>
        <v>Nerf Gun</v>
      </c>
      <c r="F9532" t="str">
        <f>_xlfn.XLOOKUP($D9532,products!$A:$A,products!C:C)</f>
        <v>Sports &amp; Outdoors</v>
      </c>
      <c r="G9532" s="4">
        <f>_xlfn.XLOOKUP($D9532,products!$A:$A,products!D:D)</f>
        <v>19.989999999999998</v>
      </c>
      <c r="H9532">
        <v>1</v>
      </c>
      <c r="I9532" s="4">
        <f t="shared" si="148"/>
        <v>19.989999999999998</v>
      </c>
    </row>
    <row r="9533" spans="1:9" x14ac:dyDescent="0.25">
      <c r="A9533">
        <v>9532</v>
      </c>
      <c r="B9533" s="1">
        <v>43176</v>
      </c>
      <c r="C9533" s="1" t="s">
        <v>48</v>
      </c>
      <c r="D9533">
        <v>26</v>
      </c>
      <c r="E9533" t="str">
        <f>_xlfn.XLOOKUP($D9533,products!$A:$A,products!B:B)</f>
        <v>PlayDoh Playset</v>
      </c>
      <c r="F9533" t="str">
        <f>_xlfn.XLOOKUP($D9533,products!$A:$A,products!C:C)</f>
        <v>Art &amp; Crafts</v>
      </c>
      <c r="G9533" s="4">
        <f>_xlfn.XLOOKUP($D9533,products!$A:$A,products!D:D)</f>
        <v>24.99</v>
      </c>
      <c r="H9533">
        <v>1</v>
      </c>
      <c r="I9533" s="4">
        <f t="shared" si="148"/>
        <v>24.99</v>
      </c>
    </row>
    <row r="9534" spans="1:9" x14ac:dyDescent="0.25">
      <c r="A9534">
        <v>9533</v>
      </c>
      <c r="B9534" s="1">
        <v>43176</v>
      </c>
      <c r="C9534" s="1" t="s">
        <v>48</v>
      </c>
      <c r="D9534">
        <v>1</v>
      </c>
      <c r="E9534" t="str">
        <f>_xlfn.XLOOKUP($D9534,products!$A:$A,products!B:B)</f>
        <v>Action Figure</v>
      </c>
      <c r="F9534" t="str">
        <f>_xlfn.XLOOKUP($D9534,products!$A:$A,products!C:C)</f>
        <v>Toys</v>
      </c>
      <c r="G9534" s="4">
        <f>_xlfn.XLOOKUP($D9534,products!$A:$A,products!D:D)</f>
        <v>15.99</v>
      </c>
      <c r="H9534">
        <v>1</v>
      </c>
      <c r="I9534" s="4">
        <f t="shared" si="148"/>
        <v>15.99</v>
      </c>
    </row>
    <row r="9535" spans="1:9" x14ac:dyDescent="0.25">
      <c r="A9535">
        <v>9534</v>
      </c>
      <c r="B9535" s="1">
        <v>43176</v>
      </c>
      <c r="C9535" s="1" t="s">
        <v>48</v>
      </c>
      <c r="D9535">
        <v>14</v>
      </c>
      <c r="E9535" t="str">
        <f>_xlfn.XLOOKUP($D9535,products!$A:$A,products!B:B)</f>
        <v>Glass Marbles</v>
      </c>
      <c r="F9535" t="str">
        <f>_xlfn.XLOOKUP($D9535,products!$A:$A,products!C:C)</f>
        <v>Games</v>
      </c>
      <c r="G9535" s="4">
        <f>_xlfn.XLOOKUP($D9535,products!$A:$A,products!D:D)</f>
        <v>10.99</v>
      </c>
      <c r="H9535">
        <v>1</v>
      </c>
      <c r="I9535" s="4">
        <f t="shared" si="148"/>
        <v>10.99</v>
      </c>
    </row>
    <row r="9536" spans="1:9" x14ac:dyDescent="0.25">
      <c r="A9536">
        <v>9535</v>
      </c>
      <c r="B9536" s="1">
        <v>43176</v>
      </c>
      <c r="C9536" s="1" t="s">
        <v>48</v>
      </c>
      <c r="D9536">
        <v>1</v>
      </c>
      <c r="E9536" t="str">
        <f>_xlfn.XLOOKUP($D9536,products!$A:$A,products!B:B)</f>
        <v>Action Figure</v>
      </c>
      <c r="F9536" t="str">
        <f>_xlfn.XLOOKUP($D9536,products!$A:$A,products!C:C)</f>
        <v>Toys</v>
      </c>
      <c r="G9536" s="4">
        <f>_xlfn.XLOOKUP($D9536,products!$A:$A,products!D:D)</f>
        <v>15.99</v>
      </c>
      <c r="H9536">
        <v>4</v>
      </c>
      <c r="I9536" s="4">
        <f t="shared" si="148"/>
        <v>63.96</v>
      </c>
    </row>
    <row r="9537" spans="1:9" x14ac:dyDescent="0.25">
      <c r="A9537">
        <v>9536</v>
      </c>
      <c r="B9537" s="1">
        <v>43176</v>
      </c>
      <c r="C9537" s="1" t="s">
        <v>48</v>
      </c>
      <c r="D9537">
        <v>1</v>
      </c>
      <c r="E9537" t="str">
        <f>_xlfn.XLOOKUP($D9537,products!$A:$A,products!B:B)</f>
        <v>Action Figure</v>
      </c>
      <c r="F9537" t="str">
        <f>_xlfn.XLOOKUP($D9537,products!$A:$A,products!C:C)</f>
        <v>Toys</v>
      </c>
      <c r="G9537" s="4">
        <f>_xlfn.XLOOKUP($D9537,products!$A:$A,products!D:D)</f>
        <v>15.99</v>
      </c>
      <c r="H9537">
        <v>2</v>
      </c>
      <c r="I9537" s="4">
        <f t="shared" si="148"/>
        <v>31.98</v>
      </c>
    </row>
    <row r="9538" spans="1:9" x14ac:dyDescent="0.25">
      <c r="A9538">
        <v>9537</v>
      </c>
      <c r="B9538" s="1">
        <v>43176</v>
      </c>
      <c r="C9538" s="1" t="s">
        <v>48</v>
      </c>
      <c r="D9538">
        <v>25</v>
      </c>
      <c r="E9538" t="str">
        <f>_xlfn.XLOOKUP($D9538,products!$A:$A,products!B:B)</f>
        <v>PlayDoh Can</v>
      </c>
      <c r="F9538" t="str">
        <f>_xlfn.XLOOKUP($D9538,products!$A:$A,products!C:C)</f>
        <v>Art &amp; Crafts</v>
      </c>
      <c r="G9538" s="4">
        <f>_xlfn.XLOOKUP($D9538,products!$A:$A,products!D:D)</f>
        <v>2.99</v>
      </c>
      <c r="H9538">
        <v>3</v>
      </c>
      <c r="I9538" s="4">
        <f t="shared" si="148"/>
        <v>8.9700000000000006</v>
      </c>
    </row>
    <row r="9539" spans="1:9" x14ac:dyDescent="0.25">
      <c r="A9539">
        <v>9538</v>
      </c>
      <c r="B9539" s="1">
        <v>43176</v>
      </c>
      <c r="C9539" s="1" t="s">
        <v>48</v>
      </c>
      <c r="D9539">
        <v>9</v>
      </c>
      <c r="E9539" t="str">
        <f>_xlfn.XLOOKUP($D9539,products!$A:$A,products!B:B)</f>
        <v>Dino Egg</v>
      </c>
      <c r="F9539" t="str">
        <f>_xlfn.XLOOKUP($D9539,products!$A:$A,products!C:C)</f>
        <v>Toys</v>
      </c>
      <c r="G9539" s="4">
        <f>_xlfn.XLOOKUP($D9539,products!$A:$A,products!D:D)</f>
        <v>10.99</v>
      </c>
      <c r="H9539">
        <v>3</v>
      </c>
      <c r="I9539" s="4">
        <f t="shared" ref="I9539:I9602" si="149">G9539*H9539</f>
        <v>32.97</v>
      </c>
    </row>
    <row r="9540" spans="1:9" x14ac:dyDescent="0.25">
      <c r="A9540">
        <v>9539</v>
      </c>
      <c r="B9540" s="1">
        <v>43176</v>
      </c>
      <c r="C9540" s="1" t="s">
        <v>48</v>
      </c>
      <c r="D9540">
        <v>3</v>
      </c>
      <c r="E9540" t="str">
        <f>_xlfn.XLOOKUP($D9540,products!$A:$A,products!B:B)</f>
        <v>Barrel O' Slime</v>
      </c>
      <c r="F9540" t="str">
        <f>_xlfn.XLOOKUP($D9540,products!$A:$A,products!C:C)</f>
        <v>Art &amp; Crafts</v>
      </c>
      <c r="G9540" s="4">
        <f>_xlfn.XLOOKUP($D9540,products!$A:$A,products!D:D)</f>
        <v>3.99</v>
      </c>
      <c r="H9540">
        <v>1</v>
      </c>
      <c r="I9540" s="4">
        <f t="shared" si="149"/>
        <v>3.99</v>
      </c>
    </row>
    <row r="9541" spans="1:9" x14ac:dyDescent="0.25">
      <c r="A9541">
        <v>9540</v>
      </c>
      <c r="B9541" s="1">
        <v>43176</v>
      </c>
      <c r="C9541" s="1" t="s">
        <v>48</v>
      </c>
      <c r="D9541">
        <v>10</v>
      </c>
      <c r="E9541" t="str">
        <f>_xlfn.XLOOKUP($D9541,products!$A:$A,products!B:B)</f>
        <v>Dinosaur Figures</v>
      </c>
      <c r="F9541" t="str">
        <f>_xlfn.XLOOKUP($D9541,products!$A:$A,products!C:C)</f>
        <v>Toys</v>
      </c>
      <c r="G9541" s="4">
        <f>_xlfn.XLOOKUP($D9541,products!$A:$A,products!D:D)</f>
        <v>14.99</v>
      </c>
      <c r="H9541">
        <v>3</v>
      </c>
      <c r="I9541" s="4">
        <f t="shared" si="149"/>
        <v>44.97</v>
      </c>
    </row>
    <row r="9542" spans="1:9" x14ac:dyDescent="0.25">
      <c r="A9542">
        <v>9541</v>
      </c>
      <c r="B9542" s="1">
        <v>43176</v>
      </c>
      <c r="C9542" s="1" t="s">
        <v>48</v>
      </c>
      <c r="D9542">
        <v>19</v>
      </c>
      <c r="E9542" t="str">
        <f>_xlfn.XLOOKUP($D9542,products!$A:$A,products!B:B)</f>
        <v>Magic Sand</v>
      </c>
      <c r="F9542" t="str">
        <f>_xlfn.XLOOKUP($D9542,products!$A:$A,products!C:C)</f>
        <v>Art &amp; Crafts</v>
      </c>
      <c r="G9542" s="4">
        <f>_xlfn.XLOOKUP($D9542,products!$A:$A,products!D:D)</f>
        <v>15.99</v>
      </c>
      <c r="H9542">
        <v>1</v>
      </c>
      <c r="I9542" s="4">
        <f t="shared" si="149"/>
        <v>15.99</v>
      </c>
    </row>
    <row r="9543" spans="1:9" x14ac:dyDescent="0.25">
      <c r="A9543">
        <v>9542</v>
      </c>
      <c r="B9543" s="1">
        <v>43176</v>
      </c>
      <c r="C9543" s="1" t="s">
        <v>48</v>
      </c>
      <c r="D9543">
        <v>12</v>
      </c>
      <c r="E9543" t="str">
        <f>_xlfn.XLOOKUP($D9543,products!$A:$A,products!B:B)</f>
        <v>Foam Disk Launcher</v>
      </c>
      <c r="F9543" t="str">
        <f>_xlfn.XLOOKUP($D9543,products!$A:$A,products!C:C)</f>
        <v>Sports &amp; Outdoors</v>
      </c>
      <c r="G9543" s="4">
        <f>_xlfn.XLOOKUP($D9543,products!$A:$A,products!D:D)</f>
        <v>11.99</v>
      </c>
      <c r="H9543">
        <v>2</v>
      </c>
      <c r="I9543" s="4">
        <f t="shared" si="149"/>
        <v>23.98</v>
      </c>
    </row>
    <row r="9544" spans="1:9" x14ac:dyDescent="0.25">
      <c r="A9544">
        <v>9543</v>
      </c>
      <c r="B9544" s="1">
        <v>43176</v>
      </c>
      <c r="C9544" s="1" t="s">
        <v>48</v>
      </c>
      <c r="D9544">
        <v>10</v>
      </c>
      <c r="E9544" t="str">
        <f>_xlfn.XLOOKUP($D9544,products!$A:$A,products!B:B)</f>
        <v>Dinosaur Figures</v>
      </c>
      <c r="F9544" t="str">
        <f>_xlfn.XLOOKUP($D9544,products!$A:$A,products!C:C)</f>
        <v>Toys</v>
      </c>
      <c r="G9544" s="4">
        <f>_xlfn.XLOOKUP($D9544,products!$A:$A,products!D:D)</f>
        <v>14.99</v>
      </c>
      <c r="H9544">
        <v>1</v>
      </c>
      <c r="I9544" s="4">
        <f t="shared" si="149"/>
        <v>14.99</v>
      </c>
    </row>
    <row r="9545" spans="1:9" x14ac:dyDescent="0.25">
      <c r="A9545">
        <v>9544</v>
      </c>
      <c r="B9545" s="1">
        <v>43176</v>
      </c>
      <c r="C9545" s="1" t="s">
        <v>48</v>
      </c>
      <c r="D9545">
        <v>1</v>
      </c>
      <c r="E9545" t="str">
        <f>_xlfn.XLOOKUP($D9545,products!$A:$A,products!B:B)</f>
        <v>Action Figure</v>
      </c>
      <c r="F9545" t="str">
        <f>_xlfn.XLOOKUP($D9545,products!$A:$A,products!C:C)</f>
        <v>Toys</v>
      </c>
      <c r="G9545" s="4">
        <f>_xlfn.XLOOKUP($D9545,products!$A:$A,products!D:D)</f>
        <v>15.99</v>
      </c>
      <c r="H9545">
        <v>1</v>
      </c>
      <c r="I9545" s="4">
        <f t="shared" si="149"/>
        <v>15.99</v>
      </c>
    </row>
    <row r="9546" spans="1:9" x14ac:dyDescent="0.25">
      <c r="A9546">
        <v>9545</v>
      </c>
      <c r="B9546" s="1">
        <v>43176</v>
      </c>
      <c r="C9546" s="1" t="s">
        <v>48</v>
      </c>
      <c r="D9546">
        <v>24</v>
      </c>
      <c r="E9546" t="str">
        <f>_xlfn.XLOOKUP($D9546,products!$A:$A,products!B:B)</f>
        <v>Nerf Gun</v>
      </c>
      <c r="F9546" t="str">
        <f>_xlfn.XLOOKUP($D9546,products!$A:$A,products!C:C)</f>
        <v>Sports &amp; Outdoors</v>
      </c>
      <c r="G9546" s="4">
        <f>_xlfn.XLOOKUP($D9546,products!$A:$A,products!D:D)</f>
        <v>19.989999999999998</v>
      </c>
      <c r="H9546">
        <v>1</v>
      </c>
      <c r="I9546" s="4">
        <f t="shared" si="149"/>
        <v>19.989999999999998</v>
      </c>
    </row>
    <row r="9547" spans="1:9" x14ac:dyDescent="0.25">
      <c r="A9547">
        <v>9546</v>
      </c>
      <c r="B9547" s="1">
        <v>43176</v>
      </c>
      <c r="C9547" s="1" t="s">
        <v>48</v>
      </c>
      <c r="D9547">
        <v>18</v>
      </c>
      <c r="E9547" t="str">
        <f>_xlfn.XLOOKUP($D9547,products!$A:$A,products!B:B)</f>
        <v>Lego Bricks</v>
      </c>
      <c r="F9547" t="str">
        <f>_xlfn.XLOOKUP($D9547,products!$A:$A,products!C:C)</f>
        <v>Toys</v>
      </c>
      <c r="G9547" s="4">
        <f>_xlfn.XLOOKUP($D9547,products!$A:$A,products!D:D)</f>
        <v>39.99</v>
      </c>
      <c r="H9547">
        <v>1</v>
      </c>
      <c r="I9547" s="4">
        <f t="shared" si="149"/>
        <v>39.99</v>
      </c>
    </row>
    <row r="9548" spans="1:9" x14ac:dyDescent="0.25">
      <c r="A9548">
        <v>9547</v>
      </c>
      <c r="B9548" s="1">
        <v>43176</v>
      </c>
      <c r="C9548" s="1" t="s">
        <v>48</v>
      </c>
      <c r="D9548">
        <v>19</v>
      </c>
      <c r="E9548" t="str">
        <f>_xlfn.XLOOKUP($D9548,products!$A:$A,products!B:B)</f>
        <v>Magic Sand</v>
      </c>
      <c r="F9548" t="str">
        <f>_xlfn.XLOOKUP($D9548,products!$A:$A,products!C:C)</f>
        <v>Art &amp; Crafts</v>
      </c>
      <c r="G9548" s="4">
        <f>_xlfn.XLOOKUP($D9548,products!$A:$A,products!D:D)</f>
        <v>15.99</v>
      </c>
      <c r="H9548">
        <v>1</v>
      </c>
      <c r="I9548" s="4">
        <f t="shared" si="149"/>
        <v>15.99</v>
      </c>
    </row>
    <row r="9549" spans="1:9" x14ac:dyDescent="0.25">
      <c r="A9549">
        <v>9548</v>
      </c>
      <c r="B9549" s="1">
        <v>43176</v>
      </c>
      <c r="C9549" s="1" t="s">
        <v>48</v>
      </c>
      <c r="D9549">
        <v>16</v>
      </c>
      <c r="E9549" t="str">
        <f>_xlfn.XLOOKUP($D9549,products!$A:$A,products!B:B)</f>
        <v>Jenga</v>
      </c>
      <c r="F9549" t="str">
        <f>_xlfn.XLOOKUP($D9549,products!$A:$A,products!C:C)</f>
        <v>Games</v>
      </c>
      <c r="G9549" s="4">
        <f>_xlfn.XLOOKUP($D9549,products!$A:$A,products!D:D)</f>
        <v>9.99</v>
      </c>
      <c r="H9549">
        <v>1</v>
      </c>
      <c r="I9549" s="4">
        <f t="shared" si="149"/>
        <v>9.99</v>
      </c>
    </row>
    <row r="9550" spans="1:9" x14ac:dyDescent="0.25">
      <c r="A9550">
        <v>9549</v>
      </c>
      <c r="B9550" s="1">
        <v>43176</v>
      </c>
      <c r="C9550" s="1" t="s">
        <v>48</v>
      </c>
      <c r="D9550">
        <v>25</v>
      </c>
      <c r="E9550" t="str">
        <f>_xlfn.XLOOKUP($D9550,products!$A:$A,products!B:B)</f>
        <v>PlayDoh Can</v>
      </c>
      <c r="F9550" t="str">
        <f>_xlfn.XLOOKUP($D9550,products!$A:$A,products!C:C)</f>
        <v>Art &amp; Crafts</v>
      </c>
      <c r="G9550" s="4">
        <f>_xlfn.XLOOKUP($D9550,products!$A:$A,products!D:D)</f>
        <v>2.99</v>
      </c>
      <c r="H9550">
        <v>2</v>
      </c>
      <c r="I9550" s="4">
        <f t="shared" si="149"/>
        <v>5.98</v>
      </c>
    </row>
    <row r="9551" spans="1:9" x14ac:dyDescent="0.25">
      <c r="A9551">
        <v>9550</v>
      </c>
      <c r="B9551" s="1">
        <v>43176</v>
      </c>
      <c r="C9551" s="1" t="s">
        <v>48</v>
      </c>
      <c r="D9551">
        <v>15</v>
      </c>
      <c r="E9551" t="str">
        <f>_xlfn.XLOOKUP($D9551,products!$A:$A,products!B:B)</f>
        <v>Hot Wheels 5-Pack</v>
      </c>
      <c r="F9551" t="str">
        <f>_xlfn.XLOOKUP($D9551,products!$A:$A,products!C:C)</f>
        <v>Toys</v>
      </c>
      <c r="G9551" s="4">
        <f>_xlfn.XLOOKUP($D9551,products!$A:$A,products!D:D)</f>
        <v>5.99</v>
      </c>
      <c r="H9551">
        <v>1</v>
      </c>
      <c r="I9551" s="4">
        <f t="shared" si="149"/>
        <v>5.99</v>
      </c>
    </row>
    <row r="9552" spans="1:9" x14ac:dyDescent="0.25">
      <c r="A9552">
        <v>9551</v>
      </c>
      <c r="B9552" s="1">
        <v>43176</v>
      </c>
      <c r="C9552" s="1" t="s">
        <v>48</v>
      </c>
      <c r="D9552">
        <v>8</v>
      </c>
      <c r="E9552" t="str">
        <f>_xlfn.XLOOKUP($D9552,products!$A:$A,products!B:B)</f>
        <v>Deck Of Cards</v>
      </c>
      <c r="F9552" t="str">
        <f>_xlfn.XLOOKUP($D9552,products!$A:$A,products!C:C)</f>
        <v>Games</v>
      </c>
      <c r="G9552" s="4">
        <f>_xlfn.XLOOKUP($D9552,products!$A:$A,products!D:D)</f>
        <v>6.99</v>
      </c>
      <c r="H9552">
        <v>1</v>
      </c>
      <c r="I9552" s="4">
        <f t="shared" si="149"/>
        <v>6.99</v>
      </c>
    </row>
    <row r="9553" spans="1:9" x14ac:dyDescent="0.25">
      <c r="A9553">
        <v>9552</v>
      </c>
      <c r="B9553" s="1">
        <v>43176</v>
      </c>
      <c r="C9553" s="1" t="s">
        <v>48</v>
      </c>
      <c r="D9553">
        <v>14</v>
      </c>
      <c r="E9553" t="str">
        <f>_xlfn.XLOOKUP($D9553,products!$A:$A,products!B:B)</f>
        <v>Glass Marbles</v>
      </c>
      <c r="F9553" t="str">
        <f>_xlfn.XLOOKUP($D9553,products!$A:$A,products!C:C)</f>
        <v>Games</v>
      </c>
      <c r="G9553" s="4">
        <f>_xlfn.XLOOKUP($D9553,products!$A:$A,products!D:D)</f>
        <v>10.99</v>
      </c>
      <c r="H9553">
        <v>1</v>
      </c>
      <c r="I9553" s="4">
        <f t="shared" si="149"/>
        <v>10.99</v>
      </c>
    </row>
    <row r="9554" spans="1:9" x14ac:dyDescent="0.25">
      <c r="A9554">
        <v>9553</v>
      </c>
      <c r="B9554" s="1">
        <v>43176</v>
      </c>
      <c r="C9554" s="1" t="s">
        <v>48</v>
      </c>
      <c r="D9554">
        <v>1</v>
      </c>
      <c r="E9554" t="str">
        <f>_xlfn.XLOOKUP($D9554,products!$A:$A,products!B:B)</f>
        <v>Action Figure</v>
      </c>
      <c r="F9554" t="str">
        <f>_xlfn.XLOOKUP($D9554,products!$A:$A,products!C:C)</f>
        <v>Toys</v>
      </c>
      <c r="G9554" s="4">
        <f>_xlfn.XLOOKUP($D9554,products!$A:$A,products!D:D)</f>
        <v>15.99</v>
      </c>
      <c r="H9554">
        <v>3</v>
      </c>
      <c r="I9554" s="4">
        <f t="shared" si="149"/>
        <v>47.97</v>
      </c>
    </row>
    <row r="9555" spans="1:9" x14ac:dyDescent="0.25">
      <c r="A9555">
        <v>9554</v>
      </c>
      <c r="B9555" s="1">
        <v>43176</v>
      </c>
      <c r="C9555" s="1" t="s">
        <v>48</v>
      </c>
      <c r="D9555">
        <v>3</v>
      </c>
      <c r="E9555" t="str">
        <f>_xlfn.XLOOKUP($D9555,products!$A:$A,products!B:B)</f>
        <v>Barrel O' Slime</v>
      </c>
      <c r="F9555" t="str">
        <f>_xlfn.XLOOKUP($D9555,products!$A:$A,products!C:C)</f>
        <v>Art &amp; Crafts</v>
      </c>
      <c r="G9555" s="4">
        <f>_xlfn.XLOOKUP($D9555,products!$A:$A,products!D:D)</f>
        <v>3.99</v>
      </c>
      <c r="H9555">
        <v>1</v>
      </c>
      <c r="I9555" s="4">
        <f t="shared" si="149"/>
        <v>3.99</v>
      </c>
    </row>
    <row r="9556" spans="1:9" x14ac:dyDescent="0.25">
      <c r="A9556">
        <v>9555</v>
      </c>
      <c r="B9556" s="1">
        <v>43176</v>
      </c>
      <c r="C9556" s="1" t="s">
        <v>48</v>
      </c>
      <c r="D9556">
        <v>1</v>
      </c>
      <c r="E9556" t="str">
        <f>_xlfn.XLOOKUP($D9556,products!$A:$A,products!B:B)</f>
        <v>Action Figure</v>
      </c>
      <c r="F9556" t="str">
        <f>_xlfn.XLOOKUP($D9556,products!$A:$A,products!C:C)</f>
        <v>Toys</v>
      </c>
      <c r="G9556" s="4">
        <f>_xlfn.XLOOKUP($D9556,products!$A:$A,products!D:D)</f>
        <v>15.99</v>
      </c>
      <c r="H9556">
        <v>1</v>
      </c>
      <c r="I9556" s="4">
        <f t="shared" si="149"/>
        <v>15.99</v>
      </c>
    </row>
    <row r="9557" spans="1:9" x14ac:dyDescent="0.25">
      <c r="A9557">
        <v>9556</v>
      </c>
      <c r="B9557" s="1">
        <v>43176</v>
      </c>
      <c r="C9557" s="1" t="s">
        <v>48</v>
      </c>
      <c r="D9557">
        <v>21</v>
      </c>
      <c r="E9557" t="str">
        <f>_xlfn.XLOOKUP($D9557,products!$A:$A,products!B:B)</f>
        <v>Mini Ping Pong Set</v>
      </c>
      <c r="F9557" t="str">
        <f>_xlfn.XLOOKUP($D9557,products!$A:$A,products!C:C)</f>
        <v>Sports &amp; Outdoors</v>
      </c>
      <c r="G9557" s="4">
        <f>_xlfn.XLOOKUP($D9557,products!$A:$A,products!D:D)</f>
        <v>9.99</v>
      </c>
      <c r="H9557">
        <v>1</v>
      </c>
      <c r="I9557" s="4">
        <f t="shared" si="149"/>
        <v>9.99</v>
      </c>
    </row>
    <row r="9558" spans="1:9" x14ac:dyDescent="0.25">
      <c r="A9558">
        <v>9557</v>
      </c>
      <c r="B9558" s="1">
        <v>43176</v>
      </c>
      <c r="C9558" s="1" t="s">
        <v>48</v>
      </c>
      <c r="D9558">
        <v>25</v>
      </c>
      <c r="E9558" t="str">
        <f>_xlfn.XLOOKUP($D9558,products!$A:$A,products!B:B)</f>
        <v>PlayDoh Can</v>
      </c>
      <c r="F9558" t="str">
        <f>_xlfn.XLOOKUP($D9558,products!$A:$A,products!C:C)</f>
        <v>Art &amp; Crafts</v>
      </c>
      <c r="G9558" s="4">
        <f>_xlfn.XLOOKUP($D9558,products!$A:$A,products!D:D)</f>
        <v>2.99</v>
      </c>
      <c r="H9558">
        <v>1</v>
      </c>
      <c r="I9558" s="4">
        <f t="shared" si="149"/>
        <v>2.99</v>
      </c>
    </row>
    <row r="9559" spans="1:9" x14ac:dyDescent="0.25">
      <c r="A9559">
        <v>9558</v>
      </c>
      <c r="B9559" s="1">
        <v>43176</v>
      </c>
      <c r="C9559" s="1" t="s">
        <v>48</v>
      </c>
      <c r="D9559">
        <v>14</v>
      </c>
      <c r="E9559" t="str">
        <f>_xlfn.XLOOKUP($D9559,products!$A:$A,products!B:B)</f>
        <v>Glass Marbles</v>
      </c>
      <c r="F9559" t="str">
        <f>_xlfn.XLOOKUP($D9559,products!$A:$A,products!C:C)</f>
        <v>Games</v>
      </c>
      <c r="G9559" s="4">
        <f>_xlfn.XLOOKUP($D9559,products!$A:$A,products!D:D)</f>
        <v>10.99</v>
      </c>
      <c r="H9559">
        <v>1</v>
      </c>
      <c r="I9559" s="4">
        <f t="shared" si="149"/>
        <v>10.99</v>
      </c>
    </row>
    <row r="9560" spans="1:9" x14ac:dyDescent="0.25">
      <c r="A9560">
        <v>9559</v>
      </c>
      <c r="B9560" s="1">
        <v>43176</v>
      </c>
      <c r="C9560" s="1" t="s">
        <v>48</v>
      </c>
      <c r="D9560">
        <v>25</v>
      </c>
      <c r="E9560" t="str">
        <f>_xlfn.XLOOKUP($D9560,products!$A:$A,products!B:B)</f>
        <v>PlayDoh Can</v>
      </c>
      <c r="F9560" t="str">
        <f>_xlfn.XLOOKUP($D9560,products!$A:$A,products!C:C)</f>
        <v>Art &amp; Crafts</v>
      </c>
      <c r="G9560" s="4">
        <f>_xlfn.XLOOKUP($D9560,products!$A:$A,products!D:D)</f>
        <v>2.99</v>
      </c>
      <c r="H9560">
        <v>1</v>
      </c>
      <c r="I9560" s="4">
        <f t="shared" si="149"/>
        <v>2.99</v>
      </c>
    </row>
    <row r="9561" spans="1:9" x14ac:dyDescent="0.25">
      <c r="A9561">
        <v>9560</v>
      </c>
      <c r="B9561" s="1">
        <v>43176</v>
      </c>
      <c r="C9561" s="1" t="s">
        <v>48</v>
      </c>
      <c r="D9561">
        <v>5</v>
      </c>
      <c r="E9561" t="str">
        <f>_xlfn.XLOOKUP($D9561,products!$A:$A,products!B:B)</f>
        <v>Classic Dominoes</v>
      </c>
      <c r="F9561" t="str">
        <f>_xlfn.XLOOKUP($D9561,products!$A:$A,products!C:C)</f>
        <v>Games</v>
      </c>
      <c r="G9561" s="4">
        <f>_xlfn.XLOOKUP($D9561,products!$A:$A,products!D:D)</f>
        <v>9.99</v>
      </c>
      <c r="H9561">
        <v>1</v>
      </c>
      <c r="I9561" s="4">
        <f t="shared" si="149"/>
        <v>9.99</v>
      </c>
    </row>
    <row r="9562" spans="1:9" x14ac:dyDescent="0.25">
      <c r="A9562">
        <v>9561</v>
      </c>
      <c r="B9562" s="1">
        <v>43176</v>
      </c>
      <c r="C9562" s="1" t="s">
        <v>48</v>
      </c>
      <c r="D9562">
        <v>6</v>
      </c>
      <c r="E9562" t="str">
        <f>_xlfn.XLOOKUP($D9562,products!$A:$A,products!B:B)</f>
        <v>Colorbuds</v>
      </c>
      <c r="F9562" t="str">
        <f>_xlfn.XLOOKUP($D9562,products!$A:$A,products!C:C)</f>
        <v>Electronics</v>
      </c>
      <c r="G9562" s="4">
        <f>_xlfn.XLOOKUP($D9562,products!$A:$A,products!D:D)</f>
        <v>14.99</v>
      </c>
      <c r="H9562">
        <v>2</v>
      </c>
      <c r="I9562" s="4">
        <f t="shared" si="149"/>
        <v>29.98</v>
      </c>
    </row>
    <row r="9563" spans="1:9" x14ac:dyDescent="0.25">
      <c r="A9563">
        <v>9562</v>
      </c>
      <c r="B9563" s="1">
        <v>43176</v>
      </c>
      <c r="C9563" s="1" t="s">
        <v>48</v>
      </c>
      <c r="D9563">
        <v>1</v>
      </c>
      <c r="E9563" t="str">
        <f>_xlfn.XLOOKUP($D9563,products!$A:$A,products!B:B)</f>
        <v>Action Figure</v>
      </c>
      <c r="F9563" t="str">
        <f>_xlfn.XLOOKUP($D9563,products!$A:$A,products!C:C)</f>
        <v>Toys</v>
      </c>
      <c r="G9563" s="4">
        <f>_xlfn.XLOOKUP($D9563,products!$A:$A,products!D:D)</f>
        <v>15.99</v>
      </c>
      <c r="H9563">
        <v>1</v>
      </c>
      <c r="I9563" s="4">
        <f t="shared" si="149"/>
        <v>15.99</v>
      </c>
    </row>
    <row r="9564" spans="1:9" x14ac:dyDescent="0.25">
      <c r="A9564">
        <v>9563</v>
      </c>
      <c r="B9564" s="1">
        <v>43176</v>
      </c>
      <c r="C9564" s="1" t="s">
        <v>48</v>
      </c>
      <c r="D9564">
        <v>14</v>
      </c>
      <c r="E9564" t="str">
        <f>_xlfn.XLOOKUP($D9564,products!$A:$A,products!B:B)</f>
        <v>Glass Marbles</v>
      </c>
      <c r="F9564" t="str">
        <f>_xlfn.XLOOKUP($D9564,products!$A:$A,products!C:C)</f>
        <v>Games</v>
      </c>
      <c r="G9564" s="4">
        <f>_xlfn.XLOOKUP($D9564,products!$A:$A,products!D:D)</f>
        <v>10.99</v>
      </c>
      <c r="H9564">
        <v>1</v>
      </c>
      <c r="I9564" s="4">
        <f t="shared" si="149"/>
        <v>10.99</v>
      </c>
    </row>
    <row r="9565" spans="1:9" x14ac:dyDescent="0.25">
      <c r="A9565">
        <v>9564</v>
      </c>
      <c r="B9565" s="1">
        <v>43176</v>
      </c>
      <c r="C9565" s="1" t="s">
        <v>48</v>
      </c>
      <c r="D9565">
        <v>17</v>
      </c>
      <c r="E9565" t="str">
        <f>_xlfn.XLOOKUP($D9565,products!$A:$A,products!B:B)</f>
        <v>Kids Makeup Kit</v>
      </c>
      <c r="F9565" t="str">
        <f>_xlfn.XLOOKUP($D9565,products!$A:$A,products!C:C)</f>
        <v>Art &amp; Crafts</v>
      </c>
      <c r="G9565" s="4">
        <f>_xlfn.XLOOKUP($D9565,products!$A:$A,products!D:D)</f>
        <v>19.989999999999998</v>
      </c>
      <c r="H9565">
        <v>1</v>
      </c>
      <c r="I9565" s="4">
        <f t="shared" si="149"/>
        <v>19.989999999999998</v>
      </c>
    </row>
    <row r="9566" spans="1:9" x14ac:dyDescent="0.25">
      <c r="A9566">
        <v>9565</v>
      </c>
      <c r="B9566" s="1">
        <v>43177</v>
      </c>
      <c r="C9566" s="1" t="s">
        <v>48</v>
      </c>
      <c r="D9566">
        <v>6</v>
      </c>
      <c r="E9566" t="str">
        <f>_xlfn.XLOOKUP($D9566,products!$A:$A,products!B:B)</f>
        <v>Colorbuds</v>
      </c>
      <c r="F9566" t="str">
        <f>_xlfn.XLOOKUP($D9566,products!$A:$A,products!C:C)</f>
        <v>Electronics</v>
      </c>
      <c r="G9566" s="4">
        <f>_xlfn.XLOOKUP($D9566,products!$A:$A,products!D:D)</f>
        <v>14.99</v>
      </c>
      <c r="H9566">
        <v>1</v>
      </c>
      <c r="I9566" s="4">
        <f t="shared" si="149"/>
        <v>14.99</v>
      </c>
    </row>
    <row r="9567" spans="1:9" x14ac:dyDescent="0.25">
      <c r="A9567">
        <v>9566</v>
      </c>
      <c r="B9567" s="1">
        <v>43177</v>
      </c>
      <c r="C9567" s="1" t="s">
        <v>48</v>
      </c>
      <c r="D9567">
        <v>27</v>
      </c>
      <c r="E9567" t="str">
        <f>_xlfn.XLOOKUP($D9567,products!$A:$A,products!B:B)</f>
        <v>PlayDoh Toolkit</v>
      </c>
      <c r="F9567" t="str">
        <f>_xlfn.XLOOKUP($D9567,products!$A:$A,products!C:C)</f>
        <v>Art &amp; Crafts</v>
      </c>
      <c r="G9567" s="4">
        <f>_xlfn.XLOOKUP($D9567,products!$A:$A,products!D:D)</f>
        <v>4.99</v>
      </c>
      <c r="H9567">
        <v>3</v>
      </c>
      <c r="I9567" s="4">
        <f t="shared" si="149"/>
        <v>14.97</v>
      </c>
    </row>
    <row r="9568" spans="1:9" x14ac:dyDescent="0.25">
      <c r="A9568">
        <v>9567</v>
      </c>
      <c r="B9568" s="1">
        <v>43177</v>
      </c>
      <c r="C9568" s="1" t="s">
        <v>48</v>
      </c>
      <c r="D9568">
        <v>31</v>
      </c>
      <c r="E9568" t="str">
        <f>_xlfn.XLOOKUP($D9568,products!$A:$A,products!B:B)</f>
        <v>Splash Balls</v>
      </c>
      <c r="F9568" t="str">
        <f>_xlfn.XLOOKUP($D9568,products!$A:$A,products!C:C)</f>
        <v>Sports &amp; Outdoors</v>
      </c>
      <c r="G9568" s="4">
        <f>_xlfn.XLOOKUP($D9568,products!$A:$A,products!D:D)</f>
        <v>8.99</v>
      </c>
      <c r="H9568">
        <v>1</v>
      </c>
      <c r="I9568" s="4">
        <f t="shared" si="149"/>
        <v>8.99</v>
      </c>
    </row>
    <row r="9569" spans="1:9" x14ac:dyDescent="0.25">
      <c r="A9569">
        <v>9568</v>
      </c>
      <c r="B9569" s="1">
        <v>43177</v>
      </c>
      <c r="C9569" s="1" t="s">
        <v>48</v>
      </c>
      <c r="D9569">
        <v>3</v>
      </c>
      <c r="E9569" t="str">
        <f>_xlfn.XLOOKUP($D9569,products!$A:$A,products!B:B)</f>
        <v>Barrel O' Slime</v>
      </c>
      <c r="F9569" t="str">
        <f>_xlfn.XLOOKUP($D9569,products!$A:$A,products!C:C)</f>
        <v>Art &amp; Crafts</v>
      </c>
      <c r="G9569" s="4">
        <f>_xlfn.XLOOKUP($D9569,products!$A:$A,products!D:D)</f>
        <v>3.99</v>
      </c>
      <c r="H9569">
        <v>1</v>
      </c>
      <c r="I9569" s="4">
        <f t="shared" si="149"/>
        <v>3.99</v>
      </c>
    </row>
    <row r="9570" spans="1:9" x14ac:dyDescent="0.25">
      <c r="A9570">
        <v>9569</v>
      </c>
      <c r="B9570" s="1">
        <v>43177</v>
      </c>
      <c r="C9570" s="1" t="s">
        <v>48</v>
      </c>
      <c r="D9570">
        <v>19</v>
      </c>
      <c r="E9570" t="str">
        <f>_xlfn.XLOOKUP($D9570,products!$A:$A,products!B:B)</f>
        <v>Magic Sand</v>
      </c>
      <c r="F9570" t="str">
        <f>_xlfn.XLOOKUP($D9570,products!$A:$A,products!C:C)</f>
        <v>Art &amp; Crafts</v>
      </c>
      <c r="G9570" s="4">
        <f>_xlfn.XLOOKUP($D9570,products!$A:$A,products!D:D)</f>
        <v>15.99</v>
      </c>
      <c r="H9570">
        <v>1</v>
      </c>
      <c r="I9570" s="4">
        <f t="shared" si="149"/>
        <v>15.99</v>
      </c>
    </row>
    <row r="9571" spans="1:9" x14ac:dyDescent="0.25">
      <c r="A9571">
        <v>9570</v>
      </c>
      <c r="B9571" s="1">
        <v>43177</v>
      </c>
      <c r="C9571" s="1" t="s">
        <v>48</v>
      </c>
      <c r="D9571">
        <v>19</v>
      </c>
      <c r="E9571" t="str">
        <f>_xlfn.XLOOKUP($D9571,products!$A:$A,products!B:B)</f>
        <v>Magic Sand</v>
      </c>
      <c r="F9571" t="str">
        <f>_xlfn.XLOOKUP($D9571,products!$A:$A,products!C:C)</f>
        <v>Art &amp; Crafts</v>
      </c>
      <c r="G9571" s="4">
        <f>_xlfn.XLOOKUP($D9571,products!$A:$A,products!D:D)</f>
        <v>15.99</v>
      </c>
      <c r="H9571">
        <v>1</v>
      </c>
      <c r="I9571" s="4">
        <f t="shared" si="149"/>
        <v>15.99</v>
      </c>
    </row>
    <row r="9572" spans="1:9" x14ac:dyDescent="0.25">
      <c r="A9572">
        <v>9571</v>
      </c>
      <c r="B9572" s="1">
        <v>43177</v>
      </c>
      <c r="C9572" s="1" t="s">
        <v>48</v>
      </c>
      <c r="D9572">
        <v>1</v>
      </c>
      <c r="E9572" t="str">
        <f>_xlfn.XLOOKUP($D9572,products!$A:$A,products!B:B)</f>
        <v>Action Figure</v>
      </c>
      <c r="F9572" t="str">
        <f>_xlfn.XLOOKUP($D9572,products!$A:$A,products!C:C)</f>
        <v>Toys</v>
      </c>
      <c r="G9572" s="4">
        <f>_xlfn.XLOOKUP($D9572,products!$A:$A,products!D:D)</f>
        <v>15.99</v>
      </c>
      <c r="H9572">
        <v>1</v>
      </c>
      <c r="I9572" s="4">
        <f t="shared" si="149"/>
        <v>15.99</v>
      </c>
    </row>
    <row r="9573" spans="1:9" x14ac:dyDescent="0.25">
      <c r="A9573">
        <v>9572</v>
      </c>
      <c r="B9573" s="1">
        <v>43177</v>
      </c>
      <c r="C9573" s="1" t="s">
        <v>48</v>
      </c>
      <c r="D9573">
        <v>19</v>
      </c>
      <c r="E9573" t="str">
        <f>_xlfn.XLOOKUP($D9573,products!$A:$A,products!B:B)</f>
        <v>Magic Sand</v>
      </c>
      <c r="F9573" t="str">
        <f>_xlfn.XLOOKUP($D9573,products!$A:$A,products!C:C)</f>
        <v>Art &amp; Crafts</v>
      </c>
      <c r="G9573" s="4">
        <f>_xlfn.XLOOKUP($D9573,products!$A:$A,products!D:D)</f>
        <v>15.99</v>
      </c>
      <c r="H9573">
        <v>1</v>
      </c>
      <c r="I9573" s="4">
        <f t="shared" si="149"/>
        <v>15.99</v>
      </c>
    </row>
    <row r="9574" spans="1:9" x14ac:dyDescent="0.25">
      <c r="A9574">
        <v>9573</v>
      </c>
      <c r="B9574" s="1">
        <v>43177</v>
      </c>
      <c r="C9574" s="1" t="s">
        <v>48</v>
      </c>
      <c r="D9574">
        <v>27</v>
      </c>
      <c r="E9574" t="str">
        <f>_xlfn.XLOOKUP($D9574,products!$A:$A,products!B:B)</f>
        <v>PlayDoh Toolkit</v>
      </c>
      <c r="F9574" t="str">
        <f>_xlfn.XLOOKUP($D9574,products!$A:$A,products!C:C)</f>
        <v>Art &amp; Crafts</v>
      </c>
      <c r="G9574" s="4">
        <f>_xlfn.XLOOKUP($D9574,products!$A:$A,products!D:D)</f>
        <v>4.99</v>
      </c>
      <c r="H9574">
        <v>3</v>
      </c>
      <c r="I9574" s="4">
        <f t="shared" si="149"/>
        <v>14.97</v>
      </c>
    </row>
    <row r="9575" spans="1:9" x14ac:dyDescent="0.25">
      <c r="A9575">
        <v>9574</v>
      </c>
      <c r="B9575" s="1">
        <v>43177</v>
      </c>
      <c r="C9575" s="1" t="s">
        <v>48</v>
      </c>
      <c r="D9575">
        <v>24</v>
      </c>
      <c r="E9575" t="str">
        <f>_xlfn.XLOOKUP($D9575,products!$A:$A,products!B:B)</f>
        <v>Nerf Gun</v>
      </c>
      <c r="F9575" t="str">
        <f>_xlfn.XLOOKUP($D9575,products!$A:$A,products!C:C)</f>
        <v>Sports &amp; Outdoors</v>
      </c>
      <c r="G9575" s="4">
        <f>_xlfn.XLOOKUP($D9575,products!$A:$A,products!D:D)</f>
        <v>19.989999999999998</v>
      </c>
      <c r="H9575">
        <v>1</v>
      </c>
      <c r="I9575" s="4">
        <f t="shared" si="149"/>
        <v>19.989999999999998</v>
      </c>
    </row>
    <row r="9576" spans="1:9" x14ac:dyDescent="0.25">
      <c r="A9576">
        <v>9575</v>
      </c>
      <c r="B9576" s="1">
        <v>43177</v>
      </c>
      <c r="C9576" s="1" t="s">
        <v>48</v>
      </c>
      <c r="D9576">
        <v>19</v>
      </c>
      <c r="E9576" t="str">
        <f>_xlfn.XLOOKUP($D9576,products!$A:$A,products!B:B)</f>
        <v>Magic Sand</v>
      </c>
      <c r="F9576" t="str">
        <f>_xlfn.XLOOKUP($D9576,products!$A:$A,products!C:C)</f>
        <v>Art &amp; Crafts</v>
      </c>
      <c r="G9576" s="4">
        <f>_xlfn.XLOOKUP($D9576,products!$A:$A,products!D:D)</f>
        <v>15.99</v>
      </c>
      <c r="H9576">
        <v>2</v>
      </c>
      <c r="I9576" s="4">
        <f t="shared" si="149"/>
        <v>31.98</v>
      </c>
    </row>
    <row r="9577" spans="1:9" x14ac:dyDescent="0.25">
      <c r="A9577">
        <v>9576</v>
      </c>
      <c r="B9577" s="1">
        <v>43177</v>
      </c>
      <c r="C9577" s="1" t="s">
        <v>48</v>
      </c>
      <c r="D9577">
        <v>19</v>
      </c>
      <c r="E9577" t="str">
        <f>_xlfn.XLOOKUP($D9577,products!$A:$A,products!B:B)</f>
        <v>Magic Sand</v>
      </c>
      <c r="F9577" t="str">
        <f>_xlfn.XLOOKUP($D9577,products!$A:$A,products!C:C)</f>
        <v>Art &amp; Crafts</v>
      </c>
      <c r="G9577" s="4">
        <f>_xlfn.XLOOKUP($D9577,products!$A:$A,products!D:D)</f>
        <v>15.99</v>
      </c>
      <c r="H9577">
        <v>1</v>
      </c>
      <c r="I9577" s="4">
        <f t="shared" si="149"/>
        <v>15.99</v>
      </c>
    </row>
    <row r="9578" spans="1:9" x14ac:dyDescent="0.25">
      <c r="A9578">
        <v>9577</v>
      </c>
      <c r="B9578" s="1">
        <v>43177</v>
      </c>
      <c r="C9578" s="1" t="s">
        <v>48</v>
      </c>
      <c r="D9578">
        <v>9</v>
      </c>
      <c r="E9578" t="str">
        <f>_xlfn.XLOOKUP($D9578,products!$A:$A,products!B:B)</f>
        <v>Dino Egg</v>
      </c>
      <c r="F9578" t="str">
        <f>_xlfn.XLOOKUP($D9578,products!$A:$A,products!C:C)</f>
        <v>Toys</v>
      </c>
      <c r="G9578" s="4">
        <f>_xlfn.XLOOKUP($D9578,products!$A:$A,products!D:D)</f>
        <v>10.99</v>
      </c>
      <c r="H9578">
        <v>1</v>
      </c>
      <c r="I9578" s="4">
        <f t="shared" si="149"/>
        <v>10.99</v>
      </c>
    </row>
    <row r="9579" spans="1:9" x14ac:dyDescent="0.25">
      <c r="A9579">
        <v>9578</v>
      </c>
      <c r="B9579" s="1">
        <v>43177</v>
      </c>
      <c r="C9579" s="1" t="s">
        <v>48</v>
      </c>
      <c r="D9579">
        <v>6</v>
      </c>
      <c r="E9579" t="str">
        <f>_xlfn.XLOOKUP($D9579,products!$A:$A,products!B:B)</f>
        <v>Colorbuds</v>
      </c>
      <c r="F9579" t="str">
        <f>_xlfn.XLOOKUP($D9579,products!$A:$A,products!C:C)</f>
        <v>Electronics</v>
      </c>
      <c r="G9579" s="4">
        <f>_xlfn.XLOOKUP($D9579,products!$A:$A,products!D:D)</f>
        <v>14.99</v>
      </c>
      <c r="H9579">
        <v>1</v>
      </c>
      <c r="I9579" s="4">
        <f t="shared" si="149"/>
        <v>14.99</v>
      </c>
    </row>
    <row r="9580" spans="1:9" x14ac:dyDescent="0.25">
      <c r="A9580">
        <v>9579</v>
      </c>
      <c r="B9580" s="1">
        <v>43177</v>
      </c>
      <c r="C9580" s="1" t="s">
        <v>48</v>
      </c>
      <c r="D9580">
        <v>24</v>
      </c>
      <c r="E9580" t="str">
        <f>_xlfn.XLOOKUP($D9580,products!$A:$A,products!B:B)</f>
        <v>Nerf Gun</v>
      </c>
      <c r="F9580" t="str">
        <f>_xlfn.XLOOKUP($D9580,products!$A:$A,products!C:C)</f>
        <v>Sports &amp; Outdoors</v>
      </c>
      <c r="G9580" s="4">
        <f>_xlfn.XLOOKUP($D9580,products!$A:$A,products!D:D)</f>
        <v>19.989999999999998</v>
      </c>
      <c r="H9580">
        <v>1</v>
      </c>
      <c r="I9580" s="4">
        <f t="shared" si="149"/>
        <v>19.989999999999998</v>
      </c>
    </row>
    <row r="9581" spans="1:9" x14ac:dyDescent="0.25">
      <c r="A9581">
        <v>9580</v>
      </c>
      <c r="B9581" s="1">
        <v>43177</v>
      </c>
      <c r="C9581" s="1" t="s">
        <v>48</v>
      </c>
      <c r="D9581">
        <v>21</v>
      </c>
      <c r="E9581" t="str">
        <f>_xlfn.XLOOKUP($D9581,products!$A:$A,products!B:B)</f>
        <v>Mini Ping Pong Set</v>
      </c>
      <c r="F9581" t="str">
        <f>_xlfn.XLOOKUP($D9581,products!$A:$A,products!C:C)</f>
        <v>Sports &amp; Outdoors</v>
      </c>
      <c r="G9581" s="4">
        <f>_xlfn.XLOOKUP($D9581,products!$A:$A,products!D:D)</f>
        <v>9.99</v>
      </c>
      <c r="H9581">
        <v>1</v>
      </c>
      <c r="I9581" s="4">
        <f t="shared" si="149"/>
        <v>9.99</v>
      </c>
    </row>
    <row r="9582" spans="1:9" x14ac:dyDescent="0.25">
      <c r="A9582">
        <v>9581</v>
      </c>
      <c r="B9582" s="1">
        <v>43177</v>
      </c>
      <c r="C9582" s="1" t="s">
        <v>48</v>
      </c>
      <c r="D9582">
        <v>3</v>
      </c>
      <c r="E9582" t="str">
        <f>_xlfn.XLOOKUP($D9582,products!$A:$A,products!B:B)</f>
        <v>Barrel O' Slime</v>
      </c>
      <c r="F9582" t="str">
        <f>_xlfn.XLOOKUP($D9582,products!$A:$A,products!C:C)</f>
        <v>Art &amp; Crafts</v>
      </c>
      <c r="G9582" s="4">
        <f>_xlfn.XLOOKUP($D9582,products!$A:$A,products!D:D)</f>
        <v>3.99</v>
      </c>
      <c r="H9582">
        <v>3</v>
      </c>
      <c r="I9582" s="4">
        <f t="shared" si="149"/>
        <v>11.97</v>
      </c>
    </row>
    <row r="9583" spans="1:9" x14ac:dyDescent="0.25">
      <c r="A9583">
        <v>9582</v>
      </c>
      <c r="B9583" s="1">
        <v>43177</v>
      </c>
      <c r="C9583" s="1" t="s">
        <v>48</v>
      </c>
      <c r="D9583">
        <v>6</v>
      </c>
      <c r="E9583" t="str">
        <f>_xlfn.XLOOKUP($D9583,products!$A:$A,products!B:B)</f>
        <v>Colorbuds</v>
      </c>
      <c r="F9583" t="str">
        <f>_xlfn.XLOOKUP($D9583,products!$A:$A,products!C:C)</f>
        <v>Electronics</v>
      </c>
      <c r="G9583" s="4">
        <f>_xlfn.XLOOKUP($D9583,products!$A:$A,products!D:D)</f>
        <v>14.99</v>
      </c>
      <c r="H9583">
        <v>1</v>
      </c>
      <c r="I9583" s="4">
        <f t="shared" si="149"/>
        <v>14.99</v>
      </c>
    </row>
    <row r="9584" spans="1:9" x14ac:dyDescent="0.25">
      <c r="A9584">
        <v>9583</v>
      </c>
      <c r="B9584" s="1">
        <v>43177</v>
      </c>
      <c r="C9584" s="1" t="s">
        <v>48</v>
      </c>
      <c r="D9584">
        <v>19</v>
      </c>
      <c r="E9584" t="str">
        <f>_xlfn.XLOOKUP($D9584,products!$A:$A,products!B:B)</f>
        <v>Magic Sand</v>
      </c>
      <c r="F9584" t="str">
        <f>_xlfn.XLOOKUP($D9584,products!$A:$A,products!C:C)</f>
        <v>Art &amp; Crafts</v>
      </c>
      <c r="G9584" s="4">
        <f>_xlfn.XLOOKUP($D9584,products!$A:$A,products!D:D)</f>
        <v>15.99</v>
      </c>
      <c r="H9584">
        <v>2</v>
      </c>
      <c r="I9584" s="4">
        <f t="shared" si="149"/>
        <v>31.98</v>
      </c>
    </row>
    <row r="9585" spans="1:9" x14ac:dyDescent="0.25">
      <c r="A9585">
        <v>9584</v>
      </c>
      <c r="B9585" s="1">
        <v>43177</v>
      </c>
      <c r="C9585" s="1" t="s">
        <v>48</v>
      </c>
      <c r="D9585">
        <v>18</v>
      </c>
      <c r="E9585" t="str">
        <f>_xlfn.XLOOKUP($D9585,products!$A:$A,products!B:B)</f>
        <v>Lego Bricks</v>
      </c>
      <c r="F9585" t="str">
        <f>_xlfn.XLOOKUP($D9585,products!$A:$A,products!C:C)</f>
        <v>Toys</v>
      </c>
      <c r="G9585" s="4">
        <f>_xlfn.XLOOKUP($D9585,products!$A:$A,products!D:D)</f>
        <v>39.99</v>
      </c>
      <c r="H9585">
        <v>1</v>
      </c>
      <c r="I9585" s="4">
        <f t="shared" si="149"/>
        <v>39.99</v>
      </c>
    </row>
    <row r="9586" spans="1:9" x14ac:dyDescent="0.25">
      <c r="A9586">
        <v>9585</v>
      </c>
      <c r="B9586" s="1">
        <v>43177</v>
      </c>
      <c r="C9586" s="1" t="s">
        <v>48</v>
      </c>
      <c r="D9586">
        <v>5</v>
      </c>
      <c r="E9586" t="str">
        <f>_xlfn.XLOOKUP($D9586,products!$A:$A,products!B:B)</f>
        <v>Classic Dominoes</v>
      </c>
      <c r="F9586" t="str">
        <f>_xlfn.XLOOKUP($D9586,products!$A:$A,products!C:C)</f>
        <v>Games</v>
      </c>
      <c r="G9586" s="4">
        <f>_xlfn.XLOOKUP($D9586,products!$A:$A,products!D:D)</f>
        <v>9.99</v>
      </c>
      <c r="H9586">
        <v>1</v>
      </c>
      <c r="I9586" s="4">
        <f t="shared" si="149"/>
        <v>9.99</v>
      </c>
    </row>
    <row r="9587" spans="1:9" x14ac:dyDescent="0.25">
      <c r="A9587">
        <v>9586</v>
      </c>
      <c r="B9587" s="1">
        <v>43177</v>
      </c>
      <c r="C9587" s="1" t="s">
        <v>48</v>
      </c>
      <c r="D9587">
        <v>19</v>
      </c>
      <c r="E9587" t="str">
        <f>_xlfn.XLOOKUP($D9587,products!$A:$A,products!B:B)</f>
        <v>Magic Sand</v>
      </c>
      <c r="F9587" t="str">
        <f>_xlfn.XLOOKUP($D9587,products!$A:$A,products!C:C)</f>
        <v>Art &amp; Crafts</v>
      </c>
      <c r="G9587" s="4">
        <f>_xlfn.XLOOKUP($D9587,products!$A:$A,products!D:D)</f>
        <v>15.99</v>
      </c>
      <c r="H9587">
        <v>1</v>
      </c>
      <c r="I9587" s="4">
        <f t="shared" si="149"/>
        <v>15.99</v>
      </c>
    </row>
    <row r="9588" spans="1:9" x14ac:dyDescent="0.25">
      <c r="A9588">
        <v>9587</v>
      </c>
      <c r="B9588" s="1">
        <v>43177</v>
      </c>
      <c r="C9588" s="1" t="s">
        <v>48</v>
      </c>
      <c r="D9588">
        <v>19</v>
      </c>
      <c r="E9588" t="str">
        <f>_xlfn.XLOOKUP($D9588,products!$A:$A,products!B:B)</f>
        <v>Magic Sand</v>
      </c>
      <c r="F9588" t="str">
        <f>_xlfn.XLOOKUP($D9588,products!$A:$A,products!C:C)</f>
        <v>Art &amp; Crafts</v>
      </c>
      <c r="G9588" s="4">
        <f>_xlfn.XLOOKUP($D9588,products!$A:$A,products!D:D)</f>
        <v>15.99</v>
      </c>
      <c r="H9588">
        <v>2</v>
      </c>
      <c r="I9588" s="4">
        <f t="shared" si="149"/>
        <v>31.98</v>
      </c>
    </row>
    <row r="9589" spans="1:9" x14ac:dyDescent="0.25">
      <c r="A9589">
        <v>9588</v>
      </c>
      <c r="B9589" s="1">
        <v>43177</v>
      </c>
      <c r="C9589" s="1" t="s">
        <v>48</v>
      </c>
      <c r="D9589">
        <v>21</v>
      </c>
      <c r="E9589" t="str">
        <f>_xlfn.XLOOKUP($D9589,products!$A:$A,products!B:B)</f>
        <v>Mini Ping Pong Set</v>
      </c>
      <c r="F9589" t="str">
        <f>_xlfn.XLOOKUP($D9589,products!$A:$A,products!C:C)</f>
        <v>Sports &amp; Outdoors</v>
      </c>
      <c r="G9589" s="4">
        <f>_xlfn.XLOOKUP($D9589,products!$A:$A,products!D:D)</f>
        <v>9.99</v>
      </c>
      <c r="H9589">
        <v>3</v>
      </c>
      <c r="I9589" s="4">
        <f t="shared" si="149"/>
        <v>29.97</v>
      </c>
    </row>
    <row r="9590" spans="1:9" x14ac:dyDescent="0.25">
      <c r="A9590">
        <v>9589</v>
      </c>
      <c r="B9590" s="1">
        <v>43177</v>
      </c>
      <c r="C9590" s="1" t="s">
        <v>48</v>
      </c>
      <c r="D9590">
        <v>6</v>
      </c>
      <c r="E9590" t="str">
        <f>_xlfn.XLOOKUP($D9590,products!$A:$A,products!B:B)</f>
        <v>Colorbuds</v>
      </c>
      <c r="F9590" t="str">
        <f>_xlfn.XLOOKUP($D9590,products!$A:$A,products!C:C)</f>
        <v>Electronics</v>
      </c>
      <c r="G9590" s="4">
        <f>_xlfn.XLOOKUP($D9590,products!$A:$A,products!D:D)</f>
        <v>14.99</v>
      </c>
      <c r="H9590">
        <v>3</v>
      </c>
      <c r="I9590" s="4">
        <f t="shared" si="149"/>
        <v>44.97</v>
      </c>
    </row>
    <row r="9591" spans="1:9" x14ac:dyDescent="0.25">
      <c r="A9591">
        <v>9590</v>
      </c>
      <c r="B9591" s="1">
        <v>43177</v>
      </c>
      <c r="C9591" s="1" t="s">
        <v>48</v>
      </c>
      <c r="D9591">
        <v>6</v>
      </c>
      <c r="E9591" t="str">
        <f>_xlfn.XLOOKUP($D9591,products!$A:$A,products!B:B)</f>
        <v>Colorbuds</v>
      </c>
      <c r="F9591" t="str">
        <f>_xlfn.XLOOKUP($D9591,products!$A:$A,products!C:C)</f>
        <v>Electronics</v>
      </c>
      <c r="G9591" s="4">
        <f>_xlfn.XLOOKUP($D9591,products!$A:$A,products!D:D)</f>
        <v>14.99</v>
      </c>
      <c r="H9591">
        <v>1</v>
      </c>
      <c r="I9591" s="4">
        <f t="shared" si="149"/>
        <v>14.99</v>
      </c>
    </row>
    <row r="9592" spans="1:9" x14ac:dyDescent="0.25">
      <c r="A9592">
        <v>9591</v>
      </c>
      <c r="B9592" s="1">
        <v>43177</v>
      </c>
      <c r="C9592" s="1" t="s">
        <v>48</v>
      </c>
      <c r="D9592">
        <v>3</v>
      </c>
      <c r="E9592" t="str">
        <f>_xlfn.XLOOKUP($D9592,products!$A:$A,products!B:B)</f>
        <v>Barrel O' Slime</v>
      </c>
      <c r="F9592" t="str">
        <f>_xlfn.XLOOKUP($D9592,products!$A:$A,products!C:C)</f>
        <v>Art &amp; Crafts</v>
      </c>
      <c r="G9592" s="4">
        <f>_xlfn.XLOOKUP($D9592,products!$A:$A,products!D:D)</f>
        <v>3.99</v>
      </c>
      <c r="H9592">
        <v>2</v>
      </c>
      <c r="I9592" s="4">
        <f t="shared" si="149"/>
        <v>7.98</v>
      </c>
    </row>
    <row r="9593" spans="1:9" x14ac:dyDescent="0.25">
      <c r="A9593">
        <v>9592</v>
      </c>
      <c r="B9593" s="1">
        <v>43177</v>
      </c>
      <c r="C9593" s="1" t="s">
        <v>48</v>
      </c>
      <c r="D9593">
        <v>34</v>
      </c>
      <c r="E9593" t="str">
        <f>_xlfn.XLOOKUP($D9593,products!$A:$A,products!B:B)</f>
        <v>Toy Robot</v>
      </c>
      <c r="F9593" t="str">
        <f>_xlfn.XLOOKUP($D9593,products!$A:$A,products!C:C)</f>
        <v>Electronics</v>
      </c>
      <c r="G9593" s="4">
        <f>_xlfn.XLOOKUP($D9593,products!$A:$A,products!D:D)</f>
        <v>25.99</v>
      </c>
      <c r="H9593">
        <v>1</v>
      </c>
      <c r="I9593" s="4">
        <f t="shared" si="149"/>
        <v>25.99</v>
      </c>
    </row>
    <row r="9594" spans="1:9" x14ac:dyDescent="0.25">
      <c r="A9594">
        <v>9593</v>
      </c>
      <c r="B9594" s="1">
        <v>43177</v>
      </c>
      <c r="C9594" s="1" t="s">
        <v>48</v>
      </c>
      <c r="D9594">
        <v>31</v>
      </c>
      <c r="E9594" t="str">
        <f>_xlfn.XLOOKUP($D9594,products!$A:$A,products!B:B)</f>
        <v>Splash Balls</v>
      </c>
      <c r="F9594" t="str">
        <f>_xlfn.XLOOKUP($D9594,products!$A:$A,products!C:C)</f>
        <v>Sports &amp; Outdoors</v>
      </c>
      <c r="G9594" s="4">
        <f>_xlfn.XLOOKUP($D9594,products!$A:$A,products!D:D)</f>
        <v>8.99</v>
      </c>
      <c r="H9594">
        <v>1</v>
      </c>
      <c r="I9594" s="4">
        <f t="shared" si="149"/>
        <v>8.99</v>
      </c>
    </row>
    <row r="9595" spans="1:9" x14ac:dyDescent="0.25">
      <c r="A9595">
        <v>9594</v>
      </c>
      <c r="B9595" s="1">
        <v>43177</v>
      </c>
      <c r="C9595" s="1" t="s">
        <v>48</v>
      </c>
      <c r="D9595">
        <v>12</v>
      </c>
      <c r="E9595" t="str">
        <f>_xlfn.XLOOKUP($D9595,products!$A:$A,products!B:B)</f>
        <v>Foam Disk Launcher</v>
      </c>
      <c r="F9595" t="str">
        <f>_xlfn.XLOOKUP($D9595,products!$A:$A,products!C:C)</f>
        <v>Sports &amp; Outdoors</v>
      </c>
      <c r="G9595" s="4">
        <f>_xlfn.XLOOKUP($D9595,products!$A:$A,products!D:D)</f>
        <v>11.99</v>
      </c>
      <c r="H9595">
        <v>1</v>
      </c>
      <c r="I9595" s="4">
        <f t="shared" si="149"/>
        <v>11.99</v>
      </c>
    </row>
    <row r="9596" spans="1:9" x14ac:dyDescent="0.25">
      <c r="A9596">
        <v>9595</v>
      </c>
      <c r="B9596" s="1">
        <v>43177</v>
      </c>
      <c r="C9596" s="1" t="s">
        <v>48</v>
      </c>
      <c r="D9596">
        <v>3</v>
      </c>
      <c r="E9596" t="str">
        <f>_xlfn.XLOOKUP($D9596,products!$A:$A,products!B:B)</f>
        <v>Barrel O' Slime</v>
      </c>
      <c r="F9596" t="str">
        <f>_xlfn.XLOOKUP($D9596,products!$A:$A,products!C:C)</f>
        <v>Art &amp; Crafts</v>
      </c>
      <c r="G9596" s="4">
        <f>_xlfn.XLOOKUP($D9596,products!$A:$A,products!D:D)</f>
        <v>3.99</v>
      </c>
      <c r="H9596">
        <v>1</v>
      </c>
      <c r="I9596" s="4">
        <f t="shared" si="149"/>
        <v>3.99</v>
      </c>
    </row>
    <row r="9597" spans="1:9" x14ac:dyDescent="0.25">
      <c r="A9597">
        <v>9596</v>
      </c>
      <c r="B9597" s="1">
        <v>43177</v>
      </c>
      <c r="C9597" s="1" t="s">
        <v>48</v>
      </c>
      <c r="D9597">
        <v>22</v>
      </c>
      <c r="E9597" t="str">
        <f>_xlfn.XLOOKUP($D9597,products!$A:$A,products!B:B)</f>
        <v>Monopoly</v>
      </c>
      <c r="F9597" t="str">
        <f>_xlfn.XLOOKUP($D9597,products!$A:$A,products!C:C)</f>
        <v>Games</v>
      </c>
      <c r="G9597" s="4">
        <f>_xlfn.XLOOKUP($D9597,products!$A:$A,products!D:D)</f>
        <v>19.989999999999998</v>
      </c>
      <c r="H9597">
        <v>1</v>
      </c>
      <c r="I9597" s="4">
        <f t="shared" si="149"/>
        <v>19.989999999999998</v>
      </c>
    </row>
    <row r="9598" spans="1:9" x14ac:dyDescent="0.25">
      <c r="A9598">
        <v>9597</v>
      </c>
      <c r="B9598" s="1">
        <v>43177</v>
      </c>
      <c r="C9598" s="1" t="s">
        <v>48</v>
      </c>
      <c r="D9598">
        <v>3</v>
      </c>
      <c r="E9598" t="str">
        <f>_xlfn.XLOOKUP($D9598,products!$A:$A,products!B:B)</f>
        <v>Barrel O' Slime</v>
      </c>
      <c r="F9598" t="str">
        <f>_xlfn.XLOOKUP($D9598,products!$A:$A,products!C:C)</f>
        <v>Art &amp; Crafts</v>
      </c>
      <c r="G9598" s="4">
        <f>_xlfn.XLOOKUP($D9598,products!$A:$A,products!D:D)</f>
        <v>3.99</v>
      </c>
      <c r="H9598">
        <v>1</v>
      </c>
      <c r="I9598" s="4">
        <f t="shared" si="149"/>
        <v>3.99</v>
      </c>
    </row>
    <row r="9599" spans="1:9" x14ac:dyDescent="0.25">
      <c r="A9599">
        <v>9598</v>
      </c>
      <c r="B9599" s="1">
        <v>43177</v>
      </c>
      <c r="C9599" s="1" t="s">
        <v>48</v>
      </c>
      <c r="D9599">
        <v>21</v>
      </c>
      <c r="E9599" t="str">
        <f>_xlfn.XLOOKUP($D9599,products!$A:$A,products!B:B)</f>
        <v>Mini Ping Pong Set</v>
      </c>
      <c r="F9599" t="str">
        <f>_xlfn.XLOOKUP($D9599,products!$A:$A,products!C:C)</f>
        <v>Sports &amp; Outdoors</v>
      </c>
      <c r="G9599" s="4">
        <f>_xlfn.XLOOKUP($D9599,products!$A:$A,products!D:D)</f>
        <v>9.99</v>
      </c>
      <c r="H9599">
        <v>1</v>
      </c>
      <c r="I9599" s="4">
        <f t="shared" si="149"/>
        <v>9.99</v>
      </c>
    </row>
    <row r="9600" spans="1:9" x14ac:dyDescent="0.25">
      <c r="A9600">
        <v>9599</v>
      </c>
      <c r="B9600" s="1">
        <v>43177</v>
      </c>
      <c r="C9600" s="1" t="s">
        <v>48</v>
      </c>
      <c r="D9600">
        <v>30</v>
      </c>
      <c r="E9600" t="str">
        <f>_xlfn.XLOOKUP($D9600,products!$A:$A,products!B:B)</f>
        <v>Rubik's Cube</v>
      </c>
      <c r="F9600" t="str">
        <f>_xlfn.XLOOKUP($D9600,products!$A:$A,products!C:C)</f>
        <v>Games</v>
      </c>
      <c r="G9600" s="4">
        <f>_xlfn.XLOOKUP($D9600,products!$A:$A,products!D:D)</f>
        <v>19.989999999999998</v>
      </c>
      <c r="H9600">
        <v>1</v>
      </c>
      <c r="I9600" s="4">
        <f t="shared" si="149"/>
        <v>19.989999999999998</v>
      </c>
    </row>
    <row r="9601" spans="1:9" x14ac:dyDescent="0.25">
      <c r="A9601">
        <v>9600</v>
      </c>
      <c r="B9601" s="1">
        <v>43177</v>
      </c>
      <c r="C9601" s="1" t="s">
        <v>48</v>
      </c>
      <c r="D9601">
        <v>25</v>
      </c>
      <c r="E9601" t="str">
        <f>_xlfn.XLOOKUP($D9601,products!$A:$A,products!B:B)</f>
        <v>PlayDoh Can</v>
      </c>
      <c r="F9601" t="str">
        <f>_xlfn.XLOOKUP($D9601,products!$A:$A,products!C:C)</f>
        <v>Art &amp; Crafts</v>
      </c>
      <c r="G9601" s="4">
        <f>_xlfn.XLOOKUP($D9601,products!$A:$A,products!D:D)</f>
        <v>2.99</v>
      </c>
      <c r="H9601">
        <v>1</v>
      </c>
      <c r="I9601" s="4">
        <f t="shared" si="149"/>
        <v>2.99</v>
      </c>
    </row>
    <row r="9602" spans="1:9" x14ac:dyDescent="0.25">
      <c r="A9602">
        <v>9601</v>
      </c>
      <c r="B9602" s="1">
        <v>43177</v>
      </c>
      <c r="C9602" s="1" t="s">
        <v>48</v>
      </c>
      <c r="D9602">
        <v>8</v>
      </c>
      <c r="E9602" t="str">
        <f>_xlfn.XLOOKUP($D9602,products!$A:$A,products!B:B)</f>
        <v>Deck Of Cards</v>
      </c>
      <c r="F9602" t="str">
        <f>_xlfn.XLOOKUP($D9602,products!$A:$A,products!C:C)</f>
        <v>Games</v>
      </c>
      <c r="G9602" s="4">
        <f>_xlfn.XLOOKUP($D9602,products!$A:$A,products!D:D)</f>
        <v>6.99</v>
      </c>
      <c r="H9602">
        <v>1</v>
      </c>
      <c r="I9602" s="4">
        <f t="shared" si="149"/>
        <v>6.99</v>
      </c>
    </row>
    <row r="9603" spans="1:9" x14ac:dyDescent="0.25">
      <c r="A9603">
        <v>9602</v>
      </c>
      <c r="B9603" s="1">
        <v>43177</v>
      </c>
      <c r="C9603" s="1" t="s">
        <v>48</v>
      </c>
      <c r="D9603">
        <v>3</v>
      </c>
      <c r="E9603" t="str">
        <f>_xlfn.XLOOKUP($D9603,products!$A:$A,products!B:B)</f>
        <v>Barrel O' Slime</v>
      </c>
      <c r="F9603" t="str">
        <f>_xlfn.XLOOKUP($D9603,products!$A:$A,products!C:C)</f>
        <v>Art &amp; Crafts</v>
      </c>
      <c r="G9603" s="4">
        <f>_xlfn.XLOOKUP($D9603,products!$A:$A,products!D:D)</f>
        <v>3.99</v>
      </c>
      <c r="H9603">
        <v>3</v>
      </c>
      <c r="I9603" s="4">
        <f t="shared" ref="I9603:I9666" si="150">G9603*H9603</f>
        <v>11.97</v>
      </c>
    </row>
    <row r="9604" spans="1:9" x14ac:dyDescent="0.25">
      <c r="A9604">
        <v>9603</v>
      </c>
      <c r="B9604" s="1">
        <v>43177</v>
      </c>
      <c r="C9604" s="1" t="s">
        <v>48</v>
      </c>
      <c r="D9604">
        <v>1</v>
      </c>
      <c r="E9604" t="str">
        <f>_xlfn.XLOOKUP($D9604,products!$A:$A,products!B:B)</f>
        <v>Action Figure</v>
      </c>
      <c r="F9604" t="str">
        <f>_xlfn.XLOOKUP($D9604,products!$A:$A,products!C:C)</f>
        <v>Toys</v>
      </c>
      <c r="G9604" s="4">
        <f>_xlfn.XLOOKUP($D9604,products!$A:$A,products!D:D)</f>
        <v>15.99</v>
      </c>
      <c r="H9604">
        <v>1</v>
      </c>
      <c r="I9604" s="4">
        <f t="shared" si="150"/>
        <v>15.99</v>
      </c>
    </row>
    <row r="9605" spans="1:9" x14ac:dyDescent="0.25">
      <c r="A9605">
        <v>9604</v>
      </c>
      <c r="B9605" s="1">
        <v>43178</v>
      </c>
      <c r="C9605" s="1" t="s">
        <v>49</v>
      </c>
      <c r="D9605">
        <v>3</v>
      </c>
      <c r="E9605" t="str">
        <f>_xlfn.XLOOKUP($D9605,products!$A:$A,products!B:B)</f>
        <v>Barrel O' Slime</v>
      </c>
      <c r="F9605" t="str">
        <f>_xlfn.XLOOKUP($D9605,products!$A:$A,products!C:C)</f>
        <v>Art &amp; Crafts</v>
      </c>
      <c r="G9605" s="4">
        <f>_xlfn.XLOOKUP($D9605,products!$A:$A,products!D:D)</f>
        <v>3.99</v>
      </c>
      <c r="H9605">
        <v>1</v>
      </c>
      <c r="I9605" s="4">
        <f t="shared" si="150"/>
        <v>3.99</v>
      </c>
    </row>
    <row r="9606" spans="1:9" x14ac:dyDescent="0.25">
      <c r="A9606">
        <v>9605</v>
      </c>
      <c r="B9606" s="1">
        <v>43178</v>
      </c>
      <c r="C9606" s="1" t="s">
        <v>49</v>
      </c>
      <c r="D9606">
        <v>24</v>
      </c>
      <c r="E9606" t="str">
        <f>_xlfn.XLOOKUP($D9606,products!$A:$A,products!B:B)</f>
        <v>Nerf Gun</v>
      </c>
      <c r="F9606" t="str">
        <f>_xlfn.XLOOKUP($D9606,products!$A:$A,products!C:C)</f>
        <v>Sports &amp; Outdoors</v>
      </c>
      <c r="G9606" s="4">
        <f>_xlfn.XLOOKUP($D9606,products!$A:$A,products!D:D)</f>
        <v>19.989999999999998</v>
      </c>
      <c r="H9606">
        <v>1</v>
      </c>
      <c r="I9606" s="4">
        <f t="shared" si="150"/>
        <v>19.989999999999998</v>
      </c>
    </row>
    <row r="9607" spans="1:9" x14ac:dyDescent="0.25">
      <c r="A9607">
        <v>9606</v>
      </c>
      <c r="B9607" s="1">
        <v>43178</v>
      </c>
      <c r="C9607" s="1" t="s">
        <v>49</v>
      </c>
      <c r="D9607">
        <v>25</v>
      </c>
      <c r="E9607" t="str">
        <f>_xlfn.XLOOKUP($D9607,products!$A:$A,products!B:B)</f>
        <v>PlayDoh Can</v>
      </c>
      <c r="F9607" t="str">
        <f>_xlfn.XLOOKUP($D9607,products!$A:$A,products!C:C)</f>
        <v>Art &amp; Crafts</v>
      </c>
      <c r="G9607" s="4">
        <f>_xlfn.XLOOKUP($D9607,products!$A:$A,products!D:D)</f>
        <v>2.99</v>
      </c>
      <c r="H9607">
        <v>1</v>
      </c>
      <c r="I9607" s="4">
        <f t="shared" si="150"/>
        <v>2.99</v>
      </c>
    </row>
    <row r="9608" spans="1:9" x14ac:dyDescent="0.25">
      <c r="A9608">
        <v>9607</v>
      </c>
      <c r="B9608" s="1">
        <v>43178</v>
      </c>
      <c r="C9608" s="1" t="s">
        <v>49</v>
      </c>
      <c r="D9608">
        <v>25</v>
      </c>
      <c r="E9608" t="str">
        <f>_xlfn.XLOOKUP($D9608,products!$A:$A,products!B:B)</f>
        <v>PlayDoh Can</v>
      </c>
      <c r="F9608" t="str">
        <f>_xlfn.XLOOKUP($D9608,products!$A:$A,products!C:C)</f>
        <v>Art &amp; Crafts</v>
      </c>
      <c r="G9608" s="4">
        <f>_xlfn.XLOOKUP($D9608,products!$A:$A,products!D:D)</f>
        <v>2.99</v>
      </c>
      <c r="H9608">
        <v>1</v>
      </c>
      <c r="I9608" s="4">
        <f t="shared" si="150"/>
        <v>2.99</v>
      </c>
    </row>
    <row r="9609" spans="1:9" x14ac:dyDescent="0.25">
      <c r="A9609">
        <v>9608</v>
      </c>
      <c r="B9609" s="1">
        <v>43178</v>
      </c>
      <c r="C9609" s="1" t="s">
        <v>49</v>
      </c>
      <c r="D9609">
        <v>3</v>
      </c>
      <c r="E9609" t="str">
        <f>_xlfn.XLOOKUP($D9609,products!$A:$A,products!B:B)</f>
        <v>Barrel O' Slime</v>
      </c>
      <c r="F9609" t="str">
        <f>_xlfn.XLOOKUP($D9609,products!$A:$A,products!C:C)</f>
        <v>Art &amp; Crafts</v>
      </c>
      <c r="G9609" s="4">
        <f>_xlfn.XLOOKUP($D9609,products!$A:$A,products!D:D)</f>
        <v>3.99</v>
      </c>
      <c r="H9609">
        <v>3</v>
      </c>
      <c r="I9609" s="4">
        <f t="shared" si="150"/>
        <v>11.97</v>
      </c>
    </row>
    <row r="9610" spans="1:9" x14ac:dyDescent="0.25">
      <c r="A9610">
        <v>9609</v>
      </c>
      <c r="B9610" s="1">
        <v>43178</v>
      </c>
      <c r="C9610" s="1" t="s">
        <v>49</v>
      </c>
      <c r="D9610">
        <v>19</v>
      </c>
      <c r="E9610" t="str">
        <f>_xlfn.XLOOKUP($D9610,products!$A:$A,products!B:B)</f>
        <v>Magic Sand</v>
      </c>
      <c r="F9610" t="str">
        <f>_xlfn.XLOOKUP($D9610,products!$A:$A,products!C:C)</f>
        <v>Art &amp; Crafts</v>
      </c>
      <c r="G9610" s="4">
        <f>_xlfn.XLOOKUP($D9610,products!$A:$A,products!D:D)</f>
        <v>15.99</v>
      </c>
      <c r="H9610">
        <v>2</v>
      </c>
      <c r="I9610" s="4">
        <f t="shared" si="150"/>
        <v>31.98</v>
      </c>
    </row>
    <row r="9611" spans="1:9" x14ac:dyDescent="0.25">
      <c r="A9611">
        <v>9610</v>
      </c>
      <c r="B9611" s="1">
        <v>43178</v>
      </c>
      <c r="C9611" s="1" t="s">
        <v>49</v>
      </c>
      <c r="D9611">
        <v>14</v>
      </c>
      <c r="E9611" t="str">
        <f>_xlfn.XLOOKUP($D9611,products!$A:$A,products!B:B)</f>
        <v>Glass Marbles</v>
      </c>
      <c r="F9611" t="str">
        <f>_xlfn.XLOOKUP($D9611,products!$A:$A,products!C:C)</f>
        <v>Games</v>
      </c>
      <c r="G9611" s="4">
        <f>_xlfn.XLOOKUP($D9611,products!$A:$A,products!D:D)</f>
        <v>10.99</v>
      </c>
      <c r="H9611">
        <v>1</v>
      </c>
      <c r="I9611" s="4">
        <f t="shared" si="150"/>
        <v>10.99</v>
      </c>
    </row>
    <row r="9612" spans="1:9" x14ac:dyDescent="0.25">
      <c r="A9612">
        <v>9611</v>
      </c>
      <c r="B9612" s="1">
        <v>43178</v>
      </c>
      <c r="C9612" s="1" t="s">
        <v>49</v>
      </c>
      <c r="D9612">
        <v>6</v>
      </c>
      <c r="E9612" t="str">
        <f>_xlfn.XLOOKUP($D9612,products!$A:$A,products!B:B)</f>
        <v>Colorbuds</v>
      </c>
      <c r="F9612" t="str">
        <f>_xlfn.XLOOKUP($D9612,products!$A:$A,products!C:C)</f>
        <v>Electronics</v>
      </c>
      <c r="G9612" s="4">
        <f>_xlfn.XLOOKUP($D9612,products!$A:$A,products!D:D)</f>
        <v>14.99</v>
      </c>
      <c r="H9612">
        <v>1</v>
      </c>
      <c r="I9612" s="4">
        <f t="shared" si="150"/>
        <v>14.99</v>
      </c>
    </row>
    <row r="9613" spans="1:9" x14ac:dyDescent="0.25">
      <c r="A9613">
        <v>9612</v>
      </c>
      <c r="B9613" s="1">
        <v>43178</v>
      </c>
      <c r="C9613" s="1" t="s">
        <v>49</v>
      </c>
      <c r="D9613">
        <v>8</v>
      </c>
      <c r="E9613" t="str">
        <f>_xlfn.XLOOKUP($D9613,products!$A:$A,products!B:B)</f>
        <v>Deck Of Cards</v>
      </c>
      <c r="F9613" t="str">
        <f>_xlfn.XLOOKUP($D9613,products!$A:$A,products!C:C)</f>
        <v>Games</v>
      </c>
      <c r="G9613" s="4">
        <f>_xlfn.XLOOKUP($D9613,products!$A:$A,products!D:D)</f>
        <v>6.99</v>
      </c>
      <c r="H9613">
        <v>1</v>
      </c>
      <c r="I9613" s="4">
        <f t="shared" si="150"/>
        <v>6.99</v>
      </c>
    </row>
    <row r="9614" spans="1:9" x14ac:dyDescent="0.25">
      <c r="A9614">
        <v>9613</v>
      </c>
      <c r="B9614" s="1">
        <v>43178</v>
      </c>
      <c r="C9614" s="1" t="s">
        <v>49</v>
      </c>
      <c r="D9614">
        <v>2</v>
      </c>
      <c r="E9614" t="str">
        <f>_xlfn.XLOOKUP($D9614,products!$A:$A,products!B:B)</f>
        <v>Animal Figures</v>
      </c>
      <c r="F9614" t="str">
        <f>_xlfn.XLOOKUP($D9614,products!$A:$A,products!C:C)</f>
        <v>Toys</v>
      </c>
      <c r="G9614" s="4">
        <f>_xlfn.XLOOKUP($D9614,products!$A:$A,products!D:D)</f>
        <v>12.99</v>
      </c>
      <c r="H9614">
        <v>1</v>
      </c>
      <c r="I9614" s="4">
        <f t="shared" si="150"/>
        <v>12.99</v>
      </c>
    </row>
    <row r="9615" spans="1:9" x14ac:dyDescent="0.25">
      <c r="A9615">
        <v>9614</v>
      </c>
      <c r="B9615" s="1">
        <v>43178</v>
      </c>
      <c r="C9615" s="1" t="s">
        <v>49</v>
      </c>
      <c r="D9615">
        <v>24</v>
      </c>
      <c r="E9615" t="str">
        <f>_xlfn.XLOOKUP($D9615,products!$A:$A,products!B:B)</f>
        <v>Nerf Gun</v>
      </c>
      <c r="F9615" t="str">
        <f>_xlfn.XLOOKUP($D9615,products!$A:$A,products!C:C)</f>
        <v>Sports &amp; Outdoors</v>
      </c>
      <c r="G9615" s="4">
        <f>_xlfn.XLOOKUP($D9615,products!$A:$A,products!D:D)</f>
        <v>19.989999999999998</v>
      </c>
      <c r="H9615">
        <v>1</v>
      </c>
      <c r="I9615" s="4">
        <f t="shared" si="150"/>
        <v>19.989999999999998</v>
      </c>
    </row>
    <row r="9616" spans="1:9" x14ac:dyDescent="0.25">
      <c r="A9616">
        <v>9615</v>
      </c>
      <c r="B9616" s="1">
        <v>43178</v>
      </c>
      <c r="C9616" s="1" t="s">
        <v>49</v>
      </c>
      <c r="D9616">
        <v>6</v>
      </c>
      <c r="E9616" t="str">
        <f>_xlfn.XLOOKUP($D9616,products!$A:$A,products!B:B)</f>
        <v>Colorbuds</v>
      </c>
      <c r="F9616" t="str">
        <f>_xlfn.XLOOKUP($D9616,products!$A:$A,products!C:C)</f>
        <v>Electronics</v>
      </c>
      <c r="G9616" s="4">
        <f>_xlfn.XLOOKUP($D9616,products!$A:$A,products!D:D)</f>
        <v>14.99</v>
      </c>
      <c r="H9616">
        <v>1</v>
      </c>
      <c r="I9616" s="4">
        <f t="shared" si="150"/>
        <v>14.99</v>
      </c>
    </row>
    <row r="9617" spans="1:9" x14ac:dyDescent="0.25">
      <c r="A9617">
        <v>9616</v>
      </c>
      <c r="B9617" s="1">
        <v>43178</v>
      </c>
      <c r="C9617" s="1" t="s">
        <v>49</v>
      </c>
      <c r="D9617">
        <v>17</v>
      </c>
      <c r="E9617" t="str">
        <f>_xlfn.XLOOKUP($D9617,products!$A:$A,products!B:B)</f>
        <v>Kids Makeup Kit</v>
      </c>
      <c r="F9617" t="str">
        <f>_xlfn.XLOOKUP($D9617,products!$A:$A,products!C:C)</f>
        <v>Art &amp; Crafts</v>
      </c>
      <c r="G9617" s="4">
        <f>_xlfn.XLOOKUP($D9617,products!$A:$A,products!D:D)</f>
        <v>19.989999999999998</v>
      </c>
      <c r="H9617">
        <v>1</v>
      </c>
      <c r="I9617" s="4">
        <f t="shared" si="150"/>
        <v>19.989999999999998</v>
      </c>
    </row>
    <row r="9618" spans="1:9" x14ac:dyDescent="0.25">
      <c r="A9618">
        <v>9617</v>
      </c>
      <c r="B9618" s="1">
        <v>43178</v>
      </c>
      <c r="C9618" s="1" t="s">
        <v>49</v>
      </c>
      <c r="D9618">
        <v>19</v>
      </c>
      <c r="E9618" t="str">
        <f>_xlfn.XLOOKUP($D9618,products!$A:$A,products!B:B)</f>
        <v>Magic Sand</v>
      </c>
      <c r="F9618" t="str">
        <f>_xlfn.XLOOKUP($D9618,products!$A:$A,products!C:C)</f>
        <v>Art &amp; Crafts</v>
      </c>
      <c r="G9618" s="4">
        <f>_xlfn.XLOOKUP($D9618,products!$A:$A,products!D:D)</f>
        <v>15.99</v>
      </c>
      <c r="H9618">
        <v>1</v>
      </c>
      <c r="I9618" s="4">
        <f t="shared" si="150"/>
        <v>15.99</v>
      </c>
    </row>
    <row r="9619" spans="1:9" x14ac:dyDescent="0.25">
      <c r="A9619">
        <v>9618</v>
      </c>
      <c r="B9619" s="1">
        <v>43178</v>
      </c>
      <c r="C9619" s="1" t="s">
        <v>49</v>
      </c>
      <c r="D9619">
        <v>9</v>
      </c>
      <c r="E9619" t="str">
        <f>_xlfn.XLOOKUP($D9619,products!$A:$A,products!B:B)</f>
        <v>Dino Egg</v>
      </c>
      <c r="F9619" t="str">
        <f>_xlfn.XLOOKUP($D9619,products!$A:$A,products!C:C)</f>
        <v>Toys</v>
      </c>
      <c r="G9619" s="4">
        <f>_xlfn.XLOOKUP($D9619,products!$A:$A,products!D:D)</f>
        <v>10.99</v>
      </c>
      <c r="H9619">
        <v>1</v>
      </c>
      <c r="I9619" s="4">
        <f t="shared" si="150"/>
        <v>10.99</v>
      </c>
    </row>
    <row r="9620" spans="1:9" x14ac:dyDescent="0.25">
      <c r="A9620">
        <v>9619</v>
      </c>
      <c r="B9620" s="1">
        <v>43178</v>
      </c>
      <c r="C9620" s="1" t="s">
        <v>49</v>
      </c>
      <c r="D9620">
        <v>6</v>
      </c>
      <c r="E9620" t="str">
        <f>_xlfn.XLOOKUP($D9620,products!$A:$A,products!B:B)</f>
        <v>Colorbuds</v>
      </c>
      <c r="F9620" t="str">
        <f>_xlfn.XLOOKUP($D9620,products!$A:$A,products!C:C)</f>
        <v>Electronics</v>
      </c>
      <c r="G9620" s="4">
        <f>_xlfn.XLOOKUP($D9620,products!$A:$A,products!D:D)</f>
        <v>14.99</v>
      </c>
      <c r="H9620">
        <v>3</v>
      </c>
      <c r="I9620" s="4">
        <f t="shared" si="150"/>
        <v>44.97</v>
      </c>
    </row>
    <row r="9621" spans="1:9" x14ac:dyDescent="0.25">
      <c r="A9621">
        <v>9620</v>
      </c>
      <c r="B9621" s="1">
        <v>43178</v>
      </c>
      <c r="C9621" s="1" t="s">
        <v>49</v>
      </c>
      <c r="D9621">
        <v>1</v>
      </c>
      <c r="E9621" t="str">
        <f>_xlfn.XLOOKUP($D9621,products!$A:$A,products!B:B)</f>
        <v>Action Figure</v>
      </c>
      <c r="F9621" t="str">
        <f>_xlfn.XLOOKUP($D9621,products!$A:$A,products!C:C)</f>
        <v>Toys</v>
      </c>
      <c r="G9621" s="4">
        <f>_xlfn.XLOOKUP($D9621,products!$A:$A,products!D:D)</f>
        <v>15.99</v>
      </c>
      <c r="H9621">
        <v>1</v>
      </c>
      <c r="I9621" s="4">
        <f t="shared" si="150"/>
        <v>15.99</v>
      </c>
    </row>
    <row r="9622" spans="1:9" x14ac:dyDescent="0.25">
      <c r="A9622">
        <v>9621</v>
      </c>
      <c r="B9622" s="1">
        <v>43178</v>
      </c>
      <c r="C9622" s="1" t="s">
        <v>49</v>
      </c>
      <c r="D9622">
        <v>18</v>
      </c>
      <c r="E9622" t="str">
        <f>_xlfn.XLOOKUP($D9622,products!$A:$A,products!B:B)</f>
        <v>Lego Bricks</v>
      </c>
      <c r="F9622" t="str">
        <f>_xlfn.XLOOKUP($D9622,products!$A:$A,products!C:C)</f>
        <v>Toys</v>
      </c>
      <c r="G9622" s="4">
        <f>_xlfn.XLOOKUP($D9622,products!$A:$A,products!D:D)</f>
        <v>39.99</v>
      </c>
      <c r="H9622">
        <v>1</v>
      </c>
      <c r="I9622" s="4">
        <f t="shared" si="150"/>
        <v>39.99</v>
      </c>
    </row>
    <row r="9623" spans="1:9" x14ac:dyDescent="0.25">
      <c r="A9623">
        <v>9622</v>
      </c>
      <c r="B9623" s="1">
        <v>43178</v>
      </c>
      <c r="C9623" s="1" t="s">
        <v>49</v>
      </c>
      <c r="D9623">
        <v>8</v>
      </c>
      <c r="E9623" t="str">
        <f>_xlfn.XLOOKUP($D9623,products!$A:$A,products!B:B)</f>
        <v>Deck Of Cards</v>
      </c>
      <c r="F9623" t="str">
        <f>_xlfn.XLOOKUP($D9623,products!$A:$A,products!C:C)</f>
        <v>Games</v>
      </c>
      <c r="G9623" s="4">
        <f>_xlfn.XLOOKUP($D9623,products!$A:$A,products!D:D)</f>
        <v>6.99</v>
      </c>
      <c r="H9623">
        <v>1</v>
      </c>
      <c r="I9623" s="4">
        <f t="shared" si="150"/>
        <v>6.99</v>
      </c>
    </row>
    <row r="9624" spans="1:9" x14ac:dyDescent="0.25">
      <c r="A9624">
        <v>9623</v>
      </c>
      <c r="B9624" s="1">
        <v>43178</v>
      </c>
      <c r="C9624" s="1" t="s">
        <v>49</v>
      </c>
      <c r="D9624">
        <v>31</v>
      </c>
      <c r="E9624" t="str">
        <f>_xlfn.XLOOKUP($D9624,products!$A:$A,products!B:B)</f>
        <v>Splash Balls</v>
      </c>
      <c r="F9624" t="str">
        <f>_xlfn.XLOOKUP($D9624,products!$A:$A,products!C:C)</f>
        <v>Sports &amp; Outdoors</v>
      </c>
      <c r="G9624" s="4">
        <f>_xlfn.XLOOKUP($D9624,products!$A:$A,products!D:D)</f>
        <v>8.99</v>
      </c>
      <c r="H9624">
        <v>1</v>
      </c>
      <c r="I9624" s="4">
        <f t="shared" si="150"/>
        <v>8.99</v>
      </c>
    </row>
    <row r="9625" spans="1:9" x14ac:dyDescent="0.25">
      <c r="A9625">
        <v>9624</v>
      </c>
      <c r="B9625" s="1">
        <v>43178</v>
      </c>
      <c r="C9625" s="1" t="s">
        <v>49</v>
      </c>
      <c r="D9625">
        <v>11</v>
      </c>
      <c r="E9625" t="str">
        <f>_xlfn.XLOOKUP($D9625,products!$A:$A,products!B:B)</f>
        <v>Etch A Sketch</v>
      </c>
      <c r="F9625" t="str">
        <f>_xlfn.XLOOKUP($D9625,products!$A:$A,products!C:C)</f>
        <v>Art &amp; Crafts</v>
      </c>
      <c r="G9625" s="4">
        <f>_xlfn.XLOOKUP($D9625,products!$A:$A,products!D:D)</f>
        <v>20.99</v>
      </c>
      <c r="H9625">
        <v>1</v>
      </c>
      <c r="I9625" s="4">
        <f t="shared" si="150"/>
        <v>20.99</v>
      </c>
    </row>
    <row r="9626" spans="1:9" x14ac:dyDescent="0.25">
      <c r="A9626">
        <v>9625</v>
      </c>
      <c r="B9626" s="1">
        <v>43178</v>
      </c>
      <c r="C9626" s="1" t="s">
        <v>49</v>
      </c>
      <c r="D9626">
        <v>10</v>
      </c>
      <c r="E9626" t="str">
        <f>_xlfn.XLOOKUP($D9626,products!$A:$A,products!B:B)</f>
        <v>Dinosaur Figures</v>
      </c>
      <c r="F9626" t="str">
        <f>_xlfn.XLOOKUP($D9626,products!$A:$A,products!C:C)</f>
        <v>Toys</v>
      </c>
      <c r="G9626" s="4">
        <f>_xlfn.XLOOKUP($D9626,products!$A:$A,products!D:D)</f>
        <v>14.99</v>
      </c>
      <c r="H9626">
        <v>1</v>
      </c>
      <c r="I9626" s="4">
        <f t="shared" si="150"/>
        <v>14.99</v>
      </c>
    </row>
    <row r="9627" spans="1:9" x14ac:dyDescent="0.25">
      <c r="A9627">
        <v>9626</v>
      </c>
      <c r="B9627" s="1">
        <v>43178</v>
      </c>
      <c r="C9627" s="1" t="s">
        <v>49</v>
      </c>
      <c r="D9627">
        <v>19</v>
      </c>
      <c r="E9627" t="str">
        <f>_xlfn.XLOOKUP($D9627,products!$A:$A,products!B:B)</f>
        <v>Magic Sand</v>
      </c>
      <c r="F9627" t="str">
        <f>_xlfn.XLOOKUP($D9627,products!$A:$A,products!C:C)</f>
        <v>Art &amp; Crafts</v>
      </c>
      <c r="G9627" s="4">
        <f>_xlfn.XLOOKUP($D9627,products!$A:$A,products!D:D)</f>
        <v>15.99</v>
      </c>
      <c r="H9627">
        <v>1</v>
      </c>
      <c r="I9627" s="4">
        <f t="shared" si="150"/>
        <v>15.99</v>
      </c>
    </row>
    <row r="9628" spans="1:9" x14ac:dyDescent="0.25">
      <c r="A9628">
        <v>9627</v>
      </c>
      <c r="B9628" s="1">
        <v>43178</v>
      </c>
      <c r="C9628" s="1" t="s">
        <v>49</v>
      </c>
      <c r="D9628">
        <v>6</v>
      </c>
      <c r="E9628" t="str">
        <f>_xlfn.XLOOKUP($D9628,products!$A:$A,products!B:B)</f>
        <v>Colorbuds</v>
      </c>
      <c r="F9628" t="str">
        <f>_xlfn.XLOOKUP($D9628,products!$A:$A,products!C:C)</f>
        <v>Electronics</v>
      </c>
      <c r="G9628" s="4">
        <f>_xlfn.XLOOKUP($D9628,products!$A:$A,products!D:D)</f>
        <v>14.99</v>
      </c>
      <c r="H9628">
        <v>1</v>
      </c>
      <c r="I9628" s="4">
        <f t="shared" si="150"/>
        <v>14.99</v>
      </c>
    </row>
    <row r="9629" spans="1:9" x14ac:dyDescent="0.25">
      <c r="A9629">
        <v>9628</v>
      </c>
      <c r="B9629" s="1">
        <v>43178</v>
      </c>
      <c r="C9629" s="1" t="s">
        <v>49</v>
      </c>
      <c r="D9629">
        <v>25</v>
      </c>
      <c r="E9629" t="str">
        <f>_xlfn.XLOOKUP($D9629,products!$A:$A,products!B:B)</f>
        <v>PlayDoh Can</v>
      </c>
      <c r="F9629" t="str">
        <f>_xlfn.XLOOKUP($D9629,products!$A:$A,products!C:C)</f>
        <v>Art &amp; Crafts</v>
      </c>
      <c r="G9629" s="4">
        <f>_xlfn.XLOOKUP($D9629,products!$A:$A,products!D:D)</f>
        <v>2.99</v>
      </c>
      <c r="H9629">
        <v>1</v>
      </c>
      <c r="I9629" s="4">
        <f t="shared" si="150"/>
        <v>2.99</v>
      </c>
    </row>
    <row r="9630" spans="1:9" x14ac:dyDescent="0.25">
      <c r="A9630">
        <v>9629</v>
      </c>
      <c r="B9630" s="1">
        <v>43178</v>
      </c>
      <c r="C9630" s="1" t="s">
        <v>49</v>
      </c>
      <c r="D9630">
        <v>21</v>
      </c>
      <c r="E9630" t="str">
        <f>_xlfn.XLOOKUP($D9630,products!$A:$A,products!B:B)</f>
        <v>Mini Ping Pong Set</v>
      </c>
      <c r="F9630" t="str">
        <f>_xlfn.XLOOKUP($D9630,products!$A:$A,products!C:C)</f>
        <v>Sports &amp; Outdoors</v>
      </c>
      <c r="G9630" s="4">
        <f>_xlfn.XLOOKUP($D9630,products!$A:$A,products!D:D)</f>
        <v>9.99</v>
      </c>
      <c r="H9630">
        <v>1</v>
      </c>
      <c r="I9630" s="4">
        <f t="shared" si="150"/>
        <v>9.99</v>
      </c>
    </row>
    <row r="9631" spans="1:9" x14ac:dyDescent="0.25">
      <c r="A9631">
        <v>9630</v>
      </c>
      <c r="B9631" s="1">
        <v>43178</v>
      </c>
      <c r="C9631" s="1" t="s">
        <v>49</v>
      </c>
      <c r="D9631">
        <v>23</v>
      </c>
      <c r="E9631" t="str">
        <f>_xlfn.XLOOKUP($D9631,products!$A:$A,products!B:B)</f>
        <v>Mr. Potatohead</v>
      </c>
      <c r="F9631" t="str">
        <f>_xlfn.XLOOKUP($D9631,products!$A:$A,products!C:C)</f>
        <v>Toys</v>
      </c>
      <c r="G9631" s="4">
        <f>_xlfn.XLOOKUP($D9631,products!$A:$A,products!D:D)</f>
        <v>9.99</v>
      </c>
      <c r="H9631">
        <v>1</v>
      </c>
      <c r="I9631" s="4">
        <f t="shared" si="150"/>
        <v>9.99</v>
      </c>
    </row>
    <row r="9632" spans="1:9" x14ac:dyDescent="0.25">
      <c r="A9632">
        <v>9631</v>
      </c>
      <c r="B9632" s="1">
        <v>43178</v>
      </c>
      <c r="C9632" s="1" t="s">
        <v>49</v>
      </c>
      <c r="D9632">
        <v>24</v>
      </c>
      <c r="E9632" t="str">
        <f>_xlfn.XLOOKUP($D9632,products!$A:$A,products!B:B)</f>
        <v>Nerf Gun</v>
      </c>
      <c r="F9632" t="str">
        <f>_xlfn.XLOOKUP($D9632,products!$A:$A,products!C:C)</f>
        <v>Sports &amp; Outdoors</v>
      </c>
      <c r="G9632" s="4">
        <f>_xlfn.XLOOKUP($D9632,products!$A:$A,products!D:D)</f>
        <v>19.989999999999998</v>
      </c>
      <c r="H9632">
        <v>1</v>
      </c>
      <c r="I9632" s="4">
        <f t="shared" si="150"/>
        <v>19.989999999999998</v>
      </c>
    </row>
    <row r="9633" spans="1:9" x14ac:dyDescent="0.25">
      <c r="A9633">
        <v>9632</v>
      </c>
      <c r="B9633" s="1">
        <v>43178</v>
      </c>
      <c r="C9633" s="1" t="s">
        <v>49</v>
      </c>
      <c r="D9633">
        <v>20</v>
      </c>
      <c r="E9633" t="str">
        <f>_xlfn.XLOOKUP($D9633,products!$A:$A,products!B:B)</f>
        <v>Mini Basketball Hoop</v>
      </c>
      <c r="F9633" t="str">
        <f>_xlfn.XLOOKUP($D9633,products!$A:$A,products!C:C)</f>
        <v>Sports &amp; Outdoors</v>
      </c>
      <c r="G9633" s="4">
        <f>_xlfn.XLOOKUP($D9633,products!$A:$A,products!D:D)</f>
        <v>24.99</v>
      </c>
      <c r="H9633">
        <v>1</v>
      </c>
      <c r="I9633" s="4">
        <f t="shared" si="150"/>
        <v>24.99</v>
      </c>
    </row>
    <row r="9634" spans="1:9" x14ac:dyDescent="0.25">
      <c r="A9634">
        <v>9633</v>
      </c>
      <c r="B9634" s="1">
        <v>43178</v>
      </c>
      <c r="C9634" s="1" t="s">
        <v>49</v>
      </c>
      <c r="D9634">
        <v>25</v>
      </c>
      <c r="E9634" t="str">
        <f>_xlfn.XLOOKUP($D9634,products!$A:$A,products!B:B)</f>
        <v>PlayDoh Can</v>
      </c>
      <c r="F9634" t="str">
        <f>_xlfn.XLOOKUP($D9634,products!$A:$A,products!C:C)</f>
        <v>Art &amp; Crafts</v>
      </c>
      <c r="G9634" s="4">
        <f>_xlfn.XLOOKUP($D9634,products!$A:$A,products!D:D)</f>
        <v>2.99</v>
      </c>
      <c r="H9634">
        <v>3</v>
      </c>
      <c r="I9634" s="4">
        <f t="shared" si="150"/>
        <v>8.9700000000000006</v>
      </c>
    </row>
    <row r="9635" spans="1:9" x14ac:dyDescent="0.25">
      <c r="A9635">
        <v>9634</v>
      </c>
      <c r="B9635" s="1">
        <v>43178</v>
      </c>
      <c r="C9635" s="1" t="s">
        <v>49</v>
      </c>
      <c r="D9635">
        <v>16</v>
      </c>
      <c r="E9635" t="str">
        <f>_xlfn.XLOOKUP($D9635,products!$A:$A,products!B:B)</f>
        <v>Jenga</v>
      </c>
      <c r="F9635" t="str">
        <f>_xlfn.XLOOKUP($D9635,products!$A:$A,products!C:C)</f>
        <v>Games</v>
      </c>
      <c r="G9635" s="4">
        <f>_xlfn.XLOOKUP($D9635,products!$A:$A,products!D:D)</f>
        <v>9.99</v>
      </c>
      <c r="H9635">
        <v>1</v>
      </c>
      <c r="I9635" s="4">
        <f t="shared" si="150"/>
        <v>9.99</v>
      </c>
    </row>
    <row r="9636" spans="1:9" x14ac:dyDescent="0.25">
      <c r="A9636">
        <v>9635</v>
      </c>
      <c r="B9636" s="1">
        <v>43178</v>
      </c>
      <c r="C9636" s="1" t="s">
        <v>49</v>
      </c>
      <c r="D9636">
        <v>25</v>
      </c>
      <c r="E9636" t="str">
        <f>_xlfn.XLOOKUP($D9636,products!$A:$A,products!B:B)</f>
        <v>PlayDoh Can</v>
      </c>
      <c r="F9636" t="str">
        <f>_xlfn.XLOOKUP($D9636,products!$A:$A,products!C:C)</f>
        <v>Art &amp; Crafts</v>
      </c>
      <c r="G9636" s="4">
        <f>_xlfn.XLOOKUP($D9636,products!$A:$A,products!D:D)</f>
        <v>2.99</v>
      </c>
      <c r="H9636">
        <v>1</v>
      </c>
      <c r="I9636" s="4">
        <f t="shared" si="150"/>
        <v>2.99</v>
      </c>
    </row>
    <row r="9637" spans="1:9" x14ac:dyDescent="0.25">
      <c r="A9637">
        <v>9636</v>
      </c>
      <c r="B9637" s="1">
        <v>43178</v>
      </c>
      <c r="C9637" s="1" t="s">
        <v>49</v>
      </c>
      <c r="D9637">
        <v>25</v>
      </c>
      <c r="E9637" t="str">
        <f>_xlfn.XLOOKUP($D9637,products!$A:$A,products!B:B)</f>
        <v>PlayDoh Can</v>
      </c>
      <c r="F9637" t="str">
        <f>_xlfn.XLOOKUP($D9637,products!$A:$A,products!C:C)</f>
        <v>Art &amp; Crafts</v>
      </c>
      <c r="G9637" s="4">
        <f>_xlfn.XLOOKUP($D9637,products!$A:$A,products!D:D)</f>
        <v>2.99</v>
      </c>
      <c r="H9637">
        <v>1</v>
      </c>
      <c r="I9637" s="4">
        <f t="shared" si="150"/>
        <v>2.99</v>
      </c>
    </row>
    <row r="9638" spans="1:9" x14ac:dyDescent="0.25">
      <c r="A9638">
        <v>9637</v>
      </c>
      <c r="B9638" s="1">
        <v>43178</v>
      </c>
      <c r="C9638" s="1" t="s">
        <v>49</v>
      </c>
      <c r="D9638">
        <v>25</v>
      </c>
      <c r="E9638" t="str">
        <f>_xlfn.XLOOKUP($D9638,products!$A:$A,products!B:B)</f>
        <v>PlayDoh Can</v>
      </c>
      <c r="F9638" t="str">
        <f>_xlfn.XLOOKUP($D9638,products!$A:$A,products!C:C)</f>
        <v>Art &amp; Crafts</v>
      </c>
      <c r="G9638" s="4">
        <f>_xlfn.XLOOKUP($D9638,products!$A:$A,products!D:D)</f>
        <v>2.99</v>
      </c>
      <c r="H9638">
        <v>1</v>
      </c>
      <c r="I9638" s="4">
        <f t="shared" si="150"/>
        <v>2.99</v>
      </c>
    </row>
    <row r="9639" spans="1:9" x14ac:dyDescent="0.25">
      <c r="A9639">
        <v>9638</v>
      </c>
      <c r="B9639" s="1">
        <v>43178</v>
      </c>
      <c r="C9639" s="1" t="s">
        <v>49</v>
      </c>
      <c r="D9639">
        <v>8</v>
      </c>
      <c r="E9639" t="str">
        <f>_xlfn.XLOOKUP($D9639,products!$A:$A,products!B:B)</f>
        <v>Deck Of Cards</v>
      </c>
      <c r="F9639" t="str">
        <f>_xlfn.XLOOKUP($D9639,products!$A:$A,products!C:C)</f>
        <v>Games</v>
      </c>
      <c r="G9639" s="4">
        <f>_xlfn.XLOOKUP($D9639,products!$A:$A,products!D:D)</f>
        <v>6.99</v>
      </c>
      <c r="H9639">
        <v>1</v>
      </c>
      <c r="I9639" s="4">
        <f t="shared" si="150"/>
        <v>6.99</v>
      </c>
    </row>
    <row r="9640" spans="1:9" x14ac:dyDescent="0.25">
      <c r="A9640">
        <v>9639</v>
      </c>
      <c r="B9640" s="1">
        <v>43178</v>
      </c>
      <c r="C9640" s="1" t="s">
        <v>49</v>
      </c>
      <c r="D9640">
        <v>11</v>
      </c>
      <c r="E9640" t="str">
        <f>_xlfn.XLOOKUP($D9640,products!$A:$A,products!B:B)</f>
        <v>Etch A Sketch</v>
      </c>
      <c r="F9640" t="str">
        <f>_xlfn.XLOOKUP($D9640,products!$A:$A,products!C:C)</f>
        <v>Art &amp; Crafts</v>
      </c>
      <c r="G9640" s="4">
        <f>_xlfn.XLOOKUP($D9640,products!$A:$A,products!D:D)</f>
        <v>20.99</v>
      </c>
      <c r="H9640">
        <v>1</v>
      </c>
      <c r="I9640" s="4">
        <f t="shared" si="150"/>
        <v>20.99</v>
      </c>
    </row>
    <row r="9641" spans="1:9" x14ac:dyDescent="0.25">
      <c r="A9641">
        <v>9640</v>
      </c>
      <c r="B9641" s="1">
        <v>43179</v>
      </c>
      <c r="C9641" s="1" t="s">
        <v>49</v>
      </c>
      <c r="D9641">
        <v>7</v>
      </c>
      <c r="E9641" t="str">
        <f>_xlfn.XLOOKUP($D9641,products!$A:$A,products!B:B)</f>
        <v>Dart Gun</v>
      </c>
      <c r="F9641" t="str">
        <f>_xlfn.XLOOKUP($D9641,products!$A:$A,products!C:C)</f>
        <v>Sports &amp; Outdoors</v>
      </c>
      <c r="G9641" s="4">
        <f>_xlfn.XLOOKUP($D9641,products!$A:$A,products!D:D)</f>
        <v>15.99</v>
      </c>
      <c r="H9641">
        <v>1</v>
      </c>
      <c r="I9641" s="4">
        <f t="shared" si="150"/>
        <v>15.99</v>
      </c>
    </row>
    <row r="9642" spans="1:9" x14ac:dyDescent="0.25">
      <c r="A9642">
        <v>9641</v>
      </c>
      <c r="B9642" s="1">
        <v>43179</v>
      </c>
      <c r="C9642" s="1" t="s">
        <v>49</v>
      </c>
      <c r="D9642">
        <v>25</v>
      </c>
      <c r="E9642" t="str">
        <f>_xlfn.XLOOKUP($D9642,products!$A:$A,products!B:B)</f>
        <v>PlayDoh Can</v>
      </c>
      <c r="F9642" t="str">
        <f>_xlfn.XLOOKUP($D9642,products!$A:$A,products!C:C)</f>
        <v>Art &amp; Crafts</v>
      </c>
      <c r="G9642" s="4">
        <f>_xlfn.XLOOKUP($D9642,products!$A:$A,products!D:D)</f>
        <v>2.99</v>
      </c>
      <c r="H9642">
        <v>1</v>
      </c>
      <c r="I9642" s="4">
        <f t="shared" si="150"/>
        <v>2.99</v>
      </c>
    </row>
    <row r="9643" spans="1:9" x14ac:dyDescent="0.25">
      <c r="A9643">
        <v>9642</v>
      </c>
      <c r="B9643" s="1">
        <v>43179</v>
      </c>
      <c r="C9643" s="1" t="s">
        <v>49</v>
      </c>
      <c r="D9643">
        <v>9</v>
      </c>
      <c r="E9643" t="str">
        <f>_xlfn.XLOOKUP($D9643,products!$A:$A,products!B:B)</f>
        <v>Dino Egg</v>
      </c>
      <c r="F9643" t="str">
        <f>_xlfn.XLOOKUP($D9643,products!$A:$A,products!C:C)</f>
        <v>Toys</v>
      </c>
      <c r="G9643" s="4">
        <f>_xlfn.XLOOKUP($D9643,products!$A:$A,products!D:D)</f>
        <v>10.99</v>
      </c>
      <c r="H9643">
        <v>3</v>
      </c>
      <c r="I9643" s="4">
        <f t="shared" si="150"/>
        <v>32.97</v>
      </c>
    </row>
    <row r="9644" spans="1:9" x14ac:dyDescent="0.25">
      <c r="A9644">
        <v>9643</v>
      </c>
      <c r="B9644" s="1">
        <v>43179</v>
      </c>
      <c r="C9644" s="1" t="s">
        <v>49</v>
      </c>
      <c r="D9644">
        <v>19</v>
      </c>
      <c r="E9644" t="str">
        <f>_xlfn.XLOOKUP($D9644,products!$A:$A,products!B:B)</f>
        <v>Magic Sand</v>
      </c>
      <c r="F9644" t="str">
        <f>_xlfn.XLOOKUP($D9644,products!$A:$A,products!C:C)</f>
        <v>Art &amp; Crafts</v>
      </c>
      <c r="G9644" s="4">
        <f>_xlfn.XLOOKUP($D9644,products!$A:$A,products!D:D)</f>
        <v>15.99</v>
      </c>
      <c r="H9644">
        <v>1</v>
      </c>
      <c r="I9644" s="4">
        <f t="shared" si="150"/>
        <v>15.99</v>
      </c>
    </row>
    <row r="9645" spans="1:9" x14ac:dyDescent="0.25">
      <c r="A9645">
        <v>9644</v>
      </c>
      <c r="B9645" s="1">
        <v>43179</v>
      </c>
      <c r="C9645" s="1" t="s">
        <v>49</v>
      </c>
      <c r="D9645">
        <v>2</v>
      </c>
      <c r="E9645" t="str">
        <f>_xlfn.XLOOKUP($D9645,products!$A:$A,products!B:B)</f>
        <v>Animal Figures</v>
      </c>
      <c r="F9645" t="str">
        <f>_xlfn.XLOOKUP($D9645,products!$A:$A,products!C:C)</f>
        <v>Toys</v>
      </c>
      <c r="G9645" s="4">
        <f>_xlfn.XLOOKUP($D9645,products!$A:$A,products!D:D)</f>
        <v>12.99</v>
      </c>
      <c r="H9645">
        <v>1</v>
      </c>
      <c r="I9645" s="4">
        <f t="shared" si="150"/>
        <v>12.99</v>
      </c>
    </row>
    <row r="9646" spans="1:9" x14ac:dyDescent="0.25">
      <c r="A9646">
        <v>9645</v>
      </c>
      <c r="B9646" s="1">
        <v>43179</v>
      </c>
      <c r="C9646" s="1" t="s">
        <v>49</v>
      </c>
      <c r="D9646">
        <v>12</v>
      </c>
      <c r="E9646" t="str">
        <f>_xlfn.XLOOKUP($D9646,products!$A:$A,products!B:B)</f>
        <v>Foam Disk Launcher</v>
      </c>
      <c r="F9646" t="str">
        <f>_xlfn.XLOOKUP($D9646,products!$A:$A,products!C:C)</f>
        <v>Sports &amp; Outdoors</v>
      </c>
      <c r="G9646" s="4">
        <f>_xlfn.XLOOKUP($D9646,products!$A:$A,products!D:D)</f>
        <v>11.99</v>
      </c>
      <c r="H9646">
        <v>1</v>
      </c>
      <c r="I9646" s="4">
        <f t="shared" si="150"/>
        <v>11.99</v>
      </c>
    </row>
    <row r="9647" spans="1:9" x14ac:dyDescent="0.25">
      <c r="A9647">
        <v>9646</v>
      </c>
      <c r="B9647" s="1">
        <v>43179</v>
      </c>
      <c r="C9647" s="1" t="s">
        <v>49</v>
      </c>
      <c r="D9647">
        <v>24</v>
      </c>
      <c r="E9647" t="str">
        <f>_xlfn.XLOOKUP($D9647,products!$A:$A,products!B:B)</f>
        <v>Nerf Gun</v>
      </c>
      <c r="F9647" t="str">
        <f>_xlfn.XLOOKUP($D9647,products!$A:$A,products!C:C)</f>
        <v>Sports &amp; Outdoors</v>
      </c>
      <c r="G9647" s="4">
        <f>_xlfn.XLOOKUP($D9647,products!$A:$A,products!D:D)</f>
        <v>19.989999999999998</v>
      </c>
      <c r="H9647">
        <v>1</v>
      </c>
      <c r="I9647" s="4">
        <f t="shared" si="150"/>
        <v>19.989999999999998</v>
      </c>
    </row>
    <row r="9648" spans="1:9" x14ac:dyDescent="0.25">
      <c r="A9648">
        <v>9647</v>
      </c>
      <c r="B9648" s="1">
        <v>43179</v>
      </c>
      <c r="C9648" s="1" t="s">
        <v>49</v>
      </c>
      <c r="D9648">
        <v>1</v>
      </c>
      <c r="E9648" t="str">
        <f>_xlfn.XLOOKUP($D9648,products!$A:$A,products!B:B)</f>
        <v>Action Figure</v>
      </c>
      <c r="F9648" t="str">
        <f>_xlfn.XLOOKUP($D9648,products!$A:$A,products!C:C)</f>
        <v>Toys</v>
      </c>
      <c r="G9648" s="4">
        <f>_xlfn.XLOOKUP($D9648,products!$A:$A,products!D:D)</f>
        <v>15.99</v>
      </c>
      <c r="H9648">
        <v>1</v>
      </c>
      <c r="I9648" s="4">
        <f t="shared" si="150"/>
        <v>15.99</v>
      </c>
    </row>
    <row r="9649" spans="1:9" x14ac:dyDescent="0.25">
      <c r="A9649">
        <v>9648</v>
      </c>
      <c r="B9649" s="1">
        <v>43179</v>
      </c>
      <c r="C9649" s="1" t="s">
        <v>49</v>
      </c>
      <c r="D9649">
        <v>25</v>
      </c>
      <c r="E9649" t="str">
        <f>_xlfn.XLOOKUP($D9649,products!$A:$A,products!B:B)</f>
        <v>PlayDoh Can</v>
      </c>
      <c r="F9649" t="str">
        <f>_xlfn.XLOOKUP($D9649,products!$A:$A,products!C:C)</f>
        <v>Art &amp; Crafts</v>
      </c>
      <c r="G9649" s="4">
        <f>_xlfn.XLOOKUP($D9649,products!$A:$A,products!D:D)</f>
        <v>2.99</v>
      </c>
      <c r="H9649">
        <v>1</v>
      </c>
      <c r="I9649" s="4">
        <f t="shared" si="150"/>
        <v>2.99</v>
      </c>
    </row>
    <row r="9650" spans="1:9" x14ac:dyDescent="0.25">
      <c r="A9650">
        <v>9649</v>
      </c>
      <c r="B9650" s="1">
        <v>43179</v>
      </c>
      <c r="C9650" s="1" t="s">
        <v>49</v>
      </c>
      <c r="D9650">
        <v>23</v>
      </c>
      <c r="E9650" t="str">
        <f>_xlfn.XLOOKUP($D9650,products!$A:$A,products!B:B)</f>
        <v>Mr. Potatohead</v>
      </c>
      <c r="F9650" t="str">
        <f>_xlfn.XLOOKUP($D9650,products!$A:$A,products!C:C)</f>
        <v>Toys</v>
      </c>
      <c r="G9650" s="4">
        <f>_xlfn.XLOOKUP($D9650,products!$A:$A,products!D:D)</f>
        <v>9.99</v>
      </c>
      <c r="H9650">
        <v>1</v>
      </c>
      <c r="I9650" s="4">
        <f t="shared" si="150"/>
        <v>9.99</v>
      </c>
    </row>
    <row r="9651" spans="1:9" x14ac:dyDescent="0.25">
      <c r="A9651">
        <v>9650</v>
      </c>
      <c r="B9651" s="1">
        <v>43179</v>
      </c>
      <c r="C9651" s="1" t="s">
        <v>49</v>
      </c>
      <c r="D9651">
        <v>3</v>
      </c>
      <c r="E9651" t="str">
        <f>_xlfn.XLOOKUP($D9651,products!$A:$A,products!B:B)</f>
        <v>Barrel O' Slime</v>
      </c>
      <c r="F9651" t="str">
        <f>_xlfn.XLOOKUP($D9651,products!$A:$A,products!C:C)</f>
        <v>Art &amp; Crafts</v>
      </c>
      <c r="G9651" s="4">
        <f>_xlfn.XLOOKUP($D9651,products!$A:$A,products!D:D)</f>
        <v>3.99</v>
      </c>
      <c r="H9651">
        <v>1</v>
      </c>
      <c r="I9651" s="4">
        <f t="shared" si="150"/>
        <v>3.99</v>
      </c>
    </row>
    <row r="9652" spans="1:9" x14ac:dyDescent="0.25">
      <c r="A9652">
        <v>9651</v>
      </c>
      <c r="B9652" s="1">
        <v>43179</v>
      </c>
      <c r="C9652" s="1" t="s">
        <v>49</v>
      </c>
      <c r="D9652">
        <v>30</v>
      </c>
      <c r="E9652" t="str">
        <f>_xlfn.XLOOKUP($D9652,products!$A:$A,products!B:B)</f>
        <v>Rubik's Cube</v>
      </c>
      <c r="F9652" t="str">
        <f>_xlfn.XLOOKUP($D9652,products!$A:$A,products!C:C)</f>
        <v>Games</v>
      </c>
      <c r="G9652" s="4">
        <f>_xlfn.XLOOKUP($D9652,products!$A:$A,products!D:D)</f>
        <v>19.989999999999998</v>
      </c>
      <c r="H9652">
        <v>1</v>
      </c>
      <c r="I9652" s="4">
        <f t="shared" si="150"/>
        <v>19.989999999999998</v>
      </c>
    </row>
    <row r="9653" spans="1:9" x14ac:dyDescent="0.25">
      <c r="A9653">
        <v>9652</v>
      </c>
      <c r="B9653" s="1">
        <v>43179</v>
      </c>
      <c r="C9653" s="1" t="s">
        <v>49</v>
      </c>
      <c r="D9653">
        <v>9</v>
      </c>
      <c r="E9653" t="str">
        <f>_xlfn.XLOOKUP($D9653,products!$A:$A,products!B:B)</f>
        <v>Dino Egg</v>
      </c>
      <c r="F9653" t="str">
        <f>_xlfn.XLOOKUP($D9653,products!$A:$A,products!C:C)</f>
        <v>Toys</v>
      </c>
      <c r="G9653" s="4">
        <f>_xlfn.XLOOKUP($D9653,products!$A:$A,products!D:D)</f>
        <v>10.99</v>
      </c>
      <c r="H9653">
        <v>1</v>
      </c>
      <c r="I9653" s="4">
        <f t="shared" si="150"/>
        <v>10.99</v>
      </c>
    </row>
    <row r="9654" spans="1:9" x14ac:dyDescent="0.25">
      <c r="A9654">
        <v>9653</v>
      </c>
      <c r="B9654" s="1">
        <v>43179</v>
      </c>
      <c r="C9654" s="1" t="s">
        <v>49</v>
      </c>
      <c r="D9654">
        <v>7</v>
      </c>
      <c r="E9654" t="str">
        <f>_xlfn.XLOOKUP($D9654,products!$A:$A,products!B:B)</f>
        <v>Dart Gun</v>
      </c>
      <c r="F9654" t="str">
        <f>_xlfn.XLOOKUP($D9654,products!$A:$A,products!C:C)</f>
        <v>Sports &amp; Outdoors</v>
      </c>
      <c r="G9654" s="4">
        <f>_xlfn.XLOOKUP($D9654,products!$A:$A,products!D:D)</f>
        <v>15.99</v>
      </c>
      <c r="H9654">
        <v>1</v>
      </c>
      <c r="I9654" s="4">
        <f t="shared" si="150"/>
        <v>15.99</v>
      </c>
    </row>
    <row r="9655" spans="1:9" x14ac:dyDescent="0.25">
      <c r="A9655">
        <v>9654</v>
      </c>
      <c r="B9655" s="1">
        <v>43179</v>
      </c>
      <c r="C9655" s="1" t="s">
        <v>49</v>
      </c>
      <c r="D9655">
        <v>31</v>
      </c>
      <c r="E9655" t="str">
        <f>_xlfn.XLOOKUP($D9655,products!$A:$A,products!B:B)</f>
        <v>Splash Balls</v>
      </c>
      <c r="F9655" t="str">
        <f>_xlfn.XLOOKUP($D9655,products!$A:$A,products!C:C)</f>
        <v>Sports &amp; Outdoors</v>
      </c>
      <c r="G9655" s="4">
        <f>_xlfn.XLOOKUP($D9655,products!$A:$A,products!D:D)</f>
        <v>8.99</v>
      </c>
      <c r="H9655">
        <v>3</v>
      </c>
      <c r="I9655" s="4">
        <f t="shared" si="150"/>
        <v>26.97</v>
      </c>
    </row>
    <row r="9656" spans="1:9" x14ac:dyDescent="0.25">
      <c r="A9656">
        <v>9655</v>
      </c>
      <c r="B9656" s="1">
        <v>43179</v>
      </c>
      <c r="C9656" s="1" t="s">
        <v>49</v>
      </c>
      <c r="D9656">
        <v>13</v>
      </c>
      <c r="E9656" t="str">
        <f>_xlfn.XLOOKUP($D9656,products!$A:$A,products!B:B)</f>
        <v>Gamer Headphones</v>
      </c>
      <c r="F9656" t="str">
        <f>_xlfn.XLOOKUP($D9656,products!$A:$A,products!C:C)</f>
        <v>Electronics</v>
      </c>
      <c r="G9656" s="4">
        <f>_xlfn.XLOOKUP($D9656,products!$A:$A,products!D:D)</f>
        <v>20.99</v>
      </c>
      <c r="H9656">
        <v>1</v>
      </c>
      <c r="I9656" s="4">
        <f t="shared" si="150"/>
        <v>20.99</v>
      </c>
    </row>
    <row r="9657" spans="1:9" x14ac:dyDescent="0.25">
      <c r="A9657">
        <v>9656</v>
      </c>
      <c r="B9657" s="1">
        <v>43179</v>
      </c>
      <c r="C9657" s="1" t="s">
        <v>49</v>
      </c>
      <c r="D9657">
        <v>3</v>
      </c>
      <c r="E9657" t="str">
        <f>_xlfn.XLOOKUP($D9657,products!$A:$A,products!B:B)</f>
        <v>Barrel O' Slime</v>
      </c>
      <c r="F9657" t="str">
        <f>_xlfn.XLOOKUP($D9657,products!$A:$A,products!C:C)</f>
        <v>Art &amp; Crafts</v>
      </c>
      <c r="G9657" s="4">
        <f>_xlfn.XLOOKUP($D9657,products!$A:$A,products!D:D)</f>
        <v>3.99</v>
      </c>
      <c r="H9657">
        <v>3</v>
      </c>
      <c r="I9657" s="4">
        <f t="shared" si="150"/>
        <v>11.97</v>
      </c>
    </row>
    <row r="9658" spans="1:9" x14ac:dyDescent="0.25">
      <c r="A9658">
        <v>9657</v>
      </c>
      <c r="B9658" s="1">
        <v>43179</v>
      </c>
      <c r="C9658" s="1" t="s">
        <v>49</v>
      </c>
      <c r="D9658">
        <v>19</v>
      </c>
      <c r="E9658" t="str">
        <f>_xlfn.XLOOKUP($D9658,products!$A:$A,products!B:B)</f>
        <v>Magic Sand</v>
      </c>
      <c r="F9658" t="str">
        <f>_xlfn.XLOOKUP($D9658,products!$A:$A,products!C:C)</f>
        <v>Art &amp; Crafts</v>
      </c>
      <c r="G9658" s="4">
        <f>_xlfn.XLOOKUP($D9658,products!$A:$A,products!D:D)</f>
        <v>15.99</v>
      </c>
      <c r="H9658">
        <v>1</v>
      </c>
      <c r="I9658" s="4">
        <f t="shared" si="150"/>
        <v>15.99</v>
      </c>
    </row>
    <row r="9659" spans="1:9" x14ac:dyDescent="0.25">
      <c r="A9659">
        <v>9658</v>
      </c>
      <c r="B9659" s="1">
        <v>43179</v>
      </c>
      <c r="C9659" s="1" t="s">
        <v>49</v>
      </c>
      <c r="D9659">
        <v>10</v>
      </c>
      <c r="E9659" t="str">
        <f>_xlfn.XLOOKUP($D9659,products!$A:$A,products!B:B)</f>
        <v>Dinosaur Figures</v>
      </c>
      <c r="F9659" t="str">
        <f>_xlfn.XLOOKUP($D9659,products!$A:$A,products!C:C)</f>
        <v>Toys</v>
      </c>
      <c r="G9659" s="4">
        <f>_xlfn.XLOOKUP($D9659,products!$A:$A,products!D:D)</f>
        <v>14.99</v>
      </c>
      <c r="H9659">
        <v>1</v>
      </c>
      <c r="I9659" s="4">
        <f t="shared" si="150"/>
        <v>14.99</v>
      </c>
    </row>
    <row r="9660" spans="1:9" x14ac:dyDescent="0.25">
      <c r="A9660">
        <v>9659</v>
      </c>
      <c r="B9660" s="1">
        <v>43179</v>
      </c>
      <c r="C9660" s="1" t="s">
        <v>49</v>
      </c>
      <c r="D9660">
        <v>10</v>
      </c>
      <c r="E9660" t="str">
        <f>_xlfn.XLOOKUP($D9660,products!$A:$A,products!B:B)</f>
        <v>Dinosaur Figures</v>
      </c>
      <c r="F9660" t="str">
        <f>_xlfn.XLOOKUP($D9660,products!$A:$A,products!C:C)</f>
        <v>Toys</v>
      </c>
      <c r="G9660" s="4">
        <f>_xlfn.XLOOKUP($D9660,products!$A:$A,products!D:D)</f>
        <v>14.99</v>
      </c>
      <c r="H9660">
        <v>3</v>
      </c>
      <c r="I9660" s="4">
        <f t="shared" si="150"/>
        <v>44.97</v>
      </c>
    </row>
    <row r="9661" spans="1:9" x14ac:dyDescent="0.25">
      <c r="A9661">
        <v>9660</v>
      </c>
      <c r="B9661" s="1">
        <v>43179</v>
      </c>
      <c r="C9661" s="1" t="s">
        <v>49</v>
      </c>
      <c r="D9661">
        <v>10</v>
      </c>
      <c r="E9661" t="str">
        <f>_xlfn.XLOOKUP($D9661,products!$A:$A,products!B:B)</f>
        <v>Dinosaur Figures</v>
      </c>
      <c r="F9661" t="str">
        <f>_xlfn.XLOOKUP($D9661,products!$A:$A,products!C:C)</f>
        <v>Toys</v>
      </c>
      <c r="G9661" s="4">
        <f>_xlfn.XLOOKUP($D9661,products!$A:$A,products!D:D)</f>
        <v>14.99</v>
      </c>
      <c r="H9661">
        <v>1</v>
      </c>
      <c r="I9661" s="4">
        <f t="shared" si="150"/>
        <v>14.99</v>
      </c>
    </row>
    <row r="9662" spans="1:9" x14ac:dyDescent="0.25">
      <c r="A9662">
        <v>9661</v>
      </c>
      <c r="B9662" s="1">
        <v>43179</v>
      </c>
      <c r="C9662" s="1" t="s">
        <v>49</v>
      </c>
      <c r="D9662">
        <v>7</v>
      </c>
      <c r="E9662" t="str">
        <f>_xlfn.XLOOKUP($D9662,products!$A:$A,products!B:B)</f>
        <v>Dart Gun</v>
      </c>
      <c r="F9662" t="str">
        <f>_xlfn.XLOOKUP($D9662,products!$A:$A,products!C:C)</f>
        <v>Sports &amp; Outdoors</v>
      </c>
      <c r="G9662" s="4">
        <f>_xlfn.XLOOKUP($D9662,products!$A:$A,products!D:D)</f>
        <v>15.99</v>
      </c>
      <c r="H9662">
        <v>1</v>
      </c>
      <c r="I9662" s="4">
        <f t="shared" si="150"/>
        <v>15.99</v>
      </c>
    </row>
    <row r="9663" spans="1:9" x14ac:dyDescent="0.25">
      <c r="A9663">
        <v>9662</v>
      </c>
      <c r="B9663" s="1">
        <v>43179</v>
      </c>
      <c r="C9663" s="1" t="s">
        <v>49</v>
      </c>
      <c r="D9663">
        <v>3</v>
      </c>
      <c r="E9663" t="str">
        <f>_xlfn.XLOOKUP($D9663,products!$A:$A,products!B:B)</f>
        <v>Barrel O' Slime</v>
      </c>
      <c r="F9663" t="str">
        <f>_xlfn.XLOOKUP($D9663,products!$A:$A,products!C:C)</f>
        <v>Art &amp; Crafts</v>
      </c>
      <c r="G9663" s="4">
        <f>_xlfn.XLOOKUP($D9663,products!$A:$A,products!D:D)</f>
        <v>3.99</v>
      </c>
      <c r="H9663">
        <v>1</v>
      </c>
      <c r="I9663" s="4">
        <f t="shared" si="150"/>
        <v>3.99</v>
      </c>
    </row>
    <row r="9664" spans="1:9" x14ac:dyDescent="0.25">
      <c r="A9664">
        <v>9663</v>
      </c>
      <c r="B9664" s="1">
        <v>43180</v>
      </c>
      <c r="C9664" s="1" t="s">
        <v>49</v>
      </c>
      <c r="D9664">
        <v>8</v>
      </c>
      <c r="E9664" t="str">
        <f>_xlfn.XLOOKUP($D9664,products!$A:$A,products!B:B)</f>
        <v>Deck Of Cards</v>
      </c>
      <c r="F9664" t="str">
        <f>_xlfn.XLOOKUP($D9664,products!$A:$A,products!C:C)</f>
        <v>Games</v>
      </c>
      <c r="G9664" s="4">
        <f>_xlfn.XLOOKUP($D9664,products!$A:$A,products!D:D)</f>
        <v>6.99</v>
      </c>
      <c r="H9664">
        <v>1</v>
      </c>
      <c r="I9664" s="4">
        <f t="shared" si="150"/>
        <v>6.99</v>
      </c>
    </row>
    <row r="9665" spans="1:9" x14ac:dyDescent="0.25">
      <c r="A9665">
        <v>9664</v>
      </c>
      <c r="B9665" s="1">
        <v>43180</v>
      </c>
      <c r="C9665" s="1" t="s">
        <v>49</v>
      </c>
      <c r="D9665">
        <v>18</v>
      </c>
      <c r="E9665" t="str">
        <f>_xlfn.XLOOKUP($D9665,products!$A:$A,products!B:B)</f>
        <v>Lego Bricks</v>
      </c>
      <c r="F9665" t="str">
        <f>_xlfn.XLOOKUP($D9665,products!$A:$A,products!C:C)</f>
        <v>Toys</v>
      </c>
      <c r="G9665" s="4">
        <f>_xlfn.XLOOKUP($D9665,products!$A:$A,products!D:D)</f>
        <v>39.99</v>
      </c>
      <c r="H9665">
        <v>1</v>
      </c>
      <c r="I9665" s="4">
        <f t="shared" si="150"/>
        <v>39.99</v>
      </c>
    </row>
    <row r="9666" spans="1:9" x14ac:dyDescent="0.25">
      <c r="A9666">
        <v>9665</v>
      </c>
      <c r="B9666" s="1">
        <v>43180</v>
      </c>
      <c r="C9666" s="1" t="s">
        <v>49</v>
      </c>
      <c r="D9666">
        <v>3</v>
      </c>
      <c r="E9666" t="str">
        <f>_xlfn.XLOOKUP($D9666,products!$A:$A,products!B:B)</f>
        <v>Barrel O' Slime</v>
      </c>
      <c r="F9666" t="str">
        <f>_xlfn.XLOOKUP($D9666,products!$A:$A,products!C:C)</f>
        <v>Art &amp; Crafts</v>
      </c>
      <c r="G9666" s="4">
        <f>_xlfn.XLOOKUP($D9666,products!$A:$A,products!D:D)</f>
        <v>3.99</v>
      </c>
      <c r="H9666">
        <v>1</v>
      </c>
      <c r="I9666" s="4">
        <f t="shared" si="150"/>
        <v>3.99</v>
      </c>
    </row>
    <row r="9667" spans="1:9" x14ac:dyDescent="0.25">
      <c r="A9667">
        <v>9666</v>
      </c>
      <c r="B9667" s="1">
        <v>43180</v>
      </c>
      <c r="C9667" s="1" t="s">
        <v>49</v>
      </c>
      <c r="D9667">
        <v>13</v>
      </c>
      <c r="E9667" t="str">
        <f>_xlfn.XLOOKUP($D9667,products!$A:$A,products!B:B)</f>
        <v>Gamer Headphones</v>
      </c>
      <c r="F9667" t="str">
        <f>_xlfn.XLOOKUP($D9667,products!$A:$A,products!C:C)</f>
        <v>Electronics</v>
      </c>
      <c r="G9667" s="4">
        <f>_xlfn.XLOOKUP($D9667,products!$A:$A,products!D:D)</f>
        <v>20.99</v>
      </c>
      <c r="H9667">
        <v>1</v>
      </c>
      <c r="I9667" s="4">
        <f t="shared" ref="I9667:I9730" si="151">G9667*H9667</f>
        <v>20.99</v>
      </c>
    </row>
    <row r="9668" spans="1:9" x14ac:dyDescent="0.25">
      <c r="A9668">
        <v>9667</v>
      </c>
      <c r="B9668" s="1">
        <v>43180</v>
      </c>
      <c r="C9668" s="1" t="s">
        <v>49</v>
      </c>
      <c r="D9668">
        <v>3</v>
      </c>
      <c r="E9668" t="str">
        <f>_xlfn.XLOOKUP($D9668,products!$A:$A,products!B:B)</f>
        <v>Barrel O' Slime</v>
      </c>
      <c r="F9668" t="str">
        <f>_xlfn.XLOOKUP($D9668,products!$A:$A,products!C:C)</f>
        <v>Art &amp; Crafts</v>
      </c>
      <c r="G9668" s="4">
        <f>_xlfn.XLOOKUP($D9668,products!$A:$A,products!D:D)</f>
        <v>3.99</v>
      </c>
      <c r="H9668">
        <v>1</v>
      </c>
      <c r="I9668" s="4">
        <f t="shared" si="151"/>
        <v>3.99</v>
      </c>
    </row>
    <row r="9669" spans="1:9" x14ac:dyDescent="0.25">
      <c r="A9669">
        <v>9668</v>
      </c>
      <c r="B9669" s="1">
        <v>43180</v>
      </c>
      <c r="C9669" s="1" t="s">
        <v>49</v>
      </c>
      <c r="D9669">
        <v>15</v>
      </c>
      <c r="E9669" t="str">
        <f>_xlfn.XLOOKUP($D9669,products!$A:$A,products!B:B)</f>
        <v>Hot Wheels 5-Pack</v>
      </c>
      <c r="F9669" t="str">
        <f>_xlfn.XLOOKUP($D9669,products!$A:$A,products!C:C)</f>
        <v>Toys</v>
      </c>
      <c r="G9669" s="4">
        <f>_xlfn.XLOOKUP($D9669,products!$A:$A,products!D:D)</f>
        <v>5.99</v>
      </c>
      <c r="H9669">
        <v>1</v>
      </c>
      <c r="I9669" s="4">
        <f t="shared" si="151"/>
        <v>5.99</v>
      </c>
    </row>
    <row r="9670" spans="1:9" x14ac:dyDescent="0.25">
      <c r="A9670">
        <v>9669</v>
      </c>
      <c r="B9670" s="1">
        <v>43180</v>
      </c>
      <c r="C9670" s="1" t="s">
        <v>49</v>
      </c>
      <c r="D9670">
        <v>6</v>
      </c>
      <c r="E9670" t="str">
        <f>_xlfn.XLOOKUP($D9670,products!$A:$A,products!B:B)</f>
        <v>Colorbuds</v>
      </c>
      <c r="F9670" t="str">
        <f>_xlfn.XLOOKUP($D9670,products!$A:$A,products!C:C)</f>
        <v>Electronics</v>
      </c>
      <c r="G9670" s="4">
        <f>_xlfn.XLOOKUP($D9670,products!$A:$A,products!D:D)</f>
        <v>14.99</v>
      </c>
      <c r="H9670">
        <v>1</v>
      </c>
      <c r="I9670" s="4">
        <f t="shared" si="151"/>
        <v>14.99</v>
      </c>
    </row>
    <row r="9671" spans="1:9" x14ac:dyDescent="0.25">
      <c r="A9671">
        <v>9670</v>
      </c>
      <c r="B9671" s="1">
        <v>43180</v>
      </c>
      <c r="C9671" s="1" t="s">
        <v>49</v>
      </c>
      <c r="D9671">
        <v>24</v>
      </c>
      <c r="E9671" t="str">
        <f>_xlfn.XLOOKUP($D9671,products!$A:$A,products!B:B)</f>
        <v>Nerf Gun</v>
      </c>
      <c r="F9671" t="str">
        <f>_xlfn.XLOOKUP($D9671,products!$A:$A,products!C:C)</f>
        <v>Sports &amp; Outdoors</v>
      </c>
      <c r="G9671" s="4">
        <f>_xlfn.XLOOKUP($D9671,products!$A:$A,products!D:D)</f>
        <v>19.989999999999998</v>
      </c>
      <c r="H9671">
        <v>1</v>
      </c>
      <c r="I9671" s="4">
        <f t="shared" si="151"/>
        <v>19.989999999999998</v>
      </c>
    </row>
    <row r="9672" spans="1:9" x14ac:dyDescent="0.25">
      <c r="A9672">
        <v>9671</v>
      </c>
      <c r="B9672" s="1">
        <v>43180</v>
      </c>
      <c r="C9672" s="1" t="s">
        <v>49</v>
      </c>
      <c r="D9672">
        <v>2</v>
      </c>
      <c r="E9672" t="str">
        <f>_xlfn.XLOOKUP($D9672,products!$A:$A,products!B:B)</f>
        <v>Animal Figures</v>
      </c>
      <c r="F9672" t="str">
        <f>_xlfn.XLOOKUP($D9672,products!$A:$A,products!C:C)</f>
        <v>Toys</v>
      </c>
      <c r="G9672" s="4">
        <f>_xlfn.XLOOKUP($D9672,products!$A:$A,products!D:D)</f>
        <v>12.99</v>
      </c>
      <c r="H9672">
        <v>1</v>
      </c>
      <c r="I9672" s="4">
        <f t="shared" si="151"/>
        <v>12.99</v>
      </c>
    </row>
    <row r="9673" spans="1:9" x14ac:dyDescent="0.25">
      <c r="A9673">
        <v>9672</v>
      </c>
      <c r="B9673" s="1">
        <v>43180</v>
      </c>
      <c r="C9673" s="1" t="s">
        <v>49</v>
      </c>
      <c r="D9673">
        <v>9</v>
      </c>
      <c r="E9673" t="str">
        <f>_xlfn.XLOOKUP($D9673,products!$A:$A,products!B:B)</f>
        <v>Dino Egg</v>
      </c>
      <c r="F9673" t="str">
        <f>_xlfn.XLOOKUP($D9673,products!$A:$A,products!C:C)</f>
        <v>Toys</v>
      </c>
      <c r="G9673" s="4">
        <f>_xlfn.XLOOKUP($D9673,products!$A:$A,products!D:D)</f>
        <v>10.99</v>
      </c>
      <c r="H9673">
        <v>1</v>
      </c>
      <c r="I9673" s="4">
        <f t="shared" si="151"/>
        <v>10.99</v>
      </c>
    </row>
    <row r="9674" spans="1:9" x14ac:dyDescent="0.25">
      <c r="A9674">
        <v>9673</v>
      </c>
      <c r="B9674" s="1">
        <v>43180</v>
      </c>
      <c r="C9674" s="1" t="s">
        <v>49</v>
      </c>
      <c r="D9674">
        <v>8</v>
      </c>
      <c r="E9674" t="str">
        <f>_xlfn.XLOOKUP($D9674,products!$A:$A,products!B:B)</f>
        <v>Deck Of Cards</v>
      </c>
      <c r="F9674" t="str">
        <f>_xlfn.XLOOKUP($D9674,products!$A:$A,products!C:C)</f>
        <v>Games</v>
      </c>
      <c r="G9674" s="4">
        <f>_xlfn.XLOOKUP($D9674,products!$A:$A,products!D:D)</f>
        <v>6.99</v>
      </c>
      <c r="H9674">
        <v>1</v>
      </c>
      <c r="I9674" s="4">
        <f t="shared" si="151"/>
        <v>6.99</v>
      </c>
    </row>
    <row r="9675" spans="1:9" x14ac:dyDescent="0.25">
      <c r="A9675">
        <v>9674</v>
      </c>
      <c r="B9675" s="1">
        <v>43180</v>
      </c>
      <c r="C9675" s="1" t="s">
        <v>49</v>
      </c>
      <c r="D9675">
        <v>27</v>
      </c>
      <c r="E9675" t="str">
        <f>_xlfn.XLOOKUP($D9675,products!$A:$A,products!B:B)</f>
        <v>PlayDoh Toolkit</v>
      </c>
      <c r="F9675" t="str">
        <f>_xlfn.XLOOKUP($D9675,products!$A:$A,products!C:C)</f>
        <v>Art &amp; Crafts</v>
      </c>
      <c r="G9675" s="4">
        <f>_xlfn.XLOOKUP($D9675,products!$A:$A,products!D:D)</f>
        <v>4.99</v>
      </c>
      <c r="H9675">
        <v>1</v>
      </c>
      <c r="I9675" s="4">
        <f t="shared" si="151"/>
        <v>4.99</v>
      </c>
    </row>
    <row r="9676" spans="1:9" x14ac:dyDescent="0.25">
      <c r="A9676">
        <v>9675</v>
      </c>
      <c r="B9676" s="1">
        <v>43180</v>
      </c>
      <c r="C9676" s="1" t="s">
        <v>49</v>
      </c>
      <c r="D9676">
        <v>6</v>
      </c>
      <c r="E9676" t="str">
        <f>_xlfn.XLOOKUP($D9676,products!$A:$A,products!B:B)</f>
        <v>Colorbuds</v>
      </c>
      <c r="F9676" t="str">
        <f>_xlfn.XLOOKUP($D9676,products!$A:$A,products!C:C)</f>
        <v>Electronics</v>
      </c>
      <c r="G9676" s="4">
        <f>_xlfn.XLOOKUP($D9676,products!$A:$A,products!D:D)</f>
        <v>14.99</v>
      </c>
      <c r="H9676">
        <v>5</v>
      </c>
      <c r="I9676" s="4">
        <f t="shared" si="151"/>
        <v>74.95</v>
      </c>
    </row>
    <row r="9677" spans="1:9" x14ac:dyDescent="0.25">
      <c r="A9677">
        <v>9676</v>
      </c>
      <c r="B9677" s="1">
        <v>43180</v>
      </c>
      <c r="C9677" s="1" t="s">
        <v>49</v>
      </c>
      <c r="D9677">
        <v>3</v>
      </c>
      <c r="E9677" t="str">
        <f>_xlfn.XLOOKUP($D9677,products!$A:$A,products!B:B)</f>
        <v>Barrel O' Slime</v>
      </c>
      <c r="F9677" t="str">
        <f>_xlfn.XLOOKUP($D9677,products!$A:$A,products!C:C)</f>
        <v>Art &amp; Crafts</v>
      </c>
      <c r="G9677" s="4">
        <f>_xlfn.XLOOKUP($D9677,products!$A:$A,products!D:D)</f>
        <v>3.99</v>
      </c>
      <c r="H9677">
        <v>1</v>
      </c>
      <c r="I9677" s="4">
        <f t="shared" si="151"/>
        <v>3.99</v>
      </c>
    </row>
    <row r="9678" spans="1:9" x14ac:dyDescent="0.25">
      <c r="A9678">
        <v>9677</v>
      </c>
      <c r="B9678" s="1">
        <v>43180</v>
      </c>
      <c r="C9678" s="1" t="s">
        <v>49</v>
      </c>
      <c r="D9678">
        <v>6</v>
      </c>
      <c r="E9678" t="str">
        <f>_xlfn.XLOOKUP($D9678,products!$A:$A,products!B:B)</f>
        <v>Colorbuds</v>
      </c>
      <c r="F9678" t="str">
        <f>_xlfn.XLOOKUP($D9678,products!$A:$A,products!C:C)</f>
        <v>Electronics</v>
      </c>
      <c r="G9678" s="4">
        <f>_xlfn.XLOOKUP($D9678,products!$A:$A,products!D:D)</f>
        <v>14.99</v>
      </c>
      <c r="H9678">
        <v>1</v>
      </c>
      <c r="I9678" s="4">
        <f t="shared" si="151"/>
        <v>14.99</v>
      </c>
    </row>
    <row r="9679" spans="1:9" x14ac:dyDescent="0.25">
      <c r="A9679">
        <v>9678</v>
      </c>
      <c r="B9679" s="1">
        <v>43180</v>
      </c>
      <c r="C9679" s="1" t="s">
        <v>49</v>
      </c>
      <c r="D9679">
        <v>3</v>
      </c>
      <c r="E9679" t="str">
        <f>_xlfn.XLOOKUP($D9679,products!$A:$A,products!B:B)</f>
        <v>Barrel O' Slime</v>
      </c>
      <c r="F9679" t="str">
        <f>_xlfn.XLOOKUP($D9679,products!$A:$A,products!C:C)</f>
        <v>Art &amp; Crafts</v>
      </c>
      <c r="G9679" s="4">
        <f>_xlfn.XLOOKUP($D9679,products!$A:$A,products!D:D)</f>
        <v>3.99</v>
      </c>
      <c r="H9679">
        <v>1</v>
      </c>
      <c r="I9679" s="4">
        <f t="shared" si="151"/>
        <v>3.99</v>
      </c>
    </row>
    <row r="9680" spans="1:9" x14ac:dyDescent="0.25">
      <c r="A9680">
        <v>9679</v>
      </c>
      <c r="B9680" s="1">
        <v>43180</v>
      </c>
      <c r="C9680" s="1" t="s">
        <v>49</v>
      </c>
      <c r="D9680">
        <v>30</v>
      </c>
      <c r="E9680" t="str">
        <f>_xlfn.XLOOKUP($D9680,products!$A:$A,products!B:B)</f>
        <v>Rubik's Cube</v>
      </c>
      <c r="F9680" t="str">
        <f>_xlfn.XLOOKUP($D9680,products!$A:$A,products!C:C)</f>
        <v>Games</v>
      </c>
      <c r="G9680" s="4">
        <f>_xlfn.XLOOKUP($D9680,products!$A:$A,products!D:D)</f>
        <v>19.989999999999998</v>
      </c>
      <c r="H9680">
        <v>1</v>
      </c>
      <c r="I9680" s="4">
        <f t="shared" si="151"/>
        <v>19.989999999999998</v>
      </c>
    </row>
    <row r="9681" spans="1:9" x14ac:dyDescent="0.25">
      <c r="A9681">
        <v>9680</v>
      </c>
      <c r="B9681" s="1">
        <v>43180</v>
      </c>
      <c r="C9681" s="1" t="s">
        <v>49</v>
      </c>
      <c r="D9681">
        <v>13</v>
      </c>
      <c r="E9681" t="str">
        <f>_xlfn.XLOOKUP($D9681,products!$A:$A,products!B:B)</f>
        <v>Gamer Headphones</v>
      </c>
      <c r="F9681" t="str">
        <f>_xlfn.XLOOKUP($D9681,products!$A:$A,products!C:C)</f>
        <v>Electronics</v>
      </c>
      <c r="G9681" s="4">
        <f>_xlfn.XLOOKUP($D9681,products!$A:$A,products!D:D)</f>
        <v>20.99</v>
      </c>
      <c r="H9681">
        <v>1</v>
      </c>
      <c r="I9681" s="4">
        <f t="shared" si="151"/>
        <v>20.99</v>
      </c>
    </row>
    <row r="9682" spans="1:9" x14ac:dyDescent="0.25">
      <c r="A9682">
        <v>9681</v>
      </c>
      <c r="B9682" s="1">
        <v>43180</v>
      </c>
      <c r="C9682" s="1" t="s">
        <v>49</v>
      </c>
      <c r="D9682">
        <v>3</v>
      </c>
      <c r="E9682" t="str">
        <f>_xlfn.XLOOKUP($D9682,products!$A:$A,products!B:B)</f>
        <v>Barrel O' Slime</v>
      </c>
      <c r="F9682" t="str">
        <f>_xlfn.XLOOKUP($D9682,products!$A:$A,products!C:C)</f>
        <v>Art &amp; Crafts</v>
      </c>
      <c r="G9682" s="4">
        <f>_xlfn.XLOOKUP($D9682,products!$A:$A,products!D:D)</f>
        <v>3.99</v>
      </c>
      <c r="H9682">
        <v>1</v>
      </c>
      <c r="I9682" s="4">
        <f t="shared" si="151"/>
        <v>3.99</v>
      </c>
    </row>
    <row r="9683" spans="1:9" x14ac:dyDescent="0.25">
      <c r="A9683">
        <v>9682</v>
      </c>
      <c r="B9683" s="1">
        <v>43180</v>
      </c>
      <c r="C9683" s="1" t="s">
        <v>49</v>
      </c>
      <c r="D9683">
        <v>13</v>
      </c>
      <c r="E9683" t="str">
        <f>_xlfn.XLOOKUP($D9683,products!$A:$A,products!B:B)</f>
        <v>Gamer Headphones</v>
      </c>
      <c r="F9683" t="str">
        <f>_xlfn.XLOOKUP($D9683,products!$A:$A,products!C:C)</f>
        <v>Electronics</v>
      </c>
      <c r="G9683" s="4">
        <f>_xlfn.XLOOKUP($D9683,products!$A:$A,products!D:D)</f>
        <v>20.99</v>
      </c>
      <c r="H9683">
        <v>1</v>
      </c>
      <c r="I9683" s="4">
        <f t="shared" si="151"/>
        <v>20.99</v>
      </c>
    </row>
    <row r="9684" spans="1:9" x14ac:dyDescent="0.25">
      <c r="A9684">
        <v>9683</v>
      </c>
      <c r="B9684" s="1">
        <v>43180</v>
      </c>
      <c r="C9684" s="1" t="s">
        <v>49</v>
      </c>
      <c r="D9684">
        <v>18</v>
      </c>
      <c r="E9684" t="str">
        <f>_xlfn.XLOOKUP($D9684,products!$A:$A,products!B:B)</f>
        <v>Lego Bricks</v>
      </c>
      <c r="F9684" t="str">
        <f>_xlfn.XLOOKUP($D9684,products!$A:$A,products!C:C)</f>
        <v>Toys</v>
      </c>
      <c r="G9684" s="4">
        <f>_xlfn.XLOOKUP($D9684,products!$A:$A,products!D:D)</f>
        <v>39.99</v>
      </c>
      <c r="H9684">
        <v>4</v>
      </c>
      <c r="I9684" s="4">
        <f t="shared" si="151"/>
        <v>159.96</v>
      </c>
    </row>
    <row r="9685" spans="1:9" x14ac:dyDescent="0.25">
      <c r="A9685">
        <v>9684</v>
      </c>
      <c r="B9685" s="1">
        <v>43180</v>
      </c>
      <c r="C9685" s="1" t="s">
        <v>49</v>
      </c>
      <c r="D9685">
        <v>3</v>
      </c>
      <c r="E9685" t="str">
        <f>_xlfn.XLOOKUP($D9685,products!$A:$A,products!B:B)</f>
        <v>Barrel O' Slime</v>
      </c>
      <c r="F9685" t="str">
        <f>_xlfn.XLOOKUP($D9685,products!$A:$A,products!C:C)</f>
        <v>Art &amp; Crafts</v>
      </c>
      <c r="G9685" s="4">
        <f>_xlfn.XLOOKUP($D9685,products!$A:$A,products!D:D)</f>
        <v>3.99</v>
      </c>
      <c r="H9685">
        <v>1</v>
      </c>
      <c r="I9685" s="4">
        <f t="shared" si="151"/>
        <v>3.99</v>
      </c>
    </row>
    <row r="9686" spans="1:9" x14ac:dyDescent="0.25">
      <c r="A9686">
        <v>9685</v>
      </c>
      <c r="B9686" s="1">
        <v>43180</v>
      </c>
      <c r="C9686" s="1" t="s">
        <v>49</v>
      </c>
      <c r="D9686">
        <v>14</v>
      </c>
      <c r="E9686" t="str">
        <f>_xlfn.XLOOKUP($D9686,products!$A:$A,products!B:B)</f>
        <v>Glass Marbles</v>
      </c>
      <c r="F9686" t="str">
        <f>_xlfn.XLOOKUP($D9686,products!$A:$A,products!C:C)</f>
        <v>Games</v>
      </c>
      <c r="G9686" s="4">
        <f>_xlfn.XLOOKUP($D9686,products!$A:$A,products!D:D)</f>
        <v>10.99</v>
      </c>
      <c r="H9686">
        <v>1</v>
      </c>
      <c r="I9686" s="4">
        <f t="shared" si="151"/>
        <v>10.99</v>
      </c>
    </row>
    <row r="9687" spans="1:9" x14ac:dyDescent="0.25">
      <c r="A9687">
        <v>9686</v>
      </c>
      <c r="B9687" s="1">
        <v>43180</v>
      </c>
      <c r="C9687" s="1" t="s">
        <v>49</v>
      </c>
      <c r="D9687">
        <v>15</v>
      </c>
      <c r="E9687" t="str">
        <f>_xlfn.XLOOKUP($D9687,products!$A:$A,products!B:B)</f>
        <v>Hot Wheels 5-Pack</v>
      </c>
      <c r="F9687" t="str">
        <f>_xlfn.XLOOKUP($D9687,products!$A:$A,products!C:C)</f>
        <v>Toys</v>
      </c>
      <c r="G9687" s="4">
        <f>_xlfn.XLOOKUP($D9687,products!$A:$A,products!D:D)</f>
        <v>5.99</v>
      </c>
      <c r="H9687">
        <v>1</v>
      </c>
      <c r="I9687" s="4">
        <f t="shared" si="151"/>
        <v>5.99</v>
      </c>
    </row>
    <row r="9688" spans="1:9" x14ac:dyDescent="0.25">
      <c r="A9688">
        <v>9687</v>
      </c>
      <c r="B9688" s="1">
        <v>43180</v>
      </c>
      <c r="C9688" s="1" t="s">
        <v>49</v>
      </c>
      <c r="D9688">
        <v>19</v>
      </c>
      <c r="E9688" t="str">
        <f>_xlfn.XLOOKUP($D9688,products!$A:$A,products!B:B)</f>
        <v>Magic Sand</v>
      </c>
      <c r="F9688" t="str">
        <f>_xlfn.XLOOKUP($D9688,products!$A:$A,products!C:C)</f>
        <v>Art &amp; Crafts</v>
      </c>
      <c r="G9688" s="4">
        <f>_xlfn.XLOOKUP($D9688,products!$A:$A,products!D:D)</f>
        <v>15.99</v>
      </c>
      <c r="H9688">
        <v>3</v>
      </c>
      <c r="I9688" s="4">
        <f t="shared" si="151"/>
        <v>47.97</v>
      </c>
    </row>
    <row r="9689" spans="1:9" x14ac:dyDescent="0.25">
      <c r="A9689">
        <v>9688</v>
      </c>
      <c r="B9689" s="1">
        <v>43180</v>
      </c>
      <c r="C9689" s="1" t="s">
        <v>49</v>
      </c>
      <c r="D9689">
        <v>24</v>
      </c>
      <c r="E9689" t="str">
        <f>_xlfn.XLOOKUP($D9689,products!$A:$A,products!B:B)</f>
        <v>Nerf Gun</v>
      </c>
      <c r="F9689" t="str">
        <f>_xlfn.XLOOKUP($D9689,products!$A:$A,products!C:C)</f>
        <v>Sports &amp; Outdoors</v>
      </c>
      <c r="G9689" s="4">
        <f>_xlfn.XLOOKUP($D9689,products!$A:$A,products!D:D)</f>
        <v>19.989999999999998</v>
      </c>
      <c r="H9689">
        <v>1</v>
      </c>
      <c r="I9689" s="4">
        <f t="shared" si="151"/>
        <v>19.989999999999998</v>
      </c>
    </row>
    <row r="9690" spans="1:9" x14ac:dyDescent="0.25">
      <c r="A9690">
        <v>9689</v>
      </c>
      <c r="B9690" s="1">
        <v>43180</v>
      </c>
      <c r="C9690" s="1" t="s">
        <v>49</v>
      </c>
      <c r="D9690">
        <v>3</v>
      </c>
      <c r="E9690" t="str">
        <f>_xlfn.XLOOKUP($D9690,products!$A:$A,products!B:B)</f>
        <v>Barrel O' Slime</v>
      </c>
      <c r="F9690" t="str">
        <f>_xlfn.XLOOKUP($D9690,products!$A:$A,products!C:C)</f>
        <v>Art &amp; Crafts</v>
      </c>
      <c r="G9690" s="4">
        <f>_xlfn.XLOOKUP($D9690,products!$A:$A,products!D:D)</f>
        <v>3.99</v>
      </c>
      <c r="H9690">
        <v>1</v>
      </c>
      <c r="I9690" s="4">
        <f t="shared" si="151"/>
        <v>3.99</v>
      </c>
    </row>
    <row r="9691" spans="1:9" x14ac:dyDescent="0.25">
      <c r="A9691">
        <v>9690</v>
      </c>
      <c r="B9691" s="1">
        <v>43181</v>
      </c>
      <c r="C9691" s="1" t="s">
        <v>49</v>
      </c>
      <c r="D9691">
        <v>12</v>
      </c>
      <c r="E9691" t="str">
        <f>_xlfn.XLOOKUP($D9691,products!$A:$A,products!B:B)</f>
        <v>Foam Disk Launcher</v>
      </c>
      <c r="F9691" t="str">
        <f>_xlfn.XLOOKUP($D9691,products!$A:$A,products!C:C)</f>
        <v>Sports &amp; Outdoors</v>
      </c>
      <c r="G9691" s="4">
        <f>_xlfn.XLOOKUP($D9691,products!$A:$A,products!D:D)</f>
        <v>11.99</v>
      </c>
      <c r="H9691">
        <v>1</v>
      </c>
      <c r="I9691" s="4">
        <f t="shared" si="151"/>
        <v>11.99</v>
      </c>
    </row>
    <row r="9692" spans="1:9" x14ac:dyDescent="0.25">
      <c r="A9692">
        <v>9691</v>
      </c>
      <c r="B9692" s="1">
        <v>43181</v>
      </c>
      <c r="C9692" s="1" t="s">
        <v>49</v>
      </c>
      <c r="D9692">
        <v>18</v>
      </c>
      <c r="E9692" t="str">
        <f>_xlfn.XLOOKUP($D9692,products!$A:$A,products!B:B)</f>
        <v>Lego Bricks</v>
      </c>
      <c r="F9692" t="str">
        <f>_xlfn.XLOOKUP($D9692,products!$A:$A,products!C:C)</f>
        <v>Toys</v>
      </c>
      <c r="G9692" s="4">
        <f>_xlfn.XLOOKUP($D9692,products!$A:$A,products!D:D)</f>
        <v>39.99</v>
      </c>
      <c r="H9692">
        <v>1</v>
      </c>
      <c r="I9692" s="4">
        <f t="shared" si="151"/>
        <v>39.99</v>
      </c>
    </row>
    <row r="9693" spans="1:9" x14ac:dyDescent="0.25">
      <c r="A9693">
        <v>9692</v>
      </c>
      <c r="B9693" s="1">
        <v>43181</v>
      </c>
      <c r="C9693" s="1" t="s">
        <v>49</v>
      </c>
      <c r="D9693">
        <v>19</v>
      </c>
      <c r="E9693" t="str">
        <f>_xlfn.XLOOKUP($D9693,products!$A:$A,products!B:B)</f>
        <v>Magic Sand</v>
      </c>
      <c r="F9693" t="str">
        <f>_xlfn.XLOOKUP($D9693,products!$A:$A,products!C:C)</f>
        <v>Art &amp; Crafts</v>
      </c>
      <c r="G9693" s="4">
        <f>_xlfn.XLOOKUP($D9693,products!$A:$A,products!D:D)</f>
        <v>15.99</v>
      </c>
      <c r="H9693">
        <v>1</v>
      </c>
      <c r="I9693" s="4">
        <f t="shared" si="151"/>
        <v>15.99</v>
      </c>
    </row>
    <row r="9694" spans="1:9" x14ac:dyDescent="0.25">
      <c r="A9694">
        <v>9693</v>
      </c>
      <c r="B9694" s="1">
        <v>43181</v>
      </c>
      <c r="C9694" s="1" t="s">
        <v>49</v>
      </c>
      <c r="D9694">
        <v>12</v>
      </c>
      <c r="E9694" t="str">
        <f>_xlfn.XLOOKUP($D9694,products!$A:$A,products!B:B)</f>
        <v>Foam Disk Launcher</v>
      </c>
      <c r="F9694" t="str">
        <f>_xlfn.XLOOKUP($D9694,products!$A:$A,products!C:C)</f>
        <v>Sports &amp; Outdoors</v>
      </c>
      <c r="G9694" s="4">
        <f>_xlfn.XLOOKUP($D9694,products!$A:$A,products!D:D)</f>
        <v>11.99</v>
      </c>
      <c r="H9694">
        <v>1</v>
      </c>
      <c r="I9694" s="4">
        <f t="shared" si="151"/>
        <v>11.99</v>
      </c>
    </row>
    <row r="9695" spans="1:9" x14ac:dyDescent="0.25">
      <c r="A9695">
        <v>9694</v>
      </c>
      <c r="B9695" s="1">
        <v>43181</v>
      </c>
      <c r="C9695" s="1" t="s">
        <v>49</v>
      </c>
      <c r="D9695">
        <v>6</v>
      </c>
      <c r="E9695" t="str">
        <f>_xlfn.XLOOKUP($D9695,products!$A:$A,products!B:B)</f>
        <v>Colorbuds</v>
      </c>
      <c r="F9695" t="str">
        <f>_xlfn.XLOOKUP($D9695,products!$A:$A,products!C:C)</f>
        <v>Electronics</v>
      </c>
      <c r="G9695" s="4">
        <f>_xlfn.XLOOKUP($D9695,products!$A:$A,products!D:D)</f>
        <v>14.99</v>
      </c>
      <c r="H9695">
        <v>1</v>
      </c>
      <c r="I9695" s="4">
        <f t="shared" si="151"/>
        <v>14.99</v>
      </c>
    </row>
    <row r="9696" spans="1:9" x14ac:dyDescent="0.25">
      <c r="A9696">
        <v>9695</v>
      </c>
      <c r="B9696" s="1">
        <v>43181</v>
      </c>
      <c r="C9696" s="1" t="s">
        <v>49</v>
      </c>
      <c r="D9696">
        <v>3</v>
      </c>
      <c r="E9696" t="str">
        <f>_xlfn.XLOOKUP($D9696,products!$A:$A,products!B:B)</f>
        <v>Barrel O' Slime</v>
      </c>
      <c r="F9696" t="str">
        <f>_xlfn.XLOOKUP($D9696,products!$A:$A,products!C:C)</f>
        <v>Art &amp; Crafts</v>
      </c>
      <c r="G9696" s="4">
        <f>_xlfn.XLOOKUP($D9696,products!$A:$A,products!D:D)</f>
        <v>3.99</v>
      </c>
      <c r="H9696">
        <v>1</v>
      </c>
      <c r="I9696" s="4">
        <f t="shared" si="151"/>
        <v>3.99</v>
      </c>
    </row>
    <row r="9697" spans="1:9" x14ac:dyDescent="0.25">
      <c r="A9697">
        <v>9696</v>
      </c>
      <c r="B9697" s="1">
        <v>43181</v>
      </c>
      <c r="C9697" s="1" t="s">
        <v>49</v>
      </c>
      <c r="D9697">
        <v>6</v>
      </c>
      <c r="E9697" t="str">
        <f>_xlfn.XLOOKUP($D9697,products!$A:$A,products!B:B)</f>
        <v>Colorbuds</v>
      </c>
      <c r="F9697" t="str">
        <f>_xlfn.XLOOKUP($D9697,products!$A:$A,products!C:C)</f>
        <v>Electronics</v>
      </c>
      <c r="G9697" s="4">
        <f>_xlfn.XLOOKUP($D9697,products!$A:$A,products!D:D)</f>
        <v>14.99</v>
      </c>
      <c r="H9697">
        <v>1</v>
      </c>
      <c r="I9697" s="4">
        <f t="shared" si="151"/>
        <v>14.99</v>
      </c>
    </row>
    <row r="9698" spans="1:9" x14ac:dyDescent="0.25">
      <c r="A9698">
        <v>9697</v>
      </c>
      <c r="B9698" s="1">
        <v>43181</v>
      </c>
      <c r="C9698" s="1" t="s">
        <v>49</v>
      </c>
      <c r="D9698">
        <v>16</v>
      </c>
      <c r="E9698" t="str">
        <f>_xlfn.XLOOKUP($D9698,products!$A:$A,products!B:B)</f>
        <v>Jenga</v>
      </c>
      <c r="F9698" t="str">
        <f>_xlfn.XLOOKUP($D9698,products!$A:$A,products!C:C)</f>
        <v>Games</v>
      </c>
      <c r="G9698" s="4">
        <f>_xlfn.XLOOKUP($D9698,products!$A:$A,products!D:D)</f>
        <v>9.99</v>
      </c>
      <c r="H9698">
        <v>1</v>
      </c>
      <c r="I9698" s="4">
        <f t="shared" si="151"/>
        <v>9.99</v>
      </c>
    </row>
    <row r="9699" spans="1:9" x14ac:dyDescent="0.25">
      <c r="A9699">
        <v>9698</v>
      </c>
      <c r="B9699" s="1">
        <v>43181</v>
      </c>
      <c r="C9699" s="1" t="s">
        <v>49</v>
      </c>
      <c r="D9699">
        <v>6</v>
      </c>
      <c r="E9699" t="str">
        <f>_xlfn.XLOOKUP($D9699,products!$A:$A,products!B:B)</f>
        <v>Colorbuds</v>
      </c>
      <c r="F9699" t="str">
        <f>_xlfn.XLOOKUP($D9699,products!$A:$A,products!C:C)</f>
        <v>Electronics</v>
      </c>
      <c r="G9699" s="4">
        <f>_xlfn.XLOOKUP($D9699,products!$A:$A,products!D:D)</f>
        <v>14.99</v>
      </c>
      <c r="H9699">
        <v>1</v>
      </c>
      <c r="I9699" s="4">
        <f t="shared" si="151"/>
        <v>14.99</v>
      </c>
    </row>
    <row r="9700" spans="1:9" x14ac:dyDescent="0.25">
      <c r="A9700">
        <v>9699</v>
      </c>
      <c r="B9700" s="1">
        <v>43181</v>
      </c>
      <c r="C9700" s="1" t="s">
        <v>49</v>
      </c>
      <c r="D9700">
        <v>3</v>
      </c>
      <c r="E9700" t="str">
        <f>_xlfn.XLOOKUP($D9700,products!$A:$A,products!B:B)</f>
        <v>Barrel O' Slime</v>
      </c>
      <c r="F9700" t="str">
        <f>_xlfn.XLOOKUP($D9700,products!$A:$A,products!C:C)</f>
        <v>Art &amp; Crafts</v>
      </c>
      <c r="G9700" s="4">
        <f>_xlfn.XLOOKUP($D9700,products!$A:$A,products!D:D)</f>
        <v>3.99</v>
      </c>
      <c r="H9700">
        <v>1</v>
      </c>
      <c r="I9700" s="4">
        <f t="shared" si="151"/>
        <v>3.99</v>
      </c>
    </row>
    <row r="9701" spans="1:9" x14ac:dyDescent="0.25">
      <c r="A9701">
        <v>9700</v>
      </c>
      <c r="B9701" s="1">
        <v>43181</v>
      </c>
      <c r="C9701" s="1" t="s">
        <v>49</v>
      </c>
      <c r="D9701">
        <v>11</v>
      </c>
      <c r="E9701" t="str">
        <f>_xlfn.XLOOKUP($D9701,products!$A:$A,products!B:B)</f>
        <v>Etch A Sketch</v>
      </c>
      <c r="F9701" t="str">
        <f>_xlfn.XLOOKUP($D9701,products!$A:$A,products!C:C)</f>
        <v>Art &amp; Crafts</v>
      </c>
      <c r="G9701" s="4">
        <f>_xlfn.XLOOKUP($D9701,products!$A:$A,products!D:D)</f>
        <v>20.99</v>
      </c>
      <c r="H9701">
        <v>1</v>
      </c>
      <c r="I9701" s="4">
        <f t="shared" si="151"/>
        <v>20.99</v>
      </c>
    </row>
    <row r="9702" spans="1:9" x14ac:dyDescent="0.25">
      <c r="A9702">
        <v>9701</v>
      </c>
      <c r="B9702" s="1">
        <v>43181</v>
      </c>
      <c r="C9702" s="1" t="s">
        <v>49</v>
      </c>
      <c r="D9702">
        <v>25</v>
      </c>
      <c r="E9702" t="str">
        <f>_xlfn.XLOOKUP($D9702,products!$A:$A,products!B:B)</f>
        <v>PlayDoh Can</v>
      </c>
      <c r="F9702" t="str">
        <f>_xlfn.XLOOKUP($D9702,products!$A:$A,products!C:C)</f>
        <v>Art &amp; Crafts</v>
      </c>
      <c r="G9702" s="4">
        <f>_xlfn.XLOOKUP($D9702,products!$A:$A,products!D:D)</f>
        <v>2.99</v>
      </c>
      <c r="H9702">
        <v>1</v>
      </c>
      <c r="I9702" s="4">
        <f t="shared" si="151"/>
        <v>2.99</v>
      </c>
    </row>
    <row r="9703" spans="1:9" x14ac:dyDescent="0.25">
      <c r="A9703">
        <v>9702</v>
      </c>
      <c r="B9703" s="1">
        <v>43181</v>
      </c>
      <c r="C9703" s="1" t="s">
        <v>49</v>
      </c>
      <c r="D9703">
        <v>19</v>
      </c>
      <c r="E9703" t="str">
        <f>_xlfn.XLOOKUP($D9703,products!$A:$A,products!B:B)</f>
        <v>Magic Sand</v>
      </c>
      <c r="F9703" t="str">
        <f>_xlfn.XLOOKUP($D9703,products!$A:$A,products!C:C)</f>
        <v>Art &amp; Crafts</v>
      </c>
      <c r="G9703" s="4">
        <f>_xlfn.XLOOKUP($D9703,products!$A:$A,products!D:D)</f>
        <v>15.99</v>
      </c>
      <c r="H9703">
        <v>1</v>
      </c>
      <c r="I9703" s="4">
        <f t="shared" si="151"/>
        <v>15.99</v>
      </c>
    </row>
    <row r="9704" spans="1:9" x14ac:dyDescent="0.25">
      <c r="A9704">
        <v>9703</v>
      </c>
      <c r="B9704" s="1">
        <v>43181</v>
      </c>
      <c r="C9704" s="1" t="s">
        <v>49</v>
      </c>
      <c r="D9704">
        <v>1</v>
      </c>
      <c r="E9704" t="str">
        <f>_xlfn.XLOOKUP($D9704,products!$A:$A,products!B:B)</f>
        <v>Action Figure</v>
      </c>
      <c r="F9704" t="str">
        <f>_xlfn.XLOOKUP($D9704,products!$A:$A,products!C:C)</f>
        <v>Toys</v>
      </c>
      <c r="G9704" s="4">
        <f>_xlfn.XLOOKUP($D9704,products!$A:$A,products!D:D)</f>
        <v>15.99</v>
      </c>
      <c r="H9704">
        <v>1</v>
      </c>
      <c r="I9704" s="4">
        <f t="shared" si="151"/>
        <v>15.99</v>
      </c>
    </row>
    <row r="9705" spans="1:9" x14ac:dyDescent="0.25">
      <c r="A9705">
        <v>9704</v>
      </c>
      <c r="B9705" s="1">
        <v>43181</v>
      </c>
      <c r="C9705" s="1" t="s">
        <v>49</v>
      </c>
      <c r="D9705">
        <v>12</v>
      </c>
      <c r="E9705" t="str">
        <f>_xlfn.XLOOKUP($D9705,products!$A:$A,products!B:B)</f>
        <v>Foam Disk Launcher</v>
      </c>
      <c r="F9705" t="str">
        <f>_xlfn.XLOOKUP($D9705,products!$A:$A,products!C:C)</f>
        <v>Sports &amp; Outdoors</v>
      </c>
      <c r="G9705" s="4">
        <f>_xlfn.XLOOKUP($D9705,products!$A:$A,products!D:D)</f>
        <v>11.99</v>
      </c>
      <c r="H9705">
        <v>1</v>
      </c>
      <c r="I9705" s="4">
        <f t="shared" si="151"/>
        <v>11.99</v>
      </c>
    </row>
    <row r="9706" spans="1:9" x14ac:dyDescent="0.25">
      <c r="A9706">
        <v>9705</v>
      </c>
      <c r="B9706" s="1">
        <v>43181</v>
      </c>
      <c r="C9706" s="1" t="s">
        <v>49</v>
      </c>
      <c r="D9706">
        <v>1</v>
      </c>
      <c r="E9706" t="str">
        <f>_xlfn.XLOOKUP($D9706,products!$A:$A,products!B:B)</f>
        <v>Action Figure</v>
      </c>
      <c r="F9706" t="str">
        <f>_xlfn.XLOOKUP($D9706,products!$A:$A,products!C:C)</f>
        <v>Toys</v>
      </c>
      <c r="G9706" s="4">
        <f>_xlfn.XLOOKUP($D9706,products!$A:$A,products!D:D)</f>
        <v>15.99</v>
      </c>
      <c r="H9706">
        <v>1</v>
      </c>
      <c r="I9706" s="4">
        <f t="shared" si="151"/>
        <v>15.99</v>
      </c>
    </row>
    <row r="9707" spans="1:9" x14ac:dyDescent="0.25">
      <c r="A9707">
        <v>9706</v>
      </c>
      <c r="B9707" s="1">
        <v>43181</v>
      </c>
      <c r="C9707" s="1" t="s">
        <v>49</v>
      </c>
      <c r="D9707">
        <v>18</v>
      </c>
      <c r="E9707" t="str">
        <f>_xlfn.XLOOKUP($D9707,products!$A:$A,products!B:B)</f>
        <v>Lego Bricks</v>
      </c>
      <c r="F9707" t="str">
        <f>_xlfn.XLOOKUP($D9707,products!$A:$A,products!C:C)</f>
        <v>Toys</v>
      </c>
      <c r="G9707" s="4">
        <f>_xlfn.XLOOKUP($D9707,products!$A:$A,products!D:D)</f>
        <v>39.99</v>
      </c>
      <c r="H9707">
        <v>3</v>
      </c>
      <c r="I9707" s="4">
        <f t="shared" si="151"/>
        <v>119.97</v>
      </c>
    </row>
    <row r="9708" spans="1:9" x14ac:dyDescent="0.25">
      <c r="A9708">
        <v>9707</v>
      </c>
      <c r="B9708" s="1">
        <v>43182</v>
      </c>
      <c r="C9708" s="1" t="s">
        <v>49</v>
      </c>
      <c r="D9708">
        <v>24</v>
      </c>
      <c r="E9708" t="str">
        <f>_xlfn.XLOOKUP($D9708,products!$A:$A,products!B:B)</f>
        <v>Nerf Gun</v>
      </c>
      <c r="F9708" t="str">
        <f>_xlfn.XLOOKUP($D9708,products!$A:$A,products!C:C)</f>
        <v>Sports &amp; Outdoors</v>
      </c>
      <c r="G9708" s="4">
        <f>_xlfn.XLOOKUP($D9708,products!$A:$A,products!D:D)</f>
        <v>19.989999999999998</v>
      </c>
      <c r="H9708">
        <v>1</v>
      </c>
      <c r="I9708" s="4">
        <f t="shared" si="151"/>
        <v>19.989999999999998</v>
      </c>
    </row>
    <row r="9709" spans="1:9" x14ac:dyDescent="0.25">
      <c r="A9709">
        <v>9708</v>
      </c>
      <c r="B9709" s="1">
        <v>43182</v>
      </c>
      <c r="C9709" s="1" t="s">
        <v>49</v>
      </c>
      <c r="D9709">
        <v>3</v>
      </c>
      <c r="E9709" t="str">
        <f>_xlfn.XLOOKUP($D9709,products!$A:$A,products!B:B)</f>
        <v>Barrel O' Slime</v>
      </c>
      <c r="F9709" t="str">
        <f>_xlfn.XLOOKUP($D9709,products!$A:$A,products!C:C)</f>
        <v>Art &amp; Crafts</v>
      </c>
      <c r="G9709" s="4">
        <f>_xlfn.XLOOKUP($D9709,products!$A:$A,products!D:D)</f>
        <v>3.99</v>
      </c>
      <c r="H9709">
        <v>1</v>
      </c>
      <c r="I9709" s="4">
        <f t="shared" si="151"/>
        <v>3.99</v>
      </c>
    </row>
    <row r="9710" spans="1:9" x14ac:dyDescent="0.25">
      <c r="A9710">
        <v>9709</v>
      </c>
      <c r="B9710" s="1">
        <v>43182</v>
      </c>
      <c r="C9710" s="1" t="s">
        <v>49</v>
      </c>
      <c r="D9710">
        <v>21</v>
      </c>
      <c r="E9710" t="str">
        <f>_xlfn.XLOOKUP($D9710,products!$A:$A,products!B:B)</f>
        <v>Mini Ping Pong Set</v>
      </c>
      <c r="F9710" t="str">
        <f>_xlfn.XLOOKUP($D9710,products!$A:$A,products!C:C)</f>
        <v>Sports &amp; Outdoors</v>
      </c>
      <c r="G9710" s="4">
        <f>_xlfn.XLOOKUP($D9710,products!$A:$A,products!D:D)</f>
        <v>9.99</v>
      </c>
      <c r="H9710">
        <v>1</v>
      </c>
      <c r="I9710" s="4">
        <f t="shared" si="151"/>
        <v>9.99</v>
      </c>
    </row>
    <row r="9711" spans="1:9" x14ac:dyDescent="0.25">
      <c r="A9711">
        <v>9710</v>
      </c>
      <c r="B9711" s="1">
        <v>43182</v>
      </c>
      <c r="C9711" s="1" t="s">
        <v>49</v>
      </c>
      <c r="D9711">
        <v>21</v>
      </c>
      <c r="E9711" t="str">
        <f>_xlfn.XLOOKUP($D9711,products!$A:$A,products!B:B)</f>
        <v>Mini Ping Pong Set</v>
      </c>
      <c r="F9711" t="str">
        <f>_xlfn.XLOOKUP($D9711,products!$A:$A,products!C:C)</f>
        <v>Sports &amp; Outdoors</v>
      </c>
      <c r="G9711" s="4">
        <f>_xlfn.XLOOKUP($D9711,products!$A:$A,products!D:D)</f>
        <v>9.99</v>
      </c>
      <c r="H9711">
        <v>1</v>
      </c>
      <c r="I9711" s="4">
        <f t="shared" si="151"/>
        <v>9.99</v>
      </c>
    </row>
    <row r="9712" spans="1:9" x14ac:dyDescent="0.25">
      <c r="A9712">
        <v>9711</v>
      </c>
      <c r="B9712" s="1">
        <v>43182</v>
      </c>
      <c r="C9712" s="1" t="s">
        <v>49</v>
      </c>
      <c r="D9712">
        <v>17</v>
      </c>
      <c r="E9712" t="str">
        <f>_xlfn.XLOOKUP($D9712,products!$A:$A,products!B:B)</f>
        <v>Kids Makeup Kit</v>
      </c>
      <c r="F9712" t="str">
        <f>_xlfn.XLOOKUP($D9712,products!$A:$A,products!C:C)</f>
        <v>Art &amp; Crafts</v>
      </c>
      <c r="G9712" s="4">
        <f>_xlfn.XLOOKUP($D9712,products!$A:$A,products!D:D)</f>
        <v>19.989999999999998</v>
      </c>
      <c r="H9712">
        <v>1</v>
      </c>
      <c r="I9712" s="4">
        <f t="shared" si="151"/>
        <v>19.989999999999998</v>
      </c>
    </row>
    <row r="9713" spans="1:9" x14ac:dyDescent="0.25">
      <c r="A9713">
        <v>9712</v>
      </c>
      <c r="B9713" s="1">
        <v>43182</v>
      </c>
      <c r="C9713" s="1" t="s">
        <v>49</v>
      </c>
      <c r="D9713">
        <v>8</v>
      </c>
      <c r="E9713" t="str">
        <f>_xlfn.XLOOKUP($D9713,products!$A:$A,products!B:B)</f>
        <v>Deck Of Cards</v>
      </c>
      <c r="F9713" t="str">
        <f>_xlfn.XLOOKUP($D9713,products!$A:$A,products!C:C)</f>
        <v>Games</v>
      </c>
      <c r="G9713" s="4">
        <f>_xlfn.XLOOKUP($D9713,products!$A:$A,products!D:D)</f>
        <v>6.99</v>
      </c>
      <c r="H9713">
        <v>1</v>
      </c>
      <c r="I9713" s="4">
        <f t="shared" si="151"/>
        <v>6.99</v>
      </c>
    </row>
    <row r="9714" spans="1:9" x14ac:dyDescent="0.25">
      <c r="A9714">
        <v>9713</v>
      </c>
      <c r="B9714" s="1">
        <v>43182</v>
      </c>
      <c r="C9714" s="1" t="s">
        <v>49</v>
      </c>
      <c r="D9714">
        <v>8</v>
      </c>
      <c r="E9714" t="str">
        <f>_xlfn.XLOOKUP($D9714,products!$A:$A,products!B:B)</f>
        <v>Deck Of Cards</v>
      </c>
      <c r="F9714" t="str">
        <f>_xlfn.XLOOKUP($D9714,products!$A:$A,products!C:C)</f>
        <v>Games</v>
      </c>
      <c r="G9714" s="4">
        <f>_xlfn.XLOOKUP($D9714,products!$A:$A,products!D:D)</f>
        <v>6.99</v>
      </c>
      <c r="H9714">
        <v>1</v>
      </c>
      <c r="I9714" s="4">
        <f t="shared" si="151"/>
        <v>6.99</v>
      </c>
    </row>
    <row r="9715" spans="1:9" x14ac:dyDescent="0.25">
      <c r="A9715">
        <v>9714</v>
      </c>
      <c r="B9715" s="1">
        <v>43182</v>
      </c>
      <c r="C9715" s="1" t="s">
        <v>49</v>
      </c>
      <c r="D9715">
        <v>13</v>
      </c>
      <c r="E9715" t="str">
        <f>_xlfn.XLOOKUP($D9715,products!$A:$A,products!B:B)</f>
        <v>Gamer Headphones</v>
      </c>
      <c r="F9715" t="str">
        <f>_xlfn.XLOOKUP($D9715,products!$A:$A,products!C:C)</f>
        <v>Electronics</v>
      </c>
      <c r="G9715" s="4">
        <f>_xlfn.XLOOKUP($D9715,products!$A:$A,products!D:D)</f>
        <v>20.99</v>
      </c>
      <c r="H9715">
        <v>1</v>
      </c>
      <c r="I9715" s="4">
        <f t="shared" si="151"/>
        <v>20.99</v>
      </c>
    </row>
    <row r="9716" spans="1:9" x14ac:dyDescent="0.25">
      <c r="A9716">
        <v>9715</v>
      </c>
      <c r="B9716" s="1">
        <v>43182</v>
      </c>
      <c r="C9716" s="1" t="s">
        <v>49</v>
      </c>
      <c r="D9716">
        <v>1</v>
      </c>
      <c r="E9716" t="str">
        <f>_xlfn.XLOOKUP($D9716,products!$A:$A,products!B:B)</f>
        <v>Action Figure</v>
      </c>
      <c r="F9716" t="str">
        <f>_xlfn.XLOOKUP($D9716,products!$A:$A,products!C:C)</f>
        <v>Toys</v>
      </c>
      <c r="G9716" s="4">
        <f>_xlfn.XLOOKUP($D9716,products!$A:$A,products!D:D)</f>
        <v>15.99</v>
      </c>
      <c r="H9716">
        <v>1</v>
      </c>
      <c r="I9716" s="4">
        <f t="shared" si="151"/>
        <v>15.99</v>
      </c>
    </row>
    <row r="9717" spans="1:9" x14ac:dyDescent="0.25">
      <c r="A9717">
        <v>9716</v>
      </c>
      <c r="B9717" s="1">
        <v>43182</v>
      </c>
      <c r="C9717" s="1" t="s">
        <v>49</v>
      </c>
      <c r="D9717">
        <v>11</v>
      </c>
      <c r="E9717" t="str">
        <f>_xlfn.XLOOKUP($D9717,products!$A:$A,products!B:B)</f>
        <v>Etch A Sketch</v>
      </c>
      <c r="F9717" t="str">
        <f>_xlfn.XLOOKUP($D9717,products!$A:$A,products!C:C)</f>
        <v>Art &amp; Crafts</v>
      </c>
      <c r="G9717" s="4">
        <f>_xlfn.XLOOKUP($D9717,products!$A:$A,products!D:D)</f>
        <v>20.99</v>
      </c>
      <c r="H9717">
        <v>1</v>
      </c>
      <c r="I9717" s="4">
        <f t="shared" si="151"/>
        <v>20.99</v>
      </c>
    </row>
    <row r="9718" spans="1:9" x14ac:dyDescent="0.25">
      <c r="A9718">
        <v>9717</v>
      </c>
      <c r="B9718" s="1">
        <v>43182</v>
      </c>
      <c r="C9718" s="1" t="s">
        <v>49</v>
      </c>
      <c r="D9718">
        <v>9</v>
      </c>
      <c r="E9718" t="str">
        <f>_xlfn.XLOOKUP($D9718,products!$A:$A,products!B:B)</f>
        <v>Dino Egg</v>
      </c>
      <c r="F9718" t="str">
        <f>_xlfn.XLOOKUP($D9718,products!$A:$A,products!C:C)</f>
        <v>Toys</v>
      </c>
      <c r="G9718" s="4">
        <f>_xlfn.XLOOKUP($D9718,products!$A:$A,products!D:D)</f>
        <v>10.99</v>
      </c>
      <c r="H9718">
        <v>1</v>
      </c>
      <c r="I9718" s="4">
        <f t="shared" si="151"/>
        <v>10.99</v>
      </c>
    </row>
    <row r="9719" spans="1:9" x14ac:dyDescent="0.25">
      <c r="A9719">
        <v>9718</v>
      </c>
      <c r="B9719" s="1">
        <v>43182</v>
      </c>
      <c r="C9719" s="1" t="s">
        <v>49</v>
      </c>
      <c r="D9719">
        <v>1</v>
      </c>
      <c r="E9719" t="str">
        <f>_xlfn.XLOOKUP($D9719,products!$A:$A,products!B:B)</f>
        <v>Action Figure</v>
      </c>
      <c r="F9719" t="str">
        <f>_xlfn.XLOOKUP($D9719,products!$A:$A,products!C:C)</f>
        <v>Toys</v>
      </c>
      <c r="G9719" s="4">
        <f>_xlfn.XLOOKUP($D9719,products!$A:$A,products!D:D)</f>
        <v>15.99</v>
      </c>
      <c r="H9719">
        <v>3</v>
      </c>
      <c r="I9719" s="4">
        <f t="shared" si="151"/>
        <v>47.97</v>
      </c>
    </row>
    <row r="9720" spans="1:9" x14ac:dyDescent="0.25">
      <c r="A9720">
        <v>9719</v>
      </c>
      <c r="B9720" s="1">
        <v>43182</v>
      </c>
      <c r="C9720" s="1" t="s">
        <v>49</v>
      </c>
      <c r="D9720">
        <v>3</v>
      </c>
      <c r="E9720" t="str">
        <f>_xlfn.XLOOKUP($D9720,products!$A:$A,products!B:B)</f>
        <v>Barrel O' Slime</v>
      </c>
      <c r="F9720" t="str">
        <f>_xlfn.XLOOKUP($D9720,products!$A:$A,products!C:C)</f>
        <v>Art &amp; Crafts</v>
      </c>
      <c r="G9720" s="4">
        <f>_xlfn.XLOOKUP($D9720,products!$A:$A,products!D:D)</f>
        <v>3.99</v>
      </c>
      <c r="H9720">
        <v>1</v>
      </c>
      <c r="I9720" s="4">
        <f t="shared" si="151"/>
        <v>3.99</v>
      </c>
    </row>
    <row r="9721" spans="1:9" x14ac:dyDescent="0.25">
      <c r="A9721">
        <v>9720</v>
      </c>
      <c r="B9721" s="1">
        <v>43182</v>
      </c>
      <c r="C9721" s="1" t="s">
        <v>49</v>
      </c>
      <c r="D9721">
        <v>8</v>
      </c>
      <c r="E9721" t="str">
        <f>_xlfn.XLOOKUP($D9721,products!$A:$A,products!B:B)</f>
        <v>Deck Of Cards</v>
      </c>
      <c r="F9721" t="str">
        <f>_xlfn.XLOOKUP($D9721,products!$A:$A,products!C:C)</f>
        <v>Games</v>
      </c>
      <c r="G9721" s="4">
        <f>_xlfn.XLOOKUP($D9721,products!$A:$A,products!D:D)</f>
        <v>6.99</v>
      </c>
      <c r="H9721">
        <v>1</v>
      </c>
      <c r="I9721" s="4">
        <f t="shared" si="151"/>
        <v>6.99</v>
      </c>
    </row>
    <row r="9722" spans="1:9" x14ac:dyDescent="0.25">
      <c r="A9722">
        <v>9721</v>
      </c>
      <c r="B9722" s="1">
        <v>43182</v>
      </c>
      <c r="C9722" s="1" t="s">
        <v>49</v>
      </c>
      <c r="D9722">
        <v>7</v>
      </c>
      <c r="E9722" t="str">
        <f>_xlfn.XLOOKUP($D9722,products!$A:$A,products!B:B)</f>
        <v>Dart Gun</v>
      </c>
      <c r="F9722" t="str">
        <f>_xlfn.XLOOKUP($D9722,products!$A:$A,products!C:C)</f>
        <v>Sports &amp; Outdoors</v>
      </c>
      <c r="G9722" s="4">
        <f>_xlfn.XLOOKUP($D9722,products!$A:$A,products!D:D)</f>
        <v>15.99</v>
      </c>
      <c r="H9722">
        <v>1</v>
      </c>
      <c r="I9722" s="4">
        <f t="shared" si="151"/>
        <v>15.99</v>
      </c>
    </row>
    <row r="9723" spans="1:9" x14ac:dyDescent="0.25">
      <c r="A9723">
        <v>9722</v>
      </c>
      <c r="B9723" s="1">
        <v>43182</v>
      </c>
      <c r="C9723" s="1" t="s">
        <v>49</v>
      </c>
      <c r="D9723">
        <v>25</v>
      </c>
      <c r="E9723" t="str">
        <f>_xlfn.XLOOKUP($D9723,products!$A:$A,products!B:B)</f>
        <v>PlayDoh Can</v>
      </c>
      <c r="F9723" t="str">
        <f>_xlfn.XLOOKUP($D9723,products!$A:$A,products!C:C)</f>
        <v>Art &amp; Crafts</v>
      </c>
      <c r="G9723" s="4">
        <f>_xlfn.XLOOKUP($D9723,products!$A:$A,products!D:D)</f>
        <v>2.99</v>
      </c>
      <c r="H9723">
        <v>3</v>
      </c>
      <c r="I9723" s="4">
        <f t="shared" si="151"/>
        <v>8.9700000000000006</v>
      </c>
    </row>
    <row r="9724" spans="1:9" x14ac:dyDescent="0.25">
      <c r="A9724">
        <v>9723</v>
      </c>
      <c r="B9724" s="1">
        <v>43182</v>
      </c>
      <c r="C9724" s="1" t="s">
        <v>49</v>
      </c>
      <c r="D9724">
        <v>3</v>
      </c>
      <c r="E9724" t="str">
        <f>_xlfn.XLOOKUP($D9724,products!$A:$A,products!B:B)</f>
        <v>Barrel O' Slime</v>
      </c>
      <c r="F9724" t="str">
        <f>_xlfn.XLOOKUP($D9724,products!$A:$A,products!C:C)</f>
        <v>Art &amp; Crafts</v>
      </c>
      <c r="G9724" s="4">
        <f>_xlfn.XLOOKUP($D9724,products!$A:$A,products!D:D)</f>
        <v>3.99</v>
      </c>
      <c r="H9724">
        <v>1</v>
      </c>
      <c r="I9724" s="4">
        <f t="shared" si="151"/>
        <v>3.99</v>
      </c>
    </row>
    <row r="9725" spans="1:9" x14ac:dyDescent="0.25">
      <c r="A9725">
        <v>9724</v>
      </c>
      <c r="B9725" s="1">
        <v>43182</v>
      </c>
      <c r="C9725" s="1" t="s">
        <v>49</v>
      </c>
      <c r="D9725">
        <v>2</v>
      </c>
      <c r="E9725" t="str">
        <f>_xlfn.XLOOKUP($D9725,products!$A:$A,products!B:B)</f>
        <v>Animal Figures</v>
      </c>
      <c r="F9725" t="str">
        <f>_xlfn.XLOOKUP($D9725,products!$A:$A,products!C:C)</f>
        <v>Toys</v>
      </c>
      <c r="G9725" s="4">
        <f>_xlfn.XLOOKUP($D9725,products!$A:$A,products!D:D)</f>
        <v>12.99</v>
      </c>
      <c r="H9725">
        <v>1</v>
      </c>
      <c r="I9725" s="4">
        <f t="shared" si="151"/>
        <v>12.99</v>
      </c>
    </row>
    <row r="9726" spans="1:9" x14ac:dyDescent="0.25">
      <c r="A9726">
        <v>9725</v>
      </c>
      <c r="B9726" s="1">
        <v>43182</v>
      </c>
      <c r="C9726" s="1" t="s">
        <v>49</v>
      </c>
      <c r="D9726">
        <v>31</v>
      </c>
      <c r="E9726" t="str">
        <f>_xlfn.XLOOKUP($D9726,products!$A:$A,products!B:B)</f>
        <v>Splash Balls</v>
      </c>
      <c r="F9726" t="str">
        <f>_xlfn.XLOOKUP($D9726,products!$A:$A,products!C:C)</f>
        <v>Sports &amp; Outdoors</v>
      </c>
      <c r="G9726" s="4">
        <f>_xlfn.XLOOKUP($D9726,products!$A:$A,products!D:D)</f>
        <v>8.99</v>
      </c>
      <c r="H9726">
        <v>3</v>
      </c>
      <c r="I9726" s="4">
        <f t="shared" si="151"/>
        <v>26.97</v>
      </c>
    </row>
    <row r="9727" spans="1:9" x14ac:dyDescent="0.25">
      <c r="A9727">
        <v>9726</v>
      </c>
      <c r="B9727" s="1">
        <v>43182</v>
      </c>
      <c r="C9727" s="1" t="s">
        <v>49</v>
      </c>
      <c r="D9727">
        <v>31</v>
      </c>
      <c r="E9727" t="str">
        <f>_xlfn.XLOOKUP($D9727,products!$A:$A,products!B:B)</f>
        <v>Splash Balls</v>
      </c>
      <c r="F9727" t="str">
        <f>_xlfn.XLOOKUP($D9727,products!$A:$A,products!C:C)</f>
        <v>Sports &amp; Outdoors</v>
      </c>
      <c r="G9727" s="4">
        <f>_xlfn.XLOOKUP($D9727,products!$A:$A,products!D:D)</f>
        <v>8.99</v>
      </c>
      <c r="H9727">
        <v>1</v>
      </c>
      <c r="I9727" s="4">
        <f t="shared" si="151"/>
        <v>8.99</v>
      </c>
    </row>
    <row r="9728" spans="1:9" x14ac:dyDescent="0.25">
      <c r="A9728">
        <v>9727</v>
      </c>
      <c r="B9728" s="1">
        <v>43182</v>
      </c>
      <c r="C9728" s="1" t="s">
        <v>49</v>
      </c>
      <c r="D9728">
        <v>7</v>
      </c>
      <c r="E9728" t="str">
        <f>_xlfn.XLOOKUP($D9728,products!$A:$A,products!B:B)</f>
        <v>Dart Gun</v>
      </c>
      <c r="F9728" t="str">
        <f>_xlfn.XLOOKUP($D9728,products!$A:$A,products!C:C)</f>
        <v>Sports &amp; Outdoors</v>
      </c>
      <c r="G9728" s="4">
        <f>_xlfn.XLOOKUP($D9728,products!$A:$A,products!D:D)</f>
        <v>15.99</v>
      </c>
      <c r="H9728">
        <v>1</v>
      </c>
      <c r="I9728" s="4">
        <f t="shared" si="151"/>
        <v>15.99</v>
      </c>
    </row>
    <row r="9729" spans="1:9" x14ac:dyDescent="0.25">
      <c r="A9729">
        <v>9728</v>
      </c>
      <c r="B9729" s="1">
        <v>43182</v>
      </c>
      <c r="C9729" s="1" t="s">
        <v>49</v>
      </c>
      <c r="D9729">
        <v>8</v>
      </c>
      <c r="E9729" t="str">
        <f>_xlfn.XLOOKUP($D9729,products!$A:$A,products!B:B)</f>
        <v>Deck Of Cards</v>
      </c>
      <c r="F9729" t="str">
        <f>_xlfn.XLOOKUP($D9729,products!$A:$A,products!C:C)</f>
        <v>Games</v>
      </c>
      <c r="G9729" s="4">
        <f>_xlfn.XLOOKUP($D9729,products!$A:$A,products!D:D)</f>
        <v>6.99</v>
      </c>
      <c r="H9729">
        <v>1</v>
      </c>
      <c r="I9729" s="4">
        <f t="shared" si="151"/>
        <v>6.99</v>
      </c>
    </row>
    <row r="9730" spans="1:9" x14ac:dyDescent="0.25">
      <c r="A9730">
        <v>9729</v>
      </c>
      <c r="B9730" s="1">
        <v>43182</v>
      </c>
      <c r="C9730" s="1" t="s">
        <v>49</v>
      </c>
      <c r="D9730">
        <v>17</v>
      </c>
      <c r="E9730" t="str">
        <f>_xlfn.XLOOKUP($D9730,products!$A:$A,products!B:B)</f>
        <v>Kids Makeup Kit</v>
      </c>
      <c r="F9730" t="str">
        <f>_xlfn.XLOOKUP($D9730,products!$A:$A,products!C:C)</f>
        <v>Art &amp; Crafts</v>
      </c>
      <c r="G9730" s="4">
        <f>_xlfn.XLOOKUP($D9730,products!$A:$A,products!D:D)</f>
        <v>19.989999999999998</v>
      </c>
      <c r="H9730">
        <v>1</v>
      </c>
      <c r="I9730" s="4">
        <f t="shared" si="151"/>
        <v>19.989999999999998</v>
      </c>
    </row>
    <row r="9731" spans="1:9" x14ac:dyDescent="0.25">
      <c r="A9731">
        <v>9730</v>
      </c>
      <c r="B9731" s="1">
        <v>43183</v>
      </c>
      <c r="C9731" s="1" t="s">
        <v>48</v>
      </c>
      <c r="D9731">
        <v>9</v>
      </c>
      <c r="E9731" t="str">
        <f>_xlfn.XLOOKUP($D9731,products!$A:$A,products!B:B)</f>
        <v>Dino Egg</v>
      </c>
      <c r="F9731" t="str">
        <f>_xlfn.XLOOKUP($D9731,products!$A:$A,products!C:C)</f>
        <v>Toys</v>
      </c>
      <c r="G9731" s="4">
        <f>_xlfn.XLOOKUP($D9731,products!$A:$A,products!D:D)</f>
        <v>10.99</v>
      </c>
      <c r="H9731">
        <v>3</v>
      </c>
      <c r="I9731" s="4">
        <f t="shared" ref="I9731:I9794" si="152">G9731*H9731</f>
        <v>32.97</v>
      </c>
    </row>
    <row r="9732" spans="1:9" x14ac:dyDescent="0.25">
      <c r="A9732">
        <v>9731</v>
      </c>
      <c r="B9732" s="1">
        <v>43183</v>
      </c>
      <c r="C9732" s="1" t="s">
        <v>48</v>
      </c>
      <c r="D9732">
        <v>25</v>
      </c>
      <c r="E9732" t="str">
        <f>_xlfn.XLOOKUP($D9732,products!$A:$A,products!B:B)</f>
        <v>PlayDoh Can</v>
      </c>
      <c r="F9732" t="str">
        <f>_xlfn.XLOOKUP($D9732,products!$A:$A,products!C:C)</f>
        <v>Art &amp; Crafts</v>
      </c>
      <c r="G9732" s="4">
        <f>_xlfn.XLOOKUP($D9732,products!$A:$A,products!D:D)</f>
        <v>2.99</v>
      </c>
      <c r="H9732">
        <v>6</v>
      </c>
      <c r="I9732" s="4">
        <f t="shared" si="152"/>
        <v>17.940000000000001</v>
      </c>
    </row>
    <row r="9733" spans="1:9" x14ac:dyDescent="0.25">
      <c r="A9733">
        <v>9732</v>
      </c>
      <c r="B9733" s="1">
        <v>43183</v>
      </c>
      <c r="C9733" s="1" t="s">
        <v>48</v>
      </c>
      <c r="D9733">
        <v>12</v>
      </c>
      <c r="E9733" t="str">
        <f>_xlfn.XLOOKUP($D9733,products!$A:$A,products!B:B)</f>
        <v>Foam Disk Launcher</v>
      </c>
      <c r="F9733" t="str">
        <f>_xlfn.XLOOKUP($D9733,products!$A:$A,products!C:C)</f>
        <v>Sports &amp; Outdoors</v>
      </c>
      <c r="G9733" s="4">
        <f>_xlfn.XLOOKUP($D9733,products!$A:$A,products!D:D)</f>
        <v>11.99</v>
      </c>
      <c r="H9733">
        <v>1</v>
      </c>
      <c r="I9733" s="4">
        <f t="shared" si="152"/>
        <v>11.99</v>
      </c>
    </row>
    <row r="9734" spans="1:9" x14ac:dyDescent="0.25">
      <c r="A9734">
        <v>9733</v>
      </c>
      <c r="B9734" s="1">
        <v>43183</v>
      </c>
      <c r="C9734" s="1" t="s">
        <v>48</v>
      </c>
      <c r="D9734">
        <v>6</v>
      </c>
      <c r="E9734" t="str">
        <f>_xlfn.XLOOKUP($D9734,products!$A:$A,products!B:B)</f>
        <v>Colorbuds</v>
      </c>
      <c r="F9734" t="str">
        <f>_xlfn.XLOOKUP($D9734,products!$A:$A,products!C:C)</f>
        <v>Electronics</v>
      </c>
      <c r="G9734" s="4">
        <f>_xlfn.XLOOKUP($D9734,products!$A:$A,products!D:D)</f>
        <v>14.99</v>
      </c>
      <c r="H9734">
        <v>1</v>
      </c>
      <c r="I9734" s="4">
        <f t="shared" si="152"/>
        <v>14.99</v>
      </c>
    </row>
    <row r="9735" spans="1:9" x14ac:dyDescent="0.25">
      <c r="A9735">
        <v>9734</v>
      </c>
      <c r="B9735" s="1">
        <v>43183</v>
      </c>
      <c r="C9735" s="1" t="s">
        <v>48</v>
      </c>
      <c r="D9735">
        <v>1</v>
      </c>
      <c r="E9735" t="str">
        <f>_xlfn.XLOOKUP($D9735,products!$A:$A,products!B:B)</f>
        <v>Action Figure</v>
      </c>
      <c r="F9735" t="str">
        <f>_xlfn.XLOOKUP($D9735,products!$A:$A,products!C:C)</f>
        <v>Toys</v>
      </c>
      <c r="G9735" s="4">
        <f>_xlfn.XLOOKUP($D9735,products!$A:$A,products!D:D)</f>
        <v>15.99</v>
      </c>
      <c r="H9735">
        <v>1</v>
      </c>
      <c r="I9735" s="4">
        <f t="shared" si="152"/>
        <v>15.99</v>
      </c>
    </row>
    <row r="9736" spans="1:9" x14ac:dyDescent="0.25">
      <c r="A9736">
        <v>9735</v>
      </c>
      <c r="B9736" s="1">
        <v>43183</v>
      </c>
      <c r="C9736" s="1" t="s">
        <v>48</v>
      </c>
      <c r="D9736">
        <v>3</v>
      </c>
      <c r="E9736" t="str">
        <f>_xlfn.XLOOKUP($D9736,products!$A:$A,products!B:B)</f>
        <v>Barrel O' Slime</v>
      </c>
      <c r="F9736" t="str">
        <f>_xlfn.XLOOKUP($D9736,products!$A:$A,products!C:C)</f>
        <v>Art &amp; Crafts</v>
      </c>
      <c r="G9736" s="4">
        <f>_xlfn.XLOOKUP($D9736,products!$A:$A,products!D:D)</f>
        <v>3.99</v>
      </c>
      <c r="H9736">
        <v>6</v>
      </c>
      <c r="I9736" s="4">
        <f t="shared" si="152"/>
        <v>23.94</v>
      </c>
    </row>
    <row r="9737" spans="1:9" x14ac:dyDescent="0.25">
      <c r="A9737">
        <v>9736</v>
      </c>
      <c r="B9737" s="1">
        <v>43183</v>
      </c>
      <c r="C9737" s="1" t="s">
        <v>48</v>
      </c>
      <c r="D9737">
        <v>18</v>
      </c>
      <c r="E9737" t="str">
        <f>_xlfn.XLOOKUP($D9737,products!$A:$A,products!B:B)</f>
        <v>Lego Bricks</v>
      </c>
      <c r="F9737" t="str">
        <f>_xlfn.XLOOKUP($D9737,products!$A:$A,products!C:C)</f>
        <v>Toys</v>
      </c>
      <c r="G9737" s="4">
        <f>_xlfn.XLOOKUP($D9737,products!$A:$A,products!D:D)</f>
        <v>39.99</v>
      </c>
      <c r="H9737">
        <v>3</v>
      </c>
      <c r="I9737" s="4">
        <f t="shared" si="152"/>
        <v>119.97</v>
      </c>
    </row>
    <row r="9738" spans="1:9" x14ac:dyDescent="0.25">
      <c r="A9738">
        <v>9737</v>
      </c>
      <c r="B9738" s="1">
        <v>43183</v>
      </c>
      <c r="C9738" s="1" t="s">
        <v>48</v>
      </c>
      <c r="D9738">
        <v>12</v>
      </c>
      <c r="E9738" t="str">
        <f>_xlfn.XLOOKUP($D9738,products!$A:$A,products!B:B)</f>
        <v>Foam Disk Launcher</v>
      </c>
      <c r="F9738" t="str">
        <f>_xlfn.XLOOKUP($D9738,products!$A:$A,products!C:C)</f>
        <v>Sports &amp; Outdoors</v>
      </c>
      <c r="G9738" s="4">
        <f>_xlfn.XLOOKUP($D9738,products!$A:$A,products!D:D)</f>
        <v>11.99</v>
      </c>
      <c r="H9738">
        <v>1</v>
      </c>
      <c r="I9738" s="4">
        <f t="shared" si="152"/>
        <v>11.99</v>
      </c>
    </row>
    <row r="9739" spans="1:9" x14ac:dyDescent="0.25">
      <c r="A9739">
        <v>9738</v>
      </c>
      <c r="B9739" s="1">
        <v>43183</v>
      </c>
      <c r="C9739" s="1" t="s">
        <v>48</v>
      </c>
      <c r="D9739">
        <v>4</v>
      </c>
      <c r="E9739" t="str">
        <f>_xlfn.XLOOKUP($D9739,products!$A:$A,products!B:B)</f>
        <v>Chutes &amp; Ladders</v>
      </c>
      <c r="F9739" t="str">
        <f>_xlfn.XLOOKUP($D9739,products!$A:$A,products!C:C)</f>
        <v>Games</v>
      </c>
      <c r="G9739" s="4">
        <f>_xlfn.XLOOKUP($D9739,products!$A:$A,products!D:D)</f>
        <v>12.99</v>
      </c>
      <c r="H9739">
        <v>1</v>
      </c>
      <c r="I9739" s="4">
        <f t="shared" si="152"/>
        <v>12.99</v>
      </c>
    </row>
    <row r="9740" spans="1:9" x14ac:dyDescent="0.25">
      <c r="A9740">
        <v>9739</v>
      </c>
      <c r="B9740" s="1">
        <v>43183</v>
      </c>
      <c r="C9740" s="1" t="s">
        <v>48</v>
      </c>
      <c r="D9740">
        <v>2</v>
      </c>
      <c r="E9740" t="str">
        <f>_xlfn.XLOOKUP($D9740,products!$A:$A,products!B:B)</f>
        <v>Animal Figures</v>
      </c>
      <c r="F9740" t="str">
        <f>_xlfn.XLOOKUP($D9740,products!$A:$A,products!C:C)</f>
        <v>Toys</v>
      </c>
      <c r="G9740" s="4">
        <f>_xlfn.XLOOKUP($D9740,products!$A:$A,products!D:D)</f>
        <v>12.99</v>
      </c>
      <c r="H9740">
        <v>1</v>
      </c>
      <c r="I9740" s="4">
        <f t="shared" si="152"/>
        <v>12.99</v>
      </c>
    </row>
    <row r="9741" spans="1:9" x14ac:dyDescent="0.25">
      <c r="A9741">
        <v>9740</v>
      </c>
      <c r="B9741" s="1">
        <v>43183</v>
      </c>
      <c r="C9741" s="1" t="s">
        <v>48</v>
      </c>
      <c r="D9741">
        <v>21</v>
      </c>
      <c r="E9741" t="str">
        <f>_xlfn.XLOOKUP($D9741,products!$A:$A,products!B:B)</f>
        <v>Mini Ping Pong Set</v>
      </c>
      <c r="F9741" t="str">
        <f>_xlfn.XLOOKUP($D9741,products!$A:$A,products!C:C)</f>
        <v>Sports &amp; Outdoors</v>
      </c>
      <c r="G9741" s="4">
        <f>_xlfn.XLOOKUP($D9741,products!$A:$A,products!D:D)</f>
        <v>9.99</v>
      </c>
      <c r="H9741">
        <v>2</v>
      </c>
      <c r="I9741" s="4">
        <f t="shared" si="152"/>
        <v>19.98</v>
      </c>
    </row>
    <row r="9742" spans="1:9" x14ac:dyDescent="0.25">
      <c r="A9742">
        <v>9741</v>
      </c>
      <c r="B9742" s="1">
        <v>43183</v>
      </c>
      <c r="C9742" s="1" t="s">
        <v>48</v>
      </c>
      <c r="D9742">
        <v>7</v>
      </c>
      <c r="E9742" t="str">
        <f>_xlfn.XLOOKUP($D9742,products!$A:$A,products!B:B)</f>
        <v>Dart Gun</v>
      </c>
      <c r="F9742" t="str">
        <f>_xlfn.XLOOKUP($D9742,products!$A:$A,products!C:C)</f>
        <v>Sports &amp; Outdoors</v>
      </c>
      <c r="G9742" s="4">
        <f>_xlfn.XLOOKUP($D9742,products!$A:$A,products!D:D)</f>
        <v>15.99</v>
      </c>
      <c r="H9742">
        <v>1</v>
      </c>
      <c r="I9742" s="4">
        <f t="shared" si="152"/>
        <v>15.99</v>
      </c>
    </row>
    <row r="9743" spans="1:9" x14ac:dyDescent="0.25">
      <c r="A9743">
        <v>9742</v>
      </c>
      <c r="B9743" s="1">
        <v>43183</v>
      </c>
      <c r="C9743" s="1" t="s">
        <v>48</v>
      </c>
      <c r="D9743">
        <v>10</v>
      </c>
      <c r="E9743" t="str">
        <f>_xlfn.XLOOKUP($D9743,products!$A:$A,products!B:B)</f>
        <v>Dinosaur Figures</v>
      </c>
      <c r="F9743" t="str">
        <f>_xlfn.XLOOKUP($D9743,products!$A:$A,products!C:C)</f>
        <v>Toys</v>
      </c>
      <c r="G9743" s="4">
        <f>_xlfn.XLOOKUP($D9743,products!$A:$A,products!D:D)</f>
        <v>14.99</v>
      </c>
      <c r="H9743">
        <v>1</v>
      </c>
      <c r="I9743" s="4">
        <f t="shared" si="152"/>
        <v>14.99</v>
      </c>
    </row>
    <row r="9744" spans="1:9" x14ac:dyDescent="0.25">
      <c r="A9744">
        <v>9743</v>
      </c>
      <c r="B9744" s="1">
        <v>43183</v>
      </c>
      <c r="C9744" s="1" t="s">
        <v>48</v>
      </c>
      <c r="D9744">
        <v>12</v>
      </c>
      <c r="E9744" t="str">
        <f>_xlfn.XLOOKUP($D9744,products!$A:$A,products!B:B)</f>
        <v>Foam Disk Launcher</v>
      </c>
      <c r="F9744" t="str">
        <f>_xlfn.XLOOKUP($D9744,products!$A:$A,products!C:C)</f>
        <v>Sports &amp; Outdoors</v>
      </c>
      <c r="G9744" s="4">
        <f>_xlfn.XLOOKUP($D9744,products!$A:$A,products!D:D)</f>
        <v>11.99</v>
      </c>
      <c r="H9744">
        <v>1</v>
      </c>
      <c r="I9744" s="4">
        <f t="shared" si="152"/>
        <v>11.99</v>
      </c>
    </row>
    <row r="9745" spans="1:9" x14ac:dyDescent="0.25">
      <c r="A9745">
        <v>9744</v>
      </c>
      <c r="B9745" s="1">
        <v>43183</v>
      </c>
      <c r="C9745" s="1" t="s">
        <v>48</v>
      </c>
      <c r="D9745">
        <v>12</v>
      </c>
      <c r="E9745" t="str">
        <f>_xlfn.XLOOKUP($D9745,products!$A:$A,products!B:B)</f>
        <v>Foam Disk Launcher</v>
      </c>
      <c r="F9745" t="str">
        <f>_xlfn.XLOOKUP($D9745,products!$A:$A,products!C:C)</f>
        <v>Sports &amp; Outdoors</v>
      </c>
      <c r="G9745" s="4">
        <f>_xlfn.XLOOKUP($D9745,products!$A:$A,products!D:D)</f>
        <v>11.99</v>
      </c>
      <c r="H9745">
        <v>1</v>
      </c>
      <c r="I9745" s="4">
        <f t="shared" si="152"/>
        <v>11.99</v>
      </c>
    </row>
    <row r="9746" spans="1:9" x14ac:dyDescent="0.25">
      <c r="A9746">
        <v>9745</v>
      </c>
      <c r="B9746" s="1">
        <v>43183</v>
      </c>
      <c r="C9746" s="1" t="s">
        <v>48</v>
      </c>
      <c r="D9746">
        <v>30</v>
      </c>
      <c r="E9746" t="str">
        <f>_xlfn.XLOOKUP($D9746,products!$A:$A,products!B:B)</f>
        <v>Rubik's Cube</v>
      </c>
      <c r="F9746" t="str">
        <f>_xlfn.XLOOKUP($D9746,products!$A:$A,products!C:C)</f>
        <v>Games</v>
      </c>
      <c r="G9746" s="4">
        <f>_xlfn.XLOOKUP($D9746,products!$A:$A,products!D:D)</f>
        <v>19.989999999999998</v>
      </c>
      <c r="H9746">
        <v>1</v>
      </c>
      <c r="I9746" s="4">
        <f t="shared" si="152"/>
        <v>19.989999999999998</v>
      </c>
    </row>
    <row r="9747" spans="1:9" x14ac:dyDescent="0.25">
      <c r="A9747">
        <v>9746</v>
      </c>
      <c r="B9747" s="1">
        <v>43183</v>
      </c>
      <c r="C9747" s="1" t="s">
        <v>48</v>
      </c>
      <c r="D9747">
        <v>9</v>
      </c>
      <c r="E9747" t="str">
        <f>_xlfn.XLOOKUP($D9747,products!$A:$A,products!B:B)</f>
        <v>Dino Egg</v>
      </c>
      <c r="F9747" t="str">
        <f>_xlfn.XLOOKUP($D9747,products!$A:$A,products!C:C)</f>
        <v>Toys</v>
      </c>
      <c r="G9747" s="4">
        <f>_xlfn.XLOOKUP($D9747,products!$A:$A,products!D:D)</f>
        <v>10.99</v>
      </c>
      <c r="H9747">
        <v>1</v>
      </c>
      <c r="I9747" s="4">
        <f t="shared" si="152"/>
        <v>10.99</v>
      </c>
    </row>
    <row r="9748" spans="1:9" x14ac:dyDescent="0.25">
      <c r="A9748">
        <v>9747</v>
      </c>
      <c r="B9748" s="1">
        <v>43183</v>
      </c>
      <c r="C9748" s="1" t="s">
        <v>48</v>
      </c>
      <c r="D9748">
        <v>12</v>
      </c>
      <c r="E9748" t="str">
        <f>_xlfn.XLOOKUP($D9748,products!$A:$A,products!B:B)</f>
        <v>Foam Disk Launcher</v>
      </c>
      <c r="F9748" t="str">
        <f>_xlfn.XLOOKUP($D9748,products!$A:$A,products!C:C)</f>
        <v>Sports &amp; Outdoors</v>
      </c>
      <c r="G9748" s="4">
        <f>_xlfn.XLOOKUP($D9748,products!$A:$A,products!D:D)</f>
        <v>11.99</v>
      </c>
      <c r="H9748">
        <v>1</v>
      </c>
      <c r="I9748" s="4">
        <f t="shared" si="152"/>
        <v>11.99</v>
      </c>
    </row>
    <row r="9749" spans="1:9" x14ac:dyDescent="0.25">
      <c r="A9749">
        <v>9748</v>
      </c>
      <c r="B9749" s="1">
        <v>43183</v>
      </c>
      <c r="C9749" s="1" t="s">
        <v>48</v>
      </c>
      <c r="D9749">
        <v>33</v>
      </c>
      <c r="E9749" t="str">
        <f>_xlfn.XLOOKUP($D9749,products!$A:$A,products!B:B)</f>
        <v>Teddy Bear</v>
      </c>
      <c r="F9749" t="str">
        <f>_xlfn.XLOOKUP($D9749,products!$A:$A,products!C:C)</f>
        <v>Toys</v>
      </c>
      <c r="G9749" s="4">
        <f>_xlfn.XLOOKUP($D9749,products!$A:$A,products!D:D)</f>
        <v>12.99</v>
      </c>
      <c r="H9749">
        <v>1</v>
      </c>
      <c r="I9749" s="4">
        <f t="shared" si="152"/>
        <v>12.99</v>
      </c>
    </row>
    <row r="9750" spans="1:9" x14ac:dyDescent="0.25">
      <c r="A9750">
        <v>9749</v>
      </c>
      <c r="B9750" s="1">
        <v>43183</v>
      </c>
      <c r="C9750" s="1" t="s">
        <v>48</v>
      </c>
      <c r="D9750">
        <v>23</v>
      </c>
      <c r="E9750" t="str">
        <f>_xlfn.XLOOKUP($D9750,products!$A:$A,products!B:B)</f>
        <v>Mr. Potatohead</v>
      </c>
      <c r="F9750" t="str">
        <f>_xlfn.XLOOKUP($D9750,products!$A:$A,products!C:C)</f>
        <v>Toys</v>
      </c>
      <c r="G9750" s="4">
        <f>_xlfn.XLOOKUP($D9750,products!$A:$A,products!D:D)</f>
        <v>9.99</v>
      </c>
      <c r="H9750">
        <v>1</v>
      </c>
      <c r="I9750" s="4">
        <f t="shared" si="152"/>
        <v>9.99</v>
      </c>
    </row>
    <row r="9751" spans="1:9" x14ac:dyDescent="0.25">
      <c r="A9751">
        <v>9750</v>
      </c>
      <c r="B9751" s="1">
        <v>43183</v>
      </c>
      <c r="C9751" s="1" t="s">
        <v>48</v>
      </c>
      <c r="D9751">
        <v>14</v>
      </c>
      <c r="E9751" t="str">
        <f>_xlfn.XLOOKUP($D9751,products!$A:$A,products!B:B)</f>
        <v>Glass Marbles</v>
      </c>
      <c r="F9751" t="str">
        <f>_xlfn.XLOOKUP($D9751,products!$A:$A,products!C:C)</f>
        <v>Games</v>
      </c>
      <c r="G9751" s="4">
        <f>_xlfn.XLOOKUP($D9751,products!$A:$A,products!D:D)</f>
        <v>10.99</v>
      </c>
      <c r="H9751">
        <v>1</v>
      </c>
      <c r="I9751" s="4">
        <f t="shared" si="152"/>
        <v>10.99</v>
      </c>
    </row>
    <row r="9752" spans="1:9" x14ac:dyDescent="0.25">
      <c r="A9752">
        <v>9751</v>
      </c>
      <c r="B9752" s="1">
        <v>43183</v>
      </c>
      <c r="C9752" s="1" t="s">
        <v>48</v>
      </c>
      <c r="D9752">
        <v>24</v>
      </c>
      <c r="E9752" t="str">
        <f>_xlfn.XLOOKUP($D9752,products!$A:$A,products!B:B)</f>
        <v>Nerf Gun</v>
      </c>
      <c r="F9752" t="str">
        <f>_xlfn.XLOOKUP($D9752,products!$A:$A,products!C:C)</f>
        <v>Sports &amp; Outdoors</v>
      </c>
      <c r="G9752" s="4">
        <f>_xlfn.XLOOKUP($D9752,products!$A:$A,products!D:D)</f>
        <v>19.989999999999998</v>
      </c>
      <c r="H9752">
        <v>1</v>
      </c>
      <c r="I9752" s="4">
        <f t="shared" si="152"/>
        <v>19.989999999999998</v>
      </c>
    </row>
    <row r="9753" spans="1:9" x14ac:dyDescent="0.25">
      <c r="A9753">
        <v>9752</v>
      </c>
      <c r="B9753" s="1">
        <v>43183</v>
      </c>
      <c r="C9753" s="1" t="s">
        <v>48</v>
      </c>
      <c r="D9753">
        <v>9</v>
      </c>
      <c r="E9753" t="str">
        <f>_xlfn.XLOOKUP($D9753,products!$A:$A,products!B:B)</f>
        <v>Dino Egg</v>
      </c>
      <c r="F9753" t="str">
        <f>_xlfn.XLOOKUP($D9753,products!$A:$A,products!C:C)</f>
        <v>Toys</v>
      </c>
      <c r="G9753" s="4">
        <f>_xlfn.XLOOKUP($D9753,products!$A:$A,products!D:D)</f>
        <v>10.99</v>
      </c>
      <c r="H9753">
        <v>1</v>
      </c>
      <c r="I9753" s="4">
        <f t="shared" si="152"/>
        <v>10.99</v>
      </c>
    </row>
    <row r="9754" spans="1:9" x14ac:dyDescent="0.25">
      <c r="A9754">
        <v>9753</v>
      </c>
      <c r="B9754" s="1">
        <v>43183</v>
      </c>
      <c r="C9754" s="1" t="s">
        <v>48</v>
      </c>
      <c r="D9754">
        <v>14</v>
      </c>
      <c r="E9754" t="str">
        <f>_xlfn.XLOOKUP($D9754,products!$A:$A,products!B:B)</f>
        <v>Glass Marbles</v>
      </c>
      <c r="F9754" t="str">
        <f>_xlfn.XLOOKUP($D9754,products!$A:$A,products!C:C)</f>
        <v>Games</v>
      </c>
      <c r="G9754" s="4">
        <f>_xlfn.XLOOKUP($D9754,products!$A:$A,products!D:D)</f>
        <v>10.99</v>
      </c>
      <c r="H9754">
        <v>1</v>
      </c>
      <c r="I9754" s="4">
        <f t="shared" si="152"/>
        <v>10.99</v>
      </c>
    </row>
    <row r="9755" spans="1:9" x14ac:dyDescent="0.25">
      <c r="A9755">
        <v>9754</v>
      </c>
      <c r="B9755" s="1">
        <v>43183</v>
      </c>
      <c r="C9755" s="1" t="s">
        <v>48</v>
      </c>
      <c r="D9755">
        <v>8</v>
      </c>
      <c r="E9755" t="str">
        <f>_xlfn.XLOOKUP($D9755,products!$A:$A,products!B:B)</f>
        <v>Deck Of Cards</v>
      </c>
      <c r="F9755" t="str">
        <f>_xlfn.XLOOKUP($D9755,products!$A:$A,products!C:C)</f>
        <v>Games</v>
      </c>
      <c r="G9755" s="4">
        <f>_xlfn.XLOOKUP($D9755,products!$A:$A,products!D:D)</f>
        <v>6.99</v>
      </c>
      <c r="H9755">
        <v>3</v>
      </c>
      <c r="I9755" s="4">
        <f t="shared" si="152"/>
        <v>20.97</v>
      </c>
    </row>
    <row r="9756" spans="1:9" x14ac:dyDescent="0.25">
      <c r="A9756">
        <v>9755</v>
      </c>
      <c r="B9756" s="1">
        <v>43183</v>
      </c>
      <c r="C9756" s="1" t="s">
        <v>48</v>
      </c>
      <c r="D9756">
        <v>10</v>
      </c>
      <c r="E9756" t="str">
        <f>_xlfn.XLOOKUP($D9756,products!$A:$A,products!B:B)</f>
        <v>Dinosaur Figures</v>
      </c>
      <c r="F9756" t="str">
        <f>_xlfn.XLOOKUP($D9756,products!$A:$A,products!C:C)</f>
        <v>Toys</v>
      </c>
      <c r="G9756" s="4">
        <f>_xlfn.XLOOKUP($D9756,products!$A:$A,products!D:D)</f>
        <v>14.99</v>
      </c>
      <c r="H9756">
        <v>1</v>
      </c>
      <c r="I9756" s="4">
        <f t="shared" si="152"/>
        <v>14.99</v>
      </c>
    </row>
    <row r="9757" spans="1:9" x14ac:dyDescent="0.25">
      <c r="A9757">
        <v>9756</v>
      </c>
      <c r="B9757" s="1">
        <v>43183</v>
      </c>
      <c r="C9757" s="1" t="s">
        <v>48</v>
      </c>
      <c r="D9757">
        <v>3</v>
      </c>
      <c r="E9757" t="str">
        <f>_xlfn.XLOOKUP($D9757,products!$A:$A,products!B:B)</f>
        <v>Barrel O' Slime</v>
      </c>
      <c r="F9757" t="str">
        <f>_xlfn.XLOOKUP($D9757,products!$A:$A,products!C:C)</f>
        <v>Art &amp; Crafts</v>
      </c>
      <c r="G9757" s="4">
        <f>_xlfn.XLOOKUP($D9757,products!$A:$A,products!D:D)</f>
        <v>3.99</v>
      </c>
      <c r="H9757">
        <v>1</v>
      </c>
      <c r="I9757" s="4">
        <f t="shared" si="152"/>
        <v>3.99</v>
      </c>
    </row>
    <row r="9758" spans="1:9" x14ac:dyDescent="0.25">
      <c r="A9758">
        <v>9757</v>
      </c>
      <c r="B9758" s="1">
        <v>43183</v>
      </c>
      <c r="C9758" s="1" t="s">
        <v>48</v>
      </c>
      <c r="D9758">
        <v>13</v>
      </c>
      <c r="E9758" t="str">
        <f>_xlfn.XLOOKUP($D9758,products!$A:$A,products!B:B)</f>
        <v>Gamer Headphones</v>
      </c>
      <c r="F9758" t="str">
        <f>_xlfn.XLOOKUP($D9758,products!$A:$A,products!C:C)</f>
        <v>Electronics</v>
      </c>
      <c r="G9758" s="4">
        <f>_xlfn.XLOOKUP($D9758,products!$A:$A,products!D:D)</f>
        <v>20.99</v>
      </c>
      <c r="H9758">
        <v>1</v>
      </c>
      <c r="I9758" s="4">
        <f t="shared" si="152"/>
        <v>20.99</v>
      </c>
    </row>
    <row r="9759" spans="1:9" x14ac:dyDescent="0.25">
      <c r="A9759">
        <v>9758</v>
      </c>
      <c r="B9759" s="1">
        <v>43183</v>
      </c>
      <c r="C9759" s="1" t="s">
        <v>48</v>
      </c>
      <c r="D9759">
        <v>12</v>
      </c>
      <c r="E9759" t="str">
        <f>_xlfn.XLOOKUP($D9759,products!$A:$A,products!B:B)</f>
        <v>Foam Disk Launcher</v>
      </c>
      <c r="F9759" t="str">
        <f>_xlfn.XLOOKUP($D9759,products!$A:$A,products!C:C)</f>
        <v>Sports &amp; Outdoors</v>
      </c>
      <c r="G9759" s="4">
        <f>_xlfn.XLOOKUP($D9759,products!$A:$A,products!D:D)</f>
        <v>11.99</v>
      </c>
      <c r="H9759">
        <v>1</v>
      </c>
      <c r="I9759" s="4">
        <f t="shared" si="152"/>
        <v>11.99</v>
      </c>
    </row>
    <row r="9760" spans="1:9" x14ac:dyDescent="0.25">
      <c r="A9760">
        <v>9759</v>
      </c>
      <c r="B9760" s="1">
        <v>43183</v>
      </c>
      <c r="C9760" s="1" t="s">
        <v>48</v>
      </c>
      <c r="D9760">
        <v>6</v>
      </c>
      <c r="E9760" t="str">
        <f>_xlfn.XLOOKUP($D9760,products!$A:$A,products!B:B)</f>
        <v>Colorbuds</v>
      </c>
      <c r="F9760" t="str">
        <f>_xlfn.XLOOKUP($D9760,products!$A:$A,products!C:C)</f>
        <v>Electronics</v>
      </c>
      <c r="G9760" s="4">
        <f>_xlfn.XLOOKUP($D9760,products!$A:$A,products!D:D)</f>
        <v>14.99</v>
      </c>
      <c r="H9760">
        <v>1</v>
      </c>
      <c r="I9760" s="4">
        <f t="shared" si="152"/>
        <v>14.99</v>
      </c>
    </row>
    <row r="9761" spans="1:9" x14ac:dyDescent="0.25">
      <c r="A9761">
        <v>9760</v>
      </c>
      <c r="B9761" s="1">
        <v>43183</v>
      </c>
      <c r="C9761" s="1" t="s">
        <v>48</v>
      </c>
      <c r="D9761">
        <v>18</v>
      </c>
      <c r="E9761" t="str">
        <f>_xlfn.XLOOKUP($D9761,products!$A:$A,products!B:B)</f>
        <v>Lego Bricks</v>
      </c>
      <c r="F9761" t="str">
        <f>_xlfn.XLOOKUP($D9761,products!$A:$A,products!C:C)</f>
        <v>Toys</v>
      </c>
      <c r="G9761" s="4">
        <f>_xlfn.XLOOKUP($D9761,products!$A:$A,products!D:D)</f>
        <v>39.99</v>
      </c>
      <c r="H9761">
        <v>1</v>
      </c>
      <c r="I9761" s="4">
        <f t="shared" si="152"/>
        <v>39.99</v>
      </c>
    </row>
    <row r="9762" spans="1:9" x14ac:dyDescent="0.25">
      <c r="A9762">
        <v>9761</v>
      </c>
      <c r="B9762" s="1">
        <v>43183</v>
      </c>
      <c r="C9762" s="1" t="s">
        <v>48</v>
      </c>
      <c r="D9762">
        <v>14</v>
      </c>
      <c r="E9762" t="str">
        <f>_xlfn.XLOOKUP($D9762,products!$A:$A,products!B:B)</f>
        <v>Glass Marbles</v>
      </c>
      <c r="F9762" t="str">
        <f>_xlfn.XLOOKUP($D9762,products!$A:$A,products!C:C)</f>
        <v>Games</v>
      </c>
      <c r="G9762" s="4">
        <f>_xlfn.XLOOKUP($D9762,products!$A:$A,products!D:D)</f>
        <v>10.99</v>
      </c>
      <c r="H9762">
        <v>7</v>
      </c>
      <c r="I9762" s="4">
        <f t="shared" si="152"/>
        <v>76.930000000000007</v>
      </c>
    </row>
    <row r="9763" spans="1:9" x14ac:dyDescent="0.25">
      <c r="A9763">
        <v>9762</v>
      </c>
      <c r="B9763" s="1">
        <v>43183</v>
      </c>
      <c r="C9763" s="1" t="s">
        <v>48</v>
      </c>
      <c r="D9763">
        <v>19</v>
      </c>
      <c r="E9763" t="str">
        <f>_xlfn.XLOOKUP($D9763,products!$A:$A,products!B:B)</f>
        <v>Magic Sand</v>
      </c>
      <c r="F9763" t="str">
        <f>_xlfn.XLOOKUP($D9763,products!$A:$A,products!C:C)</f>
        <v>Art &amp; Crafts</v>
      </c>
      <c r="G9763" s="4">
        <f>_xlfn.XLOOKUP($D9763,products!$A:$A,products!D:D)</f>
        <v>15.99</v>
      </c>
      <c r="H9763">
        <v>1</v>
      </c>
      <c r="I9763" s="4">
        <f t="shared" si="152"/>
        <v>15.99</v>
      </c>
    </row>
    <row r="9764" spans="1:9" x14ac:dyDescent="0.25">
      <c r="A9764">
        <v>9763</v>
      </c>
      <c r="B9764" s="1">
        <v>43183</v>
      </c>
      <c r="C9764" s="1" t="s">
        <v>48</v>
      </c>
      <c r="D9764">
        <v>8</v>
      </c>
      <c r="E9764" t="str">
        <f>_xlfn.XLOOKUP($D9764,products!$A:$A,products!B:B)</f>
        <v>Deck Of Cards</v>
      </c>
      <c r="F9764" t="str">
        <f>_xlfn.XLOOKUP($D9764,products!$A:$A,products!C:C)</f>
        <v>Games</v>
      </c>
      <c r="G9764" s="4">
        <f>_xlfn.XLOOKUP($D9764,products!$A:$A,products!D:D)</f>
        <v>6.99</v>
      </c>
      <c r="H9764">
        <v>1</v>
      </c>
      <c r="I9764" s="4">
        <f t="shared" si="152"/>
        <v>6.99</v>
      </c>
    </row>
    <row r="9765" spans="1:9" x14ac:dyDescent="0.25">
      <c r="A9765">
        <v>9764</v>
      </c>
      <c r="B9765" s="1">
        <v>43183</v>
      </c>
      <c r="C9765" s="1" t="s">
        <v>48</v>
      </c>
      <c r="D9765">
        <v>10</v>
      </c>
      <c r="E9765" t="str">
        <f>_xlfn.XLOOKUP($D9765,products!$A:$A,products!B:B)</f>
        <v>Dinosaur Figures</v>
      </c>
      <c r="F9765" t="str">
        <f>_xlfn.XLOOKUP($D9765,products!$A:$A,products!C:C)</f>
        <v>Toys</v>
      </c>
      <c r="G9765" s="4">
        <f>_xlfn.XLOOKUP($D9765,products!$A:$A,products!D:D)</f>
        <v>14.99</v>
      </c>
      <c r="H9765">
        <v>3</v>
      </c>
      <c r="I9765" s="4">
        <f t="shared" si="152"/>
        <v>44.97</v>
      </c>
    </row>
    <row r="9766" spans="1:9" x14ac:dyDescent="0.25">
      <c r="A9766">
        <v>9765</v>
      </c>
      <c r="B9766" s="1">
        <v>43184</v>
      </c>
      <c r="C9766" s="1" t="s">
        <v>48</v>
      </c>
      <c r="D9766">
        <v>24</v>
      </c>
      <c r="E9766" t="str">
        <f>_xlfn.XLOOKUP($D9766,products!$A:$A,products!B:B)</f>
        <v>Nerf Gun</v>
      </c>
      <c r="F9766" t="str">
        <f>_xlfn.XLOOKUP($D9766,products!$A:$A,products!C:C)</f>
        <v>Sports &amp; Outdoors</v>
      </c>
      <c r="G9766" s="4">
        <f>_xlfn.XLOOKUP($D9766,products!$A:$A,products!D:D)</f>
        <v>19.989999999999998</v>
      </c>
      <c r="H9766">
        <v>1</v>
      </c>
      <c r="I9766" s="4">
        <f t="shared" si="152"/>
        <v>19.989999999999998</v>
      </c>
    </row>
    <row r="9767" spans="1:9" x14ac:dyDescent="0.25">
      <c r="A9767">
        <v>9766</v>
      </c>
      <c r="B9767" s="1">
        <v>43184</v>
      </c>
      <c r="C9767" s="1" t="s">
        <v>48</v>
      </c>
      <c r="D9767">
        <v>8</v>
      </c>
      <c r="E9767" t="str">
        <f>_xlfn.XLOOKUP($D9767,products!$A:$A,products!B:B)</f>
        <v>Deck Of Cards</v>
      </c>
      <c r="F9767" t="str">
        <f>_xlfn.XLOOKUP($D9767,products!$A:$A,products!C:C)</f>
        <v>Games</v>
      </c>
      <c r="G9767" s="4">
        <f>_xlfn.XLOOKUP($D9767,products!$A:$A,products!D:D)</f>
        <v>6.99</v>
      </c>
      <c r="H9767">
        <v>3</v>
      </c>
      <c r="I9767" s="4">
        <f t="shared" si="152"/>
        <v>20.97</v>
      </c>
    </row>
    <row r="9768" spans="1:9" x14ac:dyDescent="0.25">
      <c r="A9768">
        <v>9767</v>
      </c>
      <c r="B9768" s="1">
        <v>43184</v>
      </c>
      <c r="C9768" s="1" t="s">
        <v>48</v>
      </c>
      <c r="D9768">
        <v>19</v>
      </c>
      <c r="E9768" t="str">
        <f>_xlfn.XLOOKUP($D9768,products!$A:$A,products!B:B)</f>
        <v>Magic Sand</v>
      </c>
      <c r="F9768" t="str">
        <f>_xlfn.XLOOKUP($D9768,products!$A:$A,products!C:C)</f>
        <v>Art &amp; Crafts</v>
      </c>
      <c r="G9768" s="4">
        <f>_xlfn.XLOOKUP($D9768,products!$A:$A,products!D:D)</f>
        <v>15.99</v>
      </c>
      <c r="H9768">
        <v>1</v>
      </c>
      <c r="I9768" s="4">
        <f t="shared" si="152"/>
        <v>15.99</v>
      </c>
    </row>
    <row r="9769" spans="1:9" x14ac:dyDescent="0.25">
      <c r="A9769">
        <v>9768</v>
      </c>
      <c r="B9769" s="1">
        <v>43184</v>
      </c>
      <c r="C9769" s="1" t="s">
        <v>48</v>
      </c>
      <c r="D9769">
        <v>24</v>
      </c>
      <c r="E9769" t="str">
        <f>_xlfn.XLOOKUP($D9769,products!$A:$A,products!B:B)</f>
        <v>Nerf Gun</v>
      </c>
      <c r="F9769" t="str">
        <f>_xlfn.XLOOKUP($D9769,products!$A:$A,products!C:C)</f>
        <v>Sports &amp; Outdoors</v>
      </c>
      <c r="G9769" s="4">
        <f>_xlfn.XLOOKUP($D9769,products!$A:$A,products!D:D)</f>
        <v>19.989999999999998</v>
      </c>
      <c r="H9769">
        <v>1</v>
      </c>
      <c r="I9769" s="4">
        <f t="shared" si="152"/>
        <v>19.989999999999998</v>
      </c>
    </row>
    <row r="9770" spans="1:9" x14ac:dyDescent="0.25">
      <c r="A9770">
        <v>9769</v>
      </c>
      <c r="B9770" s="1">
        <v>43184</v>
      </c>
      <c r="C9770" s="1" t="s">
        <v>48</v>
      </c>
      <c r="D9770">
        <v>30</v>
      </c>
      <c r="E9770" t="str">
        <f>_xlfn.XLOOKUP($D9770,products!$A:$A,products!B:B)</f>
        <v>Rubik's Cube</v>
      </c>
      <c r="F9770" t="str">
        <f>_xlfn.XLOOKUP($D9770,products!$A:$A,products!C:C)</f>
        <v>Games</v>
      </c>
      <c r="G9770" s="4">
        <f>_xlfn.XLOOKUP($D9770,products!$A:$A,products!D:D)</f>
        <v>19.989999999999998</v>
      </c>
      <c r="H9770">
        <v>1</v>
      </c>
      <c r="I9770" s="4">
        <f t="shared" si="152"/>
        <v>19.989999999999998</v>
      </c>
    </row>
    <row r="9771" spans="1:9" x14ac:dyDescent="0.25">
      <c r="A9771">
        <v>9770</v>
      </c>
      <c r="B9771" s="1">
        <v>43184</v>
      </c>
      <c r="C9771" s="1" t="s">
        <v>48</v>
      </c>
      <c r="D9771">
        <v>18</v>
      </c>
      <c r="E9771" t="str">
        <f>_xlfn.XLOOKUP($D9771,products!$A:$A,products!B:B)</f>
        <v>Lego Bricks</v>
      </c>
      <c r="F9771" t="str">
        <f>_xlfn.XLOOKUP($D9771,products!$A:$A,products!C:C)</f>
        <v>Toys</v>
      </c>
      <c r="G9771" s="4">
        <f>_xlfn.XLOOKUP($D9771,products!$A:$A,products!D:D)</f>
        <v>39.99</v>
      </c>
      <c r="H9771">
        <v>1</v>
      </c>
      <c r="I9771" s="4">
        <f t="shared" si="152"/>
        <v>39.99</v>
      </c>
    </row>
    <row r="9772" spans="1:9" x14ac:dyDescent="0.25">
      <c r="A9772">
        <v>9771</v>
      </c>
      <c r="B9772" s="1">
        <v>43184</v>
      </c>
      <c r="C9772" s="1" t="s">
        <v>48</v>
      </c>
      <c r="D9772">
        <v>13</v>
      </c>
      <c r="E9772" t="str">
        <f>_xlfn.XLOOKUP($D9772,products!$A:$A,products!B:B)</f>
        <v>Gamer Headphones</v>
      </c>
      <c r="F9772" t="str">
        <f>_xlfn.XLOOKUP($D9772,products!$A:$A,products!C:C)</f>
        <v>Electronics</v>
      </c>
      <c r="G9772" s="4">
        <f>_xlfn.XLOOKUP($D9772,products!$A:$A,products!D:D)</f>
        <v>20.99</v>
      </c>
      <c r="H9772">
        <v>1</v>
      </c>
      <c r="I9772" s="4">
        <f t="shared" si="152"/>
        <v>20.99</v>
      </c>
    </row>
    <row r="9773" spans="1:9" x14ac:dyDescent="0.25">
      <c r="A9773">
        <v>9772</v>
      </c>
      <c r="B9773" s="1">
        <v>43184</v>
      </c>
      <c r="C9773" s="1" t="s">
        <v>48</v>
      </c>
      <c r="D9773">
        <v>3</v>
      </c>
      <c r="E9773" t="str">
        <f>_xlfn.XLOOKUP($D9773,products!$A:$A,products!B:B)</f>
        <v>Barrel O' Slime</v>
      </c>
      <c r="F9773" t="str">
        <f>_xlfn.XLOOKUP($D9773,products!$A:$A,products!C:C)</f>
        <v>Art &amp; Crafts</v>
      </c>
      <c r="G9773" s="4">
        <f>_xlfn.XLOOKUP($D9773,products!$A:$A,products!D:D)</f>
        <v>3.99</v>
      </c>
      <c r="H9773">
        <v>5</v>
      </c>
      <c r="I9773" s="4">
        <f t="shared" si="152"/>
        <v>19.950000000000003</v>
      </c>
    </row>
    <row r="9774" spans="1:9" x14ac:dyDescent="0.25">
      <c r="A9774">
        <v>9773</v>
      </c>
      <c r="B9774" s="1">
        <v>43184</v>
      </c>
      <c r="C9774" s="1" t="s">
        <v>48</v>
      </c>
      <c r="D9774">
        <v>25</v>
      </c>
      <c r="E9774" t="str">
        <f>_xlfn.XLOOKUP($D9774,products!$A:$A,products!B:B)</f>
        <v>PlayDoh Can</v>
      </c>
      <c r="F9774" t="str">
        <f>_xlfn.XLOOKUP($D9774,products!$A:$A,products!C:C)</f>
        <v>Art &amp; Crafts</v>
      </c>
      <c r="G9774" s="4">
        <f>_xlfn.XLOOKUP($D9774,products!$A:$A,products!D:D)</f>
        <v>2.99</v>
      </c>
      <c r="H9774">
        <v>1</v>
      </c>
      <c r="I9774" s="4">
        <f t="shared" si="152"/>
        <v>2.99</v>
      </c>
    </row>
    <row r="9775" spans="1:9" x14ac:dyDescent="0.25">
      <c r="A9775">
        <v>9774</v>
      </c>
      <c r="B9775" s="1">
        <v>43184</v>
      </c>
      <c r="C9775" s="1" t="s">
        <v>48</v>
      </c>
      <c r="D9775">
        <v>21</v>
      </c>
      <c r="E9775" t="str">
        <f>_xlfn.XLOOKUP($D9775,products!$A:$A,products!B:B)</f>
        <v>Mini Ping Pong Set</v>
      </c>
      <c r="F9775" t="str">
        <f>_xlfn.XLOOKUP($D9775,products!$A:$A,products!C:C)</f>
        <v>Sports &amp; Outdoors</v>
      </c>
      <c r="G9775" s="4">
        <f>_xlfn.XLOOKUP($D9775,products!$A:$A,products!D:D)</f>
        <v>9.99</v>
      </c>
      <c r="H9775">
        <v>2</v>
      </c>
      <c r="I9775" s="4">
        <f t="shared" si="152"/>
        <v>19.98</v>
      </c>
    </row>
    <row r="9776" spans="1:9" x14ac:dyDescent="0.25">
      <c r="A9776">
        <v>9775</v>
      </c>
      <c r="B9776" s="1">
        <v>43184</v>
      </c>
      <c r="C9776" s="1" t="s">
        <v>48</v>
      </c>
      <c r="D9776">
        <v>21</v>
      </c>
      <c r="E9776" t="str">
        <f>_xlfn.XLOOKUP($D9776,products!$A:$A,products!B:B)</f>
        <v>Mini Ping Pong Set</v>
      </c>
      <c r="F9776" t="str">
        <f>_xlfn.XLOOKUP($D9776,products!$A:$A,products!C:C)</f>
        <v>Sports &amp; Outdoors</v>
      </c>
      <c r="G9776" s="4">
        <f>_xlfn.XLOOKUP($D9776,products!$A:$A,products!D:D)</f>
        <v>9.99</v>
      </c>
      <c r="H9776">
        <v>1</v>
      </c>
      <c r="I9776" s="4">
        <f t="shared" si="152"/>
        <v>9.99</v>
      </c>
    </row>
    <row r="9777" spans="1:9" x14ac:dyDescent="0.25">
      <c r="A9777">
        <v>9776</v>
      </c>
      <c r="B9777" s="1">
        <v>43184</v>
      </c>
      <c r="C9777" s="1" t="s">
        <v>48</v>
      </c>
      <c r="D9777">
        <v>20</v>
      </c>
      <c r="E9777" t="str">
        <f>_xlfn.XLOOKUP($D9777,products!$A:$A,products!B:B)</f>
        <v>Mini Basketball Hoop</v>
      </c>
      <c r="F9777" t="str">
        <f>_xlfn.XLOOKUP($D9777,products!$A:$A,products!C:C)</f>
        <v>Sports &amp; Outdoors</v>
      </c>
      <c r="G9777" s="4">
        <f>_xlfn.XLOOKUP($D9777,products!$A:$A,products!D:D)</f>
        <v>24.99</v>
      </c>
      <c r="H9777">
        <v>1</v>
      </c>
      <c r="I9777" s="4">
        <f t="shared" si="152"/>
        <v>24.99</v>
      </c>
    </row>
    <row r="9778" spans="1:9" x14ac:dyDescent="0.25">
      <c r="A9778">
        <v>9777</v>
      </c>
      <c r="B9778" s="1">
        <v>43184</v>
      </c>
      <c r="C9778" s="1" t="s">
        <v>48</v>
      </c>
      <c r="D9778">
        <v>21</v>
      </c>
      <c r="E9778" t="str">
        <f>_xlfn.XLOOKUP($D9778,products!$A:$A,products!B:B)</f>
        <v>Mini Ping Pong Set</v>
      </c>
      <c r="F9778" t="str">
        <f>_xlfn.XLOOKUP($D9778,products!$A:$A,products!C:C)</f>
        <v>Sports &amp; Outdoors</v>
      </c>
      <c r="G9778" s="4">
        <f>_xlfn.XLOOKUP($D9778,products!$A:$A,products!D:D)</f>
        <v>9.99</v>
      </c>
      <c r="H9778">
        <v>1</v>
      </c>
      <c r="I9778" s="4">
        <f t="shared" si="152"/>
        <v>9.99</v>
      </c>
    </row>
    <row r="9779" spans="1:9" x14ac:dyDescent="0.25">
      <c r="A9779">
        <v>9778</v>
      </c>
      <c r="B9779" s="1">
        <v>43184</v>
      </c>
      <c r="C9779" s="1" t="s">
        <v>48</v>
      </c>
      <c r="D9779">
        <v>19</v>
      </c>
      <c r="E9779" t="str">
        <f>_xlfn.XLOOKUP($D9779,products!$A:$A,products!B:B)</f>
        <v>Magic Sand</v>
      </c>
      <c r="F9779" t="str">
        <f>_xlfn.XLOOKUP($D9779,products!$A:$A,products!C:C)</f>
        <v>Art &amp; Crafts</v>
      </c>
      <c r="G9779" s="4">
        <f>_xlfn.XLOOKUP($D9779,products!$A:$A,products!D:D)</f>
        <v>15.99</v>
      </c>
      <c r="H9779">
        <v>1</v>
      </c>
      <c r="I9779" s="4">
        <f t="shared" si="152"/>
        <v>15.99</v>
      </c>
    </row>
    <row r="9780" spans="1:9" x14ac:dyDescent="0.25">
      <c r="A9780">
        <v>9779</v>
      </c>
      <c r="B9780" s="1">
        <v>43184</v>
      </c>
      <c r="C9780" s="1" t="s">
        <v>48</v>
      </c>
      <c r="D9780">
        <v>25</v>
      </c>
      <c r="E9780" t="str">
        <f>_xlfn.XLOOKUP($D9780,products!$A:$A,products!B:B)</f>
        <v>PlayDoh Can</v>
      </c>
      <c r="F9780" t="str">
        <f>_xlfn.XLOOKUP($D9780,products!$A:$A,products!C:C)</f>
        <v>Art &amp; Crafts</v>
      </c>
      <c r="G9780" s="4">
        <f>_xlfn.XLOOKUP($D9780,products!$A:$A,products!D:D)</f>
        <v>2.99</v>
      </c>
      <c r="H9780">
        <v>1</v>
      </c>
      <c r="I9780" s="4">
        <f t="shared" si="152"/>
        <v>2.99</v>
      </c>
    </row>
    <row r="9781" spans="1:9" x14ac:dyDescent="0.25">
      <c r="A9781">
        <v>9780</v>
      </c>
      <c r="B9781" s="1">
        <v>43184</v>
      </c>
      <c r="C9781" s="1" t="s">
        <v>48</v>
      </c>
      <c r="D9781">
        <v>3</v>
      </c>
      <c r="E9781" t="str">
        <f>_xlfn.XLOOKUP($D9781,products!$A:$A,products!B:B)</f>
        <v>Barrel O' Slime</v>
      </c>
      <c r="F9781" t="str">
        <f>_xlfn.XLOOKUP($D9781,products!$A:$A,products!C:C)</f>
        <v>Art &amp; Crafts</v>
      </c>
      <c r="G9781" s="4">
        <f>_xlfn.XLOOKUP($D9781,products!$A:$A,products!D:D)</f>
        <v>3.99</v>
      </c>
      <c r="H9781">
        <v>4</v>
      </c>
      <c r="I9781" s="4">
        <f t="shared" si="152"/>
        <v>15.96</v>
      </c>
    </row>
    <row r="9782" spans="1:9" x14ac:dyDescent="0.25">
      <c r="A9782">
        <v>9781</v>
      </c>
      <c r="B9782" s="1">
        <v>43184</v>
      </c>
      <c r="C9782" s="1" t="s">
        <v>48</v>
      </c>
      <c r="D9782">
        <v>4</v>
      </c>
      <c r="E9782" t="str">
        <f>_xlfn.XLOOKUP($D9782,products!$A:$A,products!B:B)</f>
        <v>Chutes &amp; Ladders</v>
      </c>
      <c r="F9782" t="str">
        <f>_xlfn.XLOOKUP($D9782,products!$A:$A,products!C:C)</f>
        <v>Games</v>
      </c>
      <c r="G9782" s="4">
        <f>_xlfn.XLOOKUP($D9782,products!$A:$A,products!D:D)</f>
        <v>12.99</v>
      </c>
      <c r="H9782">
        <v>1</v>
      </c>
      <c r="I9782" s="4">
        <f t="shared" si="152"/>
        <v>12.99</v>
      </c>
    </row>
    <row r="9783" spans="1:9" x14ac:dyDescent="0.25">
      <c r="A9783">
        <v>9782</v>
      </c>
      <c r="B9783" s="1">
        <v>43184</v>
      </c>
      <c r="C9783" s="1" t="s">
        <v>48</v>
      </c>
      <c r="D9783">
        <v>2</v>
      </c>
      <c r="E9783" t="str">
        <f>_xlfn.XLOOKUP($D9783,products!$A:$A,products!B:B)</f>
        <v>Animal Figures</v>
      </c>
      <c r="F9783" t="str">
        <f>_xlfn.XLOOKUP($D9783,products!$A:$A,products!C:C)</f>
        <v>Toys</v>
      </c>
      <c r="G9783" s="4">
        <f>_xlfn.XLOOKUP($D9783,products!$A:$A,products!D:D)</f>
        <v>12.99</v>
      </c>
      <c r="H9783">
        <v>1</v>
      </c>
      <c r="I9783" s="4">
        <f t="shared" si="152"/>
        <v>12.99</v>
      </c>
    </row>
    <row r="9784" spans="1:9" x14ac:dyDescent="0.25">
      <c r="A9784">
        <v>9783</v>
      </c>
      <c r="B9784" s="1">
        <v>43184</v>
      </c>
      <c r="C9784" s="1" t="s">
        <v>48</v>
      </c>
      <c r="D9784">
        <v>24</v>
      </c>
      <c r="E9784" t="str">
        <f>_xlfn.XLOOKUP($D9784,products!$A:$A,products!B:B)</f>
        <v>Nerf Gun</v>
      </c>
      <c r="F9784" t="str">
        <f>_xlfn.XLOOKUP($D9784,products!$A:$A,products!C:C)</f>
        <v>Sports &amp; Outdoors</v>
      </c>
      <c r="G9784" s="4">
        <f>_xlfn.XLOOKUP($D9784,products!$A:$A,products!D:D)</f>
        <v>19.989999999999998</v>
      </c>
      <c r="H9784">
        <v>1</v>
      </c>
      <c r="I9784" s="4">
        <f t="shared" si="152"/>
        <v>19.989999999999998</v>
      </c>
    </row>
    <row r="9785" spans="1:9" x14ac:dyDescent="0.25">
      <c r="A9785">
        <v>9784</v>
      </c>
      <c r="B9785" s="1">
        <v>43184</v>
      </c>
      <c r="C9785" s="1" t="s">
        <v>48</v>
      </c>
      <c r="D9785">
        <v>31</v>
      </c>
      <c r="E9785" t="str">
        <f>_xlfn.XLOOKUP($D9785,products!$A:$A,products!B:B)</f>
        <v>Splash Balls</v>
      </c>
      <c r="F9785" t="str">
        <f>_xlfn.XLOOKUP($D9785,products!$A:$A,products!C:C)</f>
        <v>Sports &amp; Outdoors</v>
      </c>
      <c r="G9785" s="4">
        <f>_xlfn.XLOOKUP($D9785,products!$A:$A,products!D:D)</f>
        <v>8.99</v>
      </c>
      <c r="H9785">
        <v>1</v>
      </c>
      <c r="I9785" s="4">
        <f t="shared" si="152"/>
        <v>8.99</v>
      </c>
    </row>
    <row r="9786" spans="1:9" x14ac:dyDescent="0.25">
      <c r="A9786">
        <v>9785</v>
      </c>
      <c r="B9786" s="1">
        <v>43184</v>
      </c>
      <c r="C9786" s="1" t="s">
        <v>48</v>
      </c>
      <c r="D9786">
        <v>3</v>
      </c>
      <c r="E9786" t="str">
        <f>_xlfn.XLOOKUP($D9786,products!$A:$A,products!B:B)</f>
        <v>Barrel O' Slime</v>
      </c>
      <c r="F9786" t="str">
        <f>_xlfn.XLOOKUP($D9786,products!$A:$A,products!C:C)</f>
        <v>Art &amp; Crafts</v>
      </c>
      <c r="G9786" s="4">
        <f>_xlfn.XLOOKUP($D9786,products!$A:$A,products!D:D)</f>
        <v>3.99</v>
      </c>
      <c r="H9786">
        <v>3</v>
      </c>
      <c r="I9786" s="4">
        <f t="shared" si="152"/>
        <v>11.97</v>
      </c>
    </row>
    <row r="9787" spans="1:9" x14ac:dyDescent="0.25">
      <c r="A9787">
        <v>9786</v>
      </c>
      <c r="B9787" s="1">
        <v>43184</v>
      </c>
      <c r="C9787" s="1" t="s">
        <v>48</v>
      </c>
      <c r="D9787">
        <v>26</v>
      </c>
      <c r="E9787" t="str">
        <f>_xlfn.XLOOKUP($D9787,products!$A:$A,products!B:B)</f>
        <v>PlayDoh Playset</v>
      </c>
      <c r="F9787" t="str">
        <f>_xlfn.XLOOKUP($D9787,products!$A:$A,products!C:C)</f>
        <v>Art &amp; Crafts</v>
      </c>
      <c r="G9787" s="4">
        <f>_xlfn.XLOOKUP($D9787,products!$A:$A,products!D:D)</f>
        <v>24.99</v>
      </c>
      <c r="H9787">
        <v>1</v>
      </c>
      <c r="I9787" s="4">
        <f t="shared" si="152"/>
        <v>24.99</v>
      </c>
    </row>
    <row r="9788" spans="1:9" x14ac:dyDescent="0.25">
      <c r="A9788">
        <v>9787</v>
      </c>
      <c r="B9788" s="1">
        <v>43184</v>
      </c>
      <c r="C9788" s="1" t="s">
        <v>48</v>
      </c>
      <c r="D9788">
        <v>2</v>
      </c>
      <c r="E9788" t="str">
        <f>_xlfn.XLOOKUP($D9788,products!$A:$A,products!B:B)</f>
        <v>Animal Figures</v>
      </c>
      <c r="F9788" t="str">
        <f>_xlfn.XLOOKUP($D9788,products!$A:$A,products!C:C)</f>
        <v>Toys</v>
      </c>
      <c r="G9788" s="4">
        <f>_xlfn.XLOOKUP($D9788,products!$A:$A,products!D:D)</f>
        <v>12.99</v>
      </c>
      <c r="H9788">
        <v>1</v>
      </c>
      <c r="I9788" s="4">
        <f t="shared" si="152"/>
        <v>12.99</v>
      </c>
    </row>
    <row r="9789" spans="1:9" x14ac:dyDescent="0.25">
      <c r="A9789">
        <v>9788</v>
      </c>
      <c r="B9789" s="1">
        <v>43184</v>
      </c>
      <c r="C9789" s="1" t="s">
        <v>48</v>
      </c>
      <c r="D9789">
        <v>27</v>
      </c>
      <c r="E9789" t="str">
        <f>_xlfn.XLOOKUP($D9789,products!$A:$A,products!B:B)</f>
        <v>PlayDoh Toolkit</v>
      </c>
      <c r="F9789" t="str">
        <f>_xlfn.XLOOKUP($D9789,products!$A:$A,products!C:C)</f>
        <v>Art &amp; Crafts</v>
      </c>
      <c r="G9789" s="4">
        <f>_xlfn.XLOOKUP($D9789,products!$A:$A,products!D:D)</f>
        <v>4.99</v>
      </c>
      <c r="H9789">
        <v>1</v>
      </c>
      <c r="I9789" s="4">
        <f t="shared" si="152"/>
        <v>4.99</v>
      </c>
    </row>
    <row r="9790" spans="1:9" x14ac:dyDescent="0.25">
      <c r="A9790">
        <v>9789</v>
      </c>
      <c r="B9790" s="1">
        <v>43184</v>
      </c>
      <c r="C9790" s="1" t="s">
        <v>48</v>
      </c>
      <c r="D9790">
        <v>8</v>
      </c>
      <c r="E9790" t="str">
        <f>_xlfn.XLOOKUP($D9790,products!$A:$A,products!B:B)</f>
        <v>Deck Of Cards</v>
      </c>
      <c r="F9790" t="str">
        <f>_xlfn.XLOOKUP($D9790,products!$A:$A,products!C:C)</f>
        <v>Games</v>
      </c>
      <c r="G9790" s="4">
        <f>_xlfn.XLOOKUP($D9790,products!$A:$A,products!D:D)</f>
        <v>6.99</v>
      </c>
      <c r="H9790">
        <v>3</v>
      </c>
      <c r="I9790" s="4">
        <f t="shared" si="152"/>
        <v>20.97</v>
      </c>
    </row>
    <row r="9791" spans="1:9" x14ac:dyDescent="0.25">
      <c r="A9791">
        <v>9790</v>
      </c>
      <c r="B9791" s="1">
        <v>43184</v>
      </c>
      <c r="C9791" s="1" t="s">
        <v>48</v>
      </c>
      <c r="D9791">
        <v>31</v>
      </c>
      <c r="E9791" t="str">
        <f>_xlfn.XLOOKUP($D9791,products!$A:$A,products!B:B)</f>
        <v>Splash Balls</v>
      </c>
      <c r="F9791" t="str">
        <f>_xlfn.XLOOKUP($D9791,products!$A:$A,products!C:C)</f>
        <v>Sports &amp; Outdoors</v>
      </c>
      <c r="G9791" s="4">
        <f>_xlfn.XLOOKUP($D9791,products!$A:$A,products!D:D)</f>
        <v>8.99</v>
      </c>
      <c r="H9791">
        <v>3</v>
      </c>
      <c r="I9791" s="4">
        <f t="shared" si="152"/>
        <v>26.97</v>
      </c>
    </row>
    <row r="9792" spans="1:9" x14ac:dyDescent="0.25">
      <c r="A9792">
        <v>9791</v>
      </c>
      <c r="B9792" s="1">
        <v>43184</v>
      </c>
      <c r="C9792" s="1" t="s">
        <v>48</v>
      </c>
      <c r="D9792">
        <v>24</v>
      </c>
      <c r="E9792" t="str">
        <f>_xlfn.XLOOKUP($D9792,products!$A:$A,products!B:B)</f>
        <v>Nerf Gun</v>
      </c>
      <c r="F9792" t="str">
        <f>_xlfn.XLOOKUP($D9792,products!$A:$A,products!C:C)</f>
        <v>Sports &amp; Outdoors</v>
      </c>
      <c r="G9792" s="4">
        <f>_xlfn.XLOOKUP($D9792,products!$A:$A,products!D:D)</f>
        <v>19.989999999999998</v>
      </c>
      <c r="H9792">
        <v>1</v>
      </c>
      <c r="I9792" s="4">
        <f t="shared" si="152"/>
        <v>19.989999999999998</v>
      </c>
    </row>
    <row r="9793" spans="1:9" x14ac:dyDescent="0.25">
      <c r="A9793">
        <v>9792</v>
      </c>
      <c r="B9793" s="1">
        <v>43185</v>
      </c>
      <c r="C9793" s="1" t="s">
        <v>49</v>
      </c>
      <c r="D9793">
        <v>3</v>
      </c>
      <c r="E9793" t="str">
        <f>_xlfn.XLOOKUP($D9793,products!$A:$A,products!B:B)</f>
        <v>Barrel O' Slime</v>
      </c>
      <c r="F9793" t="str">
        <f>_xlfn.XLOOKUP($D9793,products!$A:$A,products!C:C)</f>
        <v>Art &amp; Crafts</v>
      </c>
      <c r="G9793" s="4">
        <f>_xlfn.XLOOKUP($D9793,products!$A:$A,products!D:D)</f>
        <v>3.99</v>
      </c>
      <c r="H9793">
        <v>1</v>
      </c>
      <c r="I9793" s="4">
        <f t="shared" si="152"/>
        <v>3.99</v>
      </c>
    </row>
    <row r="9794" spans="1:9" x14ac:dyDescent="0.25">
      <c r="A9794">
        <v>9793</v>
      </c>
      <c r="B9794" s="1">
        <v>43185</v>
      </c>
      <c r="C9794" s="1" t="s">
        <v>49</v>
      </c>
      <c r="D9794">
        <v>35</v>
      </c>
      <c r="E9794" t="str">
        <f>_xlfn.XLOOKUP($D9794,products!$A:$A,products!B:B)</f>
        <v>Uno Card Game</v>
      </c>
      <c r="F9794" t="str">
        <f>_xlfn.XLOOKUP($D9794,products!$A:$A,products!C:C)</f>
        <v>Games</v>
      </c>
      <c r="G9794" s="4">
        <f>_xlfn.XLOOKUP($D9794,products!$A:$A,products!D:D)</f>
        <v>7.99</v>
      </c>
      <c r="H9794">
        <v>1</v>
      </c>
      <c r="I9794" s="4">
        <f t="shared" si="152"/>
        <v>7.99</v>
      </c>
    </row>
    <row r="9795" spans="1:9" x14ac:dyDescent="0.25">
      <c r="A9795">
        <v>9794</v>
      </c>
      <c r="B9795" s="1">
        <v>43185</v>
      </c>
      <c r="C9795" s="1" t="s">
        <v>49</v>
      </c>
      <c r="D9795">
        <v>11</v>
      </c>
      <c r="E9795" t="str">
        <f>_xlfn.XLOOKUP($D9795,products!$A:$A,products!B:B)</f>
        <v>Etch A Sketch</v>
      </c>
      <c r="F9795" t="str">
        <f>_xlfn.XLOOKUP($D9795,products!$A:$A,products!C:C)</f>
        <v>Art &amp; Crafts</v>
      </c>
      <c r="G9795" s="4">
        <f>_xlfn.XLOOKUP($D9795,products!$A:$A,products!D:D)</f>
        <v>20.99</v>
      </c>
      <c r="H9795">
        <v>1</v>
      </c>
      <c r="I9795" s="4">
        <f t="shared" ref="I9795:I9858" si="153">G9795*H9795</f>
        <v>20.99</v>
      </c>
    </row>
    <row r="9796" spans="1:9" x14ac:dyDescent="0.25">
      <c r="A9796">
        <v>9795</v>
      </c>
      <c r="B9796" s="1">
        <v>43185</v>
      </c>
      <c r="C9796" s="1" t="s">
        <v>49</v>
      </c>
      <c r="D9796">
        <v>9</v>
      </c>
      <c r="E9796" t="str">
        <f>_xlfn.XLOOKUP($D9796,products!$A:$A,products!B:B)</f>
        <v>Dino Egg</v>
      </c>
      <c r="F9796" t="str">
        <f>_xlfn.XLOOKUP($D9796,products!$A:$A,products!C:C)</f>
        <v>Toys</v>
      </c>
      <c r="G9796" s="4">
        <f>_xlfn.XLOOKUP($D9796,products!$A:$A,products!D:D)</f>
        <v>10.99</v>
      </c>
      <c r="H9796">
        <v>1</v>
      </c>
      <c r="I9796" s="4">
        <f t="shared" si="153"/>
        <v>10.99</v>
      </c>
    </row>
    <row r="9797" spans="1:9" x14ac:dyDescent="0.25">
      <c r="A9797">
        <v>9796</v>
      </c>
      <c r="B9797" s="1">
        <v>43185</v>
      </c>
      <c r="C9797" s="1" t="s">
        <v>49</v>
      </c>
      <c r="D9797">
        <v>15</v>
      </c>
      <c r="E9797" t="str">
        <f>_xlfn.XLOOKUP($D9797,products!$A:$A,products!B:B)</f>
        <v>Hot Wheels 5-Pack</v>
      </c>
      <c r="F9797" t="str">
        <f>_xlfn.XLOOKUP($D9797,products!$A:$A,products!C:C)</f>
        <v>Toys</v>
      </c>
      <c r="G9797" s="4">
        <f>_xlfn.XLOOKUP($D9797,products!$A:$A,products!D:D)</f>
        <v>5.99</v>
      </c>
      <c r="H9797">
        <v>1</v>
      </c>
      <c r="I9797" s="4">
        <f t="shared" si="153"/>
        <v>5.99</v>
      </c>
    </row>
    <row r="9798" spans="1:9" x14ac:dyDescent="0.25">
      <c r="A9798">
        <v>9797</v>
      </c>
      <c r="B9798" s="1">
        <v>43185</v>
      </c>
      <c r="C9798" s="1" t="s">
        <v>49</v>
      </c>
      <c r="D9798">
        <v>31</v>
      </c>
      <c r="E9798" t="str">
        <f>_xlfn.XLOOKUP($D9798,products!$A:$A,products!B:B)</f>
        <v>Splash Balls</v>
      </c>
      <c r="F9798" t="str">
        <f>_xlfn.XLOOKUP($D9798,products!$A:$A,products!C:C)</f>
        <v>Sports &amp; Outdoors</v>
      </c>
      <c r="G9798" s="4">
        <f>_xlfn.XLOOKUP($D9798,products!$A:$A,products!D:D)</f>
        <v>8.99</v>
      </c>
      <c r="H9798">
        <v>1</v>
      </c>
      <c r="I9798" s="4">
        <f t="shared" si="153"/>
        <v>8.99</v>
      </c>
    </row>
    <row r="9799" spans="1:9" x14ac:dyDescent="0.25">
      <c r="A9799">
        <v>9798</v>
      </c>
      <c r="B9799" s="1">
        <v>43185</v>
      </c>
      <c r="C9799" s="1" t="s">
        <v>49</v>
      </c>
      <c r="D9799">
        <v>31</v>
      </c>
      <c r="E9799" t="str">
        <f>_xlfn.XLOOKUP($D9799,products!$A:$A,products!B:B)</f>
        <v>Splash Balls</v>
      </c>
      <c r="F9799" t="str">
        <f>_xlfn.XLOOKUP($D9799,products!$A:$A,products!C:C)</f>
        <v>Sports &amp; Outdoors</v>
      </c>
      <c r="G9799" s="4">
        <f>_xlfn.XLOOKUP($D9799,products!$A:$A,products!D:D)</f>
        <v>8.99</v>
      </c>
      <c r="H9799">
        <v>1</v>
      </c>
      <c r="I9799" s="4">
        <f t="shared" si="153"/>
        <v>8.99</v>
      </c>
    </row>
    <row r="9800" spans="1:9" x14ac:dyDescent="0.25">
      <c r="A9800">
        <v>9799</v>
      </c>
      <c r="B9800" s="1">
        <v>43185</v>
      </c>
      <c r="C9800" s="1" t="s">
        <v>49</v>
      </c>
      <c r="D9800">
        <v>18</v>
      </c>
      <c r="E9800" t="str">
        <f>_xlfn.XLOOKUP($D9800,products!$A:$A,products!B:B)</f>
        <v>Lego Bricks</v>
      </c>
      <c r="F9800" t="str">
        <f>_xlfn.XLOOKUP($D9800,products!$A:$A,products!C:C)</f>
        <v>Toys</v>
      </c>
      <c r="G9800" s="4">
        <f>_xlfn.XLOOKUP($D9800,products!$A:$A,products!D:D)</f>
        <v>39.99</v>
      </c>
      <c r="H9800">
        <v>1</v>
      </c>
      <c r="I9800" s="4">
        <f t="shared" si="153"/>
        <v>39.99</v>
      </c>
    </row>
    <row r="9801" spans="1:9" x14ac:dyDescent="0.25">
      <c r="A9801">
        <v>9800</v>
      </c>
      <c r="B9801" s="1">
        <v>43185</v>
      </c>
      <c r="C9801" s="1" t="s">
        <v>49</v>
      </c>
      <c r="D9801">
        <v>18</v>
      </c>
      <c r="E9801" t="str">
        <f>_xlfn.XLOOKUP($D9801,products!$A:$A,products!B:B)</f>
        <v>Lego Bricks</v>
      </c>
      <c r="F9801" t="str">
        <f>_xlfn.XLOOKUP($D9801,products!$A:$A,products!C:C)</f>
        <v>Toys</v>
      </c>
      <c r="G9801" s="4">
        <f>_xlfn.XLOOKUP($D9801,products!$A:$A,products!D:D)</f>
        <v>39.99</v>
      </c>
      <c r="H9801">
        <v>1</v>
      </c>
      <c r="I9801" s="4">
        <f t="shared" si="153"/>
        <v>39.99</v>
      </c>
    </row>
    <row r="9802" spans="1:9" x14ac:dyDescent="0.25">
      <c r="A9802">
        <v>9801</v>
      </c>
      <c r="B9802" s="1">
        <v>43185</v>
      </c>
      <c r="C9802" s="1" t="s">
        <v>49</v>
      </c>
      <c r="D9802">
        <v>19</v>
      </c>
      <c r="E9802" t="str">
        <f>_xlfn.XLOOKUP($D9802,products!$A:$A,products!B:B)</f>
        <v>Magic Sand</v>
      </c>
      <c r="F9802" t="str">
        <f>_xlfn.XLOOKUP($D9802,products!$A:$A,products!C:C)</f>
        <v>Art &amp; Crafts</v>
      </c>
      <c r="G9802" s="4">
        <f>_xlfn.XLOOKUP($D9802,products!$A:$A,products!D:D)</f>
        <v>15.99</v>
      </c>
      <c r="H9802">
        <v>1</v>
      </c>
      <c r="I9802" s="4">
        <f t="shared" si="153"/>
        <v>15.99</v>
      </c>
    </row>
    <row r="9803" spans="1:9" x14ac:dyDescent="0.25">
      <c r="A9803">
        <v>9802</v>
      </c>
      <c r="B9803" s="1">
        <v>43185</v>
      </c>
      <c r="C9803" s="1" t="s">
        <v>49</v>
      </c>
      <c r="D9803">
        <v>16</v>
      </c>
      <c r="E9803" t="str">
        <f>_xlfn.XLOOKUP($D9803,products!$A:$A,products!B:B)</f>
        <v>Jenga</v>
      </c>
      <c r="F9803" t="str">
        <f>_xlfn.XLOOKUP($D9803,products!$A:$A,products!C:C)</f>
        <v>Games</v>
      </c>
      <c r="G9803" s="4">
        <f>_xlfn.XLOOKUP($D9803,products!$A:$A,products!D:D)</f>
        <v>9.99</v>
      </c>
      <c r="H9803">
        <v>1</v>
      </c>
      <c r="I9803" s="4">
        <f t="shared" si="153"/>
        <v>9.99</v>
      </c>
    </row>
    <row r="9804" spans="1:9" x14ac:dyDescent="0.25">
      <c r="A9804">
        <v>9803</v>
      </c>
      <c r="B9804" s="1">
        <v>43185</v>
      </c>
      <c r="C9804" s="1" t="s">
        <v>49</v>
      </c>
      <c r="D9804">
        <v>27</v>
      </c>
      <c r="E9804" t="str">
        <f>_xlfn.XLOOKUP($D9804,products!$A:$A,products!B:B)</f>
        <v>PlayDoh Toolkit</v>
      </c>
      <c r="F9804" t="str">
        <f>_xlfn.XLOOKUP($D9804,products!$A:$A,products!C:C)</f>
        <v>Art &amp; Crafts</v>
      </c>
      <c r="G9804" s="4">
        <f>_xlfn.XLOOKUP($D9804,products!$A:$A,products!D:D)</f>
        <v>4.99</v>
      </c>
      <c r="H9804">
        <v>1</v>
      </c>
      <c r="I9804" s="4">
        <f t="shared" si="153"/>
        <v>4.99</v>
      </c>
    </row>
    <row r="9805" spans="1:9" x14ac:dyDescent="0.25">
      <c r="A9805">
        <v>9804</v>
      </c>
      <c r="B9805" s="1">
        <v>43185</v>
      </c>
      <c r="C9805" s="1" t="s">
        <v>49</v>
      </c>
      <c r="D9805">
        <v>14</v>
      </c>
      <c r="E9805" t="str">
        <f>_xlfn.XLOOKUP($D9805,products!$A:$A,products!B:B)</f>
        <v>Glass Marbles</v>
      </c>
      <c r="F9805" t="str">
        <f>_xlfn.XLOOKUP($D9805,products!$A:$A,products!C:C)</f>
        <v>Games</v>
      </c>
      <c r="G9805" s="4">
        <f>_xlfn.XLOOKUP($D9805,products!$A:$A,products!D:D)</f>
        <v>10.99</v>
      </c>
      <c r="H9805">
        <v>2</v>
      </c>
      <c r="I9805" s="4">
        <f t="shared" si="153"/>
        <v>21.98</v>
      </c>
    </row>
    <row r="9806" spans="1:9" x14ac:dyDescent="0.25">
      <c r="A9806">
        <v>9805</v>
      </c>
      <c r="B9806" s="1">
        <v>43185</v>
      </c>
      <c r="C9806" s="1" t="s">
        <v>49</v>
      </c>
      <c r="D9806">
        <v>15</v>
      </c>
      <c r="E9806" t="str">
        <f>_xlfn.XLOOKUP($D9806,products!$A:$A,products!B:B)</f>
        <v>Hot Wheels 5-Pack</v>
      </c>
      <c r="F9806" t="str">
        <f>_xlfn.XLOOKUP($D9806,products!$A:$A,products!C:C)</f>
        <v>Toys</v>
      </c>
      <c r="G9806" s="4">
        <f>_xlfn.XLOOKUP($D9806,products!$A:$A,products!D:D)</f>
        <v>5.99</v>
      </c>
      <c r="H9806">
        <v>1</v>
      </c>
      <c r="I9806" s="4">
        <f t="shared" si="153"/>
        <v>5.99</v>
      </c>
    </row>
    <row r="9807" spans="1:9" x14ac:dyDescent="0.25">
      <c r="A9807">
        <v>9806</v>
      </c>
      <c r="B9807" s="1">
        <v>43185</v>
      </c>
      <c r="C9807" s="1" t="s">
        <v>49</v>
      </c>
      <c r="D9807">
        <v>16</v>
      </c>
      <c r="E9807" t="str">
        <f>_xlfn.XLOOKUP($D9807,products!$A:$A,products!B:B)</f>
        <v>Jenga</v>
      </c>
      <c r="F9807" t="str">
        <f>_xlfn.XLOOKUP($D9807,products!$A:$A,products!C:C)</f>
        <v>Games</v>
      </c>
      <c r="G9807" s="4">
        <f>_xlfn.XLOOKUP($D9807,products!$A:$A,products!D:D)</f>
        <v>9.99</v>
      </c>
      <c r="H9807">
        <v>1</v>
      </c>
      <c r="I9807" s="4">
        <f t="shared" si="153"/>
        <v>9.99</v>
      </c>
    </row>
    <row r="9808" spans="1:9" x14ac:dyDescent="0.25">
      <c r="A9808">
        <v>9807</v>
      </c>
      <c r="B9808" s="1">
        <v>43185</v>
      </c>
      <c r="C9808" s="1" t="s">
        <v>49</v>
      </c>
      <c r="D9808">
        <v>7</v>
      </c>
      <c r="E9808" t="str">
        <f>_xlfn.XLOOKUP($D9808,products!$A:$A,products!B:B)</f>
        <v>Dart Gun</v>
      </c>
      <c r="F9808" t="str">
        <f>_xlfn.XLOOKUP($D9808,products!$A:$A,products!C:C)</f>
        <v>Sports &amp; Outdoors</v>
      </c>
      <c r="G9808" s="4">
        <f>_xlfn.XLOOKUP($D9808,products!$A:$A,products!D:D)</f>
        <v>15.99</v>
      </c>
      <c r="H9808">
        <v>1</v>
      </c>
      <c r="I9808" s="4">
        <f t="shared" si="153"/>
        <v>15.99</v>
      </c>
    </row>
    <row r="9809" spans="1:9" x14ac:dyDescent="0.25">
      <c r="A9809">
        <v>9808</v>
      </c>
      <c r="B9809" s="1">
        <v>43185</v>
      </c>
      <c r="C9809" s="1" t="s">
        <v>49</v>
      </c>
      <c r="D9809">
        <v>8</v>
      </c>
      <c r="E9809" t="str">
        <f>_xlfn.XLOOKUP($D9809,products!$A:$A,products!B:B)</f>
        <v>Deck Of Cards</v>
      </c>
      <c r="F9809" t="str">
        <f>_xlfn.XLOOKUP($D9809,products!$A:$A,products!C:C)</f>
        <v>Games</v>
      </c>
      <c r="G9809" s="4">
        <f>_xlfn.XLOOKUP($D9809,products!$A:$A,products!D:D)</f>
        <v>6.99</v>
      </c>
      <c r="H9809">
        <v>1</v>
      </c>
      <c r="I9809" s="4">
        <f t="shared" si="153"/>
        <v>6.99</v>
      </c>
    </row>
    <row r="9810" spans="1:9" x14ac:dyDescent="0.25">
      <c r="A9810">
        <v>9809</v>
      </c>
      <c r="B9810" s="1">
        <v>43185</v>
      </c>
      <c r="C9810" s="1" t="s">
        <v>49</v>
      </c>
      <c r="D9810">
        <v>3</v>
      </c>
      <c r="E9810" t="str">
        <f>_xlfn.XLOOKUP($D9810,products!$A:$A,products!B:B)</f>
        <v>Barrel O' Slime</v>
      </c>
      <c r="F9810" t="str">
        <f>_xlfn.XLOOKUP($D9810,products!$A:$A,products!C:C)</f>
        <v>Art &amp; Crafts</v>
      </c>
      <c r="G9810" s="4">
        <f>_xlfn.XLOOKUP($D9810,products!$A:$A,products!D:D)</f>
        <v>3.99</v>
      </c>
      <c r="H9810">
        <v>1</v>
      </c>
      <c r="I9810" s="4">
        <f t="shared" si="153"/>
        <v>3.99</v>
      </c>
    </row>
    <row r="9811" spans="1:9" x14ac:dyDescent="0.25">
      <c r="A9811">
        <v>9810</v>
      </c>
      <c r="B9811" s="1">
        <v>43185</v>
      </c>
      <c r="C9811" s="1" t="s">
        <v>49</v>
      </c>
      <c r="D9811">
        <v>16</v>
      </c>
      <c r="E9811" t="str">
        <f>_xlfn.XLOOKUP($D9811,products!$A:$A,products!B:B)</f>
        <v>Jenga</v>
      </c>
      <c r="F9811" t="str">
        <f>_xlfn.XLOOKUP($D9811,products!$A:$A,products!C:C)</f>
        <v>Games</v>
      </c>
      <c r="G9811" s="4">
        <f>_xlfn.XLOOKUP($D9811,products!$A:$A,products!D:D)</f>
        <v>9.99</v>
      </c>
      <c r="H9811">
        <v>1</v>
      </c>
      <c r="I9811" s="4">
        <f t="shared" si="153"/>
        <v>9.99</v>
      </c>
    </row>
    <row r="9812" spans="1:9" x14ac:dyDescent="0.25">
      <c r="A9812">
        <v>9811</v>
      </c>
      <c r="B9812" s="1">
        <v>43185</v>
      </c>
      <c r="C9812" s="1" t="s">
        <v>49</v>
      </c>
      <c r="D9812">
        <v>12</v>
      </c>
      <c r="E9812" t="str">
        <f>_xlfn.XLOOKUP($D9812,products!$A:$A,products!B:B)</f>
        <v>Foam Disk Launcher</v>
      </c>
      <c r="F9812" t="str">
        <f>_xlfn.XLOOKUP($D9812,products!$A:$A,products!C:C)</f>
        <v>Sports &amp; Outdoors</v>
      </c>
      <c r="G9812" s="4">
        <f>_xlfn.XLOOKUP($D9812,products!$A:$A,products!D:D)</f>
        <v>11.99</v>
      </c>
      <c r="H9812">
        <v>1</v>
      </c>
      <c r="I9812" s="4">
        <f t="shared" si="153"/>
        <v>11.99</v>
      </c>
    </row>
    <row r="9813" spans="1:9" x14ac:dyDescent="0.25">
      <c r="A9813">
        <v>9812</v>
      </c>
      <c r="B9813" s="1">
        <v>43185</v>
      </c>
      <c r="C9813" s="1" t="s">
        <v>49</v>
      </c>
      <c r="D9813">
        <v>22</v>
      </c>
      <c r="E9813" t="str">
        <f>_xlfn.XLOOKUP($D9813,products!$A:$A,products!B:B)</f>
        <v>Monopoly</v>
      </c>
      <c r="F9813" t="str">
        <f>_xlfn.XLOOKUP($D9813,products!$A:$A,products!C:C)</f>
        <v>Games</v>
      </c>
      <c r="G9813" s="4">
        <f>_xlfn.XLOOKUP($D9813,products!$A:$A,products!D:D)</f>
        <v>19.989999999999998</v>
      </c>
      <c r="H9813">
        <v>1</v>
      </c>
      <c r="I9813" s="4">
        <f t="shared" si="153"/>
        <v>19.989999999999998</v>
      </c>
    </row>
    <row r="9814" spans="1:9" x14ac:dyDescent="0.25">
      <c r="A9814">
        <v>9813</v>
      </c>
      <c r="B9814" s="1">
        <v>43185</v>
      </c>
      <c r="C9814" s="1" t="s">
        <v>49</v>
      </c>
      <c r="D9814">
        <v>30</v>
      </c>
      <c r="E9814" t="str">
        <f>_xlfn.XLOOKUP($D9814,products!$A:$A,products!B:B)</f>
        <v>Rubik's Cube</v>
      </c>
      <c r="F9814" t="str">
        <f>_xlfn.XLOOKUP($D9814,products!$A:$A,products!C:C)</f>
        <v>Games</v>
      </c>
      <c r="G9814" s="4">
        <f>_xlfn.XLOOKUP($D9814,products!$A:$A,products!D:D)</f>
        <v>19.989999999999998</v>
      </c>
      <c r="H9814">
        <v>1</v>
      </c>
      <c r="I9814" s="4">
        <f t="shared" si="153"/>
        <v>19.989999999999998</v>
      </c>
    </row>
    <row r="9815" spans="1:9" x14ac:dyDescent="0.25">
      <c r="A9815">
        <v>9814</v>
      </c>
      <c r="B9815" s="1">
        <v>43185</v>
      </c>
      <c r="C9815" s="1" t="s">
        <v>49</v>
      </c>
      <c r="D9815">
        <v>19</v>
      </c>
      <c r="E9815" t="str">
        <f>_xlfn.XLOOKUP($D9815,products!$A:$A,products!B:B)</f>
        <v>Magic Sand</v>
      </c>
      <c r="F9815" t="str">
        <f>_xlfn.XLOOKUP($D9815,products!$A:$A,products!C:C)</f>
        <v>Art &amp; Crafts</v>
      </c>
      <c r="G9815" s="4">
        <f>_xlfn.XLOOKUP($D9815,products!$A:$A,products!D:D)</f>
        <v>15.99</v>
      </c>
      <c r="H9815">
        <v>2</v>
      </c>
      <c r="I9815" s="4">
        <f t="shared" si="153"/>
        <v>31.98</v>
      </c>
    </row>
    <row r="9816" spans="1:9" x14ac:dyDescent="0.25">
      <c r="A9816">
        <v>9815</v>
      </c>
      <c r="B9816" s="1">
        <v>43185</v>
      </c>
      <c r="C9816" s="1" t="s">
        <v>49</v>
      </c>
      <c r="D9816">
        <v>24</v>
      </c>
      <c r="E9816" t="str">
        <f>_xlfn.XLOOKUP($D9816,products!$A:$A,products!B:B)</f>
        <v>Nerf Gun</v>
      </c>
      <c r="F9816" t="str">
        <f>_xlfn.XLOOKUP($D9816,products!$A:$A,products!C:C)</f>
        <v>Sports &amp; Outdoors</v>
      </c>
      <c r="G9816" s="4">
        <f>_xlfn.XLOOKUP($D9816,products!$A:$A,products!D:D)</f>
        <v>19.989999999999998</v>
      </c>
      <c r="H9816">
        <v>1</v>
      </c>
      <c r="I9816" s="4">
        <f t="shared" si="153"/>
        <v>19.989999999999998</v>
      </c>
    </row>
    <row r="9817" spans="1:9" x14ac:dyDescent="0.25">
      <c r="A9817">
        <v>9816</v>
      </c>
      <c r="B9817" s="1">
        <v>43185</v>
      </c>
      <c r="C9817" s="1" t="s">
        <v>49</v>
      </c>
      <c r="D9817">
        <v>6</v>
      </c>
      <c r="E9817" t="str">
        <f>_xlfn.XLOOKUP($D9817,products!$A:$A,products!B:B)</f>
        <v>Colorbuds</v>
      </c>
      <c r="F9817" t="str">
        <f>_xlfn.XLOOKUP($D9817,products!$A:$A,products!C:C)</f>
        <v>Electronics</v>
      </c>
      <c r="G9817" s="4">
        <f>_xlfn.XLOOKUP($D9817,products!$A:$A,products!D:D)</f>
        <v>14.99</v>
      </c>
      <c r="H9817">
        <v>1</v>
      </c>
      <c r="I9817" s="4">
        <f t="shared" si="153"/>
        <v>14.99</v>
      </c>
    </row>
    <row r="9818" spans="1:9" x14ac:dyDescent="0.25">
      <c r="A9818">
        <v>9817</v>
      </c>
      <c r="B9818" s="1">
        <v>43185</v>
      </c>
      <c r="C9818" s="1" t="s">
        <v>49</v>
      </c>
      <c r="D9818">
        <v>11</v>
      </c>
      <c r="E9818" t="str">
        <f>_xlfn.XLOOKUP($D9818,products!$A:$A,products!B:B)</f>
        <v>Etch A Sketch</v>
      </c>
      <c r="F9818" t="str">
        <f>_xlfn.XLOOKUP($D9818,products!$A:$A,products!C:C)</f>
        <v>Art &amp; Crafts</v>
      </c>
      <c r="G9818" s="4">
        <f>_xlfn.XLOOKUP($D9818,products!$A:$A,products!D:D)</f>
        <v>20.99</v>
      </c>
      <c r="H9818">
        <v>1</v>
      </c>
      <c r="I9818" s="4">
        <f t="shared" si="153"/>
        <v>20.99</v>
      </c>
    </row>
    <row r="9819" spans="1:9" x14ac:dyDescent="0.25">
      <c r="A9819">
        <v>9818</v>
      </c>
      <c r="B9819" s="1">
        <v>43185</v>
      </c>
      <c r="C9819" s="1" t="s">
        <v>49</v>
      </c>
      <c r="D9819">
        <v>18</v>
      </c>
      <c r="E9819" t="str">
        <f>_xlfn.XLOOKUP($D9819,products!$A:$A,products!B:B)</f>
        <v>Lego Bricks</v>
      </c>
      <c r="F9819" t="str">
        <f>_xlfn.XLOOKUP($D9819,products!$A:$A,products!C:C)</f>
        <v>Toys</v>
      </c>
      <c r="G9819" s="4">
        <f>_xlfn.XLOOKUP($D9819,products!$A:$A,products!D:D)</f>
        <v>39.99</v>
      </c>
      <c r="H9819">
        <v>1</v>
      </c>
      <c r="I9819" s="4">
        <f t="shared" si="153"/>
        <v>39.99</v>
      </c>
    </row>
    <row r="9820" spans="1:9" x14ac:dyDescent="0.25">
      <c r="A9820">
        <v>9819</v>
      </c>
      <c r="B9820" s="1">
        <v>43185</v>
      </c>
      <c r="C9820" s="1" t="s">
        <v>49</v>
      </c>
      <c r="D9820">
        <v>16</v>
      </c>
      <c r="E9820" t="str">
        <f>_xlfn.XLOOKUP($D9820,products!$A:$A,products!B:B)</f>
        <v>Jenga</v>
      </c>
      <c r="F9820" t="str">
        <f>_xlfn.XLOOKUP($D9820,products!$A:$A,products!C:C)</f>
        <v>Games</v>
      </c>
      <c r="G9820" s="4">
        <f>_xlfn.XLOOKUP($D9820,products!$A:$A,products!D:D)</f>
        <v>9.99</v>
      </c>
      <c r="H9820">
        <v>1</v>
      </c>
      <c r="I9820" s="4">
        <f t="shared" si="153"/>
        <v>9.99</v>
      </c>
    </row>
    <row r="9821" spans="1:9" x14ac:dyDescent="0.25">
      <c r="A9821">
        <v>9820</v>
      </c>
      <c r="B9821" s="1">
        <v>43185</v>
      </c>
      <c r="C9821" s="1" t="s">
        <v>49</v>
      </c>
      <c r="D9821">
        <v>19</v>
      </c>
      <c r="E9821" t="str">
        <f>_xlfn.XLOOKUP($D9821,products!$A:$A,products!B:B)</f>
        <v>Magic Sand</v>
      </c>
      <c r="F9821" t="str">
        <f>_xlfn.XLOOKUP($D9821,products!$A:$A,products!C:C)</f>
        <v>Art &amp; Crafts</v>
      </c>
      <c r="G9821" s="4">
        <f>_xlfn.XLOOKUP($D9821,products!$A:$A,products!D:D)</f>
        <v>15.99</v>
      </c>
      <c r="H9821">
        <v>1</v>
      </c>
      <c r="I9821" s="4">
        <f t="shared" si="153"/>
        <v>15.99</v>
      </c>
    </row>
    <row r="9822" spans="1:9" x14ac:dyDescent="0.25">
      <c r="A9822">
        <v>9821</v>
      </c>
      <c r="B9822" s="1">
        <v>43185</v>
      </c>
      <c r="C9822" s="1" t="s">
        <v>49</v>
      </c>
      <c r="D9822">
        <v>9</v>
      </c>
      <c r="E9822" t="str">
        <f>_xlfn.XLOOKUP($D9822,products!$A:$A,products!B:B)</f>
        <v>Dino Egg</v>
      </c>
      <c r="F9822" t="str">
        <f>_xlfn.XLOOKUP($D9822,products!$A:$A,products!C:C)</f>
        <v>Toys</v>
      </c>
      <c r="G9822" s="4">
        <f>_xlfn.XLOOKUP($D9822,products!$A:$A,products!D:D)</f>
        <v>10.99</v>
      </c>
      <c r="H9822">
        <v>1</v>
      </c>
      <c r="I9822" s="4">
        <f t="shared" si="153"/>
        <v>10.99</v>
      </c>
    </row>
    <row r="9823" spans="1:9" x14ac:dyDescent="0.25">
      <c r="A9823">
        <v>9822</v>
      </c>
      <c r="B9823" s="1">
        <v>43186</v>
      </c>
      <c r="C9823" s="1" t="s">
        <v>49</v>
      </c>
      <c r="D9823">
        <v>21</v>
      </c>
      <c r="E9823" t="str">
        <f>_xlfn.XLOOKUP($D9823,products!$A:$A,products!B:B)</f>
        <v>Mini Ping Pong Set</v>
      </c>
      <c r="F9823" t="str">
        <f>_xlfn.XLOOKUP($D9823,products!$A:$A,products!C:C)</f>
        <v>Sports &amp; Outdoors</v>
      </c>
      <c r="G9823" s="4">
        <f>_xlfn.XLOOKUP($D9823,products!$A:$A,products!D:D)</f>
        <v>9.99</v>
      </c>
      <c r="H9823">
        <v>1</v>
      </c>
      <c r="I9823" s="4">
        <f t="shared" si="153"/>
        <v>9.99</v>
      </c>
    </row>
    <row r="9824" spans="1:9" x14ac:dyDescent="0.25">
      <c r="A9824">
        <v>9823</v>
      </c>
      <c r="B9824" s="1">
        <v>43186</v>
      </c>
      <c r="C9824" s="1" t="s">
        <v>49</v>
      </c>
      <c r="D9824">
        <v>19</v>
      </c>
      <c r="E9824" t="str">
        <f>_xlfn.XLOOKUP($D9824,products!$A:$A,products!B:B)</f>
        <v>Magic Sand</v>
      </c>
      <c r="F9824" t="str">
        <f>_xlfn.XLOOKUP($D9824,products!$A:$A,products!C:C)</f>
        <v>Art &amp; Crafts</v>
      </c>
      <c r="G9824" s="4">
        <f>_xlfn.XLOOKUP($D9824,products!$A:$A,products!D:D)</f>
        <v>15.99</v>
      </c>
      <c r="H9824">
        <v>1</v>
      </c>
      <c r="I9824" s="4">
        <f t="shared" si="153"/>
        <v>15.99</v>
      </c>
    </row>
    <row r="9825" spans="1:9" x14ac:dyDescent="0.25">
      <c r="A9825">
        <v>9824</v>
      </c>
      <c r="B9825" s="1">
        <v>43186</v>
      </c>
      <c r="C9825" s="1" t="s">
        <v>49</v>
      </c>
      <c r="D9825">
        <v>15</v>
      </c>
      <c r="E9825" t="str">
        <f>_xlfn.XLOOKUP($D9825,products!$A:$A,products!B:B)</f>
        <v>Hot Wheels 5-Pack</v>
      </c>
      <c r="F9825" t="str">
        <f>_xlfn.XLOOKUP($D9825,products!$A:$A,products!C:C)</f>
        <v>Toys</v>
      </c>
      <c r="G9825" s="4">
        <f>_xlfn.XLOOKUP($D9825,products!$A:$A,products!D:D)</f>
        <v>5.99</v>
      </c>
      <c r="H9825">
        <v>1</v>
      </c>
      <c r="I9825" s="4">
        <f t="shared" si="153"/>
        <v>5.99</v>
      </c>
    </row>
    <row r="9826" spans="1:9" x14ac:dyDescent="0.25">
      <c r="A9826">
        <v>9825</v>
      </c>
      <c r="B9826" s="1">
        <v>43186</v>
      </c>
      <c r="C9826" s="1" t="s">
        <v>49</v>
      </c>
      <c r="D9826">
        <v>24</v>
      </c>
      <c r="E9826" t="str">
        <f>_xlfn.XLOOKUP($D9826,products!$A:$A,products!B:B)</f>
        <v>Nerf Gun</v>
      </c>
      <c r="F9826" t="str">
        <f>_xlfn.XLOOKUP($D9826,products!$A:$A,products!C:C)</f>
        <v>Sports &amp; Outdoors</v>
      </c>
      <c r="G9826" s="4">
        <f>_xlfn.XLOOKUP($D9826,products!$A:$A,products!D:D)</f>
        <v>19.989999999999998</v>
      </c>
      <c r="H9826">
        <v>1</v>
      </c>
      <c r="I9826" s="4">
        <f t="shared" si="153"/>
        <v>19.989999999999998</v>
      </c>
    </row>
    <row r="9827" spans="1:9" x14ac:dyDescent="0.25">
      <c r="A9827">
        <v>9826</v>
      </c>
      <c r="B9827" s="1">
        <v>43186</v>
      </c>
      <c r="C9827" s="1" t="s">
        <v>49</v>
      </c>
      <c r="D9827">
        <v>8</v>
      </c>
      <c r="E9827" t="str">
        <f>_xlfn.XLOOKUP($D9827,products!$A:$A,products!B:B)</f>
        <v>Deck Of Cards</v>
      </c>
      <c r="F9827" t="str">
        <f>_xlfn.XLOOKUP($D9827,products!$A:$A,products!C:C)</f>
        <v>Games</v>
      </c>
      <c r="G9827" s="4">
        <f>_xlfn.XLOOKUP($D9827,products!$A:$A,products!D:D)</f>
        <v>6.99</v>
      </c>
      <c r="H9827">
        <v>1</v>
      </c>
      <c r="I9827" s="4">
        <f t="shared" si="153"/>
        <v>6.99</v>
      </c>
    </row>
    <row r="9828" spans="1:9" x14ac:dyDescent="0.25">
      <c r="A9828">
        <v>9827</v>
      </c>
      <c r="B9828" s="1">
        <v>43186</v>
      </c>
      <c r="C9828" s="1" t="s">
        <v>49</v>
      </c>
      <c r="D9828">
        <v>21</v>
      </c>
      <c r="E9828" t="str">
        <f>_xlfn.XLOOKUP($D9828,products!$A:$A,products!B:B)</f>
        <v>Mini Ping Pong Set</v>
      </c>
      <c r="F9828" t="str">
        <f>_xlfn.XLOOKUP($D9828,products!$A:$A,products!C:C)</f>
        <v>Sports &amp; Outdoors</v>
      </c>
      <c r="G9828" s="4">
        <f>_xlfn.XLOOKUP($D9828,products!$A:$A,products!D:D)</f>
        <v>9.99</v>
      </c>
      <c r="H9828">
        <v>1</v>
      </c>
      <c r="I9828" s="4">
        <f t="shared" si="153"/>
        <v>9.99</v>
      </c>
    </row>
    <row r="9829" spans="1:9" x14ac:dyDescent="0.25">
      <c r="A9829">
        <v>9828</v>
      </c>
      <c r="B9829" s="1">
        <v>43186</v>
      </c>
      <c r="C9829" s="1" t="s">
        <v>49</v>
      </c>
      <c r="D9829">
        <v>21</v>
      </c>
      <c r="E9829" t="str">
        <f>_xlfn.XLOOKUP($D9829,products!$A:$A,products!B:B)</f>
        <v>Mini Ping Pong Set</v>
      </c>
      <c r="F9829" t="str">
        <f>_xlfn.XLOOKUP($D9829,products!$A:$A,products!C:C)</f>
        <v>Sports &amp; Outdoors</v>
      </c>
      <c r="G9829" s="4">
        <f>_xlfn.XLOOKUP($D9829,products!$A:$A,products!D:D)</f>
        <v>9.99</v>
      </c>
      <c r="H9829">
        <v>1</v>
      </c>
      <c r="I9829" s="4">
        <f t="shared" si="153"/>
        <v>9.99</v>
      </c>
    </row>
    <row r="9830" spans="1:9" x14ac:dyDescent="0.25">
      <c r="A9830">
        <v>9829</v>
      </c>
      <c r="B9830" s="1">
        <v>43186</v>
      </c>
      <c r="C9830" s="1" t="s">
        <v>49</v>
      </c>
      <c r="D9830">
        <v>8</v>
      </c>
      <c r="E9830" t="str">
        <f>_xlfn.XLOOKUP($D9830,products!$A:$A,products!B:B)</f>
        <v>Deck Of Cards</v>
      </c>
      <c r="F9830" t="str">
        <f>_xlfn.XLOOKUP($D9830,products!$A:$A,products!C:C)</f>
        <v>Games</v>
      </c>
      <c r="G9830" s="4">
        <f>_xlfn.XLOOKUP($D9830,products!$A:$A,products!D:D)</f>
        <v>6.99</v>
      </c>
      <c r="H9830">
        <v>1</v>
      </c>
      <c r="I9830" s="4">
        <f t="shared" si="153"/>
        <v>6.99</v>
      </c>
    </row>
    <row r="9831" spans="1:9" x14ac:dyDescent="0.25">
      <c r="A9831">
        <v>9830</v>
      </c>
      <c r="B9831" s="1">
        <v>43186</v>
      </c>
      <c r="C9831" s="1" t="s">
        <v>49</v>
      </c>
      <c r="D9831">
        <v>34</v>
      </c>
      <c r="E9831" t="str">
        <f>_xlfn.XLOOKUP($D9831,products!$A:$A,products!B:B)</f>
        <v>Toy Robot</v>
      </c>
      <c r="F9831" t="str">
        <f>_xlfn.XLOOKUP($D9831,products!$A:$A,products!C:C)</f>
        <v>Electronics</v>
      </c>
      <c r="G9831" s="4">
        <f>_xlfn.XLOOKUP($D9831,products!$A:$A,products!D:D)</f>
        <v>25.99</v>
      </c>
      <c r="H9831">
        <v>1</v>
      </c>
      <c r="I9831" s="4">
        <f t="shared" si="153"/>
        <v>25.99</v>
      </c>
    </row>
    <row r="9832" spans="1:9" x14ac:dyDescent="0.25">
      <c r="A9832">
        <v>9831</v>
      </c>
      <c r="B9832" s="1">
        <v>43186</v>
      </c>
      <c r="C9832" s="1" t="s">
        <v>49</v>
      </c>
      <c r="D9832">
        <v>27</v>
      </c>
      <c r="E9832" t="str">
        <f>_xlfn.XLOOKUP($D9832,products!$A:$A,products!B:B)</f>
        <v>PlayDoh Toolkit</v>
      </c>
      <c r="F9832" t="str">
        <f>_xlfn.XLOOKUP($D9832,products!$A:$A,products!C:C)</f>
        <v>Art &amp; Crafts</v>
      </c>
      <c r="G9832" s="4">
        <f>_xlfn.XLOOKUP($D9832,products!$A:$A,products!D:D)</f>
        <v>4.99</v>
      </c>
      <c r="H9832">
        <v>1</v>
      </c>
      <c r="I9832" s="4">
        <f t="shared" si="153"/>
        <v>4.99</v>
      </c>
    </row>
    <row r="9833" spans="1:9" x14ac:dyDescent="0.25">
      <c r="A9833">
        <v>9832</v>
      </c>
      <c r="B9833" s="1">
        <v>43186</v>
      </c>
      <c r="C9833" s="1" t="s">
        <v>49</v>
      </c>
      <c r="D9833">
        <v>1</v>
      </c>
      <c r="E9833" t="str">
        <f>_xlfn.XLOOKUP($D9833,products!$A:$A,products!B:B)</f>
        <v>Action Figure</v>
      </c>
      <c r="F9833" t="str">
        <f>_xlfn.XLOOKUP($D9833,products!$A:$A,products!C:C)</f>
        <v>Toys</v>
      </c>
      <c r="G9833" s="4">
        <f>_xlfn.XLOOKUP($D9833,products!$A:$A,products!D:D)</f>
        <v>15.99</v>
      </c>
      <c r="H9833">
        <v>1</v>
      </c>
      <c r="I9833" s="4">
        <f t="shared" si="153"/>
        <v>15.99</v>
      </c>
    </row>
    <row r="9834" spans="1:9" x14ac:dyDescent="0.25">
      <c r="A9834">
        <v>9833</v>
      </c>
      <c r="B9834" s="1">
        <v>43186</v>
      </c>
      <c r="C9834" s="1" t="s">
        <v>49</v>
      </c>
      <c r="D9834">
        <v>31</v>
      </c>
      <c r="E9834" t="str">
        <f>_xlfn.XLOOKUP($D9834,products!$A:$A,products!B:B)</f>
        <v>Splash Balls</v>
      </c>
      <c r="F9834" t="str">
        <f>_xlfn.XLOOKUP($D9834,products!$A:$A,products!C:C)</f>
        <v>Sports &amp; Outdoors</v>
      </c>
      <c r="G9834" s="4">
        <f>_xlfn.XLOOKUP($D9834,products!$A:$A,products!D:D)</f>
        <v>8.99</v>
      </c>
      <c r="H9834">
        <v>1</v>
      </c>
      <c r="I9834" s="4">
        <f t="shared" si="153"/>
        <v>8.99</v>
      </c>
    </row>
    <row r="9835" spans="1:9" x14ac:dyDescent="0.25">
      <c r="A9835">
        <v>9834</v>
      </c>
      <c r="B9835" s="1">
        <v>43186</v>
      </c>
      <c r="C9835" s="1" t="s">
        <v>49</v>
      </c>
      <c r="D9835">
        <v>18</v>
      </c>
      <c r="E9835" t="str">
        <f>_xlfn.XLOOKUP($D9835,products!$A:$A,products!B:B)</f>
        <v>Lego Bricks</v>
      </c>
      <c r="F9835" t="str">
        <f>_xlfn.XLOOKUP($D9835,products!$A:$A,products!C:C)</f>
        <v>Toys</v>
      </c>
      <c r="G9835" s="4">
        <f>_xlfn.XLOOKUP($D9835,products!$A:$A,products!D:D)</f>
        <v>39.99</v>
      </c>
      <c r="H9835">
        <v>1</v>
      </c>
      <c r="I9835" s="4">
        <f t="shared" si="153"/>
        <v>39.99</v>
      </c>
    </row>
    <row r="9836" spans="1:9" x14ac:dyDescent="0.25">
      <c r="A9836">
        <v>9835</v>
      </c>
      <c r="B9836" s="1">
        <v>43186</v>
      </c>
      <c r="C9836" s="1" t="s">
        <v>49</v>
      </c>
      <c r="D9836">
        <v>1</v>
      </c>
      <c r="E9836" t="str">
        <f>_xlfn.XLOOKUP($D9836,products!$A:$A,products!B:B)</f>
        <v>Action Figure</v>
      </c>
      <c r="F9836" t="str">
        <f>_xlfn.XLOOKUP($D9836,products!$A:$A,products!C:C)</f>
        <v>Toys</v>
      </c>
      <c r="G9836" s="4">
        <f>_xlfn.XLOOKUP($D9836,products!$A:$A,products!D:D)</f>
        <v>15.99</v>
      </c>
      <c r="H9836">
        <v>1</v>
      </c>
      <c r="I9836" s="4">
        <f t="shared" si="153"/>
        <v>15.99</v>
      </c>
    </row>
    <row r="9837" spans="1:9" x14ac:dyDescent="0.25">
      <c r="A9837">
        <v>9836</v>
      </c>
      <c r="B9837" s="1">
        <v>43186</v>
      </c>
      <c r="C9837" s="1" t="s">
        <v>49</v>
      </c>
      <c r="D9837">
        <v>1</v>
      </c>
      <c r="E9837" t="str">
        <f>_xlfn.XLOOKUP($D9837,products!$A:$A,products!B:B)</f>
        <v>Action Figure</v>
      </c>
      <c r="F9837" t="str">
        <f>_xlfn.XLOOKUP($D9837,products!$A:$A,products!C:C)</f>
        <v>Toys</v>
      </c>
      <c r="G9837" s="4">
        <f>_xlfn.XLOOKUP($D9837,products!$A:$A,products!D:D)</f>
        <v>15.99</v>
      </c>
      <c r="H9837">
        <v>1</v>
      </c>
      <c r="I9837" s="4">
        <f t="shared" si="153"/>
        <v>15.99</v>
      </c>
    </row>
    <row r="9838" spans="1:9" x14ac:dyDescent="0.25">
      <c r="A9838">
        <v>9837</v>
      </c>
      <c r="B9838" s="1">
        <v>43186</v>
      </c>
      <c r="C9838" s="1" t="s">
        <v>49</v>
      </c>
      <c r="D9838">
        <v>31</v>
      </c>
      <c r="E9838" t="str">
        <f>_xlfn.XLOOKUP($D9838,products!$A:$A,products!B:B)</f>
        <v>Splash Balls</v>
      </c>
      <c r="F9838" t="str">
        <f>_xlfn.XLOOKUP($D9838,products!$A:$A,products!C:C)</f>
        <v>Sports &amp; Outdoors</v>
      </c>
      <c r="G9838" s="4">
        <f>_xlfn.XLOOKUP($D9838,products!$A:$A,products!D:D)</f>
        <v>8.99</v>
      </c>
      <c r="H9838">
        <v>1</v>
      </c>
      <c r="I9838" s="4">
        <f t="shared" si="153"/>
        <v>8.99</v>
      </c>
    </row>
    <row r="9839" spans="1:9" x14ac:dyDescent="0.25">
      <c r="A9839">
        <v>9838</v>
      </c>
      <c r="B9839" s="1">
        <v>43186</v>
      </c>
      <c r="C9839" s="1" t="s">
        <v>49</v>
      </c>
      <c r="D9839">
        <v>3</v>
      </c>
      <c r="E9839" t="str">
        <f>_xlfn.XLOOKUP($D9839,products!$A:$A,products!B:B)</f>
        <v>Barrel O' Slime</v>
      </c>
      <c r="F9839" t="str">
        <f>_xlfn.XLOOKUP($D9839,products!$A:$A,products!C:C)</f>
        <v>Art &amp; Crafts</v>
      </c>
      <c r="G9839" s="4">
        <f>_xlfn.XLOOKUP($D9839,products!$A:$A,products!D:D)</f>
        <v>3.99</v>
      </c>
      <c r="H9839">
        <v>2</v>
      </c>
      <c r="I9839" s="4">
        <f t="shared" si="153"/>
        <v>7.98</v>
      </c>
    </row>
    <row r="9840" spans="1:9" x14ac:dyDescent="0.25">
      <c r="A9840">
        <v>9839</v>
      </c>
      <c r="B9840" s="1">
        <v>43186</v>
      </c>
      <c r="C9840" s="1" t="s">
        <v>49</v>
      </c>
      <c r="D9840">
        <v>25</v>
      </c>
      <c r="E9840" t="str">
        <f>_xlfn.XLOOKUP($D9840,products!$A:$A,products!B:B)</f>
        <v>PlayDoh Can</v>
      </c>
      <c r="F9840" t="str">
        <f>_xlfn.XLOOKUP($D9840,products!$A:$A,products!C:C)</f>
        <v>Art &amp; Crafts</v>
      </c>
      <c r="G9840" s="4">
        <f>_xlfn.XLOOKUP($D9840,products!$A:$A,products!D:D)</f>
        <v>2.99</v>
      </c>
      <c r="H9840">
        <v>4</v>
      </c>
      <c r="I9840" s="4">
        <f t="shared" si="153"/>
        <v>11.96</v>
      </c>
    </row>
    <row r="9841" spans="1:9" x14ac:dyDescent="0.25">
      <c r="A9841">
        <v>9840</v>
      </c>
      <c r="B9841" s="1">
        <v>43186</v>
      </c>
      <c r="C9841" s="1" t="s">
        <v>49</v>
      </c>
      <c r="D9841">
        <v>14</v>
      </c>
      <c r="E9841" t="str">
        <f>_xlfn.XLOOKUP($D9841,products!$A:$A,products!B:B)</f>
        <v>Glass Marbles</v>
      </c>
      <c r="F9841" t="str">
        <f>_xlfn.XLOOKUP($D9841,products!$A:$A,products!C:C)</f>
        <v>Games</v>
      </c>
      <c r="G9841" s="4">
        <f>_xlfn.XLOOKUP($D9841,products!$A:$A,products!D:D)</f>
        <v>10.99</v>
      </c>
      <c r="H9841">
        <v>1</v>
      </c>
      <c r="I9841" s="4">
        <f t="shared" si="153"/>
        <v>10.99</v>
      </c>
    </row>
    <row r="9842" spans="1:9" x14ac:dyDescent="0.25">
      <c r="A9842">
        <v>9841</v>
      </c>
      <c r="B9842" s="1">
        <v>43186</v>
      </c>
      <c r="C9842" s="1" t="s">
        <v>49</v>
      </c>
      <c r="D9842">
        <v>25</v>
      </c>
      <c r="E9842" t="str">
        <f>_xlfn.XLOOKUP($D9842,products!$A:$A,products!B:B)</f>
        <v>PlayDoh Can</v>
      </c>
      <c r="F9842" t="str">
        <f>_xlfn.XLOOKUP($D9842,products!$A:$A,products!C:C)</f>
        <v>Art &amp; Crafts</v>
      </c>
      <c r="G9842" s="4">
        <f>_xlfn.XLOOKUP($D9842,products!$A:$A,products!D:D)</f>
        <v>2.99</v>
      </c>
      <c r="H9842">
        <v>1</v>
      </c>
      <c r="I9842" s="4">
        <f t="shared" si="153"/>
        <v>2.99</v>
      </c>
    </row>
    <row r="9843" spans="1:9" x14ac:dyDescent="0.25">
      <c r="A9843">
        <v>9842</v>
      </c>
      <c r="B9843" s="1">
        <v>43186</v>
      </c>
      <c r="C9843" s="1" t="s">
        <v>49</v>
      </c>
      <c r="D9843">
        <v>8</v>
      </c>
      <c r="E9843" t="str">
        <f>_xlfn.XLOOKUP($D9843,products!$A:$A,products!B:B)</f>
        <v>Deck Of Cards</v>
      </c>
      <c r="F9843" t="str">
        <f>_xlfn.XLOOKUP($D9843,products!$A:$A,products!C:C)</f>
        <v>Games</v>
      </c>
      <c r="G9843" s="4">
        <f>_xlfn.XLOOKUP($D9843,products!$A:$A,products!D:D)</f>
        <v>6.99</v>
      </c>
      <c r="H9843">
        <v>1</v>
      </c>
      <c r="I9843" s="4">
        <f t="shared" si="153"/>
        <v>6.99</v>
      </c>
    </row>
    <row r="9844" spans="1:9" x14ac:dyDescent="0.25">
      <c r="A9844">
        <v>9843</v>
      </c>
      <c r="B9844" s="1">
        <v>43186</v>
      </c>
      <c r="C9844" s="1" t="s">
        <v>49</v>
      </c>
      <c r="D9844">
        <v>24</v>
      </c>
      <c r="E9844" t="str">
        <f>_xlfn.XLOOKUP($D9844,products!$A:$A,products!B:B)</f>
        <v>Nerf Gun</v>
      </c>
      <c r="F9844" t="str">
        <f>_xlfn.XLOOKUP($D9844,products!$A:$A,products!C:C)</f>
        <v>Sports &amp; Outdoors</v>
      </c>
      <c r="G9844" s="4">
        <f>_xlfn.XLOOKUP($D9844,products!$A:$A,products!D:D)</f>
        <v>19.989999999999998</v>
      </c>
      <c r="H9844">
        <v>1</v>
      </c>
      <c r="I9844" s="4">
        <f t="shared" si="153"/>
        <v>19.989999999999998</v>
      </c>
    </row>
    <row r="9845" spans="1:9" x14ac:dyDescent="0.25">
      <c r="A9845">
        <v>9844</v>
      </c>
      <c r="B9845" s="1">
        <v>43186</v>
      </c>
      <c r="C9845" s="1" t="s">
        <v>49</v>
      </c>
      <c r="D9845">
        <v>34</v>
      </c>
      <c r="E9845" t="str">
        <f>_xlfn.XLOOKUP($D9845,products!$A:$A,products!B:B)</f>
        <v>Toy Robot</v>
      </c>
      <c r="F9845" t="str">
        <f>_xlfn.XLOOKUP($D9845,products!$A:$A,products!C:C)</f>
        <v>Electronics</v>
      </c>
      <c r="G9845" s="4">
        <f>_xlfn.XLOOKUP($D9845,products!$A:$A,products!D:D)</f>
        <v>25.99</v>
      </c>
      <c r="H9845">
        <v>1</v>
      </c>
      <c r="I9845" s="4">
        <f t="shared" si="153"/>
        <v>25.99</v>
      </c>
    </row>
    <row r="9846" spans="1:9" x14ac:dyDescent="0.25">
      <c r="A9846">
        <v>9845</v>
      </c>
      <c r="B9846" s="1">
        <v>43186</v>
      </c>
      <c r="C9846" s="1" t="s">
        <v>49</v>
      </c>
      <c r="D9846">
        <v>3</v>
      </c>
      <c r="E9846" t="str">
        <f>_xlfn.XLOOKUP($D9846,products!$A:$A,products!B:B)</f>
        <v>Barrel O' Slime</v>
      </c>
      <c r="F9846" t="str">
        <f>_xlfn.XLOOKUP($D9846,products!$A:$A,products!C:C)</f>
        <v>Art &amp; Crafts</v>
      </c>
      <c r="G9846" s="4">
        <f>_xlfn.XLOOKUP($D9846,products!$A:$A,products!D:D)</f>
        <v>3.99</v>
      </c>
      <c r="H9846">
        <v>1</v>
      </c>
      <c r="I9846" s="4">
        <f t="shared" si="153"/>
        <v>3.99</v>
      </c>
    </row>
    <row r="9847" spans="1:9" x14ac:dyDescent="0.25">
      <c r="A9847">
        <v>9846</v>
      </c>
      <c r="B9847" s="1">
        <v>43186</v>
      </c>
      <c r="C9847" s="1" t="s">
        <v>49</v>
      </c>
      <c r="D9847">
        <v>2</v>
      </c>
      <c r="E9847" t="str">
        <f>_xlfn.XLOOKUP($D9847,products!$A:$A,products!B:B)</f>
        <v>Animal Figures</v>
      </c>
      <c r="F9847" t="str">
        <f>_xlfn.XLOOKUP($D9847,products!$A:$A,products!C:C)</f>
        <v>Toys</v>
      </c>
      <c r="G9847" s="4">
        <f>_xlfn.XLOOKUP($D9847,products!$A:$A,products!D:D)</f>
        <v>12.99</v>
      </c>
      <c r="H9847">
        <v>1</v>
      </c>
      <c r="I9847" s="4">
        <f t="shared" si="153"/>
        <v>12.99</v>
      </c>
    </row>
    <row r="9848" spans="1:9" x14ac:dyDescent="0.25">
      <c r="A9848">
        <v>9847</v>
      </c>
      <c r="B9848" s="1">
        <v>43186</v>
      </c>
      <c r="C9848" s="1" t="s">
        <v>49</v>
      </c>
      <c r="D9848">
        <v>8</v>
      </c>
      <c r="E9848" t="str">
        <f>_xlfn.XLOOKUP($D9848,products!$A:$A,products!B:B)</f>
        <v>Deck Of Cards</v>
      </c>
      <c r="F9848" t="str">
        <f>_xlfn.XLOOKUP($D9848,products!$A:$A,products!C:C)</f>
        <v>Games</v>
      </c>
      <c r="G9848" s="4">
        <f>_xlfn.XLOOKUP($D9848,products!$A:$A,products!D:D)</f>
        <v>6.99</v>
      </c>
      <c r="H9848">
        <v>1</v>
      </c>
      <c r="I9848" s="4">
        <f t="shared" si="153"/>
        <v>6.99</v>
      </c>
    </row>
    <row r="9849" spans="1:9" x14ac:dyDescent="0.25">
      <c r="A9849">
        <v>9848</v>
      </c>
      <c r="B9849" s="1">
        <v>43186</v>
      </c>
      <c r="C9849" s="1" t="s">
        <v>49</v>
      </c>
      <c r="D9849">
        <v>18</v>
      </c>
      <c r="E9849" t="str">
        <f>_xlfn.XLOOKUP($D9849,products!$A:$A,products!B:B)</f>
        <v>Lego Bricks</v>
      </c>
      <c r="F9849" t="str">
        <f>_xlfn.XLOOKUP($D9849,products!$A:$A,products!C:C)</f>
        <v>Toys</v>
      </c>
      <c r="G9849" s="4">
        <f>_xlfn.XLOOKUP($D9849,products!$A:$A,products!D:D)</f>
        <v>39.99</v>
      </c>
      <c r="H9849">
        <v>1</v>
      </c>
      <c r="I9849" s="4">
        <f t="shared" si="153"/>
        <v>39.99</v>
      </c>
    </row>
    <row r="9850" spans="1:9" x14ac:dyDescent="0.25">
      <c r="A9850">
        <v>9849</v>
      </c>
      <c r="B9850" s="1">
        <v>43187</v>
      </c>
      <c r="C9850" s="1" t="s">
        <v>49</v>
      </c>
      <c r="D9850">
        <v>8</v>
      </c>
      <c r="E9850" t="str">
        <f>_xlfn.XLOOKUP($D9850,products!$A:$A,products!B:B)</f>
        <v>Deck Of Cards</v>
      </c>
      <c r="F9850" t="str">
        <f>_xlfn.XLOOKUP($D9850,products!$A:$A,products!C:C)</f>
        <v>Games</v>
      </c>
      <c r="G9850" s="4">
        <f>_xlfn.XLOOKUP($D9850,products!$A:$A,products!D:D)</f>
        <v>6.99</v>
      </c>
      <c r="H9850">
        <v>1</v>
      </c>
      <c r="I9850" s="4">
        <f t="shared" si="153"/>
        <v>6.99</v>
      </c>
    </row>
    <row r="9851" spans="1:9" x14ac:dyDescent="0.25">
      <c r="A9851">
        <v>9850</v>
      </c>
      <c r="B9851" s="1">
        <v>43187</v>
      </c>
      <c r="C9851" s="1" t="s">
        <v>49</v>
      </c>
      <c r="D9851">
        <v>6</v>
      </c>
      <c r="E9851" t="str">
        <f>_xlfn.XLOOKUP($D9851,products!$A:$A,products!B:B)</f>
        <v>Colorbuds</v>
      </c>
      <c r="F9851" t="str">
        <f>_xlfn.XLOOKUP($D9851,products!$A:$A,products!C:C)</f>
        <v>Electronics</v>
      </c>
      <c r="G9851" s="4">
        <f>_xlfn.XLOOKUP($D9851,products!$A:$A,products!D:D)</f>
        <v>14.99</v>
      </c>
      <c r="H9851">
        <v>1</v>
      </c>
      <c r="I9851" s="4">
        <f t="shared" si="153"/>
        <v>14.99</v>
      </c>
    </row>
    <row r="9852" spans="1:9" x14ac:dyDescent="0.25">
      <c r="A9852">
        <v>9851</v>
      </c>
      <c r="B9852" s="1">
        <v>43187</v>
      </c>
      <c r="C9852" s="1" t="s">
        <v>49</v>
      </c>
      <c r="D9852">
        <v>15</v>
      </c>
      <c r="E9852" t="str">
        <f>_xlfn.XLOOKUP($D9852,products!$A:$A,products!B:B)</f>
        <v>Hot Wheels 5-Pack</v>
      </c>
      <c r="F9852" t="str">
        <f>_xlfn.XLOOKUP($D9852,products!$A:$A,products!C:C)</f>
        <v>Toys</v>
      </c>
      <c r="G9852" s="4">
        <f>_xlfn.XLOOKUP($D9852,products!$A:$A,products!D:D)</f>
        <v>5.99</v>
      </c>
      <c r="H9852">
        <v>1</v>
      </c>
      <c r="I9852" s="4">
        <f t="shared" si="153"/>
        <v>5.99</v>
      </c>
    </row>
    <row r="9853" spans="1:9" x14ac:dyDescent="0.25">
      <c r="A9853">
        <v>9852</v>
      </c>
      <c r="B9853" s="1">
        <v>43187</v>
      </c>
      <c r="C9853" s="1" t="s">
        <v>49</v>
      </c>
      <c r="D9853">
        <v>30</v>
      </c>
      <c r="E9853" t="str">
        <f>_xlfn.XLOOKUP($D9853,products!$A:$A,products!B:B)</f>
        <v>Rubik's Cube</v>
      </c>
      <c r="F9853" t="str">
        <f>_xlfn.XLOOKUP($D9853,products!$A:$A,products!C:C)</f>
        <v>Games</v>
      </c>
      <c r="G9853" s="4">
        <f>_xlfn.XLOOKUP($D9853,products!$A:$A,products!D:D)</f>
        <v>19.989999999999998</v>
      </c>
      <c r="H9853">
        <v>1</v>
      </c>
      <c r="I9853" s="4">
        <f t="shared" si="153"/>
        <v>19.989999999999998</v>
      </c>
    </row>
    <row r="9854" spans="1:9" x14ac:dyDescent="0.25">
      <c r="A9854">
        <v>9853</v>
      </c>
      <c r="B9854" s="1">
        <v>43187</v>
      </c>
      <c r="C9854" s="1" t="s">
        <v>49</v>
      </c>
      <c r="D9854">
        <v>7</v>
      </c>
      <c r="E9854" t="str">
        <f>_xlfn.XLOOKUP($D9854,products!$A:$A,products!B:B)</f>
        <v>Dart Gun</v>
      </c>
      <c r="F9854" t="str">
        <f>_xlfn.XLOOKUP($D9854,products!$A:$A,products!C:C)</f>
        <v>Sports &amp; Outdoors</v>
      </c>
      <c r="G9854" s="4">
        <f>_xlfn.XLOOKUP($D9854,products!$A:$A,products!D:D)</f>
        <v>15.99</v>
      </c>
      <c r="H9854">
        <v>1</v>
      </c>
      <c r="I9854" s="4">
        <f t="shared" si="153"/>
        <v>15.99</v>
      </c>
    </row>
    <row r="9855" spans="1:9" x14ac:dyDescent="0.25">
      <c r="A9855">
        <v>9854</v>
      </c>
      <c r="B9855" s="1">
        <v>43187</v>
      </c>
      <c r="C9855" s="1" t="s">
        <v>49</v>
      </c>
      <c r="D9855">
        <v>6</v>
      </c>
      <c r="E9855" t="str">
        <f>_xlfn.XLOOKUP($D9855,products!$A:$A,products!B:B)</f>
        <v>Colorbuds</v>
      </c>
      <c r="F9855" t="str">
        <f>_xlfn.XLOOKUP($D9855,products!$A:$A,products!C:C)</f>
        <v>Electronics</v>
      </c>
      <c r="G9855" s="4">
        <f>_xlfn.XLOOKUP($D9855,products!$A:$A,products!D:D)</f>
        <v>14.99</v>
      </c>
      <c r="H9855">
        <v>1</v>
      </c>
      <c r="I9855" s="4">
        <f t="shared" si="153"/>
        <v>14.99</v>
      </c>
    </row>
    <row r="9856" spans="1:9" x14ac:dyDescent="0.25">
      <c r="A9856">
        <v>9855</v>
      </c>
      <c r="B9856" s="1">
        <v>43187</v>
      </c>
      <c r="C9856" s="1" t="s">
        <v>49</v>
      </c>
      <c r="D9856">
        <v>14</v>
      </c>
      <c r="E9856" t="str">
        <f>_xlfn.XLOOKUP($D9856,products!$A:$A,products!B:B)</f>
        <v>Glass Marbles</v>
      </c>
      <c r="F9856" t="str">
        <f>_xlfn.XLOOKUP($D9856,products!$A:$A,products!C:C)</f>
        <v>Games</v>
      </c>
      <c r="G9856" s="4">
        <f>_xlfn.XLOOKUP($D9856,products!$A:$A,products!D:D)</f>
        <v>10.99</v>
      </c>
      <c r="H9856">
        <v>1</v>
      </c>
      <c r="I9856" s="4">
        <f t="shared" si="153"/>
        <v>10.99</v>
      </c>
    </row>
    <row r="9857" spans="1:9" x14ac:dyDescent="0.25">
      <c r="A9857">
        <v>9856</v>
      </c>
      <c r="B9857" s="1">
        <v>43187</v>
      </c>
      <c r="C9857" s="1" t="s">
        <v>49</v>
      </c>
      <c r="D9857">
        <v>15</v>
      </c>
      <c r="E9857" t="str">
        <f>_xlfn.XLOOKUP($D9857,products!$A:$A,products!B:B)</f>
        <v>Hot Wheels 5-Pack</v>
      </c>
      <c r="F9857" t="str">
        <f>_xlfn.XLOOKUP($D9857,products!$A:$A,products!C:C)</f>
        <v>Toys</v>
      </c>
      <c r="G9857" s="4">
        <f>_xlfn.XLOOKUP($D9857,products!$A:$A,products!D:D)</f>
        <v>5.99</v>
      </c>
      <c r="H9857">
        <v>1</v>
      </c>
      <c r="I9857" s="4">
        <f t="shared" si="153"/>
        <v>5.99</v>
      </c>
    </row>
    <row r="9858" spans="1:9" x14ac:dyDescent="0.25">
      <c r="A9858">
        <v>9857</v>
      </c>
      <c r="B9858" s="1">
        <v>43187</v>
      </c>
      <c r="C9858" s="1" t="s">
        <v>49</v>
      </c>
      <c r="D9858">
        <v>17</v>
      </c>
      <c r="E9858" t="str">
        <f>_xlfn.XLOOKUP($D9858,products!$A:$A,products!B:B)</f>
        <v>Kids Makeup Kit</v>
      </c>
      <c r="F9858" t="str">
        <f>_xlfn.XLOOKUP($D9858,products!$A:$A,products!C:C)</f>
        <v>Art &amp; Crafts</v>
      </c>
      <c r="G9858" s="4">
        <f>_xlfn.XLOOKUP($D9858,products!$A:$A,products!D:D)</f>
        <v>19.989999999999998</v>
      </c>
      <c r="H9858">
        <v>1</v>
      </c>
      <c r="I9858" s="4">
        <f t="shared" si="153"/>
        <v>19.989999999999998</v>
      </c>
    </row>
    <row r="9859" spans="1:9" x14ac:dyDescent="0.25">
      <c r="A9859">
        <v>9858</v>
      </c>
      <c r="B9859" s="1">
        <v>43187</v>
      </c>
      <c r="C9859" s="1" t="s">
        <v>49</v>
      </c>
      <c r="D9859">
        <v>3</v>
      </c>
      <c r="E9859" t="str">
        <f>_xlfn.XLOOKUP($D9859,products!$A:$A,products!B:B)</f>
        <v>Barrel O' Slime</v>
      </c>
      <c r="F9859" t="str">
        <f>_xlfn.XLOOKUP($D9859,products!$A:$A,products!C:C)</f>
        <v>Art &amp; Crafts</v>
      </c>
      <c r="G9859" s="4">
        <f>_xlfn.XLOOKUP($D9859,products!$A:$A,products!D:D)</f>
        <v>3.99</v>
      </c>
      <c r="H9859">
        <v>1</v>
      </c>
      <c r="I9859" s="4">
        <f t="shared" ref="I9859:I9922" si="154">G9859*H9859</f>
        <v>3.99</v>
      </c>
    </row>
    <row r="9860" spans="1:9" x14ac:dyDescent="0.25">
      <c r="A9860">
        <v>9859</v>
      </c>
      <c r="B9860" s="1">
        <v>43187</v>
      </c>
      <c r="C9860" s="1" t="s">
        <v>49</v>
      </c>
      <c r="D9860">
        <v>10</v>
      </c>
      <c r="E9860" t="str">
        <f>_xlfn.XLOOKUP($D9860,products!$A:$A,products!B:B)</f>
        <v>Dinosaur Figures</v>
      </c>
      <c r="F9860" t="str">
        <f>_xlfn.XLOOKUP($D9860,products!$A:$A,products!C:C)</f>
        <v>Toys</v>
      </c>
      <c r="G9860" s="4">
        <f>_xlfn.XLOOKUP($D9860,products!$A:$A,products!D:D)</f>
        <v>14.99</v>
      </c>
      <c r="H9860">
        <v>1</v>
      </c>
      <c r="I9860" s="4">
        <f t="shared" si="154"/>
        <v>14.99</v>
      </c>
    </row>
    <row r="9861" spans="1:9" x14ac:dyDescent="0.25">
      <c r="A9861">
        <v>9860</v>
      </c>
      <c r="B9861" s="1">
        <v>43187</v>
      </c>
      <c r="C9861" s="1" t="s">
        <v>49</v>
      </c>
      <c r="D9861">
        <v>8</v>
      </c>
      <c r="E9861" t="str">
        <f>_xlfn.XLOOKUP($D9861,products!$A:$A,products!B:B)</f>
        <v>Deck Of Cards</v>
      </c>
      <c r="F9861" t="str">
        <f>_xlfn.XLOOKUP($D9861,products!$A:$A,products!C:C)</f>
        <v>Games</v>
      </c>
      <c r="G9861" s="4">
        <f>_xlfn.XLOOKUP($D9861,products!$A:$A,products!D:D)</f>
        <v>6.99</v>
      </c>
      <c r="H9861">
        <v>1</v>
      </c>
      <c r="I9861" s="4">
        <f t="shared" si="154"/>
        <v>6.99</v>
      </c>
    </row>
    <row r="9862" spans="1:9" x14ac:dyDescent="0.25">
      <c r="A9862">
        <v>9861</v>
      </c>
      <c r="B9862" s="1">
        <v>43187</v>
      </c>
      <c r="C9862" s="1" t="s">
        <v>49</v>
      </c>
      <c r="D9862">
        <v>24</v>
      </c>
      <c r="E9862" t="str">
        <f>_xlfn.XLOOKUP($D9862,products!$A:$A,products!B:B)</f>
        <v>Nerf Gun</v>
      </c>
      <c r="F9862" t="str">
        <f>_xlfn.XLOOKUP($D9862,products!$A:$A,products!C:C)</f>
        <v>Sports &amp; Outdoors</v>
      </c>
      <c r="G9862" s="4">
        <f>_xlfn.XLOOKUP($D9862,products!$A:$A,products!D:D)</f>
        <v>19.989999999999998</v>
      </c>
      <c r="H9862">
        <v>1</v>
      </c>
      <c r="I9862" s="4">
        <f t="shared" si="154"/>
        <v>19.989999999999998</v>
      </c>
    </row>
    <row r="9863" spans="1:9" x14ac:dyDescent="0.25">
      <c r="A9863">
        <v>9862</v>
      </c>
      <c r="B9863" s="1">
        <v>43187</v>
      </c>
      <c r="C9863" s="1" t="s">
        <v>49</v>
      </c>
      <c r="D9863">
        <v>12</v>
      </c>
      <c r="E9863" t="str">
        <f>_xlfn.XLOOKUP($D9863,products!$A:$A,products!B:B)</f>
        <v>Foam Disk Launcher</v>
      </c>
      <c r="F9863" t="str">
        <f>_xlfn.XLOOKUP($D9863,products!$A:$A,products!C:C)</f>
        <v>Sports &amp; Outdoors</v>
      </c>
      <c r="G9863" s="4">
        <f>_xlfn.XLOOKUP($D9863,products!$A:$A,products!D:D)</f>
        <v>11.99</v>
      </c>
      <c r="H9863">
        <v>1</v>
      </c>
      <c r="I9863" s="4">
        <f t="shared" si="154"/>
        <v>11.99</v>
      </c>
    </row>
    <row r="9864" spans="1:9" x14ac:dyDescent="0.25">
      <c r="A9864">
        <v>9863</v>
      </c>
      <c r="B9864" s="1">
        <v>43187</v>
      </c>
      <c r="C9864" s="1" t="s">
        <v>49</v>
      </c>
      <c r="D9864">
        <v>7</v>
      </c>
      <c r="E9864" t="str">
        <f>_xlfn.XLOOKUP($D9864,products!$A:$A,products!B:B)</f>
        <v>Dart Gun</v>
      </c>
      <c r="F9864" t="str">
        <f>_xlfn.XLOOKUP($D9864,products!$A:$A,products!C:C)</f>
        <v>Sports &amp; Outdoors</v>
      </c>
      <c r="G9864" s="4">
        <f>_xlfn.XLOOKUP($D9864,products!$A:$A,products!D:D)</f>
        <v>15.99</v>
      </c>
      <c r="H9864">
        <v>1</v>
      </c>
      <c r="I9864" s="4">
        <f t="shared" si="154"/>
        <v>15.99</v>
      </c>
    </row>
    <row r="9865" spans="1:9" x14ac:dyDescent="0.25">
      <c r="A9865">
        <v>9864</v>
      </c>
      <c r="B9865" s="1">
        <v>43187</v>
      </c>
      <c r="C9865" s="1" t="s">
        <v>49</v>
      </c>
      <c r="D9865">
        <v>8</v>
      </c>
      <c r="E9865" t="str">
        <f>_xlfn.XLOOKUP($D9865,products!$A:$A,products!B:B)</f>
        <v>Deck Of Cards</v>
      </c>
      <c r="F9865" t="str">
        <f>_xlfn.XLOOKUP($D9865,products!$A:$A,products!C:C)</f>
        <v>Games</v>
      </c>
      <c r="G9865" s="4">
        <f>_xlfn.XLOOKUP($D9865,products!$A:$A,products!D:D)</f>
        <v>6.99</v>
      </c>
      <c r="H9865">
        <v>1</v>
      </c>
      <c r="I9865" s="4">
        <f t="shared" si="154"/>
        <v>6.99</v>
      </c>
    </row>
    <row r="9866" spans="1:9" x14ac:dyDescent="0.25">
      <c r="A9866">
        <v>9865</v>
      </c>
      <c r="B9866" s="1">
        <v>43187</v>
      </c>
      <c r="C9866" s="1" t="s">
        <v>49</v>
      </c>
      <c r="D9866">
        <v>18</v>
      </c>
      <c r="E9866" t="str">
        <f>_xlfn.XLOOKUP($D9866,products!$A:$A,products!B:B)</f>
        <v>Lego Bricks</v>
      </c>
      <c r="F9866" t="str">
        <f>_xlfn.XLOOKUP($D9866,products!$A:$A,products!C:C)</f>
        <v>Toys</v>
      </c>
      <c r="G9866" s="4">
        <f>_xlfn.XLOOKUP($D9866,products!$A:$A,products!D:D)</f>
        <v>39.99</v>
      </c>
      <c r="H9866">
        <v>1</v>
      </c>
      <c r="I9866" s="4">
        <f t="shared" si="154"/>
        <v>39.99</v>
      </c>
    </row>
    <row r="9867" spans="1:9" x14ac:dyDescent="0.25">
      <c r="A9867">
        <v>9866</v>
      </c>
      <c r="B9867" s="1">
        <v>43187</v>
      </c>
      <c r="C9867" s="1" t="s">
        <v>49</v>
      </c>
      <c r="D9867">
        <v>18</v>
      </c>
      <c r="E9867" t="str">
        <f>_xlfn.XLOOKUP($D9867,products!$A:$A,products!B:B)</f>
        <v>Lego Bricks</v>
      </c>
      <c r="F9867" t="str">
        <f>_xlfn.XLOOKUP($D9867,products!$A:$A,products!C:C)</f>
        <v>Toys</v>
      </c>
      <c r="G9867" s="4">
        <f>_xlfn.XLOOKUP($D9867,products!$A:$A,products!D:D)</f>
        <v>39.99</v>
      </c>
      <c r="H9867">
        <v>1</v>
      </c>
      <c r="I9867" s="4">
        <f t="shared" si="154"/>
        <v>39.99</v>
      </c>
    </row>
    <row r="9868" spans="1:9" x14ac:dyDescent="0.25">
      <c r="A9868">
        <v>9867</v>
      </c>
      <c r="B9868" s="1">
        <v>43187</v>
      </c>
      <c r="C9868" s="1" t="s">
        <v>49</v>
      </c>
      <c r="D9868">
        <v>10</v>
      </c>
      <c r="E9868" t="str">
        <f>_xlfn.XLOOKUP($D9868,products!$A:$A,products!B:B)</f>
        <v>Dinosaur Figures</v>
      </c>
      <c r="F9868" t="str">
        <f>_xlfn.XLOOKUP($D9868,products!$A:$A,products!C:C)</f>
        <v>Toys</v>
      </c>
      <c r="G9868" s="4">
        <f>_xlfn.XLOOKUP($D9868,products!$A:$A,products!D:D)</f>
        <v>14.99</v>
      </c>
      <c r="H9868">
        <v>1</v>
      </c>
      <c r="I9868" s="4">
        <f t="shared" si="154"/>
        <v>14.99</v>
      </c>
    </row>
    <row r="9869" spans="1:9" x14ac:dyDescent="0.25">
      <c r="A9869">
        <v>9868</v>
      </c>
      <c r="B9869" s="1">
        <v>43187</v>
      </c>
      <c r="C9869" s="1" t="s">
        <v>49</v>
      </c>
      <c r="D9869">
        <v>1</v>
      </c>
      <c r="E9869" t="str">
        <f>_xlfn.XLOOKUP($D9869,products!$A:$A,products!B:B)</f>
        <v>Action Figure</v>
      </c>
      <c r="F9869" t="str">
        <f>_xlfn.XLOOKUP($D9869,products!$A:$A,products!C:C)</f>
        <v>Toys</v>
      </c>
      <c r="G9869" s="4">
        <f>_xlfn.XLOOKUP($D9869,products!$A:$A,products!D:D)</f>
        <v>15.99</v>
      </c>
      <c r="H9869">
        <v>1</v>
      </c>
      <c r="I9869" s="4">
        <f t="shared" si="154"/>
        <v>15.99</v>
      </c>
    </row>
    <row r="9870" spans="1:9" x14ac:dyDescent="0.25">
      <c r="A9870">
        <v>9869</v>
      </c>
      <c r="B9870" s="1">
        <v>43187</v>
      </c>
      <c r="C9870" s="1" t="s">
        <v>49</v>
      </c>
      <c r="D9870">
        <v>3</v>
      </c>
      <c r="E9870" t="str">
        <f>_xlfn.XLOOKUP($D9870,products!$A:$A,products!B:B)</f>
        <v>Barrel O' Slime</v>
      </c>
      <c r="F9870" t="str">
        <f>_xlfn.XLOOKUP($D9870,products!$A:$A,products!C:C)</f>
        <v>Art &amp; Crafts</v>
      </c>
      <c r="G9870" s="4">
        <f>_xlfn.XLOOKUP($D9870,products!$A:$A,products!D:D)</f>
        <v>3.99</v>
      </c>
      <c r="H9870">
        <v>1</v>
      </c>
      <c r="I9870" s="4">
        <f t="shared" si="154"/>
        <v>3.99</v>
      </c>
    </row>
    <row r="9871" spans="1:9" x14ac:dyDescent="0.25">
      <c r="A9871">
        <v>9870</v>
      </c>
      <c r="B9871" s="1">
        <v>43187</v>
      </c>
      <c r="C9871" s="1" t="s">
        <v>49</v>
      </c>
      <c r="D9871">
        <v>6</v>
      </c>
      <c r="E9871" t="str">
        <f>_xlfn.XLOOKUP($D9871,products!$A:$A,products!B:B)</f>
        <v>Colorbuds</v>
      </c>
      <c r="F9871" t="str">
        <f>_xlfn.XLOOKUP($D9871,products!$A:$A,products!C:C)</f>
        <v>Electronics</v>
      </c>
      <c r="G9871" s="4">
        <f>_xlfn.XLOOKUP($D9871,products!$A:$A,products!D:D)</f>
        <v>14.99</v>
      </c>
      <c r="H9871">
        <v>1</v>
      </c>
      <c r="I9871" s="4">
        <f t="shared" si="154"/>
        <v>14.99</v>
      </c>
    </row>
    <row r="9872" spans="1:9" x14ac:dyDescent="0.25">
      <c r="A9872">
        <v>9871</v>
      </c>
      <c r="B9872" s="1">
        <v>43187</v>
      </c>
      <c r="C9872" s="1" t="s">
        <v>49</v>
      </c>
      <c r="D9872">
        <v>8</v>
      </c>
      <c r="E9872" t="str">
        <f>_xlfn.XLOOKUP($D9872,products!$A:$A,products!B:B)</f>
        <v>Deck Of Cards</v>
      </c>
      <c r="F9872" t="str">
        <f>_xlfn.XLOOKUP($D9872,products!$A:$A,products!C:C)</f>
        <v>Games</v>
      </c>
      <c r="G9872" s="4">
        <f>_xlfn.XLOOKUP($D9872,products!$A:$A,products!D:D)</f>
        <v>6.99</v>
      </c>
      <c r="H9872">
        <v>1</v>
      </c>
      <c r="I9872" s="4">
        <f t="shared" si="154"/>
        <v>6.99</v>
      </c>
    </row>
    <row r="9873" spans="1:9" x14ac:dyDescent="0.25">
      <c r="A9873">
        <v>9872</v>
      </c>
      <c r="B9873" s="1">
        <v>43187</v>
      </c>
      <c r="C9873" s="1" t="s">
        <v>49</v>
      </c>
      <c r="D9873">
        <v>24</v>
      </c>
      <c r="E9873" t="str">
        <f>_xlfn.XLOOKUP($D9873,products!$A:$A,products!B:B)</f>
        <v>Nerf Gun</v>
      </c>
      <c r="F9873" t="str">
        <f>_xlfn.XLOOKUP($D9873,products!$A:$A,products!C:C)</f>
        <v>Sports &amp; Outdoors</v>
      </c>
      <c r="G9873" s="4">
        <f>_xlfn.XLOOKUP($D9873,products!$A:$A,products!D:D)</f>
        <v>19.989999999999998</v>
      </c>
      <c r="H9873">
        <v>1</v>
      </c>
      <c r="I9873" s="4">
        <f t="shared" si="154"/>
        <v>19.989999999999998</v>
      </c>
    </row>
    <row r="9874" spans="1:9" x14ac:dyDescent="0.25">
      <c r="A9874">
        <v>9873</v>
      </c>
      <c r="B9874" s="1">
        <v>43187</v>
      </c>
      <c r="C9874" s="1" t="s">
        <v>49</v>
      </c>
      <c r="D9874">
        <v>30</v>
      </c>
      <c r="E9874" t="str">
        <f>_xlfn.XLOOKUP($D9874,products!$A:$A,products!B:B)</f>
        <v>Rubik's Cube</v>
      </c>
      <c r="F9874" t="str">
        <f>_xlfn.XLOOKUP($D9874,products!$A:$A,products!C:C)</f>
        <v>Games</v>
      </c>
      <c r="G9874" s="4">
        <f>_xlfn.XLOOKUP($D9874,products!$A:$A,products!D:D)</f>
        <v>19.989999999999998</v>
      </c>
      <c r="H9874">
        <v>1</v>
      </c>
      <c r="I9874" s="4">
        <f t="shared" si="154"/>
        <v>19.989999999999998</v>
      </c>
    </row>
    <row r="9875" spans="1:9" x14ac:dyDescent="0.25">
      <c r="A9875">
        <v>9874</v>
      </c>
      <c r="B9875" s="1">
        <v>43187</v>
      </c>
      <c r="C9875" s="1" t="s">
        <v>49</v>
      </c>
      <c r="D9875">
        <v>3</v>
      </c>
      <c r="E9875" t="str">
        <f>_xlfn.XLOOKUP($D9875,products!$A:$A,products!B:B)</f>
        <v>Barrel O' Slime</v>
      </c>
      <c r="F9875" t="str">
        <f>_xlfn.XLOOKUP($D9875,products!$A:$A,products!C:C)</f>
        <v>Art &amp; Crafts</v>
      </c>
      <c r="G9875" s="4">
        <f>_xlfn.XLOOKUP($D9875,products!$A:$A,products!D:D)</f>
        <v>3.99</v>
      </c>
      <c r="H9875">
        <v>1</v>
      </c>
      <c r="I9875" s="4">
        <f t="shared" si="154"/>
        <v>3.99</v>
      </c>
    </row>
    <row r="9876" spans="1:9" x14ac:dyDescent="0.25">
      <c r="A9876">
        <v>9875</v>
      </c>
      <c r="B9876" s="1">
        <v>43187</v>
      </c>
      <c r="C9876" s="1" t="s">
        <v>49</v>
      </c>
      <c r="D9876">
        <v>22</v>
      </c>
      <c r="E9876" t="str">
        <f>_xlfn.XLOOKUP($D9876,products!$A:$A,products!B:B)</f>
        <v>Monopoly</v>
      </c>
      <c r="F9876" t="str">
        <f>_xlfn.XLOOKUP($D9876,products!$A:$A,products!C:C)</f>
        <v>Games</v>
      </c>
      <c r="G9876" s="4">
        <f>_xlfn.XLOOKUP($D9876,products!$A:$A,products!D:D)</f>
        <v>19.989999999999998</v>
      </c>
      <c r="H9876">
        <v>1</v>
      </c>
      <c r="I9876" s="4">
        <f t="shared" si="154"/>
        <v>19.989999999999998</v>
      </c>
    </row>
    <row r="9877" spans="1:9" x14ac:dyDescent="0.25">
      <c r="A9877">
        <v>9876</v>
      </c>
      <c r="B9877" s="1">
        <v>43187</v>
      </c>
      <c r="C9877" s="1" t="s">
        <v>49</v>
      </c>
      <c r="D9877">
        <v>2</v>
      </c>
      <c r="E9877" t="str">
        <f>_xlfn.XLOOKUP($D9877,products!$A:$A,products!B:B)</f>
        <v>Animal Figures</v>
      </c>
      <c r="F9877" t="str">
        <f>_xlfn.XLOOKUP($D9877,products!$A:$A,products!C:C)</f>
        <v>Toys</v>
      </c>
      <c r="G9877" s="4">
        <f>_xlfn.XLOOKUP($D9877,products!$A:$A,products!D:D)</f>
        <v>12.99</v>
      </c>
      <c r="H9877">
        <v>1</v>
      </c>
      <c r="I9877" s="4">
        <f t="shared" si="154"/>
        <v>12.99</v>
      </c>
    </row>
    <row r="9878" spans="1:9" x14ac:dyDescent="0.25">
      <c r="A9878">
        <v>9877</v>
      </c>
      <c r="B9878" s="1">
        <v>43187</v>
      </c>
      <c r="C9878" s="1" t="s">
        <v>49</v>
      </c>
      <c r="D9878">
        <v>13</v>
      </c>
      <c r="E9878" t="str">
        <f>_xlfn.XLOOKUP($D9878,products!$A:$A,products!B:B)</f>
        <v>Gamer Headphones</v>
      </c>
      <c r="F9878" t="str">
        <f>_xlfn.XLOOKUP($D9878,products!$A:$A,products!C:C)</f>
        <v>Electronics</v>
      </c>
      <c r="G9878" s="4">
        <f>_xlfn.XLOOKUP($D9878,products!$A:$A,products!D:D)</f>
        <v>20.99</v>
      </c>
      <c r="H9878">
        <v>1</v>
      </c>
      <c r="I9878" s="4">
        <f t="shared" si="154"/>
        <v>20.99</v>
      </c>
    </row>
    <row r="9879" spans="1:9" x14ac:dyDescent="0.25">
      <c r="A9879">
        <v>9878</v>
      </c>
      <c r="B9879" s="1">
        <v>43187</v>
      </c>
      <c r="C9879" s="1" t="s">
        <v>49</v>
      </c>
      <c r="D9879">
        <v>14</v>
      </c>
      <c r="E9879" t="str">
        <f>_xlfn.XLOOKUP($D9879,products!$A:$A,products!B:B)</f>
        <v>Glass Marbles</v>
      </c>
      <c r="F9879" t="str">
        <f>_xlfn.XLOOKUP($D9879,products!$A:$A,products!C:C)</f>
        <v>Games</v>
      </c>
      <c r="G9879" s="4">
        <f>_xlfn.XLOOKUP($D9879,products!$A:$A,products!D:D)</f>
        <v>10.99</v>
      </c>
      <c r="H9879">
        <v>1</v>
      </c>
      <c r="I9879" s="4">
        <f t="shared" si="154"/>
        <v>10.99</v>
      </c>
    </row>
    <row r="9880" spans="1:9" x14ac:dyDescent="0.25">
      <c r="A9880">
        <v>9879</v>
      </c>
      <c r="B9880" s="1">
        <v>43187</v>
      </c>
      <c r="C9880" s="1" t="s">
        <v>49</v>
      </c>
      <c r="D9880">
        <v>8</v>
      </c>
      <c r="E9880" t="str">
        <f>_xlfn.XLOOKUP($D9880,products!$A:$A,products!B:B)</f>
        <v>Deck Of Cards</v>
      </c>
      <c r="F9880" t="str">
        <f>_xlfn.XLOOKUP($D9880,products!$A:$A,products!C:C)</f>
        <v>Games</v>
      </c>
      <c r="G9880" s="4">
        <f>_xlfn.XLOOKUP($D9880,products!$A:$A,products!D:D)</f>
        <v>6.99</v>
      </c>
      <c r="H9880">
        <v>1</v>
      </c>
      <c r="I9880" s="4">
        <f t="shared" si="154"/>
        <v>6.99</v>
      </c>
    </row>
    <row r="9881" spans="1:9" x14ac:dyDescent="0.25">
      <c r="A9881">
        <v>9880</v>
      </c>
      <c r="B9881" s="1">
        <v>43187</v>
      </c>
      <c r="C9881" s="1" t="s">
        <v>49</v>
      </c>
      <c r="D9881">
        <v>9</v>
      </c>
      <c r="E9881" t="str">
        <f>_xlfn.XLOOKUP($D9881,products!$A:$A,products!B:B)</f>
        <v>Dino Egg</v>
      </c>
      <c r="F9881" t="str">
        <f>_xlfn.XLOOKUP($D9881,products!$A:$A,products!C:C)</f>
        <v>Toys</v>
      </c>
      <c r="G9881" s="4">
        <f>_xlfn.XLOOKUP($D9881,products!$A:$A,products!D:D)</f>
        <v>10.99</v>
      </c>
      <c r="H9881">
        <v>3</v>
      </c>
      <c r="I9881" s="4">
        <f t="shared" si="154"/>
        <v>32.97</v>
      </c>
    </row>
    <row r="9882" spans="1:9" x14ac:dyDescent="0.25">
      <c r="A9882">
        <v>9881</v>
      </c>
      <c r="B9882" s="1">
        <v>43187</v>
      </c>
      <c r="C9882" s="1" t="s">
        <v>49</v>
      </c>
      <c r="D9882">
        <v>18</v>
      </c>
      <c r="E9882" t="str">
        <f>_xlfn.XLOOKUP($D9882,products!$A:$A,products!B:B)</f>
        <v>Lego Bricks</v>
      </c>
      <c r="F9882" t="str">
        <f>_xlfn.XLOOKUP($D9882,products!$A:$A,products!C:C)</f>
        <v>Toys</v>
      </c>
      <c r="G9882" s="4">
        <f>_xlfn.XLOOKUP($D9882,products!$A:$A,products!D:D)</f>
        <v>39.99</v>
      </c>
      <c r="H9882">
        <v>1</v>
      </c>
      <c r="I9882" s="4">
        <f t="shared" si="154"/>
        <v>39.99</v>
      </c>
    </row>
    <row r="9883" spans="1:9" x14ac:dyDescent="0.25">
      <c r="A9883">
        <v>9882</v>
      </c>
      <c r="B9883" s="1">
        <v>43187</v>
      </c>
      <c r="C9883" s="1" t="s">
        <v>49</v>
      </c>
      <c r="D9883">
        <v>1</v>
      </c>
      <c r="E9883" t="str">
        <f>_xlfn.XLOOKUP($D9883,products!$A:$A,products!B:B)</f>
        <v>Action Figure</v>
      </c>
      <c r="F9883" t="str">
        <f>_xlfn.XLOOKUP($D9883,products!$A:$A,products!C:C)</f>
        <v>Toys</v>
      </c>
      <c r="G9883" s="4">
        <f>_xlfn.XLOOKUP($D9883,products!$A:$A,products!D:D)</f>
        <v>15.99</v>
      </c>
      <c r="H9883">
        <v>1</v>
      </c>
      <c r="I9883" s="4">
        <f t="shared" si="154"/>
        <v>15.99</v>
      </c>
    </row>
    <row r="9884" spans="1:9" x14ac:dyDescent="0.25">
      <c r="A9884">
        <v>9883</v>
      </c>
      <c r="B9884" s="1">
        <v>43188</v>
      </c>
      <c r="C9884" s="1" t="s">
        <v>49</v>
      </c>
      <c r="D9884">
        <v>6</v>
      </c>
      <c r="E9884" t="str">
        <f>_xlfn.XLOOKUP($D9884,products!$A:$A,products!B:B)</f>
        <v>Colorbuds</v>
      </c>
      <c r="F9884" t="str">
        <f>_xlfn.XLOOKUP($D9884,products!$A:$A,products!C:C)</f>
        <v>Electronics</v>
      </c>
      <c r="G9884" s="4">
        <f>_xlfn.XLOOKUP($D9884,products!$A:$A,products!D:D)</f>
        <v>14.99</v>
      </c>
      <c r="H9884">
        <v>4</v>
      </c>
      <c r="I9884" s="4">
        <f t="shared" si="154"/>
        <v>59.96</v>
      </c>
    </row>
    <row r="9885" spans="1:9" x14ac:dyDescent="0.25">
      <c r="A9885">
        <v>9884</v>
      </c>
      <c r="B9885" s="1">
        <v>43188</v>
      </c>
      <c r="C9885" s="1" t="s">
        <v>49</v>
      </c>
      <c r="D9885">
        <v>2</v>
      </c>
      <c r="E9885" t="str">
        <f>_xlfn.XLOOKUP($D9885,products!$A:$A,products!B:B)</f>
        <v>Animal Figures</v>
      </c>
      <c r="F9885" t="str">
        <f>_xlfn.XLOOKUP($D9885,products!$A:$A,products!C:C)</f>
        <v>Toys</v>
      </c>
      <c r="G9885" s="4">
        <f>_xlfn.XLOOKUP($D9885,products!$A:$A,products!D:D)</f>
        <v>12.99</v>
      </c>
      <c r="H9885">
        <v>1</v>
      </c>
      <c r="I9885" s="4">
        <f t="shared" si="154"/>
        <v>12.99</v>
      </c>
    </row>
    <row r="9886" spans="1:9" x14ac:dyDescent="0.25">
      <c r="A9886">
        <v>9885</v>
      </c>
      <c r="B9886" s="1">
        <v>43188</v>
      </c>
      <c r="C9886" s="1" t="s">
        <v>49</v>
      </c>
      <c r="D9886">
        <v>25</v>
      </c>
      <c r="E9886" t="str">
        <f>_xlfn.XLOOKUP($D9886,products!$A:$A,products!B:B)</f>
        <v>PlayDoh Can</v>
      </c>
      <c r="F9886" t="str">
        <f>_xlfn.XLOOKUP($D9886,products!$A:$A,products!C:C)</f>
        <v>Art &amp; Crafts</v>
      </c>
      <c r="G9886" s="4">
        <f>_xlfn.XLOOKUP($D9886,products!$A:$A,products!D:D)</f>
        <v>2.99</v>
      </c>
      <c r="H9886">
        <v>3</v>
      </c>
      <c r="I9886" s="4">
        <f t="shared" si="154"/>
        <v>8.9700000000000006</v>
      </c>
    </row>
    <row r="9887" spans="1:9" x14ac:dyDescent="0.25">
      <c r="A9887">
        <v>9886</v>
      </c>
      <c r="B9887" s="1">
        <v>43188</v>
      </c>
      <c r="C9887" s="1" t="s">
        <v>49</v>
      </c>
      <c r="D9887">
        <v>12</v>
      </c>
      <c r="E9887" t="str">
        <f>_xlfn.XLOOKUP($D9887,products!$A:$A,products!B:B)</f>
        <v>Foam Disk Launcher</v>
      </c>
      <c r="F9887" t="str">
        <f>_xlfn.XLOOKUP($D9887,products!$A:$A,products!C:C)</f>
        <v>Sports &amp; Outdoors</v>
      </c>
      <c r="G9887" s="4">
        <f>_xlfn.XLOOKUP($D9887,products!$A:$A,products!D:D)</f>
        <v>11.99</v>
      </c>
      <c r="H9887">
        <v>3</v>
      </c>
      <c r="I9887" s="4">
        <f t="shared" si="154"/>
        <v>35.97</v>
      </c>
    </row>
    <row r="9888" spans="1:9" x14ac:dyDescent="0.25">
      <c r="A9888">
        <v>9887</v>
      </c>
      <c r="B9888" s="1">
        <v>43188</v>
      </c>
      <c r="C9888" s="1" t="s">
        <v>49</v>
      </c>
      <c r="D9888">
        <v>1</v>
      </c>
      <c r="E9888" t="str">
        <f>_xlfn.XLOOKUP($D9888,products!$A:$A,products!B:B)</f>
        <v>Action Figure</v>
      </c>
      <c r="F9888" t="str">
        <f>_xlfn.XLOOKUP($D9888,products!$A:$A,products!C:C)</f>
        <v>Toys</v>
      </c>
      <c r="G9888" s="4">
        <f>_xlfn.XLOOKUP($D9888,products!$A:$A,products!D:D)</f>
        <v>15.99</v>
      </c>
      <c r="H9888">
        <v>1</v>
      </c>
      <c r="I9888" s="4">
        <f t="shared" si="154"/>
        <v>15.99</v>
      </c>
    </row>
    <row r="9889" spans="1:9" x14ac:dyDescent="0.25">
      <c r="A9889">
        <v>9888</v>
      </c>
      <c r="B9889" s="1">
        <v>43188</v>
      </c>
      <c r="C9889" s="1" t="s">
        <v>49</v>
      </c>
      <c r="D9889">
        <v>27</v>
      </c>
      <c r="E9889" t="str">
        <f>_xlfn.XLOOKUP($D9889,products!$A:$A,products!B:B)</f>
        <v>PlayDoh Toolkit</v>
      </c>
      <c r="F9889" t="str">
        <f>_xlfn.XLOOKUP($D9889,products!$A:$A,products!C:C)</f>
        <v>Art &amp; Crafts</v>
      </c>
      <c r="G9889" s="4">
        <f>_xlfn.XLOOKUP($D9889,products!$A:$A,products!D:D)</f>
        <v>4.99</v>
      </c>
      <c r="H9889">
        <v>1</v>
      </c>
      <c r="I9889" s="4">
        <f t="shared" si="154"/>
        <v>4.99</v>
      </c>
    </row>
    <row r="9890" spans="1:9" x14ac:dyDescent="0.25">
      <c r="A9890">
        <v>9889</v>
      </c>
      <c r="B9890" s="1">
        <v>43188</v>
      </c>
      <c r="C9890" s="1" t="s">
        <v>49</v>
      </c>
      <c r="D9890">
        <v>24</v>
      </c>
      <c r="E9890" t="str">
        <f>_xlfn.XLOOKUP($D9890,products!$A:$A,products!B:B)</f>
        <v>Nerf Gun</v>
      </c>
      <c r="F9890" t="str">
        <f>_xlfn.XLOOKUP($D9890,products!$A:$A,products!C:C)</f>
        <v>Sports &amp; Outdoors</v>
      </c>
      <c r="G9890" s="4">
        <f>_xlfn.XLOOKUP($D9890,products!$A:$A,products!D:D)</f>
        <v>19.989999999999998</v>
      </c>
      <c r="H9890">
        <v>1</v>
      </c>
      <c r="I9890" s="4">
        <f t="shared" si="154"/>
        <v>19.989999999999998</v>
      </c>
    </row>
    <row r="9891" spans="1:9" x14ac:dyDescent="0.25">
      <c r="A9891">
        <v>9890</v>
      </c>
      <c r="B9891" s="1">
        <v>43188</v>
      </c>
      <c r="C9891" s="1" t="s">
        <v>49</v>
      </c>
      <c r="D9891">
        <v>19</v>
      </c>
      <c r="E9891" t="str">
        <f>_xlfn.XLOOKUP($D9891,products!$A:$A,products!B:B)</f>
        <v>Magic Sand</v>
      </c>
      <c r="F9891" t="str">
        <f>_xlfn.XLOOKUP($D9891,products!$A:$A,products!C:C)</f>
        <v>Art &amp; Crafts</v>
      </c>
      <c r="G9891" s="4">
        <f>_xlfn.XLOOKUP($D9891,products!$A:$A,products!D:D)</f>
        <v>15.99</v>
      </c>
      <c r="H9891">
        <v>1</v>
      </c>
      <c r="I9891" s="4">
        <f t="shared" si="154"/>
        <v>15.99</v>
      </c>
    </row>
    <row r="9892" spans="1:9" x14ac:dyDescent="0.25">
      <c r="A9892">
        <v>9891</v>
      </c>
      <c r="B9892" s="1">
        <v>43188</v>
      </c>
      <c r="C9892" s="1" t="s">
        <v>49</v>
      </c>
      <c r="D9892">
        <v>21</v>
      </c>
      <c r="E9892" t="str">
        <f>_xlfn.XLOOKUP($D9892,products!$A:$A,products!B:B)</f>
        <v>Mini Ping Pong Set</v>
      </c>
      <c r="F9892" t="str">
        <f>_xlfn.XLOOKUP($D9892,products!$A:$A,products!C:C)</f>
        <v>Sports &amp; Outdoors</v>
      </c>
      <c r="G9892" s="4">
        <f>_xlfn.XLOOKUP($D9892,products!$A:$A,products!D:D)</f>
        <v>9.99</v>
      </c>
      <c r="H9892">
        <v>2</v>
      </c>
      <c r="I9892" s="4">
        <f t="shared" si="154"/>
        <v>19.98</v>
      </c>
    </row>
    <row r="9893" spans="1:9" x14ac:dyDescent="0.25">
      <c r="A9893">
        <v>9892</v>
      </c>
      <c r="B9893" s="1">
        <v>43188</v>
      </c>
      <c r="C9893" s="1" t="s">
        <v>49</v>
      </c>
      <c r="D9893">
        <v>8</v>
      </c>
      <c r="E9893" t="str">
        <f>_xlfn.XLOOKUP($D9893,products!$A:$A,products!B:B)</f>
        <v>Deck Of Cards</v>
      </c>
      <c r="F9893" t="str">
        <f>_xlfn.XLOOKUP($D9893,products!$A:$A,products!C:C)</f>
        <v>Games</v>
      </c>
      <c r="G9893" s="4">
        <f>_xlfn.XLOOKUP($D9893,products!$A:$A,products!D:D)</f>
        <v>6.99</v>
      </c>
      <c r="H9893">
        <v>1</v>
      </c>
      <c r="I9893" s="4">
        <f t="shared" si="154"/>
        <v>6.99</v>
      </c>
    </row>
    <row r="9894" spans="1:9" x14ac:dyDescent="0.25">
      <c r="A9894">
        <v>9893</v>
      </c>
      <c r="B9894" s="1">
        <v>43188</v>
      </c>
      <c r="C9894" s="1" t="s">
        <v>49</v>
      </c>
      <c r="D9894">
        <v>9</v>
      </c>
      <c r="E9894" t="str">
        <f>_xlfn.XLOOKUP($D9894,products!$A:$A,products!B:B)</f>
        <v>Dino Egg</v>
      </c>
      <c r="F9894" t="str">
        <f>_xlfn.XLOOKUP($D9894,products!$A:$A,products!C:C)</f>
        <v>Toys</v>
      </c>
      <c r="G9894" s="4">
        <f>_xlfn.XLOOKUP($D9894,products!$A:$A,products!D:D)</f>
        <v>10.99</v>
      </c>
      <c r="H9894">
        <v>2</v>
      </c>
      <c r="I9894" s="4">
        <f t="shared" si="154"/>
        <v>21.98</v>
      </c>
    </row>
    <row r="9895" spans="1:9" x14ac:dyDescent="0.25">
      <c r="A9895">
        <v>9894</v>
      </c>
      <c r="B9895" s="1">
        <v>43188</v>
      </c>
      <c r="C9895" s="1" t="s">
        <v>49</v>
      </c>
      <c r="D9895">
        <v>18</v>
      </c>
      <c r="E9895" t="str">
        <f>_xlfn.XLOOKUP($D9895,products!$A:$A,products!B:B)</f>
        <v>Lego Bricks</v>
      </c>
      <c r="F9895" t="str">
        <f>_xlfn.XLOOKUP($D9895,products!$A:$A,products!C:C)</f>
        <v>Toys</v>
      </c>
      <c r="G9895" s="4">
        <f>_xlfn.XLOOKUP($D9895,products!$A:$A,products!D:D)</f>
        <v>39.99</v>
      </c>
      <c r="H9895">
        <v>1</v>
      </c>
      <c r="I9895" s="4">
        <f t="shared" si="154"/>
        <v>39.99</v>
      </c>
    </row>
    <row r="9896" spans="1:9" x14ac:dyDescent="0.25">
      <c r="A9896">
        <v>9895</v>
      </c>
      <c r="B9896" s="1">
        <v>43188</v>
      </c>
      <c r="C9896" s="1" t="s">
        <v>49</v>
      </c>
      <c r="D9896">
        <v>6</v>
      </c>
      <c r="E9896" t="str">
        <f>_xlfn.XLOOKUP($D9896,products!$A:$A,products!B:B)</f>
        <v>Colorbuds</v>
      </c>
      <c r="F9896" t="str">
        <f>_xlfn.XLOOKUP($D9896,products!$A:$A,products!C:C)</f>
        <v>Electronics</v>
      </c>
      <c r="G9896" s="4">
        <f>_xlfn.XLOOKUP($D9896,products!$A:$A,products!D:D)</f>
        <v>14.99</v>
      </c>
      <c r="H9896">
        <v>1</v>
      </c>
      <c r="I9896" s="4">
        <f t="shared" si="154"/>
        <v>14.99</v>
      </c>
    </row>
    <row r="9897" spans="1:9" x14ac:dyDescent="0.25">
      <c r="A9897">
        <v>9896</v>
      </c>
      <c r="B9897" s="1">
        <v>43188</v>
      </c>
      <c r="C9897" s="1" t="s">
        <v>49</v>
      </c>
      <c r="D9897">
        <v>31</v>
      </c>
      <c r="E9897" t="str">
        <f>_xlfn.XLOOKUP($D9897,products!$A:$A,products!B:B)</f>
        <v>Splash Balls</v>
      </c>
      <c r="F9897" t="str">
        <f>_xlfn.XLOOKUP($D9897,products!$A:$A,products!C:C)</f>
        <v>Sports &amp; Outdoors</v>
      </c>
      <c r="G9897" s="4">
        <f>_xlfn.XLOOKUP($D9897,products!$A:$A,products!D:D)</f>
        <v>8.99</v>
      </c>
      <c r="H9897">
        <v>3</v>
      </c>
      <c r="I9897" s="4">
        <f t="shared" si="154"/>
        <v>26.97</v>
      </c>
    </row>
    <row r="9898" spans="1:9" x14ac:dyDescent="0.25">
      <c r="A9898">
        <v>9897</v>
      </c>
      <c r="B9898" s="1">
        <v>43188</v>
      </c>
      <c r="C9898" s="1" t="s">
        <v>49</v>
      </c>
      <c r="D9898">
        <v>8</v>
      </c>
      <c r="E9898" t="str">
        <f>_xlfn.XLOOKUP($D9898,products!$A:$A,products!B:B)</f>
        <v>Deck Of Cards</v>
      </c>
      <c r="F9898" t="str">
        <f>_xlfn.XLOOKUP($D9898,products!$A:$A,products!C:C)</f>
        <v>Games</v>
      </c>
      <c r="G9898" s="4">
        <f>_xlfn.XLOOKUP($D9898,products!$A:$A,products!D:D)</f>
        <v>6.99</v>
      </c>
      <c r="H9898">
        <v>1</v>
      </c>
      <c r="I9898" s="4">
        <f t="shared" si="154"/>
        <v>6.99</v>
      </c>
    </row>
    <row r="9899" spans="1:9" x14ac:dyDescent="0.25">
      <c r="A9899">
        <v>9898</v>
      </c>
      <c r="B9899" s="1">
        <v>43188</v>
      </c>
      <c r="C9899" s="1" t="s">
        <v>49</v>
      </c>
      <c r="D9899">
        <v>3</v>
      </c>
      <c r="E9899" t="str">
        <f>_xlfn.XLOOKUP($D9899,products!$A:$A,products!B:B)</f>
        <v>Barrel O' Slime</v>
      </c>
      <c r="F9899" t="str">
        <f>_xlfn.XLOOKUP($D9899,products!$A:$A,products!C:C)</f>
        <v>Art &amp; Crafts</v>
      </c>
      <c r="G9899" s="4">
        <f>_xlfn.XLOOKUP($D9899,products!$A:$A,products!D:D)</f>
        <v>3.99</v>
      </c>
      <c r="H9899">
        <v>1</v>
      </c>
      <c r="I9899" s="4">
        <f t="shared" si="154"/>
        <v>3.99</v>
      </c>
    </row>
    <row r="9900" spans="1:9" x14ac:dyDescent="0.25">
      <c r="A9900">
        <v>9899</v>
      </c>
      <c r="B9900" s="1">
        <v>43188</v>
      </c>
      <c r="C9900" s="1" t="s">
        <v>49</v>
      </c>
      <c r="D9900">
        <v>25</v>
      </c>
      <c r="E9900" t="str">
        <f>_xlfn.XLOOKUP($D9900,products!$A:$A,products!B:B)</f>
        <v>PlayDoh Can</v>
      </c>
      <c r="F9900" t="str">
        <f>_xlfn.XLOOKUP($D9900,products!$A:$A,products!C:C)</f>
        <v>Art &amp; Crafts</v>
      </c>
      <c r="G9900" s="4">
        <f>_xlfn.XLOOKUP($D9900,products!$A:$A,products!D:D)</f>
        <v>2.99</v>
      </c>
      <c r="H9900">
        <v>1</v>
      </c>
      <c r="I9900" s="4">
        <f t="shared" si="154"/>
        <v>2.99</v>
      </c>
    </row>
    <row r="9901" spans="1:9" x14ac:dyDescent="0.25">
      <c r="A9901">
        <v>9900</v>
      </c>
      <c r="B9901" s="1">
        <v>43188</v>
      </c>
      <c r="C9901" s="1" t="s">
        <v>49</v>
      </c>
      <c r="D9901">
        <v>21</v>
      </c>
      <c r="E9901" t="str">
        <f>_xlfn.XLOOKUP($D9901,products!$A:$A,products!B:B)</f>
        <v>Mini Ping Pong Set</v>
      </c>
      <c r="F9901" t="str">
        <f>_xlfn.XLOOKUP($D9901,products!$A:$A,products!C:C)</f>
        <v>Sports &amp; Outdoors</v>
      </c>
      <c r="G9901" s="4">
        <f>_xlfn.XLOOKUP($D9901,products!$A:$A,products!D:D)</f>
        <v>9.99</v>
      </c>
      <c r="H9901">
        <v>1</v>
      </c>
      <c r="I9901" s="4">
        <f t="shared" si="154"/>
        <v>9.99</v>
      </c>
    </row>
    <row r="9902" spans="1:9" x14ac:dyDescent="0.25">
      <c r="A9902">
        <v>9901</v>
      </c>
      <c r="B9902" s="1">
        <v>43188</v>
      </c>
      <c r="C9902" s="1" t="s">
        <v>49</v>
      </c>
      <c r="D9902">
        <v>25</v>
      </c>
      <c r="E9902" t="str">
        <f>_xlfn.XLOOKUP($D9902,products!$A:$A,products!B:B)</f>
        <v>PlayDoh Can</v>
      </c>
      <c r="F9902" t="str">
        <f>_xlfn.XLOOKUP($D9902,products!$A:$A,products!C:C)</f>
        <v>Art &amp; Crafts</v>
      </c>
      <c r="G9902" s="4">
        <f>_xlfn.XLOOKUP($D9902,products!$A:$A,products!D:D)</f>
        <v>2.99</v>
      </c>
      <c r="H9902">
        <v>2</v>
      </c>
      <c r="I9902" s="4">
        <f t="shared" si="154"/>
        <v>5.98</v>
      </c>
    </row>
    <row r="9903" spans="1:9" x14ac:dyDescent="0.25">
      <c r="A9903">
        <v>9902</v>
      </c>
      <c r="B9903" s="1">
        <v>43188</v>
      </c>
      <c r="C9903" s="1" t="s">
        <v>49</v>
      </c>
      <c r="D9903">
        <v>2</v>
      </c>
      <c r="E9903" t="str">
        <f>_xlfn.XLOOKUP($D9903,products!$A:$A,products!B:B)</f>
        <v>Animal Figures</v>
      </c>
      <c r="F9903" t="str">
        <f>_xlfn.XLOOKUP($D9903,products!$A:$A,products!C:C)</f>
        <v>Toys</v>
      </c>
      <c r="G9903" s="4">
        <f>_xlfn.XLOOKUP($D9903,products!$A:$A,products!D:D)</f>
        <v>12.99</v>
      </c>
      <c r="H9903">
        <v>3</v>
      </c>
      <c r="I9903" s="4">
        <f t="shared" si="154"/>
        <v>38.97</v>
      </c>
    </row>
    <row r="9904" spans="1:9" x14ac:dyDescent="0.25">
      <c r="A9904">
        <v>9903</v>
      </c>
      <c r="B9904" s="1">
        <v>43188</v>
      </c>
      <c r="C9904" s="1" t="s">
        <v>49</v>
      </c>
      <c r="D9904">
        <v>30</v>
      </c>
      <c r="E9904" t="str">
        <f>_xlfn.XLOOKUP($D9904,products!$A:$A,products!B:B)</f>
        <v>Rubik's Cube</v>
      </c>
      <c r="F9904" t="str">
        <f>_xlfn.XLOOKUP($D9904,products!$A:$A,products!C:C)</f>
        <v>Games</v>
      </c>
      <c r="G9904" s="4">
        <f>_xlfn.XLOOKUP($D9904,products!$A:$A,products!D:D)</f>
        <v>19.989999999999998</v>
      </c>
      <c r="H9904">
        <v>1</v>
      </c>
      <c r="I9904" s="4">
        <f t="shared" si="154"/>
        <v>19.989999999999998</v>
      </c>
    </row>
    <row r="9905" spans="1:9" x14ac:dyDescent="0.25">
      <c r="A9905">
        <v>9904</v>
      </c>
      <c r="B9905" s="1">
        <v>43188</v>
      </c>
      <c r="C9905" s="1" t="s">
        <v>49</v>
      </c>
      <c r="D9905">
        <v>18</v>
      </c>
      <c r="E9905" t="str">
        <f>_xlfn.XLOOKUP($D9905,products!$A:$A,products!B:B)</f>
        <v>Lego Bricks</v>
      </c>
      <c r="F9905" t="str">
        <f>_xlfn.XLOOKUP($D9905,products!$A:$A,products!C:C)</f>
        <v>Toys</v>
      </c>
      <c r="G9905" s="4">
        <f>_xlfn.XLOOKUP($D9905,products!$A:$A,products!D:D)</f>
        <v>39.99</v>
      </c>
      <c r="H9905">
        <v>1</v>
      </c>
      <c r="I9905" s="4">
        <f t="shared" si="154"/>
        <v>39.99</v>
      </c>
    </row>
    <row r="9906" spans="1:9" x14ac:dyDescent="0.25">
      <c r="A9906">
        <v>9905</v>
      </c>
      <c r="B9906" s="1">
        <v>43188</v>
      </c>
      <c r="C9906" s="1" t="s">
        <v>49</v>
      </c>
      <c r="D9906">
        <v>31</v>
      </c>
      <c r="E9906" t="str">
        <f>_xlfn.XLOOKUP($D9906,products!$A:$A,products!B:B)</f>
        <v>Splash Balls</v>
      </c>
      <c r="F9906" t="str">
        <f>_xlfn.XLOOKUP($D9906,products!$A:$A,products!C:C)</f>
        <v>Sports &amp; Outdoors</v>
      </c>
      <c r="G9906" s="4">
        <f>_xlfn.XLOOKUP($D9906,products!$A:$A,products!D:D)</f>
        <v>8.99</v>
      </c>
      <c r="H9906">
        <v>1</v>
      </c>
      <c r="I9906" s="4">
        <f t="shared" si="154"/>
        <v>8.99</v>
      </c>
    </row>
    <row r="9907" spans="1:9" x14ac:dyDescent="0.25">
      <c r="A9907">
        <v>9906</v>
      </c>
      <c r="B9907" s="1">
        <v>43188</v>
      </c>
      <c r="C9907" s="1" t="s">
        <v>49</v>
      </c>
      <c r="D9907">
        <v>13</v>
      </c>
      <c r="E9907" t="str">
        <f>_xlfn.XLOOKUP($D9907,products!$A:$A,products!B:B)</f>
        <v>Gamer Headphones</v>
      </c>
      <c r="F9907" t="str">
        <f>_xlfn.XLOOKUP($D9907,products!$A:$A,products!C:C)</f>
        <v>Electronics</v>
      </c>
      <c r="G9907" s="4">
        <f>_xlfn.XLOOKUP($D9907,products!$A:$A,products!D:D)</f>
        <v>20.99</v>
      </c>
      <c r="H9907">
        <v>1</v>
      </c>
      <c r="I9907" s="4">
        <f t="shared" si="154"/>
        <v>20.99</v>
      </c>
    </row>
    <row r="9908" spans="1:9" x14ac:dyDescent="0.25">
      <c r="A9908">
        <v>9907</v>
      </c>
      <c r="B9908" s="1">
        <v>43188</v>
      </c>
      <c r="C9908" s="1" t="s">
        <v>49</v>
      </c>
      <c r="D9908">
        <v>8</v>
      </c>
      <c r="E9908" t="str">
        <f>_xlfn.XLOOKUP($D9908,products!$A:$A,products!B:B)</f>
        <v>Deck Of Cards</v>
      </c>
      <c r="F9908" t="str">
        <f>_xlfn.XLOOKUP($D9908,products!$A:$A,products!C:C)</f>
        <v>Games</v>
      </c>
      <c r="G9908" s="4">
        <f>_xlfn.XLOOKUP($D9908,products!$A:$A,products!D:D)</f>
        <v>6.99</v>
      </c>
      <c r="H9908">
        <v>2</v>
      </c>
      <c r="I9908" s="4">
        <f t="shared" si="154"/>
        <v>13.98</v>
      </c>
    </row>
    <row r="9909" spans="1:9" x14ac:dyDescent="0.25">
      <c r="A9909">
        <v>9908</v>
      </c>
      <c r="B9909" s="1">
        <v>43188</v>
      </c>
      <c r="C9909" s="1" t="s">
        <v>49</v>
      </c>
      <c r="D9909">
        <v>35</v>
      </c>
      <c r="E9909" t="str">
        <f>_xlfn.XLOOKUP($D9909,products!$A:$A,products!B:B)</f>
        <v>Uno Card Game</v>
      </c>
      <c r="F9909" t="str">
        <f>_xlfn.XLOOKUP($D9909,products!$A:$A,products!C:C)</f>
        <v>Games</v>
      </c>
      <c r="G9909" s="4">
        <f>_xlfn.XLOOKUP($D9909,products!$A:$A,products!D:D)</f>
        <v>7.99</v>
      </c>
      <c r="H9909">
        <v>1</v>
      </c>
      <c r="I9909" s="4">
        <f t="shared" si="154"/>
        <v>7.99</v>
      </c>
    </row>
    <row r="9910" spans="1:9" x14ac:dyDescent="0.25">
      <c r="A9910">
        <v>9909</v>
      </c>
      <c r="B9910" s="1">
        <v>43188</v>
      </c>
      <c r="C9910" s="1" t="s">
        <v>49</v>
      </c>
      <c r="D9910">
        <v>19</v>
      </c>
      <c r="E9910" t="str">
        <f>_xlfn.XLOOKUP($D9910,products!$A:$A,products!B:B)</f>
        <v>Magic Sand</v>
      </c>
      <c r="F9910" t="str">
        <f>_xlfn.XLOOKUP($D9910,products!$A:$A,products!C:C)</f>
        <v>Art &amp; Crafts</v>
      </c>
      <c r="G9910" s="4">
        <f>_xlfn.XLOOKUP($D9910,products!$A:$A,products!D:D)</f>
        <v>15.99</v>
      </c>
      <c r="H9910">
        <v>3</v>
      </c>
      <c r="I9910" s="4">
        <f t="shared" si="154"/>
        <v>47.97</v>
      </c>
    </row>
    <row r="9911" spans="1:9" x14ac:dyDescent="0.25">
      <c r="A9911">
        <v>9910</v>
      </c>
      <c r="B9911" s="1">
        <v>43188</v>
      </c>
      <c r="C9911" s="1" t="s">
        <v>49</v>
      </c>
      <c r="D9911">
        <v>25</v>
      </c>
      <c r="E9911" t="str">
        <f>_xlfn.XLOOKUP($D9911,products!$A:$A,products!B:B)</f>
        <v>PlayDoh Can</v>
      </c>
      <c r="F9911" t="str">
        <f>_xlfn.XLOOKUP($D9911,products!$A:$A,products!C:C)</f>
        <v>Art &amp; Crafts</v>
      </c>
      <c r="G9911" s="4">
        <f>_xlfn.XLOOKUP($D9911,products!$A:$A,products!D:D)</f>
        <v>2.99</v>
      </c>
      <c r="H9911">
        <v>6</v>
      </c>
      <c r="I9911" s="4">
        <f t="shared" si="154"/>
        <v>17.940000000000001</v>
      </c>
    </row>
    <row r="9912" spans="1:9" x14ac:dyDescent="0.25">
      <c r="A9912">
        <v>9911</v>
      </c>
      <c r="B9912" s="1">
        <v>43188</v>
      </c>
      <c r="C9912" s="1" t="s">
        <v>49</v>
      </c>
      <c r="D9912">
        <v>6</v>
      </c>
      <c r="E9912" t="str">
        <f>_xlfn.XLOOKUP($D9912,products!$A:$A,products!B:B)</f>
        <v>Colorbuds</v>
      </c>
      <c r="F9912" t="str">
        <f>_xlfn.XLOOKUP($D9912,products!$A:$A,products!C:C)</f>
        <v>Electronics</v>
      </c>
      <c r="G9912" s="4">
        <f>_xlfn.XLOOKUP($D9912,products!$A:$A,products!D:D)</f>
        <v>14.99</v>
      </c>
      <c r="H9912">
        <v>3</v>
      </c>
      <c r="I9912" s="4">
        <f t="shared" si="154"/>
        <v>44.97</v>
      </c>
    </row>
    <row r="9913" spans="1:9" x14ac:dyDescent="0.25">
      <c r="A9913">
        <v>9912</v>
      </c>
      <c r="B9913" s="1">
        <v>43188</v>
      </c>
      <c r="C9913" s="1" t="s">
        <v>49</v>
      </c>
      <c r="D9913">
        <v>23</v>
      </c>
      <c r="E9913" t="str">
        <f>_xlfn.XLOOKUP($D9913,products!$A:$A,products!B:B)</f>
        <v>Mr. Potatohead</v>
      </c>
      <c r="F9913" t="str">
        <f>_xlfn.XLOOKUP($D9913,products!$A:$A,products!C:C)</f>
        <v>Toys</v>
      </c>
      <c r="G9913" s="4">
        <f>_xlfn.XLOOKUP($D9913,products!$A:$A,products!D:D)</f>
        <v>9.99</v>
      </c>
      <c r="H9913">
        <v>1</v>
      </c>
      <c r="I9913" s="4">
        <f t="shared" si="154"/>
        <v>9.99</v>
      </c>
    </row>
    <row r="9914" spans="1:9" x14ac:dyDescent="0.25">
      <c r="A9914">
        <v>9913</v>
      </c>
      <c r="B9914" s="1">
        <v>43188</v>
      </c>
      <c r="C9914" s="1" t="s">
        <v>49</v>
      </c>
      <c r="D9914">
        <v>12</v>
      </c>
      <c r="E9914" t="str">
        <f>_xlfn.XLOOKUP($D9914,products!$A:$A,products!B:B)</f>
        <v>Foam Disk Launcher</v>
      </c>
      <c r="F9914" t="str">
        <f>_xlfn.XLOOKUP($D9914,products!$A:$A,products!C:C)</f>
        <v>Sports &amp; Outdoors</v>
      </c>
      <c r="G9914" s="4">
        <f>_xlfn.XLOOKUP($D9914,products!$A:$A,products!D:D)</f>
        <v>11.99</v>
      </c>
      <c r="H9914">
        <v>1</v>
      </c>
      <c r="I9914" s="4">
        <f t="shared" si="154"/>
        <v>11.99</v>
      </c>
    </row>
    <row r="9915" spans="1:9" x14ac:dyDescent="0.25">
      <c r="A9915">
        <v>9914</v>
      </c>
      <c r="B9915" s="1">
        <v>43188</v>
      </c>
      <c r="C9915" s="1" t="s">
        <v>49</v>
      </c>
      <c r="D9915">
        <v>6</v>
      </c>
      <c r="E9915" t="str">
        <f>_xlfn.XLOOKUP($D9915,products!$A:$A,products!B:B)</f>
        <v>Colorbuds</v>
      </c>
      <c r="F9915" t="str">
        <f>_xlfn.XLOOKUP($D9915,products!$A:$A,products!C:C)</f>
        <v>Electronics</v>
      </c>
      <c r="G9915" s="4">
        <f>_xlfn.XLOOKUP($D9915,products!$A:$A,products!D:D)</f>
        <v>14.99</v>
      </c>
      <c r="H9915">
        <v>4</v>
      </c>
      <c r="I9915" s="4">
        <f t="shared" si="154"/>
        <v>59.96</v>
      </c>
    </row>
    <row r="9916" spans="1:9" x14ac:dyDescent="0.25">
      <c r="A9916">
        <v>9915</v>
      </c>
      <c r="B9916" s="1">
        <v>43188</v>
      </c>
      <c r="C9916" s="1" t="s">
        <v>49</v>
      </c>
      <c r="D9916">
        <v>1</v>
      </c>
      <c r="E9916" t="str">
        <f>_xlfn.XLOOKUP($D9916,products!$A:$A,products!B:B)</f>
        <v>Action Figure</v>
      </c>
      <c r="F9916" t="str">
        <f>_xlfn.XLOOKUP($D9916,products!$A:$A,products!C:C)</f>
        <v>Toys</v>
      </c>
      <c r="G9916" s="4">
        <f>_xlfn.XLOOKUP($D9916,products!$A:$A,products!D:D)</f>
        <v>15.99</v>
      </c>
      <c r="H9916">
        <v>1</v>
      </c>
      <c r="I9916" s="4">
        <f t="shared" si="154"/>
        <v>15.99</v>
      </c>
    </row>
    <row r="9917" spans="1:9" x14ac:dyDescent="0.25">
      <c r="A9917">
        <v>9916</v>
      </c>
      <c r="B9917" s="1">
        <v>43188</v>
      </c>
      <c r="C9917" s="1" t="s">
        <v>49</v>
      </c>
      <c r="D9917">
        <v>24</v>
      </c>
      <c r="E9917" t="str">
        <f>_xlfn.XLOOKUP($D9917,products!$A:$A,products!B:B)</f>
        <v>Nerf Gun</v>
      </c>
      <c r="F9917" t="str">
        <f>_xlfn.XLOOKUP($D9917,products!$A:$A,products!C:C)</f>
        <v>Sports &amp; Outdoors</v>
      </c>
      <c r="G9917" s="4">
        <f>_xlfn.XLOOKUP($D9917,products!$A:$A,products!D:D)</f>
        <v>19.989999999999998</v>
      </c>
      <c r="H9917">
        <v>1</v>
      </c>
      <c r="I9917" s="4">
        <f t="shared" si="154"/>
        <v>19.989999999999998</v>
      </c>
    </row>
    <row r="9918" spans="1:9" x14ac:dyDescent="0.25">
      <c r="A9918">
        <v>9917</v>
      </c>
      <c r="B9918" s="1">
        <v>43188</v>
      </c>
      <c r="C9918" s="1" t="s">
        <v>49</v>
      </c>
      <c r="D9918">
        <v>11</v>
      </c>
      <c r="E9918" t="str">
        <f>_xlfn.XLOOKUP($D9918,products!$A:$A,products!B:B)</f>
        <v>Etch A Sketch</v>
      </c>
      <c r="F9918" t="str">
        <f>_xlfn.XLOOKUP($D9918,products!$A:$A,products!C:C)</f>
        <v>Art &amp; Crafts</v>
      </c>
      <c r="G9918" s="4">
        <f>_xlfn.XLOOKUP($D9918,products!$A:$A,products!D:D)</f>
        <v>20.99</v>
      </c>
      <c r="H9918">
        <v>1</v>
      </c>
      <c r="I9918" s="4">
        <f t="shared" si="154"/>
        <v>20.99</v>
      </c>
    </row>
    <row r="9919" spans="1:9" x14ac:dyDescent="0.25">
      <c r="A9919">
        <v>9918</v>
      </c>
      <c r="B9919" s="1">
        <v>43188</v>
      </c>
      <c r="C9919" s="1" t="s">
        <v>49</v>
      </c>
      <c r="D9919">
        <v>9</v>
      </c>
      <c r="E9919" t="str">
        <f>_xlfn.XLOOKUP($D9919,products!$A:$A,products!B:B)</f>
        <v>Dino Egg</v>
      </c>
      <c r="F9919" t="str">
        <f>_xlfn.XLOOKUP($D9919,products!$A:$A,products!C:C)</f>
        <v>Toys</v>
      </c>
      <c r="G9919" s="4">
        <f>_xlfn.XLOOKUP($D9919,products!$A:$A,products!D:D)</f>
        <v>10.99</v>
      </c>
      <c r="H9919">
        <v>1</v>
      </c>
      <c r="I9919" s="4">
        <f t="shared" si="154"/>
        <v>10.99</v>
      </c>
    </row>
    <row r="9920" spans="1:9" x14ac:dyDescent="0.25">
      <c r="A9920">
        <v>9919</v>
      </c>
      <c r="B9920" s="1">
        <v>43188</v>
      </c>
      <c r="C9920" s="1" t="s">
        <v>49</v>
      </c>
      <c r="D9920">
        <v>10</v>
      </c>
      <c r="E9920" t="str">
        <f>_xlfn.XLOOKUP($D9920,products!$A:$A,products!B:B)</f>
        <v>Dinosaur Figures</v>
      </c>
      <c r="F9920" t="str">
        <f>_xlfn.XLOOKUP($D9920,products!$A:$A,products!C:C)</f>
        <v>Toys</v>
      </c>
      <c r="G9920" s="4">
        <f>_xlfn.XLOOKUP($D9920,products!$A:$A,products!D:D)</f>
        <v>14.99</v>
      </c>
      <c r="H9920">
        <v>1</v>
      </c>
      <c r="I9920" s="4">
        <f t="shared" si="154"/>
        <v>14.99</v>
      </c>
    </row>
    <row r="9921" spans="1:9" x14ac:dyDescent="0.25">
      <c r="A9921">
        <v>9920</v>
      </c>
      <c r="B9921" s="1">
        <v>43188</v>
      </c>
      <c r="C9921" s="1" t="s">
        <v>49</v>
      </c>
      <c r="D9921">
        <v>24</v>
      </c>
      <c r="E9921" t="str">
        <f>_xlfn.XLOOKUP($D9921,products!$A:$A,products!B:B)</f>
        <v>Nerf Gun</v>
      </c>
      <c r="F9921" t="str">
        <f>_xlfn.XLOOKUP($D9921,products!$A:$A,products!C:C)</f>
        <v>Sports &amp; Outdoors</v>
      </c>
      <c r="G9921" s="4">
        <f>_xlfn.XLOOKUP($D9921,products!$A:$A,products!D:D)</f>
        <v>19.989999999999998</v>
      </c>
      <c r="H9921">
        <v>1</v>
      </c>
      <c r="I9921" s="4">
        <f t="shared" si="154"/>
        <v>19.989999999999998</v>
      </c>
    </row>
    <row r="9922" spans="1:9" x14ac:dyDescent="0.25">
      <c r="A9922">
        <v>9921</v>
      </c>
      <c r="B9922" s="1">
        <v>43188</v>
      </c>
      <c r="C9922" s="1" t="s">
        <v>49</v>
      </c>
      <c r="D9922">
        <v>6</v>
      </c>
      <c r="E9922" t="str">
        <f>_xlfn.XLOOKUP($D9922,products!$A:$A,products!B:B)</f>
        <v>Colorbuds</v>
      </c>
      <c r="F9922" t="str">
        <f>_xlfn.XLOOKUP($D9922,products!$A:$A,products!C:C)</f>
        <v>Electronics</v>
      </c>
      <c r="G9922" s="4">
        <f>_xlfn.XLOOKUP($D9922,products!$A:$A,products!D:D)</f>
        <v>14.99</v>
      </c>
      <c r="H9922">
        <v>1</v>
      </c>
      <c r="I9922" s="4">
        <f t="shared" si="154"/>
        <v>14.99</v>
      </c>
    </row>
    <row r="9923" spans="1:9" x14ac:dyDescent="0.25">
      <c r="A9923">
        <v>9922</v>
      </c>
      <c r="B9923" s="1">
        <v>43188</v>
      </c>
      <c r="C9923" s="1" t="s">
        <v>49</v>
      </c>
      <c r="D9923">
        <v>15</v>
      </c>
      <c r="E9923" t="str">
        <f>_xlfn.XLOOKUP($D9923,products!$A:$A,products!B:B)</f>
        <v>Hot Wheels 5-Pack</v>
      </c>
      <c r="F9923" t="str">
        <f>_xlfn.XLOOKUP($D9923,products!$A:$A,products!C:C)</f>
        <v>Toys</v>
      </c>
      <c r="G9923" s="4">
        <f>_xlfn.XLOOKUP($D9923,products!$A:$A,products!D:D)</f>
        <v>5.99</v>
      </c>
      <c r="H9923">
        <v>1</v>
      </c>
      <c r="I9923" s="4">
        <f t="shared" ref="I9923:I9986" si="155">G9923*H9923</f>
        <v>5.99</v>
      </c>
    </row>
    <row r="9924" spans="1:9" x14ac:dyDescent="0.25">
      <c r="A9924">
        <v>9923</v>
      </c>
      <c r="B9924" s="1">
        <v>43188</v>
      </c>
      <c r="C9924" s="1" t="s">
        <v>49</v>
      </c>
      <c r="D9924">
        <v>19</v>
      </c>
      <c r="E9924" t="str">
        <f>_xlfn.XLOOKUP($D9924,products!$A:$A,products!B:B)</f>
        <v>Magic Sand</v>
      </c>
      <c r="F9924" t="str">
        <f>_xlfn.XLOOKUP($D9924,products!$A:$A,products!C:C)</f>
        <v>Art &amp; Crafts</v>
      </c>
      <c r="G9924" s="4">
        <f>_xlfn.XLOOKUP($D9924,products!$A:$A,products!D:D)</f>
        <v>15.99</v>
      </c>
      <c r="H9924">
        <v>1</v>
      </c>
      <c r="I9924" s="4">
        <f t="shared" si="155"/>
        <v>15.99</v>
      </c>
    </row>
    <row r="9925" spans="1:9" x14ac:dyDescent="0.25">
      <c r="A9925">
        <v>9924</v>
      </c>
      <c r="B9925" s="1">
        <v>43188</v>
      </c>
      <c r="C9925" s="1" t="s">
        <v>49</v>
      </c>
      <c r="D9925">
        <v>3</v>
      </c>
      <c r="E9925" t="str">
        <f>_xlfn.XLOOKUP($D9925,products!$A:$A,products!B:B)</f>
        <v>Barrel O' Slime</v>
      </c>
      <c r="F9925" t="str">
        <f>_xlfn.XLOOKUP($D9925,products!$A:$A,products!C:C)</f>
        <v>Art &amp; Crafts</v>
      </c>
      <c r="G9925" s="4">
        <f>_xlfn.XLOOKUP($D9925,products!$A:$A,products!D:D)</f>
        <v>3.99</v>
      </c>
      <c r="H9925">
        <v>1</v>
      </c>
      <c r="I9925" s="4">
        <f t="shared" si="155"/>
        <v>3.99</v>
      </c>
    </row>
    <row r="9926" spans="1:9" x14ac:dyDescent="0.25">
      <c r="A9926">
        <v>9925</v>
      </c>
      <c r="B9926" s="1">
        <v>43188</v>
      </c>
      <c r="C9926" s="1" t="s">
        <v>49</v>
      </c>
      <c r="D9926">
        <v>15</v>
      </c>
      <c r="E9926" t="str">
        <f>_xlfn.XLOOKUP($D9926,products!$A:$A,products!B:B)</f>
        <v>Hot Wheels 5-Pack</v>
      </c>
      <c r="F9926" t="str">
        <f>_xlfn.XLOOKUP($D9926,products!$A:$A,products!C:C)</f>
        <v>Toys</v>
      </c>
      <c r="G9926" s="4">
        <f>_xlfn.XLOOKUP($D9926,products!$A:$A,products!D:D)</f>
        <v>5.99</v>
      </c>
      <c r="H9926">
        <v>3</v>
      </c>
      <c r="I9926" s="4">
        <f t="shared" si="155"/>
        <v>17.97</v>
      </c>
    </row>
    <row r="9927" spans="1:9" x14ac:dyDescent="0.25">
      <c r="A9927">
        <v>9926</v>
      </c>
      <c r="B9927" s="1">
        <v>43188</v>
      </c>
      <c r="C9927" s="1" t="s">
        <v>49</v>
      </c>
      <c r="D9927">
        <v>3</v>
      </c>
      <c r="E9927" t="str">
        <f>_xlfn.XLOOKUP($D9927,products!$A:$A,products!B:B)</f>
        <v>Barrel O' Slime</v>
      </c>
      <c r="F9927" t="str">
        <f>_xlfn.XLOOKUP($D9927,products!$A:$A,products!C:C)</f>
        <v>Art &amp; Crafts</v>
      </c>
      <c r="G9927" s="4">
        <f>_xlfn.XLOOKUP($D9927,products!$A:$A,products!D:D)</f>
        <v>3.99</v>
      </c>
      <c r="H9927">
        <v>2</v>
      </c>
      <c r="I9927" s="4">
        <f t="shared" si="155"/>
        <v>7.98</v>
      </c>
    </row>
    <row r="9928" spans="1:9" x14ac:dyDescent="0.25">
      <c r="A9928">
        <v>9927</v>
      </c>
      <c r="B9928" s="1">
        <v>43188</v>
      </c>
      <c r="C9928" s="1" t="s">
        <v>49</v>
      </c>
      <c r="D9928">
        <v>30</v>
      </c>
      <c r="E9928" t="str">
        <f>_xlfn.XLOOKUP($D9928,products!$A:$A,products!B:B)</f>
        <v>Rubik's Cube</v>
      </c>
      <c r="F9928" t="str">
        <f>_xlfn.XLOOKUP($D9928,products!$A:$A,products!C:C)</f>
        <v>Games</v>
      </c>
      <c r="G9928" s="4">
        <f>_xlfn.XLOOKUP($D9928,products!$A:$A,products!D:D)</f>
        <v>19.989999999999998</v>
      </c>
      <c r="H9928">
        <v>1</v>
      </c>
      <c r="I9928" s="4">
        <f t="shared" si="155"/>
        <v>19.989999999999998</v>
      </c>
    </row>
    <row r="9929" spans="1:9" x14ac:dyDescent="0.25">
      <c r="A9929">
        <v>9928</v>
      </c>
      <c r="B9929" s="1">
        <v>43188</v>
      </c>
      <c r="C9929" s="1" t="s">
        <v>49</v>
      </c>
      <c r="D9929">
        <v>25</v>
      </c>
      <c r="E9929" t="str">
        <f>_xlfn.XLOOKUP($D9929,products!$A:$A,products!B:B)</f>
        <v>PlayDoh Can</v>
      </c>
      <c r="F9929" t="str">
        <f>_xlfn.XLOOKUP($D9929,products!$A:$A,products!C:C)</f>
        <v>Art &amp; Crafts</v>
      </c>
      <c r="G9929" s="4">
        <f>_xlfn.XLOOKUP($D9929,products!$A:$A,products!D:D)</f>
        <v>2.99</v>
      </c>
      <c r="H9929">
        <v>3</v>
      </c>
      <c r="I9929" s="4">
        <f t="shared" si="155"/>
        <v>8.9700000000000006</v>
      </c>
    </row>
    <row r="9930" spans="1:9" x14ac:dyDescent="0.25">
      <c r="A9930">
        <v>9929</v>
      </c>
      <c r="B9930" s="1">
        <v>43188</v>
      </c>
      <c r="C9930" s="1" t="s">
        <v>49</v>
      </c>
      <c r="D9930">
        <v>24</v>
      </c>
      <c r="E9930" t="str">
        <f>_xlfn.XLOOKUP($D9930,products!$A:$A,products!B:B)</f>
        <v>Nerf Gun</v>
      </c>
      <c r="F9930" t="str">
        <f>_xlfn.XLOOKUP($D9930,products!$A:$A,products!C:C)</f>
        <v>Sports &amp; Outdoors</v>
      </c>
      <c r="G9930" s="4">
        <f>_xlfn.XLOOKUP($D9930,products!$A:$A,products!D:D)</f>
        <v>19.989999999999998</v>
      </c>
      <c r="H9930">
        <v>1</v>
      </c>
      <c r="I9930" s="4">
        <f t="shared" si="155"/>
        <v>19.989999999999998</v>
      </c>
    </row>
    <row r="9931" spans="1:9" x14ac:dyDescent="0.25">
      <c r="A9931">
        <v>9930</v>
      </c>
      <c r="B9931" s="1">
        <v>43188</v>
      </c>
      <c r="C9931" s="1" t="s">
        <v>49</v>
      </c>
      <c r="D9931">
        <v>35</v>
      </c>
      <c r="E9931" t="str">
        <f>_xlfn.XLOOKUP($D9931,products!$A:$A,products!B:B)</f>
        <v>Uno Card Game</v>
      </c>
      <c r="F9931" t="str">
        <f>_xlfn.XLOOKUP($D9931,products!$A:$A,products!C:C)</f>
        <v>Games</v>
      </c>
      <c r="G9931" s="4">
        <f>_xlfn.XLOOKUP($D9931,products!$A:$A,products!D:D)</f>
        <v>7.99</v>
      </c>
      <c r="H9931">
        <v>1</v>
      </c>
      <c r="I9931" s="4">
        <f t="shared" si="155"/>
        <v>7.99</v>
      </c>
    </row>
    <row r="9932" spans="1:9" x14ac:dyDescent="0.25">
      <c r="A9932">
        <v>9931</v>
      </c>
      <c r="B9932" s="1">
        <v>43189</v>
      </c>
      <c r="C9932" s="1" t="s">
        <v>49</v>
      </c>
      <c r="D9932">
        <v>35</v>
      </c>
      <c r="E9932" t="str">
        <f>_xlfn.XLOOKUP($D9932,products!$A:$A,products!B:B)</f>
        <v>Uno Card Game</v>
      </c>
      <c r="F9932" t="str">
        <f>_xlfn.XLOOKUP($D9932,products!$A:$A,products!C:C)</f>
        <v>Games</v>
      </c>
      <c r="G9932" s="4">
        <f>_xlfn.XLOOKUP($D9932,products!$A:$A,products!D:D)</f>
        <v>7.99</v>
      </c>
      <c r="H9932">
        <v>1</v>
      </c>
      <c r="I9932" s="4">
        <f t="shared" si="155"/>
        <v>7.99</v>
      </c>
    </row>
    <row r="9933" spans="1:9" x14ac:dyDescent="0.25">
      <c r="A9933">
        <v>9932</v>
      </c>
      <c r="B9933" s="1">
        <v>43189</v>
      </c>
      <c r="C9933" s="1" t="s">
        <v>49</v>
      </c>
      <c r="D9933">
        <v>3</v>
      </c>
      <c r="E9933" t="str">
        <f>_xlfn.XLOOKUP($D9933,products!$A:$A,products!B:B)</f>
        <v>Barrel O' Slime</v>
      </c>
      <c r="F9933" t="str">
        <f>_xlfn.XLOOKUP($D9933,products!$A:$A,products!C:C)</f>
        <v>Art &amp; Crafts</v>
      </c>
      <c r="G9933" s="4">
        <f>_xlfn.XLOOKUP($D9933,products!$A:$A,products!D:D)</f>
        <v>3.99</v>
      </c>
      <c r="H9933">
        <v>1</v>
      </c>
      <c r="I9933" s="4">
        <f t="shared" si="155"/>
        <v>3.99</v>
      </c>
    </row>
    <row r="9934" spans="1:9" x14ac:dyDescent="0.25">
      <c r="A9934">
        <v>9933</v>
      </c>
      <c r="B9934" s="1">
        <v>43189</v>
      </c>
      <c r="C9934" s="1" t="s">
        <v>49</v>
      </c>
      <c r="D9934">
        <v>6</v>
      </c>
      <c r="E9934" t="str">
        <f>_xlfn.XLOOKUP($D9934,products!$A:$A,products!B:B)</f>
        <v>Colorbuds</v>
      </c>
      <c r="F9934" t="str">
        <f>_xlfn.XLOOKUP($D9934,products!$A:$A,products!C:C)</f>
        <v>Electronics</v>
      </c>
      <c r="G9934" s="4">
        <f>_xlfn.XLOOKUP($D9934,products!$A:$A,products!D:D)</f>
        <v>14.99</v>
      </c>
      <c r="H9934">
        <v>3</v>
      </c>
      <c r="I9934" s="4">
        <f t="shared" si="155"/>
        <v>44.97</v>
      </c>
    </row>
    <row r="9935" spans="1:9" x14ac:dyDescent="0.25">
      <c r="A9935">
        <v>9934</v>
      </c>
      <c r="B9935" s="1">
        <v>43189</v>
      </c>
      <c r="C9935" s="1" t="s">
        <v>49</v>
      </c>
      <c r="D9935">
        <v>8</v>
      </c>
      <c r="E9935" t="str">
        <f>_xlfn.XLOOKUP($D9935,products!$A:$A,products!B:B)</f>
        <v>Deck Of Cards</v>
      </c>
      <c r="F9935" t="str">
        <f>_xlfn.XLOOKUP($D9935,products!$A:$A,products!C:C)</f>
        <v>Games</v>
      </c>
      <c r="G9935" s="4">
        <f>_xlfn.XLOOKUP($D9935,products!$A:$A,products!D:D)</f>
        <v>6.99</v>
      </c>
      <c r="H9935">
        <v>1</v>
      </c>
      <c r="I9935" s="4">
        <f t="shared" si="155"/>
        <v>6.99</v>
      </c>
    </row>
    <row r="9936" spans="1:9" x14ac:dyDescent="0.25">
      <c r="A9936">
        <v>9935</v>
      </c>
      <c r="B9936" s="1">
        <v>43189</v>
      </c>
      <c r="C9936" s="1" t="s">
        <v>49</v>
      </c>
      <c r="D9936">
        <v>6</v>
      </c>
      <c r="E9936" t="str">
        <f>_xlfn.XLOOKUP($D9936,products!$A:$A,products!B:B)</f>
        <v>Colorbuds</v>
      </c>
      <c r="F9936" t="str">
        <f>_xlfn.XLOOKUP($D9936,products!$A:$A,products!C:C)</f>
        <v>Electronics</v>
      </c>
      <c r="G9936" s="4">
        <f>_xlfn.XLOOKUP($D9936,products!$A:$A,products!D:D)</f>
        <v>14.99</v>
      </c>
      <c r="H9936">
        <v>6</v>
      </c>
      <c r="I9936" s="4">
        <f t="shared" si="155"/>
        <v>89.94</v>
      </c>
    </row>
    <row r="9937" spans="1:9" x14ac:dyDescent="0.25">
      <c r="A9937">
        <v>9936</v>
      </c>
      <c r="B9937" s="1">
        <v>43189</v>
      </c>
      <c r="C9937" s="1" t="s">
        <v>49</v>
      </c>
      <c r="D9937">
        <v>14</v>
      </c>
      <c r="E9937" t="str">
        <f>_xlfn.XLOOKUP($D9937,products!$A:$A,products!B:B)</f>
        <v>Glass Marbles</v>
      </c>
      <c r="F9937" t="str">
        <f>_xlfn.XLOOKUP($D9937,products!$A:$A,products!C:C)</f>
        <v>Games</v>
      </c>
      <c r="G9937" s="4">
        <f>_xlfn.XLOOKUP($D9937,products!$A:$A,products!D:D)</f>
        <v>10.99</v>
      </c>
      <c r="H9937">
        <v>1</v>
      </c>
      <c r="I9937" s="4">
        <f t="shared" si="155"/>
        <v>10.99</v>
      </c>
    </row>
    <row r="9938" spans="1:9" x14ac:dyDescent="0.25">
      <c r="A9938">
        <v>9937</v>
      </c>
      <c r="B9938" s="1">
        <v>43189</v>
      </c>
      <c r="C9938" s="1" t="s">
        <v>49</v>
      </c>
      <c r="D9938">
        <v>25</v>
      </c>
      <c r="E9938" t="str">
        <f>_xlfn.XLOOKUP($D9938,products!$A:$A,products!B:B)</f>
        <v>PlayDoh Can</v>
      </c>
      <c r="F9938" t="str">
        <f>_xlfn.XLOOKUP($D9938,products!$A:$A,products!C:C)</f>
        <v>Art &amp; Crafts</v>
      </c>
      <c r="G9938" s="4">
        <f>_xlfn.XLOOKUP($D9938,products!$A:$A,products!D:D)</f>
        <v>2.99</v>
      </c>
      <c r="H9938">
        <v>5</v>
      </c>
      <c r="I9938" s="4">
        <f t="shared" si="155"/>
        <v>14.950000000000001</v>
      </c>
    </row>
    <row r="9939" spans="1:9" x14ac:dyDescent="0.25">
      <c r="A9939">
        <v>9938</v>
      </c>
      <c r="B9939" s="1">
        <v>43189</v>
      </c>
      <c r="C9939" s="1" t="s">
        <v>49</v>
      </c>
      <c r="D9939">
        <v>8</v>
      </c>
      <c r="E9939" t="str">
        <f>_xlfn.XLOOKUP($D9939,products!$A:$A,products!B:B)</f>
        <v>Deck Of Cards</v>
      </c>
      <c r="F9939" t="str">
        <f>_xlfn.XLOOKUP($D9939,products!$A:$A,products!C:C)</f>
        <v>Games</v>
      </c>
      <c r="G9939" s="4">
        <f>_xlfn.XLOOKUP($D9939,products!$A:$A,products!D:D)</f>
        <v>6.99</v>
      </c>
      <c r="H9939">
        <v>1</v>
      </c>
      <c r="I9939" s="4">
        <f t="shared" si="155"/>
        <v>6.99</v>
      </c>
    </row>
    <row r="9940" spans="1:9" x14ac:dyDescent="0.25">
      <c r="A9940">
        <v>9939</v>
      </c>
      <c r="B9940" s="1">
        <v>43189</v>
      </c>
      <c r="C9940" s="1" t="s">
        <v>49</v>
      </c>
      <c r="D9940">
        <v>19</v>
      </c>
      <c r="E9940" t="str">
        <f>_xlfn.XLOOKUP($D9940,products!$A:$A,products!B:B)</f>
        <v>Magic Sand</v>
      </c>
      <c r="F9940" t="str">
        <f>_xlfn.XLOOKUP($D9940,products!$A:$A,products!C:C)</f>
        <v>Art &amp; Crafts</v>
      </c>
      <c r="G9940" s="4">
        <f>_xlfn.XLOOKUP($D9940,products!$A:$A,products!D:D)</f>
        <v>15.99</v>
      </c>
      <c r="H9940">
        <v>1</v>
      </c>
      <c r="I9940" s="4">
        <f t="shared" si="155"/>
        <v>15.99</v>
      </c>
    </row>
    <row r="9941" spans="1:9" x14ac:dyDescent="0.25">
      <c r="A9941">
        <v>9940</v>
      </c>
      <c r="B9941" s="1">
        <v>43189</v>
      </c>
      <c r="C9941" s="1" t="s">
        <v>49</v>
      </c>
      <c r="D9941">
        <v>7</v>
      </c>
      <c r="E9941" t="str">
        <f>_xlfn.XLOOKUP($D9941,products!$A:$A,products!B:B)</f>
        <v>Dart Gun</v>
      </c>
      <c r="F9941" t="str">
        <f>_xlfn.XLOOKUP($D9941,products!$A:$A,products!C:C)</f>
        <v>Sports &amp; Outdoors</v>
      </c>
      <c r="G9941" s="4">
        <f>_xlfn.XLOOKUP($D9941,products!$A:$A,products!D:D)</f>
        <v>15.99</v>
      </c>
      <c r="H9941">
        <v>1</v>
      </c>
      <c r="I9941" s="4">
        <f t="shared" si="155"/>
        <v>15.99</v>
      </c>
    </row>
    <row r="9942" spans="1:9" x14ac:dyDescent="0.25">
      <c r="A9942">
        <v>9941</v>
      </c>
      <c r="B9942" s="1">
        <v>43189</v>
      </c>
      <c r="C9942" s="1" t="s">
        <v>49</v>
      </c>
      <c r="D9942">
        <v>6</v>
      </c>
      <c r="E9942" t="str">
        <f>_xlfn.XLOOKUP($D9942,products!$A:$A,products!B:B)</f>
        <v>Colorbuds</v>
      </c>
      <c r="F9942" t="str">
        <f>_xlfn.XLOOKUP($D9942,products!$A:$A,products!C:C)</f>
        <v>Electronics</v>
      </c>
      <c r="G9942" s="4">
        <f>_xlfn.XLOOKUP($D9942,products!$A:$A,products!D:D)</f>
        <v>14.99</v>
      </c>
      <c r="H9942">
        <v>1</v>
      </c>
      <c r="I9942" s="4">
        <f t="shared" si="155"/>
        <v>14.99</v>
      </c>
    </row>
    <row r="9943" spans="1:9" x14ac:dyDescent="0.25">
      <c r="A9943">
        <v>9942</v>
      </c>
      <c r="B9943" s="1">
        <v>43189</v>
      </c>
      <c r="C9943" s="1" t="s">
        <v>49</v>
      </c>
      <c r="D9943">
        <v>13</v>
      </c>
      <c r="E9943" t="str">
        <f>_xlfn.XLOOKUP($D9943,products!$A:$A,products!B:B)</f>
        <v>Gamer Headphones</v>
      </c>
      <c r="F9943" t="str">
        <f>_xlfn.XLOOKUP($D9943,products!$A:$A,products!C:C)</f>
        <v>Electronics</v>
      </c>
      <c r="G9943" s="4">
        <f>_xlfn.XLOOKUP($D9943,products!$A:$A,products!D:D)</f>
        <v>20.99</v>
      </c>
      <c r="H9943">
        <v>1</v>
      </c>
      <c r="I9943" s="4">
        <f t="shared" si="155"/>
        <v>20.99</v>
      </c>
    </row>
    <row r="9944" spans="1:9" x14ac:dyDescent="0.25">
      <c r="A9944">
        <v>9943</v>
      </c>
      <c r="B9944" s="1">
        <v>43189</v>
      </c>
      <c r="C9944" s="1" t="s">
        <v>49</v>
      </c>
      <c r="D9944">
        <v>8</v>
      </c>
      <c r="E9944" t="str">
        <f>_xlfn.XLOOKUP($D9944,products!$A:$A,products!B:B)</f>
        <v>Deck Of Cards</v>
      </c>
      <c r="F9944" t="str">
        <f>_xlfn.XLOOKUP($D9944,products!$A:$A,products!C:C)</f>
        <v>Games</v>
      </c>
      <c r="G9944" s="4">
        <f>_xlfn.XLOOKUP($D9944,products!$A:$A,products!D:D)</f>
        <v>6.99</v>
      </c>
      <c r="H9944">
        <v>1</v>
      </c>
      <c r="I9944" s="4">
        <f t="shared" si="155"/>
        <v>6.99</v>
      </c>
    </row>
    <row r="9945" spans="1:9" x14ac:dyDescent="0.25">
      <c r="A9945">
        <v>9944</v>
      </c>
      <c r="B9945" s="1">
        <v>43189</v>
      </c>
      <c r="C9945" s="1" t="s">
        <v>49</v>
      </c>
      <c r="D9945">
        <v>8</v>
      </c>
      <c r="E9945" t="str">
        <f>_xlfn.XLOOKUP($D9945,products!$A:$A,products!B:B)</f>
        <v>Deck Of Cards</v>
      </c>
      <c r="F9945" t="str">
        <f>_xlfn.XLOOKUP($D9945,products!$A:$A,products!C:C)</f>
        <v>Games</v>
      </c>
      <c r="G9945" s="4">
        <f>_xlfn.XLOOKUP($D9945,products!$A:$A,products!D:D)</f>
        <v>6.99</v>
      </c>
      <c r="H9945">
        <v>2</v>
      </c>
      <c r="I9945" s="4">
        <f t="shared" si="155"/>
        <v>13.98</v>
      </c>
    </row>
    <row r="9946" spans="1:9" x14ac:dyDescent="0.25">
      <c r="A9946">
        <v>9945</v>
      </c>
      <c r="B9946" s="1">
        <v>43189</v>
      </c>
      <c r="C9946" s="1" t="s">
        <v>49</v>
      </c>
      <c r="D9946">
        <v>1</v>
      </c>
      <c r="E9946" t="str">
        <f>_xlfn.XLOOKUP($D9946,products!$A:$A,products!B:B)</f>
        <v>Action Figure</v>
      </c>
      <c r="F9946" t="str">
        <f>_xlfn.XLOOKUP($D9946,products!$A:$A,products!C:C)</f>
        <v>Toys</v>
      </c>
      <c r="G9946" s="4">
        <f>_xlfn.XLOOKUP($D9946,products!$A:$A,products!D:D)</f>
        <v>15.99</v>
      </c>
      <c r="H9946">
        <v>1</v>
      </c>
      <c r="I9946" s="4">
        <f t="shared" si="155"/>
        <v>15.99</v>
      </c>
    </row>
    <row r="9947" spans="1:9" x14ac:dyDescent="0.25">
      <c r="A9947">
        <v>9946</v>
      </c>
      <c r="B9947" s="1">
        <v>43189</v>
      </c>
      <c r="C9947" s="1" t="s">
        <v>49</v>
      </c>
      <c r="D9947">
        <v>9</v>
      </c>
      <c r="E9947" t="str">
        <f>_xlfn.XLOOKUP($D9947,products!$A:$A,products!B:B)</f>
        <v>Dino Egg</v>
      </c>
      <c r="F9947" t="str">
        <f>_xlfn.XLOOKUP($D9947,products!$A:$A,products!C:C)</f>
        <v>Toys</v>
      </c>
      <c r="G9947" s="4">
        <f>_xlfn.XLOOKUP($D9947,products!$A:$A,products!D:D)</f>
        <v>10.99</v>
      </c>
      <c r="H9947">
        <v>1</v>
      </c>
      <c r="I9947" s="4">
        <f t="shared" si="155"/>
        <v>10.99</v>
      </c>
    </row>
    <row r="9948" spans="1:9" x14ac:dyDescent="0.25">
      <c r="A9948">
        <v>9947</v>
      </c>
      <c r="B9948" s="1">
        <v>43189</v>
      </c>
      <c r="C9948" s="1" t="s">
        <v>49</v>
      </c>
      <c r="D9948">
        <v>14</v>
      </c>
      <c r="E9948" t="str">
        <f>_xlfn.XLOOKUP($D9948,products!$A:$A,products!B:B)</f>
        <v>Glass Marbles</v>
      </c>
      <c r="F9948" t="str">
        <f>_xlfn.XLOOKUP($D9948,products!$A:$A,products!C:C)</f>
        <v>Games</v>
      </c>
      <c r="G9948" s="4">
        <f>_xlfn.XLOOKUP($D9948,products!$A:$A,products!D:D)</f>
        <v>10.99</v>
      </c>
      <c r="H9948">
        <v>1</v>
      </c>
      <c r="I9948" s="4">
        <f t="shared" si="155"/>
        <v>10.99</v>
      </c>
    </row>
    <row r="9949" spans="1:9" x14ac:dyDescent="0.25">
      <c r="A9949">
        <v>9948</v>
      </c>
      <c r="B9949" s="1">
        <v>43189</v>
      </c>
      <c r="C9949" s="1" t="s">
        <v>49</v>
      </c>
      <c r="D9949">
        <v>22</v>
      </c>
      <c r="E9949" t="str">
        <f>_xlfn.XLOOKUP($D9949,products!$A:$A,products!B:B)</f>
        <v>Monopoly</v>
      </c>
      <c r="F9949" t="str">
        <f>_xlfn.XLOOKUP($D9949,products!$A:$A,products!C:C)</f>
        <v>Games</v>
      </c>
      <c r="G9949" s="4">
        <f>_xlfn.XLOOKUP($D9949,products!$A:$A,products!D:D)</f>
        <v>19.989999999999998</v>
      </c>
      <c r="H9949">
        <v>1</v>
      </c>
      <c r="I9949" s="4">
        <f t="shared" si="155"/>
        <v>19.989999999999998</v>
      </c>
    </row>
    <row r="9950" spans="1:9" x14ac:dyDescent="0.25">
      <c r="A9950">
        <v>9949</v>
      </c>
      <c r="B9950" s="1">
        <v>43189</v>
      </c>
      <c r="C9950" s="1" t="s">
        <v>49</v>
      </c>
      <c r="D9950">
        <v>18</v>
      </c>
      <c r="E9950" t="str">
        <f>_xlfn.XLOOKUP($D9950,products!$A:$A,products!B:B)</f>
        <v>Lego Bricks</v>
      </c>
      <c r="F9950" t="str">
        <f>_xlfn.XLOOKUP($D9950,products!$A:$A,products!C:C)</f>
        <v>Toys</v>
      </c>
      <c r="G9950" s="4">
        <f>_xlfn.XLOOKUP($D9950,products!$A:$A,products!D:D)</f>
        <v>39.99</v>
      </c>
      <c r="H9950">
        <v>1</v>
      </c>
      <c r="I9950" s="4">
        <f t="shared" si="155"/>
        <v>39.99</v>
      </c>
    </row>
    <row r="9951" spans="1:9" x14ac:dyDescent="0.25">
      <c r="A9951">
        <v>9950</v>
      </c>
      <c r="B9951" s="1">
        <v>43189</v>
      </c>
      <c r="C9951" s="1" t="s">
        <v>49</v>
      </c>
      <c r="D9951">
        <v>3</v>
      </c>
      <c r="E9951" t="str">
        <f>_xlfn.XLOOKUP($D9951,products!$A:$A,products!B:B)</f>
        <v>Barrel O' Slime</v>
      </c>
      <c r="F9951" t="str">
        <f>_xlfn.XLOOKUP($D9951,products!$A:$A,products!C:C)</f>
        <v>Art &amp; Crafts</v>
      </c>
      <c r="G9951" s="4">
        <f>_xlfn.XLOOKUP($D9951,products!$A:$A,products!D:D)</f>
        <v>3.99</v>
      </c>
      <c r="H9951">
        <v>1</v>
      </c>
      <c r="I9951" s="4">
        <f t="shared" si="155"/>
        <v>3.99</v>
      </c>
    </row>
    <row r="9952" spans="1:9" x14ac:dyDescent="0.25">
      <c r="A9952">
        <v>9951</v>
      </c>
      <c r="B9952" s="1">
        <v>43189</v>
      </c>
      <c r="C9952" s="1" t="s">
        <v>49</v>
      </c>
      <c r="D9952">
        <v>6</v>
      </c>
      <c r="E9952" t="str">
        <f>_xlfn.XLOOKUP($D9952,products!$A:$A,products!B:B)</f>
        <v>Colorbuds</v>
      </c>
      <c r="F9952" t="str">
        <f>_xlfn.XLOOKUP($D9952,products!$A:$A,products!C:C)</f>
        <v>Electronics</v>
      </c>
      <c r="G9952" s="4">
        <f>_xlfn.XLOOKUP($D9952,products!$A:$A,products!D:D)</f>
        <v>14.99</v>
      </c>
      <c r="H9952">
        <v>4</v>
      </c>
      <c r="I9952" s="4">
        <f t="shared" si="155"/>
        <v>59.96</v>
      </c>
    </row>
    <row r="9953" spans="1:9" x14ac:dyDescent="0.25">
      <c r="A9953">
        <v>9952</v>
      </c>
      <c r="B9953" s="1">
        <v>43189</v>
      </c>
      <c r="C9953" s="1" t="s">
        <v>49</v>
      </c>
      <c r="D9953">
        <v>14</v>
      </c>
      <c r="E9953" t="str">
        <f>_xlfn.XLOOKUP($D9953,products!$A:$A,products!B:B)</f>
        <v>Glass Marbles</v>
      </c>
      <c r="F9953" t="str">
        <f>_xlfn.XLOOKUP($D9953,products!$A:$A,products!C:C)</f>
        <v>Games</v>
      </c>
      <c r="G9953" s="4">
        <f>_xlfn.XLOOKUP($D9953,products!$A:$A,products!D:D)</f>
        <v>10.99</v>
      </c>
      <c r="H9953">
        <v>1</v>
      </c>
      <c r="I9953" s="4">
        <f t="shared" si="155"/>
        <v>10.99</v>
      </c>
    </row>
    <row r="9954" spans="1:9" x14ac:dyDescent="0.25">
      <c r="A9954">
        <v>9953</v>
      </c>
      <c r="B9954" s="1">
        <v>43189</v>
      </c>
      <c r="C9954" s="1" t="s">
        <v>49</v>
      </c>
      <c r="D9954">
        <v>3</v>
      </c>
      <c r="E9954" t="str">
        <f>_xlfn.XLOOKUP($D9954,products!$A:$A,products!B:B)</f>
        <v>Barrel O' Slime</v>
      </c>
      <c r="F9954" t="str">
        <f>_xlfn.XLOOKUP($D9954,products!$A:$A,products!C:C)</f>
        <v>Art &amp; Crafts</v>
      </c>
      <c r="G9954" s="4">
        <f>_xlfn.XLOOKUP($D9954,products!$A:$A,products!D:D)</f>
        <v>3.99</v>
      </c>
      <c r="H9954">
        <v>3</v>
      </c>
      <c r="I9954" s="4">
        <f t="shared" si="155"/>
        <v>11.97</v>
      </c>
    </row>
    <row r="9955" spans="1:9" x14ac:dyDescent="0.25">
      <c r="A9955">
        <v>9954</v>
      </c>
      <c r="B9955" s="1">
        <v>43189</v>
      </c>
      <c r="C9955" s="1" t="s">
        <v>49</v>
      </c>
      <c r="D9955">
        <v>25</v>
      </c>
      <c r="E9955" t="str">
        <f>_xlfn.XLOOKUP($D9955,products!$A:$A,products!B:B)</f>
        <v>PlayDoh Can</v>
      </c>
      <c r="F9955" t="str">
        <f>_xlfn.XLOOKUP($D9955,products!$A:$A,products!C:C)</f>
        <v>Art &amp; Crafts</v>
      </c>
      <c r="G9955" s="4">
        <f>_xlfn.XLOOKUP($D9955,products!$A:$A,products!D:D)</f>
        <v>2.99</v>
      </c>
      <c r="H9955">
        <v>1</v>
      </c>
      <c r="I9955" s="4">
        <f t="shared" si="155"/>
        <v>2.99</v>
      </c>
    </row>
    <row r="9956" spans="1:9" x14ac:dyDescent="0.25">
      <c r="A9956">
        <v>9955</v>
      </c>
      <c r="B9956" s="1">
        <v>43189</v>
      </c>
      <c r="C9956" s="1" t="s">
        <v>49</v>
      </c>
      <c r="D9956">
        <v>19</v>
      </c>
      <c r="E9956" t="str">
        <f>_xlfn.XLOOKUP($D9956,products!$A:$A,products!B:B)</f>
        <v>Magic Sand</v>
      </c>
      <c r="F9956" t="str">
        <f>_xlfn.XLOOKUP($D9956,products!$A:$A,products!C:C)</f>
        <v>Art &amp; Crafts</v>
      </c>
      <c r="G9956" s="4">
        <f>_xlfn.XLOOKUP($D9956,products!$A:$A,products!D:D)</f>
        <v>15.99</v>
      </c>
      <c r="H9956">
        <v>2</v>
      </c>
      <c r="I9956" s="4">
        <f t="shared" si="155"/>
        <v>31.98</v>
      </c>
    </row>
    <row r="9957" spans="1:9" x14ac:dyDescent="0.25">
      <c r="A9957">
        <v>9956</v>
      </c>
      <c r="B9957" s="1">
        <v>43189</v>
      </c>
      <c r="C9957" s="1" t="s">
        <v>49</v>
      </c>
      <c r="D9957">
        <v>12</v>
      </c>
      <c r="E9957" t="str">
        <f>_xlfn.XLOOKUP($D9957,products!$A:$A,products!B:B)</f>
        <v>Foam Disk Launcher</v>
      </c>
      <c r="F9957" t="str">
        <f>_xlfn.XLOOKUP($D9957,products!$A:$A,products!C:C)</f>
        <v>Sports &amp; Outdoors</v>
      </c>
      <c r="G9957" s="4">
        <f>_xlfn.XLOOKUP($D9957,products!$A:$A,products!D:D)</f>
        <v>11.99</v>
      </c>
      <c r="H9957">
        <v>1</v>
      </c>
      <c r="I9957" s="4">
        <f t="shared" si="155"/>
        <v>11.99</v>
      </c>
    </row>
    <row r="9958" spans="1:9" x14ac:dyDescent="0.25">
      <c r="A9958">
        <v>9957</v>
      </c>
      <c r="B9958" s="1">
        <v>43189</v>
      </c>
      <c r="C9958" s="1" t="s">
        <v>49</v>
      </c>
      <c r="D9958">
        <v>13</v>
      </c>
      <c r="E9958" t="str">
        <f>_xlfn.XLOOKUP($D9958,products!$A:$A,products!B:B)</f>
        <v>Gamer Headphones</v>
      </c>
      <c r="F9958" t="str">
        <f>_xlfn.XLOOKUP($D9958,products!$A:$A,products!C:C)</f>
        <v>Electronics</v>
      </c>
      <c r="G9958" s="4">
        <f>_xlfn.XLOOKUP($D9958,products!$A:$A,products!D:D)</f>
        <v>20.99</v>
      </c>
      <c r="H9958">
        <v>1</v>
      </c>
      <c r="I9958" s="4">
        <f t="shared" si="155"/>
        <v>20.99</v>
      </c>
    </row>
    <row r="9959" spans="1:9" x14ac:dyDescent="0.25">
      <c r="A9959">
        <v>9958</v>
      </c>
      <c r="B9959" s="1">
        <v>43189</v>
      </c>
      <c r="C9959" s="1" t="s">
        <v>49</v>
      </c>
      <c r="D9959">
        <v>13</v>
      </c>
      <c r="E9959" t="str">
        <f>_xlfn.XLOOKUP($D9959,products!$A:$A,products!B:B)</f>
        <v>Gamer Headphones</v>
      </c>
      <c r="F9959" t="str">
        <f>_xlfn.XLOOKUP($D9959,products!$A:$A,products!C:C)</f>
        <v>Electronics</v>
      </c>
      <c r="G9959" s="4">
        <f>_xlfn.XLOOKUP($D9959,products!$A:$A,products!D:D)</f>
        <v>20.99</v>
      </c>
      <c r="H9959">
        <v>1</v>
      </c>
      <c r="I9959" s="4">
        <f t="shared" si="155"/>
        <v>20.99</v>
      </c>
    </row>
    <row r="9960" spans="1:9" x14ac:dyDescent="0.25">
      <c r="A9960">
        <v>9959</v>
      </c>
      <c r="B9960" s="1">
        <v>43189</v>
      </c>
      <c r="C9960" s="1" t="s">
        <v>49</v>
      </c>
      <c r="D9960">
        <v>3</v>
      </c>
      <c r="E9960" t="str">
        <f>_xlfn.XLOOKUP($D9960,products!$A:$A,products!B:B)</f>
        <v>Barrel O' Slime</v>
      </c>
      <c r="F9960" t="str">
        <f>_xlfn.XLOOKUP($D9960,products!$A:$A,products!C:C)</f>
        <v>Art &amp; Crafts</v>
      </c>
      <c r="G9960" s="4">
        <f>_xlfn.XLOOKUP($D9960,products!$A:$A,products!D:D)</f>
        <v>3.99</v>
      </c>
      <c r="H9960">
        <v>1</v>
      </c>
      <c r="I9960" s="4">
        <f t="shared" si="155"/>
        <v>3.99</v>
      </c>
    </row>
    <row r="9961" spans="1:9" x14ac:dyDescent="0.25">
      <c r="A9961">
        <v>9960</v>
      </c>
      <c r="B9961" s="1">
        <v>43189</v>
      </c>
      <c r="C9961" s="1" t="s">
        <v>49</v>
      </c>
      <c r="D9961">
        <v>1</v>
      </c>
      <c r="E9961" t="str">
        <f>_xlfn.XLOOKUP($D9961,products!$A:$A,products!B:B)</f>
        <v>Action Figure</v>
      </c>
      <c r="F9961" t="str">
        <f>_xlfn.XLOOKUP($D9961,products!$A:$A,products!C:C)</f>
        <v>Toys</v>
      </c>
      <c r="G9961" s="4">
        <f>_xlfn.XLOOKUP($D9961,products!$A:$A,products!D:D)</f>
        <v>15.99</v>
      </c>
      <c r="H9961">
        <v>2</v>
      </c>
      <c r="I9961" s="4">
        <f t="shared" si="155"/>
        <v>31.98</v>
      </c>
    </row>
    <row r="9962" spans="1:9" x14ac:dyDescent="0.25">
      <c r="A9962">
        <v>9961</v>
      </c>
      <c r="B9962" s="1">
        <v>43189</v>
      </c>
      <c r="C9962" s="1" t="s">
        <v>49</v>
      </c>
      <c r="D9962">
        <v>8</v>
      </c>
      <c r="E9962" t="str">
        <f>_xlfn.XLOOKUP($D9962,products!$A:$A,products!B:B)</f>
        <v>Deck Of Cards</v>
      </c>
      <c r="F9962" t="str">
        <f>_xlfn.XLOOKUP($D9962,products!$A:$A,products!C:C)</f>
        <v>Games</v>
      </c>
      <c r="G9962" s="4">
        <f>_xlfn.XLOOKUP($D9962,products!$A:$A,products!D:D)</f>
        <v>6.99</v>
      </c>
      <c r="H9962">
        <v>1</v>
      </c>
      <c r="I9962" s="4">
        <f t="shared" si="155"/>
        <v>6.99</v>
      </c>
    </row>
    <row r="9963" spans="1:9" x14ac:dyDescent="0.25">
      <c r="A9963">
        <v>9962</v>
      </c>
      <c r="B9963" s="1">
        <v>43189</v>
      </c>
      <c r="C9963" s="1" t="s">
        <v>49</v>
      </c>
      <c r="D9963">
        <v>8</v>
      </c>
      <c r="E9963" t="str">
        <f>_xlfn.XLOOKUP($D9963,products!$A:$A,products!B:B)</f>
        <v>Deck Of Cards</v>
      </c>
      <c r="F9963" t="str">
        <f>_xlfn.XLOOKUP($D9963,products!$A:$A,products!C:C)</f>
        <v>Games</v>
      </c>
      <c r="G9963" s="4">
        <f>_xlfn.XLOOKUP($D9963,products!$A:$A,products!D:D)</f>
        <v>6.99</v>
      </c>
      <c r="H9963">
        <v>1</v>
      </c>
      <c r="I9963" s="4">
        <f t="shared" si="155"/>
        <v>6.99</v>
      </c>
    </row>
    <row r="9964" spans="1:9" x14ac:dyDescent="0.25">
      <c r="A9964">
        <v>9963</v>
      </c>
      <c r="B9964" s="1">
        <v>43189</v>
      </c>
      <c r="C9964" s="1" t="s">
        <v>49</v>
      </c>
      <c r="D9964">
        <v>30</v>
      </c>
      <c r="E9964" t="str">
        <f>_xlfn.XLOOKUP($D9964,products!$A:$A,products!B:B)</f>
        <v>Rubik's Cube</v>
      </c>
      <c r="F9964" t="str">
        <f>_xlfn.XLOOKUP($D9964,products!$A:$A,products!C:C)</f>
        <v>Games</v>
      </c>
      <c r="G9964" s="4">
        <f>_xlfn.XLOOKUP($D9964,products!$A:$A,products!D:D)</f>
        <v>19.989999999999998</v>
      </c>
      <c r="H9964">
        <v>1</v>
      </c>
      <c r="I9964" s="4">
        <f t="shared" si="155"/>
        <v>19.989999999999998</v>
      </c>
    </row>
    <row r="9965" spans="1:9" x14ac:dyDescent="0.25">
      <c r="A9965">
        <v>9964</v>
      </c>
      <c r="B9965" s="1">
        <v>43189</v>
      </c>
      <c r="C9965" s="1" t="s">
        <v>49</v>
      </c>
      <c r="D9965">
        <v>19</v>
      </c>
      <c r="E9965" t="str">
        <f>_xlfn.XLOOKUP($D9965,products!$A:$A,products!B:B)</f>
        <v>Magic Sand</v>
      </c>
      <c r="F9965" t="str">
        <f>_xlfn.XLOOKUP($D9965,products!$A:$A,products!C:C)</f>
        <v>Art &amp; Crafts</v>
      </c>
      <c r="G9965" s="4">
        <f>_xlfn.XLOOKUP($D9965,products!$A:$A,products!D:D)</f>
        <v>15.99</v>
      </c>
      <c r="H9965">
        <v>1</v>
      </c>
      <c r="I9965" s="4">
        <f t="shared" si="155"/>
        <v>15.99</v>
      </c>
    </row>
    <row r="9966" spans="1:9" x14ac:dyDescent="0.25">
      <c r="A9966">
        <v>9965</v>
      </c>
      <c r="B9966" s="1">
        <v>43189</v>
      </c>
      <c r="C9966" s="1" t="s">
        <v>49</v>
      </c>
      <c r="D9966">
        <v>30</v>
      </c>
      <c r="E9966" t="str">
        <f>_xlfn.XLOOKUP($D9966,products!$A:$A,products!B:B)</f>
        <v>Rubik's Cube</v>
      </c>
      <c r="F9966" t="str">
        <f>_xlfn.XLOOKUP($D9966,products!$A:$A,products!C:C)</f>
        <v>Games</v>
      </c>
      <c r="G9966" s="4">
        <f>_xlfn.XLOOKUP($D9966,products!$A:$A,products!D:D)</f>
        <v>19.989999999999998</v>
      </c>
      <c r="H9966">
        <v>1</v>
      </c>
      <c r="I9966" s="4">
        <f t="shared" si="155"/>
        <v>19.989999999999998</v>
      </c>
    </row>
    <row r="9967" spans="1:9" x14ac:dyDescent="0.25">
      <c r="A9967">
        <v>9966</v>
      </c>
      <c r="B9967" s="1">
        <v>43189</v>
      </c>
      <c r="C9967" s="1" t="s">
        <v>49</v>
      </c>
      <c r="D9967">
        <v>18</v>
      </c>
      <c r="E9967" t="str">
        <f>_xlfn.XLOOKUP($D9967,products!$A:$A,products!B:B)</f>
        <v>Lego Bricks</v>
      </c>
      <c r="F9967" t="str">
        <f>_xlfn.XLOOKUP($D9967,products!$A:$A,products!C:C)</f>
        <v>Toys</v>
      </c>
      <c r="G9967" s="4">
        <f>_xlfn.XLOOKUP($D9967,products!$A:$A,products!D:D)</f>
        <v>39.99</v>
      </c>
      <c r="H9967">
        <v>1</v>
      </c>
      <c r="I9967" s="4">
        <f t="shared" si="155"/>
        <v>39.99</v>
      </c>
    </row>
    <row r="9968" spans="1:9" x14ac:dyDescent="0.25">
      <c r="A9968">
        <v>9967</v>
      </c>
      <c r="B9968" s="1">
        <v>43189</v>
      </c>
      <c r="C9968" s="1" t="s">
        <v>49</v>
      </c>
      <c r="D9968">
        <v>11</v>
      </c>
      <c r="E9968" t="str">
        <f>_xlfn.XLOOKUP($D9968,products!$A:$A,products!B:B)</f>
        <v>Etch A Sketch</v>
      </c>
      <c r="F9968" t="str">
        <f>_xlfn.XLOOKUP($D9968,products!$A:$A,products!C:C)</f>
        <v>Art &amp; Crafts</v>
      </c>
      <c r="G9968" s="4">
        <f>_xlfn.XLOOKUP($D9968,products!$A:$A,products!D:D)</f>
        <v>20.99</v>
      </c>
      <c r="H9968">
        <v>1</v>
      </c>
      <c r="I9968" s="4">
        <f t="shared" si="155"/>
        <v>20.99</v>
      </c>
    </row>
    <row r="9969" spans="1:9" x14ac:dyDescent="0.25">
      <c r="A9969">
        <v>9968</v>
      </c>
      <c r="B9969" s="1">
        <v>43189</v>
      </c>
      <c r="C9969" s="1" t="s">
        <v>49</v>
      </c>
      <c r="D9969">
        <v>1</v>
      </c>
      <c r="E9969" t="str">
        <f>_xlfn.XLOOKUP($D9969,products!$A:$A,products!B:B)</f>
        <v>Action Figure</v>
      </c>
      <c r="F9969" t="str">
        <f>_xlfn.XLOOKUP($D9969,products!$A:$A,products!C:C)</f>
        <v>Toys</v>
      </c>
      <c r="G9969" s="4">
        <f>_xlfn.XLOOKUP($D9969,products!$A:$A,products!D:D)</f>
        <v>15.99</v>
      </c>
      <c r="H9969">
        <v>1</v>
      </c>
      <c r="I9969" s="4">
        <f t="shared" si="155"/>
        <v>15.99</v>
      </c>
    </row>
    <row r="9970" spans="1:9" x14ac:dyDescent="0.25">
      <c r="A9970">
        <v>9969</v>
      </c>
      <c r="B9970" s="1">
        <v>43189</v>
      </c>
      <c r="C9970" s="1" t="s">
        <v>49</v>
      </c>
      <c r="D9970">
        <v>1</v>
      </c>
      <c r="E9970" t="str">
        <f>_xlfn.XLOOKUP($D9970,products!$A:$A,products!B:B)</f>
        <v>Action Figure</v>
      </c>
      <c r="F9970" t="str">
        <f>_xlfn.XLOOKUP($D9970,products!$A:$A,products!C:C)</f>
        <v>Toys</v>
      </c>
      <c r="G9970" s="4">
        <f>_xlfn.XLOOKUP($D9970,products!$A:$A,products!D:D)</f>
        <v>15.99</v>
      </c>
      <c r="H9970">
        <v>1</v>
      </c>
      <c r="I9970" s="4">
        <f t="shared" si="155"/>
        <v>15.99</v>
      </c>
    </row>
    <row r="9971" spans="1:9" x14ac:dyDescent="0.25">
      <c r="A9971">
        <v>9970</v>
      </c>
      <c r="B9971" s="1">
        <v>43189</v>
      </c>
      <c r="C9971" s="1" t="s">
        <v>49</v>
      </c>
      <c r="D9971">
        <v>3</v>
      </c>
      <c r="E9971" t="str">
        <f>_xlfn.XLOOKUP($D9971,products!$A:$A,products!B:B)</f>
        <v>Barrel O' Slime</v>
      </c>
      <c r="F9971" t="str">
        <f>_xlfn.XLOOKUP($D9971,products!$A:$A,products!C:C)</f>
        <v>Art &amp; Crafts</v>
      </c>
      <c r="G9971" s="4">
        <f>_xlfn.XLOOKUP($D9971,products!$A:$A,products!D:D)</f>
        <v>3.99</v>
      </c>
      <c r="H9971">
        <v>1</v>
      </c>
      <c r="I9971" s="4">
        <f t="shared" si="155"/>
        <v>3.99</v>
      </c>
    </row>
    <row r="9972" spans="1:9" x14ac:dyDescent="0.25">
      <c r="A9972">
        <v>9971</v>
      </c>
      <c r="B9972" s="1">
        <v>43189</v>
      </c>
      <c r="C9972" s="1" t="s">
        <v>49</v>
      </c>
      <c r="D9972">
        <v>20</v>
      </c>
      <c r="E9972" t="str">
        <f>_xlfn.XLOOKUP($D9972,products!$A:$A,products!B:B)</f>
        <v>Mini Basketball Hoop</v>
      </c>
      <c r="F9972" t="str">
        <f>_xlfn.XLOOKUP($D9972,products!$A:$A,products!C:C)</f>
        <v>Sports &amp; Outdoors</v>
      </c>
      <c r="G9972" s="4">
        <f>_xlfn.XLOOKUP($D9972,products!$A:$A,products!D:D)</f>
        <v>24.99</v>
      </c>
      <c r="H9972">
        <v>1</v>
      </c>
      <c r="I9972" s="4">
        <f t="shared" si="155"/>
        <v>24.99</v>
      </c>
    </row>
    <row r="9973" spans="1:9" x14ac:dyDescent="0.25">
      <c r="A9973">
        <v>9972</v>
      </c>
      <c r="B9973" s="1">
        <v>43189</v>
      </c>
      <c r="C9973" s="1" t="s">
        <v>49</v>
      </c>
      <c r="D9973">
        <v>3</v>
      </c>
      <c r="E9973" t="str">
        <f>_xlfn.XLOOKUP($D9973,products!$A:$A,products!B:B)</f>
        <v>Barrel O' Slime</v>
      </c>
      <c r="F9973" t="str">
        <f>_xlfn.XLOOKUP($D9973,products!$A:$A,products!C:C)</f>
        <v>Art &amp; Crafts</v>
      </c>
      <c r="G9973" s="4">
        <f>_xlfn.XLOOKUP($D9973,products!$A:$A,products!D:D)</f>
        <v>3.99</v>
      </c>
      <c r="H9973">
        <v>3</v>
      </c>
      <c r="I9973" s="4">
        <f t="shared" si="155"/>
        <v>11.97</v>
      </c>
    </row>
    <row r="9974" spans="1:9" x14ac:dyDescent="0.25">
      <c r="A9974">
        <v>9973</v>
      </c>
      <c r="B9974" s="1">
        <v>43189</v>
      </c>
      <c r="C9974" s="1" t="s">
        <v>49</v>
      </c>
      <c r="D9974">
        <v>3</v>
      </c>
      <c r="E9974" t="str">
        <f>_xlfn.XLOOKUP($D9974,products!$A:$A,products!B:B)</f>
        <v>Barrel O' Slime</v>
      </c>
      <c r="F9974" t="str">
        <f>_xlfn.XLOOKUP($D9974,products!$A:$A,products!C:C)</f>
        <v>Art &amp; Crafts</v>
      </c>
      <c r="G9974" s="4">
        <f>_xlfn.XLOOKUP($D9974,products!$A:$A,products!D:D)</f>
        <v>3.99</v>
      </c>
      <c r="H9974">
        <v>2</v>
      </c>
      <c r="I9974" s="4">
        <f t="shared" si="155"/>
        <v>7.98</v>
      </c>
    </row>
    <row r="9975" spans="1:9" x14ac:dyDescent="0.25">
      <c r="A9975">
        <v>9974</v>
      </c>
      <c r="B9975" s="1">
        <v>43189</v>
      </c>
      <c r="C9975" s="1" t="s">
        <v>49</v>
      </c>
      <c r="D9975">
        <v>18</v>
      </c>
      <c r="E9975" t="str">
        <f>_xlfn.XLOOKUP($D9975,products!$A:$A,products!B:B)</f>
        <v>Lego Bricks</v>
      </c>
      <c r="F9975" t="str">
        <f>_xlfn.XLOOKUP($D9975,products!$A:$A,products!C:C)</f>
        <v>Toys</v>
      </c>
      <c r="G9975" s="4">
        <f>_xlfn.XLOOKUP($D9975,products!$A:$A,products!D:D)</f>
        <v>39.99</v>
      </c>
      <c r="H9975">
        <v>1</v>
      </c>
      <c r="I9975" s="4">
        <f t="shared" si="155"/>
        <v>39.99</v>
      </c>
    </row>
    <row r="9976" spans="1:9" x14ac:dyDescent="0.25">
      <c r="A9976">
        <v>9975</v>
      </c>
      <c r="B9976" s="1">
        <v>43189</v>
      </c>
      <c r="C9976" s="1" t="s">
        <v>49</v>
      </c>
      <c r="D9976">
        <v>30</v>
      </c>
      <c r="E9976" t="str">
        <f>_xlfn.XLOOKUP($D9976,products!$A:$A,products!B:B)</f>
        <v>Rubik's Cube</v>
      </c>
      <c r="F9976" t="str">
        <f>_xlfn.XLOOKUP($D9976,products!$A:$A,products!C:C)</f>
        <v>Games</v>
      </c>
      <c r="G9976" s="4">
        <f>_xlfn.XLOOKUP($D9976,products!$A:$A,products!D:D)</f>
        <v>19.989999999999998</v>
      </c>
      <c r="H9976">
        <v>1</v>
      </c>
      <c r="I9976" s="4">
        <f t="shared" si="155"/>
        <v>19.989999999999998</v>
      </c>
    </row>
    <row r="9977" spans="1:9" x14ac:dyDescent="0.25">
      <c r="A9977">
        <v>9976</v>
      </c>
      <c r="B9977" s="1">
        <v>43189</v>
      </c>
      <c r="C9977" s="1" t="s">
        <v>49</v>
      </c>
      <c r="D9977">
        <v>10</v>
      </c>
      <c r="E9977" t="str">
        <f>_xlfn.XLOOKUP($D9977,products!$A:$A,products!B:B)</f>
        <v>Dinosaur Figures</v>
      </c>
      <c r="F9977" t="str">
        <f>_xlfn.XLOOKUP($D9977,products!$A:$A,products!C:C)</f>
        <v>Toys</v>
      </c>
      <c r="G9977" s="4">
        <f>_xlfn.XLOOKUP($D9977,products!$A:$A,products!D:D)</f>
        <v>14.99</v>
      </c>
      <c r="H9977">
        <v>1</v>
      </c>
      <c r="I9977" s="4">
        <f t="shared" si="155"/>
        <v>14.99</v>
      </c>
    </row>
    <row r="9978" spans="1:9" x14ac:dyDescent="0.25">
      <c r="A9978">
        <v>9977</v>
      </c>
      <c r="B9978" s="1">
        <v>43189</v>
      </c>
      <c r="C9978" s="1" t="s">
        <v>49</v>
      </c>
      <c r="D9978">
        <v>30</v>
      </c>
      <c r="E9978" t="str">
        <f>_xlfn.XLOOKUP($D9978,products!$A:$A,products!B:B)</f>
        <v>Rubik's Cube</v>
      </c>
      <c r="F9978" t="str">
        <f>_xlfn.XLOOKUP($D9978,products!$A:$A,products!C:C)</f>
        <v>Games</v>
      </c>
      <c r="G9978" s="4">
        <f>_xlfn.XLOOKUP($D9978,products!$A:$A,products!D:D)</f>
        <v>19.989999999999998</v>
      </c>
      <c r="H9978">
        <v>3</v>
      </c>
      <c r="I9978" s="4">
        <f t="shared" si="155"/>
        <v>59.97</v>
      </c>
    </row>
    <row r="9979" spans="1:9" x14ac:dyDescent="0.25">
      <c r="A9979">
        <v>9978</v>
      </c>
      <c r="B9979" s="1">
        <v>43189</v>
      </c>
      <c r="C9979" s="1" t="s">
        <v>49</v>
      </c>
      <c r="D9979">
        <v>9</v>
      </c>
      <c r="E9979" t="str">
        <f>_xlfn.XLOOKUP($D9979,products!$A:$A,products!B:B)</f>
        <v>Dino Egg</v>
      </c>
      <c r="F9979" t="str">
        <f>_xlfn.XLOOKUP($D9979,products!$A:$A,products!C:C)</f>
        <v>Toys</v>
      </c>
      <c r="G9979" s="4">
        <f>_xlfn.XLOOKUP($D9979,products!$A:$A,products!D:D)</f>
        <v>10.99</v>
      </c>
      <c r="H9979">
        <v>1</v>
      </c>
      <c r="I9979" s="4">
        <f t="shared" si="155"/>
        <v>10.99</v>
      </c>
    </row>
    <row r="9980" spans="1:9" x14ac:dyDescent="0.25">
      <c r="A9980">
        <v>9979</v>
      </c>
      <c r="B9980" s="1">
        <v>43189</v>
      </c>
      <c r="C9980" s="1" t="s">
        <v>49</v>
      </c>
      <c r="D9980">
        <v>11</v>
      </c>
      <c r="E9980" t="str">
        <f>_xlfn.XLOOKUP($D9980,products!$A:$A,products!B:B)</f>
        <v>Etch A Sketch</v>
      </c>
      <c r="F9980" t="str">
        <f>_xlfn.XLOOKUP($D9980,products!$A:$A,products!C:C)</f>
        <v>Art &amp; Crafts</v>
      </c>
      <c r="G9980" s="4">
        <f>_xlfn.XLOOKUP($D9980,products!$A:$A,products!D:D)</f>
        <v>20.99</v>
      </c>
      <c r="H9980">
        <v>1</v>
      </c>
      <c r="I9980" s="4">
        <f t="shared" si="155"/>
        <v>20.99</v>
      </c>
    </row>
    <row r="9981" spans="1:9" x14ac:dyDescent="0.25">
      <c r="A9981">
        <v>9980</v>
      </c>
      <c r="B9981" s="1">
        <v>43189</v>
      </c>
      <c r="C9981" s="1" t="s">
        <v>49</v>
      </c>
      <c r="D9981">
        <v>19</v>
      </c>
      <c r="E9981" t="str">
        <f>_xlfn.XLOOKUP($D9981,products!$A:$A,products!B:B)</f>
        <v>Magic Sand</v>
      </c>
      <c r="F9981" t="str">
        <f>_xlfn.XLOOKUP($D9981,products!$A:$A,products!C:C)</f>
        <v>Art &amp; Crafts</v>
      </c>
      <c r="G9981" s="4">
        <f>_xlfn.XLOOKUP($D9981,products!$A:$A,products!D:D)</f>
        <v>15.99</v>
      </c>
      <c r="H9981">
        <v>2</v>
      </c>
      <c r="I9981" s="4">
        <f t="shared" si="155"/>
        <v>31.98</v>
      </c>
    </row>
    <row r="9982" spans="1:9" x14ac:dyDescent="0.25">
      <c r="A9982">
        <v>9981</v>
      </c>
      <c r="B9982" s="1">
        <v>43189</v>
      </c>
      <c r="C9982" s="1" t="s">
        <v>49</v>
      </c>
      <c r="D9982">
        <v>31</v>
      </c>
      <c r="E9982" t="str">
        <f>_xlfn.XLOOKUP($D9982,products!$A:$A,products!B:B)</f>
        <v>Splash Balls</v>
      </c>
      <c r="F9982" t="str">
        <f>_xlfn.XLOOKUP($D9982,products!$A:$A,products!C:C)</f>
        <v>Sports &amp; Outdoors</v>
      </c>
      <c r="G9982" s="4">
        <f>_xlfn.XLOOKUP($D9982,products!$A:$A,products!D:D)</f>
        <v>8.99</v>
      </c>
      <c r="H9982">
        <v>1</v>
      </c>
      <c r="I9982" s="4">
        <f t="shared" si="155"/>
        <v>8.99</v>
      </c>
    </row>
    <row r="9983" spans="1:9" x14ac:dyDescent="0.25">
      <c r="A9983">
        <v>9982</v>
      </c>
      <c r="B9983" s="1">
        <v>43189</v>
      </c>
      <c r="C9983" s="1" t="s">
        <v>49</v>
      </c>
      <c r="D9983">
        <v>21</v>
      </c>
      <c r="E9983" t="str">
        <f>_xlfn.XLOOKUP($D9983,products!$A:$A,products!B:B)</f>
        <v>Mini Ping Pong Set</v>
      </c>
      <c r="F9983" t="str">
        <f>_xlfn.XLOOKUP($D9983,products!$A:$A,products!C:C)</f>
        <v>Sports &amp; Outdoors</v>
      </c>
      <c r="G9983" s="4">
        <f>_xlfn.XLOOKUP($D9983,products!$A:$A,products!D:D)</f>
        <v>9.99</v>
      </c>
      <c r="H9983">
        <v>1</v>
      </c>
      <c r="I9983" s="4">
        <f t="shared" si="155"/>
        <v>9.99</v>
      </c>
    </row>
    <row r="9984" spans="1:9" x14ac:dyDescent="0.25">
      <c r="A9984">
        <v>9983</v>
      </c>
      <c r="B9984" s="1">
        <v>43189</v>
      </c>
      <c r="C9984" s="1" t="s">
        <v>49</v>
      </c>
      <c r="D9984">
        <v>22</v>
      </c>
      <c r="E9984" t="str">
        <f>_xlfn.XLOOKUP($D9984,products!$A:$A,products!B:B)</f>
        <v>Monopoly</v>
      </c>
      <c r="F9984" t="str">
        <f>_xlfn.XLOOKUP($D9984,products!$A:$A,products!C:C)</f>
        <v>Games</v>
      </c>
      <c r="G9984" s="4">
        <f>_xlfn.XLOOKUP($D9984,products!$A:$A,products!D:D)</f>
        <v>19.989999999999998</v>
      </c>
      <c r="H9984">
        <v>1</v>
      </c>
      <c r="I9984" s="4">
        <f t="shared" si="155"/>
        <v>19.989999999999998</v>
      </c>
    </row>
    <row r="9985" spans="1:9" x14ac:dyDescent="0.25">
      <c r="A9985">
        <v>9984</v>
      </c>
      <c r="B9985" s="1">
        <v>43189</v>
      </c>
      <c r="C9985" s="1" t="s">
        <v>49</v>
      </c>
      <c r="D9985">
        <v>25</v>
      </c>
      <c r="E9985" t="str">
        <f>_xlfn.XLOOKUP($D9985,products!$A:$A,products!B:B)</f>
        <v>PlayDoh Can</v>
      </c>
      <c r="F9985" t="str">
        <f>_xlfn.XLOOKUP($D9985,products!$A:$A,products!C:C)</f>
        <v>Art &amp; Crafts</v>
      </c>
      <c r="G9985" s="4">
        <f>_xlfn.XLOOKUP($D9985,products!$A:$A,products!D:D)</f>
        <v>2.99</v>
      </c>
      <c r="H9985">
        <v>5</v>
      </c>
      <c r="I9985" s="4">
        <f t="shared" si="155"/>
        <v>14.950000000000001</v>
      </c>
    </row>
    <row r="9986" spans="1:9" x14ac:dyDescent="0.25">
      <c r="A9986">
        <v>9985</v>
      </c>
      <c r="B9986" s="1">
        <v>43190</v>
      </c>
      <c r="C9986" s="1" t="s">
        <v>48</v>
      </c>
      <c r="D9986">
        <v>31</v>
      </c>
      <c r="E9986" t="str">
        <f>_xlfn.XLOOKUP($D9986,products!$A:$A,products!B:B)</f>
        <v>Splash Balls</v>
      </c>
      <c r="F9986" t="str">
        <f>_xlfn.XLOOKUP($D9986,products!$A:$A,products!C:C)</f>
        <v>Sports &amp; Outdoors</v>
      </c>
      <c r="G9986" s="4">
        <f>_xlfn.XLOOKUP($D9986,products!$A:$A,products!D:D)</f>
        <v>8.99</v>
      </c>
      <c r="H9986">
        <v>1</v>
      </c>
      <c r="I9986" s="4">
        <f t="shared" si="155"/>
        <v>8.99</v>
      </c>
    </row>
    <row r="9987" spans="1:9" x14ac:dyDescent="0.25">
      <c r="A9987">
        <v>9986</v>
      </c>
      <c r="B9987" s="1">
        <v>43190</v>
      </c>
      <c r="C9987" s="1" t="s">
        <v>48</v>
      </c>
      <c r="D9987">
        <v>30</v>
      </c>
      <c r="E9987" t="str">
        <f>_xlfn.XLOOKUP($D9987,products!$A:$A,products!B:B)</f>
        <v>Rubik's Cube</v>
      </c>
      <c r="F9987" t="str">
        <f>_xlfn.XLOOKUP($D9987,products!$A:$A,products!C:C)</f>
        <v>Games</v>
      </c>
      <c r="G9987" s="4">
        <f>_xlfn.XLOOKUP($D9987,products!$A:$A,products!D:D)</f>
        <v>19.989999999999998</v>
      </c>
      <c r="H9987">
        <v>1</v>
      </c>
      <c r="I9987" s="4">
        <f t="shared" ref="I9987:I10050" si="156">G9987*H9987</f>
        <v>19.989999999999998</v>
      </c>
    </row>
    <row r="9988" spans="1:9" x14ac:dyDescent="0.25">
      <c r="A9988">
        <v>9987</v>
      </c>
      <c r="B9988" s="1">
        <v>43190</v>
      </c>
      <c r="C9988" s="1" t="s">
        <v>48</v>
      </c>
      <c r="D9988">
        <v>25</v>
      </c>
      <c r="E9988" t="str">
        <f>_xlfn.XLOOKUP($D9988,products!$A:$A,products!B:B)</f>
        <v>PlayDoh Can</v>
      </c>
      <c r="F9988" t="str">
        <f>_xlfn.XLOOKUP($D9988,products!$A:$A,products!C:C)</f>
        <v>Art &amp; Crafts</v>
      </c>
      <c r="G9988" s="4">
        <f>_xlfn.XLOOKUP($D9988,products!$A:$A,products!D:D)</f>
        <v>2.99</v>
      </c>
      <c r="H9988">
        <v>1</v>
      </c>
      <c r="I9988" s="4">
        <f t="shared" si="156"/>
        <v>2.99</v>
      </c>
    </row>
    <row r="9989" spans="1:9" x14ac:dyDescent="0.25">
      <c r="A9989">
        <v>9988</v>
      </c>
      <c r="B9989" s="1">
        <v>43190</v>
      </c>
      <c r="C9989" s="1" t="s">
        <v>48</v>
      </c>
      <c r="D9989">
        <v>18</v>
      </c>
      <c r="E9989" t="str">
        <f>_xlfn.XLOOKUP($D9989,products!$A:$A,products!B:B)</f>
        <v>Lego Bricks</v>
      </c>
      <c r="F9989" t="str">
        <f>_xlfn.XLOOKUP($D9989,products!$A:$A,products!C:C)</f>
        <v>Toys</v>
      </c>
      <c r="G9989" s="4">
        <f>_xlfn.XLOOKUP($D9989,products!$A:$A,products!D:D)</f>
        <v>39.99</v>
      </c>
      <c r="H9989">
        <v>1</v>
      </c>
      <c r="I9989" s="4">
        <f t="shared" si="156"/>
        <v>39.99</v>
      </c>
    </row>
    <row r="9990" spans="1:9" x14ac:dyDescent="0.25">
      <c r="A9990">
        <v>9989</v>
      </c>
      <c r="B9990" s="1">
        <v>43190</v>
      </c>
      <c r="C9990" s="1" t="s">
        <v>48</v>
      </c>
      <c r="D9990">
        <v>8</v>
      </c>
      <c r="E9990" t="str">
        <f>_xlfn.XLOOKUP($D9990,products!$A:$A,products!B:B)</f>
        <v>Deck Of Cards</v>
      </c>
      <c r="F9990" t="str">
        <f>_xlfn.XLOOKUP($D9990,products!$A:$A,products!C:C)</f>
        <v>Games</v>
      </c>
      <c r="G9990" s="4">
        <f>_xlfn.XLOOKUP($D9990,products!$A:$A,products!D:D)</f>
        <v>6.99</v>
      </c>
      <c r="H9990">
        <v>1</v>
      </c>
      <c r="I9990" s="4">
        <f t="shared" si="156"/>
        <v>6.99</v>
      </c>
    </row>
    <row r="9991" spans="1:9" x14ac:dyDescent="0.25">
      <c r="A9991">
        <v>9990</v>
      </c>
      <c r="B9991" s="1">
        <v>43190</v>
      </c>
      <c r="C9991" s="1" t="s">
        <v>48</v>
      </c>
      <c r="D9991">
        <v>8</v>
      </c>
      <c r="E9991" t="str">
        <f>_xlfn.XLOOKUP($D9991,products!$A:$A,products!B:B)</f>
        <v>Deck Of Cards</v>
      </c>
      <c r="F9991" t="str">
        <f>_xlfn.XLOOKUP($D9991,products!$A:$A,products!C:C)</f>
        <v>Games</v>
      </c>
      <c r="G9991" s="4">
        <f>_xlfn.XLOOKUP($D9991,products!$A:$A,products!D:D)</f>
        <v>6.99</v>
      </c>
      <c r="H9991">
        <v>1</v>
      </c>
      <c r="I9991" s="4">
        <f t="shared" si="156"/>
        <v>6.99</v>
      </c>
    </row>
    <row r="9992" spans="1:9" x14ac:dyDescent="0.25">
      <c r="A9992">
        <v>9991</v>
      </c>
      <c r="B9992" s="1">
        <v>43190</v>
      </c>
      <c r="C9992" s="1" t="s">
        <v>48</v>
      </c>
      <c r="D9992">
        <v>31</v>
      </c>
      <c r="E9992" t="str">
        <f>_xlfn.XLOOKUP($D9992,products!$A:$A,products!B:B)</f>
        <v>Splash Balls</v>
      </c>
      <c r="F9992" t="str">
        <f>_xlfn.XLOOKUP($D9992,products!$A:$A,products!C:C)</f>
        <v>Sports &amp; Outdoors</v>
      </c>
      <c r="G9992" s="4">
        <f>_xlfn.XLOOKUP($D9992,products!$A:$A,products!D:D)</f>
        <v>8.99</v>
      </c>
      <c r="H9992">
        <v>1</v>
      </c>
      <c r="I9992" s="4">
        <f t="shared" si="156"/>
        <v>8.99</v>
      </c>
    </row>
    <row r="9993" spans="1:9" x14ac:dyDescent="0.25">
      <c r="A9993">
        <v>9992</v>
      </c>
      <c r="B9993" s="1">
        <v>43190</v>
      </c>
      <c r="C9993" s="1" t="s">
        <v>48</v>
      </c>
      <c r="D9993">
        <v>34</v>
      </c>
      <c r="E9993" t="str">
        <f>_xlfn.XLOOKUP($D9993,products!$A:$A,products!B:B)</f>
        <v>Toy Robot</v>
      </c>
      <c r="F9993" t="str">
        <f>_xlfn.XLOOKUP($D9993,products!$A:$A,products!C:C)</f>
        <v>Electronics</v>
      </c>
      <c r="G9993" s="4">
        <f>_xlfn.XLOOKUP($D9993,products!$A:$A,products!D:D)</f>
        <v>25.99</v>
      </c>
      <c r="H9993">
        <v>1</v>
      </c>
      <c r="I9993" s="4">
        <f t="shared" si="156"/>
        <v>25.99</v>
      </c>
    </row>
    <row r="9994" spans="1:9" x14ac:dyDescent="0.25">
      <c r="A9994">
        <v>9993</v>
      </c>
      <c r="B9994" s="1">
        <v>43190</v>
      </c>
      <c r="C9994" s="1" t="s">
        <v>48</v>
      </c>
      <c r="D9994">
        <v>3</v>
      </c>
      <c r="E9994" t="str">
        <f>_xlfn.XLOOKUP($D9994,products!$A:$A,products!B:B)</f>
        <v>Barrel O' Slime</v>
      </c>
      <c r="F9994" t="str">
        <f>_xlfn.XLOOKUP($D9994,products!$A:$A,products!C:C)</f>
        <v>Art &amp; Crafts</v>
      </c>
      <c r="G9994" s="4">
        <f>_xlfn.XLOOKUP($D9994,products!$A:$A,products!D:D)</f>
        <v>3.99</v>
      </c>
      <c r="H9994">
        <v>1</v>
      </c>
      <c r="I9994" s="4">
        <f t="shared" si="156"/>
        <v>3.99</v>
      </c>
    </row>
    <row r="9995" spans="1:9" x14ac:dyDescent="0.25">
      <c r="A9995">
        <v>9994</v>
      </c>
      <c r="B9995" s="1">
        <v>43190</v>
      </c>
      <c r="C9995" s="1" t="s">
        <v>48</v>
      </c>
      <c r="D9995">
        <v>8</v>
      </c>
      <c r="E9995" t="str">
        <f>_xlfn.XLOOKUP($D9995,products!$A:$A,products!B:B)</f>
        <v>Deck Of Cards</v>
      </c>
      <c r="F9995" t="str">
        <f>_xlfn.XLOOKUP($D9995,products!$A:$A,products!C:C)</f>
        <v>Games</v>
      </c>
      <c r="G9995" s="4">
        <f>_xlfn.XLOOKUP($D9995,products!$A:$A,products!D:D)</f>
        <v>6.99</v>
      </c>
      <c r="H9995">
        <v>1</v>
      </c>
      <c r="I9995" s="4">
        <f t="shared" si="156"/>
        <v>6.99</v>
      </c>
    </row>
    <row r="9996" spans="1:9" x14ac:dyDescent="0.25">
      <c r="A9996">
        <v>9995</v>
      </c>
      <c r="B9996" s="1">
        <v>43190</v>
      </c>
      <c r="C9996" s="1" t="s">
        <v>48</v>
      </c>
      <c r="D9996">
        <v>24</v>
      </c>
      <c r="E9996" t="str">
        <f>_xlfn.XLOOKUP($D9996,products!$A:$A,products!B:B)</f>
        <v>Nerf Gun</v>
      </c>
      <c r="F9996" t="str">
        <f>_xlfn.XLOOKUP($D9996,products!$A:$A,products!C:C)</f>
        <v>Sports &amp; Outdoors</v>
      </c>
      <c r="G9996" s="4">
        <f>_xlfn.XLOOKUP($D9996,products!$A:$A,products!D:D)</f>
        <v>19.989999999999998</v>
      </c>
      <c r="H9996">
        <v>1</v>
      </c>
      <c r="I9996" s="4">
        <f t="shared" si="156"/>
        <v>19.989999999999998</v>
      </c>
    </row>
    <row r="9997" spans="1:9" x14ac:dyDescent="0.25">
      <c r="A9997">
        <v>9996</v>
      </c>
      <c r="B9997" s="1">
        <v>43190</v>
      </c>
      <c r="C9997" s="1" t="s">
        <v>48</v>
      </c>
      <c r="D9997">
        <v>30</v>
      </c>
      <c r="E9997" t="str">
        <f>_xlfn.XLOOKUP($D9997,products!$A:$A,products!B:B)</f>
        <v>Rubik's Cube</v>
      </c>
      <c r="F9997" t="str">
        <f>_xlfn.XLOOKUP($D9997,products!$A:$A,products!C:C)</f>
        <v>Games</v>
      </c>
      <c r="G9997" s="4">
        <f>_xlfn.XLOOKUP($D9997,products!$A:$A,products!D:D)</f>
        <v>19.989999999999998</v>
      </c>
      <c r="H9997">
        <v>1</v>
      </c>
      <c r="I9997" s="4">
        <f t="shared" si="156"/>
        <v>19.989999999999998</v>
      </c>
    </row>
    <row r="9998" spans="1:9" x14ac:dyDescent="0.25">
      <c r="A9998">
        <v>9997</v>
      </c>
      <c r="B9998" s="1">
        <v>43190</v>
      </c>
      <c r="C9998" s="1" t="s">
        <v>48</v>
      </c>
      <c r="D9998">
        <v>8</v>
      </c>
      <c r="E9998" t="str">
        <f>_xlfn.XLOOKUP($D9998,products!$A:$A,products!B:B)</f>
        <v>Deck Of Cards</v>
      </c>
      <c r="F9998" t="str">
        <f>_xlfn.XLOOKUP($D9998,products!$A:$A,products!C:C)</f>
        <v>Games</v>
      </c>
      <c r="G9998" s="4">
        <f>_xlfn.XLOOKUP($D9998,products!$A:$A,products!D:D)</f>
        <v>6.99</v>
      </c>
      <c r="H9998">
        <v>1</v>
      </c>
      <c r="I9998" s="4">
        <f t="shared" si="156"/>
        <v>6.99</v>
      </c>
    </row>
    <row r="9999" spans="1:9" x14ac:dyDescent="0.25">
      <c r="A9999">
        <v>9998</v>
      </c>
      <c r="B9999" s="1">
        <v>43190</v>
      </c>
      <c r="C9999" s="1" t="s">
        <v>48</v>
      </c>
      <c r="D9999">
        <v>24</v>
      </c>
      <c r="E9999" t="str">
        <f>_xlfn.XLOOKUP($D9999,products!$A:$A,products!B:B)</f>
        <v>Nerf Gun</v>
      </c>
      <c r="F9999" t="str">
        <f>_xlfn.XLOOKUP($D9999,products!$A:$A,products!C:C)</f>
        <v>Sports &amp; Outdoors</v>
      </c>
      <c r="G9999" s="4">
        <f>_xlfn.XLOOKUP($D9999,products!$A:$A,products!D:D)</f>
        <v>19.989999999999998</v>
      </c>
      <c r="H9999">
        <v>1</v>
      </c>
      <c r="I9999" s="4">
        <f t="shared" si="156"/>
        <v>19.989999999999998</v>
      </c>
    </row>
    <row r="10000" spans="1:9" x14ac:dyDescent="0.25">
      <c r="A10000">
        <v>9999</v>
      </c>
      <c r="B10000" s="1">
        <v>43190</v>
      </c>
      <c r="C10000" s="1" t="s">
        <v>48</v>
      </c>
      <c r="D10000">
        <v>13</v>
      </c>
      <c r="E10000" t="str">
        <f>_xlfn.XLOOKUP($D10000,products!$A:$A,products!B:B)</f>
        <v>Gamer Headphones</v>
      </c>
      <c r="F10000" t="str">
        <f>_xlfn.XLOOKUP($D10000,products!$A:$A,products!C:C)</f>
        <v>Electronics</v>
      </c>
      <c r="G10000" s="4">
        <f>_xlfn.XLOOKUP($D10000,products!$A:$A,products!D:D)</f>
        <v>20.99</v>
      </c>
      <c r="H10000">
        <v>1</v>
      </c>
      <c r="I10000" s="4">
        <f t="shared" si="156"/>
        <v>20.99</v>
      </c>
    </row>
    <row r="10001" spans="1:9" x14ac:dyDescent="0.25">
      <c r="A10001">
        <v>10000</v>
      </c>
      <c r="B10001" s="1">
        <v>43190</v>
      </c>
      <c r="C10001" s="1" t="s">
        <v>48</v>
      </c>
      <c r="D10001">
        <v>2</v>
      </c>
      <c r="E10001" t="str">
        <f>_xlfn.XLOOKUP($D10001,products!$A:$A,products!B:B)</f>
        <v>Animal Figures</v>
      </c>
      <c r="F10001" t="str">
        <f>_xlfn.XLOOKUP($D10001,products!$A:$A,products!C:C)</f>
        <v>Toys</v>
      </c>
      <c r="G10001" s="4">
        <f>_xlfn.XLOOKUP($D10001,products!$A:$A,products!D:D)</f>
        <v>12.99</v>
      </c>
      <c r="H10001">
        <v>1</v>
      </c>
      <c r="I10001" s="4">
        <f t="shared" si="156"/>
        <v>12.99</v>
      </c>
    </row>
    <row r="10002" spans="1:9" x14ac:dyDescent="0.25">
      <c r="A10002">
        <v>10001</v>
      </c>
      <c r="B10002" s="1">
        <v>43190</v>
      </c>
      <c r="C10002" s="1" t="s">
        <v>48</v>
      </c>
      <c r="D10002">
        <v>3</v>
      </c>
      <c r="E10002" t="str">
        <f>_xlfn.XLOOKUP($D10002,products!$A:$A,products!B:B)</f>
        <v>Barrel O' Slime</v>
      </c>
      <c r="F10002" t="str">
        <f>_xlfn.XLOOKUP($D10002,products!$A:$A,products!C:C)</f>
        <v>Art &amp; Crafts</v>
      </c>
      <c r="G10002" s="4">
        <f>_xlfn.XLOOKUP($D10002,products!$A:$A,products!D:D)</f>
        <v>3.99</v>
      </c>
      <c r="H10002">
        <v>1</v>
      </c>
      <c r="I10002" s="4">
        <f t="shared" si="156"/>
        <v>3.99</v>
      </c>
    </row>
    <row r="10003" spans="1:9" x14ac:dyDescent="0.25">
      <c r="A10003">
        <v>10002</v>
      </c>
      <c r="B10003" s="1">
        <v>43190</v>
      </c>
      <c r="C10003" s="1" t="s">
        <v>48</v>
      </c>
      <c r="D10003">
        <v>18</v>
      </c>
      <c r="E10003" t="str">
        <f>_xlfn.XLOOKUP($D10003,products!$A:$A,products!B:B)</f>
        <v>Lego Bricks</v>
      </c>
      <c r="F10003" t="str">
        <f>_xlfn.XLOOKUP($D10003,products!$A:$A,products!C:C)</f>
        <v>Toys</v>
      </c>
      <c r="G10003" s="4">
        <f>_xlfn.XLOOKUP($D10003,products!$A:$A,products!D:D)</f>
        <v>39.99</v>
      </c>
      <c r="H10003">
        <v>1</v>
      </c>
      <c r="I10003" s="4">
        <f t="shared" si="156"/>
        <v>39.99</v>
      </c>
    </row>
    <row r="10004" spans="1:9" x14ac:dyDescent="0.25">
      <c r="A10004">
        <v>10003</v>
      </c>
      <c r="B10004" s="1">
        <v>43190</v>
      </c>
      <c r="C10004" s="1" t="s">
        <v>48</v>
      </c>
      <c r="D10004">
        <v>2</v>
      </c>
      <c r="E10004" t="str">
        <f>_xlfn.XLOOKUP($D10004,products!$A:$A,products!B:B)</f>
        <v>Animal Figures</v>
      </c>
      <c r="F10004" t="str">
        <f>_xlfn.XLOOKUP($D10004,products!$A:$A,products!C:C)</f>
        <v>Toys</v>
      </c>
      <c r="G10004" s="4">
        <f>_xlfn.XLOOKUP($D10004,products!$A:$A,products!D:D)</f>
        <v>12.99</v>
      </c>
      <c r="H10004">
        <v>1</v>
      </c>
      <c r="I10004" s="4">
        <f t="shared" si="156"/>
        <v>12.99</v>
      </c>
    </row>
    <row r="10005" spans="1:9" x14ac:dyDescent="0.25">
      <c r="A10005">
        <v>10004</v>
      </c>
      <c r="B10005" s="1">
        <v>43190</v>
      </c>
      <c r="C10005" s="1" t="s">
        <v>48</v>
      </c>
      <c r="D10005">
        <v>3</v>
      </c>
      <c r="E10005" t="str">
        <f>_xlfn.XLOOKUP($D10005,products!$A:$A,products!B:B)</f>
        <v>Barrel O' Slime</v>
      </c>
      <c r="F10005" t="str">
        <f>_xlfn.XLOOKUP($D10005,products!$A:$A,products!C:C)</f>
        <v>Art &amp; Crafts</v>
      </c>
      <c r="G10005" s="4">
        <f>_xlfn.XLOOKUP($D10005,products!$A:$A,products!D:D)</f>
        <v>3.99</v>
      </c>
      <c r="H10005">
        <v>1</v>
      </c>
      <c r="I10005" s="4">
        <f t="shared" si="156"/>
        <v>3.99</v>
      </c>
    </row>
    <row r="10006" spans="1:9" x14ac:dyDescent="0.25">
      <c r="A10006">
        <v>10005</v>
      </c>
      <c r="B10006" s="1">
        <v>43190</v>
      </c>
      <c r="C10006" s="1" t="s">
        <v>48</v>
      </c>
      <c r="D10006">
        <v>30</v>
      </c>
      <c r="E10006" t="str">
        <f>_xlfn.XLOOKUP($D10006,products!$A:$A,products!B:B)</f>
        <v>Rubik's Cube</v>
      </c>
      <c r="F10006" t="str">
        <f>_xlfn.XLOOKUP($D10006,products!$A:$A,products!C:C)</f>
        <v>Games</v>
      </c>
      <c r="G10006" s="4">
        <f>_xlfn.XLOOKUP($D10006,products!$A:$A,products!D:D)</f>
        <v>19.989999999999998</v>
      </c>
      <c r="H10006">
        <v>1</v>
      </c>
      <c r="I10006" s="4">
        <f t="shared" si="156"/>
        <v>19.989999999999998</v>
      </c>
    </row>
    <row r="10007" spans="1:9" x14ac:dyDescent="0.25">
      <c r="A10007">
        <v>10006</v>
      </c>
      <c r="B10007" s="1">
        <v>43190</v>
      </c>
      <c r="C10007" s="1" t="s">
        <v>48</v>
      </c>
      <c r="D10007">
        <v>25</v>
      </c>
      <c r="E10007" t="str">
        <f>_xlfn.XLOOKUP($D10007,products!$A:$A,products!B:B)</f>
        <v>PlayDoh Can</v>
      </c>
      <c r="F10007" t="str">
        <f>_xlfn.XLOOKUP($D10007,products!$A:$A,products!C:C)</f>
        <v>Art &amp; Crafts</v>
      </c>
      <c r="G10007" s="4">
        <f>_xlfn.XLOOKUP($D10007,products!$A:$A,products!D:D)</f>
        <v>2.99</v>
      </c>
      <c r="H10007">
        <v>3</v>
      </c>
      <c r="I10007" s="4">
        <f t="shared" si="156"/>
        <v>8.9700000000000006</v>
      </c>
    </row>
    <row r="10008" spans="1:9" x14ac:dyDescent="0.25">
      <c r="A10008">
        <v>10007</v>
      </c>
      <c r="B10008" s="1">
        <v>43190</v>
      </c>
      <c r="C10008" s="1" t="s">
        <v>48</v>
      </c>
      <c r="D10008">
        <v>12</v>
      </c>
      <c r="E10008" t="str">
        <f>_xlfn.XLOOKUP($D10008,products!$A:$A,products!B:B)</f>
        <v>Foam Disk Launcher</v>
      </c>
      <c r="F10008" t="str">
        <f>_xlfn.XLOOKUP($D10008,products!$A:$A,products!C:C)</f>
        <v>Sports &amp; Outdoors</v>
      </c>
      <c r="G10008" s="4">
        <f>_xlfn.XLOOKUP($D10008,products!$A:$A,products!D:D)</f>
        <v>11.99</v>
      </c>
      <c r="H10008">
        <v>1</v>
      </c>
      <c r="I10008" s="4">
        <f t="shared" si="156"/>
        <v>11.99</v>
      </c>
    </row>
    <row r="10009" spans="1:9" x14ac:dyDescent="0.25">
      <c r="A10009">
        <v>10008</v>
      </c>
      <c r="B10009" s="1">
        <v>43190</v>
      </c>
      <c r="C10009" s="1" t="s">
        <v>48</v>
      </c>
      <c r="D10009">
        <v>25</v>
      </c>
      <c r="E10009" t="str">
        <f>_xlfn.XLOOKUP($D10009,products!$A:$A,products!B:B)</f>
        <v>PlayDoh Can</v>
      </c>
      <c r="F10009" t="str">
        <f>_xlfn.XLOOKUP($D10009,products!$A:$A,products!C:C)</f>
        <v>Art &amp; Crafts</v>
      </c>
      <c r="G10009" s="4">
        <f>_xlfn.XLOOKUP($D10009,products!$A:$A,products!D:D)</f>
        <v>2.99</v>
      </c>
      <c r="H10009">
        <v>1</v>
      </c>
      <c r="I10009" s="4">
        <f t="shared" si="156"/>
        <v>2.99</v>
      </c>
    </row>
    <row r="10010" spans="1:9" x14ac:dyDescent="0.25">
      <c r="A10010">
        <v>10009</v>
      </c>
      <c r="B10010" s="1">
        <v>43190</v>
      </c>
      <c r="C10010" s="1" t="s">
        <v>48</v>
      </c>
      <c r="D10010">
        <v>30</v>
      </c>
      <c r="E10010" t="str">
        <f>_xlfn.XLOOKUP($D10010,products!$A:$A,products!B:B)</f>
        <v>Rubik's Cube</v>
      </c>
      <c r="F10010" t="str">
        <f>_xlfn.XLOOKUP($D10010,products!$A:$A,products!C:C)</f>
        <v>Games</v>
      </c>
      <c r="G10010" s="4">
        <f>_xlfn.XLOOKUP($D10010,products!$A:$A,products!D:D)</f>
        <v>19.989999999999998</v>
      </c>
      <c r="H10010">
        <v>1</v>
      </c>
      <c r="I10010" s="4">
        <f t="shared" si="156"/>
        <v>19.989999999999998</v>
      </c>
    </row>
    <row r="10011" spans="1:9" x14ac:dyDescent="0.25">
      <c r="A10011">
        <v>10010</v>
      </c>
      <c r="B10011" s="1">
        <v>43190</v>
      </c>
      <c r="C10011" s="1" t="s">
        <v>48</v>
      </c>
      <c r="D10011">
        <v>14</v>
      </c>
      <c r="E10011" t="str">
        <f>_xlfn.XLOOKUP($D10011,products!$A:$A,products!B:B)</f>
        <v>Glass Marbles</v>
      </c>
      <c r="F10011" t="str">
        <f>_xlfn.XLOOKUP($D10011,products!$A:$A,products!C:C)</f>
        <v>Games</v>
      </c>
      <c r="G10011" s="4">
        <f>_xlfn.XLOOKUP($D10011,products!$A:$A,products!D:D)</f>
        <v>10.99</v>
      </c>
      <c r="H10011">
        <v>1</v>
      </c>
      <c r="I10011" s="4">
        <f t="shared" si="156"/>
        <v>10.99</v>
      </c>
    </row>
    <row r="10012" spans="1:9" x14ac:dyDescent="0.25">
      <c r="A10012">
        <v>10011</v>
      </c>
      <c r="B10012" s="1">
        <v>43190</v>
      </c>
      <c r="C10012" s="1" t="s">
        <v>48</v>
      </c>
      <c r="D10012">
        <v>31</v>
      </c>
      <c r="E10012" t="str">
        <f>_xlfn.XLOOKUP($D10012,products!$A:$A,products!B:B)</f>
        <v>Splash Balls</v>
      </c>
      <c r="F10012" t="str">
        <f>_xlfn.XLOOKUP($D10012,products!$A:$A,products!C:C)</f>
        <v>Sports &amp; Outdoors</v>
      </c>
      <c r="G10012" s="4">
        <f>_xlfn.XLOOKUP($D10012,products!$A:$A,products!D:D)</f>
        <v>8.99</v>
      </c>
      <c r="H10012">
        <v>3</v>
      </c>
      <c r="I10012" s="4">
        <f t="shared" si="156"/>
        <v>26.97</v>
      </c>
    </row>
    <row r="10013" spans="1:9" x14ac:dyDescent="0.25">
      <c r="A10013">
        <v>10012</v>
      </c>
      <c r="B10013" s="1">
        <v>43190</v>
      </c>
      <c r="C10013" s="1" t="s">
        <v>48</v>
      </c>
      <c r="D10013">
        <v>11</v>
      </c>
      <c r="E10013" t="str">
        <f>_xlfn.XLOOKUP($D10013,products!$A:$A,products!B:B)</f>
        <v>Etch A Sketch</v>
      </c>
      <c r="F10013" t="str">
        <f>_xlfn.XLOOKUP($D10013,products!$A:$A,products!C:C)</f>
        <v>Art &amp; Crafts</v>
      </c>
      <c r="G10013" s="4">
        <f>_xlfn.XLOOKUP($D10013,products!$A:$A,products!D:D)</f>
        <v>20.99</v>
      </c>
      <c r="H10013">
        <v>2</v>
      </c>
      <c r="I10013" s="4">
        <f t="shared" si="156"/>
        <v>41.98</v>
      </c>
    </row>
    <row r="10014" spans="1:9" x14ac:dyDescent="0.25">
      <c r="A10014">
        <v>10013</v>
      </c>
      <c r="B10014" s="1">
        <v>43190</v>
      </c>
      <c r="C10014" s="1" t="s">
        <v>48</v>
      </c>
      <c r="D10014">
        <v>25</v>
      </c>
      <c r="E10014" t="str">
        <f>_xlfn.XLOOKUP($D10014,products!$A:$A,products!B:B)</f>
        <v>PlayDoh Can</v>
      </c>
      <c r="F10014" t="str">
        <f>_xlfn.XLOOKUP($D10014,products!$A:$A,products!C:C)</f>
        <v>Art &amp; Crafts</v>
      </c>
      <c r="G10014" s="4">
        <f>_xlfn.XLOOKUP($D10014,products!$A:$A,products!D:D)</f>
        <v>2.99</v>
      </c>
      <c r="H10014">
        <v>1</v>
      </c>
      <c r="I10014" s="4">
        <f t="shared" si="156"/>
        <v>2.99</v>
      </c>
    </row>
    <row r="10015" spans="1:9" x14ac:dyDescent="0.25">
      <c r="A10015">
        <v>10014</v>
      </c>
      <c r="B10015" s="1">
        <v>43190</v>
      </c>
      <c r="C10015" s="1" t="s">
        <v>48</v>
      </c>
      <c r="D10015">
        <v>8</v>
      </c>
      <c r="E10015" t="str">
        <f>_xlfn.XLOOKUP($D10015,products!$A:$A,products!B:B)</f>
        <v>Deck Of Cards</v>
      </c>
      <c r="F10015" t="str">
        <f>_xlfn.XLOOKUP($D10015,products!$A:$A,products!C:C)</f>
        <v>Games</v>
      </c>
      <c r="G10015" s="4">
        <f>_xlfn.XLOOKUP($D10015,products!$A:$A,products!D:D)</f>
        <v>6.99</v>
      </c>
      <c r="H10015">
        <v>1</v>
      </c>
      <c r="I10015" s="4">
        <f t="shared" si="156"/>
        <v>6.99</v>
      </c>
    </row>
    <row r="10016" spans="1:9" x14ac:dyDescent="0.25">
      <c r="A10016">
        <v>10015</v>
      </c>
      <c r="B10016" s="1">
        <v>43190</v>
      </c>
      <c r="C10016" s="1" t="s">
        <v>48</v>
      </c>
      <c r="D10016">
        <v>32</v>
      </c>
      <c r="E10016" t="str">
        <f>_xlfn.XLOOKUP($D10016,products!$A:$A,products!B:B)</f>
        <v>Supersoaker Water Gun</v>
      </c>
      <c r="F10016" t="str">
        <f>_xlfn.XLOOKUP($D10016,products!$A:$A,products!C:C)</f>
        <v>Sports &amp; Outdoors</v>
      </c>
      <c r="G10016" s="4">
        <f>_xlfn.XLOOKUP($D10016,products!$A:$A,products!D:D)</f>
        <v>14.99</v>
      </c>
      <c r="H10016">
        <v>1</v>
      </c>
      <c r="I10016" s="4">
        <f t="shared" si="156"/>
        <v>14.99</v>
      </c>
    </row>
    <row r="10017" spans="1:9" x14ac:dyDescent="0.25">
      <c r="A10017">
        <v>10016</v>
      </c>
      <c r="B10017" s="1">
        <v>43190</v>
      </c>
      <c r="C10017" s="1" t="s">
        <v>48</v>
      </c>
      <c r="D10017">
        <v>24</v>
      </c>
      <c r="E10017" t="str">
        <f>_xlfn.XLOOKUP($D10017,products!$A:$A,products!B:B)</f>
        <v>Nerf Gun</v>
      </c>
      <c r="F10017" t="str">
        <f>_xlfn.XLOOKUP($D10017,products!$A:$A,products!C:C)</f>
        <v>Sports &amp; Outdoors</v>
      </c>
      <c r="G10017" s="4">
        <f>_xlfn.XLOOKUP($D10017,products!$A:$A,products!D:D)</f>
        <v>19.989999999999998</v>
      </c>
      <c r="H10017">
        <v>1</v>
      </c>
      <c r="I10017" s="4">
        <f t="shared" si="156"/>
        <v>19.989999999999998</v>
      </c>
    </row>
    <row r="10018" spans="1:9" x14ac:dyDescent="0.25">
      <c r="A10018">
        <v>10017</v>
      </c>
      <c r="B10018" s="1">
        <v>43190</v>
      </c>
      <c r="C10018" s="1" t="s">
        <v>48</v>
      </c>
      <c r="D10018">
        <v>31</v>
      </c>
      <c r="E10018" t="str">
        <f>_xlfn.XLOOKUP($D10018,products!$A:$A,products!B:B)</f>
        <v>Splash Balls</v>
      </c>
      <c r="F10018" t="str">
        <f>_xlfn.XLOOKUP($D10018,products!$A:$A,products!C:C)</f>
        <v>Sports &amp; Outdoors</v>
      </c>
      <c r="G10018" s="4">
        <f>_xlfn.XLOOKUP($D10018,products!$A:$A,products!D:D)</f>
        <v>8.99</v>
      </c>
      <c r="H10018">
        <v>1</v>
      </c>
      <c r="I10018" s="4">
        <f t="shared" si="156"/>
        <v>8.99</v>
      </c>
    </row>
    <row r="10019" spans="1:9" x14ac:dyDescent="0.25">
      <c r="A10019">
        <v>10018</v>
      </c>
      <c r="B10019" s="1">
        <v>43190</v>
      </c>
      <c r="C10019" s="1" t="s">
        <v>48</v>
      </c>
      <c r="D10019">
        <v>8</v>
      </c>
      <c r="E10019" t="str">
        <f>_xlfn.XLOOKUP($D10019,products!$A:$A,products!B:B)</f>
        <v>Deck Of Cards</v>
      </c>
      <c r="F10019" t="str">
        <f>_xlfn.XLOOKUP($D10019,products!$A:$A,products!C:C)</f>
        <v>Games</v>
      </c>
      <c r="G10019" s="4">
        <f>_xlfn.XLOOKUP($D10019,products!$A:$A,products!D:D)</f>
        <v>6.99</v>
      </c>
      <c r="H10019">
        <v>1</v>
      </c>
      <c r="I10019" s="4">
        <f t="shared" si="156"/>
        <v>6.99</v>
      </c>
    </row>
    <row r="10020" spans="1:9" x14ac:dyDescent="0.25">
      <c r="A10020">
        <v>10019</v>
      </c>
      <c r="B10020" s="1">
        <v>43190</v>
      </c>
      <c r="C10020" s="1" t="s">
        <v>48</v>
      </c>
      <c r="D10020">
        <v>3</v>
      </c>
      <c r="E10020" t="str">
        <f>_xlfn.XLOOKUP($D10020,products!$A:$A,products!B:B)</f>
        <v>Barrel O' Slime</v>
      </c>
      <c r="F10020" t="str">
        <f>_xlfn.XLOOKUP($D10020,products!$A:$A,products!C:C)</f>
        <v>Art &amp; Crafts</v>
      </c>
      <c r="G10020" s="4">
        <f>_xlfn.XLOOKUP($D10020,products!$A:$A,products!D:D)</f>
        <v>3.99</v>
      </c>
      <c r="H10020">
        <v>1</v>
      </c>
      <c r="I10020" s="4">
        <f t="shared" si="156"/>
        <v>3.99</v>
      </c>
    </row>
    <row r="10021" spans="1:9" x14ac:dyDescent="0.25">
      <c r="A10021">
        <v>10020</v>
      </c>
      <c r="B10021" s="1">
        <v>43190</v>
      </c>
      <c r="C10021" s="1" t="s">
        <v>48</v>
      </c>
      <c r="D10021">
        <v>27</v>
      </c>
      <c r="E10021" t="str">
        <f>_xlfn.XLOOKUP($D10021,products!$A:$A,products!B:B)</f>
        <v>PlayDoh Toolkit</v>
      </c>
      <c r="F10021" t="str">
        <f>_xlfn.XLOOKUP($D10021,products!$A:$A,products!C:C)</f>
        <v>Art &amp; Crafts</v>
      </c>
      <c r="G10021" s="4">
        <f>_xlfn.XLOOKUP($D10021,products!$A:$A,products!D:D)</f>
        <v>4.99</v>
      </c>
      <c r="H10021">
        <v>1</v>
      </c>
      <c r="I10021" s="4">
        <f t="shared" si="156"/>
        <v>4.99</v>
      </c>
    </row>
    <row r="10022" spans="1:9" x14ac:dyDescent="0.25">
      <c r="A10022">
        <v>10021</v>
      </c>
      <c r="B10022" s="1">
        <v>43190</v>
      </c>
      <c r="C10022" s="1" t="s">
        <v>48</v>
      </c>
      <c r="D10022">
        <v>8</v>
      </c>
      <c r="E10022" t="str">
        <f>_xlfn.XLOOKUP($D10022,products!$A:$A,products!B:B)</f>
        <v>Deck Of Cards</v>
      </c>
      <c r="F10022" t="str">
        <f>_xlfn.XLOOKUP($D10022,products!$A:$A,products!C:C)</f>
        <v>Games</v>
      </c>
      <c r="G10022" s="4">
        <f>_xlfn.XLOOKUP($D10022,products!$A:$A,products!D:D)</f>
        <v>6.99</v>
      </c>
      <c r="H10022">
        <v>1</v>
      </c>
      <c r="I10022" s="4">
        <f t="shared" si="156"/>
        <v>6.99</v>
      </c>
    </row>
    <row r="10023" spans="1:9" x14ac:dyDescent="0.25">
      <c r="A10023">
        <v>10022</v>
      </c>
      <c r="B10023" s="1">
        <v>43191</v>
      </c>
      <c r="C10023" s="1" t="s">
        <v>48</v>
      </c>
      <c r="D10023">
        <v>8</v>
      </c>
      <c r="E10023" t="str">
        <f>_xlfn.XLOOKUP($D10023,products!$A:$A,products!B:B)</f>
        <v>Deck Of Cards</v>
      </c>
      <c r="F10023" t="str">
        <f>_xlfn.XLOOKUP($D10023,products!$A:$A,products!C:C)</f>
        <v>Games</v>
      </c>
      <c r="G10023" s="4">
        <f>_xlfn.XLOOKUP($D10023,products!$A:$A,products!D:D)</f>
        <v>6.99</v>
      </c>
      <c r="H10023">
        <v>1</v>
      </c>
      <c r="I10023" s="4">
        <f t="shared" si="156"/>
        <v>6.99</v>
      </c>
    </row>
    <row r="10024" spans="1:9" x14ac:dyDescent="0.25">
      <c r="A10024">
        <v>10023</v>
      </c>
      <c r="B10024" s="1">
        <v>43191</v>
      </c>
      <c r="C10024" s="1" t="s">
        <v>48</v>
      </c>
      <c r="D10024">
        <v>24</v>
      </c>
      <c r="E10024" t="str">
        <f>_xlfn.XLOOKUP($D10024,products!$A:$A,products!B:B)</f>
        <v>Nerf Gun</v>
      </c>
      <c r="F10024" t="str">
        <f>_xlfn.XLOOKUP($D10024,products!$A:$A,products!C:C)</f>
        <v>Sports &amp; Outdoors</v>
      </c>
      <c r="G10024" s="4">
        <f>_xlfn.XLOOKUP($D10024,products!$A:$A,products!D:D)</f>
        <v>19.989999999999998</v>
      </c>
      <c r="H10024">
        <v>1</v>
      </c>
      <c r="I10024" s="4">
        <f t="shared" si="156"/>
        <v>19.989999999999998</v>
      </c>
    </row>
    <row r="10025" spans="1:9" x14ac:dyDescent="0.25">
      <c r="A10025">
        <v>10024</v>
      </c>
      <c r="B10025" s="1">
        <v>43191</v>
      </c>
      <c r="C10025" s="1" t="s">
        <v>48</v>
      </c>
      <c r="D10025">
        <v>9</v>
      </c>
      <c r="E10025" t="str">
        <f>_xlfn.XLOOKUP($D10025,products!$A:$A,products!B:B)</f>
        <v>Dino Egg</v>
      </c>
      <c r="F10025" t="str">
        <f>_xlfn.XLOOKUP($D10025,products!$A:$A,products!C:C)</f>
        <v>Toys</v>
      </c>
      <c r="G10025" s="4">
        <f>_xlfn.XLOOKUP($D10025,products!$A:$A,products!D:D)</f>
        <v>10.99</v>
      </c>
      <c r="H10025">
        <v>1</v>
      </c>
      <c r="I10025" s="4">
        <f t="shared" si="156"/>
        <v>10.99</v>
      </c>
    </row>
    <row r="10026" spans="1:9" x14ac:dyDescent="0.25">
      <c r="A10026">
        <v>10025</v>
      </c>
      <c r="B10026" s="1">
        <v>43191</v>
      </c>
      <c r="C10026" s="1" t="s">
        <v>48</v>
      </c>
      <c r="D10026">
        <v>18</v>
      </c>
      <c r="E10026" t="str">
        <f>_xlfn.XLOOKUP($D10026,products!$A:$A,products!B:B)</f>
        <v>Lego Bricks</v>
      </c>
      <c r="F10026" t="str">
        <f>_xlfn.XLOOKUP($D10026,products!$A:$A,products!C:C)</f>
        <v>Toys</v>
      </c>
      <c r="G10026" s="4">
        <f>_xlfn.XLOOKUP($D10026,products!$A:$A,products!D:D)</f>
        <v>39.99</v>
      </c>
      <c r="H10026">
        <v>1</v>
      </c>
      <c r="I10026" s="4">
        <f t="shared" si="156"/>
        <v>39.99</v>
      </c>
    </row>
    <row r="10027" spans="1:9" x14ac:dyDescent="0.25">
      <c r="A10027">
        <v>10026</v>
      </c>
      <c r="B10027" s="1">
        <v>43191</v>
      </c>
      <c r="C10027" s="1" t="s">
        <v>48</v>
      </c>
      <c r="D10027">
        <v>8</v>
      </c>
      <c r="E10027" t="str">
        <f>_xlfn.XLOOKUP($D10027,products!$A:$A,products!B:B)</f>
        <v>Deck Of Cards</v>
      </c>
      <c r="F10027" t="str">
        <f>_xlfn.XLOOKUP($D10027,products!$A:$A,products!C:C)</f>
        <v>Games</v>
      </c>
      <c r="G10027" s="4">
        <f>_xlfn.XLOOKUP($D10027,products!$A:$A,products!D:D)</f>
        <v>6.99</v>
      </c>
      <c r="H10027">
        <v>1</v>
      </c>
      <c r="I10027" s="4">
        <f t="shared" si="156"/>
        <v>6.99</v>
      </c>
    </row>
    <row r="10028" spans="1:9" x14ac:dyDescent="0.25">
      <c r="A10028">
        <v>10027</v>
      </c>
      <c r="B10028" s="1">
        <v>43191</v>
      </c>
      <c r="C10028" s="1" t="s">
        <v>48</v>
      </c>
      <c r="D10028">
        <v>30</v>
      </c>
      <c r="E10028" t="str">
        <f>_xlfn.XLOOKUP($D10028,products!$A:$A,products!B:B)</f>
        <v>Rubik's Cube</v>
      </c>
      <c r="F10028" t="str">
        <f>_xlfn.XLOOKUP($D10028,products!$A:$A,products!C:C)</f>
        <v>Games</v>
      </c>
      <c r="G10028" s="4">
        <f>_xlfn.XLOOKUP($D10028,products!$A:$A,products!D:D)</f>
        <v>19.989999999999998</v>
      </c>
      <c r="H10028">
        <v>1</v>
      </c>
      <c r="I10028" s="4">
        <f t="shared" si="156"/>
        <v>19.989999999999998</v>
      </c>
    </row>
    <row r="10029" spans="1:9" x14ac:dyDescent="0.25">
      <c r="A10029">
        <v>10028</v>
      </c>
      <c r="B10029" s="1">
        <v>43191</v>
      </c>
      <c r="C10029" s="1" t="s">
        <v>48</v>
      </c>
      <c r="D10029">
        <v>9</v>
      </c>
      <c r="E10029" t="str">
        <f>_xlfn.XLOOKUP($D10029,products!$A:$A,products!B:B)</f>
        <v>Dino Egg</v>
      </c>
      <c r="F10029" t="str">
        <f>_xlfn.XLOOKUP($D10029,products!$A:$A,products!C:C)</f>
        <v>Toys</v>
      </c>
      <c r="G10029" s="4">
        <f>_xlfn.XLOOKUP($D10029,products!$A:$A,products!D:D)</f>
        <v>10.99</v>
      </c>
      <c r="H10029">
        <v>1</v>
      </c>
      <c r="I10029" s="4">
        <f t="shared" si="156"/>
        <v>10.99</v>
      </c>
    </row>
    <row r="10030" spans="1:9" x14ac:dyDescent="0.25">
      <c r="A10030">
        <v>10029</v>
      </c>
      <c r="B10030" s="1">
        <v>43191</v>
      </c>
      <c r="C10030" s="1" t="s">
        <v>48</v>
      </c>
      <c r="D10030">
        <v>12</v>
      </c>
      <c r="E10030" t="str">
        <f>_xlfn.XLOOKUP($D10030,products!$A:$A,products!B:B)</f>
        <v>Foam Disk Launcher</v>
      </c>
      <c r="F10030" t="str">
        <f>_xlfn.XLOOKUP($D10030,products!$A:$A,products!C:C)</f>
        <v>Sports &amp; Outdoors</v>
      </c>
      <c r="G10030" s="4">
        <f>_xlfn.XLOOKUP($D10030,products!$A:$A,products!D:D)</f>
        <v>11.99</v>
      </c>
      <c r="H10030">
        <v>1</v>
      </c>
      <c r="I10030" s="4">
        <f t="shared" si="156"/>
        <v>11.99</v>
      </c>
    </row>
    <row r="10031" spans="1:9" x14ac:dyDescent="0.25">
      <c r="A10031">
        <v>10030</v>
      </c>
      <c r="B10031" s="1">
        <v>43191</v>
      </c>
      <c r="C10031" s="1" t="s">
        <v>48</v>
      </c>
      <c r="D10031">
        <v>22</v>
      </c>
      <c r="E10031" t="str">
        <f>_xlfn.XLOOKUP($D10031,products!$A:$A,products!B:B)</f>
        <v>Monopoly</v>
      </c>
      <c r="F10031" t="str">
        <f>_xlfn.XLOOKUP($D10031,products!$A:$A,products!C:C)</f>
        <v>Games</v>
      </c>
      <c r="G10031" s="4">
        <f>_xlfn.XLOOKUP($D10031,products!$A:$A,products!D:D)</f>
        <v>19.989999999999998</v>
      </c>
      <c r="H10031">
        <v>1</v>
      </c>
      <c r="I10031" s="4">
        <f t="shared" si="156"/>
        <v>19.989999999999998</v>
      </c>
    </row>
    <row r="10032" spans="1:9" x14ac:dyDescent="0.25">
      <c r="A10032">
        <v>10031</v>
      </c>
      <c r="B10032" s="1">
        <v>43191</v>
      </c>
      <c r="C10032" s="1" t="s">
        <v>48</v>
      </c>
      <c r="D10032">
        <v>30</v>
      </c>
      <c r="E10032" t="str">
        <f>_xlfn.XLOOKUP($D10032,products!$A:$A,products!B:B)</f>
        <v>Rubik's Cube</v>
      </c>
      <c r="F10032" t="str">
        <f>_xlfn.XLOOKUP($D10032,products!$A:$A,products!C:C)</f>
        <v>Games</v>
      </c>
      <c r="G10032" s="4">
        <f>_xlfn.XLOOKUP($D10032,products!$A:$A,products!D:D)</f>
        <v>19.989999999999998</v>
      </c>
      <c r="H10032">
        <v>1</v>
      </c>
      <c r="I10032" s="4">
        <f t="shared" si="156"/>
        <v>19.989999999999998</v>
      </c>
    </row>
    <row r="10033" spans="1:9" x14ac:dyDescent="0.25">
      <c r="A10033">
        <v>10032</v>
      </c>
      <c r="B10033" s="1">
        <v>43191</v>
      </c>
      <c r="C10033" s="1" t="s">
        <v>48</v>
      </c>
      <c r="D10033">
        <v>3</v>
      </c>
      <c r="E10033" t="str">
        <f>_xlfn.XLOOKUP($D10033,products!$A:$A,products!B:B)</f>
        <v>Barrel O' Slime</v>
      </c>
      <c r="F10033" t="str">
        <f>_xlfn.XLOOKUP($D10033,products!$A:$A,products!C:C)</f>
        <v>Art &amp; Crafts</v>
      </c>
      <c r="G10033" s="4">
        <f>_xlfn.XLOOKUP($D10033,products!$A:$A,products!D:D)</f>
        <v>3.99</v>
      </c>
      <c r="H10033">
        <v>1</v>
      </c>
      <c r="I10033" s="4">
        <f t="shared" si="156"/>
        <v>3.99</v>
      </c>
    </row>
    <row r="10034" spans="1:9" x14ac:dyDescent="0.25">
      <c r="A10034">
        <v>10033</v>
      </c>
      <c r="B10034" s="1">
        <v>43191</v>
      </c>
      <c r="C10034" s="1" t="s">
        <v>48</v>
      </c>
      <c r="D10034">
        <v>22</v>
      </c>
      <c r="E10034" t="str">
        <f>_xlfn.XLOOKUP($D10034,products!$A:$A,products!B:B)</f>
        <v>Monopoly</v>
      </c>
      <c r="F10034" t="str">
        <f>_xlfn.XLOOKUP($D10034,products!$A:$A,products!C:C)</f>
        <v>Games</v>
      </c>
      <c r="G10034" s="4">
        <f>_xlfn.XLOOKUP($D10034,products!$A:$A,products!D:D)</f>
        <v>19.989999999999998</v>
      </c>
      <c r="H10034">
        <v>1</v>
      </c>
      <c r="I10034" s="4">
        <f t="shared" si="156"/>
        <v>19.989999999999998</v>
      </c>
    </row>
    <row r="10035" spans="1:9" x14ac:dyDescent="0.25">
      <c r="A10035">
        <v>10034</v>
      </c>
      <c r="B10035" s="1">
        <v>43191</v>
      </c>
      <c r="C10035" s="1" t="s">
        <v>48</v>
      </c>
      <c r="D10035">
        <v>21</v>
      </c>
      <c r="E10035" t="str">
        <f>_xlfn.XLOOKUP($D10035,products!$A:$A,products!B:B)</f>
        <v>Mini Ping Pong Set</v>
      </c>
      <c r="F10035" t="str">
        <f>_xlfn.XLOOKUP($D10035,products!$A:$A,products!C:C)</f>
        <v>Sports &amp; Outdoors</v>
      </c>
      <c r="G10035" s="4">
        <f>_xlfn.XLOOKUP($D10035,products!$A:$A,products!D:D)</f>
        <v>9.99</v>
      </c>
      <c r="H10035">
        <v>1</v>
      </c>
      <c r="I10035" s="4">
        <f t="shared" si="156"/>
        <v>9.99</v>
      </c>
    </row>
    <row r="10036" spans="1:9" x14ac:dyDescent="0.25">
      <c r="A10036">
        <v>10035</v>
      </c>
      <c r="B10036" s="1">
        <v>43191</v>
      </c>
      <c r="C10036" s="1" t="s">
        <v>48</v>
      </c>
      <c r="D10036">
        <v>12</v>
      </c>
      <c r="E10036" t="str">
        <f>_xlfn.XLOOKUP($D10036,products!$A:$A,products!B:B)</f>
        <v>Foam Disk Launcher</v>
      </c>
      <c r="F10036" t="str">
        <f>_xlfn.XLOOKUP($D10036,products!$A:$A,products!C:C)</f>
        <v>Sports &amp; Outdoors</v>
      </c>
      <c r="G10036" s="4">
        <f>_xlfn.XLOOKUP($D10036,products!$A:$A,products!D:D)</f>
        <v>11.99</v>
      </c>
      <c r="H10036">
        <v>1</v>
      </c>
      <c r="I10036" s="4">
        <f t="shared" si="156"/>
        <v>11.99</v>
      </c>
    </row>
    <row r="10037" spans="1:9" x14ac:dyDescent="0.25">
      <c r="A10037">
        <v>10036</v>
      </c>
      <c r="B10037" s="1">
        <v>43191</v>
      </c>
      <c r="C10037" s="1" t="s">
        <v>48</v>
      </c>
      <c r="D10037">
        <v>17</v>
      </c>
      <c r="E10037" t="str">
        <f>_xlfn.XLOOKUP($D10037,products!$A:$A,products!B:B)</f>
        <v>Kids Makeup Kit</v>
      </c>
      <c r="F10037" t="str">
        <f>_xlfn.XLOOKUP($D10037,products!$A:$A,products!C:C)</f>
        <v>Art &amp; Crafts</v>
      </c>
      <c r="G10037" s="4">
        <f>_xlfn.XLOOKUP($D10037,products!$A:$A,products!D:D)</f>
        <v>19.989999999999998</v>
      </c>
      <c r="H10037">
        <v>1</v>
      </c>
      <c r="I10037" s="4">
        <f t="shared" si="156"/>
        <v>19.989999999999998</v>
      </c>
    </row>
    <row r="10038" spans="1:9" x14ac:dyDescent="0.25">
      <c r="A10038">
        <v>10037</v>
      </c>
      <c r="B10038" s="1">
        <v>43191</v>
      </c>
      <c r="C10038" s="1" t="s">
        <v>48</v>
      </c>
      <c r="D10038">
        <v>2</v>
      </c>
      <c r="E10038" t="str">
        <f>_xlfn.XLOOKUP($D10038,products!$A:$A,products!B:B)</f>
        <v>Animal Figures</v>
      </c>
      <c r="F10038" t="str">
        <f>_xlfn.XLOOKUP($D10038,products!$A:$A,products!C:C)</f>
        <v>Toys</v>
      </c>
      <c r="G10038" s="4">
        <f>_xlfn.XLOOKUP($D10038,products!$A:$A,products!D:D)</f>
        <v>12.99</v>
      </c>
      <c r="H10038">
        <v>1</v>
      </c>
      <c r="I10038" s="4">
        <f t="shared" si="156"/>
        <v>12.99</v>
      </c>
    </row>
    <row r="10039" spans="1:9" x14ac:dyDescent="0.25">
      <c r="A10039">
        <v>10038</v>
      </c>
      <c r="B10039" s="1">
        <v>43191</v>
      </c>
      <c r="C10039" s="1" t="s">
        <v>48</v>
      </c>
      <c r="D10039">
        <v>31</v>
      </c>
      <c r="E10039" t="str">
        <f>_xlfn.XLOOKUP($D10039,products!$A:$A,products!B:B)</f>
        <v>Splash Balls</v>
      </c>
      <c r="F10039" t="str">
        <f>_xlfn.XLOOKUP($D10039,products!$A:$A,products!C:C)</f>
        <v>Sports &amp; Outdoors</v>
      </c>
      <c r="G10039" s="4">
        <f>_xlfn.XLOOKUP($D10039,products!$A:$A,products!D:D)</f>
        <v>8.99</v>
      </c>
      <c r="H10039">
        <v>1</v>
      </c>
      <c r="I10039" s="4">
        <f t="shared" si="156"/>
        <v>8.99</v>
      </c>
    </row>
    <row r="10040" spans="1:9" x14ac:dyDescent="0.25">
      <c r="A10040">
        <v>10039</v>
      </c>
      <c r="B10040" s="1">
        <v>43191</v>
      </c>
      <c r="C10040" s="1" t="s">
        <v>48</v>
      </c>
      <c r="D10040">
        <v>8</v>
      </c>
      <c r="E10040" t="str">
        <f>_xlfn.XLOOKUP($D10040,products!$A:$A,products!B:B)</f>
        <v>Deck Of Cards</v>
      </c>
      <c r="F10040" t="str">
        <f>_xlfn.XLOOKUP($D10040,products!$A:$A,products!C:C)</f>
        <v>Games</v>
      </c>
      <c r="G10040" s="4">
        <f>_xlfn.XLOOKUP($D10040,products!$A:$A,products!D:D)</f>
        <v>6.99</v>
      </c>
      <c r="H10040">
        <v>1</v>
      </c>
      <c r="I10040" s="4">
        <f t="shared" si="156"/>
        <v>6.99</v>
      </c>
    </row>
    <row r="10041" spans="1:9" x14ac:dyDescent="0.25">
      <c r="A10041">
        <v>10040</v>
      </c>
      <c r="B10041" s="1">
        <v>43191</v>
      </c>
      <c r="C10041" s="1" t="s">
        <v>48</v>
      </c>
      <c r="D10041">
        <v>14</v>
      </c>
      <c r="E10041" t="str">
        <f>_xlfn.XLOOKUP($D10041,products!$A:$A,products!B:B)</f>
        <v>Glass Marbles</v>
      </c>
      <c r="F10041" t="str">
        <f>_xlfn.XLOOKUP($D10041,products!$A:$A,products!C:C)</f>
        <v>Games</v>
      </c>
      <c r="G10041" s="4">
        <f>_xlfn.XLOOKUP($D10041,products!$A:$A,products!D:D)</f>
        <v>10.99</v>
      </c>
      <c r="H10041">
        <v>1</v>
      </c>
      <c r="I10041" s="4">
        <f t="shared" si="156"/>
        <v>10.99</v>
      </c>
    </row>
    <row r="10042" spans="1:9" x14ac:dyDescent="0.25">
      <c r="A10042">
        <v>10041</v>
      </c>
      <c r="B10042" s="1">
        <v>43191</v>
      </c>
      <c r="C10042" s="1" t="s">
        <v>48</v>
      </c>
      <c r="D10042">
        <v>9</v>
      </c>
      <c r="E10042" t="str">
        <f>_xlfn.XLOOKUP($D10042,products!$A:$A,products!B:B)</f>
        <v>Dino Egg</v>
      </c>
      <c r="F10042" t="str">
        <f>_xlfn.XLOOKUP($D10042,products!$A:$A,products!C:C)</f>
        <v>Toys</v>
      </c>
      <c r="G10042" s="4">
        <f>_xlfn.XLOOKUP($D10042,products!$A:$A,products!D:D)</f>
        <v>10.99</v>
      </c>
      <c r="H10042">
        <v>2</v>
      </c>
      <c r="I10042" s="4">
        <f t="shared" si="156"/>
        <v>21.98</v>
      </c>
    </row>
    <row r="10043" spans="1:9" x14ac:dyDescent="0.25">
      <c r="A10043">
        <v>10042</v>
      </c>
      <c r="B10043" s="1">
        <v>43191</v>
      </c>
      <c r="C10043" s="1" t="s">
        <v>48</v>
      </c>
      <c r="D10043">
        <v>11</v>
      </c>
      <c r="E10043" t="str">
        <f>_xlfn.XLOOKUP($D10043,products!$A:$A,products!B:B)</f>
        <v>Etch A Sketch</v>
      </c>
      <c r="F10043" t="str">
        <f>_xlfn.XLOOKUP($D10043,products!$A:$A,products!C:C)</f>
        <v>Art &amp; Crafts</v>
      </c>
      <c r="G10043" s="4">
        <f>_xlfn.XLOOKUP($D10043,products!$A:$A,products!D:D)</f>
        <v>20.99</v>
      </c>
      <c r="H10043">
        <v>1</v>
      </c>
      <c r="I10043" s="4">
        <f t="shared" si="156"/>
        <v>20.99</v>
      </c>
    </row>
    <row r="10044" spans="1:9" x14ac:dyDescent="0.25">
      <c r="A10044">
        <v>10043</v>
      </c>
      <c r="B10044" s="1">
        <v>43191</v>
      </c>
      <c r="C10044" s="1" t="s">
        <v>48</v>
      </c>
      <c r="D10044">
        <v>10</v>
      </c>
      <c r="E10044" t="str">
        <f>_xlfn.XLOOKUP($D10044,products!$A:$A,products!B:B)</f>
        <v>Dinosaur Figures</v>
      </c>
      <c r="F10044" t="str">
        <f>_xlfn.XLOOKUP($D10044,products!$A:$A,products!C:C)</f>
        <v>Toys</v>
      </c>
      <c r="G10044" s="4">
        <f>_xlfn.XLOOKUP($D10044,products!$A:$A,products!D:D)</f>
        <v>14.99</v>
      </c>
      <c r="H10044">
        <v>1</v>
      </c>
      <c r="I10044" s="4">
        <f t="shared" si="156"/>
        <v>14.99</v>
      </c>
    </row>
    <row r="10045" spans="1:9" x14ac:dyDescent="0.25">
      <c r="A10045">
        <v>10044</v>
      </c>
      <c r="B10045" s="1">
        <v>43191</v>
      </c>
      <c r="C10045" s="1" t="s">
        <v>48</v>
      </c>
      <c r="D10045">
        <v>17</v>
      </c>
      <c r="E10045" t="str">
        <f>_xlfn.XLOOKUP($D10045,products!$A:$A,products!B:B)</f>
        <v>Kids Makeup Kit</v>
      </c>
      <c r="F10045" t="str">
        <f>_xlfn.XLOOKUP($D10045,products!$A:$A,products!C:C)</f>
        <v>Art &amp; Crafts</v>
      </c>
      <c r="G10045" s="4">
        <f>_xlfn.XLOOKUP($D10045,products!$A:$A,products!D:D)</f>
        <v>19.989999999999998</v>
      </c>
      <c r="H10045">
        <v>6</v>
      </c>
      <c r="I10045" s="4">
        <f t="shared" si="156"/>
        <v>119.94</v>
      </c>
    </row>
    <row r="10046" spans="1:9" x14ac:dyDescent="0.25">
      <c r="A10046">
        <v>10045</v>
      </c>
      <c r="B10046" s="1">
        <v>43191</v>
      </c>
      <c r="C10046" s="1" t="s">
        <v>48</v>
      </c>
      <c r="D10046">
        <v>30</v>
      </c>
      <c r="E10046" t="str">
        <f>_xlfn.XLOOKUP($D10046,products!$A:$A,products!B:B)</f>
        <v>Rubik's Cube</v>
      </c>
      <c r="F10046" t="str">
        <f>_xlfn.XLOOKUP($D10046,products!$A:$A,products!C:C)</f>
        <v>Games</v>
      </c>
      <c r="G10046" s="4">
        <f>_xlfn.XLOOKUP($D10046,products!$A:$A,products!D:D)</f>
        <v>19.989999999999998</v>
      </c>
      <c r="H10046">
        <v>3</v>
      </c>
      <c r="I10046" s="4">
        <f t="shared" si="156"/>
        <v>59.97</v>
      </c>
    </row>
    <row r="10047" spans="1:9" x14ac:dyDescent="0.25">
      <c r="A10047">
        <v>10046</v>
      </c>
      <c r="B10047" s="1">
        <v>43191</v>
      </c>
      <c r="C10047" s="1" t="s">
        <v>48</v>
      </c>
      <c r="D10047">
        <v>31</v>
      </c>
      <c r="E10047" t="str">
        <f>_xlfn.XLOOKUP($D10047,products!$A:$A,products!B:B)</f>
        <v>Splash Balls</v>
      </c>
      <c r="F10047" t="str">
        <f>_xlfn.XLOOKUP($D10047,products!$A:$A,products!C:C)</f>
        <v>Sports &amp; Outdoors</v>
      </c>
      <c r="G10047" s="4">
        <f>_xlfn.XLOOKUP($D10047,products!$A:$A,products!D:D)</f>
        <v>8.99</v>
      </c>
      <c r="H10047">
        <v>2</v>
      </c>
      <c r="I10047" s="4">
        <f t="shared" si="156"/>
        <v>17.98</v>
      </c>
    </row>
    <row r="10048" spans="1:9" x14ac:dyDescent="0.25">
      <c r="A10048">
        <v>10047</v>
      </c>
      <c r="B10048" s="1">
        <v>43191</v>
      </c>
      <c r="C10048" s="1" t="s">
        <v>48</v>
      </c>
      <c r="D10048">
        <v>19</v>
      </c>
      <c r="E10048" t="str">
        <f>_xlfn.XLOOKUP($D10048,products!$A:$A,products!B:B)</f>
        <v>Magic Sand</v>
      </c>
      <c r="F10048" t="str">
        <f>_xlfn.XLOOKUP($D10048,products!$A:$A,products!C:C)</f>
        <v>Art &amp; Crafts</v>
      </c>
      <c r="G10048" s="4">
        <f>_xlfn.XLOOKUP($D10048,products!$A:$A,products!D:D)</f>
        <v>15.99</v>
      </c>
      <c r="H10048">
        <v>1</v>
      </c>
      <c r="I10048" s="4">
        <f t="shared" si="156"/>
        <v>15.99</v>
      </c>
    </row>
    <row r="10049" spans="1:9" x14ac:dyDescent="0.25">
      <c r="A10049">
        <v>10048</v>
      </c>
      <c r="B10049" s="1">
        <v>43191</v>
      </c>
      <c r="C10049" s="1" t="s">
        <v>48</v>
      </c>
      <c r="D10049">
        <v>24</v>
      </c>
      <c r="E10049" t="str">
        <f>_xlfn.XLOOKUP($D10049,products!$A:$A,products!B:B)</f>
        <v>Nerf Gun</v>
      </c>
      <c r="F10049" t="str">
        <f>_xlfn.XLOOKUP($D10049,products!$A:$A,products!C:C)</f>
        <v>Sports &amp; Outdoors</v>
      </c>
      <c r="G10049" s="4">
        <f>_xlfn.XLOOKUP($D10049,products!$A:$A,products!D:D)</f>
        <v>19.989999999999998</v>
      </c>
      <c r="H10049">
        <v>1</v>
      </c>
      <c r="I10049" s="4">
        <f t="shared" si="156"/>
        <v>19.989999999999998</v>
      </c>
    </row>
    <row r="10050" spans="1:9" x14ac:dyDescent="0.25">
      <c r="A10050">
        <v>10049</v>
      </c>
      <c r="B10050" s="1">
        <v>43191</v>
      </c>
      <c r="C10050" s="1" t="s">
        <v>48</v>
      </c>
      <c r="D10050">
        <v>3</v>
      </c>
      <c r="E10050" t="str">
        <f>_xlfn.XLOOKUP($D10050,products!$A:$A,products!B:B)</f>
        <v>Barrel O' Slime</v>
      </c>
      <c r="F10050" t="str">
        <f>_xlfn.XLOOKUP($D10050,products!$A:$A,products!C:C)</f>
        <v>Art &amp; Crafts</v>
      </c>
      <c r="G10050" s="4">
        <f>_xlfn.XLOOKUP($D10050,products!$A:$A,products!D:D)</f>
        <v>3.99</v>
      </c>
      <c r="H10050">
        <v>1</v>
      </c>
      <c r="I10050" s="4">
        <f t="shared" si="156"/>
        <v>3.99</v>
      </c>
    </row>
    <row r="10051" spans="1:9" x14ac:dyDescent="0.25">
      <c r="A10051">
        <v>10050</v>
      </c>
      <c r="B10051" s="1">
        <v>43191</v>
      </c>
      <c r="C10051" s="1" t="s">
        <v>48</v>
      </c>
      <c r="D10051">
        <v>25</v>
      </c>
      <c r="E10051" t="str">
        <f>_xlfn.XLOOKUP($D10051,products!$A:$A,products!B:B)</f>
        <v>PlayDoh Can</v>
      </c>
      <c r="F10051" t="str">
        <f>_xlfn.XLOOKUP($D10051,products!$A:$A,products!C:C)</f>
        <v>Art &amp; Crafts</v>
      </c>
      <c r="G10051" s="4">
        <f>_xlfn.XLOOKUP($D10051,products!$A:$A,products!D:D)</f>
        <v>2.99</v>
      </c>
      <c r="H10051">
        <v>1</v>
      </c>
      <c r="I10051" s="4">
        <f t="shared" ref="I10051:I10114" si="157">G10051*H10051</f>
        <v>2.99</v>
      </c>
    </row>
    <row r="10052" spans="1:9" x14ac:dyDescent="0.25">
      <c r="A10052">
        <v>10051</v>
      </c>
      <c r="B10052" s="1">
        <v>43191</v>
      </c>
      <c r="C10052" s="1" t="s">
        <v>48</v>
      </c>
      <c r="D10052">
        <v>24</v>
      </c>
      <c r="E10052" t="str">
        <f>_xlfn.XLOOKUP($D10052,products!$A:$A,products!B:B)</f>
        <v>Nerf Gun</v>
      </c>
      <c r="F10052" t="str">
        <f>_xlfn.XLOOKUP($D10052,products!$A:$A,products!C:C)</f>
        <v>Sports &amp; Outdoors</v>
      </c>
      <c r="G10052" s="4">
        <f>_xlfn.XLOOKUP($D10052,products!$A:$A,products!D:D)</f>
        <v>19.989999999999998</v>
      </c>
      <c r="H10052">
        <v>1</v>
      </c>
      <c r="I10052" s="4">
        <f t="shared" si="157"/>
        <v>19.989999999999998</v>
      </c>
    </row>
    <row r="10053" spans="1:9" x14ac:dyDescent="0.25">
      <c r="A10053">
        <v>10052</v>
      </c>
      <c r="B10053" s="1">
        <v>43191</v>
      </c>
      <c r="C10053" s="1" t="s">
        <v>48</v>
      </c>
      <c r="D10053">
        <v>30</v>
      </c>
      <c r="E10053" t="str">
        <f>_xlfn.XLOOKUP($D10053,products!$A:$A,products!B:B)</f>
        <v>Rubik's Cube</v>
      </c>
      <c r="F10053" t="str">
        <f>_xlfn.XLOOKUP($D10053,products!$A:$A,products!C:C)</f>
        <v>Games</v>
      </c>
      <c r="G10053" s="4">
        <f>_xlfn.XLOOKUP($D10053,products!$A:$A,products!D:D)</f>
        <v>19.989999999999998</v>
      </c>
      <c r="H10053">
        <v>1</v>
      </c>
      <c r="I10053" s="4">
        <f t="shared" si="157"/>
        <v>19.989999999999998</v>
      </c>
    </row>
    <row r="10054" spans="1:9" x14ac:dyDescent="0.25">
      <c r="A10054">
        <v>10053</v>
      </c>
      <c r="B10054" s="1">
        <v>43191</v>
      </c>
      <c r="C10054" s="1" t="s">
        <v>48</v>
      </c>
      <c r="D10054">
        <v>27</v>
      </c>
      <c r="E10054" t="str">
        <f>_xlfn.XLOOKUP($D10054,products!$A:$A,products!B:B)</f>
        <v>PlayDoh Toolkit</v>
      </c>
      <c r="F10054" t="str">
        <f>_xlfn.XLOOKUP($D10054,products!$A:$A,products!C:C)</f>
        <v>Art &amp; Crafts</v>
      </c>
      <c r="G10054" s="4">
        <f>_xlfn.XLOOKUP($D10054,products!$A:$A,products!D:D)</f>
        <v>4.99</v>
      </c>
      <c r="H10054">
        <v>1</v>
      </c>
      <c r="I10054" s="4">
        <f t="shared" si="157"/>
        <v>4.99</v>
      </c>
    </row>
    <row r="10055" spans="1:9" x14ac:dyDescent="0.25">
      <c r="A10055">
        <v>10054</v>
      </c>
      <c r="B10055" s="1">
        <v>43192</v>
      </c>
      <c r="C10055" s="1" t="s">
        <v>49</v>
      </c>
      <c r="D10055">
        <v>8</v>
      </c>
      <c r="E10055" t="str">
        <f>_xlfn.XLOOKUP($D10055,products!$A:$A,products!B:B)</f>
        <v>Deck Of Cards</v>
      </c>
      <c r="F10055" t="str">
        <f>_xlfn.XLOOKUP($D10055,products!$A:$A,products!C:C)</f>
        <v>Games</v>
      </c>
      <c r="G10055" s="4">
        <f>_xlfn.XLOOKUP($D10055,products!$A:$A,products!D:D)</f>
        <v>6.99</v>
      </c>
      <c r="H10055">
        <v>1</v>
      </c>
      <c r="I10055" s="4">
        <f t="shared" si="157"/>
        <v>6.99</v>
      </c>
    </row>
    <row r="10056" spans="1:9" x14ac:dyDescent="0.25">
      <c r="A10056">
        <v>10055</v>
      </c>
      <c r="B10056" s="1">
        <v>43192</v>
      </c>
      <c r="C10056" s="1" t="s">
        <v>49</v>
      </c>
      <c r="D10056">
        <v>31</v>
      </c>
      <c r="E10056" t="str">
        <f>_xlfn.XLOOKUP($D10056,products!$A:$A,products!B:B)</f>
        <v>Splash Balls</v>
      </c>
      <c r="F10056" t="str">
        <f>_xlfn.XLOOKUP($D10056,products!$A:$A,products!C:C)</f>
        <v>Sports &amp; Outdoors</v>
      </c>
      <c r="G10056" s="4">
        <f>_xlfn.XLOOKUP($D10056,products!$A:$A,products!D:D)</f>
        <v>8.99</v>
      </c>
      <c r="H10056">
        <v>6</v>
      </c>
      <c r="I10056" s="4">
        <f t="shared" si="157"/>
        <v>53.94</v>
      </c>
    </row>
    <row r="10057" spans="1:9" x14ac:dyDescent="0.25">
      <c r="A10057">
        <v>10056</v>
      </c>
      <c r="B10057" s="1">
        <v>43192</v>
      </c>
      <c r="C10057" s="1" t="s">
        <v>49</v>
      </c>
      <c r="D10057">
        <v>6</v>
      </c>
      <c r="E10057" t="str">
        <f>_xlfn.XLOOKUP($D10057,products!$A:$A,products!B:B)</f>
        <v>Colorbuds</v>
      </c>
      <c r="F10057" t="str">
        <f>_xlfn.XLOOKUP($D10057,products!$A:$A,products!C:C)</f>
        <v>Electronics</v>
      </c>
      <c r="G10057" s="4">
        <f>_xlfn.XLOOKUP($D10057,products!$A:$A,products!D:D)</f>
        <v>14.99</v>
      </c>
      <c r="H10057">
        <v>1</v>
      </c>
      <c r="I10057" s="4">
        <f t="shared" si="157"/>
        <v>14.99</v>
      </c>
    </row>
    <row r="10058" spans="1:9" x14ac:dyDescent="0.25">
      <c r="A10058">
        <v>10057</v>
      </c>
      <c r="B10058" s="1">
        <v>43192</v>
      </c>
      <c r="C10058" s="1" t="s">
        <v>49</v>
      </c>
      <c r="D10058">
        <v>2</v>
      </c>
      <c r="E10058" t="str">
        <f>_xlfn.XLOOKUP($D10058,products!$A:$A,products!B:B)</f>
        <v>Animal Figures</v>
      </c>
      <c r="F10058" t="str">
        <f>_xlfn.XLOOKUP($D10058,products!$A:$A,products!C:C)</f>
        <v>Toys</v>
      </c>
      <c r="G10058" s="4">
        <f>_xlfn.XLOOKUP($D10058,products!$A:$A,products!D:D)</f>
        <v>12.99</v>
      </c>
      <c r="H10058">
        <v>1</v>
      </c>
      <c r="I10058" s="4">
        <f t="shared" si="157"/>
        <v>12.99</v>
      </c>
    </row>
    <row r="10059" spans="1:9" x14ac:dyDescent="0.25">
      <c r="A10059">
        <v>10058</v>
      </c>
      <c r="B10059" s="1">
        <v>43192</v>
      </c>
      <c r="C10059" s="1" t="s">
        <v>49</v>
      </c>
      <c r="D10059">
        <v>19</v>
      </c>
      <c r="E10059" t="str">
        <f>_xlfn.XLOOKUP($D10059,products!$A:$A,products!B:B)</f>
        <v>Magic Sand</v>
      </c>
      <c r="F10059" t="str">
        <f>_xlfn.XLOOKUP($D10059,products!$A:$A,products!C:C)</f>
        <v>Art &amp; Crafts</v>
      </c>
      <c r="G10059" s="4">
        <f>_xlfn.XLOOKUP($D10059,products!$A:$A,products!D:D)</f>
        <v>15.99</v>
      </c>
      <c r="H10059">
        <v>1</v>
      </c>
      <c r="I10059" s="4">
        <f t="shared" si="157"/>
        <v>15.99</v>
      </c>
    </row>
    <row r="10060" spans="1:9" x14ac:dyDescent="0.25">
      <c r="A10060">
        <v>10059</v>
      </c>
      <c r="B10060" s="1">
        <v>43192</v>
      </c>
      <c r="C10060" s="1" t="s">
        <v>49</v>
      </c>
      <c r="D10060">
        <v>1</v>
      </c>
      <c r="E10060" t="str">
        <f>_xlfn.XLOOKUP($D10060,products!$A:$A,products!B:B)</f>
        <v>Action Figure</v>
      </c>
      <c r="F10060" t="str">
        <f>_xlfn.XLOOKUP($D10060,products!$A:$A,products!C:C)</f>
        <v>Toys</v>
      </c>
      <c r="G10060" s="4">
        <f>_xlfn.XLOOKUP($D10060,products!$A:$A,products!D:D)</f>
        <v>15.99</v>
      </c>
      <c r="H10060">
        <v>1</v>
      </c>
      <c r="I10060" s="4">
        <f t="shared" si="157"/>
        <v>15.99</v>
      </c>
    </row>
    <row r="10061" spans="1:9" x14ac:dyDescent="0.25">
      <c r="A10061">
        <v>10060</v>
      </c>
      <c r="B10061" s="1">
        <v>43192</v>
      </c>
      <c r="C10061" s="1" t="s">
        <v>49</v>
      </c>
      <c r="D10061">
        <v>27</v>
      </c>
      <c r="E10061" t="str">
        <f>_xlfn.XLOOKUP($D10061,products!$A:$A,products!B:B)</f>
        <v>PlayDoh Toolkit</v>
      </c>
      <c r="F10061" t="str">
        <f>_xlfn.XLOOKUP($D10061,products!$A:$A,products!C:C)</f>
        <v>Art &amp; Crafts</v>
      </c>
      <c r="G10061" s="4">
        <f>_xlfn.XLOOKUP($D10061,products!$A:$A,products!D:D)</f>
        <v>4.99</v>
      </c>
      <c r="H10061">
        <v>1</v>
      </c>
      <c r="I10061" s="4">
        <f t="shared" si="157"/>
        <v>4.99</v>
      </c>
    </row>
    <row r="10062" spans="1:9" x14ac:dyDescent="0.25">
      <c r="A10062">
        <v>10061</v>
      </c>
      <c r="B10062" s="1">
        <v>43192</v>
      </c>
      <c r="C10062" s="1" t="s">
        <v>49</v>
      </c>
      <c r="D10062">
        <v>3</v>
      </c>
      <c r="E10062" t="str">
        <f>_xlfn.XLOOKUP($D10062,products!$A:$A,products!B:B)</f>
        <v>Barrel O' Slime</v>
      </c>
      <c r="F10062" t="str">
        <f>_xlfn.XLOOKUP($D10062,products!$A:$A,products!C:C)</f>
        <v>Art &amp; Crafts</v>
      </c>
      <c r="G10062" s="4">
        <f>_xlfn.XLOOKUP($D10062,products!$A:$A,products!D:D)</f>
        <v>3.99</v>
      </c>
      <c r="H10062">
        <v>1</v>
      </c>
      <c r="I10062" s="4">
        <f t="shared" si="157"/>
        <v>3.99</v>
      </c>
    </row>
    <row r="10063" spans="1:9" x14ac:dyDescent="0.25">
      <c r="A10063">
        <v>10062</v>
      </c>
      <c r="B10063" s="1">
        <v>43192</v>
      </c>
      <c r="C10063" s="1" t="s">
        <v>49</v>
      </c>
      <c r="D10063">
        <v>12</v>
      </c>
      <c r="E10063" t="str">
        <f>_xlfn.XLOOKUP($D10063,products!$A:$A,products!B:B)</f>
        <v>Foam Disk Launcher</v>
      </c>
      <c r="F10063" t="str">
        <f>_xlfn.XLOOKUP($D10063,products!$A:$A,products!C:C)</f>
        <v>Sports &amp; Outdoors</v>
      </c>
      <c r="G10063" s="4">
        <f>_xlfn.XLOOKUP($D10063,products!$A:$A,products!D:D)</f>
        <v>11.99</v>
      </c>
      <c r="H10063">
        <v>1</v>
      </c>
      <c r="I10063" s="4">
        <f t="shared" si="157"/>
        <v>11.99</v>
      </c>
    </row>
    <row r="10064" spans="1:9" x14ac:dyDescent="0.25">
      <c r="A10064">
        <v>10063</v>
      </c>
      <c r="B10064" s="1">
        <v>43192</v>
      </c>
      <c r="C10064" s="1" t="s">
        <v>49</v>
      </c>
      <c r="D10064">
        <v>23</v>
      </c>
      <c r="E10064" t="str">
        <f>_xlfn.XLOOKUP($D10064,products!$A:$A,products!B:B)</f>
        <v>Mr. Potatohead</v>
      </c>
      <c r="F10064" t="str">
        <f>_xlfn.XLOOKUP($D10064,products!$A:$A,products!C:C)</f>
        <v>Toys</v>
      </c>
      <c r="G10064" s="4">
        <f>_xlfn.XLOOKUP($D10064,products!$A:$A,products!D:D)</f>
        <v>9.99</v>
      </c>
      <c r="H10064">
        <v>1</v>
      </c>
      <c r="I10064" s="4">
        <f t="shared" si="157"/>
        <v>9.99</v>
      </c>
    </row>
    <row r="10065" spans="1:9" x14ac:dyDescent="0.25">
      <c r="A10065">
        <v>10064</v>
      </c>
      <c r="B10065" s="1">
        <v>43192</v>
      </c>
      <c r="C10065" s="1" t="s">
        <v>49</v>
      </c>
      <c r="D10065">
        <v>18</v>
      </c>
      <c r="E10065" t="str">
        <f>_xlfn.XLOOKUP($D10065,products!$A:$A,products!B:B)</f>
        <v>Lego Bricks</v>
      </c>
      <c r="F10065" t="str">
        <f>_xlfn.XLOOKUP($D10065,products!$A:$A,products!C:C)</f>
        <v>Toys</v>
      </c>
      <c r="G10065" s="4">
        <f>_xlfn.XLOOKUP($D10065,products!$A:$A,products!D:D)</f>
        <v>39.99</v>
      </c>
      <c r="H10065">
        <v>1</v>
      </c>
      <c r="I10065" s="4">
        <f t="shared" si="157"/>
        <v>39.99</v>
      </c>
    </row>
    <row r="10066" spans="1:9" x14ac:dyDescent="0.25">
      <c r="A10066">
        <v>10065</v>
      </c>
      <c r="B10066" s="1">
        <v>43192</v>
      </c>
      <c r="C10066" s="1" t="s">
        <v>49</v>
      </c>
      <c r="D10066">
        <v>8</v>
      </c>
      <c r="E10066" t="str">
        <f>_xlfn.XLOOKUP($D10066,products!$A:$A,products!B:B)</f>
        <v>Deck Of Cards</v>
      </c>
      <c r="F10066" t="str">
        <f>_xlfn.XLOOKUP($D10066,products!$A:$A,products!C:C)</f>
        <v>Games</v>
      </c>
      <c r="G10066" s="4">
        <f>_xlfn.XLOOKUP($D10066,products!$A:$A,products!D:D)</f>
        <v>6.99</v>
      </c>
      <c r="H10066">
        <v>1</v>
      </c>
      <c r="I10066" s="4">
        <f t="shared" si="157"/>
        <v>6.99</v>
      </c>
    </row>
    <row r="10067" spans="1:9" x14ac:dyDescent="0.25">
      <c r="A10067">
        <v>10066</v>
      </c>
      <c r="B10067" s="1">
        <v>43192</v>
      </c>
      <c r="C10067" s="1" t="s">
        <v>49</v>
      </c>
      <c r="D10067">
        <v>7</v>
      </c>
      <c r="E10067" t="str">
        <f>_xlfn.XLOOKUP($D10067,products!$A:$A,products!B:B)</f>
        <v>Dart Gun</v>
      </c>
      <c r="F10067" t="str">
        <f>_xlfn.XLOOKUP($D10067,products!$A:$A,products!C:C)</f>
        <v>Sports &amp; Outdoors</v>
      </c>
      <c r="G10067" s="4">
        <f>_xlfn.XLOOKUP($D10067,products!$A:$A,products!D:D)</f>
        <v>15.99</v>
      </c>
      <c r="H10067">
        <v>1</v>
      </c>
      <c r="I10067" s="4">
        <f t="shared" si="157"/>
        <v>15.99</v>
      </c>
    </row>
    <row r="10068" spans="1:9" x14ac:dyDescent="0.25">
      <c r="A10068">
        <v>10067</v>
      </c>
      <c r="B10068" s="1">
        <v>43192</v>
      </c>
      <c r="C10068" s="1" t="s">
        <v>49</v>
      </c>
      <c r="D10068">
        <v>1</v>
      </c>
      <c r="E10068" t="str">
        <f>_xlfn.XLOOKUP($D10068,products!$A:$A,products!B:B)</f>
        <v>Action Figure</v>
      </c>
      <c r="F10068" t="str">
        <f>_xlfn.XLOOKUP($D10068,products!$A:$A,products!C:C)</f>
        <v>Toys</v>
      </c>
      <c r="G10068" s="4">
        <f>_xlfn.XLOOKUP($D10068,products!$A:$A,products!D:D)</f>
        <v>15.99</v>
      </c>
      <c r="H10068">
        <v>1</v>
      </c>
      <c r="I10068" s="4">
        <f t="shared" si="157"/>
        <v>15.99</v>
      </c>
    </row>
    <row r="10069" spans="1:9" x14ac:dyDescent="0.25">
      <c r="A10069">
        <v>10068</v>
      </c>
      <c r="B10069" s="1">
        <v>43192</v>
      </c>
      <c r="C10069" s="1" t="s">
        <v>49</v>
      </c>
      <c r="D10069">
        <v>19</v>
      </c>
      <c r="E10069" t="str">
        <f>_xlfn.XLOOKUP($D10069,products!$A:$A,products!B:B)</f>
        <v>Magic Sand</v>
      </c>
      <c r="F10069" t="str">
        <f>_xlfn.XLOOKUP($D10069,products!$A:$A,products!C:C)</f>
        <v>Art &amp; Crafts</v>
      </c>
      <c r="G10069" s="4">
        <f>_xlfn.XLOOKUP($D10069,products!$A:$A,products!D:D)</f>
        <v>15.99</v>
      </c>
      <c r="H10069">
        <v>2</v>
      </c>
      <c r="I10069" s="4">
        <f t="shared" si="157"/>
        <v>31.98</v>
      </c>
    </row>
    <row r="10070" spans="1:9" x14ac:dyDescent="0.25">
      <c r="A10070">
        <v>10069</v>
      </c>
      <c r="B10070" s="1">
        <v>43192</v>
      </c>
      <c r="C10070" s="1" t="s">
        <v>49</v>
      </c>
      <c r="D10070">
        <v>25</v>
      </c>
      <c r="E10070" t="str">
        <f>_xlfn.XLOOKUP($D10070,products!$A:$A,products!B:B)</f>
        <v>PlayDoh Can</v>
      </c>
      <c r="F10070" t="str">
        <f>_xlfn.XLOOKUP($D10070,products!$A:$A,products!C:C)</f>
        <v>Art &amp; Crafts</v>
      </c>
      <c r="G10070" s="4">
        <f>_xlfn.XLOOKUP($D10070,products!$A:$A,products!D:D)</f>
        <v>2.99</v>
      </c>
      <c r="H10070">
        <v>1</v>
      </c>
      <c r="I10070" s="4">
        <f t="shared" si="157"/>
        <v>2.99</v>
      </c>
    </row>
    <row r="10071" spans="1:9" x14ac:dyDescent="0.25">
      <c r="A10071">
        <v>10070</v>
      </c>
      <c r="B10071" s="1">
        <v>43192</v>
      </c>
      <c r="C10071" s="1" t="s">
        <v>49</v>
      </c>
      <c r="D10071">
        <v>31</v>
      </c>
      <c r="E10071" t="str">
        <f>_xlfn.XLOOKUP($D10071,products!$A:$A,products!B:B)</f>
        <v>Splash Balls</v>
      </c>
      <c r="F10071" t="str">
        <f>_xlfn.XLOOKUP($D10071,products!$A:$A,products!C:C)</f>
        <v>Sports &amp; Outdoors</v>
      </c>
      <c r="G10071" s="4">
        <f>_xlfn.XLOOKUP($D10071,products!$A:$A,products!D:D)</f>
        <v>8.99</v>
      </c>
      <c r="H10071">
        <v>5</v>
      </c>
      <c r="I10071" s="4">
        <f t="shared" si="157"/>
        <v>44.95</v>
      </c>
    </row>
    <row r="10072" spans="1:9" x14ac:dyDescent="0.25">
      <c r="A10072">
        <v>10071</v>
      </c>
      <c r="B10072" s="1">
        <v>43192</v>
      </c>
      <c r="C10072" s="1" t="s">
        <v>49</v>
      </c>
      <c r="D10072">
        <v>31</v>
      </c>
      <c r="E10072" t="str">
        <f>_xlfn.XLOOKUP($D10072,products!$A:$A,products!B:B)</f>
        <v>Splash Balls</v>
      </c>
      <c r="F10072" t="str">
        <f>_xlfn.XLOOKUP($D10072,products!$A:$A,products!C:C)</f>
        <v>Sports &amp; Outdoors</v>
      </c>
      <c r="G10072" s="4">
        <f>_xlfn.XLOOKUP($D10072,products!$A:$A,products!D:D)</f>
        <v>8.99</v>
      </c>
      <c r="H10072">
        <v>5</v>
      </c>
      <c r="I10072" s="4">
        <f t="shared" si="157"/>
        <v>44.95</v>
      </c>
    </row>
    <row r="10073" spans="1:9" x14ac:dyDescent="0.25">
      <c r="A10073">
        <v>10072</v>
      </c>
      <c r="B10073" s="1">
        <v>43192</v>
      </c>
      <c r="C10073" s="1" t="s">
        <v>49</v>
      </c>
      <c r="D10073">
        <v>25</v>
      </c>
      <c r="E10073" t="str">
        <f>_xlfn.XLOOKUP($D10073,products!$A:$A,products!B:B)</f>
        <v>PlayDoh Can</v>
      </c>
      <c r="F10073" t="str">
        <f>_xlfn.XLOOKUP($D10073,products!$A:$A,products!C:C)</f>
        <v>Art &amp; Crafts</v>
      </c>
      <c r="G10073" s="4">
        <f>_xlfn.XLOOKUP($D10073,products!$A:$A,products!D:D)</f>
        <v>2.99</v>
      </c>
      <c r="H10073">
        <v>3</v>
      </c>
      <c r="I10073" s="4">
        <f t="shared" si="157"/>
        <v>8.9700000000000006</v>
      </c>
    </row>
    <row r="10074" spans="1:9" x14ac:dyDescent="0.25">
      <c r="A10074">
        <v>10073</v>
      </c>
      <c r="B10074" s="1">
        <v>43192</v>
      </c>
      <c r="C10074" s="1" t="s">
        <v>49</v>
      </c>
      <c r="D10074">
        <v>6</v>
      </c>
      <c r="E10074" t="str">
        <f>_xlfn.XLOOKUP($D10074,products!$A:$A,products!B:B)</f>
        <v>Colorbuds</v>
      </c>
      <c r="F10074" t="str">
        <f>_xlfn.XLOOKUP($D10074,products!$A:$A,products!C:C)</f>
        <v>Electronics</v>
      </c>
      <c r="G10074" s="4">
        <f>_xlfn.XLOOKUP($D10074,products!$A:$A,products!D:D)</f>
        <v>14.99</v>
      </c>
      <c r="H10074">
        <v>1</v>
      </c>
      <c r="I10074" s="4">
        <f t="shared" si="157"/>
        <v>14.99</v>
      </c>
    </row>
    <row r="10075" spans="1:9" x14ac:dyDescent="0.25">
      <c r="A10075">
        <v>10074</v>
      </c>
      <c r="B10075" s="1">
        <v>43192</v>
      </c>
      <c r="C10075" s="1" t="s">
        <v>49</v>
      </c>
      <c r="D10075">
        <v>27</v>
      </c>
      <c r="E10075" t="str">
        <f>_xlfn.XLOOKUP($D10075,products!$A:$A,products!B:B)</f>
        <v>PlayDoh Toolkit</v>
      </c>
      <c r="F10075" t="str">
        <f>_xlfn.XLOOKUP($D10075,products!$A:$A,products!C:C)</f>
        <v>Art &amp; Crafts</v>
      </c>
      <c r="G10075" s="4">
        <f>_xlfn.XLOOKUP($D10075,products!$A:$A,products!D:D)</f>
        <v>4.99</v>
      </c>
      <c r="H10075">
        <v>1</v>
      </c>
      <c r="I10075" s="4">
        <f t="shared" si="157"/>
        <v>4.99</v>
      </c>
    </row>
    <row r="10076" spans="1:9" x14ac:dyDescent="0.25">
      <c r="A10076">
        <v>10075</v>
      </c>
      <c r="B10076" s="1">
        <v>43193</v>
      </c>
      <c r="C10076" s="1" t="s">
        <v>49</v>
      </c>
      <c r="D10076">
        <v>6</v>
      </c>
      <c r="E10076" t="str">
        <f>_xlfn.XLOOKUP($D10076,products!$A:$A,products!B:B)</f>
        <v>Colorbuds</v>
      </c>
      <c r="F10076" t="str">
        <f>_xlfn.XLOOKUP($D10076,products!$A:$A,products!C:C)</f>
        <v>Electronics</v>
      </c>
      <c r="G10076" s="4">
        <f>_xlfn.XLOOKUP($D10076,products!$A:$A,products!D:D)</f>
        <v>14.99</v>
      </c>
      <c r="H10076">
        <v>1</v>
      </c>
      <c r="I10076" s="4">
        <f t="shared" si="157"/>
        <v>14.99</v>
      </c>
    </row>
    <row r="10077" spans="1:9" x14ac:dyDescent="0.25">
      <c r="A10077">
        <v>10076</v>
      </c>
      <c r="B10077" s="1">
        <v>43193</v>
      </c>
      <c r="C10077" s="1" t="s">
        <v>49</v>
      </c>
      <c r="D10077">
        <v>19</v>
      </c>
      <c r="E10077" t="str">
        <f>_xlfn.XLOOKUP($D10077,products!$A:$A,products!B:B)</f>
        <v>Magic Sand</v>
      </c>
      <c r="F10077" t="str">
        <f>_xlfn.XLOOKUP($D10077,products!$A:$A,products!C:C)</f>
        <v>Art &amp; Crafts</v>
      </c>
      <c r="G10077" s="4">
        <f>_xlfn.XLOOKUP($D10077,products!$A:$A,products!D:D)</f>
        <v>15.99</v>
      </c>
      <c r="H10077">
        <v>1</v>
      </c>
      <c r="I10077" s="4">
        <f t="shared" si="157"/>
        <v>15.99</v>
      </c>
    </row>
    <row r="10078" spans="1:9" x14ac:dyDescent="0.25">
      <c r="A10078">
        <v>10077</v>
      </c>
      <c r="B10078" s="1">
        <v>43193</v>
      </c>
      <c r="C10078" s="1" t="s">
        <v>49</v>
      </c>
      <c r="D10078">
        <v>6</v>
      </c>
      <c r="E10078" t="str">
        <f>_xlfn.XLOOKUP($D10078,products!$A:$A,products!B:B)</f>
        <v>Colorbuds</v>
      </c>
      <c r="F10078" t="str">
        <f>_xlfn.XLOOKUP($D10078,products!$A:$A,products!C:C)</f>
        <v>Electronics</v>
      </c>
      <c r="G10078" s="4">
        <f>_xlfn.XLOOKUP($D10078,products!$A:$A,products!D:D)</f>
        <v>14.99</v>
      </c>
      <c r="H10078">
        <v>1</v>
      </c>
      <c r="I10078" s="4">
        <f t="shared" si="157"/>
        <v>14.99</v>
      </c>
    </row>
    <row r="10079" spans="1:9" x14ac:dyDescent="0.25">
      <c r="A10079">
        <v>10078</v>
      </c>
      <c r="B10079" s="1">
        <v>43193</v>
      </c>
      <c r="C10079" s="1" t="s">
        <v>49</v>
      </c>
      <c r="D10079">
        <v>18</v>
      </c>
      <c r="E10079" t="str">
        <f>_xlfn.XLOOKUP($D10079,products!$A:$A,products!B:B)</f>
        <v>Lego Bricks</v>
      </c>
      <c r="F10079" t="str">
        <f>_xlfn.XLOOKUP($D10079,products!$A:$A,products!C:C)</f>
        <v>Toys</v>
      </c>
      <c r="G10079" s="4">
        <f>_xlfn.XLOOKUP($D10079,products!$A:$A,products!D:D)</f>
        <v>39.99</v>
      </c>
      <c r="H10079">
        <v>1</v>
      </c>
      <c r="I10079" s="4">
        <f t="shared" si="157"/>
        <v>39.99</v>
      </c>
    </row>
    <row r="10080" spans="1:9" x14ac:dyDescent="0.25">
      <c r="A10080">
        <v>10079</v>
      </c>
      <c r="B10080" s="1">
        <v>43193</v>
      </c>
      <c r="C10080" s="1" t="s">
        <v>49</v>
      </c>
      <c r="D10080">
        <v>24</v>
      </c>
      <c r="E10080" t="str">
        <f>_xlfn.XLOOKUP($D10080,products!$A:$A,products!B:B)</f>
        <v>Nerf Gun</v>
      </c>
      <c r="F10080" t="str">
        <f>_xlfn.XLOOKUP($D10080,products!$A:$A,products!C:C)</f>
        <v>Sports &amp; Outdoors</v>
      </c>
      <c r="G10080" s="4">
        <f>_xlfn.XLOOKUP($D10080,products!$A:$A,products!D:D)</f>
        <v>19.989999999999998</v>
      </c>
      <c r="H10080">
        <v>1</v>
      </c>
      <c r="I10080" s="4">
        <f t="shared" si="157"/>
        <v>19.989999999999998</v>
      </c>
    </row>
    <row r="10081" spans="1:9" x14ac:dyDescent="0.25">
      <c r="A10081">
        <v>10080</v>
      </c>
      <c r="B10081" s="1">
        <v>43193</v>
      </c>
      <c r="C10081" s="1" t="s">
        <v>49</v>
      </c>
      <c r="D10081">
        <v>22</v>
      </c>
      <c r="E10081" t="str">
        <f>_xlfn.XLOOKUP($D10081,products!$A:$A,products!B:B)</f>
        <v>Monopoly</v>
      </c>
      <c r="F10081" t="str">
        <f>_xlfn.XLOOKUP($D10081,products!$A:$A,products!C:C)</f>
        <v>Games</v>
      </c>
      <c r="G10081" s="4">
        <f>_xlfn.XLOOKUP($D10081,products!$A:$A,products!D:D)</f>
        <v>19.989999999999998</v>
      </c>
      <c r="H10081">
        <v>1</v>
      </c>
      <c r="I10081" s="4">
        <f t="shared" si="157"/>
        <v>19.989999999999998</v>
      </c>
    </row>
    <row r="10082" spans="1:9" x14ac:dyDescent="0.25">
      <c r="A10082">
        <v>10081</v>
      </c>
      <c r="B10082" s="1">
        <v>43193</v>
      </c>
      <c r="C10082" s="1" t="s">
        <v>49</v>
      </c>
      <c r="D10082">
        <v>14</v>
      </c>
      <c r="E10082" t="str">
        <f>_xlfn.XLOOKUP($D10082,products!$A:$A,products!B:B)</f>
        <v>Glass Marbles</v>
      </c>
      <c r="F10082" t="str">
        <f>_xlfn.XLOOKUP($D10082,products!$A:$A,products!C:C)</f>
        <v>Games</v>
      </c>
      <c r="G10082" s="4">
        <f>_xlfn.XLOOKUP($D10082,products!$A:$A,products!D:D)</f>
        <v>10.99</v>
      </c>
      <c r="H10082">
        <v>1</v>
      </c>
      <c r="I10082" s="4">
        <f t="shared" si="157"/>
        <v>10.99</v>
      </c>
    </row>
    <row r="10083" spans="1:9" x14ac:dyDescent="0.25">
      <c r="A10083">
        <v>10082</v>
      </c>
      <c r="B10083" s="1">
        <v>43193</v>
      </c>
      <c r="C10083" s="1" t="s">
        <v>49</v>
      </c>
      <c r="D10083">
        <v>2</v>
      </c>
      <c r="E10083" t="str">
        <f>_xlfn.XLOOKUP($D10083,products!$A:$A,products!B:B)</f>
        <v>Animal Figures</v>
      </c>
      <c r="F10083" t="str">
        <f>_xlfn.XLOOKUP($D10083,products!$A:$A,products!C:C)</f>
        <v>Toys</v>
      </c>
      <c r="G10083" s="4">
        <f>_xlfn.XLOOKUP($D10083,products!$A:$A,products!D:D)</f>
        <v>12.99</v>
      </c>
      <c r="H10083">
        <v>1</v>
      </c>
      <c r="I10083" s="4">
        <f t="shared" si="157"/>
        <v>12.99</v>
      </c>
    </row>
    <row r="10084" spans="1:9" x14ac:dyDescent="0.25">
      <c r="A10084">
        <v>10083</v>
      </c>
      <c r="B10084" s="1">
        <v>43193</v>
      </c>
      <c r="C10084" s="1" t="s">
        <v>49</v>
      </c>
      <c r="D10084">
        <v>1</v>
      </c>
      <c r="E10084" t="str">
        <f>_xlfn.XLOOKUP($D10084,products!$A:$A,products!B:B)</f>
        <v>Action Figure</v>
      </c>
      <c r="F10084" t="str">
        <f>_xlfn.XLOOKUP($D10084,products!$A:$A,products!C:C)</f>
        <v>Toys</v>
      </c>
      <c r="G10084" s="4">
        <f>_xlfn.XLOOKUP($D10084,products!$A:$A,products!D:D)</f>
        <v>15.99</v>
      </c>
      <c r="H10084">
        <v>1</v>
      </c>
      <c r="I10084" s="4">
        <f t="shared" si="157"/>
        <v>15.99</v>
      </c>
    </row>
    <row r="10085" spans="1:9" x14ac:dyDescent="0.25">
      <c r="A10085">
        <v>10084</v>
      </c>
      <c r="B10085" s="1">
        <v>43193</v>
      </c>
      <c r="C10085" s="1" t="s">
        <v>49</v>
      </c>
      <c r="D10085">
        <v>18</v>
      </c>
      <c r="E10085" t="str">
        <f>_xlfn.XLOOKUP($D10085,products!$A:$A,products!B:B)</f>
        <v>Lego Bricks</v>
      </c>
      <c r="F10085" t="str">
        <f>_xlfn.XLOOKUP($D10085,products!$A:$A,products!C:C)</f>
        <v>Toys</v>
      </c>
      <c r="G10085" s="4">
        <f>_xlfn.XLOOKUP($D10085,products!$A:$A,products!D:D)</f>
        <v>39.99</v>
      </c>
      <c r="H10085">
        <v>1</v>
      </c>
      <c r="I10085" s="4">
        <f t="shared" si="157"/>
        <v>39.99</v>
      </c>
    </row>
    <row r="10086" spans="1:9" x14ac:dyDescent="0.25">
      <c r="A10086">
        <v>10085</v>
      </c>
      <c r="B10086" s="1">
        <v>43193</v>
      </c>
      <c r="C10086" s="1" t="s">
        <v>49</v>
      </c>
      <c r="D10086">
        <v>30</v>
      </c>
      <c r="E10086" t="str">
        <f>_xlfn.XLOOKUP($D10086,products!$A:$A,products!B:B)</f>
        <v>Rubik's Cube</v>
      </c>
      <c r="F10086" t="str">
        <f>_xlfn.XLOOKUP($D10086,products!$A:$A,products!C:C)</f>
        <v>Games</v>
      </c>
      <c r="G10086" s="4">
        <f>_xlfn.XLOOKUP($D10086,products!$A:$A,products!D:D)</f>
        <v>19.989999999999998</v>
      </c>
      <c r="H10086">
        <v>1</v>
      </c>
      <c r="I10086" s="4">
        <f t="shared" si="157"/>
        <v>19.989999999999998</v>
      </c>
    </row>
    <row r="10087" spans="1:9" x14ac:dyDescent="0.25">
      <c r="A10087">
        <v>10086</v>
      </c>
      <c r="B10087" s="1">
        <v>43193</v>
      </c>
      <c r="C10087" s="1" t="s">
        <v>49</v>
      </c>
      <c r="D10087">
        <v>1</v>
      </c>
      <c r="E10087" t="str">
        <f>_xlfn.XLOOKUP($D10087,products!$A:$A,products!B:B)</f>
        <v>Action Figure</v>
      </c>
      <c r="F10087" t="str">
        <f>_xlfn.XLOOKUP($D10087,products!$A:$A,products!C:C)</f>
        <v>Toys</v>
      </c>
      <c r="G10087" s="4">
        <f>_xlfn.XLOOKUP($D10087,products!$A:$A,products!D:D)</f>
        <v>15.99</v>
      </c>
      <c r="H10087">
        <v>1</v>
      </c>
      <c r="I10087" s="4">
        <f t="shared" si="157"/>
        <v>15.99</v>
      </c>
    </row>
    <row r="10088" spans="1:9" x14ac:dyDescent="0.25">
      <c r="A10088">
        <v>10087</v>
      </c>
      <c r="B10088" s="1">
        <v>43193</v>
      </c>
      <c r="C10088" s="1" t="s">
        <v>49</v>
      </c>
      <c r="D10088">
        <v>6</v>
      </c>
      <c r="E10088" t="str">
        <f>_xlfn.XLOOKUP($D10088,products!$A:$A,products!B:B)</f>
        <v>Colorbuds</v>
      </c>
      <c r="F10088" t="str">
        <f>_xlfn.XLOOKUP($D10088,products!$A:$A,products!C:C)</f>
        <v>Electronics</v>
      </c>
      <c r="G10088" s="4">
        <f>_xlfn.XLOOKUP($D10088,products!$A:$A,products!D:D)</f>
        <v>14.99</v>
      </c>
      <c r="H10088">
        <v>1</v>
      </c>
      <c r="I10088" s="4">
        <f t="shared" si="157"/>
        <v>14.99</v>
      </c>
    </row>
    <row r="10089" spans="1:9" x14ac:dyDescent="0.25">
      <c r="A10089">
        <v>10088</v>
      </c>
      <c r="B10089" s="1">
        <v>43193</v>
      </c>
      <c r="C10089" s="1" t="s">
        <v>49</v>
      </c>
      <c r="D10089">
        <v>13</v>
      </c>
      <c r="E10089" t="str">
        <f>_xlfn.XLOOKUP($D10089,products!$A:$A,products!B:B)</f>
        <v>Gamer Headphones</v>
      </c>
      <c r="F10089" t="str">
        <f>_xlfn.XLOOKUP($D10089,products!$A:$A,products!C:C)</f>
        <v>Electronics</v>
      </c>
      <c r="G10089" s="4">
        <f>_xlfn.XLOOKUP($D10089,products!$A:$A,products!D:D)</f>
        <v>20.99</v>
      </c>
      <c r="H10089">
        <v>1</v>
      </c>
      <c r="I10089" s="4">
        <f t="shared" si="157"/>
        <v>20.99</v>
      </c>
    </row>
    <row r="10090" spans="1:9" x14ac:dyDescent="0.25">
      <c r="A10090">
        <v>10089</v>
      </c>
      <c r="B10090" s="1">
        <v>43193</v>
      </c>
      <c r="C10090" s="1" t="s">
        <v>49</v>
      </c>
      <c r="D10090">
        <v>3</v>
      </c>
      <c r="E10090" t="str">
        <f>_xlfn.XLOOKUP($D10090,products!$A:$A,products!B:B)</f>
        <v>Barrel O' Slime</v>
      </c>
      <c r="F10090" t="str">
        <f>_xlfn.XLOOKUP($D10090,products!$A:$A,products!C:C)</f>
        <v>Art &amp; Crafts</v>
      </c>
      <c r="G10090" s="4">
        <f>_xlfn.XLOOKUP($D10090,products!$A:$A,products!D:D)</f>
        <v>3.99</v>
      </c>
      <c r="H10090">
        <v>1</v>
      </c>
      <c r="I10090" s="4">
        <f t="shared" si="157"/>
        <v>3.99</v>
      </c>
    </row>
    <row r="10091" spans="1:9" x14ac:dyDescent="0.25">
      <c r="A10091">
        <v>10090</v>
      </c>
      <c r="B10091" s="1">
        <v>43193</v>
      </c>
      <c r="C10091" s="1" t="s">
        <v>49</v>
      </c>
      <c r="D10091">
        <v>30</v>
      </c>
      <c r="E10091" t="str">
        <f>_xlfn.XLOOKUP($D10091,products!$A:$A,products!B:B)</f>
        <v>Rubik's Cube</v>
      </c>
      <c r="F10091" t="str">
        <f>_xlfn.XLOOKUP($D10091,products!$A:$A,products!C:C)</f>
        <v>Games</v>
      </c>
      <c r="G10091" s="4">
        <f>_xlfn.XLOOKUP($D10091,products!$A:$A,products!D:D)</f>
        <v>19.989999999999998</v>
      </c>
      <c r="H10091">
        <v>1</v>
      </c>
      <c r="I10091" s="4">
        <f t="shared" si="157"/>
        <v>19.989999999999998</v>
      </c>
    </row>
    <row r="10092" spans="1:9" x14ac:dyDescent="0.25">
      <c r="A10092">
        <v>10091</v>
      </c>
      <c r="B10092" s="1">
        <v>43193</v>
      </c>
      <c r="C10092" s="1" t="s">
        <v>49</v>
      </c>
      <c r="D10092">
        <v>19</v>
      </c>
      <c r="E10092" t="str">
        <f>_xlfn.XLOOKUP($D10092,products!$A:$A,products!B:B)</f>
        <v>Magic Sand</v>
      </c>
      <c r="F10092" t="str">
        <f>_xlfn.XLOOKUP($D10092,products!$A:$A,products!C:C)</f>
        <v>Art &amp; Crafts</v>
      </c>
      <c r="G10092" s="4">
        <f>_xlfn.XLOOKUP($D10092,products!$A:$A,products!D:D)</f>
        <v>15.99</v>
      </c>
      <c r="H10092">
        <v>1</v>
      </c>
      <c r="I10092" s="4">
        <f t="shared" si="157"/>
        <v>15.99</v>
      </c>
    </row>
    <row r="10093" spans="1:9" x14ac:dyDescent="0.25">
      <c r="A10093">
        <v>10092</v>
      </c>
      <c r="B10093" s="1">
        <v>43193</v>
      </c>
      <c r="C10093" s="1" t="s">
        <v>49</v>
      </c>
      <c r="D10093">
        <v>1</v>
      </c>
      <c r="E10093" t="str">
        <f>_xlfn.XLOOKUP($D10093,products!$A:$A,products!B:B)</f>
        <v>Action Figure</v>
      </c>
      <c r="F10093" t="str">
        <f>_xlfn.XLOOKUP($D10093,products!$A:$A,products!C:C)</f>
        <v>Toys</v>
      </c>
      <c r="G10093" s="4">
        <f>_xlfn.XLOOKUP($D10093,products!$A:$A,products!D:D)</f>
        <v>15.99</v>
      </c>
      <c r="H10093">
        <v>1</v>
      </c>
      <c r="I10093" s="4">
        <f t="shared" si="157"/>
        <v>15.99</v>
      </c>
    </row>
    <row r="10094" spans="1:9" x14ac:dyDescent="0.25">
      <c r="A10094">
        <v>10093</v>
      </c>
      <c r="B10094" s="1">
        <v>43193</v>
      </c>
      <c r="C10094" s="1" t="s">
        <v>49</v>
      </c>
      <c r="D10094">
        <v>30</v>
      </c>
      <c r="E10094" t="str">
        <f>_xlfn.XLOOKUP($D10094,products!$A:$A,products!B:B)</f>
        <v>Rubik's Cube</v>
      </c>
      <c r="F10094" t="str">
        <f>_xlfn.XLOOKUP($D10094,products!$A:$A,products!C:C)</f>
        <v>Games</v>
      </c>
      <c r="G10094" s="4">
        <f>_xlfn.XLOOKUP($D10094,products!$A:$A,products!D:D)</f>
        <v>19.989999999999998</v>
      </c>
      <c r="H10094">
        <v>1</v>
      </c>
      <c r="I10094" s="4">
        <f t="shared" si="157"/>
        <v>19.989999999999998</v>
      </c>
    </row>
    <row r="10095" spans="1:9" x14ac:dyDescent="0.25">
      <c r="A10095">
        <v>10094</v>
      </c>
      <c r="B10095" s="1">
        <v>43193</v>
      </c>
      <c r="C10095" s="1" t="s">
        <v>49</v>
      </c>
      <c r="D10095">
        <v>13</v>
      </c>
      <c r="E10095" t="str">
        <f>_xlfn.XLOOKUP($D10095,products!$A:$A,products!B:B)</f>
        <v>Gamer Headphones</v>
      </c>
      <c r="F10095" t="str">
        <f>_xlfn.XLOOKUP($D10095,products!$A:$A,products!C:C)</f>
        <v>Electronics</v>
      </c>
      <c r="G10095" s="4">
        <f>_xlfn.XLOOKUP($D10095,products!$A:$A,products!D:D)</f>
        <v>20.99</v>
      </c>
      <c r="H10095">
        <v>1</v>
      </c>
      <c r="I10095" s="4">
        <f t="shared" si="157"/>
        <v>20.99</v>
      </c>
    </row>
    <row r="10096" spans="1:9" x14ac:dyDescent="0.25">
      <c r="A10096">
        <v>10095</v>
      </c>
      <c r="B10096" s="1">
        <v>43194</v>
      </c>
      <c r="C10096" s="1" t="s">
        <v>49</v>
      </c>
      <c r="D10096">
        <v>13</v>
      </c>
      <c r="E10096" t="str">
        <f>_xlfn.XLOOKUP($D10096,products!$A:$A,products!B:B)</f>
        <v>Gamer Headphones</v>
      </c>
      <c r="F10096" t="str">
        <f>_xlfn.XLOOKUP($D10096,products!$A:$A,products!C:C)</f>
        <v>Electronics</v>
      </c>
      <c r="G10096" s="4">
        <f>_xlfn.XLOOKUP($D10096,products!$A:$A,products!D:D)</f>
        <v>20.99</v>
      </c>
      <c r="H10096">
        <v>1</v>
      </c>
      <c r="I10096" s="4">
        <f t="shared" si="157"/>
        <v>20.99</v>
      </c>
    </row>
    <row r="10097" spans="1:9" x14ac:dyDescent="0.25">
      <c r="A10097">
        <v>10096</v>
      </c>
      <c r="B10097" s="1">
        <v>43194</v>
      </c>
      <c r="C10097" s="1" t="s">
        <v>49</v>
      </c>
      <c r="D10097">
        <v>19</v>
      </c>
      <c r="E10097" t="str">
        <f>_xlfn.XLOOKUP($D10097,products!$A:$A,products!B:B)</f>
        <v>Magic Sand</v>
      </c>
      <c r="F10097" t="str">
        <f>_xlfn.XLOOKUP($D10097,products!$A:$A,products!C:C)</f>
        <v>Art &amp; Crafts</v>
      </c>
      <c r="G10097" s="4">
        <f>_xlfn.XLOOKUP($D10097,products!$A:$A,products!D:D)</f>
        <v>15.99</v>
      </c>
      <c r="H10097">
        <v>2</v>
      </c>
      <c r="I10097" s="4">
        <f t="shared" si="157"/>
        <v>31.98</v>
      </c>
    </row>
    <row r="10098" spans="1:9" x14ac:dyDescent="0.25">
      <c r="A10098">
        <v>10097</v>
      </c>
      <c r="B10098" s="1">
        <v>43194</v>
      </c>
      <c r="C10098" s="1" t="s">
        <v>49</v>
      </c>
      <c r="D10098">
        <v>6</v>
      </c>
      <c r="E10098" t="str">
        <f>_xlfn.XLOOKUP($D10098,products!$A:$A,products!B:B)</f>
        <v>Colorbuds</v>
      </c>
      <c r="F10098" t="str">
        <f>_xlfn.XLOOKUP($D10098,products!$A:$A,products!C:C)</f>
        <v>Electronics</v>
      </c>
      <c r="G10098" s="4">
        <f>_xlfn.XLOOKUP($D10098,products!$A:$A,products!D:D)</f>
        <v>14.99</v>
      </c>
      <c r="H10098">
        <v>1</v>
      </c>
      <c r="I10098" s="4">
        <f t="shared" si="157"/>
        <v>14.99</v>
      </c>
    </row>
    <row r="10099" spans="1:9" x14ac:dyDescent="0.25">
      <c r="A10099">
        <v>10098</v>
      </c>
      <c r="B10099" s="1">
        <v>43194</v>
      </c>
      <c r="C10099" s="1" t="s">
        <v>49</v>
      </c>
      <c r="D10099">
        <v>16</v>
      </c>
      <c r="E10099" t="str">
        <f>_xlfn.XLOOKUP($D10099,products!$A:$A,products!B:B)</f>
        <v>Jenga</v>
      </c>
      <c r="F10099" t="str">
        <f>_xlfn.XLOOKUP($D10099,products!$A:$A,products!C:C)</f>
        <v>Games</v>
      </c>
      <c r="G10099" s="4">
        <f>_xlfn.XLOOKUP($D10099,products!$A:$A,products!D:D)</f>
        <v>9.99</v>
      </c>
      <c r="H10099">
        <v>1</v>
      </c>
      <c r="I10099" s="4">
        <f t="shared" si="157"/>
        <v>9.99</v>
      </c>
    </row>
    <row r="10100" spans="1:9" x14ac:dyDescent="0.25">
      <c r="A10100">
        <v>10099</v>
      </c>
      <c r="B10100" s="1">
        <v>43194</v>
      </c>
      <c r="C10100" s="1" t="s">
        <v>49</v>
      </c>
      <c r="D10100">
        <v>19</v>
      </c>
      <c r="E10100" t="str">
        <f>_xlfn.XLOOKUP($D10100,products!$A:$A,products!B:B)</f>
        <v>Magic Sand</v>
      </c>
      <c r="F10100" t="str">
        <f>_xlfn.XLOOKUP($D10100,products!$A:$A,products!C:C)</f>
        <v>Art &amp; Crafts</v>
      </c>
      <c r="G10100" s="4">
        <f>_xlfn.XLOOKUP($D10100,products!$A:$A,products!D:D)</f>
        <v>15.99</v>
      </c>
      <c r="H10100">
        <v>1</v>
      </c>
      <c r="I10100" s="4">
        <f t="shared" si="157"/>
        <v>15.99</v>
      </c>
    </row>
    <row r="10101" spans="1:9" x14ac:dyDescent="0.25">
      <c r="A10101">
        <v>10100</v>
      </c>
      <c r="B10101" s="1">
        <v>43194</v>
      </c>
      <c r="C10101" s="1" t="s">
        <v>49</v>
      </c>
      <c r="D10101">
        <v>15</v>
      </c>
      <c r="E10101" t="str">
        <f>_xlfn.XLOOKUP($D10101,products!$A:$A,products!B:B)</f>
        <v>Hot Wheels 5-Pack</v>
      </c>
      <c r="F10101" t="str">
        <f>_xlfn.XLOOKUP($D10101,products!$A:$A,products!C:C)</f>
        <v>Toys</v>
      </c>
      <c r="G10101" s="4">
        <f>_xlfn.XLOOKUP($D10101,products!$A:$A,products!D:D)</f>
        <v>5.99</v>
      </c>
      <c r="H10101">
        <v>1</v>
      </c>
      <c r="I10101" s="4">
        <f t="shared" si="157"/>
        <v>5.99</v>
      </c>
    </row>
    <row r="10102" spans="1:9" x14ac:dyDescent="0.25">
      <c r="A10102">
        <v>10101</v>
      </c>
      <c r="B10102" s="1">
        <v>43194</v>
      </c>
      <c r="C10102" s="1" t="s">
        <v>49</v>
      </c>
      <c r="D10102">
        <v>6</v>
      </c>
      <c r="E10102" t="str">
        <f>_xlfn.XLOOKUP($D10102,products!$A:$A,products!B:B)</f>
        <v>Colorbuds</v>
      </c>
      <c r="F10102" t="str">
        <f>_xlfn.XLOOKUP($D10102,products!$A:$A,products!C:C)</f>
        <v>Electronics</v>
      </c>
      <c r="G10102" s="4">
        <f>_xlfn.XLOOKUP($D10102,products!$A:$A,products!D:D)</f>
        <v>14.99</v>
      </c>
      <c r="H10102">
        <v>1</v>
      </c>
      <c r="I10102" s="4">
        <f t="shared" si="157"/>
        <v>14.99</v>
      </c>
    </row>
    <row r="10103" spans="1:9" x14ac:dyDescent="0.25">
      <c r="A10103">
        <v>10102</v>
      </c>
      <c r="B10103" s="1">
        <v>43194</v>
      </c>
      <c r="C10103" s="1" t="s">
        <v>49</v>
      </c>
      <c r="D10103">
        <v>16</v>
      </c>
      <c r="E10103" t="str">
        <f>_xlfn.XLOOKUP($D10103,products!$A:$A,products!B:B)</f>
        <v>Jenga</v>
      </c>
      <c r="F10103" t="str">
        <f>_xlfn.XLOOKUP($D10103,products!$A:$A,products!C:C)</f>
        <v>Games</v>
      </c>
      <c r="G10103" s="4">
        <f>_xlfn.XLOOKUP($D10103,products!$A:$A,products!D:D)</f>
        <v>9.99</v>
      </c>
      <c r="H10103">
        <v>1</v>
      </c>
      <c r="I10103" s="4">
        <f t="shared" si="157"/>
        <v>9.99</v>
      </c>
    </row>
    <row r="10104" spans="1:9" x14ac:dyDescent="0.25">
      <c r="A10104">
        <v>10103</v>
      </c>
      <c r="B10104" s="1">
        <v>43194</v>
      </c>
      <c r="C10104" s="1" t="s">
        <v>49</v>
      </c>
      <c r="D10104">
        <v>25</v>
      </c>
      <c r="E10104" t="str">
        <f>_xlfn.XLOOKUP($D10104,products!$A:$A,products!B:B)</f>
        <v>PlayDoh Can</v>
      </c>
      <c r="F10104" t="str">
        <f>_xlfn.XLOOKUP($D10104,products!$A:$A,products!C:C)</f>
        <v>Art &amp; Crafts</v>
      </c>
      <c r="G10104" s="4">
        <f>_xlfn.XLOOKUP($D10104,products!$A:$A,products!D:D)</f>
        <v>2.99</v>
      </c>
      <c r="H10104">
        <v>1</v>
      </c>
      <c r="I10104" s="4">
        <f t="shared" si="157"/>
        <v>2.99</v>
      </c>
    </row>
    <row r="10105" spans="1:9" x14ac:dyDescent="0.25">
      <c r="A10105">
        <v>10104</v>
      </c>
      <c r="B10105" s="1">
        <v>43194</v>
      </c>
      <c r="C10105" s="1" t="s">
        <v>49</v>
      </c>
      <c r="D10105">
        <v>2</v>
      </c>
      <c r="E10105" t="str">
        <f>_xlfn.XLOOKUP($D10105,products!$A:$A,products!B:B)</f>
        <v>Animal Figures</v>
      </c>
      <c r="F10105" t="str">
        <f>_xlfn.XLOOKUP($D10105,products!$A:$A,products!C:C)</f>
        <v>Toys</v>
      </c>
      <c r="G10105" s="4">
        <f>_xlfn.XLOOKUP($D10105,products!$A:$A,products!D:D)</f>
        <v>12.99</v>
      </c>
      <c r="H10105">
        <v>1</v>
      </c>
      <c r="I10105" s="4">
        <f t="shared" si="157"/>
        <v>12.99</v>
      </c>
    </row>
    <row r="10106" spans="1:9" x14ac:dyDescent="0.25">
      <c r="A10106">
        <v>10105</v>
      </c>
      <c r="B10106" s="1">
        <v>43194</v>
      </c>
      <c r="C10106" s="1" t="s">
        <v>49</v>
      </c>
      <c r="D10106">
        <v>9</v>
      </c>
      <c r="E10106" t="str">
        <f>_xlfn.XLOOKUP($D10106,products!$A:$A,products!B:B)</f>
        <v>Dino Egg</v>
      </c>
      <c r="F10106" t="str">
        <f>_xlfn.XLOOKUP($D10106,products!$A:$A,products!C:C)</f>
        <v>Toys</v>
      </c>
      <c r="G10106" s="4">
        <f>_xlfn.XLOOKUP($D10106,products!$A:$A,products!D:D)</f>
        <v>10.99</v>
      </c>
      <c r="H10106">
        <v>1</v>
      </c>
      <c r="I10106" s="4">
        <f t="shared" si="157"/>
        <v>10.99</v>
      </c>
    </row>
    <row r="10107" spans="1:9" x14ac:dyDescent="0.25">
      <c r="A10107">
        <v>10106</v>
      </c>
      <c r="B10107" s="1">
        <v>43194</v>
      </c>
      <c r="C10107" s="1" t="s">
        <v>49</v>
      </c>
      <c r="D10107">
        <v>23</v>
      </c>
      <c r="E10107" t="str">
        <f>_xlfn.XLOOKUP($D10107,products!$A:$A,products!B:B)</f>
        <v>Mr. Potatohead</v>
      </c>
      <c r="F10107" t="str">
        <f>_xlfn.XLOOKUP($D10107,products!$A:$A,products!C:C)</f>
        <v>Toys</v>
      </c>
      <c r="G10107" s="4">
        <f>_xlfn.XLOOKUP($D10107,products!$A:$A,products!D:D)</f>
        <v>9.99</v>
      </c>
      <c r="H10107">
        <v>1</v>
      </c>
      <c r="I10107" s="4">
        <f t="shared" si="157"/>
        <v>9.99</v>
      </c>
    </row>
    <row r="10108" spans="1:9" x14ac:dyDescent="0.25">
      <c r="A10108">
        <v>10107</v>
      </c>
      <c r="B10108" s="1">
        <v>43194</v>
      </c>
      <c r="C10108" s="1" t="s">
        <v>49</v>
      </c>
      <c r="D10108">
        <v>14</v>
      </c>
      <c r="E10108" t="str">
        <f>_xlfn.XLOOKUP($D10108,products!$A:$A,products!B:B)</f>
        <v>Glass Marbles</v>
      </c>
      <c r="F10108" t="str">
        <f>_xlfn.XLOOKUP($D10108,products!$A:$A,products!C:C)</f>
        <v>Games</v>
      </c>
      <c r="G10108" s="4">
        <f>_xlfn.XLOOKUP($D10108,products!$A:$A,products!D:D)</f>
        <v>10.99</v>
      </c>
      <c r="H10108">
        <v>1</v>
      </c>
      <c r="I10108" s="4">
        <f t="shared" si="157"/>
        <v>10.99</v>
      </c>
    </row>
    <row r="10109" spans="1:9" x14ac:dyDescent="0.25">
      <c r="A10109">
        <v>10108</v>
      </c>
      <c r="B10109" s="1">
        <v>43194</v>
      </c>
      <c r="C10109" s="1" t="s">
        <v>49</v>
      </c>
      <c r="D10109">
        <v>1</v>
      </c>
      <c r="E10109" t="str">
        <f>_xlfn.XLOOKUP($D10109,products!$A:$A,products!B:B)</f>
        <v>Action Figure</v>
      </c>
      <c r="F10109" t="str">
        <f>_xlfn.XLOOKUP($D10109,products!$A:$A,products!C:C)</f>
        <v>Toys</v>
      </c>
      <c r="G10109" s="4">
        <f>_xlfn.XLOOKUP($D10109,products!$A:$A,products!D:D)</f>
        <v>15.99</v>
      </c>
      <c r="H10109">
        <v>1</v>
      </c>
      <c r="I10109" s="4">
        <f t="shared" si="157"/>
        <v>15.99</v>
      </c>
    </row>
    <row r="10110" spans="1:9" x14ac:dyDescent="0.25">
      <c r="A10110">
        <v>10109</v>
      </c>
      <c r="B10110" s="1">
        <v>43194</v>
      </c>
      <c r="C10110" s="1" t="s">
        <v>49</v>
      </c>
      <c r="D10110">
        <v>30</v>
      </c>
      <c r="E10110" t="str">
        <f>_xlfn.XLOOKUP($D10110,products!$A:$A,products!B:B)</f>
        <v>Rubik's Cube</v>
      </c>
      <c r="F10110" t="str">
        <f>_xlfn.XLOOKUP($D10110,products!$A:$A,products!C:C)</f>
        <v>Games</v>
      </c>
      <c r="G10110" s="4">
        <f>_xlfn.XLOOKUP($D10110,products!$A:$A,products!D:D)</f>
        <v>19.989999999999998</v>
      </c>
      <c r="H10110">
        <v>1</v>
      </c>
      <c r="I10110" s="4">
        <f t="shared" si="157"/>
        <v>19.989999999999998</v>
      </c>
    </row>
    <row r="10111" spans="1:9" x14ac:dyDescent="0.25">
      <c r="A10111">
        <v>10110</v>
      </c>
      <c r="B10111" s="1">
        <v>43194</v>
      </c>
      <c r="C10111" s="1" t="s">
        <v>49</v>
      </c>
      <c r="D10111">
        <v>8</v>
      </c>
      <c r="E10111" t="str">
        <f>_xlfn.XLOOKUP($D10111,products!$A:$A,products!B:B)</f>
        <v>Deck Of Cards</v>
      </c>
      <c r="F10111" t="str">
        <f>_xlfn.XLOOKUP($D10111,products!$A:$A,products!C:C)</f>
        <v>Games</v>
      </c>
      <c r="G10111" s="4">
        <f>_xlfn.XLOOKUP($D10111,products!$A:$A,products!D:D)</f>
        <v>6.99</v>
      </c>
      <c r="H10111">
        <v>1</v>
      </c>
      <c r="I10111" s="4">
        <f t="shared" si="157"/>
        <v>6.99</v>
      </c>
    </row>
    <row r="10112" spans="1:9" x14ac:dyDescent="0.25">
      <c r="A10112">
        <v>10111</v>
      </c>
      <c r="B10112" s="1">
        <v>43195</v>
      </c>
      <c r="C10112" s="1" t="s">
        <v>49</v>
      </c>
      <c r="D10112">
        <v>8</v>
      </c>
      <c r="E10112" t="str">
        <f>_xlfn.XLOOKUP($D10112,products!$A:$A,products!B:B)</f>
        <v>Deck Of Cards</v>
      </c>
      <c r="F10112" t="str">
        <f>_xlfn.XLOOKUP($D10112,products!$A:$A,products!C:C)</f>
        <v>Games</v>
      </c>
      <c r="G10112" s="4">
        <f>_xlfn.XLOOKUP($D10112,products!$A:$A,products!D:D)</f>
        <v>6.99</v>
      </c>
      <c r="H10112">
        <v>2</v>
      </c>
      <c r="I10112" s="4">
        <f t="shared" si="157"/>
        <v>13.98</v>
      </c>
    </row>
    <row r="10113" spans="1:9" x14ac:dyDescent="0.25">
      <c r="A10113">
        <v>10112</v>
      </c>
      <c r="B10113" s="1">
        <v>43195</v>
      </c>
      <c r="C10113" s="1" t="s">
        <v>49</v>
      </c>
      <c r="D10113">
        <v>12</v>
      </c>
      <c r="E10113" t="str">
        <f>_xlfn.XLOOKUP($D10113,products!$A:$A,products!B:B)</f>
        <v>Foam Disk Launcher</v>
      </c>
      <c r="F10113" t="str">
        <f>_xlfn.XLOOKUP($D10113,products!$A:$A,products!C:C)</f>
        <v>Sports &amp; Outdoors</v>
      </c>
      <c r="G10113" s="4">
        <f>_xlfn.XLOOKUP($D10113,products!$A:$A,products!D:D)</f>
        <v>11.99</v>
      </c>
      <c r="H10113">
        <v>1</v>
      </c>
      <c r="I10113" s="4">
        <f t="shared" si="157"/>
        <v>11.99</v>
      </c>
    </row>
    <row r="10114" spans="1:9" x14ac:dyDescent="0.25">
      <c r="A10114">
        <v>10113</v>
      </c>
      <c r="B10114" s="1">
        <v>43195</v>
      </c>
      <c r="C10114" s="1" t="s">
        <v>49</v>
      </c>
      <c r="D10114">
        <v>8</v>
      </c>
      <c r="E10114" t="str">
        <f>_xlfn.XLOOKUP($D10114,products!$A:$A,products!B:B)</f>
        <v>Deck Of Cards</v>
      </c>
      <c r="F10114" t="str">
        <f>_xlfn.XLOOKUP($D10114,products!$A:$A,products!C:C)</f>
        <v>Games</v>
      </c>
      <c r="G10114" s="4">
        <f>_xlfn.XLOOKUP($D10114,products!$A:$A,products!D:D)</f>
        <v>6.99</v>
      </c>
      <c r="H10114">
        <v>1</v>
      </c>
      <c r="I10114" s="4">
        <f t="shared" si="157"/>
        <v>6.99</v>
      </c>
    </row>
    <row r="10115" spans="1:9" x14ac:dyDescent="0.25">
      <c r="A10115">
        <v>10114</v>
      </c>
      <c r="B10115" s="1">
        <v>43195</v>
      </c>
      <c r="C10115" s="1" t="s">
        <v>49</v>
      </c>
      <c r="D10115">
        <v>9</v>
      </c>
      <c r="E10115" t="str">
        <f>_xlfn.XLOOKUP($D10115,products!$A:$A,products!B:B)</f>
        <v>Dino Egg</v>
      </c>
      <c r="F10115" t="str">
        <f>_xlfn.XLOOKUP($D10115,products!$A:$A,products!C:C)</f>
        <v>Toys</v>
      </c>
      <c r="G10115" s="4">
        <f>_xlfn.XLOOKUP($D10115,products!$A:$A,products!D:D)</f>
        <v>10.99</v>
      </c>
      <c r="H10115">
        <v>1</v>
      </c>
      <c r="I10115" s="4">
        <f t="shared" ref="I10115:I10178" si="158">G10115*H10115</f>
        <v>10.99</v>
      </c>
    </row>
    <row r="10116" spans="1:9" x14ac:dyDescent="0.25">
      <c r="A10116">
        <v>10115</v>
      </c>
      <c r="B10116" s="1">
        <v>43195</v>
      </c>
      <c r="C10116" s="1" t="s">
        <v>49</v>
      </c>
      <c r="D10116">
        <v>9</v>
      </c>
      <c r="E10116" t="str">
        <f>_xlfn.XLOOKUP($D10116,products!$A:$A,products!B:B)</f>
        <v>Dino Egg</v>
      </c>
      <c r="F10116" t="str">
        <f>_xlfn.XLOOKUP($D10116,products!$A:$A,products!C:C)</f>
        <v>Toys</v>
      </c>
      <c r="G10116" s="4">
        <f>_xlfn.XLOOKUP($D10116,products!$A:$A,products!D:D)</f>
        <v>10.99</v>
      </c>
      <c r="H10116">
        <v>2</v>
      </c>
      <c r="I10116" s="4">
        <f t="shared" si="158"/>
        <v>21.98</v>
      </c>
    </row>
    <row r="10117" spans="1:9" x14ac:dyDescent="0.25">
      <c r="A10117">
        <v>10116</v>
      </c>
      <c r="B10117" s="1">
        <v>43195</v>
      </c>
      <c r="C10117" s="1" t="s">
        <v>49</v>
      </c>
      <c r="D10117">
        <v>6</v>
      </c>
      <c r="E10117" t="str">
        <f>_xlfn.XLOOKUP($D10117,products!$A:$A,products!B:B)</f>
        <v>Colorbuds</v>
      </c>
      <c r="F10117" t="str">
        <f>_xlfn.XLOOKUP($D10117,products!$A:$A,products!C:C)</f>
        <v>Electronics</v>
      </c>
      <c r="G10117" s="4">
        <f>_xlfn.XLOOKUP($D10117,products!$A:$A,products!D:D)</f>
        <v>14.99</v>
      </c>
      <c r="H10117">
        <v>1</v>
      </c>
      <c r="I10117" s="4">
        <f t="shared" si="158"/>
        <v>14.99</v>
      </c>
    </row>
    <row r="10118" spans="1:9" x14ac:dyDescent="0.25">
      <c r="A10118">
        <v>10117</v>
      </c>
      <c r="B10118" s="1">
        <v>43195</v>
      </c>
      <c r="C10118" s="1" t="s">
        <v>49</v>
      </c>
      <c r="D10118">
        <v>9</v>
      </c>
      <c r="E10118" t="str">
        <f>_xlfn.XLOOKUP($D10118,products!$A:$A,products!B:B)</f>
        <v>Dino Egg</v>
      </c>
      <c r="F10118" t="str">
        <f>_xlfn.XLOOKUP($D10118,products!$A:$A,products!C:C)</f>
        <v>Toys</v>
      </c>
      <c r="G10118" s="4">
        <f>_xlfn.XLOOKUP($D10118,products!$A:$A,products!D:D)</f>
        <v>10.99</v>
      </c>
      <c r="H10118">
        <v>1</v>
      </c>
      <c r="I10118" s="4">
        <f t="shared" si="158"/>
        <v>10.99</v>
      </c>
    </row>
    <row r="10119" spans="1:9" x14ac:dyDescent="0.25">
      <c r="A10119">
        <v>10118</v>
      </c>
      <c r="B10119" s="1">
        <v>43195</v>
      </c>
      <c r="C10119" s="1" t="s">
        <v>49</v>
      </c>
      <c r="D10119">
        <v>8</v>
      </c>
      <c r="E10119" t="str">
        <f>_xlfn.XLOOKUP($D10119,products!$A:$A,products!B:B)</f>
        <v>Deck Of Cards</v>
      </c>
      <c r="F10119" t="str">
        <f>_xlfn.XLOOKUP($D10119,products!$A:$A,products!C:C)</f>
        <v>Games</v>
      </c>
      <c r="G10119" s="4">
        <f>_xlfn.XLOOKUP($D10119,products!$A:$A,products!D:D)</f>
        <v>6.99</v>
      </c>
      <c r="H10119">
        <v>1</v>
      </c>
      <c r="I10119" s="4">
        <f t="shared" si="158"/>
        <v>6.99</v>
      </c>
    </row>
    <row r="10120" spans="1:9" x14ac:dyDescent="0.25">
      <c r="A10120">
        <v>10119</v>
      </c>
      <c r="B10120" s="1">
        <v>43195</v>
      </c>
      <c r="C10120" s="1" t="s">
        <v>49</v>
      </c>
      <c r="D10120">
        <v>12</v>
      </c>
      <c r="E10120" t="str">
        <f>_xlfn.XLOOKUP($D10120,products!$A:$A,products!B:B)</f>
        <v>Foam Disk Launcher</v>
      </c>
      <c r="F10120" t="str">
        <f>_xlfn.XLOOKUP($D10120,products!$A:$A,products!C:C)</f>
        <v>Sports &amp; Outdoors</v>
      </c>
      <c r="G10120" s="4">
        <f>_xlfn.XLOOKUP($D10120,products!$A:$A,products!D:D)</f>
        <v>11.99</v>
      </c>
      <c r="H10120">
        <v>1</v>
      </c>
      <c r="I10120" s="4">
        <f t="shared" si="158"/>
        <v>11.99</v>
      </c>
    </row>
    <row r="10121" spans="1:9" x14ac:dyDescent="0.25">
      <c r="A10121">
        <v>10120</v>
      </c>
      <c r="B10121" s="1">
        <v>43195</v>
      </c>
      <c r="C10121" s="1" t="s">
        <v>49</v>
      </c>
      <c r="D10121">
        <v>18</v>
      </c>
      <c r="E10121" t="str">
        <f>_xlfn.XLOOKUP($D10121,products!$A:$A,products!B:B)</f>
        <v>Lego Bricks</v>
      </c>
      <c r="F10121" t="str">
        <f>_xlfn.XLOOKUP($D10121,products!$A:$A,products!C:C)</f>
        <v>Toys</v>
      </c>
      <c r="G10121" s="4">
        <f>_xlfn.XLOOKUP($D10121,products!$A:$A,products!D:D)</f>
        <v>39.99</v>
      </c>
      <c r="H10121">
        <v>1</v>
      </c>
      <c r="I10121" s="4">
        <f t="shared" si="158"/>
        <v>39.99</v>
      </c>
    </row>
    <row r="10122" spans="1:9" x14ac:dyDescent="0.25">
      <c r="A10122">
        <v>10121</v>
      </c>
      <c r="B10122" s="1">
        <v>43195</v>
      </c>
      <c r="C10122" s="1" t="s">
        <v>49</v>
      </c>
      <c r="D10122">
        <v>6</v>
      </c>
      <c r="E10122" t="str">
        <f>_xlfn.XLOOKUP($D10122,products!$A:$A,products!B:B)</f>
        <v>Colorbuds</v>
      </c>
      <c r="F10122" t="str">
        <f>_xlfn.XLOOKUP($D10122,products!$A:$A,products!C:C)</f>
        <v>Electronics</v>
      </c>
      <c r="G10122" s="4">
        <f>_xlfn.XLOOKUP($D10122,products!$A:$A,products!D:D)</f>
        <v>14.99</v>
      </c>
      <c r="H10122">
        <v>1</v>
      </c>
      <c r="I10122" s="4">
        <f t="shared" si="158"/>
        <v>14.99</v>
      </c>
    </row>
    <row r="10123" spans="1:9" x14ac:dyDescent="0.25">
      <c r="A10123">
        <v>10122</v>
      </c>
      <c r="B10123" s="1">
        <v>43195</v>
      </c>
      <c r="C10123" s="1" t="s">
        <v>49</v>
      </c>
      <c r="D10123">
        <v>16</v>
      </c>
      <c r="E10123" t="str">
        <f>_xlfn.XLOOKUP($D10123,products!$A:$A,products!B:B)</f>
        <v>Jenga</v>
      </c>
      <c r="F10123" t="str">
        <f>_xlfn.XLOOKUP($D10123,products!$A:$A,products!C:C)</f>
        <v>Games</v>
      </c>
      <c r="G10123" s="4">
        <f>_xlfn.XLOOKUP($D10123,products!$A:$A,products!D:D)</f>
        <v>9.99</v>
      </c>
      <c r="H10123">
        <v>1</v>
      </c>
      <c r="I10123" s="4">
        <f t="shared" si="158"/>
        <v>9.99</v>
      </c>
    </row>
    <row r="10124" spans="1:9" x14ac:dyDescent="0.25">
      <c r="A10124">
        <v>10123</v>
      </c>
      <c r="B10124" s="1">
        <v>43195</v>
      </c>
      <c r="C10124" s="1" t="s">
        <v>49</v>
      </c>
      <c r="D10124">
        <v>9</v>
      </c>
      <c r="E10124" t="str">
        <f>_xlfn.XLOOKUP($D10124,products!$A:$A,products!B:B)</f>
        <v>Dino Egg</v>
      </c>
      <c r="F10124" t="str">
        <f>_xlfn.XLOOKUP($D10124,products!$A:$A,products!C:C)</f>
        <v>Toys</v>
      </c>
      <c r="G10124" s="4">
        <f>_xlfn.XLOOKUP($D10124,products!$A:$A,products!D:D)</f>
        <v>10.99</v>
      </c>
      <c r="H10124">
        <v>1</v>
      </c>
      <c r="I10124" s="4">
        <f t="shared" si="158"/>
        <v>10.99</v>
      </c>
    </row>
    <row r="10125" spans="1:9" x14ac:dyDescent="0.25">
      <c r="A10125">
        <v>10124</v>
      </c>
      <c r="B10125" s="1">
        <v>43195</v>
      </c>
      <c r="C10125" s="1" t="s">
        <v>49</v>
      </c>
      <c r="D10125">
        <v>3</v>
      </c>
      <c r="E10125" t="str">
        <f>_xlfn.XLOOKUP($D10125,products!$A:$A,products!B:B)</f>
        <v>Barrel O' Slime</v>
      </c>
      <c r="F10125" t="str">
        <f>_xlfn.XLOOKUP($D10125,products!$A:$A,products!C:C)</f>
        <v>Art &amp; Crafts</v>
      </c>
      <c r="G10125" s="4">
        <f>_xlfn.XLOOKUP($D10125,products!$A:$A,products!D:D)</f>
        <v>3.99</v>
      </c>
      <c r="H10125">
        <v>1</v>
      </c>
      <c r="I10125" s="4">
        <f t="shared" si="158"/>
        <v>3.99</v>
      </c>
    </row>
    <row r="10126" spans="1:9" x14ac:dyDescent="0.25">
      <c r="A10126">
        <v>10125</v>
      </c>
      <c r="B10126" s="1">
        <v>43195</v>
      </c>
      <c r="C10126" s="1" t="s">
        <v>49</v>
      </c>
      <c r="D10126">
        <v>18</v>
      </c>
      <c r="E10126" t="str">
        <f>_xlfn.XLOOKUP($D10126,products!$A:$A,products!B:B)</f>
        <v>Lego Bricks</v>
      </c>
      <c r="F10126" t="str">
        <f>_xlfn.XLOOKUP($D10126,products!$A:$A,products!C:C)</f>
        <v>Toys</v>
      </c>
      <c r="G10126" s="4">
        <f>_xlfn.XLOOKUP($D10126,products!$A:$A,products!D:D)</f>
        <v>39.99</v>
      </c>
      <c r="H10126">
        <v>1</v>
      </c>
      <c r="I10126" s="4">
        <f t="shared" si="158"/>
        <v>39.99</v>
      </c>
    </row>
    <row r="10127" spans="1:9" x14ac:dyDescent="0.25">
      <c r="A10127">
        <v>10126</v>
      </c>
      <c r="B10127" s="1">
        <v>43195</v>
      </c>
      <c r="C10127" s="1" t="s">
        <v>49</v>
      </c>
      <c r="D10127">
        <v>19</v>
      </c>
      <c r="E10127" t="str">
        <f>_xlfn.XLOOKUP($D10127,products!$A:$A,products!B:B)</f>
        <v>Magic Sand</v>
      </c>
      <c r="F10127" t="str">
        <f>_xlfn.XLOOKUP($D10127,products!$A:$A,products!C:C)</f>
        <v>Art &amp; Crafts</v>
      </c>
      <c r="G10127" s="4">
        <f>_xlfn.XLOOKUP($D10127,products!$A:$A,products!D:D)</f>
        <v>15.99</v>
      </c>
      <c r="H10127">
        <v>1</v>
      </c>
      <c r="I10127" s="4">
        <f t="shared" si="158"/>
        <v>15.99</v>
      </c>
    </row>
    <row r="10128" spans="1:9" x14ac:dyDescent="0.25">
      <c r="A10128">
        <v>10127</v>
      </c>
      <c r="B10128" s="1">
        <v>43195</v>
      </c>
      <c r="C10128" s="1" t="s">
        <v>49</v>
      </c>
      <c r="D10128">
        <v>3</v>
      </c>
      <c r="E10128" t="str">
        <f>_xlfn.XLOOKUP($D10128,products!$A:$A,products!B:B)</f>
        <v>Barrel O' Slime</v>
      </c>
      <c r="F10128" t="str">
        <f>_xlfn.XLOOKUP($D10128,products!$A:$A,products!C:C)</f>
        <v>Art &amp; Crafts</v>
      </c>
      <c r="G10128" s="4">
        <f>_xlfn.XLOOKUP($D10128,products!$A:$A,products!D:D)</f>
        <v>3.99</v>
      </c>
      <c r="H10128">
        <v>1</v>
      </c>
      <c r="I10128" s="4">
        <f t="shared" si="158"/>
        <v>3.99</v>
      </c>
    </row>
    <row r="10129" spans="1:9" x14ac:dyDescent="0.25">
      <c r="A10129">
        <v>10128</v>
      </c>
      <c r="B10129" s="1">
        <v>43195</v>
      </c>
      <c r="C10129" s="1" t="s">
        <v>49</v>
      </c>
      <c r="D10129">
        <v>3</v>
      </c>
      <c r="E10129" t="str">
        <f>_xlfn.XLOOKUP($D10129,products!$A:$A,products!B:B)</f>
        <v>Barrel O' Slime</v>
      </c>
      <c r="F10129" t="str">
        <f>_xlfn.XLOOKUP($D10129,products!$A:$A,products!C:C)</f>
        <v>Art &amp; Crafts</v>
      </c>
      <c r="G10129" s="4">
        <f>_xlfn.XLOOKUP($D10129,products!$A:$A,products!D:D)</f>
        <v>3.99</v>
      </c>
      <c r="H10129">
        <v>1</v>
      </c>
      <c r="I10129" s="4">
        <f t="shared" si="158"/>
        <v>3.99</v>
      </c>
    </row>
    <row r="10130" spans="1:9" x14ac:dyDescent="0.25">
      <c r="A10130">
        <v>10129</v>
      </c>
      <c r="B10130" s="1">
        <v>43195</v>
      </c>
      <c r="C10130" s="1" t="s">
        <v>49</v>
      </c>
      <c r="D10130">
        <v>1</v>
      </c>
      <c r="E10130" t="str">
        <f>_xlfn.XLOOKUP($D10130,products!$A:$A,products!B:B)</f>
        <v>Action Figure</v>
      </c>
      <c r="F10130" t="str">
        <f>_xlfn.XLOOKUP($D10130,products!$A:$A,products!C:C)</f>
        <v>Toys</v>
      </c>
      <c r="G10130" s="4">
        <f>_xlfn.XLOOKUP($D10130,products!$A:$A,products!D:D)</f>
        <v>15.99</v>
      </c>
      <c r="H10130">
        <v>1</v>
      </c>
      <c r="I10130" s="4">
        <f t="shared" si="158"/>
        <v>15.99</v>
      </c>
    </row>
    <row r="10131" spans="1:9" x14ac:dyDescent="0.25">
      <c r="A10131">
        <v>10130</v>
      </c>
      <c r="B10131" s="1">
        <v>43195</v>
      </c>
      <c r="C10131" s="1" t="s">
        <v>49</v>
      </c>
      <c r="D10131">
        <v>9</v>
      </c>
      <c r="E10131" t="str">
        <f>_xlfn.XLOOKUP($D10131,products!$A:$A,products!B:B)</f>
        <v>Dino Egg</v>
      </c>
      <c r="F10131" t="str">
        <f>_xlfn.XLOOKUP($D10131,products!$A:$A,products!C:C)</f>
        <v>Toys</v>
      </c>
      <c r="G10131" s="4">
        <f>_xlfn.XLOOKUP($D10131,products!$A:$A,products!D:D)</f>
        <v>10.99</v>
      </c>
      <c r="H10131">
        <v>1</v>
      </c>
      <c r="I10131" s="4">
        <f t="shared" si="158"/>
        <v>10.99</v>
      </c>
    </row>
    <row r="10132" spans="1:9" x14ac:dyDescent="0.25">
      <c r="A10132">
        <v>10131</v>
      </c>
      <c r="B10132" s="1">
        <v>43195</v>
      </c>
      <c r="C10132" s="1" t="s">
        <v>49</v>
      </c>
      <c r="D10132">
        <v>30</v>
      </c>
      <c r="E10132" t="str">
        <f>_xlfn.XLOOKUP($D10132,products!$A:$A,products!B:B)</f>
        <v>Rubik's Cube</v>
      </c>
      <c r="F10132" t="str">
        <f>_xlfn.XLOOKUP($D10132,products!$A:$A,products!C:C)</f>
        <v>Games</v>
      </c>
      <c r="G10132" s="4">
        <f>_xlfn.XLOOKUP($D10132,products!$A:$A,products!D:D)</f>
        <v>19.989999999999998</v>
      </c>
      <c r="H10132">
        <v>1</v>
      </c>
      <c r="I10132" s="4">
        <f t="shared" si="158"/>
        <v>19.989999999999998</v>
      </c>
    </row>
    <row r="10133" spans="1:9" x14ac:dyDescent="0.25">
      <c r="A10133">
        <v>10132</v>
      </c>
      <c r="B10133" s="1">
        <v>43195</v>
      </c>
      <c r="C10133" s="1" t="s">
        <v>49</v>
      </c>
      <c r="D10133">
        <v>31</v>
      </c>
      <c r="E10133" t="str">
        <f>_xlfn.XLOOKUP($D10133,products!$A:$A,products!B:B)</f>
        <v>Splash Balls</v>
      </c>
      <c r="F10133" t="str">
        <f>_xlfn.XLOOKUP($D10133,products!$A:$A,products!C:C)</f>
        <v>Sports &amp; Outdoors</v>
      </c>
      <c r="G10133" s="4">
        <f>_xlfn.XLOOKUP($D10133,products!$A:$A,products!D:D)</f>
        <v>8.99</v>
      </c>
      <c r="H10133">
        <v>1</v>
      </c>
      <c r="I10133" s="4">
        <f t="shared" si="158"/>
        <v>8.99</v>
      </c>
    </row>
    <row r="10134" spans="1:9" x14ac:dyDescent="0.25">
      <c r="A10134">
        <v>10133</v>
      </c>
      <c r="B10134" s="1">
        <v>43195</v>
      </c>
      <c r="C10134" s="1" t="s">
        <v>49</v>
      </c>
      <c r="D10134">
        <v>9</v>
      </c>
      <c r="E10134" t="str">
        <f>_xlfn.XLOOKUP($D10134,products!$A:$A,products!B:B)</f>
        <v>Dino Egg</v>
      </c>
      <c r="F10134" t="str">
        <f>_xlfn.XLOOKUP($D10134,products!$A:$A,products!C:C)</f>
        <v>Toys</v>
      </c>
      <c r="G10134" s="4">
        <f>_xlfn.XLOOKUP($D10134,products!$A:$A,products!D:D)</f>
        <v>10.99</v>
      </c>
      <c r="H10134">
        <v>1</v>
      </c>
      <c r="I10134" s="4">
        <f t="shared" si="158"/>
        <v>10.99</v>
      </c>
    </row>
    <row r="10135" spans="1:9" x14ac:dyDescent="0.25">
      <c r="A10135">
        <v>10134</v>
      </c>
      <c r="B10135" s="1">
        <v>43195</v>
      </c>
      <c r="C10135" s="1" t="s">
        <v>49</v>
      </c>
      <c r="D10135">
        <v>25</v>
      </c>
      <c r="E10135" t="str">
        <f>_xlfn.XLOOKUP($D10135,products!$A:$A,products!B:B)</f>
        <v>PlayDoh Can</v>
      </c>
      <c r="F10135" t="str">
        <f>_xlfn.XLOOKUP($D10135,products!$A:$A,products!C:C)</f>
        <v>Art &amp; Crafts</v>
      </c>
      <c r="G10135" s="4">
        <f>_xlfn.XLOOKUP($D10135,products!$A:$A,products!D:D)</f>
        <v>2.99</v>
      </c>
      <c r="H10135">
        <v>1</v>
      </c>
      <c r="I10135" s="4">
        <f t="shared" si="158"/>
        <v>2.99</v>
      </c>
    </row>
    <row r="10136" spans="1:9" x14ac:dyDescent="0.25">
      <c r="A10136">
        <v>10135</v>
      </c>
      <c r="B10136" s="1">
        <v>43195</v>
      </c>
      <c r="C10136" s="1" t="s">
        <v>49</v>
      </c>
      <c r="D10136">
        <v>3</v>
      </c>
      <c r="E10136" t="str">
        <f>_xlfn.XLOOKUP($D10136,products!$A:$A,products!B:B)</f>
        <v>Barrel O' Slime</v>
      </c>
      <c r="F10136" t="str">
        <f>_xlfn.XLOOKUP($D10136,products!$A:$A,products!C:C)</f>
        <v>Art &amp; Crafts</v>
      </c>
      <c r="G10136" s="4">
        <f>_xlfn.XLOOKUP($D10136,products!$A:$A,products!D:D)</f>
        <v>3.99</v>
      </c>
      <c r="H10136">
        <v>1</v>
      </c>
      <c r="I10136" s="4">
        <f t="shared" si="158"/>
        <v>3.99</v>
      </c>
    </row>
    <row r="10137" spans="1:9" x14ac:dyDescent="0.25">
      <c r="A10137">
        <v>10136</v>
      </c>
      <c r="B10137" s="1">
        <v>43195</v>
      </c>
      <c r="C10137" s="1" t="s">
        <v>49</v>
      </c>
      <c r="D10137">
        <v>3</v>
      </c>
      <c r="E10137" t="str">
        <f>_xlfn.XLOOKUP($D10137,products!$A:$A,products!B:B)</f>
        <v>Barrel O' Slime</v>
      </c>
      <c r="F10137" t="str">
        <f>_xlfn.XLOOKUP($D10137,products!$A:$A,products!C:C)</f>
        <v>Art &amp; Crafts</v>
      </c>
      <c r="G10137" s="4">
        <f>_xlfn.XLOOKUP($D10137,products!$A:$A,products!D:D)</f>
        <v>3.99</v>
      </c>
      <c r="H10137">
        <v>4</v>
      </c>
      <c r="I10137" s="4">
        <f t="shared" si="158"/>
        <v>15.96</v>
      </c>
    </row>
    <row r="10138" spans="1:9" x14ac:dyDescent="0.25">
      <c r="A10138">
        <v>10137</v>
      </c>
      <c r="B10138" s="1">
        <v>43195</v>
      </c>
      <c r="C10138" s="1" t="s">
        <v>49</v>
      </c>
      <c r="D10138">
        <v>9</v>
      </c>
      <c r="E10138" t="str">
        <f>_xlfn.XLOOKUP($D10138,products!$A:$A,products!B:B)</f>
        <v>Dino Egg</v>
      </c>
      <c r="F10138" t="str">
        <f>_xlfn.XLOOKUP($D10138,products!$A:$A,products!C:C)</f>
        <v>Toys</v>
      </c>
      <c r="G10138" s="4">
        <f>_xlfn.XLOOKUP($D10138,products!$A:$A,products!D:D)</f>
        <v>10.99</v>
      </c>
      <c r="H10138">
        <v>1</v>
      </c>
      <c r="I10138" s="4">
        <f t="shared" si="158"/>
        <v>10.99</v>
      </c>
    </row>
    <row r="10139" spans="1:9" x14ac:dyDescent="0.25">
      <c r="A10139">
        <v>10138</v>
      </c>
      <c r="B10139" s="1">
        <v>43195</v>
      </c>
      <c r="C10139" s="1" t="s">
        <v>49</v>
      </c>
      <c r="D10139">
        <v>25</v>
      </c>
      <c r="E10139" t="str">
        <f>_xlfn.XLOOKUP($D10139,products!$A:$A,products!B:B)</f>
        <v>PlayDoh Can</v>
      </c>
      <c r="F10139" t="str">
        <f>_xlfn.XLOOKUP($D10139,products!$A:$A,products!C:C)</f>
        <v>Art &amp; Crafts</v>
      </c>
      <c r="G10139" s="4">
        <f>_xlfn.XLOOKUP($D10139,products!$A:$A,products!D:D)</f>
        <v>2.99</v>
      </c>
      <c r="H10139">
        <v>1</v>
      </c>
      <c r="I10139" s="4">
        <f t="shared" si="158"/>
        <v>2.99</v>
      </c>
    </row>
    <row r="10140" spans="1:9" x14ac:dyDescent="0.25">
      <c r="A10140">
        <v>10139</v>
      </c>
      <c r="B10140" s="1">
        <v>43195</v>
      </c>
      <c r="C10140" s="1" t="s">
        <v>49</v>
      </c>
      <c r="D10140">
        <v>9</v>
      </c>
      <c r="E10140" t="str">
        <f>_xlfn.XLOOKUP($D10140,products!$A:$A,products!B:B)</f>
        <v>Dino Egg</v>
      </c>
      <c r="F10140" t="str">
        <f>_xlfn.XLOOKUP($D10140,products!$A:$A,products!C:C)</f>
        <v>Toys</v>
      </c>
      <c r="G10140" s="4">
        <f>_xlfn.XLOOKUP($D10140,products!$A:$A,products!D:D)</f>
        <v>10.99</v>
      </c>
      <c r="H10140">
        <v>3</v>
      </c>
      <c r="I10140" s="4">
        <f t="shared" si="158"/>
        <v>32.97</v>
      </c>
    </row>
    <row r="10141" spans="1:9" x14ac:dyDescent="0.25">
      <c r="A10141">
        <v>10140</v>
      </c>
      <c r="B10141" s="1">
        <v>43195</v>
      </c>
      <c r="C10141" s="1" t="s">
        <v>49</v>
      </c>
      <c r="D10141">
        <v>9</v>
      </c>
      <c r="E10141" t="str">
        <f>_xlfn.XLOOKUP($D10141,products!$A:$A,products!B:B)</f>
        <v>Dino Egg</v>
      </c>
      <c r="F10141" t="str">
        <f>_xlfn.XLOOKUP($D10141,products!$A:$A,products!C:C)</f>
        <v>Toys</v>
      </c>
      <c r="G10141" s="4">
        <f>_xlfn.XLOOKUP($D10141,products!$A:$A,products!D:D)</f>
        <v>10.99</v>
      </c>
      <c r="H10141">
        <v>1</v>
      </c>
      <c r="I10141" s="4">
        <f t="shared" si="158"/>
        <v>10.99</v>
      </c>
    </row>
    <row r="10142" spans="1:9" x14ac:dyDescent="0.25">
      <c r="A10142">
        <v>10141</v>
      </c>
      <c r="B10142" s="1">
        <v>43195</v>
      </c>
      <c r="C10142" s="1" t="s">
        <v>49</v>
      </c>
      <c r="D10142">
        <v>8</v>
      </c>
      <c r="E10142" t="str">
        <f>_xlfn.XLOOKUP($D10142,products!$A:$A,products!B:B)</f>
        <v>Deck Of Cards</v>
      </c>
      <c r="F10142" t="str">
        <f>_xlfn.XLOOKUP($D10142,products!$A:$A,products!C:C)</f>
        <v>Games</v>
      </c>
      <c r="G10142" s="4">
        <f>_xlfn.XLOOKUP($D10142,products!$A:$A,products!D:D)</f>
        <v>6.99</v>
      </c>
      <c r="H10142">
        <v>1</v>
      </c>
      <c r="I10142" s="4">
        <f t="shared" si="158"/>
        <v>6.99</v>
      </c>
    </row>
    <row r="10143" spans="1:9" x14ac:dyDescent="0.25">
      <c r="A10143">
        <v>10142</v>
      </c>
      <c r="B10143" s="1">
        <v>43196</v>
      </c>
      <c r="C10143" s="1" t="s">
        <v>49</v>
      </c>
      <c r="D10143">
        <v>19</v>
      </c>
      <c r="E10143" t="str">
        <f>_xlfn.XLOOKUP($D10143,products!$A:$A,products!B:B)</f>
        <v>Magic Sand</v>
      </c>
      <c r="F10143" t="str">
        <f>_xlfn.XLOOKUP($D10143,products!$A:$A,products!C:C)</f>
        <v>Art &amp; Crafts</v>
      </c>
      <c r="G10143" s="4">
        <f>_xlfn.XLOOKUP($D10143,products!$A:$A,products!D:D)</f>
        <v>15.99</v>
      </c>
      <c r="H10143">
        <v>1</v>
      </c>
      <c r="I10143" s="4">
        <f t="shared" si="158"/>
        <v>15.99</v>
      </c>
    </row>
    <row r="10144" spans="1:9" x14ac:dyDescent="0.25">
      <c r="A10144">
        <v>10143</v>
      </c>
      <c r="B10144" s="1">
        <v>43196</v>
      </c>
      <c r="C10144" s="1" t="s">
        <v>49</v>
      </c>
      <c r="D10144">
        <v>19</v>
      </c>
      <c r="E10144" t="str">
        <f>_xlfn.XLOOKUP($D10144,products!$A:$A,products!B:B)</f>
        <v>Magic Sand</v>
      </c>
      <c r="F10144" t="str">
        <f>_xlfn.XLOOKUP($D10144,products!$A:$A,products!C:C)</f>
        <v>Art &amp; Crafts</v>
      </c>
      <c r="G10144" s="4">
        <f>_xlfn.XLOOKUP($D10144,products!$A:$A,products!D:D)</f>
        <v>15.99</v>
      </c>
      <c r="H10144">
        <v>1</v>
      </c>
      <c r="I10144" s="4">
        <f t="shared" si="158"/>
        <v>15.99</v>
      </c>
    </row>
    <row r="10145" spans="1:9" x14ac:dyDescent="0.25">
      <c r="A10145">
        <v>10144</v>
      </c>
      <c r="B10145" s="1">
        <v>43196</v>
      </c>
      <c r="C10145" s="1" t="s">
        <v>49</v>
      </c>
      <c r="D10145">
        <v>8</v>
      </c>
      <c r="E10145" t="str">
        <f>_xlfn.XLOOKUP($D10145,products!$A:$A,products!B:B)</f>
        <v>Deck Of Cards</v>
      </c>
      <c r="F10145" t="str">
        <f>_xlfn.XLOOKUP($D10145,products!$A:$A,products!C:C)</f>
        <v>Games</v>
      </c>
      <c r="G10145" s="4">
        <f>_xlfn.XLOOKUP($D10145,products!$A:$A,products!D:D)</f>
        <v>6.99</v>
      </c>
      <c r="H10145">
        <v>1</v>
      </c>
      <c r="I10145" s="4">
        <f t="shared" si="158"/>
        <v>6.99</v>
      </c>
    </row>
    <row r="10146" spans="1:9" x14ac:dyDescent="0.25">
      <c r="A10146">
        <v>10145</v>
      </c>
      <c r="B10146" s="1">
        <v>43196</v>
      </c>
      <c r="C10146" s="1" t="s">
        <v>49</v>
      </c>
      <c r="D10146">
        <v>30</v>
      </c>
      <c r="E10146" t="str">
        <f>_xlfn.XLOOKUP($D10146,products!$A:$A,products!B:B)</f>
        <v>Rubik's Cube</v>
      </c>
      <c r="F10146" t="str">
        <f>_xlfn.XLOOKUP($D10146,products!$A:$A,products!C:C)</f>
        <v>Games</v>
      </c>
      <c r="G10146" s="4">
        <f>_xlfn.XLOOKUP($D10146,products!$A:$A,products!D:D)</f>
        <v>19.989999999999998</v>
      </c>
      <c r="H10146">
        <v>1</v>
      </c>
      <c r="I10146" s="4">
        <f t="shared" si="158"/>
        <v>19.989999999999998</v>
      </c>
    </row>
    <row r="10147" spans="1:9" x14ac:dyDescent="0.25">
      <c r="A10147">
        <v>10146</v>
      </c>
      <c r="B10147" s="1">
        <v>43196</v>
      </c>
      <c r="C10147" s="1" t="s">
        <v>49</v>
      </c>
      <c r="D10147">
        <v>18</v>
      </c>
      <c r="E10147" t="str">
        <f>_xlfn.XLOOKUP($D10147,products!$A:$A,products!B:B)</f>
        <v>Lego Bricks</v>
      </c>
      <c r="F10147" t="str">
        <f>_xlfn.XLOOKUP($D10147,products!$A:$A,products!C:C)</f>
        <v>Toys</v>
      </c>
      <c r="G10147" s="4">
        <f>_xlfn.XLOOKUP($D10147,products!$A:$A,products!D:D)</f>
        <v>39.99</v>
      </c>
      <c r="H10147">
        <v>3</v>
      </c>
      <c r="I10147" s="4">
        <f t="shared" si="158"/>
        <v>119.97</v>
      </c>
    </row>
    <row r="10148" spans="1:9" x14ac:dyDescent="0.25">
      <c r="A10148">
        <v>10147</v>
      </c>
      <c r="B10148" s="1">
        <v>43196</v>
      </c>
      <c r="C10148" s="1" t="s">
        <v>49</v>
      </c>
      <c r="D10148">
        <v>10</v>
      </c>
      <c r="E10148" t="str">
        <f>_xlfn.XLOOKUP($D10148,products!$A:$A,products!B:B)</f>
        <v>Dinosaur Figures</v>
      </c>
      <c r="F10148" t="str">
        <f>_xlfn.XLOOKUP($D10148,products!$A:$A,products!C:C)</f>
        <v>Toys</v>
      </c>
      <c r="G10148" s="4">
        <f>_xlfn.XLOOKUP($D10148,products!$A:$A,products!D:D)</f>
        <v>14.99</v>
      </c>
      <c r="H10148">
        <v>1</v>
      </c>
      <c r="I10148" s="4">
        <f t="shared" si="158"/>
        <v>14.99</v>
      </c>
    </row>
    <row r="10149" spans="1:9" x14ac:dyDescent="0.25">
      <c r="A10149">
        <v>10148</v>
      </c>
      <c r="B10149" s="1">
        <v>43196</v>
      </c>
      <c r="C10149" s="1" t="s">
        <v>49</v>
      </c>
      <c r="D10149">
        <v>21</v>
      </c>
      <c r="E10149" t="str">
        <f>_xlfn.XLOOKUP($D10149,products!$A:$A,products!B:B)</f>
        <v>Mini Ping Pong Set</v>
      </c>
      <c r="F10149" t="str">
        <f>_xlfn.XLOOKUP($D10149,products!$A:$A,products!C:C)</f>
        <v>Sports &amp; Outdoors</v>
      </c>
      <c r="G10149" s="4">
        <f>_xlfn.XLOOKUP($D10149,products!$A:$A,products!D:D)</f>
        <v>9.99</v>
      </c>
      <c r="H10149">
        <v>1</v>
      </c>
      <c r="I10149" s="4">
        <f t="shared" si="158"/>
        <v>9.99</v>
      </c>
    </row>
    <row r="10150" spans="1:9" x14ac:dyDescent="0.25">
      <c r="A10150">
        <v>10149</v>
      </c>
      <c r="B10150" s="1">
        <v>43196</v>
      </c>
      <c r="C10150" s="1" t="s">
        <v>49</v>
      </c>
      <c r="D10150">
        <v>19</v>
      </c>
      <c r="E10150" t="str">
        <f>_xlfn.XLOOKUP($D10150,products!$A:$A,products!B:B)</f>
        <v>Magic Sand</v>
      </c>
      <c r="F10150" t="str">
        <f>_xlfn.XLOOKUP($D10150,products!$A:$A,products!C:C)</f>
        <v>Art &amp; Crafts</v>
      </c>
      <c r="G10150" s="4">
        <f>_xlfn.XLOOKUP($D10150,products!$A:$A,products!D:D)</f>
        <v>15.99</v>
      </c>
      <c r="H10150">
        <v>1</v>
      </c>
      <c r="I10150" s="4">
        <f t="shared" si="158"/>
        <v>15.99</v>
      </c>
    </row>
    <row r="10151" spans="1:9" x14ac:dyDescent="0.25">
      <c r="A10151">
        <v>10150</v>
      </c>
      <c r="B10151" s="1">
        <v>43196</v>
      </c>
      <c r="C10151" s="1" t="s">
        <v>49</v>
      </c>
      <c r="D10151">
        <v>9</v>
      </c>
      <c r="E10151" t="str">
        <f>_xlfn.XLOOKUP($D10151,products!$A:$A,products!B:B)</f>
        <v>Dino Egg</v>
      </c>
      <c r="F10151" t="str">
        <f>_xlfn.XLOOKUP($D10151,products!$A:$A,products!C:C)</f>
        <v>Toys</v>
      </c>
      <c r="G10151" s="4">
        <f>_xlfn.XLOOKUP($D10151,products!$A:$A,products!D:D)</f>
        <v>10.99</v>
      </c>
      <c r="H10151">
        <v>2</v>
      </c>
      <c r="I10151" s="4">
        <f t="shared" si="158"/>
        <v>21.98</v>
      </c>
    </row>
    <row r="10152" spans="1:9" x14ac:dyDescent="0.25">
      <c r="A10152">
        <v>10151</v>
      </c>
      <c r="B10152" s="1">
        <v>43196</v>
      </c>
      <c r="C10152" s="1" t="s">
        <v>49</v>
      </c>
      <c r="D10152">
        <v>14</v>
      </c>
      <c r="E10152" t="str">
        <f>_xlfn.XLOOKUP($D10152,products!$A:$A,products!B:B)</f>
        <v>Glass Marbles</v>
      </c>
      <c r="F10152" t="str">
        <f>_xlfn.XLOOKUP($D10152,products!$A:$A,products!C:C)</f>
        <v>Games</v>
      </c>
      <c r="G10152" s="4">
        <f>_xlfn.XLOOKUP($D10152,products!$A:$A,products!D:D)</f>
        <v>10.99</v>
      </c>
      <c r="H10152">
        <v>1</v>
      </c>
      <c r="I10152" s="4">
        <f t="shared" si="158"/>
        <v>10.99</v>
      </c>
    </row>
    <row r="10153" spans="1:9" x14ac:dyDescent="0.25">
      <c r="A10153">
        <v>10152</v>
      </c>
      <c r="B10153" s="1">
        <v>43196</v>
      </c>
      <c r="C10153" s="1" t="s">
        <v>49</v>
      </c>
      <c r="D10153">
        <v>31</v>
      </c>
      <c r="E10153" t="str">
        <f>_xlfn.XLOOKUP($D10153,products!$A:$A,products!B:B)</f>
        <v>Splash Balls</v>
      </c>
      <c r="F10153" t="str">
        <f>_xlfn.XLOOKUP($D10153,products!$A:$A,products!C:C)</f>
        <v>Sports &amp; Outdoors</v>
      </c>
      <c r="G10153" s="4">
        <f>_xlfn.XLOOKUP($D10153,products!$A:$A,products!D:D)</f>
        <v>8.99</v>
      </c>
      <c r="H10153">
        <v>3</v>
      </c>
      <c r="I10153" s="4">
        <f t="shared" si="158"/>
        <v>26.97</v>
      </c>
    </row>
    <row r="10154" spans="1:9" x14ac:dyDescent="0.25">
      <c r="A10154">
        <v>10153</v>
      </c>
      <c r="B10154" s="1">
        <v>43196</v>
      </c>
      <c r="C10154" s="1" t="s">
        <v>49</v>
      </c>
      <c r="D10154">
        <v>8</v>
      </c>
      <c r="E10154" t="str">
        <f>_xlfn.XLOOKUP($D10154,products!$A:$A,products!B:B)</f>
        <v>Deck Of Cards</v>
      </c>
      <c r="F10154" t="str">
        <f>_xlfn.XLOOKUP($D10154,products!$A:$A,products!C:C)</f>
        <v>Games</v>
      </c>
      <c r="G10154" s="4">
        <f>_xlfn.XLOOKUP($D10154,products!$A:$A,products!D:D)</f>
        <v>6.99</v>
      </c>
      <c r="H10154">
        <v>2</v>
      </c>
      <c r="I10154" s="4">
        <f t="shared" si="158"/>
        <v>13.98</v>
      </c>
    </row>
    <row r="10155" spans="1:9" x14ac:dyDescent="0.25">
      <c r="A10155">
        <v>10154</v>
      </c>
      <c r="B10155" s="1">
        <v>43196</v>
      </c>
      <c r="C10155" s="1" t="s">
        <v>49</v>
      </c>
      <c r="D10155">
        <v>9</v>
      </c>
      <c r="E10155" t="str">
        <f>_xlfn.XLOOKUP($D10155,products!$A:$A,products!B:B)</f>
        <v>Dino Egg</v>
      </c>
      <c r="F10155" t="str">
        <f>_xlfn.XLOOKUP($D10155,products!$A:$A,products!C:C)</f>
        <v>Toys</v>
      </c>
      <c r="G10155" s="4">
        <f>_xlfn.XLOOKUP($D10155,products!$A:$A,products!D:D)</f>
        <v>10.99</v>
      </c>
      <c r="H10155">
        <v>1</v>
      </c>
      <c r="I10155" s="4">
        <f t="shared" si="158"/>
        <v>10.99</v>
      </c>
    </row>
    <row r="10156" spans="1:9" x14ac:dyDescent="0.25">
      <c r="A10156">
        <v>10155</v>
      </c>
      <c r="B10156" s="1">
        <v>43196</v>
      </c>
      <c r="C10156" s="1" t="s">
        <v>49</v>
      </c>
      <c r="D10156">
        <v>23</v>
      </c>
      <c r="E10156" t="str">
        <f>_xlfn.XLOOKUP($D10156,products!$A:$A,products!B:B)</f>
        <v>Mr. Potatohead</v>
      </c>
      <c r="F10156" t="str">
        <f>_xlfn.XLOOKUP($D10156,products!$A:$A,products!C:C)</f>
        <v>Toys</v>
      </c>
      <c r="G10156" s="4">
        <f>_xlfn.XLOOKUP($D10156,products!$A:$A,products!D:D)</f>
        <v>9.99</v>
      </c>
      <c r="H10156">
        <v>1</v>
      </c>
      <c r="I10156" s="4">
        <f t="shared" si="158"/>
        <v>9.99</v>
      </c>
    </row>
    <row r="10157" spans="1:9" x14ac:dyDescent="0.25">
      <c r="A10157">
        <v>10156</v>
      </c>
      <c r="B10157" s="1">
        <v>43196</v>
      </c>
      <c r="C10157" s="1" t="s">
        <v>49</v>
      </c>
      <c r="D10157">
        <v>15</v>
      </c>
      <c r="E10157" t="str">
        <f>_xlfn.XLOOKUP($D10157,products!$A:$A,products!B:B)</f>
        <v>Hot Wheels 5-Pack</v>
      </c>
      <c r="F10157" t="str">
        <f>_xlfn.XLOOKUP($D10157,products!$A:$A,products!C:C)</f>
        <v>Toys</v>
      </c>
      <c r="G10157" s="4">
        <f>_xlfn.XLOOKUP($D10157,products!$A:$A,products!D:D)</f>
        <v>5.99</v>
      </c>
      <c r="H10157">
        <v>1</v>
      </c>
      <c r="I10157" s="4">
        <f t="shared" si="158"/>
        <v>5.99</v>
      </c>
    </row>
    <row r="10158" spans="1:9" x14ac:dyDescent="0.25">
      <c r="A10158">
        <v>10157</v>
      </c>
      <c r="B10158" s="1">
        <v>43196</v>
      </c>
      <c r="C10158" s="1" t="s">
        <v>49</v>
      </c>
      <c r="D10158">
        <v>3</v>
      </c>
      <c r="E10158" t="str">
        <f>_xlfn.XLOOKUP($D10158,products!$A:$A,products!B:B)</f>
        <v>Barrel O' Slime</v>
      </c>
      <c r="F10158" t="str">
        <f>_xlfn.XLOOKUP($D10158,products!$A:$A,products!C:C)</f>
        <v>Art &amp; Crafts</v>
      </c>
      <c r="G10158" s="4">
        <f>_xlfn.XLOOKUP($D10158,products!$A:$A,products!D:D)</f>
        <v>3.99</v>
      </c>
      <c r="H10158">
        <v>1</v>
      </c>
      <c r="I10158" s="4">
        <f t="shared" si="158"/>
        <v>3.99</v>
      </c>
    </row>
    <row r="10159" spans="1:9" x14ac:dyDescent="0.25">
      <c r="A10159">
        <v>10158</v>
      </c>
      <c r="B10159" s="1">
        <v>43196</v>
      </c>
      <c r="C10159" s="1" t="s">
        <v>49</v>
      </c>
      <c r="D10159">
        <v>18</v>
      </c>
      <c r="E10159" t="str">
        <f>_xlfn.XLOOKUP($D10159,products!$A:$A,products!B:B)</f>
        <v>Lego Bricks</v>
      </c>
      <c r="F10159" t="str">
        <f>_xlfn.XLOOKUP($D10159,products!$A:$A,products!C:C)</f>
        <v>Toys</v>
      </c>
      <c r="G10159" s="4">
        <f>_xlfn.XLOOKUP($D10159,products!$A:$A,products!D:D)</f>
        <v>39.99</v>
      </c>
      <c r="H10159">
        <v>3</v>
      </c>
      <c r="I10159" s="4">
        <f t="shared" si="158"/>
        <v>119.97</v>
      </c>
    </row>
    <row r="10160" spans="1:9" x14ac:dyDescent="0.25">
      <c r="A10160">
        <v>10159</v>
      </c>
      <c r="B10160" s="1">
        <v>43196</v>
      </c>
      <c r="C10160" s="1" t="s">
        <v>49</v>
      </c>
      <c r="D10160">
        <v>19</v>
      </c>
      <c r="E10160" t="str">
        <f>_xlfn.XLOOKUP($D10160,products!$A:$A,products!B:B)</f>
        <v>Magic Sand</v>
      </c>
      <c r="F10160" t="str">
        <f>_xlfn.XLOOKUP($D10160,products!$A:$A,products!C:C)</f>
        <v>Art &amp; Crafts</v>
      </c>
      <c r="G10160" s="4">
        <f>_xlfn.XLOOKUP($D10160,products!$A:$A,products!D:D)</f>
        <v>15.99</v>
      </c>
      <c r="H10160">
        <v>1</v>
      </c>
      <c r="I10160" s="4">
        <f t="shared" si="158"/>
        <v>15.99</v>
      </c>
    </row>
    <row r="10161" spans="1:9" x14ac:dyDescent="0.25">
      <c r="A10161">
        <v>10160</v>
      </c>
      <c r="B10161" s="1">
        <v>43196</v>
      </c>
      <c r="C10161" s="1" t="s">
        <v>49</v>
      </c>
      <c r="D10161">
        <v>25</v>
      </c>
      <c r="E10161" t="str">
        <f>_xlfn.XLOOKUP($D10161,products!$A:$A,products!B:B)</f>
        <v>PlayDoh Can</v>
      </c>
      <c r="F10161" t="str">
        <f>_xlfn.XLOOKUP($D10161,products!$A:$A,products!C:C)</f>
        <v>Art &amp; Crafts</v>
      </c>
      <c r="G10161" s="4">
        <f>_xlfn.XLOOKUP($D10161,products!$A:$A,products!D:D)</f>
        <v>2.99</v>
      </c>
      <c r="H10161">
        <v>1</v>
      </c>
      <c r="I10161" s="4">
        <f t="shared" si="158"/>
        <v>2.99</v>
      </c>
    </row>
    <row r="10162" spans="1:9" x14ac:dyDescent="0.25">
      <c r="A10162">
        <v>10161</v>
      </c>
      <c r="B10162" s="1">
        <v>43196</v>
      </c>
      <c r="C10162" s="1" t="s">
        <v>49</v>
      </c>
      <c r="D10162">
        <v>1</v>
      </c>
      <c r="E10162" t="str">
        <f>_xlfn.XLOOKUP($D10162,products!$A:$A,products!B:B)</f>
        <v>Action Figure</v>
      </c>
      <c r="F10162" t="str">
        <f>_xlfn.XLOOKUP($D10162,products!$A:$A,products!C:C)</f>
        <v>Toys</v>
      </c>
      <c r="G10162" s="4">
        <f>_xlfn.XLOOKUP($D10162,products!$A:$A,products!D:D)</f>
        <v>15.99</v>
      </c>
      <c r="H10162">
        <v>1</v>
      </c>
      <c r="I10162" s="4">
        <f t="shared" si="158"/>
        <v>15.99</v>
      </c>
    </row>
    <row r="10163" spans="1:9" x14ac:dyDescent="0.25">
      <c r="A10163">
        <v>10162</v>
      </c>
      <c r="B10163" s="1">
        <v>43196</v>
      </c>
      <c r="C10163" s="1" t="s">
        <v>49</v>
      </c>
      <c r="D10163">
        <v>4</v>
      </c>
      <c r="E10163" t="str">
        <f>_xlfn.XLOOKUP($D10163,products!$A:$A,products!B:B)</f>
        <v>Chutes &amp; Ladders</v>
      </c>
      <c r="F10163" t="str">
        <f>_xlfn.XLOOKUP($D10163,products!$A:$A,products!C:C)</f>
        <v>Games</v>
      </c>
      <c r="G10163" s="4">
        <f>_xlfn.XLOOKUP($D10163,products!$A:$A,products!D:D)</f>
        <v>12.99</v>
      </c>
      <c r="H10163">
        <v>1</v>
      </c>
      <c r="I10163" s="4">
        <f t="shared" si="158"/>
        <v>12.99</v>
      </c>
    </row>
    <row r="10164" spans="1:9" x14ac:dyDescent="0.25">
      <c r="A10164">
        <v>10163</v>
      </c>
      <c r="B10164" s="1">
        <v>43196</v>
      </c>
      <c r="C10164" s="1" t="s">
        <v>49</v>
      </c>
      <c r="D10164">
        <v>9</v>
      </c>
      <c r="E10164" t="str">
        <f>_xlfn.XLOOKUP($D10164,products!$A:$A,products!B:B)</f>
        <v>Dino Egg</v>
      </c>
      <c r="F10164" t="str">
        <f>_xlfn.XLOOKUP($D10164,products!$A:$A,products!C:C)</f>
        <v>Toys</v>
      </c>
      <c r="G10164" s="4">
        <f>_xlfn.XLOOKUP($D10164,products!$A:$A,products!D:D)</f>
        <v>10.99</v>
      </c>
      <c r="H10164">
        <v>1</v>
      </c>
      <c r="I10164" s="4">
        <f t="shared" si="158"/>
        <v>10.99</v>
      </c>
    </row>
    <row r="10165" spans="1:9" x14ac:dyDescent="0.25">
      <c r="A10165">
        <v>10164</v>
      </c>
      <c r="B10165" s="1">
        <v>43196</v>
      </c>
      <c r="C10165" s="1" t="s">
        <v>49</v>
      </c>
      <c r="D10165">
        <v>3</v>
      </c>
      <c r="E10165" t="str">
        <f>_xlfn.XLOOKUP($D10165,products!$A:$A,products!B:B)</f>
        <v>Barrel O' Slime</v>
      </c>
      <c r="F10165" t="str">
        <f>_xlfn.XLOOKUP($D10165,products!$A:$A,products!C:C)</f>
        <v>Art &amp; Crafts</v>
      </c>
      <c r="G10165" s="4">
        <f>_xlfn.XLOOKUP($D10165,products!$A:$A,products!D:D)</f>
        <v>3.99</v>
      </c>
      <c r="H10165">
        <v>1</v>
      </c>
      <c r="I10165" s="4">
        <f t="shared" si="158"/>
        <v>3.99</v>
      </c>
    </row>
    <row r="10166" spans="1:9" x14ac:dyDescent="0.25">
      <c r="A10166">
        <v>10165</v>
      </c>
      <c r="B10166" s="1">
        <v>43196</v>
      </c>
      <c r="C10166" s="1" t="s">
        <v>49</v>
      </c>
      <c r="D10166">
        <v>19</v>
      </c>
      <c r="E10166" t="str">
        <f>_xlfn.XLOOKUP($D10166,products!$A:$A,products!B:B)</f>
        <v>Magic Sand</v>
      </c>
      <c r="F10166" t="str">
        <f>_xlfn.XLOOKUP($D10166,products!$A:$A,products!C:C)</f>
        <v>Art &amp; Crafts</v>
      </c>
      <c r="G10166" s="4">
        <f>_xlfn.XLOOKUP($D10166,products!$A:$A,products!D:D)</f>
        <v>15.99</v>
      </c>
      <c r="H10166">
        <v>1</v>
      </c>
      <c r="I10166" s="4">
        <f t="shared" si="158"/>
        <v>15.99</v>
      </c>
    </row>
    <row r="10167" spans="1:9" x14ac:dyDescent="0.25">
      <c r="A10167">
        <v>10166</v>
      </c>
      <c r="B10167" s="1">
        <v>43196</v>
      </c>
      <c r="C10167" s="1" t="s">
        <v>49</v>
      </c>
      <c r="D10167">
        <v>25</v>
      </c>
      <c r="E10167" t="str">
        <f>_xlfn.XLOOKUP($D10167,products!$A:$A,products!B:B)</f>
        <v>PlayDoh Can</v>
      </c>
      <c r="F10167" t="str">
        <f>_xlfn.XLOOKUP($D10167,products!$A:$A,products!C:C)</f>
        <v>Art &amp; Crafts</v>
      </c>
      <c r="G10167" s="4">
        <f>_xlfn.XLOOKUP($D10167,products!$A:$A,products!D:D)</f>
        <v>2.99</v>
      </c>
      <c r="H10167">
        <v>1</v>
      </c>
      <c r="I10167" s="4">
        <f t="shared" si="158"/>
        <v>2.99</v>
      </c>
    </row>
    <row r="10168" spans="1:9" x14ac:dyDescent="0.25">
      <c r="A10168">
        <v>10167</v>
      </c>
      <c r="B10168" s="1">
        <v>43196</v>
      </c>
      <c r="C10168" s="1" t="s">
        <v>49</v>
      </c>
      <c r="D10168">
        <v>19</v>
      </c>
      <c r="E10168" t="str">
        <f>_xlfn.XLOOKUP($D10168,products!$A:$A,products!B:B)</f>
        <v>Magic Sand</v>
      </c>
      <c r="F10168" t="str">
        <f>_xlfn.XLOOKUP($D10168,products!$A:$A,products!C:C)</f>
        <v>Art &amp; Crafts</v>
      </c>
      <c r="G10168" s="4">
        <f>_xlfn.XLOOKUP($D10168,products!$A:$A,products!D:D)</f>
        <v>15.99</v>
      </c>
      <c r="H10168">
        <v>1</v>
      </c>
      <c r="I10168" s="4">
        <f t="shared" si="158"/>
        <v>15.99</v>
      </c>
    </row>
    <row r="10169" spans="1:9" x14ac:dyDescent="0.25">
      <c r="A10169">
        <v>10168</v>
      </c>
      <c r="B10169" s="1">
        <v>43196</v>
      </c>
      <c r="C10169" s="1" t="s">
        <v>49</v>
      </c>
      <c r="D10169">
        <v>25</v>
      </c>
      <c r="E10169" t="str">
        <f>_xlfn.XLOOKUP($D10169,products!$A:$A,products!B:B)</f>
        <v>PlayDoh Can</v>
      </c>
      <c r="F10169" t="str">
        <f>_xlfn.XLOOKUP($D10169,products!$A:$A,products!C:C)</f>
        <v>Art &amp; Crafts</v>
      </c>
      <c r="G10169" s="4">
        <f>_xlfn.XLOOKUP($D10169,products!$A:$A,products!D:D)</f>
        <v>2.99</v>
      </c>
      <c r="H10169">
        <v>1</v>
      </c>
      <c r="I10169" s="4">
        <f t="shared" si="158"/>
        <v>2.99</v>
      </c>
    </row>
    <row r="10170" spans="1:9" x14ac:dyDescent="0.25">
      <c r="A10170">
        <v>10169</v>
      </c>
      <c r="B10170" s="1">
        <v>43196</v>
      </c>
      <c r="C10170" s="1" t="s">
        <v>49</v>
      </c>
      <c r="D10170">
        <v>8</v>
      </c>
      <c r="E10170" t="str">
        <f>_xlfn.XLOOKUP($D10170,products!$A:$A,products!B:B)</f>
        <v>Deck Of Cards</v>
      </c>
      <c r="F10170" t="str">
        <f>_xlfn.XLOOKUP($D10170,products!$A:$A,products!C:C)</f>
        <v>Games</v>
      </c>
      <c r="G10170" s="4">
        <f>_xlfn.XLOOKUP($D10170,products!$A:$A,products!D:D)</f>
        <v>6.99</v>
      </c>
      <c r="H10170">
        <v>2</v>
      </c>
      <c r="I10170" s="4">
        <f t="shared" si="158"/>
        <v>13.98</v>
      </c>
    </row>
    <row r="10171" spans="1:9" x14ac:dyDescent="0.25">
      <c r="A10171">
        <v>10170</v>
      </c>
      <c r="B10171" s="1">
        <v>43196</v>
      </c>
      <c r="C10171" s="1" t="s">
        <v>49</v>
      </c>
      <c r="D10171">
        <v>3</v>
      </c>
      <c r="E10171" t="str">
        <f>_xlfn.XLOOKUP($D10171,products!$A:$A,products!B:B)</f>
        <v>Barrel O' Slime</v>
      </c>
      <c r="F10171" t="str">
        <f>_xlfn.XLOOKUP($D10171,products!$A:$A,products!C:C)</f>
        <v>Art &amp; Crafts</v>
      </c>
      <c r="G10171" s="4">
        <f>_xlfn.XLOOKUP($D10171,products!$A:$A,products!D:D)</f>
        <v>3.99</v>
      </c>
      <c r="H10171">
        <v>1</v>
      </c>
      <c r="I10171" s="4">
        <f t="shared" si="158"/>
        <v>3.99</v>
      </c>
    </row>
    <row r="10172" spans="1:9" x14ac:dyDescent="0.25">
      <c r="A10172">
        <v>10171</v>
      </c>
      <c r="B10172" s="1">
        <v>43196</v>
      </c>
      <c r="C10172" s="1" t="s">
        <v>49</v>
      </c>
      <c r="D10172">
        <v>9</v>
      </c>
      <c r="E10172" t="str">
        <f>_xlfn.XLOOKUP($D10172,products!$A:$A,products!B:B)</f>
        <v>Dino Egg</v>
      </c>
      <c r="F10172" t="str">
        <f>_xlfn.XLOOKUP($D10172,products!$A:$A,products!C:C)</f>
        <v>Toys</v>
      </c>
      <c r="G10172" s="4">
        <f>_xlfn.XLOOKUP($D10172,products!$A:$A,products!D:D)</f>
        <v>10.99</v>
      </c>
      <c r="H10172">
        <v>1</v>
      </c>
      <c r="I10172" s="4">
        <f t="shared" si="158"/>
        <v>10.99</v>
      </c>
    </row>
    <row r="10173" spans="1:9" x14ac:dyDescent="0.25">
      <c r="A10173">
        <v>10172</v>
      </c>
      <c r="B10173" s="1">
        <v>43196</v>
      </c>
      <c r="C10173" s="1" t="s">
        <v>49</v>
      </c>
      <c r="D10173">
        <v>10</v>
      </c>
      <c r="E10173" t="str">
        <f>_xlfn.XLOOKUP($D10173,products!$A:$A,products!B:B)</f>
        <v>Dinosaur Figures</v>
      </c>
      <c r="F10173" t="str">
        <f>_xlfn.XLOOKUP($D10173,products!$A:$A,products!C:C)</f>
        <v>Toys</v>
      </c>
      <c r="G10173" s="4">
        <f>_xlfn.XLOOKUP($D10173,products!$A:$A,products!D:D)</f>
        <v>14.99</v>
      </c>
      <c r="H10173">
        <v>1</v>
      </c>
      <c r="I10173" s="4">
        <f t="shared" si="158"/>
        <v>14.99</v>
      </c>
    </row>
    <row r="10174" spans="1:9" x14ac:dyDescent="0.25">
      <c r="A10174">
        <v>10173</v>
      </c>
      <c r="B10174" s="1">
        <v>43197</v>
      </c>
      <c r="C10174" s="1" t="s">
        <v>48</v>
      </c>
      <c r="D10174">
        <v>11</v>
      </c>
      <c r="E10174" t="str">
        <f>_xlfn.XLOOKUP($D10174,products!$A:$A,products!B:B)</f>
        <v>Etch A Sketch</v>
      </c>
      <c r="F10174" t="str">
        <f>_xlfn.XLOOKUP($D10174,products!$A:$A,products!C:C)</f>
        <v>Art &amp; Crafts</v>
      </c>
      <c r="G10174" s="4">
        <f>_xlfn.XLOOKUP($D10174,products!$A:$A,products!D:D)</f>
        <v>20.99</v>
      </c>
      <c r="H10174">
        <v>1</v>
      </c>
      <c r="I10174" s="4">
        <f t="shared" si="158"/>
        <v>20.99</v>
      </c>
    </row>
    <row r="10175" spans="1:9" x14ac:dyDescent="0.25">
      <c r="A10175">
        <v>10174</v>
      </c>
      <c r="B10175" s="1">
        <v>43197</v>
      </c>
      <c r="C10175" s="1" t="s">
        <v>48</v>
      </c>
      <c r="D10175">
        <v>6</v>
      </c>
      <c r="E10175" t="str">
        <f>_xlfn.XLOOKUP($D10175,products!$A:$A,products!B:B)</f>
        <v>Colorbuds</v>
      </c>
      <c r="F10175" t="str">
        <f>_xlfn.XLOOKUP($D10175,products!$A:$A,products!C:C)</f>
        <v>Electronics</v>
      </c>
      <c r="G10175" s="4">
        <f>_xlfn.XLOOKUP($D10175,products!$A:$A,products!D:D)</f>
        <v>14.99</v>
      </c>
      <c r="H10175">
        <v>1</v>
      </c>
      <c r="I10175" s="4">
        <f t="shared" si="158"/>
        <v>14.99</v>
      </c>
    </row>
    <row r="10176" spans="1:9" x14ac:dyDescent="0.25">
      <c r="A10176">
        <v>10175</v>
      </c>
      <c r="B10176" s="1">
        <v>43197</v>
      </c>
      <c r="C10176" s="1" t="s">
        <v>48</v>
      </c>
      <c r="D10176">
        <v>8</v>
      </c>
      <c r="E10176" t="str">
        <f>_xlfn.XLOOKUP($D10176,products!$A:$A,products!B:B)</f>
        <v>Deck Of Cards</v>
      </c>
      <c r="F10176" t="str">
        <f>_xlfn.XLOOKUP($D10176,products!$A:$A,products!C:C)</f>
        <v>Games</v>
      </c>
      <c r="G10176" s="4">
        <f>_xlfn.XLOOKUP($D10176,products!$A:$A,products!D:D)</f>
        <v>6.99</v>
      </c>
      <c r="H10176">
        <v>3</v>
      </c>
      <c r="I10176" s="4">
        <f t="shared" si="158"/>
        <v>20.97</v>
      </c>
    </row>
    <row r="10177" spans="1:9" x14ac:dyDescent="0.25">
      <c r="A10177">
        <v>10176</v>
      </c>
      <c r="B10177" s="1">
        <v>43197</v>
      </c>
      <c r="C10177" s="1" t="s">
        <v>48</v>
      </c>
      <c r="D10177">
        <v>31</v>
      </c>
      <c r="E10177" t="str">
        <f>_xlfn.XLOOKUP($D10177,products!$A:$A,products!B:B)</f>
        <v>Splash Balls</v>
      </c>
      <c r="F10177" t="str">
        <f>_xlfn.XLOOKUP($D10177,products!$A:$A,products!C:C)</f>
        <v>Sports &amp; Outdoors</v>
      </c>
      <c r="G10177" s="4">
        <f>_xlfn.XLOOKUP($D10177,products!$A:$A,products!D:D)</f>
        <v>8.99</v>
      </c>
      <c r="H10177">
        <v>1</v>
      </c>
      <c r="I10177" s="4">
        <f t="shared" si="158"/>
        <v>8.99</v>
      </c>
    </row>
    <row r="10178" spans="1:9" x14ac:dyDescent="0.25">
      <c r="A10178">
        <v>10177</v>
      </c>
      <c r="B10178" s="1">
        <v>43197</v>
      </c>
      <c r="C10178" s="1" t="s">
        <v>48</v>
      </c>
      <c r="D10178">
        <v>19</v>
      </c>
      <c r="E10178" t="str">
        <f>_xlfn.XLOOKUP($D10178,products!$A:$A,products!B:B)</f>
        <v>Magic Sand</v>
      </c>
      <c r="F10178" t="str">
        <f>_xlfn.XLOOKUP($D10178,products!$A:$A,products!C:C)</f>
        <v>Art &amp; Crafts</v>
      </c>
      <c r="G10178" s="4">
        <f>_xlfn.XLOOKUP($D10178,products!$A:$A,products!D:D)</f>
        <v>15.99</v>
      </c>
      <c r="H10178">
        <v>1</v>
      </c>
      <c r="I10178" s="4">
        <f t="shared" si="158"/>
        <v>15.99</v>
      </c>
    </row>
    <row r="10179" spans="1:9" x14ac:dyDescent="0.25">
      <c r="A10179">
        <v>10178</v>
      </c>
      <c r="B10179" s="1">
        <v>43197</v>
      </c>
      <c r="C10179" s="1" t="s">
        <v>48</v>
      </c>
      <c r="D10179">
        <v>6</v>
      </c>
      <c r="E10179" t="str">
        <f>_xlfn.XLOOKUP($D10179,products!$A:$A,products!B:B)</f>
        <v>Colorbuds</v>
      </c>
      <c r="F10179" t="str">
        <f>_xlfn.XLOOKUP($D10179,products!$A:$A,products!C:C)</f>
        <v>Electronics</v>
      </c>
      <c r="G10179" s="4">
        <f>_xlfn.XLOOKUP($D10179,products!$A:$A,products!D:D)</f>
        <v>14.99</v>
      </c>
      <c r="H10179">
        <v>3</v>
      </c>
      <c r="I10179" s="4">
        <f t="shared" ref="I10179:I10242" si="159">G10179*H10179</f>
        <v>44.97</v>
      </c>
    </row>
    <row r="10180" spans="1:9" x14ac:dyDescent="0.25">
      <c r="A10180">
        <v>10179</v>
      </c>
      <c r="B10180" s="1">
        <v>43197</v>
      </c>
      <c r="C10180" s="1" t="s">
        <v>48</v>
      </c>
      <c r="D10180">
        <v>8</v>
      </c>
      <c r="E10180" t="str">
        <f>_xlfn.XLOOKUP($D10180,products!$A:$A,products!B:B)</f>
        <v>Deck Of Cards</v>
      </c>
      <c r="F10180" t="str">
        <f>_xlfn.XLOOKUP($D10180,products!$A:$A,products!C:C)</f>
        <v>Games</v>
      </c>
      <c r="G10180" s="4">
        <f>_xlfn.XLOOKUP($D10180,products!$A:$A,products!D:D)</f>
        <v>6.99</v>
      </c>
      <c r="H10180">
        <v>6</v>
      </c>
      <c r="I10180" s="4">
        <f t="shared" si="159"/>
        <v>41.94</v>
      </c>
    </row>
    <row r="10181" spans="1:9" x14ac:dyDescent="0.25">
      <c r="A10181">
        <v>10180</v>
      </c>
      <c r="B10181" s="1">
        <v>43197</v>
      </c>
      <c r="C10181" s="1" t="s">
        <v>48</v>
      </c>
      <c r="D10181">
        <v>9</v>
      </c>
      <c r="E10181" t="str">
        <f>_xlfn.XLOOKUP($D10181,products!$A:$A,products!B:B)</f>
        <v>Dino Egg</v>
      </c>
      <c r="F10181" t="str">
        <f>_xlfn.XLOOKUP($D10181,products!$A:$A,products!C:C)</f>
        <v>Toys</v>
      </c>
      <c r="G10181" s="4">
        <f>_xlfn.XLOOKUP($D10181,products!$A:$A,products!D:D)</f>
        <v>10.99</v>
      </c>
      <c r="H10181">
        <v>1</v>
      </c>
      <c r="I10181" s="4">
        <f t="shared" si="159"/>
        <v>10.99</v>
      </c>
    </row>
    <row r="10182" spans="1:9" x14ac:dyDescent="0.25">
      <c r="A10182">
        <v>10181</v>
      </c>
      <c r="B10182" s="1">
        <v>43197</v>
      </c>
      <c r="C10182" s="1" t="s">
        <v>48</v>
      </c>
      <c r="D10182">
        <v>14</v>
      </c>
      <c r="E10182" t="str">
        <f>_xlfn.XLOOKUP($D10182,products!$A:$A,products!B:B)</f>
        <v>Glass Marbles</v>
      </c>
      <c r="F10182" t="str">
        <f>_xlfn.XLOOKUP($D10182,products!$A:$A,products!C:C)</f>
        <v>Games</v>
      </c>
      <c r="G10182" s="4">
        <f>_xlfn.XLOOKUP($D10182,products!$A:$A,products!D:D)</f>
        <v>10.99</v>
      </c>
      <c r="H10182">
        <v>2</v>
      </c>
      <c r="I10182" s="4">
        <f t="shared" si="159"/>
        <v>21.98</v>
      </c>
    </row>
    <row r="10183" spans="1:9" x14ac:dyDescent="0.25">
      <c r="A10183">
        <v>10182</v>
      </c>
      <c r="B10183" s="1">
        <v>43197</v>
      </c>
      <c r="C10183" s="1" t="s">
        <v>48</v>
      </c>
      <c r="D10183">
        <v>25</v>
      </c>
      <c r="E10183" t="str">
        <f>_xlfn.XLOOKUP($D10183,products!$A:$A,products!B:B)</f>
        <v>PlayDoh Can</v>
      </c>
      <c r="F10183" t="str">
        <f>_xlfn.XLOOKUP($D10183,products!$A:$A,products!C:C)</f>
        <v>Art &amp; Crafts</v>
      </c>
      <c r="G10183" s="4">
        <f>_xlfn.XLOOKUP($D10183,products!$A:$A,products!D:D)</f>
        <v>2.99</v>
      </c>
      <c r="H10183">
        <v>1</v>
      </c>
      <c r="I10183" s="4">
        <f t="shared" si="159"/>
        <v>2.99</v>
      </c>
    </row>
    <row r="10184" spans="1:9" x14ac:dyDescent="0.25">
      <c r="A10184">
        <v>10183</v>
      </c>
      <c r="B10184" s="1">
        <v>43197</v>
      </c>
      <c r="C10184" s="1" t="s">
        <v>48</v>
      </c>
      <c r="D10184">
        <v>3</v>
      </c>
      <c r="E10184" t="str">
        <f>_xlfn.XLOOKUP($D10184,products!$A:$A,products!B:B)</f>
        <v>Barrel O' Slime</v>
      </c>
      <c r="F10184" t="str">
        <f>_xlfn.XLOOKUP($D10184,products!$A:$A,products!C:C)</f>
        <v>Art &amp; Crafts</v>
      </c>
      <c r="G10184" s="4">
        <f>_xlfn.XLOOKUP($D10184,products!$A:$A,products!D:D)</f>
        <v>3.99</v>
      </c>
      <c r="H10184">
        <v>1</v>
      </c>
      <c r="I10184" s="4">
        <f t="shared" si="159"/>
        <v>3.99</v>
      </c>
    </row>
    <row r="10185" spans="1:9" x14ac:dyDescent="0.25">
      <c r="A10185">
        <v>10184</v>
      </c>
      <c r="B10185" s="1">
        <v>43197</v>
      </c>
      <c r="C10185" s="1" t="s">
        <v>48</v>
      </c>
      <c r="D10185">
        <v>8</v>
      </c>
      <c r="E10185" t="str">
        <f>_xlfn.XLOOKUP($D10185,products!$A:$A,products!B:B)</f>
        <v>Deck Of Cards</v>
      </c>
      <c r="F10185" t="str">
        <f>_xlfn.XLOOKUP($D10185,products!$A:$A,products!C:C)</f>
        <v>Games</v>
      </c>
      <c r="G10185" s="4">
        <f>_xlfn.XLOOKUP($D10185,products!$A:$A,products!D:D)</f>
        <v>6.99</v>
      </c>
      <c r="H10185">
        <v>2</v>
      </c>
      <c r="I10185" s="4">
        <f t="shared" si="159"/>
        <v>13.98</v>
      </c>
    </row>
    <row r="10186" spans="1:9" x14ac:dyDescent="0.25">
      <c r="A10186">
        <v>10185</v>
      </c>
      <c r="B10186" s="1">
        <v>43197</v>
      </c>
      <c r="C10186" s="1" t="s">
        <v>48</v>
      </c>
      <c r="D10186">
        <v>25</v>
      </c>
      <c r="E10186" t="str">
        <f>_xlfn.XLOOKUP($D10186,products!$A:$A,products!B:B)</f>
        <v>PlayDoh Can</v>
      </c>
      <c r="F10186" t="str">
        <f>_xlfn.XLOOKUP($D10186,products!$A:$A,products!C:C)</f>
        <v>Art &amp; Crafts</v>
      </c>
      <c r="G10186" s="4">
        <f>_xlfn.XLOOKUP($D10186,products!$A:$A,products!D:D)</f>
        <v>2.99</v>
      </c>
      <c r="H10186">
        <v>1</v>
      </c>
      <c r="I10186" s="4">
        <f t="shared" si="159"/>
        <v>2.99</v>
      </c>
    </row>
    <row r="10187" spans="1:9" x14ac:dyDescent="0.25">
      <c r="A10187">
        <v>10186</v>
      </c>
      <c r="B10187" s="1">
        <v>43197</v>
      </c>
      <c r="C10187" s="1" t="s">
        <v>48</v>
      </c>
      <c r="D10187">
        <v>24</v>
      </c>
      <c r="E10187" t="str">
        <f>_xlfn.XLOOKUP($D10187,products!$A:$A,products!B:B)</f>
        <v>Nerf Gun</v>
      </c>
      <c r="F10187" t="str">
        <f>_xlfn.XLOOKUP($D10187,products!$A:$A,products!C:C)</f>
        <v>Sports &amp; Outdoors</v>
      </c>
      <c r="G10187" s="4">
        <f>_xlfn.XLOOKUP($D10187,products!$A:$A,products!D:D)</f>
        <v>19.989999999999998</v>
      </c>
      <c r="H10187">
        <v>1</v>
      </c>
      <c r="I10187" s="4">
        <f t="shared" si="159"/>
        <v>19.989999999999998</v>
      </c>
    </row>
    <row r="10188" spans="1:9" x14ac:dyDescent="0.25">
      <c r="A10188">
        <v>10187</v>
      </c>
      <c r="B10188" s="1">
        <v>43197</v>
      </c>
      <c r="C10188" s="1" t="s">
        <v>48</v>
      </c>
      <c r="D10188">
        <v>16</v>
      </c>
      <c r="E10188" t="str">
        <f>_xlfn.XLOOKUP($D10188,products!$A:$A,products!B:B)</f>
        <v>Jenga</v>
      </c>
      <c r="F10188" t="str">
        <f>_xlfn.XLOOKUP($D10188,products!$A:$A,products!C:C)</f>
        <v>Games</v>
      </c>
      <c r="G10188" s="4">
        <f>_xlfn.XLOOKUP($D10188,products!$A:$A,products!D:D)</f>
        <v>9.99</v>
      </c>
      <c r="H10188">
        <v>1</v>
      </c>
      <c r="I10188" s="4">
        <f t="shared" si="159"/>
        <v>9.99</v>
      </c>
    </row>
    <row r="10189" spans="1:9" x14ac:dyDescent="0.25">
      <c r="A10189">
        <v>10188</v>
      </c>
      <c r="B10189" s="1">
        <v>43197</v>
      </c>
      <c r="C10189" s="1" t="s">
        <v>48</v>
      </c>
      <c r="D10189">
        <v>18</v>
      </c>
      <c r="E10189" t="str">
        <f>_xlfn.XLOOKUP($D10189,products!$A:$A,products!B:B)</f>
        <v>Lego Bricks</v>
      </c>
      <c r="F10189" t="str">
        <f>_xlfn.XLOOKUP($D10189,products!$A:$A,products!C:C)</f>
        <v>Toys</v>
      </c>
      <c r="G10189" s="4">
        <f>_xlfn.XLOOKUP($D10189,products!$A:$A,products!D:D)</f>
        <v>39.99</v>
      </c>
      <c r="H10189">
        <v>1</v>
      </c>
      <c r="I10189" s="4">
        <f t="shared" si="159"/>
        <v>39.99</v>
      </c>
    </row>
    <row r="10190" spans="1:9" x14ac:dyDescent="0.25">
      <c r="A10190">
        <v>10189</v>
      </c>
      <c r="B10190" s="1">
        <v>43197</v>
      </c>
      <c r="C10190" s="1" t="s">
        <v>48</v>
      </c>
      <c r="D10190">
        <v>6</v>
      </c>
      <c r="E10190" t="str">
        <f>_xlfn.XLOOKUP($D10190,products!$A:$A,products!B:B)</f>
        <v>Colorbuds</v>
      </c>
      <c r="F10190" t="str">
        <f>_xlfn.XLOOKUP($D10190,products!$A:$A,products!C:C)</f>
        <v>Electronics</v>
      </c>
      <c r="G10190" s="4">
        <f>_xlfn.XLOOKUP($D10190,products!$A:$A,products!D:D)</f>
        <v>14.99</v>
      </c>
      <c r="H10190">
        <v>2</v>
      </c>
      <c r="I10190" s="4">
        <f t="shared" si="159"/>
        <v>29.98</v>
      </c>
    </row>
    <row r="10191" spans="1:9" x14ac:dyDescent="0.25">
      <c r="A10191">
        <v>10190</v>
      </c>
      <c r="B10191" s="1">
        <v>43197</v>
      </c>
      <c r="C10191" s="1" t="s">
        <v>48</v>
      </c>
      <c r="D10191">
        <v>8</v>
      </c>
      <c r="E10191" t="str">
        <f>_xlfn.XLOOKUP($D10191,products!$A:$A,products!B:B)</f>
        <v>Deck Of Cards</v>
      </c>
      <c r="F10191" t="str">
        <f>_xlfn.XLOOKUP($D10191,products!$A:$A,products!C:C)</f>
        <v>Games</v>
      </c>
      <c r="G10191" s="4">
        <f>_xlfn.XLOOKUP($D10191,products!$A:$A,products!D:D)</f>
        <v>6.99</v>
      </c>
      <c r="H10191">
        <v>1</v>
      </c>
      <c r="I10191" s="4">
        <f t="shared" si="159"/>
        <v>6.99</v>
      </c>
    </row>
    <row r="10192" spans="1:9" x14ac:dyDescent="0.25">
      <c r="A10192">
        <v>10191</v>
      </c>
      <c r="B10192" s="1">
        <v>43197</v>
      </c>
      <c r="C10192" s="1" t="s">
        <v>48</v>
      </c>
      <c r="D10192">
        <v>18</v>
      </c>
      <c r="E10192" t="str">
        <f>_xlfn.XLOOKUP($D10192,products!$A:$A,products!B:B)</f>
        <v>Lego Bricks</v>
      </c>
      <c r="F10192" t="str">
        <f>_xlfn.XLOOKUP($D10192,products!$A:$A,products!C:C)</f>
        <v>Toys</v>
      </c>
      <c r="G10192" s="4">
        <f>_xlfn.XLOOKUP($D10192,products!$A:$A,products!D:D)</f>
        <v>39.99</v>
      </c>
      <c r="H10192">
        <v>1</v>
      </c>
      <c r="I10192" s="4">
        <f t="shared" si="159"/>
        <v>39.99</v>
      </c>
    </row>
    <row r="10193" spans="1:9" x14ac:dyDescent="0.25">
      <c r="A10193">
        <v>10192</v>
      </c>
      <c r="B10193" s="1">
        <v>43197</v>
      </c>
      <c r="C10193" s="1" t="s">
        <v>48</v>
      </c>
      <c r="D10193">
        <v>16</v>
      </c>
      <c r="E10193" t="str">
        <f>_xlfn.XLOOKUP($D10193,products!$A:$A,products!B:B)</f>
        <v>Jenga</v>
      </c>
      <c r="F10193" t="str">
        <f>_xlfn.XLOOKUP($D10193,products!$A:$A,products!C:C)</f>
        <v>Games</v>
      </c>
      <c r="G10193" s="4">
        <f>_xlfn.XLOOKUP($D10193,products!$A:$A,products!D:D)</f>
        <v>9.99</v>
      </c>
      <c r="H10193">
        <v>1</v>
      </c>
      <c r="I10193" s="4">
        <f t="shared" si="159"/>
        <v>9.99</v>
      </c>
    </row>
    <row r="10194" spans="1:9" x14ac:dyDescent="0.25">
      <c r="A10194">
        <v>10193</v>
      </c>
      <c r="B10194" s="1">
        <v>43197</v>
      </c>
      <c r="C10194" s="1" t="s">
        <v>48</v>
      </c>
      <c r="D10194">
        <v>17</v>
      </c>
      <c r="E10194" t="str">
        <f>_xlfn.XLOOKUP($D10194,products!$A:$A,products!B:B)</f>
        <v>Kids Makeup Kit</v>
      </c>
      <c r="F10194" t="str">
        <f>_xlfn.XLOOKUP($D10194,products!$A:$A,products!C:C)</f>
        <v>Art &amp; Crafts</v>
      </c>
      <c r="G10194" s="4">
        <f>_xlfn.XLOOKUP($D10194,products!$A:$A,products!D:D)</f>
        <v>19.989999999999998</v>
      </c>
      <c r="H10194">
        <v>1</v>
      </c>
      <c r="I10194" s="4">
        <f t="shared" si="159"/>
        <v>19.989999999999998</v>
      </c>
    </row>
    <row r="10195" spans="1:9" x14ac:dyDescent="0.25">
      <c r="A10195">
        <v>10194</v>
      </c>
      <c r="B10195" s="1">
        <v>43197</v>
      </c>
      <c r="C10195" s="1" t="s">
        <v>48</v>
      </c>
      <c r="D10195">
        <v>11</v>
      </c>
      <c r="E10195" t="str">
        <f>_xlfn.XLOOKUP($D10195,products!$A:$A,products!B:B)</f>
        <v>Etch A Sketch</v>
      </c>
      <c r="F10195" t="str">
        <f>_xlfn.XLOOKUP($D10195,products!$A:$A,products!C:C)</f>
        <v>Art &amp; Crafts</v>
      </c>
      <c r="G10195" s="4">
        <f>_xlfn.XLOOKUP($D10195,products!$A:$A,products!D:D)</f>
        <v>20.99</v>
      </c>
      <c r="H10195">
        <v>1</v>
      </c>
      <c r="I10195" s="4">
        <f t="shared" si="159"/>
        <v>20.99</v>
      </c>
    </row>
    <row r="10196" spans="1:9" x14ac:dyDescent="0.25">
      <c r="A10196">
        <v>10195</v>
      </c>
      <c r="B10196" s="1">
        <v>43197</v>
      </c>
      <c r="C10196" s="1" t="s">
        <v>48</v>
      </c>
      <c r="D10196">
        <v>3</v>
      </c>
      <c r="E10196" t="str">
        <f>_xlfn.XLOOKUP($D10196,products!$A:$A,products!B:B)</f>
        <v>Barrel O' Slime</v>
      </c>
      <c r="F10196" t="str">
        <f>_xlfn.XLOOKUP($D10196,products!$A:$A,products!C:C)</f>
        <v>Art &amp; Crafts</v>
      </c>
      <c r="G10196" s="4">
        <f>_xlfn.XLOOKUP($D10196,products!$A:$A,products!D:D)</f>
        <v>3.99</v>
      </c>
      <c r="H10196">
        <v>4</v>
      </c>
      <c r="I10196" s="4">
        <f t="shared" si="159"/>
        <v>15.96</v>
      </c>
    </row>
    <row r="10197" spans="1:9" x14ac:dyDescent="0.25">
      <c r="A10197">
        <v>10196</v>
      </c>
      <c r="B10197" s="1">
        <v>43197</v>
      </c>
      <c r="C10197" s="1" t="s">
        <v>48</v>
      </c>
      <c r="D10197">
        <v>25</v>
      </c>
      <c r="E10197" t="str">
        <f>_xlfn.XLOOKUP($D10197,products!$A:$A,products!B:B)</f>
        <v>PlayDoh Can</v>
      </c>
      <c r="F10197" t="str">
        <f>_xlfn.XLOOKUP($D10197,products!$A:$A,products!C:C)</f>
        <v>Art &amp; Crafts</v>
      </c>
      <c r="G10197" s="4">
        <f>_xlfn.XLOOKUP($D10197,products!$A:$A,products!D:D)</f>
        <v>2.99</v>
      </c>
      <c r="H10197">
        <v>1</v>
      </c>
      <c r="I10197" s="4">
        <f t="shared" si="159"/>
        <v>2.99</v>
      </c>
    </row>
    <row r="10198" spans="1:9" x14ac:dyDescent="0.25">
      <c r="A10198">
        <v>10197</v>
      </c>
      <c r="B10198" s="1">
        <v>43197</v>
      </c>
      <c r="C10198" s="1" t="s">
        <v>48</v>
      </c>
      <c r="D10198">
        <v>6</v>
      </c>
      <c r="E10198" t="str">
        <f>_xlfn.XLOOKUP($D10198,products!$A:$A,products!B:B)</f>
        <v>Colorbuds</v>
      </c>
      <c r="F10198" t="str">
        <f>_xlfn.XLOOKUP($D10198,products!$A:$A,products!C:C)</f>
        <v>Electronics</v>
      </c>
      <c r="G10198" s="4">
        <f>_xlfn.XLOOKUP($D10198,products!$A:$A,products!D:D)</f>
        <v>14.99</v>
      </c>
      <c r="H10198">
        <v>3</v>
      </c>
      <c r="I10198" s="4">
        <f t="shared" si="159"/>
        <v>44.97</v>
      </c>
    </row>
    <row r="10199" spans="1:9" x14ac:dyDescent="0.25">
      <c r="A10199">
        <v>10198</v>
      </c>
      <c r="B10199" s="1">
        <v>43197</v>
      </c>
      <c r="C10199" s="1" t="s">
        <v>48</v>
      </c>
      <c r="D10199">
        <v>21</v>
      </c>
      <c r="E10199" t="str">
        <f>_xlfn.XLOOKUP($D10199,products!$A:$A,products!B:B)</f>
        <v>Mini Ping Pong Set</v>
      </c>
      <c r="F10199" t="str">
        <f>_xlfn.XLOOKUP($D10199,products!$A:$A,products!C:C)</f>
        <v>Sports &amp; Outdoors</v>
      </c>
      <c r="G10199" s="4">
        <f>_xlfn.XLOOKUP($D10199,products!$A:$A,products!D:D)</f>
        <v>9.99</v>
      </c>
      <c r="H10199">
        <v>1</v>
      </c>
      <c r="I10199" s="4">
        <f t="shared" si="159"/>
        <v>9.99</v>
      </c>
    </row>
    <row r="10200" spans="1:9" x14ac:dyDescent="0.25">
      <c r="A10200">
        <v>10199</v>
      </c>
      <c r="B10200" s="1">
        <v>43197</v>
      </c>
      <c r="C10200" s="1" t="s">
        <v>48</v>
      </c>
      <c r="D10200">
        <v>19</v>
      </c>
      <c r="E10200" t="str">
        <f>_xlfn.XLOOKUP($D10200,products!$A:$A,products!B:B)</f>
        <v>Magic Sand</v>
      </c>
      <c r="F10200" t="str">
        <f>_xlfn.XLOOKUP($D10200,products!$A:$A,products!C:C)</f>
        <v>Art &amp; Crafts</v>
      </c>
      <c r="G10200" s="4">
        <f>_xlfn.XLOOKUP($D10200,products!$A:$A,products!D:D)</f>
        <v>15.99</v>
      </c>
      <c r="H10200">
        <v>1</v>
      </c>
      <c r="I10200" s="4">
        <f t="shared" si="159"/>
        <v>15.99</v>
      </c>
    </row>
    <row r="10201" spans="1:9" x14ac:dyDescent="0.25">
      <c r="A10201">
        <v>10200</v>
      </c>
      <c r="B10201" s="1">
        <v>43197</v>
      </c>
      <c r="C10201" s="1" t="s">
        <v>48</v>
      </c>
      <c r="D10201">
        <v>29</v>
      </c>
      <c r="E10201" t="str">
        <f>_xlfn.XLOOKUP($D10201,products!$A:$A,products!B:B)</f>
        <v>Plush Pony</v>
      </c>
      <c r="F10201" t="str">
        <f>_xlfn.XLOOKUP($D10201,products!$A:$A,products!C:C)</f>
        <v>Toys</v>
      </c>
      <c r="G10201" s="4">
        <f>_xlfn.XLOOKUP($D10201,products!$A:$A,products!D:D)</f>
        <v>19.989999999999998</v>
      </c>
      <c r="H10201">
        <v>1</v>
      </c>
      <c r="I10201" s="4">
        <f t="shared" si="159"/>
        <v>19.989999999999998</v>
      </c>
    </row>
    <row r="10202" spans="1:9" x14ac:dyDescent="0.25">
      <c r="A10202">
        <v>10201</v>
      </c>
      <c r="B10202" s="1">
        <v>43197</v>
      </c>
      <c r="C10202" s="1" t="s">
        <v>48</v>
      </c>
      <c r="D10202">
        <v>1</v>
      </c>
      <c r="E10202" t="str">
        <f>_xlfn.XLOOKUP($D10202,products!$A:$A,products!B:B)</f>
        <v>Action Figure</v>
      </c>
      <c r="F10202" t="str">
        <f>_xlfn.XLOOKUP($D10202,products!$A:$A,products!C:C)</f>
        <v>Toys</v>
      </c>
      <c r="G10202" s="4">
        <f>_xlfn.XLOOKUP($D10202,products!$A:$A,products!D:D)</f>
        <v>15.99</v>
      </c>
      <c r="H10202">
        <v>2</v>
      </c>
      <c r="I10202" s="4">
        <f t="shared" si="159"/>
        <v>31.98</v>
      </c>
    </row>
    <row r="10203" spans="1:9" x14ac:dyDescent="0.25">
      <c r="A10203">
        <v>10202</v>
      </c>
      <c r="B10203" s="1">
        <v>43197</v>
      </c>
      <c r="C10203" s="1" t="s">
        <v>48</v>
      </c>
      <c r="D10203">
        <v>31</v>
      </c>
      <c r="E10203" t="str">
        <f>_xlfn.XLOOKUP($D10203,products!$A:$A,products!B:B)</f>
        <v>Splash Balls</v>
      </c>
      <c r="F10203" t="str">
        <f>_xlfn.XLOOKUP($D10203,products!$A:$A,products!C:C)</f>
        <v>Sports &amp; Outdoors</v>
      </c>
      <c r="G10203" s="4">
        <f>_xlfn.XLOOKUP($D10203,products!$A:$A,products!D:D)</f>
        <v>8.99</v>
      </c>
      <c r="H10203">
        <v>1</v>
      </c>
      <c r="I10203" s="4">
        <f t="shared" si="159"/>
        <v>8.99</v>
      </c>
    </row>
    <row r="10204" spans="1:9" x14ac:dyDescent="0.25">
      <c r="A10204">
        <v>10203</v>
      </c>
      <c r="B10204" s="1">
        <v>43197</v>
      </c>
      <c r="C10204" s="1" t="s">
        <v>48</v>
      </c>
      <c r="D10204">
        <v>21</v>
      </c>
      <c r="E10204" t="str">
        <f>_xlfn.XLOOKUP($D10204,products!$A:$A,products!B:B)</f>
        <v>Mini Ping Pong Set</v>
      </c>
      <c r="F10204" t="str">
        <f>_xlfn.XLOOKUP($D10204,products!$A:$A,products!C:C)</f>
        <v>Sports &amp; Outdoors</v>
      </c>
      <c r="G10204" s="4">
        <f>_xlfn.XLOOKUP($D10204,products!$A:$A,products!D:D)</f>
        <v>9.99</v>
      </c>
      <c r="H10204">
        <v>1</v>
      </c>
      <c r="I10204" s="4">
        <f t="shared" si="159"/>
        <v>9.99</v>
      </c>
    </row>
    <row r="10205" spans="1:9" x14ac:dyDescent="0.25">
      <c r="A10205">
        <v>10204</v>
      </c>
      <c r="B10205" s="1">
        <v>43197</v>
      </c>
      <c r="C10205" s="1" t="s">
        <v>48</v>
      </c>
      <c r="D10205">
        <v>19</v>
      </c>
      <c r="E10205" t="str">
        <f>_xlfn.XLOOKUP($D10205,products!$A:$A,products!B:B)</f>
        <v>Magic Sand</v>
      </c>
      <c r="F10205" t="str">
        <f>_xlfn.XLOOKUP($D10205,products!$A:$A,products!C:C)</f>
        <v>Art &amp; Crafts</v>
      </c>
      <c r="G10205" s="4">
        <f>_xlfn.XLOOKUP($D10205,products!$A:$A,products!D:D)</f>
        <v>15.99</v>
      </c>
      <c r="H10205">
        <v>1</v>
      </c>
      <c r="I10205" s="4">
        <f t="shared" si="159"/>
        <v>15.99</v>
      </c>
    </row>
    <row r="10206" spans="1:9" x14ac:dyDescent="0.25">
      <c r="A10206">
        <v>10205</v>
      </c>
      <c r="B10206" s="1">
        <v>43197</v>
      </c>
      <c r="C10206" s="1" t="s">
        <v>48</v>
      </c>
      <c r="D10206">
        <v>24</v>
      </c>
      <c r="E10206" t="str">
        <f>_xlfn.XLOOKUP($D10206,products!$A:$A,products!B:B)</f>
        <v>Nerf Gun</v>
      </c>
      <c r="F10206" t="str">
        <f>_xlfn.XLOOKUP($D10206,products!$A:$A,products!C:C)</f>
        <v>Sports &amp; Outdoors</v>
      </c>
      <c r="G10206" s="4">
        <f>_xlfn.XLOOKUP($D10206,products!$A:$A,products!D:D)</f>
        <v>19.989999999999998</v>
      </c>
      <c r="H10206">
        <v>1</v>
      </c>
      <c r="I10206" s="4">
        <f t="shared" si="159"/>
        <v>19.989999999999998</v>
      </c>
    </row>
    <row r="10207" spans="1:9" x14ac:dyDescent="0.25">
      <c r="A10207">
        <v>10206</v>
      </c>
      <c r="B10207" s="1">
        <v>43197</v>
      </c>
      <c r="C10207" s="1" t="s">
        <v>48</v>
      </c>
      <c r="D10207">
        <v>21</v>
      </c>
      <c r="E10207" t="str">
        <f>_xlfn.XLOOKUP($D10207,products!$A:$A,products!B:B)</f>
        <v>Mini Ping Pong Set</v>
      </c>
      <c r="F10207" t="str">
        <f>_xlfn.XLOOKUP($D10207,products!$A:$A,products!C:C)</f>
        <v>Sports &amp; Outdoors</v>
      </c>
      <c r="G10207" s="4">
        <f>_xlfn.XLOOKUP($D10207,products!$A:$A,products!D:D)</f>
        <v>9.99</v>
      </c>
      <c r="H10207">
        <v>1</v>
      </c>
      <c r="I10207" s="4">
        <f t="shared" si="159"/>
        <v>9.99</v>
      </c>
    </row>
    <row r="10208" spans="1:9" x14ac:dyDescent="0.25">
      <c r="A10208">
        <v>10207</v>
      </c>
      <c r="B10208" s="1">
        <v>43197</v>
      </c>
      <c r="C10208" s="1" t="s">
        <v>48</v>
      </c>
      <c r="D10208">
        <v>30</v>
      </c>
      <c r="E10208" t="str">
        <f>_xlfn.XLOOKUP($D10208,products!$A:$A,products!B:B)</f>
        <v>Rubik's Cube</v>
      </c>
      <c r="F10208" t="str">
        <f>_xlfn.XLOOKUP($D10208,products!$A:$A,products!C:C)</f>
        <v>Games</v>
      </c>
      <c r="G10208" s="4">
        <f>_xlfn.XLOOKUP($D10208,products!$A:$A,products!D:D)</f>
        <v>19.989999999999998</v>
      </c>
      <c r="H10208">
        <v>1</v>
      </c>
      <c r="I10208" s="4">
        <f t="shared" si="159"/>
        <v>19.989999999999998</v>
      </c>
    </row>
    <row r="10209" spans="1:9" x14ac:dyDescent="0.25">
      <c r="A10209">
        <v>10208</v>
      </c>
      <c r="B10209" s="1">
        <v>43198</v>
      </c>
      <c r="C10209" s="1" t="s">
        <v>48</v>
      </c>
      <c r="D10209">
        <v>29</v>
      </c>
      <c r="E10209" t="str">
        <f>_xlfn.XLOOKUP($D10209,products!$A:$A,products!B:B)</f>
        <v>Plush Pony</v>
      </c>
      <c r="F10209" t="str">
        <f>_xlfn.XLOOKUP($D10209,products!$A:$A,products!C:C)</f>
        <v>Toys</v>
      </c>
      <c r="G10209" s="4">
        <f>_xlfn.XLOOKUP($D10209,products!$A:$A,products!D:D)</f>
        <v>19.989999999999998</v>
      </c>
      <c r="H10209">
        <v>1</v>
      </c>
      <c r="I10209" s="4">
        <f t="shared" si="159"/>
        <v>19.989999999999998</v>
      </c>
    </row>
    <row r="10210" spans="1:9" x14ac:dyDescent="0.25">
      <c r="A10210">
        <v>10209</v>
      </c>
      <c r="B10210" s="1">
        <v>43198</v>
      </c>
      <c r="C10210" s="1" t="s">
        <v>48</v>
      </c>
      <c r="D10210">
        <v>34</v>
      </c>
      <c r="E10210" t="str">
        <f>_xlfn.XLOOKUP($D10210,products!$A:$A,products!B:B)</f>
        <v>Toy Robot</v>
      </c>
      <c r="F10210" t="str">
        <f>_xlfn.XLOOKUP($D10210,products!$A:$A,products!C:C)</f>
        <v>Electronics</v>
      </c>
      <c r="G10210" s="4">
        <f>_xlfn.XLOOKUP($D10210,products!$A:$A,products!D:D)</f>
        <v>25.99</v>
      </c>
      <c r="H10210">
        <v>1</v>
      </c>
      <c r="I10210" s="4">
        <f t="shared" si="159"/>
        <v>25.99</v>
      </c>
    </row>
    <row r="10211" spans="1:9" x14ac:dyDescent="0.25">
      <c r="A10211">
        <v>10210</v>
      </c>
      <c r="B10211" s="1">
        <v>43198</v>
      </c>
      <c r="C10211" s="1" t="s">
        <v>48</v>
      </c>
      <c r="D10211">
        <v>3</v>
      </c>
      <c r="E10211" t="str">
        <f>_xlfn.XLOOKUP($D10211,products!$A:$A,products!B:B)</f>
        <v>Barrel O' Slime</v>
      </c>
      <c r="F10211" t="str">
        <f>_xlfn.XLOOKUP($D10211,products!$A:$A,products!C:C)</f>
        <v>Art &amp; Crafts</v>
      </c>
      <c r="G10211" s="4">
        <f>_xlfn.XLOOKUP($D10211,products!$A:$A,products!D:D)</f>
        <v>3.99</v>
      </c>
      <c r="H10211">
        <v>3</v>
      </c>
      <c r="I10211" s="4">
        <f t="shared" si="159"/>
        <v>11.97</v>
      </c>
    </row>
    <row r="10212" spans="1:9" x14ac:dyDescent="0.25">
      <c r="A10212">
        <v>10211</v>
      </c>
      <c r="B10212" s="1">
        <v>43198</v>
      </c>
      <c r="C10212" s="1" t="s">
        <v>48</v>
      </c>
      <c r="D10212">
        <v>8</v>
      </c>
      <c r="E10212" t="str">
        <f>_xlfn.XLOOKUP($D10212,products!$A:$A,products!B:B)</f>
        <v>Deck Of Cards</v>
      </c>
      <c r="F10212" t="str">
        <f>_xlfn.XLOOKUP($D10212,products!$A:$A,products!C:C)</f>
        <v>Games</v>
      </c>
      <c r="G10212" s="4">
        <f>_xlfn.XLOOKUP($D10212,products!$A:$A,products!D:D)</f>
        <v>6.99</v>
      </c>
      <c r="H10212">
        <v>1</v>
      </c>
      <c r="I10212" s="4">
        <f t="shared" si="159"/>
        <v>6.99</v>
      </c>
    </row>
    <row r="10213" spans="1:9" x14ac:dyDescent="0.25">
      <c r="A10213">
        <v>10212</v>
      </c>
      <c r="B10213" s="1">
        <v>43198</v>
      </c>
      <c r="C10213" s="1" t="s">
        <v>48</v>
      </c>
      <c r="D10213">
        <v>15</v>
      </c>
      <c r="E10213" t="str">
        <f>_xlfn.XLOOKUP($D10213,products!$A:$A,products!B:B)</f>
        <v>Hot Wheels 5-Pack</v>
      </c>
      <c r="F10213" t="str">
        <f>_xlfn.XLOOKUP($D10213,products!$A:$A,products!C:C)</f>
        <v>Toys</v>
      </c>
      <c r="G10213" s="4">
        <f>_xlfn.XLOOKUP($D10213,products!$A:$A,products!D:D)</f>
        <v>5.99</v>
      </c>
      <c r="H10213">
        <v>2</v>
      </c>
      <c r="I10213" s="4">
        <f t="shared" si="159"/>
        <v>11.98</v>
      </c>
    </row>
    <row r="10214" spans="1:9" x14ac:dyDescent="0.25">
      <c r="A10214">
        <v>10213</v>
      </c>
      <c r="B10214" s="1">
        <v>43198</v>
      </c>
      <c r="C10214" s="1" t="s">
        <v>48</v>
      </c>
      <c r="D10214">
        <v>25</v>
      </c>
      <c r="E10214" t="str">
        <f>_xlfn.XLOOKUP($D10214,products!$A:$A,products!B:B)</f>
        <v>PlayDoh Can</v>
      </c>
      <c r="F10214" t="str">
        <f>_xlfn.XLOOKUP($D10214,products!$A:$A,products!C:C)</f>
        <v>Art &amp; Crafts</v>
      </c>
      <c r="G10214" s="4">
        <f>_xlfn.XLOOKUP($D10214,products!$A:$A,products!D:D)</f>
        <v>2.99</v>
      </c>
      <c r="H10214">
        <v>3</v>
      </c>
      <c r="I10214" s="4">
        <f t="shared" si="159"/>
        <v>8.9700000000000006</v>
      </c>
    </row>
    <row r="10215" spans="1:9" x14ac:dyDescent="0.25">
      <c r="A10215">
        <v>10214</v>
      </c>
      <c r="B10215" s="1">
        <v>43198</v>
      </c>
      <c r="C10215" s="1" t="s">
        <v>48</v>
      </c>
      <c r="D10215">
        <v>32</v>
      </c>
      <c r="E10215" t="str">
        <f>_xlfn.XLOOKUP($D10215,products!$A:$A,products!B:B)</f>
        <v>Supersoaker Water Gun</v>
      </c>
      <c r="F10215" t="str">
        <f>_xlfn.XLOOKUP($D10215,products!$A:$A,products!C:C)</f>
        <v>Sports &amp; Outdoors</v>
      </c>
      <c r="G10215" s="4">
        <f>_xlfn.XLOOKUP($D10215,products!$A:$A,products!D:D)</f>
        <v>14.99</v>
      </c>
      <c r="H10215">
        <v>1</v>
      </c>
      <c r="I10215" s="4">
        <f t="shared" si="159"/>
        <v>14.99</v>
      </c>
    </row>
    <row r="10216" spans="1:9" x14ac:dyDescent="0.25">
      <c r="A10216">
        <v>10215</v>
      </c>
      <c r="B10216" s="1">
        <v>43198</v>
      </c>
      <c r="C10216" s="1" t="s">
        <v>48</v>
      </c>
      <c r="D10216">
        <v>25</v>
      </c>
      <c r="E10216" t="str">
        <f>_xlfn.XLOOKUP($D10216,products!$A:$A,products!B:B)</f>
        <v>PlayDoh Can</v>
      </c>
      <c r="F10216" t="str">
        <f>_xlfn.XLOOKUP($D10216,products!$A:$A,products!C:C)</f>
        <v>Art &amp; Crafts</v>
      </c>
      <c r="G10216" s="4">
        <f>_xlfn.XLOOKUP($D10216,products!$A:$A,products!D:D)</f>
        <v>2.99</v>
      </c>
      <c r="H10216">
        <v>1</v>
      </c>
      <c r="I10216" s="4">
        <f t="shared" si="159"/>
        <v>2.99</v>
      </c>
    </row>
    <row r="10217" spans="1:9" x14ac:dyDescent="0.25">
      <c r="A10217">
        <v>10216</v>
      </c>
      <c r="B10217" s="1">
        <v>43198</v>
      </c>
      <c r="C10217" s="1" t="s">
        <v>48</v>
      </c>
      <c r="D10217">
        <v>18</v>
      </c>
      <c r="E10217" t="str">
        <f>_xlfn.XLOOKUP($D10217,products!$A:$A,products!B:B)</f>
        <v>Lego Bricks</v>
      </c>
      <c r="F10217" t="str">
        <f>_xlfn.XLOOKUP($D10217,products!$A:$A,products!C:C)</f>
        <v>Toys</v>
      </c>
      <c r="G10217" s="4">
        <f>_xlfn.XLOOKUP($D10217,products!$A:$A,products!D:D)</f>
        <v>39.99</v>
      </c>
      <c r="H10217">
        <v>1</v>
      </c>
      <c r="I10217" s="4">
        <f t="shared" si="159"/>
        <v>39.99</v>
      </c>
    </row>
    <row r="10218" spans="1:9" x14ac:dyDescent="0.25">
      <c r="A10218">
        <v>10217</v>
      </c>
      <c r="B10218" s="1">
        <v>43198</v>
      </c>
      <c r="C10218" s="1" t="s">
        <v>48</v>
      </c>
      <c r="D10218">
        <v>12</v>
      </c>
      <c r="E10218" t="str">
        <f>_xlfn.XLOOKUP($D10218,products!$A:$A,products!B:B)</f>
        <v>Foam Disk Launcher</v>
      </c>
      <c r="F10218" t="str">
        <f>_xlfn.XLOOKUP($D10218,products!$A:$A,products!C:C)</f>
        <v>Sports &amp; Outdoors</v>
      </c>
      <c r="G10218" s="4">
        <f>_xlfn.XLOOKUP($D10218,products!$A:$A,products!D:D)</f>
        <v>11.99</v>
      </c>
      <c r="H10218">
        <v>1</v>
      </c>
      <c r="I10218" s="4">
        <f t="shared" si="159"/>
        <v>11.99</v>
      </c>
    </row>
    <row r="10219" spans="1:9" x14ac:dyDescent="0.25">
      <c r="A10219">
        <v>10218</v>
      </c>
      <c r="B10219" s="1">
        <v>43198</v>
      </c>
      <c r="C10219" s="1" t="s">
        <v>48</v>
      </c>
      <c r="D10219">
        <v>21</v>
      </c>
      <c r="E10219" t="str">
        <f>_xlfn.XLOOKUP($D10219,products!$A:$A,products!B:B)</f>
        <v>Mini Ping Pong Set</v>
      </c>
      <c r="F10219" t="str">
        <f>_xlfn.XLOOKUP($D10219,products!$A:$A,products!C:C)</f>
        <v>Sports &amp; Outdoors</v>
      </c>
      <c r="G10219" s="4">
        <f>_xlfn.XLOOKUP($D10219,products!$A:$A,products!D:D)</f>
        <v>9.99</v>
      </c>
      <c r="H10219">
        <v>1</v>
      </c>
      <c r="I10219" s="4">
        <f t="shared" si="159"/>
        <v>9.99</v>
      </c>
    </row>
    <row r="10220" spans="1:9" x14ac:dyDescent="0.25">
      <c r="A10220">
        <v>10219</v>
      </c>
      <c r="B10220" s="1">
        <v>43198</v>
      </c>
      <c r="C10220" s="1" t="s">
        <v>48</v>
      </c>
      <c r="D10220">
        <v>9</v>
      </c>
      <c r="E10220" t="str">
        <f>_xlfn.XLOOKUP($D10220,products!$A:$A,products!B:B)</f>
        <v>Dino Egg</v>
      </c>
      <c r="F10220" t="str">
        <f>_xlfn.XLOOKUP($D10220,products!$A:$A,products!C:C)</f>
        <v>Toys</v>
      </c>
      <c r="G10220" s="4">
        <f>_xlfn.XLOOKUP($D10220,products!$A:$A,products!D:D)</f>
        <v>10.99</v>
      </c>
      <c r="H10220">
        <v>1</v>
      </c>
      <c r="I10220" s="4">
        <f t="shared" si="159"/>
        <v>10.99</v>
      </c>
    </row>
    <row r="10221" spans="1:9" x14ac:dyDescent="0.25">
      <c r="A10221">
        <v>10220</v>
      </c>
      <c r="B10221" s="1">
        <v>43198</v>
      </c>
      <c r="C10221" s="1" t="s">
        <v>48</v>
      </c>
      <c r="D10221">
        <v>26</v>
      </c>
      <c r="E10221" t="str">
        <f>_xlfn.XLOOKUP($D10221,products!$A:$A,products!B:B)</f>
        <v>PlayDoh Playset</v>
      </c>
      <c r="F10221" t="str">
        <f>_xlfn.XLOOKUP($D10221,products!$A:$A,products!C:C)</f>
        <v>Art &amp; Crafts</v>
      </c>
      <c r="G10221" s="4">
        <f>_xlfn.XLOOKUP($D10221,products!$A:$A,products!D:D)</f>
        <v>24.99</v>
      </c>
      <c r="H10221">
        <v>1</v>
      </c>
      <c r="I10221" s="4">
        <f t="shared" si="159"/>
        <v>24.99</v>
      </c>
    </row>
    <row r="10222" spans="1:9" x14ac:dyDescent="0.25">
      <c r="A10222">
        <v>10221</v>
      </c>
      <c r="B10222" s="1">
        <v>43198</v>
      </c>
      <c r="C10222" s="1" t="s">
        <v>48</v>
      </c>
      <c r="D10222">
        <v>18</v>
      </c>
      <c r="E10222" t="str">
        <f>_xlfn.XLOOKUP($D10222,products!$A:$A,products!B:B)</f>
        <v>Lego Bricks</v>
      </c>
      <c r="F10222" t="str">
        <f>_xlfn.XLOOKUP($D10222,products!$A:$A,products!C:C)</f>
        <v>Toys</v>
      </c>
      <c r="G10222" s="4">
        <f>_xlfn.XLOOKUP($D10222,products!$A:$A,products!D:D)</f>
        <v>39.99</v>
      </c>
      <c r="H10222">
        <v>1</v>
      </c>
      <c r="I10222" s="4">
        <f t="shared" si="159"/>
        <v>39.99</v>
      </c>
    </row>
    <row r="10223" spans="1:9" x14ac:dyDescent="0.25">
      <c r="A10223">
        <v>10222</v>
      </c>
      <c r="B10223" s="1">
        <v>43198</v>
      </c>
      <c r="C10223" s="1" t="s">
        <v>48</v>
      </c>
      <c r="D10223">
        <v>10</v>
      </c>
      <c r="E10223" t="str">
        <f>_xlfn.XLOOKUP($D10223,products!$A:$A,products!B:B)</f>
        <v>Dinosaur Figures</v>
      </c>
      <c r="F10223" t="str">
        <f>_xlfn.XLOOKUP($D10223,products!$A:$A,products!C:C)</f>
        <v>Toys</v>
      </c>
      <c r="G10223" s="4">
        <f>_xlfn.XLOOKUP($D10223,products!$A:$A,products!D:D)</f>
        <v>14.99</v>
      </c>
      <c r="H10223">
        <v>1</v>
      </c>
      <c r="I10223" s="4">
        <f t="shared" si="159"/>
        <v>14.99</v>
      </c>
    </row>
    <row r="10224" spans="1:9" x14ac:dyDescent="0.25">
      <c r="A10224">
        <v>10223</v>
      </c>
      <c r="B10224" s="1">
        <v>43198</v>
      </c>
      <c r="C10224" s="1" t="s">
        <v>48</v>
      </c>
      <c r="D10224">
        <v>6</v>
      </c>
      <c r="E10224" t="str">
        <f>_xlfn.XLOOKUP($D10224,products!$A:$A,products!B:B)</f>
        <v>Colorbuds</v>
      </c>
      <c r="F10224" t="str">
        <f>_xlfn.XLOOKUP($D10224,products!$A:$A,products!C:C)</f>
        <v>Electronics</v>
      </c>
      <c r="G10224" s="4">
        <f>_xlfn.XLOOKUP($D10224,products!$A:$A,products!D:D)</f>
        <v>14.99</v>
      </c>
      <c r="H10224">
        <v>1</v>
      </c>
      <c r="I10224" s="4">
        <f t="shared" si="159"/>
        <v>14.99</v>
      </c>
    </row>
    <row r="10225" spans="1:9" x14ac:dyDescent="0.25">
      <c r="A10225">
        <v>10224</v>
      </c>
      <c r="B10225" s="1">
        <v>43198</v>
      </c>
      <c r="C10225" s="1" t="s">
        <v>48</v>
      </c>
      <c r="D10225">
        <v>25</v>
      </c>
      <c r="E10225" t="str">
        <f>_xlfn.XLOOKUP($D10225,products!$A:$A,products!B:B)</f>
        <v>PlayDoh Can</v>
      </c>
      <c r="F10225" t="str">
        <f>_xlfn.XLOOKUP($D10225,products!$A:$A,products!C:C)</f>
        <v>Art &amp; Crafts</v>
      </c>
      <c r="G10225" s="4">
        <f>_xlfn.XLOOKUP($D10225,products!$A:$A,products!D:D)</f>
        <v>2.99</v>
      </c>
      <c r="H10225">
        <v>1</v>
      </c>
      <c r="I10225" s="4">
        <f t="shared" si="159"/>
        <v>2.99</v>
      </c>
    </row>
    <row r="10226" spans="1:9" x14ac:dyDescent="0.25">
      <c r="A10226">
        <v>10225</v>
      </c>
      <c r="B10226" s="1">
        <v>43198</v>
      </c>
      <c r="C10226" s="1" t="s">
        <v>48</v>
      </c>
      <c r="D10226">
        <v>3</v>
      </c>
      <c r="E10226" t="str">
        <f>_xlfn.XLOOKUP($D10226,products!$A:$A,products!B:B)</f>
        <v>Barrel O' Slime</v>
      </c>
      <c r="F10226" t="str">
        <f>_xlfn.XLOOKUP($D10226,products!$A:$A,products!C:C)</f>
        <v>Art &amp; Crafts</v>
      </c>
      <c r="G10226" s="4">
        <f>_xlfn.XLOOKUP($D10226,products!$A:$A,products!D:D)</f>
        <v>3.99</v>
      </c>
      <c r="H10226">
        <v>1</v>
      </c>
      <c r="I10226" s="4">
        <f t="shared" si="159"/>
        <v>3.99</v>
      </c>
    </row>
    <row r="10227" spans="1:9" x14ac:dyDescent="0.25">
      <c r="A10227">
        <v>10226</v>
      </c>
      <c r="B10227" s="1">
        <v>43198</v>
      </c>
      <c r="C10227" s="1" t="s">
        <v>48</v>
      </c>
      <c r="D10227">
        <v>8</v>
      </c>
      <c r="E10227" t="str">
        <f>_xlfn.XLOOKUP($D10227,products!$A:$A,products!B:B)</f>
        <v>Deck Of Cards</v>
      </c>
      <c r="F10227" t="str">
        <f>_xlfn.XLOOKUP($D10227,products!$A:$A,products!C:C)</f>
        <v>Games</v>
      </c>
      <c r="G10227" s="4">
        <f>_xlfn.XLOOKUP($D10227,products!$A:$A,products!D:D)</f>
        <v>6.99</v>
      </c>
      <c r="H10227">
        <v>2</v>
      </c>
      <c r="I10227" s="4">
        <f t="shared" si="159"/>
        <v>13.98</v>
      </c>
    </row>
    <row r="10228" spans="1:9" x14ac:dyDescent="0.25">
      <c r="A10228">
        <v>10227</v>
      </c>
      <c r="B10228" s="1">
        <v>43198</v>
      </c>
      <c r="C10228" s="1" t="s">
        <v>48</v>
      </c>
      <c r="D10228">
        <v>6</v>
      </c>
      <c r="E10228" t="str">
        <f>_xlfn.XLOOKUP($D10228,products!$A:$A,products!B:B)</f>
        <v>Colorbuds</v>
      </c>
      <c r="F10228" t="str">
        <f>_xlfn.XLOOKUP($D10228,products!$A:$A,products!C:C)</f>
        <v>Electronics</v>
      </c>
      <c r="G10228" s="4">
        <f>_xlfn.XLOOKUP($D10228,products!$A:$A,products!D:D)</f>
        <v>14.99</v>
      </c>
      <c r="H10228">
        <v>1</v>
      </c>
      <c r="I10228" s="4">
        <f t="shared" si="159"/>
        <v>14.99</v>
      </c>
    </row>
    <row r="10229" spans="1:9" x14ac:dyDescent="0.25">
      <c r="A10229">
        <v>10228</v>
      </c>
      <c r="B10229" s="1">
        <v>43198</v>
      </c>
      <c r="C10229" s="1" t="s">
        <v>48</v>
      </c>
      <c r="D10229">
        <v>6</v>
      </c>
      <c r="E10229" t="str">
        <f>_xlfn.XLOOKUP($D10229,products!$A:$A,products!B:B)</f>
        <v>Colorbuds</v>
      </c>
      <c r="F10229" t="str">
        <f>_xlfn.XLOOKUP($D10229,products!$A:$A,products!C:C)</f>
        <v>Electronics</v>
      </c>
      <c r="G10229" s="4">
        <f>_xlfn.XLOOKUP($D10229,products!$A:$A,products!D:D)</f>
        <v>14.99</v>
      </c>
      <c r="H10229">
        <v>1</v>
      </c>
      <c r="I10229" s="4">
        <f t="shared" si="159"/>
        <v>14.99</v>
      </c>
    </row>
    <row r="10230" spans="1:9" x14ac:dyDescent="0.25">
      <c r="A10230">
        <v>10229</v>
      </c>
      <c r="B10230" s="1">
        <v>43198</v>
      </c>
      <c r="C10230" s="1" t="s">
        <v>48</v>
      </c>
      <c r="D10230">
        <v>13</v>
      </c>
      <c r="E10230" t="str">
        <f>_xlfn.XLOOKUP($D10230,products!$A:$A,products!B:B)</f>
        <v>Gamer Headphones</v>
      </c>
      <c r="F10230" t="str">
        <f>_xlfn.XLOOKUP($D10230,products!$A:$A,products!C:C)</f>
        <v>Electronics</v>
      </c>
      <c r="G10230" s="4">
        <f>_xlfn.XLOOKUP($D10230,products!$A:$A,products!D:D)</f>
        <v>20.99</v>
      </c>
      <c r="H10230">
        <v>1</v>
      </c>
      <c r="I10230" s="4">
        <f t="shared" si="159"/>
        <v>20.99</v>
      </c>
    </row>
    <row r="10231" spans="1:9" x14ac:dyDescent="0.25">
      <c r="A10231">
        <v>10230</v>
      </c>
      <c r="B10231" s="1">
        <v>43198</v>
      </c>
      <c r="C10231" s="1" t="s">
        <v>48</v>
      </c>
      <c r="D10231">
        <v>30</v>
      </c>
      <c r="E10231" t="str">
        <f>_xlfn.XLOOKUP($D10231,products!$A:$A,products!B:B)</f>
        <v>Rubik's Cube</v>
      </c>
      <c r="F10231" t="str">
        <f>_xlfn.XLOOKUP($D10231,products!$A:$A,products!C:C)</f>
        <v>Games</v>
      </c>
      <c r="G10231" s="4">
        <f>_xlfn.XLOOKUP($D10231,products!$A:$A,products!D:D)</f>
        <v>19.989999999999998</v>
      </c>
      <c r="H10231">
        <v>1</v>
      </c>
      <c r="I10231" s="4">
        <f t="shared" si="159"/>
        <v>19.989999999999998</v>
      </c>
    </row>
    <row r="10232" spans="1:9" x14ac:dyDescent="0.25">
      <c r="A10232">
        <v>10231</v>
      </c>
      <c r="B10232" s="1">
        <v>43198</v>
      </c>
      <c r="C10232" s="1" t="s">
        <v>48</v>
      </c>
      <c r="D10232">
        <v>1</v>
      </c>
      <c r="E10232" t="str">
        <f>_xlfn.XLOOKUP($D10232,products!$A:$A,products!B:B)</f>
        <v>Action Figure</v>
      </c>
      <c r="F10232" t="str">
        <f>_xlfn.XLOOKUP($D10232,products!$A:$A,products!C:C)</f>
        <v>Toys</v>
      </c>
      <c r="G10232" s="4">
        <f>_xlfn.XLOOKUP($D10232,products!$A:$A,products!D:D)</f>
        <v>15.99</v>
      </c>
      <c r="H10232">
        <v>1</v>
      </c>
      <c r="I10232" s="4">
        <f t="shared" si="159"/>
        <v>15.99</v>
      </c>
    </row>
    <row r="10233" spans="1:9" x14ac:dyDescent="0.25">
      <c r="A10233">
        <v>10232</v>
      </c>
      <c r="B10233" s="1">
        <v>43198</v>
      </c>
      <c r="C10233" s="1" t="s">
        <v>48</v>
      </c>
      <c r="D10233">
        <v>9</v>
      </c>
      <c r="E10233" t="str">
        <f>_xlfn.XLOOKUP($D10233,products!$A:$A,products!B:B)</f>
        <v>Dino Egg</v>
      </c>
      <c r="F10233" t="str">
        <f>_xlfn.XLOOKUP($D10233,products!$A:$A,products!C:C)</f>
        <v>Toys</v>
      </c>
      <c r="G10233" s="4">
        <f>_xlfn.XLOOKUP($D10233,products!$A:$A,products!D:D)</f>
        <v>10.99</v>
      </c>
      <c r="H10233">
        <v>1</v>
      </c>
      <c r="I10233" s="4">
        <f t="shared" si="159"/>
        <v>10.99</v>
      </c>
    </row>
    <row r="10234" spans="1:9" x14ac:dyDescent="0.25">
      <c r="A10234">
        <v>10233</v>
      </c>
      <c r="B10234" s="1">
        <v>43198</v>
      </c>
      <c r="C10234" s="1" t="s">
        <v>48</v>
      </c>
      <c r="D10234">
        <v>10</v>
      </c>
      <c r="E10234" t="str">
        <f>_xlfn.XLOOKUP($D10234,products!$A:$A,products!B:B)</f>
        <v>Dinosaur Figures</v>
      </c>
      <c r="F10234" t="str">
        <f>_xlfn.XLOOKUP($D10234,products!$A:$A,products!C:C)</f>
        <v>Toys</v>
      </c>
      <c r="G10234" s="4">
        <f>_xlfn.XLOOKUP($D10234,products!$A:$A,products!D:D)</f>
        <v>14.99</v>
      </c>
      <c r="H10234">
        <v>1</v>
      </c>
      <c r="I10234" s="4">
        <f t="shared" si="159"/>
        <v>14.99</v>
      </c>
    </row>
    <row r="10235" spans="1:9" x14ac:dyDescent="0.25">
      <c r="A10235">
        <v>10234</v>
      </c>
      <c r="B10235" s="1">
        <v>43198</v>
      </c>
      <c r="C10235" s="1" t="s">
        <v>48</v>
      </c>
      <c r="D10235">
        <v>3</v>
      </c>
      <c r="E10235" t="str">
        <f>_xlfn.XLOOKUP($D10235,products!$A:$A,products!B:B)</f>
        <v>Barrel O' Slime</v>
      </c>
      <c r="F10235" t="str">
        <f>_xlfn.XLOOKUP($D10235,products!$A:$A,products!C:C)</f>
        <v>Art &amp; Crafts</v>
      </c>
      <c r="G10235" s="4">
        <f>_xlfn.XLOOKUP($D10235,products!$A:$A,products!D:D)</f>
        <v>3.99</v>
      </c>
      <c r="H10235">
        <v>1</v>
      </c>
      <c r="I10235" s="4">
        <f t="shared" si="159"/>
        <v>3.99</v>
      </c>
    </row>
    <row r="10236" spans="1:9" x14ac:dyDescent="0.25">
      <c r="A10236">
        <v>10235</v>
      </c>
      <c r="B10236" s="1">
        <v>43198</v>
      </c>
      <c r="C10236" s="1" t="s">
        <v>48</v>
      </c>
      <c r="D10236">
        <v>25</v>
      </c>
      <c r="E10236" t="str">
        <f>_xlfn.XLOOKUP($D10236,products!$A:$A,products!B:B)</f>
        <v>PlayDoh Can</v>
      </c>
      <c r="F10236" t="str">
        <f>_xlfn.XLOOKUP($D10236,products!$A:$A,products!C:C)</f>
        <v>Art &amp; Crafts</v>
      </c>
      <c r="G10236" s="4">
        <f>_xlfn.XLOOKUP($D10236,products!$A:$A,products!D:D)</f>
        <v>2.99</v>
      </c>
      <c r="H10236">
        <v>1</v>
      </c>
      <c r="I10236" s="4">
        <f t="shared" si="159"/>
        <v>2.99</v>
      </c>
    </row>
    <row r="10237" spans="1:9" x14ac:dyDescent="0.25">
      <c r="A10237">
        <v>10236</v>
      </c>
      <c r="B10237" s="1">
        <v>43198</v>
      </c>
      <c r="C10237" s="1" t="s">
        <v>48</v>
      </c>
      <c r="D10237">
        <v>18</v>
      </c>
      <c r="E10237" t="str">
        <f>_xlfn.XLOOKUP($D10237,products!$A:$A,products!B:B)</f>
        <v>Lego Bricks</v>
      </c>
      <c r="F10237" t="str">
        <f>_xlfn.XLOOKUP($D10237,products!$A:$A,products!C:C)</f>
        <v>Toys</v>
      </c>
      <c r="G10237" s="4">
        <f>_xlfn.XLOOKUP($D10237,products!$A:$A,products!D:D)</f>
        <v>39.99</v>
      </c>
      <c r="H10237">
        <v>3</v>
      </c>
      <c r="I10237" s="4">
        <f t="shared" si="159"/>
        <v>119.97</v>
      </c>
    </row>
    <row r="10238" spans="1:9" x14ac:dyDescent="0.25">
      <c r="A10238">
        <v>10237</v>
      </c>
      <c r="B10238" s="1">
        <v>43198</v>
      </c>
      <c r="C10238" s="1" t="s">
        <v>48</v>
      </c>
      <c r="D10238">
        <v>22</v>
      </c>
      <c r="E10238" t="str">
        <f>_xlfn.XLOOKUP($D10238,products!$A:$A,products!B:B)</f>
        <v>Monopoly</v>
      </c>
      <c r="F10238" t="str">
        <f>_xlfn.XLOOKUP($D10238,products!$A:$A,products!C:C)</f>
        <v>Games</v>
      </c>
      <c r="G10238" s="4">
        <f>_xlfn.XLOOKUP($D10238,products!$A:$A,products!D:D)</f>
        <v>19.989999999999998</v>
      </c>
      <c r="H10238">
        <v>1</v>
      </c>
      <c r="I10238" s="4">
        <f t="shared" si="159"/>
        <v>19.989999999999998</v>
      </c>
    </row>
    <row r="10239" spans="1:9" x14ac:dyDescent="0.25">
      <c r="A10239">
        <v>10238</v>
      </c>
      <c r="B10239" s="1">
        <v>43198</v>
      </c>
      <c r="C10239" s="1" t="s">
        <v>48</v>
      </c>
      <c r="D10239">
        <v>30</v>
      </c>
      <c r="E10239" t="str">
        <f>_xlfn.XLOOKUP($D10239,products!$A:$A,products!B:B)</f>
        <v>Rubik's Cube</v>
      </c>
      <c r="F10239" t="str">
        <f>_xlfn.XLOOKUP($D10239,products!$A:$A,products!C:C)</f>
        <v>Games</v>
      </c>
      <c r="G10239" s="4">
        <f>_xlfn.XLOOKUP($D10239,products!$A:$A,products!D:D)</f>
        <v>19.989999999999998</v>
      </c>
      <c r="H10239">
        <v>1</v>
      </c>
      <c r="I10239" s="4">
        <f t="shared" si="159"/>
        <v>19.989999999999998</v>
      </c>
    </row>
    <row r="10240" spans="1:9" x14ac:dyDescent="0.25">
      <c r="A10240">
        <v>10239</v>
      </c>
      <c r="B10240" s="1">
        <v>43198</v>
      </c>
      <c r="C10240" s="1" t="s">
        <v>48</v>
      </c>
      <c r="D10240">
        <v>18</v>
      </c>
      <c r="E10240" t="str">
        <f>_xlfn.XLOOKUP($D10240,products!$A:$A,products!B:B)</f>
        <v>Lego Bricks</v>
      </c>
      <c r="F10240" t="str">
        <f>_xlfn.XLOOKUP($D10240,products!$A:$A,products!C:C)</f>
        <v>Toys</v>
      </c>
      <c r="G10240" s="4">
        <f>_xlfn.XLOOKUP($D10240,products!$A:$A,products!D:D)</f>
        <v>39.99</v>
      </c>
      <c r="H10240">
        <v>1</v>
      </c>
      <c r="I10240" s="4">
        <f t="shared" si="159"/>
        <v>39.99</v>
      </c>
    </row>
    <row r="10241" spans="1:9" x14ac:dyDescent="0.25">
      <c r="A10241">
        <v>10240</v>
      </c>
      <c r="B10241" s="1">
        <v>43198</v>
      </c>
      <c r="C10241" s="1" t="s">
        <v>48</v>
      </c>
      <c r="D10241">
        <v>8</v>
      </c>
      <c r="E10241" t="str">
        <f>_xlfn.XLOOKUP($D10241,products!$A:$A,products!B:B)</f>
        <v>Deck Of Cards</v>
      </c>
      <c r="F10241" t="str">
        <f>_xlfn.XLOOKUP($D10241,products!$A:$A,products!C:C)</f>
        <v>Games</v>
      </c>
      <c r="G10241" s="4">
        <f>_xlfn.XLOOKUP($D10241,products!$A:$A,products!D:D)</f>
        <v>6.99</v>
      </c>
      <c r="H10241">
        <v>1</v>
      </c>
      <c r="I10241" s="4">
        <f t="shared" si="159"/>
        <v>6.99</v>
      </c>
    </row>
    <row r="10242" spans="1:9" x14ac:dyDescent="0.25">
      <c r="A10242">
        <v>10241</v>
      </c>
      <c r="B10242" s="1">
        <v>43198</v>
      </c>
      <c r="C10242" s="1" t="s">
        <v>48</v>
      </c>
      <c r="D10242">
        <v>7</v>
      </c>
      <c r="E10242" t="str">
        <f>_xlfn.XLOOKUP($D10242,products!$A:$A,products!B:B)</f>
        <v>Dart Gun</v>
      </c>
      <c r="F10242" t="str">
        <f>_xlfn.XLOOKUP($D10242,products!$A:$A,products!C:C)</f>
        <v>Sports &amp; Outdoors</v>
      </c>
      <c r="G10242" s="4">
        <f>_xlfn.XLOOKUP($D10242,products!$A:$A,products!D:D)</f>
        <v>15.99</v>
      </c>
      <c r="H10242">
        <v>1</v>
      </c>
      <c r="I10242" s="4">
        <f t="shared" si="159"/>
        <v>15.99</v>
      </c>
    </row>
    <row r="10243" spans="1:9" x14ac:dyDescent="0.25">
      <c r="A10243">
        <v>10242</v>
      </c>
      <c r="B10243" s="1">
        <v>43198</v>
      </c>
      <c r="C10243" s="1" t="s">
        <v>48</v>
      </c>
      <c r="D10243">
        <v>9</v>
      </c>
      <c r="E10243" t="str">
        <f>_xlfn.XLOOKUP($D10243,products!$A:$A,products!B:B)</f>
        <v>Dino Egg</v>
      </c>
      <c r="F10243" t="str">
        <f>_xlfn.XLOOKUP($D10243,products!$A:$A,products!C:C)</f>
        <v>Toys</v>
      </c>
      <c r="G10243" s="4">
        <f>_xlfn.XLOOKUP($D10243,products!$A:$A,products!D:D)</f>
        <v>10.99</v>
      </c>
      <c r="H10243">
        <v>1</v>
      </c>
      <c r="I10243" s="4">
        <f t="shared" ref="I10243:I10306" si="160">G10243*H10243</f>
        <v>10.99</v>
      </c>
    </row>
    <row r="10244" spans="1:9" x14ac:dyDescent="0.25">
      <c r="A10244">
        <v>10243</v>
      </c>
      <c r="B10244" s="1">
        <v>43198</v>
      </c>
      <c r="C10244" s="1" t="s">
        <v>48</v>
      </c>
      <c r="D10244">
        <v>1</v>
      </c>
      <c r="E10244" t="str">
        <f>_xlfn.XLOOKUP($D10244,products!$A:$A,products!B:B)</f>
        <v>Action Figure</v>
      </c>
      <c r="F10244" t="str">
        <f>_xlfn.XLOOKUP($D10244,products!$A:$A,products!C:C)</f>
        <v>Toys</v>
      </c>
      <c r="G10244" s="4">
        <f>_xlfn.XLOOKUP($D10244,products!$A:$A,products!D:D)</f>
        <v>15.99</v>
      </c>
      <c r="H10244">
        <v>1</v>
      </c>
      <c r="I10244" s="4">
        <f t="shared" si="160"/>
        <v>15.99</v>
      </c>
    </row>
    <row r="10245" spans="1:9" x14ac:dyDescent="0.25">
      <c r="A10245">
        <v>10244</v>
      </c>
      <c r="B10245" s="1">
        <v>43198</v>
      </c>
      <c r="C10245" s="1" t="s">
        <v>48</v>
      </c>
      <c r="D10245">
        <v>7</v>
      </c>
      <c r="E10245" t="str">
        <f>_xlfn.XLOOKUP($D10245,products!$A:$A,products!B:B)</f>
        <v>Dart Gun</v>
      </c>
      <c r="F10245" t="str">
        <f>_xlfn.XLOOKUP($D10245,products!$A:$A,products!C:C)</f>
        <v>Sports &amp; Outdoors</v>
      </c>
      <c r="G10245" s="4">
        <f>_xlfn.XLOOKUP($D10245,products!$A:$A,products!D:D)</f>
        <v>15.99</v>
      </c>
      <c r="H10245">
        <v>1</v>
      </c>
      <c r="I10245" s="4">
        <f t="shared" si="160"/>
        <v>15.99</v>
      </c>
    </row>
    <row r="10246" spans="1:9" x14ac:dyDescent="0.25">
      <c r="A10246">
        <v>10245</v>
      </c>
      <c r="B10246" s="1">
        <v>43198</v>
      </c>
      <c r="C10246" s="1" t="s">
        <v>48</v>
      </c>
      <c r="D10246">
        <v>19</v>
      </c>
      <c r="E10246" t="str">
        <f>_xlfn.XLOOKUP($D10246,products!$A:$A,products!B:B)</f>
        <v>Magic Sand</v>
      </c>
      <c r="F10246" t="str">
        <f>_xlfn.XLOOKUP($D10246,products!$A:$A,products!C:C)</f>
        <v>Art &amp; Crafts</v>
      </c>
      <c r="G10246" s="4">
        <f>_xlfn.XLOOKUP($D10246,products!$A:$A,products!D:D)</f>
        <v>15.99</v>
      </c>
      <c r="H10246">
        <v>1</v>
      </c>
      <c r="I10246" s="4">
        <f t="shared" si="160"/>
        <v>15.99</v>
      </c>
    </row>
    <row r="10247" spans="1:9" x14ac:dyDescent="0.25">
      <c r="A10247">
        <v>10246</v>
      </c>
      <c r="B10247" s="1">
        <v>43198</v>
      </c>
      <c r="C10247" s="1" t="s">
        <v>48</v>
      </c>
      <c r="D10247">
        <v>8</v>
      </c>
      <c r="E10247" t="str">
        <f>_xlfn.XLOOKUP($D10247,products!$A:$A,products!B:B)</f>
        <v>Deck Of Cards</v>
      </c>
      <c r="F10247" t="str">
        <f>_xlfn.XLOOKUP($D10247,products!$A:$A,products!C:C)</f>
        <v>Games</v>
      </c>
      <c r="G10247" s="4">
        <f>_xlfn.XLOOKUP($D10247,products!$A:$A,products!D:D)</f>
        <v>6.99</v>
      </c>
      <c r="H10247">
        <v>3</v>
      </c>
      <c r="I10247" s="4">
        <f t="shared" si="160"/>
        <v>20.97</v>
      </c>
    </row>
    <row r="10248" spans="1:9" x14ac:dyDescent="0.25">
      <c r="A10248">
        <v>10247</v>
      </c>
      <c r="B10248" s="1">
        <v>43198</v>
      </c>
      <c r="C10248" s="1" t="s">
        <v>48</v>
      </c>
      <c r="D10248">
        <v>31</v>
      </c>
      <c r="E10248" t="str">
        <f>_xlfn.XLOOKUP($D10248,products!$A:$A,products!B:B)</f>
        <v>Splash Balls</v>
      </c>
      <c r="F10248" t="str">
        <f>_xlfn.XLOOKUP($D10248,products!$A:$A,products!C:C)</f>
        <v>Sports &amp; Outdoors</v>
      </c>
      <c r="G10248" s="4">
        <f>_xlfn.XLOOKUP($D10248,products!$A:$A,products!D:D)</f>
        <v>8.99</v>
      </c>
      <c r="H10248">
        <v>1</v>
      </c>
      <c r="I10248" s="4">
        <f t="shared" si="160"/>
        <v>8.99</v>
      </c>
    </row>
    <row r="10249" spans="1:9" x14ac:dyDescent="0.25">
      <c r="A10249">
        <v>10248</v>
      </c>
      <c r="B10249" s="1">
        <v>43198</v>
      </c>
      <c r="C10249" s="1" t="s">
        <v>48</v>
      </c>
      <c r="D10249">
        <v>8</v>
      </c>
      <c r="E10249" t="str">
        <f>_xlfn.XLOOKUP($D10249,products!$A:$A,products!B:B)</f>
        <v>Deck Of Cards</v>
      </c>
      <c r="F10249" t="str">
        <f>_xlfn.XLOOKUP($D10249,products!$A:$A,products!C:C)</f>
        <v>Games</v>
      </c>
      <c r="G10249" s="4">
        <f>_xlfn.XLOOKUP($D10249,products!$A:$A,products!D:D)</f>
        <v>6.99</v>
      </c>
      <c r="H10249">
        <v>2</v>
      </c>
      <c r="I10249" s="4">
        <f t="shared" si="160"/>
        <v>13.98</v>
      </c>
    </row>
    <row r="10250" spans="1:9" x14ac:dyDescent="0.25">
      <c r="A10250">
        <v>10249</v>
      </c>
      <c r="B10250" s="1">
        <v>43198</v>
      </c>
      <c r="C10250" s="1" t="s">
        <v>48</v>
      </c>
      <c r="D10250">
        <v>25</v>
      </c>
      <c r="E10250" t="str">
        <f>_xlfn.XLOOKUP($D10250,products!$A:$A,products!B:B)</f>
        <v>PlayDoh Can</v>
      </c>
      <c r="F10250" t="str">
        <f>_xlfn.XLOOKUP($D10250,products!$A:$A,products!C:C)</f>
        <v>Art &amp; Crafts</v>
      </c>
      <c r="G10250" s="4">
        <f>_xlfn.XLOOKUP($D10250,products!$A:$A,products!D:D)</f>
        <v>2.99</v>
      </c>
      <c r="H10250">
        <v>2</v>
      </c>
      <c r="I10250" s="4">
        <f t="shared" si="160"/>
        <v>5.98</v>
      </c>
    </row>
    <row r="10251" spans="1:9" x14ac:dyDescent="0.25">
      <c r="A10251">
        <v>10250</v>
      </c>
      <c r="B10251" s="1">
        <v>43198</v>
      </c>
      <c r="C10251" s="1" t="s">
        <v>48</v>
      </c>
      <c r="D10251">
        <v>33</v>
      </c>
      <c r="E10251" t="str">
        <f>_xlfn.XLOOKUP($D10251,products!$A:$A,products!B:B)</f>
        <v>Teddy Bear</v>
      </c>
      <c r="F10251" t="str">
        <f>_xlfn.XLOOKUP($D10251,products!$A:$A,products!C:C)</f>
        <v>Toys</v>
      </c>
      <c r="G10251" s="4">
        <f>_xlfn.XLOOKUP($D10251,products!$A:$A,products!D:D)</f>
        <v>12.99</v>
      </c>
      <c r="H10251">
        <v>1</v>
      </c>
      <c r="I10251" s="4">
        <f t="shared" si="160"/>
        <v>12.99</v>
      </c>
    </row>
    <row r="10252" spans="1:9" x14ac:dyDescent="0.25">
      <c r="A10252">
        <v>10251</v>
      </c>
      <c r="B10252" s="1">
        <v>43198</v>
      </c>
      <c r="C10252" s="1" t="s">
        <v>48</v>
      </c>
      <c r="D10252">
        <v>25</v>
      </c>
      <c r="E10252" t="str">
        <f>_xlfn.XLOOKUP($D10252,products!$A:$A,products!B:B)</f>
        <v>PlayDoh Can</v>
      </c>
      <c r="F10252" t="str">
        <f>_xlfn.XLOOKUP($D10252,products!$A:$A,products!C:C)</f>
        <v>Art &amp; Crafts</v>
      </c>
      <c r="G10252" s="4">
        <f>_xlfn.XLOOKUP($D10252,products!$A:$A,products!D:D)</f>
        <v>2.99</v>
      </c>
      <c r="H10252">
        <v>1</v>
      </c>
      <c r="I10252" s="4">
        <f t="shared" si="160"/>
        <v>2.99</v>
      </c>
    </row>
    <row r="10253" spans="1:9" x14ac:dyDescent="0.25">
      <c r="A10253">
        <v>10252</v>
      </c>
      <c r="B10253" s="1">
        <v>43198</v>
      </c>
      <c r="C10253" s="1" t="s">
        <v>48</v>
      </c>
      <c r="D10253">
        <v>8</v>
      </c>
      <c r="E10253" t="str">
        <f>_xlfn.XLOOKUP($D10253,products!$A:$A,products!B:B)</f>
        <v>Deck Of Cards</v>
      </c>
      <c r="F10253" t="str">
        <f>_xlfn.XLOOKUP($D10253,products!$A:$A,products!C:C)</f>
        <v>Games</v>
      </c>
      <c r="G10253" s="4">
        <f>_xlfn.XLOOKUP($D10253,products!$A:$A,products!D:D)</f>
        <v>6.99</v>
      </c>
      <c r="H10253">
        <v>1</v>
      </c>
      <c r="I10253" s="4">
        <f t="shared" si="160"/>
        <v>6.99</v>
      </c>
    </row>
    <row r="10254" spans="1:9" x14ac:dyDescent="0.25">
      <c r="A10254">
        <v>10253</v>
      </c>
      <c r="B10254" s="1">
        <v>43198</v>
      </c>
      <c r="C10254" s="1" t="s">
        <v>48</v>
      </c>
      <c r="D10254">
        <v>8</v>
      </c>
      <c r="E10254" t="str">
        <f>_xlfn.XLOOKUP($D10254,products!$A:$A,products!B:B)</f>
        <v>Deck Of Cards</v>
      </c>
      <c r="F10254" t="str">
        <f>_xlfn.XLOOKUP($D10254,products!$A:$A,products!C:C)</f>
        <v>Games</v>
      </c>
      <c r="G10254" s="4">
        <f>_xlfn.XLOOKUP($D10254,products!$A:$A,products!D:D)</f>
        <v>6.99</v>
      </c>
      <c r="H10254">
        <v>1</v>
      </c>
      <c r="I10254" s="4">
        <f t="shared" si="160"/>
        <v>6.99</v>
      </c>
    </row>
    <row r="10255" spans="1:9" x14ac:dyDescent="0.25">
      <c r="A10255">
        <v>10254</v>
      </c>
      <c r="B10255" s="1">
        <v>43198</v>
      </c>
      <c r="C10255" s="1" t="s">
        <v>48</v>
      </c>
      <c r="D10255">
        <v>8</v>
      </c>
      <c r="E10255" t="str">
        <f>_xlfn.XLOOKUP($D10255,products!$A:$A,products!B:B)</f>
        <v>Deck Of Cards</v>
      </c>
      <c r="F10255" t="str">
        <f>_xlfn.XLOOKUP($D10255,products!$A:$A,products!C:C)</f>
        <v>Games</v>
      </c>
      <c r="G10255" s="4">
        <f>_xlfn.XLOOKUP($D10255,products!$A:$A,products!D:D)</f>
        <v>6.99</v>
      </c>
      <c r="H10255">
        <v>1</v>
      </c>
      <c r="I10255" s="4">
        <f t="shared" si="160"/>
        <v>6.99</v>
      </c>
    </row>
    <row r="10256" spans="1:9" x14ac:dyDescent="0.25">
      <c r="A10256">
        <v>10255</v>
      </c>
      <c r="B10256" s="1">
        <v>43198</v>
      </c>
      <c r="C10256" s="1" t="s">
        <v>48</v>
      </c>
      <c r="D10256">
        <v>3</v>
      </c>
      <c r="E10256" t="str">
        <f>_xlfn.XLOOKUP($D10256,products!$A:$A,products!B:B)</f>
        <v>Barrel O' Slime</v>
      </c>
      <c r="F10256" t="str">
        <f>_xlfn.XLOOKUP($D10256,products!$A:$A,products!C:C)</f>
        <v>Art &amp; Crafts</v>
      </c>
      <c r="G10256" s="4">
        <f>_xlfn.XLOOKUP($D10256,products!$A:$A,products!D:D)</f>
        <v>3.99</v>
      </c>
      <c r="H10256">
        <v>1</v>
      </c>
      <c r="I10256" s="4">
        <f t="shared" si="160"/>
        <v>3.99</v>
      </c>
    </row>
    <row r="10257" spans="1:9" x14ac:dyDescent="0.25">
      <c r="A10257">
        <v>10256</v>
      </c>
      <c r="B10257" s="1">
        <v>43198</v>
      </c>
      <c r="C10257" s="1" t="s">
        <v>48</v>
      </c>
      <c r="D10257">
        <v>9</v>
      </c>
      <c r="E10257" t="str">
        <f>_xlfn.XLOOKUP($D10257,products!$A:$A,products!B:B)</f>
        <v>Dino Egg</v>
      </c>
      <c r="F10257" t="str">
        <f>_xlfn.XLOOKUP($D10257,products!$A:$A,products!C:C)</f>
        <v>Toys</v>
      </c>
      <c r="G10257" s="4">
        <f>_xlfn.XLOOKUP($D10257,products!$A:$A,products!D:D)</f>
        <v>10.99</v>
      </c>
      <c r="H10257">
        <v>1</v>
      </c>
      <c r="I10257" s="4">
        <f t="shared" si="160"/>
        <v>10.99</v>
      </c>
    </row>
    <row r="10258" spans="1:9" x14ac:dyDescent="0.25">
      <c r="A10258">
        <v>10257</v>
      </c>
      <c r="B10258" s="1">
        <v>43198</v>
      </c>
      <c r="C10258" s="1" t="s">
        <v>48</v>
      </c>
      <c r="D10258">
        <v>3</v>
      </c>
      <c r="E10258" t="str">
        <f>_xlfn.XLOOKUP($D10258,products!$A:$A,products!B:B)</f>
        <v>Barrel O' Slime</v>
      </c>
      <c r="F10258" t="str">
        <f>_xlfn.XLOOKUP($D10258,products!$A:$A,products!C:C)</f>
        <v>Art &amp; Crafts</v>
      </c>
      <c r="G10258" s="4">
        <f>_xlfn.XLOOKUP($D10258,products!$A:$A,products!D:D)</f>
        <v>3.99</v>
      </c>
      <c r="H10258">
        <v>4</v>
      </c>
      <c r="I10258" s="4">
        <f t="shared" si="160"/>
        <v>15.96</v>
      </c>
    </row>
    <row r="10259" spans="1:9" x14ac:dyDescent="0.25">
      <c r="A10259">
        <v>10258</v>
      </c>
      <c r="B10259" s="1">
        <v>43198</v>
      </c>
      <c r="C10259" s="1" t="s">
        <v>48</v>
      </c>
      <c r="D10259">
        <v>16</v>
      </c>
      <c r="E10259" t="str">
        <f>_xlfn.XLOOKUP($D10259,products!$A:$A,products!B:B)</f>
        <v>Jenga</v>
      </c>
      <c r="F10259" t="str">
        <f>_xlfn.XLOOKUP($D10259,products!$A:$A,products!C:C)</f>
        <v>Games</v>
      </c>
      <c r="G10259" s="4">
        <f>_xlfn.XLOOKUP($D10259,products!$A:$A,products!D:D)</f>
        <v>9.99</v>
      </c>
      <c r="H10259">
        <v>1</v>
      </c>
      <c r="I10259" s="4">
        <f t="shared" si="160"/>
        <v>9.99</v>
      </c>
    </row>
    <row r="10260" spans="1:9" x14ac:dyDescent="0.25">
      <c r="A10260">
        <v>10259</v>
      </c>
      <c r="B10260" s="1">
        <v>43198</v>
      </c>
      <c r="C10260" s="1" t="s">
        <v>48</v>
      </c>
      <c r="D10260">
        <v>21</v>
      </c>
      <c r="E10260" t="str">
        <f>_xlfn.XLOOKUP($D10260,products!$A:$A,products!B:B)</f>
        <v>Mini Ping Pong Set</v>
      </c>
      <c r="F10260" t="str">
        <f>_xlfn.XLOOKUP($D10260,products!$A:$A,products!C:C)</f>
        <v>Sports &amp; Outdoors</v>
      </c>
      <c r="G10260" s="4">
        <f>_xlfn.XLOOKUP($D10260,products!$A:$A,products!D:D)</f>
        <v>9.99</v>
      </c>
      <c r="H10260">
        <v>1</v>
      </c>
      <c r="I10260" s="4">
        <f t="shared" si="160"/>
        <v>9.99</v>
      </c>
    </row>
    <row r="10261" spans="1:9" x14ac:dyDescent="0.25">
      <c r="A10261">
        <v>10260</v>
      </c>
      <c r="B10261" s="1">
        <v>43198</v>
      </c>
      <c r="C10261" s="1" t="s">
        <v>48</v>
      </c>
      <c r="D10261">
        <v>15</v>
      </c>
      <c r="E10261" t="str">
        <f>_xlfn.XLOOKUP($D10261,products!$A:$A,products!B:B)</f>
        <v>Hot Wheels 5-Pack</v>
      </c>
      <c r="F10261" t="str">
        <f>_xlfn.XLOOKUP($D10261,products!$A:$A,products!C:C)</f>
        <v>Toys</v>
      </c>
      <c r="G10261" s="4">
        <f>_xlfn.XLOOKUP($D10261,products!$A:$A,products!D:D)</f>
        <v>5.99</v>
      </c>
      <c r="H10261">
        <v>3</v>
      </c>
      <c r="I10261" s="4">
        <f t="shared" si="160"/>
        <v>17.97</v>
      </c>
    </row>
    <row r="10262" spans="1:9" x14ac:dyDescent="0.25">
      <c r="A10262">
        <v>10261</v>
      </c>
      <c r="B10262" s="1">
        <v>43199</v>
      </c>
      <c r="C10262" s="1" t="s">
        <v>49</v>
      </c>
      <c r="D10262">
        <v>3</v>
      </c>
      <c r="E10262" t="str">
        <f>_xlfn.XLOOKUP($D10262,products!$A:$A,products!B:B)</f>
        <v>Barrel O' Slime</v>
      </c>
      <c r="F10262" t="str">
        <f>_xlfn.XLOOKUP($D10262,products!$A:$A,products!C:C)</f>
        <v>Art &amp; Crafts</v>
      </c>
      <c r="G10262" s="4">
        <f>_xlfn.XLOOKUP($D10262,products!$A:$A,products!D:D)</f>
        <v>3.99</v>
      </c>
      <c r="H10262">
        <v>2</v>
      </c>
      <c r="I10262" s="4">
        <f t="shared" si="160"/>
        <v>7.98</v>
      </c>
    </row>
    <row r="10263" spans="1:9" x14ac:dyDescent="0.25">
      <c r="A10263">
        <v>10262</v>
      </c>
      <c r="B10263" s="1">
        <v>43199</v>
      </c>
      <c r="C10263" s="1" t="s">
        <v>49</v>
      </c>
      <c r="D10263">
        <v>18</v>
      </c>
      <c r="E10263" t="str">
        <f>_xlfn.XLOOKUP($D10263,products!$A:$A,products!B:B)</f>
        <v>Lego Bricks</v>
      </c>
      <c r="F10263" t="str">
        <f>_xlfn.XLOOKUP($D10263,products!$A:$A,products!C:C)</f>
        <v>Toys</v>
      </c>
      <c r="G10263" s="4">
        <f>_xlfn.XLOOKUP($D10263,products!$A:$A,products!D:D)</f>
        <v>39.99</v>
      </c>
      <c r="H10263">
        <v>1</v>
      </c>
      <c r="I10263" s="4">
        <f t="shared" si="160"/>
        <v>39.99</v>
      </c>
    </row>
    <row r="10264" spans="1:9" x14ac:dyDescent="0.25">
      <c r="A10264">
        <v>10263</v>
      </c>
      <c r="B10264" s="1">
        <v>43199</v>
      </c>
      <c r="C10264" s="1" t="s">
        <v>49</v>
      </c>
      <c r="D10264">
        <v>9</v>
      </c>
      <c r="E10264" t="str">
        <f>_xlfn.XLOOKUP($D10264,products!$A:$A,products!B:B)</f>
        <v>Dino Egg</v>
      </c>
      <c r="F10264" t="str">
        <f>_xlfn.XLOOKUP($D10264,products!$A:$A,products!C:C)</f>
        <v>Toys</v>
      </c>
      <c r="G10264" s="4">
        <f>_xlfn.XLOOKUP($D10264,products!$A:$A,products!D:D)</f>
        <v>10.99</v>
      </c>
      <c r="H10264">
        <v>1</v>
      </c>
      <c r="I10264" s="4">
        <f t="shared" si="160"/>
        <v>10.99</v>
      </c>
    </row>
    <row r="10265" spans="1:9" x14ac:dyDescent="0.25">
      <c r="A10265">
        <v>10264</v>
      </c>
      <c r="B10265" s="1">
        <v>43199</v>
      </c>
      <c r="C10265" s="1" t="s">
        <v>49</v>
      </c>
      <c r="D10265">
        <v>3</v>
      </c>
      <c r="E10265" t="str">
        <f>_xlfn.XLOOKUP($D10265,products!$A:$A,products!B:B)</f>
        <v>Barrel O' Slime</v>
      </c>
      <c r="F10265" t="str">
        <f>_xlfn.XLOOKUP($D10265,products!$A:$A,products!C:C)</f>
        <v>Art &amp; Crafts</v>
      </c>
      <c r="G10265" s="4">
        <f>_xlfn.XLOOKUP($D10265,products!$A:$A,products!D:D)</f>
        <v>3.99</v>
      </c>
      <c r="H10265">
        <v>2</v>
      </c>
      <c r="I10265" s="4">
        <f t="shared" si="160"/>
        <v>7.98</v>
      </c>
    </row>
    <row r="10266" spans="1:9" x14ac:dyDescent="0.25">
      <c r="A10266">
        <v>10265</v>
      </c>
      <c r="B10266" s="1">
        <v>43199</v>
      </c>
      <c r="C10266" s="1" t="s">
        <v>49</v>
      </c>
      <c r="D10266">
        <v>25</v>
      </c>
      <c r="E10266" t="str">
        <f>_xlfn.XLOOKUP($D10266,products!$A:$A,products!B:B)</f>
        <v>PlayDoh Can</v>
      </c>
      <c r="F10266" t="str">
        <f>_xlfn.XLOOKUP($D10266,products!$A:$A,products!C:C)</f>
        <v>Art &amp; Crafts</v>
      </c>
      <c r="G10266" s="4">
        <f>_xlfn.XLOOKUP($D10266,products!$A:$A,products!D:D)</f>
        <v>2.99</v>
      </c>
      <c r="H10266">
        <v>1</v>
      </c>
      <c r="I10266" s="4">
        <f t="shared" si="160"/>
        <v>2.99</v>
      </c>
    </row>
    <row r="10267" spans="1:9" x14ac:dyDescent="0.25">
      <c r="A10267">
        <v>10266</v>
      </c>
      <c r="B10267" s="1">
        <v>43199</v>
      </c>
      <c r="C10267" s="1" t="s">
        <v>49</v>
      </c>
      <c r="D10267">
        <v>31</v>
      </c>
      <c r="E10267" t="str">
        <f>_xlfn.XLOOKUP($D10267,products!$A:$A,products!B:B)</f>
        <v>Splash Balls</v>
      </c>
      <c r="F10267" t="str">
        <f>_xlfn.XLOOKUP($D10267,products!$A:$A,products!C:C)</f>
        <v>Sports &amp; Outdoors</v>
      </c>
      <c r="G10267" s="4">
        <f>_xlfn.XLOOKUP($D10267,products!$A:$A,products!D:D)</f>
        <v>8.99</v>
      </c>
      <c r="H10267">
        <v>1</v>
      </c>
      <c r="I10267" s="4">
        <f t="shared" si="160"/>
        <v>8.99</v>
      </c>
    </row>
    <row r="10268" spans="1:9" x14ac:dyDescent="0.25">
      <c r="A10268">
        <v>10267</v>
      </c>
      <c r="B10268" s="1">
        <v>43199</v>
      </c>
      <c r="C10268" s="1" t="s">
        <v>49</v>
      </c>
      <c r="D10268">
        <v>3</v>
      </c>
      <c r="E10268" t="str">
        <f>_xlfn.XLOOKUP($D10268,products!$A:$A,products!B:B)</f>
        <v>Barrel O' Slime</v>
      </c>
      <c r="F10268" t="str">
        <f>_xlfn.XLOOKUP($D10268,products!$A:$A,products!C:C)</f>
        <v>Art &amp; Crafts</v>
      </c>
      <c r="G10268" s="4">
        <f>_xlfn.XLOOKUP($D10268,products!$A:$A,products!D:D)</f>
        <v>3.99</v>
      </c>
      <c r="H10268">
        <v>3</v>
      </c>
      <c r="I10268" s="4">
        <f t="shared" si="160"/>
        <v>11.97</v>
      </c>
    </row>
    <row r="10269" spans="1:9" x14ac:dyDescent="0.25">
      <c r="A10269">
        <v>10268</v>
      </c>
      <c r="B10269" s="1">
        <v>43199</v>
      </c>
      <c r="C10269" s="1" t="s">
        <v>49</v>
      </c>
      <c r="D10269">
        <v>13</v>
      </c>
      <c r="E10269" t="str">
        <f>_xlfn.XLOOKUP($D10269,products!$A:$A,products!B:B)</f>
        <v>Gamer Headphones</v>
      </c>
      <c r="F10269" t="str">
        <f>_xlfn.XLOOKUP($D10269,products!$A:$A,products!C:C)</f>
        <v>Electronics</v>
      </c>
      <c r="G10269" s="4">
        <f>_xlfn.XLOOKUP($D10269,products!$A:$A,products!D:D)</f>
        <v>20.99</v>
      </c>
      <c r="H10269">
        <v>1</v>
      </c>
      <c r="I10269" s="4">
        <f t="shared" si="160"/>
        <v>20.99</v>
      </c>
    </row>
    <row r="10270" spans="1:9" x14ac:dyDescent="0.25">
      <c r="A10270">
        <v>10269</v>
      </c>
      <c r="B10270" s="1">
        <v>43199</v>
      </c>
      <c r="C10270" s="1" t="s">
        <v>49</v>
      </c>
      <c r="D10270">
        <v>19</v>
      </c>
      <c r="E10270" t="str">
        <f>_xlfn.XLOOKUP($D10270,products!$A:$A,products!B:B)</f>
        <v>Magic Sand</v>
      </c>
      <c r="F10270" t="str">
        <f>_xlfn.XLOOKUP($D10270,products!$A:$A,products!C:C)</f>
        <v>Art &amp; Crafts</v>
      </c>
      <c r="G10270" s="4">
        <f>_xlfn.XLOOKUP($D10270,products!$A:$A,products!D:D)</f>
        <v>15.99</v>
      </c>
      <c r="H10270">
        <v>1</v>
      </c>
      <c r="I10270" s="4">
        <f t="shared" si="160"/>
        <v>15.99</v>
      </c>
    </row>
    <row r="10271" spans="1:9" x14ac:dyDescent="0.25">
      <c r="A10271">
        <v>10270</v>
      </c>
      <c r="B10271" s="1">
        <v>43199</v>
      </c>
      <c r="C10271" s="1" t="s">
        <v>49</v>
      </c>
      <c r="D10271">
        <v>18</v>
      </c>
      <c r="E10271" t="str">
        <f>_xlfn.XLOOKUP($D10271,products!$A:$A,products!B:B)</f>
        <v>Lego Bricks</v>
      </c>
      <c r="F10271" t="str">
        <f>_xlfn.XLOOKUP($D10271,products!$A:$A,products!C:C)</f>
        <v>Toys</v>
      </c>
      <c r="G10271" s="4">
        <f>_xlfn.XLOOKUP($D10271,products!$A:$A,products!D:D)</f>
        <v>39.99</v>
      </c>
      <c r="H10271">
        <v>1</v>
      </c>
      <c r="I10271" s="4">
        <f t="shared" si="160"/>
        <v>39.99</v>
      </c>
    </row>
    <row r="10272" spans="1:9" x14ac:dyDescent="0.25">
      <c r="A10272">
        <v>10271</v>
      </c>
      <c r="B10272" s="1">
        <v>43199</v>
      </c>
      <c r="C10272" s="1" t="s">
        <v>49</v>
      </c>
      <c r="D10272">
        <v>23</v>
      </c>
      <c r="E10272" t="str">
        <f>_xlfn.XLOOKUP($D10272,products!$A:$A,products!B:B)</f>
        <v>Mr. Potatohead</v>
      </c>
      <c r="F10272" t="str">
        <f>_xlfn.XLOOKUP($D10272,products!$A:$A,products!C:C)</f>
        <v>Toys</v>
      </c>
      <c r="G10272" s="4">
        <f>_xlfn.XLOOKUP($D10272,products!$A:$A,products!D:D)</f>
        <v>9.99</v>
      </c>
      <c r="H10272">
        <v>1</v>
      </c>
      <c r="I10272" s="4">
        <f t="shared" si="160"/>
        <v>9.99</v>
      </c>
    </row>
    <row r="10273" spans="1:9" x14ac:dyDescent="0.25">
      <c r="A10273">
        <v>10272</v>
      </c>
      <c r="B10273" s="1">
        <v>43199</v>
      </c>
      <c r="C10273" s="1" t="s">
        <v>49</v>
      </c>
      <c r="D10273">
        <v>11</v>
      </c>
      <c r="E10273" t="str">
        <f>_xlfn.XLOOKUP($D10273,products!$A:$A,products!B:B)</f>
        <v>Etch A Sketch</v>
      </c>
      <c r="F10273" t="str">
        <f>_xlfn.XLOOKUP($D10273,products!$A:$A,products!C:C)</f>
        <v>Art &amp; Crafts</v>
      </c>
      <c r="G10273" s="4">
        <f>_xlfn.XLOOKUP($D10273,products!$A:$A,products!D:D)</f>
        <v>20.99</v>
      </c>
      <c r="H10273">
        <v>1</v>
      </c>
      <c r="I10273" s="4">
        <f t="shared" si="160"/>
        <v>20.99</v>
      </c>
    </row>
    <row r="10274" spans="1:9" x14ac:dyDescent="0.25">
      <c r="A10274">
        <v>10273</v>
      </c>
      <c r="B10274" s="1">
        <v>43199</v>
      </c>
      <c r="C10274" s="1" t="s">
        <v>49</v>
      </c>
      <c r="D10274">
        <v>11</v>
      </c>
      <c r="E10274" t="str">
        <f>_xlfn.XLOOKUP($D10274,products!$A:$A,products!B:B)</f>
        <v>Etch A Sketch</v>
      </c>
      <c r="F10274" t="str">
        <f>_xlfn.XLOOKUP($D10274,products!$A:$A,products!C:C)</f>
        <v>Art &amp; Crafts</v>
      </c>
      <c r="G10274" s="4">
        <f>_xlfn.XLOOKUP($D10274,products!$A:$A,products!D:D)</f>
        <v>20.99</v>
      </c>
      <c r="H10274">
        <v>1</v>
      </c>
      <c r="I10274" s="4">
        <f t="shared" si="160"/>
        <v>20.99</v>
      </c>
    </row>
    <row r="10275" spans="1:9" x14ac:dyDescent="0.25">
      <c r="A10275">
        <v>10274</v>
      </c>
      <c r="B10275" s="1">
        <v>43199</v>
      </c>
      <c r="C10275" s="1" t="s">
        <v>49</v>
      </c>
      <c r="D10275">
        <v>24</v>
      </c>
      <c r="E10275" t="str">
        <f>_xlfn.XLOOKUP($D10275,products!$A:$A,products!B:B)</f>
        <v>Nerf Gun</v>
      </c>
      <c r="F10275" t="str">
        <f>_xlfn.XLOOKUP($D10275,products!$A:$A,products!C:C)</f>
        <v>Sports &amp; Outdoors</v>
      </c>
      <c r="G10275" s="4">
        <f>_xlfn.XLOOKUP($D10275,products!$A:$A,products!D:D)</f>
        <v>19.989999999999998</v>
      </c>
      <c r="H10275">
        <v>1</v>
      </c>
      <c r="I10275" s="4">
        <f t="shared" si="160"/>
        <v>19.989999999999998</v>
      </c>
    </row>
    <row r="10276" spans="1:9" x14ac:dyDescent="0.25">
      <c r="A10276">
        <v>10275</v>
      </c>
      <c r="B10276" s="1">
        <v>43199</v>
      </c>
      <c r="C10276" s="1" t="s">
        <v>49</v>
      </c>
      <c r="D10276">
        <v>9</v>
      </c>
      <c r="E10276" t="str">
        <f>_xlfn.XLOOKUP($D10276,products!$A:$A,products!B:B)</f>
        <v>Dino Egg</v>
      </c>
      <c r="F10276" t="str">
        <f>_xlfn.XLOOKUP($D10276,products!$A:$A,products!C:C)</f>
        <v>Toys</v>
      </c>
      <c r="G10276" s="4">
        <f>_xlfn.XLOOKUP($D10276,products!$A:$A,products!D:D)</f>
        <v>10.99</v>
      </c>
      <c r="H10276">
        <v>1</v>
      </c>
      <c r="I10276" s="4">
        <f t="shared" si="160"/>
        <v>10.99</v>
      </c>
    </row>
    <row r="10277" spans="1:9" x14ac:dyDescent="0.25">
      <c r="A10277">
        <v>10276</v>
      </c>
      <c r="B10277" s="1">
        <v>43199</v>
      </c>
      <c r="C10277" s="1" t="s">
        <v>49</v>
      </c>
      <c r="D10277">
        <v>8</v>
      </c>
      <c r="E10277" t="str">
        <f>_xlfn.XLOOKUP($D10277,products!$A:$A,products!B:B)</f>
        <v>Deck Of Cards</v>
      </c>
      <c r="F10277" t="str">
        <f>_xlfn.XLOOKUP($D10277,products!$A:$A,products!C:C)</f>
        <v>Games</v>
      </c>
      <c r="G10277" s="4">
        <f>_xlfn.XLOOKUP($D10277,products!$A:$A,products!D:D)</f>
        <v>6.99</v>
      </c>
      <c r="H10277">
        <v>1</v>
      </c>
      <c r="I10277" s="4">
        <f t="shared" si="160"/>
        <v>6.99</v>
      </c>
    </row>
    <row r="10278" spans="1:9" x14ac:dyDescent="0.25">
      <c r="A10278">
        <v>10277</v>
      </c>
      <c r="B10278" s="1">
        <v>43199</v>
      </c>
      <c r="C10278" s="1" t="s">
        <v>49</v>
      </c>
      <c r="D10278">
        <v>18</v>
      </c>
      <c r="E10278" t="str">
        <f>_xlfn.XLOOKUP($D10278,products!$A:$A,products!B:B)</f>
        <v>Lego Bricks</v>
      </c>
      <c r="F10278" t="str">
        <f>_xlfn.XLOOKUP($D10278,products!$A:$A,products!C:C)</f>
        <v>Toys</v>
      </c>
      <c r="G10278" s="4">
        <f>_xlfn.XLOOKUP($D10278,products!$A:$A,products!D:D)</f>
        <v>39.99</v>
      </c>
      <c r="H10278">
        <v>1</v>
      </c>
      <c r="I10278" s="4">
        <f t="shared" si="160"/>
        <v>39.99</v>
      </c>
    </row>
    <row r="10279" spans="1:9" x14ac:dyDescent="0.25">
      <c r="A10279">
        <v>10278</v>
      </c>
      <c r="B10279" s="1">
        <v>43199</v>
      </c>
      <c r="C10279" s="1" t="s">
        <v>49</v>
      </c>
      <c r="D10279">
        <v>25</v>
      </c>
      <c r="E10279" t="str">
        <f>_xlfn.XLOOKUP($D10279,products!$A:$A,products!B:B)</f>
        <v>PlayDoh Can</v>
      </c>
      <c r="F10279" t="str">
        <f>_xlfn.XLOOKUP($D10279,products!$A:$A,products!C:C)</f>
        <v>Art &amp; Crafts</v>
      </c>
      <c r="G10279" s="4">
        <f>_xlfn.XLOOKUP($D10279,products!$A:$A,products!D:D)</f>
        <v>2.99</v>
      </c>
      <c r="H10279">
        <v>2</v>
      </c>
      <c r="I10279" s="4">
        <f t="shared" si="160"/>
        <v>5.98</v>
      </c>
    </row>
    <row r="10280" spans="1:9" x14ac:dyDescent="0.25">
      <c r="A10280">
        <v>10279</v>
      </c>
      <c r="B10280" s="1">
        <v>43199</v>
      </c>
      <c r="C10280" s="1" t="s">
        <v>49</v>
      </c>
      <c r="D10280">
        <v>10</v>
      </c>
      <c r="E10280" t="str">
        <f>_xlfn.XLOOKUP($D10280,products!$A:$A,products!B:B)</f>
        <v>Dinosaur Figures</v>
      </c>
      <c r="F10280" t="str">
        <f>_xlfn.XLOOKUP($D10280,products!$A:$A,products!C:C)</f>
        <v>Toys</v>
      </c>
      <c r="G10280" s="4">
        <f>_xlfn.XLOOKUP($D10280,products!$A:$A,products!D:D)</f>
        <v>14.99</v>
      </c>
      <c r="H10280">
        <v>1</v>
      </c>
      <c r="I10280" s="4">
        <f t="shared" si="160"/>
        <v>14.99</v>
      </c>
    </row>
    <row r="10281" spans="1:9" x14ac:dyDescent="0.25">
      <c r="A10281">
        <v>10280</v>
      </c>
      <c r="B10281" s="1">
        <v>43200</v>
      </c>
      <c r="C10281" s="1" t="s">
        <v>49</v>
      </c>
      <c r="D10281">
        <v>9</v>
      </c>
      <c r="E10281" t="str">
        <f>_xlfn.XLOOKUP($D10281,products!$A:$A,products!B:B)</f>
        <v>Dino Egg</v>
      </c>
      <c r="F10281" t="str">
        <f>_xlfn.XLOOKUP($D10281,products!$A:$A,products!C:C)</f>
        <v>Toys</v>
      </c>
      <c r="G10281" s="4">
        <f>_xlfn.XLOOKUP($D10281,products!$A:$A,products!D:D)</f>
        <v>10.99</v>
      </c>
      <c r="H10281">
        <v>1</v>
      </c>
      <c r="I10281" s="4">
        <f t="shared" si="160"/>
        <v>10.99</v>
      </c>
    </row>
    <row r="10282" spans="1:9" x14ac:dyDescent="0.25">
      <c r="A10282">
        <v>10281</v>
      </c>
      <c r="B10282" s="1">
        <v>43200</v>
      </c>
      <c r="C10282" s="1" t="s">
        <v>49</v>
      </c>
      <c r="D10282">
        <v>9</v>
      </c>
      <c r="E10282" t="str">
        <f>_xlfn.XLOOKUP($D10282,products!$A:$A,products!B:B)</f>
        <v>Dino Egg</v>
      </c>
      <c r="F10282" t="str">
        <f>_xlfn.XLOOKUP($D10282,products!$A:$A,products!C:C)</f>
        <v>Toys</v>
      </c>
      <c r="G10282" s="4">
        <f>_xlfn.XLOOKUP($D10282,products!$A:$A,products!D:D)</f>
        <v>10.99</v>
      </c>
      <c r="H10282">
        <v>1</v>
      </c>
      <c r="I10282" s="4">
        <f t="shared" si="160"/>
        <v>10.99</v>
      </c>
    </row>
    <row r="10283" spans="1:9" x14ac:dyDescent="0.25">
      <c r="A10283">
        <v>10282</v>
      </c>
      <c r="B10283" s="1">
        <v>43200</v>
      </c>
      <c r="C10283" s="1" t="s">
        <v>49</v>
      </c>
      <c r="D10283">
        <v>3</v>
      </c>
      <c r="E10283" t="str">
        <f>_xlfn.XLOOKUP($D10283,products!$A:$A,products!B:B)</f>
        <v>Barrel O' Slime</v>
      </c>
      <c r="F10283" t="str">
        <f>_xlfn.XLOOKUP($D10283,products!$A:$A,products!C:C)</f>
        <v>Art &amp; Crafts</v>
      </c>
      <c r="G10283" s="4">
        <f>_xlfn.XLOOKUP($D10283,products!$A:$A,products!D:D)</f>
        <v>3.99</v>
      </c>
      <c r="H10283">
        <v>1</v>
      </c>
      <c r="I10283" s="4">
        <f t="shared" si="160"/>
        <v>3.99</v>
      </c>
    </row>
    <row r="10284" spans="1:9" x14ac:dyDescent="0.25">
      <c r="A10284">
        <v>10283</v>
      </c>
      <c r="B10284" s="1">
        <v>43200</v>
      </c>
      <c r="C10284" s="1" t="s">
        <v>49</v>
      </c>
      <c r="D10284">
        <v>9</v>
      </c>
      <c r="E10284" t="str">
        <f>_xlfn.XLOOKUP($D10284,products!$A:$A,products!B:B)</f>
        <v>Dino Egg</v>
      </c>
      <c r="F10284" t="str">
        <f>_xlfn.XLOOKUP($D10284,products!$A:$A,products!C:C)</f>
        <v>Toys</v>
      </c>
      <c r="G10284" s="4">
        <f>_xlfn.XLOOKUP($D10284,products!$A:$A,products!D:D)</f>
        <v>10.99</v>
      </c>
      <c r="H10284">
        <v>1</v>
      </c>
      <c r="I10284" s="4">
        <f t="shared" si="160"/>
        <v>10.99</v>
      </c>
    </row>
    <row r="10285" spans="1:9" x14ac:dyDescent="0.25">
      <c r="A10285">
        <v>10284</v>
      </c>
      <c r="B10285" s="1">
        <v>43200</v>
      </c>
      <c r="C10285" s="1" t="s">
        <v>49</v>
      </c>
      <c r="D10285">
        <v>8</v>
      </c>
      <c r="E10285" t="str">
        <f>_xlfn.XLOOKUP($D10285,products!$A:$A,products!B:B)</f>
        <v>Deck Of Cards</v>
      </c>
      <c r="F10285" t="str">
        <f>_xlfn.XLOOKUP($D10285,products!$A:$A,products!C:C)</f>
        <v>Games</v>
      </c>
      <c r="G10285" s="4">
        <f>_xlfn.XLOOKUP($D10285,products!$A:$A,products!D:D)</f>
        <v>6.99</v>
      </c>
      <c r="H10285">
        <v>3</v>
      </c>
      <c r="I10285" s="4">
        <f t="shared" si="160"/>
        <v>20.97</v>
      </c>
    </row>
    <row r="10286" spans="1:9" x14ac:dyDescent="0.25">
      <c r="A10286">
        <v>10285</v>
      </c>
      <c r="B10286" s="1">
        <v>43200</v>
      </c>
      <c r="C10286" s="1" t="s">
        <v>49</v>
      </c>
      <c r="D10286">
        <v>25</v>
      </c>
      <c r="E10286" t="str">
        <f>_xlfn.XLOOKUP($D10286,products!$A:$A,products!B:B)</f>
        <v>PlayDoh Can</v>
      </c>
      <c r="F10286" t="str">
        <f>_xlfn.XLOOKUP($D10286,products!$A:$A,products!C:C)</f>
        <v>Art &amp; Crafts</v>
      </c>
      <c r="G10286" s="4">
        <f>_xlfn.XLOOKUP($D10286,products!$A:$A,products!D:D)</f>
        <v>2.99</v>
      </c>
      <c r="H10286">
        <v>1</v>
      </c>
      <c r="I10286" s="4">
        <f t="shared" si="160"/>
        <v>2.99</v>
      </c>
    </row>
    <row r="10287" spans="1:9" x14ac:dyDescent="0.25">
      <c r="A10287">
        <v>10286</v>
      </c>
      <c r="B10287" s="1">
        <v>43200</v>
      </c>
      <c r="C10287" s="1" t="s">
        <v>49</v>
      </c>
      <c r="D10287">
        <v>15</v>
      </c>
      <c r="E10287" t="str">
        <f>_xlfn.XLOOKUP($D10287,products!$A:$A,products!B:B)</f>
        <v>Hot Wheels 5-Pack</v>
      </c>
      <c r="F10287" t="str">
        <f>_xlfn.XLOOKUP($D10287,products!$A:$A,products!C:C)</f>
        <v>Toys</v>
      </c>
      <c r="G10287" s="4">
        <f>_xlfn.XLOOKUP($D10287,products!$A:$A,products!D:D)</f>
        <v>5.99</v>
      </c>
      <c r="H10287">
        <v>2</v>
      </c>
      <c r="I10287" s="4">
        <f t="shared" si="160"/>
        <v>11.98</v>
      </c>
    </row>
    <row r="10288" spans="1:9" x14ac:dyDescent="0.25">
      <c r="A10288">
        <v>10287</v>
      </c>
      <c r="B10288" s="1">
        <v>43200</v>
      </c>
      <c r="C10288" s="1" t="s">
        <v>49</v>
      </c>
      <c r="D10288">
        <v>18</v>
      </c>
      <c r="E10288" t="str">
        <f>_xlfn.XLOOKUP($D10288,products!$A:$A,products!B:B)</f>
        <v>Lego Bricks</v>
      </c>
      <c r="F10288" t="str">
        <f>_xlfn.XLOOKUP($D10288,products!$A:$A,products!C:C)</f>
        <v>Toys</v>
      </c>
      <c r="G10288" s="4">
        <f>_xlfn.XLOOKUP($D10288,products!$A:$A,products!D:D)</f>
        <v>39.99</v>
      </c>
      <c r="H10288">
        <v>1</v>
      </c>
      <c r="I10288" s="4">
        <f t="shared" si="160"/>
        <v>39.99</v>
      </c>
    </row>
    <row r="10289" spans="1:9" x14ac:dyDescent="0.25">
      <c r="A10289">
        <v>10288</v>
      </c>
      <c r="B10289" s="1">
        <v>43200</v>
      </c>
      <c r="C10289" s="1" t="s">
        <v>49</v>
      </c>
      <c r="D10289">
        <v>24</v>
      </c>
      <c r="E10289" t="str">
        <f>_xlfn.XLOOKUP($D10289,products!$A:$A,products!B:B)</f>
        <v>Nerf Gun</v>
      </c>
      <c r="F10289" t="str">
        <f>_xlfn.XLOOKUP($D10289,products!$A:$A,products!C:C)</f>
        <v>Sports &amp; Outdoors</v>
      </c>
      <c r="G10289" s="4">
        <f>_xlfn.XLOOKUP($D10289,products!$A:$A,products!D:D)</f>
        <v>19.989999999999998</v>
      </c>
      <c r="H10289">
        <v>1</v>
      </c>
      <c r="I10289" s="4">
        <f t="shared" si="160"/>
        <v>19.989999999999998</v>
      </c>
    </row>
    <row r="10290" spans="1:9" x14ac:dyDescent="0.25">
      <c r="A10290">
        <v>10289</v>
      </c>
      <c r="B10290" s="1">
        <v>43200</v>
      </c>
      <c r="C10290" s="1" t="s">
        <v>49</v>
      </c>
      <c r="D10290">
        <v>19</v>
      </c>
      <c r="E10290" t="str">
        <f>_xlfn.XLOOKUP($D10290,products!$A:$A,products!B:B)</f>
        <v>Magic Sand</v>
      </c>
      <c r="F10290" t="str">
        <f>_xlfn.XLOOKUP($D10290,products!$A:$A,products!C:C)</f>
        <v>Art &amp; Crafts</v>
      </c>
      <c r="G10290" s="4">
        <f>_xlfn.XLOOKUP($D10290,products!$A:$A,products!D:D)</f>
        <v>15.99</v>
      </c>
      <c r="H10290">
        <v>2</v>
      </c>
      <c r="I10290" s="4">
        <f t="shared" si="160"/>
        <v>31.98</v>
      </c>
    </row>
    <row r="10291" spans="1:9" x14ac:dyDescent="0.25">
      <c r="A10291">
        <v>10290</v>
      </c>
      <c r="B10291" s="1">
        <v>43200</v>
      </c>
      <c r="C10291" s="1" t="s">
        <v>49</v>
      </c>
      <c r="D10291">
        <v>8</v>
      </c>
      <c r="E10291" t="str">
        <f>_xlfn.XLOOKUP($D10291,products!$A:$A,products!B:B)</f>
        <v>Deck Of Cards</v>
      </c>
      <c r="F10291" t="str">
        <f>_xlfn.XLOOKUP($D10291,products!$A:$A,products!C:C)</f>
        <v>Games</v>
      </c>
      <c r="G10291" s="4">
        <f>_xlfn.XLOOKUP($D10291,products!$A:$A,products!D:D)</f>
        <v>6.99</v>
      </c>
      <c r="H10291">
        <v>3</v>
      </c>
      <c r="I10291" s="4">
        <f t="shared" si="160"/>
        <v>20.97</v>
      </c>
    </row>
    <row r="10292" spans="1:9" x14ac:dyDescent="0.25">
      <c r="A10292">
        <v>10291</v>
      </c>
      <c r="B10292" s="1">
        <v>43200</v>
      </c>
      <c r="C10292" s="1" t="s">
        <v>49</v>
      </c>
      <c r="D10292">
        <v>10</v>
      </c>
      <c r="E10292" t="str">
        <f>_xlfn.XLOOKUP($D10292,products!$A:$A,products!B:B)</f>
        <v>Dinosaur Figures</v>
      </c>
      <c r="F10292" t="str">
        <f>_xlfn.XLOOKUP($D10292,products!$A:$A,products!C:C)</f>
        <v>Toys</v>
      </c>
      <c r="G10292" s="4">
        <f>_xlfn.XLOOKUP($D10292,products!$A:$A,products!D:D)</f>
        <v>14.99</v>
      </c>
      <c r="H10292">
        <v>1</v>
      </c>
      <c r="I10292" s="4">
        <f t="shared" si="160"/>
        <v>14.99</v>
      </c>
    </row>
    <row r="10293" spans="1:9" x14ac:dyDescent="0.25">
      <c r="A10293">
        <v>10292</v>
      </c>
      <c r="B10293" s="1">
        <v>43200</v>
      </c>
      <c r="C10293" s="1" t="s">
        <v>49</v>
      </c>
      <c r="D10293">
        <v>8</v>
      </c>
      <c r="E10293" t="str">
        <f>_xlfn.XLOOKUP($D10293,products!$A:$A,products!B:B)</f>
        <v>Deck Of Cards</v>
      </c>
      <c r="F10293" t="str">
        <f>_xlfn.XLOOKUP($D10293,products!$A:$A,products!C:C)</f>
        <v>Games</v>
      </c>
      <c r="G10293" s="4">
        <f>_xlfn.XLOOKUP($D10293,products!$A:$A,products!D:D)</f>
        <v>6.99</v>
      </c>
      <c r="H10293">
        <v>1</v>
      </c>
      <c r="I10293" s="4">
        <f t="shared" si="160"/>
        <v>6.99</v>
      </c>
    </row>
    <row r="10294" spans="1:9" x14ac:dyDescent="0.25">
      <c r="A10294">
        <v>10293</v>
      </c>
      <c r="B10294" s="1">
        <v>43200</v>
      </c>
      <c r="C10294" s="1" t="s">
        <v>49</v>
      </c>
      <c r="D10294">
        <v>25</v>
      </c>
      <c r="E10294" t="str">
        <f>_xlfn.XLOOKUP($D10294,products!$A:$A,products!B:B)</f>
        <v>PlayDoh Can</v>
      </c>
      <c r="F10294" t="str">
        <f>_xlfn.XLOOKUP($D10294,products!$A:$A,products!C:C)</f>
        <v>Art &amp; Crafts</v>
      </c>
      <c r="G10294" s="4">
        <f>_xlfn.XLOOKUP($D10294,products!$A:$A,products!D:D)</f>
        <v>2.99</v>
      </c>
      <c r="H10294">
        <v>1</v>
      </c>
      <c r="I10294" s="4">
        <f t="shared" si="160"/>
        <v>2.99</v>
      </c>
    </row>
    <row r="10295" spans="1:9" x14ac:dyDescent="0.25">
      <c r="A10295">
        <v>10294</v>
      </c>
      <c r="B10295" s="1">
        <v>43200</v>
      </c>
      <c r="C10295" s="1" t="s">
        <v>49</v>
      </c>
      <c r="D10295">
        <v>30</v>
      </c>
      <c r="E10295" t="str">
        <f>_xlfn.XLOOKUP($D10295,products!$A:$A,products!B:B)</f>
        <v>Rubik's Cube</v>
      </c>
      <c r="F10295" t="str">
        <f>_xlfn.XLOOKUP($D10295,products!$A:$A,products!C:C)</f>
        <v>Games</v>
      </c>
      <c r="G10295" s="4">
        <f>_xlfn.XLOOKUP($D10295,products!$A:$A,products!D:D)</f>
        <v>19.989999999999998</v>
      </c>
      <c r="H10295">
        <v>1</v>
      </c>
      <c r="I10295" s="4">
        <f t="shared" si="160"/>
        <v>19.989999999999998</v>
      </c>
    </row>
    <row r="10296" spans="1:9" x14ac:dyDescent="0.25">
      <c r="A10296">
        <v>10295</v>
      </c>
      <c r="B10296" s="1">
        <v>43200</v>
      </c>
      <c r="C10296" s="1" t="s">
        <v>49</v>
      </c>
      <c r="D10296">
        <v>3</v>
      </c>
      <c r="E10296" t="str">
        <f>_xlfn.XLOOKUP($D10296,products!$A:$A,products!B:B)</f>
        <v>Barrel O' Slime</v>
      </c>
      <c r="F10296" t="str">
        <f>_xlfn.XLOOKUP($D10296,products!$A:$A,products!C:C)</f>
        <v>Art &amp; Crafts</v>
      </c>
      <c r="G10296" s="4">
        <f>_xlfn.XLOOKUP($D10296,products!$A:$A,products!D:D)</f>
        <v>3.99</v>
      </c>
      <c r="H10296">
        <v>1</v>
      </c>
      <c r="I10296" s="4">
        <f t="shared" si="160"/>
        <v>3.99</v>
      </c>
    </row>
    <row r="10297" spans="1:9" x14ac:dyDescent="0.25">
      <c r="A10297">
        <v>10296</v>
      </c>
      <c r="B10297" s="1">
        <v>43200</v>
      </c>
      <c r="C10297" s="1" t="s">
        <v>49</v>
      </c>
      <c r="D10297">
        <v>12</v>
      </c>
      <c r="E10297" t="str">
        <f>_xlfn.XLOOKUP($D10297,products!$A:$A,products!B:B)</f>
        <v>Foam Disk Launcher</v>
      </c>
      <c r="F10297" t="str">
        <f>_xlfn.XLOOKUP($D10297,products!$A:$A,products!C:C)</f>
        <v>Sports &amp; Outdoors</v>
      </c>
      <c r="G10297" s="4">
        <f>_xlfn.XLOOKUP($D10297,products!$A:$A,products!D:D)</f>
        <v>11.99</v>
      </c>
      <c r="H10297">
        <v>2</v>
      </c>
      <c r="I10297" s="4">
        <f t="shared" si="160"/>
        <v>23.98</v>
      </c>
    </row>
    <row r="10298" spans="1:9" x14ac:dyDescent="0.25">
      <c r="A10298">
        <v>10297</v>
      </c>
      <c r="B10298" s="1">
        <v>43200</v>
      </c>
      <c r="C10298" s="1" t="s">
        <v>49</v>
      </c>
      <c r="D10298">
        <v>31</v>
      </c>
      <c r="E10298" t="str">
        <f>_xlfn.XLOOKUP($D10298,products!$A:$A,products!B:B)</f>
        <v>Splash Balls</v>
      </c>
      <c r="F10298" t="str">
        <f>_xlfn.XLOOKUP($D10298,products!$A:$A,products!C:C)</f>
        <v>Sports &amp; Outdoors</v>
      </c>
      <c r="G10298" s="4">
        <f>_xlfn.XLOOKUP($D10298,products!$A:$A,products!D:D)</f>
        <v>8.99</v>
      </c>
      <c r="H10298">
        <v>3</v>
      </c>
      <c r="I10298" s="4">
        <f t="shared" si="160"/>
        <v>26.97</v>
      </c>
    </row>
    <row r="10299" spans="1:9" x14ac:dyDescent="0.25">
      <c r="A10299">
        <v>10298</v>
      </c>
      <c r="B10299" s="1">
        <v>43200</v>
      </c>
      <c r="C10299" s="1" t="s">
        <v>49</v>
      </c>
      <c r="D10299">
        <v>3</v>
      </c>
      <c r="E10299" t="str">
        <f>_xlfn.XLOOKUP($D10299,products!$A:$A,products!B:B)</f>
        <v>Barrel O' Slime</v>
      </c>
      <c r="F10299" t="str">
        <f>_xlfn.XLOOKUP($D10299,products!$A:$A,products!C:C)</f>
        <v>Art &amp; Crafts</v>
      </c>
      <c r="G10299" s="4">
        <f>_xlfn.XLOOKUP($D10299,products!$A:$A,products!D:D)</f>
        <v>3.99</v>
      </c>
      <c r="H10299">
        <v>3</v>
      </c>
      <c r="I10299" s="4">
        <f t="shared" si="160"/>
        <v>11.97</v>
      </c>
    </row>
    <row r="10300" spans="1:9" x14ac:dyDescent="0.25">
      <c r="A10300">
        <v>10299</v>
      </c>
      <c r="B10300" s="1">
        <v>43200</v>
      </c>
      <c r="C10300" s="1" t="s">
        <v>49</v>
      </c>
      <c r="D10300">
        <v>34</v>
      </c>
      <c r="E10300" t="str">
        <f>_xlfn.XLOOKUP($D10300,products!$A:$A,products!B:B)</f>
        <v>Toy Robot</v>
      </c>
      <c r="F10300" t="str">
        <f>_xlfn.XLOOKUP($D10300,products!$A:$A,products!C:C)</f>
        <v>Electronics</v>
      </c>
      <c r="G10300" s="4">
        <f>_xlfn.XLOOKUP($D10300,products!$A:$A,products!D:D)</f>
        <v>25.99</v>
      </c>
      <c r="H10300">
        <v>1</v>
      </c>
      <c r="I10300" s="4">
        <f t="shared" si="160"/>
        <v>25.99</v>
      </c>
    </row>
    <row r="10301" spans="1:9" x14ac:dyDescent="0.25">
      <c r="A10301">
        <v>10300</v>
      </c>
      <c r="B10301" s="1">
        <v>43200</v>
      </c>
      <c r="C10301" s="1" t="s">
        <v>49</v>
      </c>
      <c r="D10301">
        <v>2</v>
      </c>
      <c r="E10301" t="str">
        <f>_xlfn.XLOOKUP($D10301,products!$A:$A,products!B:B)</f>
        <v>Animal Figures</v>
      </c>
      <c r="F10301" t="str">
        <f>_xlfn.XLOOKUP($D10301,products!$A:$A,products!C:C)</f>
        <v>Toys</v>
      </c>
      <c r="G10301" s="4">
        <f>_xlfn.XLOOKUP($D10301,products!$A:$A,products!D:D)</f>
        <v>12.99</v>
      </c>
      <c r="H10301">
        <v>1</v>
      </c>
      <c r="I10301" s="4">
        <f t="shared" si="160"/>
        <v>12.99</v>
      </c>
    </row>
    <row r="10302" spans="1:9" x14ac:dyDescent="0.25">
      <c r="A10302">
        <v>10301</v>
      </c>
      <c r="B10302" s="1">
        <v>43200</v>
      </c>
      <c r="C10302" s="1" t="s">
        <v>49</v>
      </c>
      <c r="D10302">
        <v>15</v>
      </c>
      <c r="E10302" t="str">
        <f>_xlfn.XLOOKUP($D10302,products!$A:$A,products!B:B)</f>
        <v>Hot Wheels 5-Pack</v>
      </c>
      <c r="F10302" t="str">
        <f>_xlfn.XLOOKUP($D10302,products!$A:$A,products!C:C)</f>
        <v>Toys</v>
      </c>
      <c r="G10302" s="4">
        <f>_xlfn.XLOOKUP($D10302,products!$A:$A,products!D:D)</f>
        <v>5.99</v>
      </c>
      <c r="H10302">
        <v>1</v>
      </c>
      <c r="I10302" s="4">
        <f t="shared" si="160"/>
        <v>5.99</v>
      </c>
    </row>
    <row r="10303" spans="1:9" x14ac:dyDescent="0.25">
      <c r="A10303">
        <v>10302</v>
      </c>
      <c r="B10303" s="1">
        <v>43200</v>
      </c>
      <c r="C10303" s="1" t="s">
        <v>49</v>
      </c>
      <c r="D10303">
        <v>17</v>
      </c>
      <c r="E10303" t="str">
        <f>_xlfn.XLOOKUP($D10303,products!$A:$A,products!B:B)</f>
        <v>Kids Makeup Kit</v>
      </c>
      <c r="F10303" t="str">
        <f>_xlfn.XLOOKUP($D10303,products!$A:$A,products!C:C)</f>
        <v>Art &amp; Crafts</v>
      </c>
      <c r="G10303" s="4">
        <f>_xlfn.XLOOKUP($D10303,products!$A:$A,products!D:D)</f>
        <v>19.989999999999998</v>
      </c>
      <c r="H10303">
        <v>1</v>
      </c>
      <c r="I10303" s="4">
        <f t="shared" si="160"/>
        <v>19.989999999999998</v>
      </c>
    </row>
    <row r="10304" spans="1:9" x14ac:dyDescent="0.25">
      <c r="A10304">
        <v>10303</v>
      </c>
      <c r="B10304" s="1">
        <v>43200</v>
      </c>
      <c r="C10304" s="1" t="s">
        <v>49</v>
      </c>
      <c r="D10304">
        <v>13</v>
      </c>
      <c r="E10304" t="str">
        <f>_xlfn.XLOOKUP($D10304,products!$A:$A,products!B:B)</f>
        <v>Gamer Headphones</v>
      </c>
      <c r="F10304" t="str">
        <f>_xlfn.XLOOKUP($D10304,products!$A:$A,products!C:C)</f>
        <v>Electronics</v>
      </c>
      <c r="G10304" s="4">
        <f>_xlfn.XLOOKUP($D10304,products!$A:$A,products!D:D)</f>
        <v>20.99</v>
      </c>
      <c r="H10304">
        <v>1</v>
      </c>
      <c r="I10304" s="4">
        <f t="shared" si="160"/>
        <v>20.99</v>
      </c>
    </row>
    <row r="10305" spans="1:9" x14ac:dyDescent="0.25">
      <c r="A10305">
        <v>10304</v>
      </c>
      <c r="B10305" s="1">
        <v>43201</v>
      </c>
      <c r="C10305" s="1" t="s">
        <v>49</v>
      </c>
      <c r="D10305">
        <v>27</v>
      </c>
      <c r="E10305" t="str">
        <f>_xlfn.XLOOKUP($D10305,products!$A:$A,products!B:B)</f>
        <v>PlayDoh Toolkit</v>
      </c>
      <c r="F10305" t="str">
        <f>_xlfn.XLOOKUP($D10305,products!$A:$A,products!C:C)</f>
        <v>Art &amp; Crafts</v>
      </c>
      <c r="G10305" s="4">
        <f>_xlfn.XLOOKUP($D10305,products!$A:$A,products!D:D)</f>
        <v>4.99</v>
      </c>
      <c r="H10305">
        <v>1</v>
      </c>
      <c r="I10305" s="4">
        <f t="shared" si="160"/>
        <v>4.99</v>
      </c>
    </row>
    <row r="10306" spans="1:9" x14ac:dyDescent="0.25">
      <c r="A10306">
        <v>10305</v>
      </c>
      <c r="B10306" s="1">
        <v>43201</v>
      </c>
      <c r="C10306" s="1" t="s">
        <v>49</v>
      </c>
      <c r="D10306">
        <v>31</v>
      </c>
      <c r="E10306" t="str">
        <f>_xlfn.XLOOKUP($D10306,products!$A:$A,products!B:B)</f>
        <v>Splash Balls</v>
      </c>
      <c r="F10306" t="str">
        <f>_xlfn.XLOOKUP($D10306,products!$A:$A,products!C:C)</f>
        <v>Sports &amp; Outdoors</v>
      </c>
      <c r="G10306" s="4">
        <f>_xlfn.XLOOKUP($D10306,products!$A:$A,products!D:D)</f>
        <v>8.99</v>
      </c>
      <c r="H10306">
        <v>1</v>
      </c>
      <c r="I10306" s="4">
        <f t="shared" si="160"/>
        <v>8.99</v>
      </c>
    </row>
    <row r="10307" spans="1:9" x14ac:dyDescent="0.25">
      <c r="A10307">
        <v>10306</v>
      </c>
      <c r="B10307" s="1">
        <v>43201</v>
      </c>
      <c r="C10307" s="1" t="s">
        <v>49</v>
      </c>
      <c r="D10307">
        <v>15</v>
      </c>
      <c r="E10307" t="str">
        <f>_xlfn.XLOOKUP($D10307,products!$A:$A,products!B:B)</f>
        <v>Hot Wheels 5-Pack</v>
      </c>
      <c r="F10307" t="str">
        <f>_xlfn.XLOOKUP($D10307,products!$A:$A,products!C:C)</f>
        <v>Toys</v>
      </c>
      <c r="G10307" s="4">
        <f>_xlfn.XLOOKUP($D10307,products!$A:$A,products!D:D)</f>
        <v>5.99</v>
      </c>
      <c r="H10307">
        <v>1</v>
      </c>
      <c r="I10307" s="4">
        <f t="shared" ref="I10307:I10370" si="161">G10307*H10307</f>
        <v>5.99</v>
      </c>
    </row>
    <row r="10308" spans="1:9" x14ac:dyDescent="0.25">
      <c r="A10308">
        <v>10307</v>
      </c>
      <c r="B10308" s="1">
        <v>43201</v>
      </c>
      <c r="C10308" s="1" t="s">
        <v>49</v>
      </c>
      <c r="D10308">
        <v>19</v>
      </c>
      <c r="E10308" t="str">
        <f>_xlfn.XLOOKUP($D10308,products!$A:$A,products!B:B)</f>
        <v>Magic Sand</v>
      </c>
      <c r="F10308" t="str">
        <f>_xlfn.XLOOKUP($D10308,products!$A:$A,products!C:C)</f>
        <v>Art &amp; Crafts</v>
      </c>
      <c r="G10308" s="4">
        <f>_xlfn.XLOOKUP($D10308,products!$A:$A,products!D:D)</f>
        <v>15.99</v>
      </c>
      <c r="H10308">
        <v>3</v>
      </c>
      <c r="I10308" s="4">
        <f t="shared" si="161"/>
        <v>47.97</v>
      </c>
    </row>
    <row r="10309" spans="1:9" x14ac:dyDescent="0.25">
      <c r="A10309">
        <v>10308</v>
      </c>
      <c r="B10309" s="1">
        <v>43201</v>
      </c>
      <c r="C10309" s="1" t="s">
        <v>49</v>
      </c>
      <c r="D10309">
        <v>30</v>
      </c>
      <c r="E10309" t="str">
        <f>_xlfn.XLOOKUP($D10309,products!$A:$A,products!B:B)</f>
        <v>Rubik's Cube</v>
      </c>
      <c r="F10309" t="str">
        <f>_xlfn.XLOOKUP($D10309,products!$A:$A,products!C:C)</f>
        <v>Games</v>
      </c>
      <c r="G10309" s="4">
        <f>_xlfn.XLOOKUP($D10309,products!$A:$A,products!D:D)</f>
        <v>19.989999999999998</v>
      </c>
      <c r="H10309">
        <v>1</v>
      </c>
      <c r="I10309" s="4">
        <f t="shared" si="161"/>
        <v>19.989999999999998</v>
      </c>
    </row>
    <row r="10310" spans="1:9" x14ac:dyDescent="0.25">
      <c r="A10310">
        <v>10309</v>
      </c>
      <c r="B10310" s="1">
        <v>43201</v>
      </c>
      <c r="C10310" s="1" t="s">
        <v>49</v>
      </c>
      <c r="D10310">
        <v>3</v>
      </c>
      <c r="E10310" t="str">
        <f>_xlfn.XLOOKUP($D10310,products!$A:$A,products!B:B)</f>
        <v>Barrel O' Slime</v>
      </c>
      <c r="F10310" t="str">
        <f>_xlfn.XLOOKUP($D10310,products!$A:$A,products!C:C)</f>
        <v>Art &amp; Crafts</v>
      </c>
      <c r="G10310" s="4">
        <f>_xlfn.XLOOKUP($D10310,products!$A:$A,products!D:D)</f>
        <v>3.99</v>
      </c>
      <c r="H10310">
        <v>1</v>
      </c>
      <c r="I10310" s="4">
        <f t="shared" si="161"/>
        <v>3.99</v>
      </c>
    </row>
    <row r="10311" spans="1:9" x14ac:dyDescent="0.25">
      <c r="A10311">
        <v>10310</v>
      </c>
      <c r="B10311" s="1">
        <v>43201</v>
      </c>
      <c r="C10311" s="1" t="s">
        <v>49</v>
      </c>
      <c r="D10311">
        <v>12</v>
      </c>
      <c r="E10311" t="str">
        <f>_xlfn.XLOOKUP($D10311,products!$A:$A,products!B:B)</f>
        <v>Foam Disk Launcher</v>
      </c>
      <c r="F10311" t="str">
        <f>_xlfn.XLOOKUP($D10311,products!$A:$A,products!C:C)</f>
        <v>Sports &amp; Outdoors</v>
      </c>
      <c r="G10311" s="4">
        <f>_xlfn.XLOOKUP($D10311,products!$A:$A,products!D:D)</f>
        <v>11.99</v>
      </c>
      <c r="H10311">
        <v>1</v>
      </c>
      <c r="I10311" s="4">
        <f t="shared" si="161"/>
        <v>11.99</v>
      </c>
    </row>
    <row r="10312" spans="1:9" x14ac:dyDescent="0.25">
      <c r="A10312">
        <v>10311</v>
      </c>
      <c r="B10312" s="1">
        <v>43201</v>
      </c>
      <c r="C10312" s="1" t="s">
        <v>49</v>
      </c>
      <c r="D10312">
        <v>1</v>
      </c>
      <c r="E10312" t="str">
        <f>_xlfn.XLOOKUP($D10312,products!$A:$A,products!B:B)</f>
        <v>Action Figure</v>
      </c>
      <c r="F10312" t="str">
        <f>_xlfn.XLOOKUP($D10312,products!$A:$A,products!C:C)</f>
        <v>Toys</v>
      </c>
      <c r="G10312" s="4">
        <f>_xlfn.XLOOKUP($D10312,products!$A:$A,products!D:D)</f>
        <v>15.99</v>
      </c>
      <c r="H10312">
        <v>1</v>
      </c>
      <c r="I10312" s="4">
        <f t="shared" si="161"/>
        <v>15.99</v>
      </c>
    </row>
    <row r="10313" spans="1:9" x14ac:dyDescent="0.25">
      <c r="A10313">
        <v>10312</v>
      </c>
      <c r="B10313" s="1">
        <v>43201</v>
      </c>
      <c r="C10313" s="1" t="s">
        <v>49</v>
      </c>
      <c r="D10313">
        <v>25</v>
      </c>
      <c r="E10313" t="str">
        <f>_xlfn.XLOOKUP($D10313,products!$A:$A,products!B:B)</f>
        <v>PlayDoh Can</v>
      </c>
      <c r="F10313" t="str">
        <f>_xlfn.XLOOKUP($D10313,products!$A:$A,products!C:C)</f>
        <v>Art &amp; Crafts</v>
      </c>
      <c r="G10313" s="4">
        <f>_xlfn.XLOOKUP($D10313,products!$A:$A,products!D:D)</f>
        <v>2.99</v>
      </c>
      <c r="H10313">
        <v>1</v>
      </c>
      <c r="I10313" s="4">
        <f t="shared" si="161"/>
        <v>2.99</v>
      </c>
    </row>
    <row r="10314" spans="1:9" x14ac:dyDescent="0.25">
      <c r="A10314">
        <v>10313</v>
      </c>
      <c r="B10314" s="1">
        <v>43201</v>
      </c>
      <c r="C10314" s="1" t="s">
        <v>49</v>
      </c>
      <c r="D10314">
        <v>30</v>
      </c>
      <c r="E10314" t="str">
        <f>_xlfn.XLOOKUP($D10314,products!$A:$A,products!B:B)</f>
        <v>Rubik's Cube</v>
      </c>
      <c r="F10314" t="str">
        <f>_xlfn.XLOOKUP($D10314,products!$A:$A,products!C:C)</f>
        <v>Games</v>
      </c>
      <c r="G10314" s="4">
        <f>_xlfn.XLOOKUP($D10314,products!$A:$A,products!D:D)</f>
        <v>19.989999999999998</v>
      </c>
      <c r="H10314">
        <v>1</v>
      </c>
      <c r="I10314" s="4">
        <f t="shared" si="161"/>
        <v>19.989999999999998</v>
      </c>
    </row>
    <row r="10315" spans="1:9" x14ac:dyDescent="0.25">
      <c r="A10315">
        <v>10314</v>
      </c>
      <c r="B10315" s="1">
        <v>43201</v>
      </c>
      <c r="C10315" s="1" t="s">
        <v>49</v>
      </c>
      <c r="D10315">
        <v>25</v>
      </c>
      <c r="E10315" t="str">
        <f>_xlfn.XLOOKUP($D10315,products!$A:$A,products!B:B)</f>
        <v>PlayDoh Can</v>
      </c>
      <c r="F10315" t="str">
        <f>_xlfn.XLOOKUP($D10315,products!$A:$A,products!C:C)</f>
        <v>Art &amp; Crafts</v>
      </c>
      <c r="G10315" s="4">
        <f>_xlfn.XLOOKUP($D10315,products!$A:$A,products!D:D)</f>
        <v>2.99</v>
      </c>
      <c r="H10315">
        <v>1</v>
      </c>
      <c r="I10315" s="4">
        <f t="shared" si="161"/>
        <v>2.99</v>
      </c>
    </row>
    <row r="10316" spans="1:9" x14ac:dyDescent="0.25">
      <c r="A10316">
        <v>10315</v>
      </c>
      <c r="B10316" s="1">
        <v>43201</v>
      </c>
      <c r="C10316" s="1" t="s">
        <v>49</v>
      </c>
      <c r="D10316">
        <v>19</v>
      </c>
      <c r="E10316" t="str">
        <f>_xlfn.XLOOKUP($D10316,products!$A:$A,products!B:B)</f>
        <v>Magic Sand</v>
      </c>
      <c r="F10316" t="str">
        <f>_xlfn.XLOOKUP($D10316,products!$A:$A,products!C:C)</f>
        <v>Art &amp; Crafts</v>
      </c>
      <c r="G10316" s="4">
        <f>_xlfn.XLOOKUP($D10316,products!$A:$A,products!D:D)</f>
        <v>15.99</v>
      </c>
      <c r="H10316">
        <v>2</v>
      </c>
      <c r="I10316" s="4">
        <f t="shared" si="161"/>
        <v>31.98</v>
      </c>
    </row>
    <row r="10317" spans="1:9" x14ac:dyDescent="0.25">
      <c r="A10317">
        <v>10316</v>
      </c>
      <c r="B10317" s="1">
        <v>43201</v>
      </c>
      <c r="C10317" s="1" t="s">
        <v>49</v>
      </c>
      <c r="D10317">
        <v>17</v>
      </c>
      <c r="E10317" t="str">
        <f>_xlfn.XLOOKUP($D10317,products!$A:$A,products!B:B)</f>
        <v>Kids Makeup Kit</v>
      </c>
      <c r="F10317" t="str">
        <f>_xlfn.XLOOKUP($D10317,products!$A:$A,products!C:C)</f>
        <v>Art &amp; Crafts</v>
      </c>
      <c r="G10317" s="4">
        <f>_xlfn.XLOOKUP($D10317,products!$A:$A,products!D:D)</f>
        <v>19.989999999999998</v>
      </c>
      <c r="H10317">
        <v>1</v>
      </c>
      <c r="I10317" s="4">
        <f t="shared" si="161"/>
        <v>19.989999999999998</v>
      </c>
    </row>
    <row r="10318" spans="1:9" x14ac:dyDescent="0.25">
      <c r="A10318">
        <v>10317</v>
      </c>
      <c r="B10318" s="1">
        <v>43201</v>
      </c>
      <c r="C10318" s="1" t="s">
        <v>49</v>
      </c>
      <c r="D10318">
        <v>26</v>
      </c>
      <c r="E10318" t="str">
        <f>_xlfn.XLOOKUP($D10318,products!$A:$A,products!B:B)</f>
        <v>PlayDoh Playset</v>
      </c>
      <c r="F10318" t="str">
        <f>_xlfn.XLOOKUP($D10318,products!$A:$A,products!C:C)</f>
        <v>Art &amp; Crafts</v>
      </c>
      <c r="G10318" s="4">
        <f>_xlfn.XLOOKUP($D10318,products!$A:$A,products!D:D)</f>
        <v>24.99</v>
      </c>
      <c r="H10318">
        <v>1</v>
      </c>
      <c r="I10318" s="4">
        <f t="shared" si="161"/>
        <v>24.99</v>
      </c>
    </row>
    <row r="10319" spans="1:9" x14ac:dyDescent="0.25">
      <c r="A10319">
        <v>10318</v>
      </c>
      <c r="B10319" s="1">
        <v>43201</v>
      </c>
      <c r="C10319" s="1" t="s">
        <v>49</v>
      </c>
      <c r="D10319">
        <v>17</v>
      </c>
      <c r="E10319" t="str">
        <f>_xlfn.XLOOKUP($D10319,products!$A:$A,products!B:B)</f>
        <v>Kids Makeup Kit</v>
      </c>
      <c r="F10319" t="str">
        <f>_xlfn.XLOOKUP($D10319,products!$A:$A,products!C:C)</f>
        <v>Art &amp; Crafts</v>
      </c>
      <c r="G10319" s="4">
        <f>_xlfn.XLOOKUP($D10319,products!$A:$A,products!D:D)</f>
        <v>19.989999999999998</v>
      </c>
      <c r="H10319">
        <v>1</v>
      </c>
      <c r="I10319" s="4">
        <f t="shared" si="161"/>
        <v>19.989999999999998</v>
      </c>
    </row>
    <row r="10320" spans="1:9" x14ac:dyDescent="0.25">
      <c r="A10320">
        <v>10319</v>
      </c>
      <c r="B10320" s="1">
        <v>43201</v>
      </c>
      <c r="C10320" s="1" t="s">
        <v>49</v>
      </c>
      <c r="D10320">
        <v>18</v>
      </c>
      <c r="E10320" t="str">
        <f>_xlfn.XLOOKUP($D10320,products!$A:$A,products!B:B)</f>
        <v>Lego Bricks</v>
      </c>
      <c r="F10320" t="str">
        <f>_xlfn.XLOOKUP($D10320,products!$A:$A,products!C:C)</f>
        <v>Toys</v>
      </c>
      <c r="G10320" s="4">
        <f>_xlfn.XLOOKUP($D10320,products!$A:$A,products!D:D)</f>
        <v>39.99</v>
      </c>
      <c r="H10320">
        <v>3</v>
      </c>
      <c r="I10320" s="4">
        <f t="shared" si="161"/>
        <v>119.97</v>
      </c>
    </row>
    <row r="10321" spans="1:9" x14ac:dyDescent="0.25">
      <c r="A10321">
        <v>10320</v>
      </c>
      <c r="B10321" s="1">
        <v>43201</v>
      </c>
      <c r="C10321" s="1" t="s">
        <v>49</v>
      </c>
      <c r="D10321">
        <v>18</v>
      </c>
      <c r="E10321" t="str">
        <f>_xlfn.XLOOKUP($D10321,products!$A:$A,products!B:B)</f>
        <v>Lego Bricks</v>
      </c>
      <c r="F10321" t="str">
        <f>_xlfn.XLOOKUP($D10321,products!$A:$A,products!C:C)</f>
        <v>Toys</v>
      </c>
      <c r="G10321" s="4">
        <f>_xlfn.XLOOKUP($D10321,products!$A:$A,products!D:D)</f>
        <v>39.99</v>
      </c>
      <c r="H10321">
        <v>2</v>
      </c>
      <c r="I10321" s="4">
        <f t="shared" si="161"/>
        <v>79.98</v>
      </c>
    </row>
    <row r="10322" spans="1:9" x14ac:dyDescent="0.25">
      <c r="A10322">
        <v>10321</v>
      </c>
      <c r="B10322" s="1">
        <v>43201</v>
      </c>
      <c r="C10322" s="1" t="s">
        <v>49</v>
      </c>
      <c r="D10322">
        <v>3</v>
      </c>
      <c r="E10322" t="str">
        <f>_xlfn.XLOOKUP($D10322,products!$A:$A,products!B:B)</f>
        <v>Barrel O' Slime</v>
      </c>
      <c r="F10322" t="str">
        <f>_xlfn.XLOOKUP($D10322,products!$A:$A,products!C:C)</f>
        <v>Art &amp; Crafts</v>
      </c>
      <c r="G10322" s="4">
        <f>_xlfn.XLOOKUP($D10322,products!$A:$A,products!D:D)</f>
        <v>3.99</v>
      </c>
      <c r="H10322">
        <v>1</v>
      </c>
      <c r="I10322" s="4">
        <f t="shared" si="161"/>
        <v>3.99</v>
      </c>
    </row>
    <row r="10323" spans="1:9" x14ac:dyDescent="0.25">
      <c r="A10323">
        <v>10322</v>
      </c>
      <c r="B10323" s="1">
        <v>43202</v>
      </c>
      <c r="C10323" s="1" t="s">
        <v>49</v>
      </c>
      <c r="D10323">
        <v>25</v>
      </c>
      <c r="E10323" t="str">
        <f>_xlfn.XLOOKUP($D10323,products!$A:$A,products!B:B)</f>
        <v>PlayDoh Can</v>
      </c>
      <c r="F10323" t="str">
        <f>_xlfn.XLOOKUP($D10323,products!$A:$A,products!C:C)</f>
        <v>Art &amp; Crafts</v>
      </c>
      <c r="G10323" s="4">
        <f>_xlfn.XLOOKUP($D10323,products!$A:$A,products!D:D)</f>
        <v>2.99</v>
      </c>
      <c r="H10323">
        <v>3</v>
      </c>
      <c r="I10323" s="4">
        <f t="shared" si="161"/>
        <v>8.9700000000000006</v>
      </c>
    </row>
    <row r="10324" spans="1:9" x14ac:dyDescent="0.25">
      <c r="A10324">
        <v>10323</v>
      </c>
      <c r="B10324" s="1">
        <v>43202</v>
      </c>
      <c r="C10324" s="1" t="s">
        <v>49</v>
      </c>
      <c r="D10324">
        <v>12</v>
      </c>
      <c r="E10324" t="str">
        <f>_xlfn.XLOOKUP($D10324,products!$A:$A,products!B:B)</f>
        <v>Foam Disk Launcher</v>
      </c>
      <c r="F10324" t="str">
        <f>_xlfn.XLOOKUP($D10324,products!$A:$A,products!C:C)</f>
        <v>Sports &amp; Outdoors</v>
      </c>
      <c r="G10324" s="4">
        <f>_xlfn.XLOOKUP($D10324,products!$A:$A,products!D:D)</f>
        <v>11.99</v>
      </c>
      <c r="H10324">
        <v>1</v>
      </c>
      <c r="I10324" s="4">
        <f t="shared" si="161"/>
        <v>11.99</v>
      </c>
    </row>
    <row r="10325" spans="1:9" x14ac:dyDescent="0.25">
      <c r="A10325">
        <v>10324</v>
      </c>
      <c r="B10325" s="1">
        <v>43202</v>
      </c>
      <c r="C10325" s="1" t="s">
        <v>49</v>
      </c>
      <c r="D10325">
        <v>1</v>
      </c>
      <c r="E10325" t="str">
        <f>_xlfn.XLOOKUP($D10325,products!$A:$A,products!B:B)</f>
        <v>Action Figure</v>
      </c>
      <c r="F10325" t="str">
        <f>_xlfn.XLOOKUP($D10325,products!$A:$A,products!C:C)</f>
        <v>Toys</v>
      </c>
      <c r="G10325" s="4">
        <f>_xlfn.XLOOKUP($D10325,products!$A:$A,products!D:D)</f>
        <v>15.99</v>
      </c>
      <c r="H10325">
        <v>3</v>
      </c>
      <c r="I10325" s="4">
        <f t="shared" si="161"/>
        <v>47.97</v>
      </c>
    </row>
    <row r="10326" spans="1:9" x14ac:dyDescent="0.25">
      <c r="A10326">
        <v>10325</v>
      </c>
      <c r="B10326" s="1">
        <v>43202</v>
      </c>
      <c r="C10326" s="1" t="s">
        <v>49</v>
      </c>
      <c r="D10326">
        <v>2</v>
      </c>
      <c r="E10326" t="str">
        <f>_xlfn.XLOOKUP($D10326,products!$A:$A,products!B:B)</f>
        <v>Animal Figures</v>
      </c>
      <c r="F10326" t="str">
        <f>_xlfn.XLOOKUP($D10326,products!$A:$A,products!C:C)</f>
        <v>Toys</v>
      </c>
      <c r="G10326" s="4">
        <f>_xlfn.XLOOKUP($D10326,products!$A:$A,products!D:D)</f>
        <v>12.99</v>
      </c>
      <c r="H10326">
        <v>1</v>
      </c>
      <c r="I10326" s="4">
        <f t="shared" si="161"/>
        <v>12.99</v>
      </c>
    </row>
    <row r="10327" spans="1:9" x14ac:dyDescent="0.25">
      <c r="A10327">
        <v>10326</v>
      </c>
      <c r="B10327" s="1">
        <v>43202</v>
      </c>
      <c r="C10327" s="1" t="s">
        <v>49</v>
      </c>
      <c r="D10327">
        <v>31</v>
      </c>
      <c r="E10327" t="str">
        <f>_xlfn.XLOOKUP($D10327,products!$A:$A,products!B:B)</f>
        <v>Splash Balls</v>
      </c>
      <c r="F10327" t="str">
        <f>_xlfn.XLOOKUP($D10327,products!$A:$A,products!C:C)</f>
        <v>Sports &amp; Outdoors</v>
      </c>
      <c r="G10327" s="4">
        <f>_xlfn.XLOOKUP($D10327,products!$A:$A,products!D:D)</f>
        <v>8.99</v>
      </c>
      <c r="H10327">
        <v>1</v>
      </c>
      <c r="I10327" s="4">
        <f t="shared" si="161"/>
        <v>8.99</v>
      </c>
    </row>
    <row r="10328" spans="1:9" x14ac:dyDescent="0.25">
      <c r="A10328">
        <v>10327</v>
      </c>
      <c r="B10328" s="1">
        <v>43202</v>
      </c>
      <c r="C10328" s="1" t="s">
        <v>49</v>
      </c>
      <c r="D10328">
        <v>9</v>
      </c>
      <c r="E10328" t="str">
        <f>_xlfn.XLOOKUP($D10328,products!$A:$A,products!B:B)</f>
        <v>Dino Egg</v>
      </c>
      <c r="F10328" t="str">
        <f>_xlfn.XLOOKUP($D10328,products!$A:$A,products!C:C)</f>
        <v>Toys</v>
      </c>
      <c r="G10328" s="4">
        <f>_xlfn.XLOOKUP($D10328,products!$A:$A,products!D:D)</f>
        <v>10.99</v>
      </c>
      <c r="H10328">
        <v>1</v>
      </c>
      <c r="I10328" s="4">
        <f t="shared" si="161"/>
        <v>10.99</v>
      </c>
    </row>
    <row r="10329" spans="1:9" x14ac:dyDescent="0.25">
      <c r="A10329">
        <v>10328</v>
      </c>
      <c r="B10329" s="1">
        <v>43202</v>
      </c>
      <c r="C10329" s="1" t="s">
        <v>49</v>
      </c>
      <c r="D10329">
        <v>25</v>
      </c>
      <c r="E10329" t="str">
        <f>_xlfn.XLOOKUP($D10329,products!$A:$A,products!B:B)</f>
        <v>PlayDoh Can</v>
      </c>
      <c r="F10329" t="str">
        <f>_xlfn.XLOOKUP($D10329,products!$A:$A,products!C:C)</f>
        <v>Art &amp; Crafts</v>
      </c>
      <c r="G10329" s="4">
        <f>_xlfn.XLOOKUP($D10329,products!$A:$A,products!D:D)</f>
        <v>2.99</v>
      </c>
      <c r="H10329">
        <v>1</v>
      </c>
      <c r="I10329" s="4">
        <f t="shared" si="161"/>
        <v>2.99</v>
      </c>
    </row>
    <row r="10330" spans="1:9" x14ac:dyDescent="0.25">
      <c r="A10330">
        <v>10329</v>
      </c>
      <c r="B10330" s="1">
        <v>43202</v>
      </c>
      <c r="C10330" s="1" t="s">
        <v>49</v>
      </c>
      <c r="D10330">
        <v>24</v>
      </c>
      <c r="E10330" t="str">
        <f>_xlfn.XLOOKUP($D10330,products!$A:$A,products!B:B)</f>
        <v>Nerf Gun</v>
      </c>
      <c r="F10330" t="str">
        <f>_xlfn.XLOOKUP($D10330,products!$A:$A,products!C:C)</f>
        <v>Sports &amp; Outdoors</v>
      </c>
      <c r="G10330" s="4">
        <f>_xlfn.XLOOKUP($D10330,products!$A:$A,products!D:D)</f>
        <v>19.989999999999998</v>
      </c>
      <c r="H10330">
        <v>1</v>
      </c>
      <c r="I10330" s="4">
        <f t="shared" si="161"/>
        <v>19.989999999999998</v>
      </c>
    </row>
    <row r="10331" spans="1:9" x14ac:dyDescent="0.25">
      <c r="A10331">
        <v>10330</v>
      </c>
      <c r="B10331" s="1">
        <v>43202</v>
      </c>
      <c r="C10331" s="1" t="s">
        <v>49</v>
      </c>
      <c r="D10331">
        <v>31</v>
      </c>
      <c r="E10331" t="str">
        <f>_xlfn.XLOOKUP($D10331,products!$A:$A,products!B:B)</f>
        <v>Splash Balls</v>
      </c>
      <c r="F10331" t="str">
        <f>_xlfn.XLOOKUP($D10331,products!$A:$A,products!C:C)</f>
        <v>Sports &amp; Outdoors</v>
      </c>
      <c r="G10331" s="4">
        <f>_xlfn.XLOOKUP($D10331,products!$A:$A,products!D:D)</f>
        <v>8.99</v>
      </c>
      <c r="H10331">
        <v>1</v>
      </c>
      <c r="I10331" s="4">
        <f t="shared" si="161"/>
        <v>8.99</v>
      </c>
    </row>
    <row r="10332" spans="1:9" x14ac:dyDescent="0.25">
      <c r="A10332">
        <v>10331</v>
      </c>
      <c r="B10332" s="1">
        <v>43202</v>
      </c>
      <c r="C10332" s="1" t="s">
        <v>49</v>
      </c>
      <c r="D10332">
        <v>2</v>
      </c>
      <c r="E10332" t="str">
        <f>_xlfn.XLOOKUP($D10332,products!$A:$A,products!B:B)</f>
        <v>Animal Figures</v>
      </c>
      <c r="F10332" t="str">
        <f>_xlfn.XLOOKUP($D10332,products!$A:$A,products!C:C)</f>
        <v>Toys</v>
      </c>
      <c r="G10332" s="4">
        <f>_xlfn.XLOOKUP($D10332,products!$A:$A,products!D:D)</f>
        <v>12.99</v>
      </c>
      <c r="H10332">
        <v>1</v>
      </c>
      <c r="I10332" s="4">
        <f t="shared" si="161"/>
        <v>12.99</v>
      </c>
    </row>
    <row r="10333" spans="1:9" x14ac:dyDescent="0.25">
      <c r="A10333">
        <v>10332</v>
      </c>
      <c r="B10333" s="1">
        <v>43202</v>
      </c>
      <c r="C10333" s="1" t="s">
        <v>49</v>
      </c>
      <c r="D10333">
        <v>19</v>
      </c>
      <c r="E10333" t="str">
        <f>_xlfn.XLOOKUP($D10333,products!$A:$A,products!B:B)</f>
        <v>Magic Sand</v>
      </c>
      <c r="F10333" t="str">
        <f>_xlfn.XLOOKUP($D10333,products!$A:$A,products!C:C)</f>
        <v>Art &amp; Crafts</v>
      </c>
      <c r="G10333" s="4">
        <f>_xlfn.XLOOKUP($D10333,products!$A:$A,products!D:D)</f>
        <v>15.99</v>
      </c>
      <c r="H10333">
        <v>1</v>
      </c>
      <c r="I10333" s="4">
        <f t="shared" si="161"/>
        <v>15.99</v>
      </c>
    </row>
    <row r="10334" spans="1:9" x14ac:dyDescent="0.25">
      <c r="A10334">
        <v>10333</v>
      </c>
      <c r="B10334" s="1">
        <v>43202</v>
      </c>
      <c r="C10334" s="1" t="s">
        <v>49</v>
      </c>
      <c r="D10334">
        <v>8</v>
      </c>
      <c r="E10334" t="str">
        <f>_xlfn.XLOOKUP($D10334,products!$A:$A,products!B:B)</f>
        <v>Deck Of Cards</v>
      </c>
      <c r="F10334" t="str">
        <f>_xlfn.XLOOKUP($D10334,products!$A:$A,products!C:C)</f>
        <v>Games</v>
      </c>
      <c r="G10334" s="4">
        <f>_xlfn.XLOOKUP($D10334,products!$A:$A,products!D:D)</f>
        <v>6.99</v>
      </c>
      <c r="H10334">
        <v>1</v>
      </c>
      <c r="I10334" s="4">
        <f t="shared" si="161"/>
        <v>6.99</v>
      </c>
    </row>
    <row r="10335" spans="1:9" x14ac:dyDescent="0.25">
      <c r="A10335">
        <v>10334</v>
      </c>
      <c r="B10335" s="1">
        <v>43202</v>
      </c>
      <c r="C10335" s="1" t="s">
        <v>49</v>
      </c>
      <c r="D10335">
        <v>1</v>
      </c>
      <c r="E10335" t="str">
        <f>_xlfn.XLOOKUP($D10335,products!$A:$A,products!B:B)</f>
        <v>Action Figure</v>
      </c>
      <c r="F10335" t="str">
        <f>_xlfn.XLOOKUP($D10335,products!$A:$A,products!C:C)</f>
        <v>Toys</v>
      </c>
      <c r="G10335" s="4">
        <f>_xlfn.XLOOKUP($D10335,products!$A:$A,products!D:D)</f>
        <v>15.99</v>
      </c>
      <c r="H10335">
        <v>3</v>
      </c>
      <c r="I10335" s="4">
        <f t="shared" si="161"/>
        <v>47.97</v>
      </c>
    </row>
    <row r="10336" spans="1:9" x14ac:dyDescent="0.25">
      <c r="A10336">
        <v>10335</v>
      </c>
      <c r="B10336" s="1">
        <v>43202</v>
      </c>
      <c r="C10336" s="1" t="s">
        <v>49</v>
      </c>
      <c r="D10336">
        <v>24</v>
      </c>
      <c r="E10336" t="str">
        <f>_xlfn.XLOOKUP($D10336,products!$A:$A,products!B:B)</f>
        <v>Nerf Gun</v>
      </c>
      <c r="F10336" t="str">
        <f>_xlfn.XLOOKUP($D10336,products!$A:$A,products!C:C)</f>
        <v>Sports &amp; Outdoors</v>
      </c>
      <c r="G10336" s="4">
        <f>_xlfn.XLOOKUP($D10336,products!$A:$A,products!D:D)</f>
        <v>19.989999999999998</v>
      </c>
      <c r="H10336">
        <v>1</v>
      </c>
      <c r="I10336" s="4">
        <f t="shared" si="161"/>
        <v>19.989999999999998</v>
      </c>
    </row>
    <row r="10337" spans="1:9" x14ac:dyDescent="0.25">
      <c r="A10337">
        <v>10336</v>
      </c>
      <c r="B10337" s="1">
        <v>43202</v>
      </c>
      <c r="C10337" s="1" t="s">
        <v>49</v>
      </c>
      <c r="D10337">
        <v>21</v>
      </c>
      <c r="E10337" t="str">
        <f>_xlfn.XLOOKUP($D10337,products!$A:$A,products!B:B)</f>
        <v>Mini Ping Pong Set</v>
      </c>
      <c r="F10337" t="str">
        <f>_xlfn.XLOOKUP($D10337,products!$A:$A,products!C:C)</f>
        <v>Sports &amp; Outdoors</v>
      </c>
      <c r="G10337" s="4">
        <f>_xlfn.XLOOKUP($D10337,products!$A:$A,products!D:D)</f>
        <v>9.99</v>
      </c>
      <c r="H10337">
        <v>1</v>
      </c>
      <c r="I10337" s="4">
        <f t="shared" si="161"/>
        <v>9.99</v>
      </c>
    </row>
    <row r="10338" spans="1:9" x14ac:dyDescent="0.25">
      <c r="A10338">
        <v>10337</v>
      </c>
      <c r="B10338" s="1">
        <v>43202</v>
      </c>
      <c r="C10338" s="1" t="s">
        <v>49</v>
      </c>
      <c r="D10338">
        <v>12</v>
      </c>
      <c r="E10338" t="str">
        <f>_xlfn.XLOOKUP($D10338,products!$A:$A,products!B:B)</f>
        <v>Foam Disk Launcher</v>
      </c>
      <c r="F10338" t="str">
        <f>_xlfn.XLOOKUP($D10338,products!$A:$A,products!C:C)</f>
        <v>Sports &amp; Outdoors</v>
      </c>
      <c r="G10338" s="4">
        <f>_xlfn.XLOOKUP($D10338,products!$A:$A,products!D:D)</f>
        <v>11.99</v>
      </c>
      <c r="H10338">
        <v>1</v>
      </c>
      <c r="I10338" s="4">
        <f t="shared" si="161"/>
        <v>11.99</v>
      </c>
    </row>
    <row r="10339" spans="1:9" x14ac:dyDescent="0.25">
      <c r="A10339">
        <v>10338</v>
      </c>
      <c r="B10339" s="1">
        <v>43202</v>
      </c>
      <c r="C10339" s="1" t="s">
        <v>49</v>
      </c>
      <c r="D10339">
        <v>8</v>
      </c>
      <c r="E10339" t="str">
        <f>_xlfn.XLOOKUP($D10339,products!$A:$A,products!B:B)</f>
        <v>Deck Of Cards</v>
      </c>
      <c r="F10339" t="str">
        <f>_xlfn.XLOOKUP($D10339,products!$A:$A,products!C:C)</f>
        <v>Games</v>
      </c>
      <c r="G10339" s="4">
        <f>_xlfn.XLOOKUP($D10339,products!$A:$A,products!D:D)</f>
        <v>6.99</v>
      </c>
      <c r="H10339">
        <v>1</v>
      </c>
      <c r="I10339" s="4">
        <f t="shared" si="161"/>
        <v>6.99</v>
      </c>
    </row>
    <row r="10340" spans="1:9" x14ac:dyDescent="0.25">
      <c r="A10340">
        <v>10339</v>
      </c>
      <c r="B10340" s="1">
        <v>43202</v>
      </c>
      <c r="C10340" s="1" t="s">
        <v>49</v>
      </c>
      <c r="D10340">
        <v>24</v>
      </c>
      <c r="E10340" t="str">
        <f>_xlfn.XLOOKUP($D10340,products!$A:$A,products!B:B)</f>
        <v>Nerf Gun</v>
      </c>
      <c r="F10340" t="str">
        <f>_xlfn.XLOOKUP($D10340,products!$A:$A,products!C:C)</f>
        <v>Sports &amp; Outdoors</v>
      </c>
      <c r="G10340" s="4">
        <f>_xlfn.XLOOKUP($D10340,products!$A:$A,products!D:D)</f>
        <v>19.989999999999998</v>
      </c>
      <c r="H10340">
        <v>1</v>
      </c>
      <c r="I10340" s="4">
        <f t="shared" si="161"/>
        <v>19.989999999999998</v>
      </c>
    </row>
    <row r="10341" spans="1:9" x14ac:dyDescent="0.25">
      <c r="A10341">
        <v>10340</v>
      </c>
      <c r="B10341" s="1">
        <v>43202</v>
      </c>
      <c r="C10341" s="1" t="s">
        <v>49</v>
      </c>
      <c r="D10341">
        <v>30</v>
      </c>
      <c r="E10341" t="str">
        <f>_xlfn.XLOOKUP($D10341,products!$A:$A,products!B:B)</f>
        <v>Rubik's Cube</v>
      </c>
      <c r="F10341" t="str">
        <f>_xlfn.XLOOKUP($D10341,products!$A:$A,products!C:C)</f>
        <v>Games</v>
      </c>
      <c r="G10341" s="4">
        <f>_xlfn.XLOOKUP($D10341,products!$A:$A,products!D:D)</f>
        <v>19.989999999999998</v>
      </c>
      <c r="H10341">
        <v>1</v>
      </c>
      <c r="I10341" s="4">
        <f t="shared" si="161"/>
        <v>19.989999999999998</v>
      </c>
    </row>
    <row r="10342" spans="1:9" x14ac:dyDescent="0.25">
      <c r="A10342">
        <v>10341</v>
      </c>
      <c r="B10342" s="1">
        <v>43202</v>
      </c>
      <c r="C10342" s="1" t="s">
        <v>49</v>
      </c>
      <c r="D10342">
        <v>2</v>
      </c>
      <c r="E10342" t="str">
        <f>_xlfn.XLOOKUP($D10342,products!$A:$A,products!B:B)</f>
        <v>Animal Figures</v>
      </c>
      <c r="F10342" t="str">
        <f>_xlfn.XLOOKUP($D10342,products!$A:$A,products!C:C)</f>
        <v>Toys</v>
      </c>
      <c r="G10342" s="4">
        <f>_xlfn.XLOOKUP($D10342,products!$A:$A,products!D:D)</f>
        <v>12.99</v>
      </c>
      <c r="H10342">
        <v>1</v>
      </c>
      <c r="I10342" s="4">
        <f t="shared" si="161"/>
        <v>12.99</v>
      </c>
    </row>
    <row r="10343" spans="1:9" x14ac:dyDescent="0.25">
      <c r="A10343">
        <v>10342</v>
      </c>
      <c r="B10343" s="1">
        <v>43202</v>
      </c>
      <c r="C10343" s="1" t="s">
        <v>49</v>
      </c>
      <c r="D10343">
        <v>10</v>
      </c>
      <c r="E10343" t="str">
        <f>_xlfn.XLOOKUP($D10343,products!$A:$A,products!B:B)</f>
        <v>Dinosaur Figures</v>
      </c>
      <c r="F10343" t="str">
        <f>_xlfn.XLOOKUP($D10343,products!$A:$A,products!C:C)</f>
        <v>Toys</v>
      </c>
      <c r="G10343" s="4">
        <f>_xlfn.XLOOKUP($D10343,products!$A:$A,products!D:D)</f>
        <v>14.99</v>
      </c>
      <c r="H10343">
        <v>1</v>
      </c>
      <c r="I10343" s="4">
        <f t="shared" si="161"/>
        <v>14.99</v>
      </c>
    </row>
    <row r="10344" spans="1:9" x14ac:dyDescent="0.25">
      <c r="A10344">
        <v>10343</v>
      </c>
      <c r="B10344" s="1">
        <v>43203</v>
      </c>
      <c r="C10344" s="1" t="s">
        <v>49</v>
      </c>
      <c r="D10344">
        <v>24</v>
      </c>
      <c r="E10344" t="str">
        <f>_xlfn.XLOOKUP($D10344,products!$A:$A,products!B:B)</f>
        <v>Nerf Gun</v>
      </c>
      <c r="F10344" t="str">
        <f>_xlfn.XLOOKUP($D10344,products!$A:$A,products!C:C)</f>
        <v>Sports &amp; Outdoors</v>
      </c>
      <c r="G10344" s="4">
        <f>_xlfn.XLOOKUP($D10344,products!$A:$A,products!D:D)</f>
        <v>19.989999999999998</v>
      </c>
      <c r="H10344">
        <v>1</v>
      </c>
      <c r="I10344" s="4">
        <f t="shared" si="161"/>
        <v>19.989999999999998</v>
      </c>
    </row>
    <row r="10345" spans="1:9" x14ac:dyDescent="0.25">
      <c r="A10345">
        <v>10344</v>
      </c>
      <c r="B10345" s="1">
        <v>43203</v>
      </c>
      <c r="C10345" s="1" t="s">
        <v>49</v>
      </c>
      <c r="D10345">
        <v>24</v>
      </c>
      <c r="E10345" t="str">
        <f>_xlfn.XLOOKUP($D10345,products!$A:$A,products!B:B)</f>
        <v>Nerf Gun</v>
      </c>
      <c r="F10345" t="str">
        <f>_xlfn.XLOOKUP($D10345,products!$A:$A,products!C:C)</f>
        <v>Sports &amp; Outdoors</v>
      </c>
      <c r="G10345" s="4">
        <f>_xlfn.XLOOKUP($D10345,products!$A:$A,products!D:D)</f>
        <v>19.989999999999998</v>
      </c>
      <c r="H10345">
        <v>1</v>
      </c>
      <c r="I10345" s="4">
        <f t="shared" si="161"/>
        <v>19.989999999999998</v>
      </c>
    </row>
    <row r="10346" spans="1:9" x14ac:dyDescent="0.25">
      <c r="A10346">
        <v>10345</v>
      </c>
      <c r="B10346" s="1">
        <v>43203</v>
      </c>
      <c r="C10346" s="1" t="s">
        <v>49</v>
      </c>
      <c r="D10346">
        <v>7</v>
      </c>
      <c r="E10346" t="str">
        <f>_xlfn.XLOOKUP($D10346,products!$A:$A,products!B:B)</f>
        <v>Dart Gun</v>
      </c>
      <c r="F10346" t="str">
        <f>_xlfn.XLOOKUP($D10346,products!$A:$A,products!C:C)</f>
        <v>Sports &amp; Outdoors</v>
      </c>
      <c r="G10346" s="4">
        <f>_xlfn.XLOOKUP($D10346,products!$A:$A,products!D:D)</f>
        <v>15.99</v>
      </c>
      <c r="H10346">
        <v>1</v>
      </c>
      <c r="I10346" s="4">
        <f t="shared" si="161"/>
        <v>15.99</v>
      </c>
    </row>
    <row r="10347" spans="1:9" x14ac:dyDescent="0.25">
      <c r="A10347">
        <v>10346</v>
      </c>
      <c r="B10347" s="1">
        <v>43203</v>
      </c>
      <c r="C10347" s="1" t="s">
        <v>49</v>
      </c>
      <c r="D10347">
        <v>25</v>
      </c>
      <c r="E10347" t="str">
        <f>_xlfn.XLOOKUP($D10347,products!$A:$A,products!B:B)</f>
        <v>PlayDoh Can</v>
      </c>
      <c r="F10347" t="str">
        <f>_xlfn.XLOOKUP($D10347,products!$A:$A,products!C:C)</f>
        <v>Art &amp; Crafts</v>
      </c>
      <c r="G10347" s="4">
        <f>_xlfn.XLOOKUP($D10347,products!$A:$A,products!D:D)</f>
        <v>2.99</v>
      </c>
      <c r="H10347">
        <v>1</v>
      </c>
      <c r="I10347" s="4">
        <f t="shared" si="161"/>
        <v>2.99</v>
      </c>
    </row>
    <row r="10348" spans="1:9" x14ac:dyDescent="0.25">
      <c r="A10348">
        <v>10347</v>
      </c>
      <c r="B10348" s="1">
        <v>43203</v>
      </c>
      <c r="C10348" s="1" t="s">
        <v>49</v>
      </c>
      <c r="D10348">
        <v>8</v>
      </c>
      <c r="E10348" t="str">
        <f>_xlfn.XLOOKUP($D10348,products!$A:$A,products!B:B)</f>
        <v>Deck Of Cards</v>
      </c>
      <c r="F10348" t="str">
        <f>_xlfn.XLOOKUP($D10348,products!$A:$A,products!C:C)</f>
        <v>Games</v>
      </c>
      <c r="G10348" s="4">
        <f>_xlfn.XLOOKUP($D10348,products!$A:$A,products!D:D)</f>
        <v>6.99</v>
      </c>
      <c r="H10348">
        <v>1</v>
      </c>
      <c r="I10348" s="4">
        <f t="shared" si="161"/>
        <v>6.99</v>
      </c>
    </row>
    <row r="10349" spans="1:9" x14ac:dyDescent="0.25">
      <c r="A10349">
        <v>10348</v>
      </c>
      <c r="B10349" s="1">
        <v>43203</v>
      </c>
      <c r="C10349" s="1" t="s">
        <v>49</v>
      </c>
      <c r="D10349">
        <v>24</v>
      </c>
      <c r="E10349" t="str">
        <f>_xlfn.XLOOKUP($D10349,products!$A:$A,products!B:B)</f>
        <v>Nerf Gun</v>
      </c>
      <c r="F10349" t="str">
        <f>_xlfn.XLOOKUP($D10349,products!$A:$A,products!C:C)</f>
        <v>Sports &amp; Outdoors</v>
      </c>
      <c r="G10349" s="4">
        <f>_xlfn.XLOOKUP($D10349,products!$A:$A,products!D:D)</f>
        <v>19.989999999999998</v>
      </c>
      <c r="H10349">
        <v>1</v>
      </c>
      <c r="I10349" s="4">
        <f t="shared" si="161"/>
        <v>19.989999999999998</v>
      </c>
    </row>
    <row r="10350" spans="1:9" x14ac:dyDescent="0.25">
      <c r="A10350">
        <v>10349</v>
      </c>
      <c r="B10350" s="1">
        <v>43203</v>
      </c>
      <c r="C10350" s="1" t="s">
        <v>49</v>
      </c>
      <c r="D10350">
        <v>3</v>
      </c>
      <c r="E10350" t="str">
        <f>_xlfn.XLOOKUP($D10350,products!$A:$A,products!B:B)</f>
        <v>Barrel O' Slime</v>
      </c>
      <c r="F10350" t="str">
        <f>_xlfn.XLOOKUP($D10350,products!$A:$A,products!C:C)</f>
        <v>Art &amp; Crafts</v>
      </c>
      <c r="G10350" s="4">
        <f>_xlfn.XLOOKUP($D10350,products!$A:$A,products!D:D)</f>
        <v>3.99</v>
      </c>
      <c r="H10350">
        <v>1</v>
      </c>
      <c r="I10350" s="4">
        <f t="shared" si="161"/>
        <v>3.99</v>
      </c>
    </row>
    <row r="10351" spans="1:9" x14ac:dyDescent="0.25">
      <c r="A10351">
        <v>10350</v>
      </c>
      <c r="B10351" s="1">
        <v>43203</v>
      </c>
      <c r="C10351" s="1" t="s">
        <v>49</v>
      </c>
      <c r="D10351">
        <v>25</v>
      </c>
      <c r="E10351" t="str">
        <f>_xlfn.XLOOKUP($D10351,products!$A:$A,products!B:B)</f>
        <v>PlayDoh Can</v>
      </c>
      <c r="F10351" t="str">
        <f>_xlfn.XLOOKUP($D10351,products!$A:$A,products!C:C)</f>
        <v>Art &amp; Crafts</v>
      </c>
      <c r="G10351" s="4">
        <f>_xlfn.XLOOKUP($D10351,products!$A:$A,products!D:D)</f>
        <v>2.99</v>
      </c>
      <c r="H10351">
        <v>7</v>
      </c>
      <c r="I10351" s="4">
        <f t="shared" si="161"/>
        <v>20.93</v>
      </c>
    </row>
    <row r="10352" spans="1:9" x14ac:dyDescent="0.25">
      <c r="A10352">
        <v>10351</v>
      </c>
      <c r="B10352" s="1">
        <v>43203</v>
      </c>
      <c r="C10352" s="1" t="s">
        <v>49</v>
      </c>
      <c r="D10352">
        <v>25</v>
      </c>
      <c r="E10352" t="str">
        <f>_xlfn.XLOOKUP($D10352,products!$A:$A,products!B:B)</f>
        <v>PlayDoh Can</v>
      </c>
      <c r="F10352" t="str">
        <f>_xlfn.XLOOKUP($D10352,products!$A:$A,products!C:C)</f>
        <v>Art &amp; Crafts</v>
      </c>
      <c r="G10352" s="4">
        <f>_xlfn.XLOOKUP($D10352,products!$A:$A,products!D:D)</f>
        <v>2.99</v>
      </c>
      <c r="H10352">
        <v>1</v>
      </c>
      <c r="I10352" s="4">
        <f t="shared" si="161"/>
        <v>2.99</v>
      </c>
    </row>
    <row r="10353" spans="1:9" x14ac:dyDescent="0.25">
      <c r="A10353">
        <v>10352</v>
      </c>
      <c r="B10353" s="1">
        <v>43203</v>
      </c>
      <c r="C10353" s="1" t="s">
        <v>49</v>
      </c>
      <c r="D10353">
        <v>6</v>
      </c>
      <c r="E10353" t="str">
        <f>_xlfn.XLOOKUP($D10353,products!$A:$A,products!B:B)</f>
        <v>Colorbuds</v>
      </c>
      <c r="F10353" t="str">
        <f>_xlfn.XLOOKUP($D10353,products!$A:$A,products!C:C)</f>
        <v>Electronics</v>
      </c>
      <c r="G10353" s="4">
        <f>_xlfn.XLOOKUP($D10353,products!$A:$A,products!D:D)</f>
        <v>14.99</v>
      </c>
      <c r="H10353">
        <v>1</v>
      </c>
      <c r="I10353" s="4">
        <f t="shared" si="161"/>
        <v>14.99</v>
      </c>
    </row>
    <row r="10354" spans="1:9" x14ac:dyDescent="0.25">
      <c r="A10354">
        <v>10353</v>
      </c>
      <c r="B10354" s="1">
        <v>43203</v>
      </c>
      <c r="C10354" s="1" t="s">
        <v>49</v>
      </c>
      <c r="D10354">
        <v>14</v>
      </c>
      <c r="E10354" t="str">
        <f>_xlfn.XLOOKUP($D10354,products!$A:$A,products!B:B)</f>
        <v>Glass Marbles</v>
      </c>
      <c r="F10354" t="str">
        <f>_xlfn.XLOOKUP($D10354,products!$A:$A,products!C:C)</f>
        <v>Games</v>
      </c>
      <c r="G10354" s="4">
        <f>_xlfn.XLOOKUP($D10354,products!$A:$A,products!D:D)</f>
        <v>10.99</v>
      </c>
      <c r="H10354">
        <v>2</v>
      </c>
      <c r="I10354" s="4">
        <f t="shared" si="161"/>
        <v>21.98</v>
      </c>
    </row>
    <row r="10355" spans="1:9" x14ac:dyDescent="0.25">
      <c r="A10355">
        <v>10354</v>
      </c>
      <c r="B10355" s="1">
        <v>43203</v>
      </c>
      <c r="C10355" s="1" t="s">
        <v>49</v>
      </c>
      <c r="D10355">
        <v>19</v>
      </c>
      <c r="E10355" t="str">
        <f>_xlfn.XLOOKUP($D10355,products!$A:$A,products!B:B)</f>
        <v>Magic Sand</v>
      </c>
      <c r="F10355" t="str">
        <f>_xlfn.XLOOKUP($D10355,products!$A:$A,products!C:C)</f>
        <v>Art &amp; Crafts</v>
      </c>
      <c r="G10355" s="4">
        <f>_xlfn.XLOOKUP($D10355,products!$A:$A,products!D:D)</f>
        <v>15.99</v>
      </c>
      <c r="H10355">
        <v>1</v>
      </c>
      <c r="I10355" s="4">
        <f t="shared" si="161"/>
        <v>15.99</v>
      </c>
    </row>
    <row r="10356" spans="1:9" x14ac:dyDescent="0.25">
      <c r="A10356">
        <v>10355</v>
      </c>
      <c r="B10356" s="1">
        <v>43203</v>
      </c>
      <c r="C10356" s="1" t="s">
        <v>49</v>
      </c>
      <c r="D10356">
        <v>3</v>
      </c>
      <c r="E10356" t="str">
        <f>_xlfn.XLOOKUP($D10356,products!$A:$A,products!B:B)</f>
        <v>Barrel O' Slime</v>
      </c>
      <c r="F10356" t="str">
        <f>_xlfn.XLOOKUP($D10356,products!$A:$A,products!C:C)</f>
        <v>Art &amp; Crafts</v>
      </c>
      <c r="G10356" s="4">
        <f>_xlfn.XLOOKUP($D10356,products!$A:$A,products!D:D)</f>
        <v>3.99</v>
      </c>
      <c r="H10356">
        <v>1</v>
      </c>
      <c r="I10356" s="4">
        <f t="shared" si="161"/>
        <v>3.99</v>
      </c>
    </row>
    <row r="10357" spans="1:9" x14ac:dyDescent="0.25">
      <c r="A10357">
        <v>10356</v>
      </c>
      <c r="B10357" s="1">
        <v>43203</v>
      </c>
      <c r="C10357" s="1" t="s">
        <v>49</v>
      </c>
      <c r="D10357">
        <v>25</v>
      </c>
      <c r="E10357" t="str">
        <f>_xlfn.XLOOKUP($D10357,products!$A:$A,products!B:B)</f>
        <v>PlayDoh Can</v>
      </c>
      <c r="F10357" t="str">
        <f>_xlfn.XLOOKUP($D10357,products!$A:$A,products!C:C)</f>
        <v>Art &amp; Crafts</v>
      </c>
      <c r="G10357" s="4">
        <f>_xlfn.XLOOKUP($D10357,products!$A:$A,products!D:D)</f>
        <v>2.99</v>
      </c>
      <c r="H10357">
        <v>1</v>
      </c>
      <c r="I10357" s="4">
        <f t="shared" si="161"/>
        <v>2.99</v>
      </c>
    </row>
    <row r="10358" spans="1:9" x14ac:dyDescent="0.25">
      <c r="A10358">
        <v>10357</v>
      </c>
      <c r="B10358" s="1">
        <v>43203</v>
      </c>
      <c r="C10358" s="1" t="s">
        <v>49</v>
      </c>
      <c r="D10358">
        <v>30</v>
      </c>
      <c r="E10358" t="str">
        <f>_xlfn.XLOOKUP($D10358,products!$A:$A,products!B:B)</f>
        <v>Rubik's Cube</v>
      </c>
      <c r="F10358" t="str">
        <f>_xlfn.XLOOKUP($D10358,products!$A:$A,products!C:C)</f>
        <v>Games</v>
      </c>
      <c r="G10358" s="4">
        <f>_xlfn.XLOOKUP($D10358,products!$A:$A,products!D:D)</f>
        <v>19.989999999999998</v>
      </c>
      <c r="H10358">
        <v>3</v>
      </c>
      <c r="I10358" s="4">
        <f t="shared" si="161"/>
        <v>59.97</v>
      </c>
    </row>
    <row r="10359" spans="1:9" x14ac:dyDescent="0.25">
      <c r="A10359">
        <v>10358</v>
      </c>
      <c r="B10359" s="1">
        <v>43203</v>
      </c>
      <c r="C10359" s="1" t="s">
        <v>49</v>
      </c>
      <c r="D10359">
        <v>11</v>
      </c>
      <c r="E10359" t="str">
        <f>_xlfn.XLOOKUP($D10359,products!$A:$A,products!B:B)</f>
        <v>Etch A Sketch</v>
      </c>
      <c r="F10359" t="str">
        <f>_xlfn.XLOOKUP($D10359,products!$A:$A,products!C:C)</f>
        <v>Art &amp; Crafts</v>
      </c>
      <c r="G10359" s="4">
        <f>_xlfn.XLOOKUP($D10359,products!$A:$A,products!D:D)</f>
        <v>20.99</v>
      </c>
      <c r="H10359">
        <v>1</v>
      </c>
      <c r="I10359" s="4">
        <f t="shared" si="161"/>
        <v>20.99</v>
      </c>
    </row>
    <row r="10360" spans="1:9" x14ac:dyDescent="0.25">
      <c r="A10360">
        <v>10359</v>
      </c>
      <c r="B10360" s="1">
        <v>43203</v>
      </c>
      <c r="C10360" s="1" t="s">
        <v>49</v>
      </c>
      <c r="D10360">
        <v>24</v>
      </c>
      <c r="E10360" t="str">
        <f>_xlfn.XLOOKUP($D10360,products!$A:$A,products!B:B)</f>
        <v>Nerf Gun</v>
      </c>
      <c r="F10360" t="str">
        <f>_xlfn.XLOOKUP($D10360,products!$A:$A,products!C:C)</f>
        <v>Sports &amp; Outdoors</v>
      </c>
      <c r="G10360" s="4">
        <f>_xlfn.XLOOKUP($D10360,products!$A:$A,products!D:D)</f>
        <v>19.989999999999998</v>
      </c>
      <c r="H10360">
        <v>1</v>
      </c>
      <c r="I10360" s="4">
        <f t="shared" si="161"/>
        <v>19.989999999999998</v>
      </c>
    </row>
    <row r="10361" spans="1:9" x14ac:dyDescent="0.25">
      <c r="A10361">
        <v>10360</v>
      </c>
      <c r="B10361" s="1">
        <v>43203</v>
      </c>
      <c r="C10361" s="1" t="s">
        <v>49</v>
      </c>
      <c r="D10361">
        <v>24</v>
      </c>
      <c r="E10361" t="str">
        <f>_xlfn.XLOOKUP($D10361,products!$A:$A,products!B:B)</f>
        <v>Nerf Gun</v>
      </c>
      <c r="F10361" t="str">
        <f>_xlfn.XLOOKUP($D10361,products!$A:$A,products!C:C)</f>
        <v>Sports &amp; Outdoors</v>
      </c>
      <c r="G10361" s="4">
        <f>_xlfn.XLOOKUP($D10361,products!$A:$A,products!D:D)</f>
        <v>19.989999999999998</v>
      </c>
      <c r="H10361">
        <v>1</v>
      </c>
      <c r="I10361" s="4">
        <f t="shared" si="161"/>
        <v>19.989999999999998</v>
      </c>
    </row>
    <row r="10362" spans="1:9" x14ac:dyDescent="0.25">
      <c r="A10362">
        <v>10361</v>
      </c>
      <c r="B10362" s="1">
        <v>43203</v>
      </c>
      <c r="C10362" s="1" t="s">
        <v>49</v>
      </c>
      <c r="D10362">
        <v>25</v>
      </c>
      <c r="E10362" t="str">
        <f>_xlfn.XLOOKUP($D10362,products!$A:$A,products!B:B)</f>
        <v>PlayDoh Can</v>
      </c>
      <c r="F10362" t="str">
        <f>_xlfn.XLOOKUP($D10362,products!$A:$A,products!C:C)</f>
        <v>Art &amp; Crafts</v>
      </c>
      <c r="G10362" s="4">
        <f>_xlfn.XLOOKUP($D10362,products!$A:$A,products!D:D)</f>
        <v>2.99</v>
      </c>
      <c r="H10362">
        <v>6</v>
      </c>
      <c r="I10362" s="4">
        <f t="shared" si="161"/>
        <v>17.940000000000001</v>
      </c>
    </row>
    <row r="10363" spans="1:9" x14ac:dyDescent="0.25">
      <c r="A10363">
        <v>10362</v>
      </c>
      <c r="B10363" s="1">
        <v>43203</v>
      </c>
      <c r="C10363" s="1" t="s">
        <v>49</v>
      </c>
      <c r="D10363">
        <v>24</v>
      </c>
      <c r="E10363" t="str">
        <f>_xlfn.XLOOKUP($D10363,products!$A:$A,products!B:B)</f>
        <v>Nerf Gun</v>
      </c>
      <c r="F10363" t="str">
        <f>_xlfn.XLOOKUP($D10363,products!$A:$A,products!C:C)</f>
        <v>Sports &amp; Outdoors</v>
      </c>
      <c r="G10363" s="4">
        <f>_xlfn.XLOOKUP($D10363,products!$A:$A,products!D:D)</f>
        <v>19.989999999999998</v>
      </c>
      <c r="H10363">
        <v>1</v>
      </c>
      <c r="I10363" s="4">
        <f t="shared" si="161"/>
        <v>19.989999999999998</v>
      </c>
    </row>
    <row r="10364" spans="1:9" x14ac:dyDescent="0.25">
      <c r="A10364">
        <v>10363</v>
      </c>
      <c r="B10364" s="1">
        <v>43203</v>
      </c>
      <c r="C10364" s="1" t="s">
        <v>49</v>
      </c>
      <c r="D10364">
        <v>11</v>
      </c>
      <c r="E10364" t="str">
        <f>_xlfn.XLOOKUP($D10364,products!$A:$A,products!B:B)</f>
        <v>Etch A Sketch</v>
      </c>
      <c r="F10364" t="str">
        <f>_xlfn.XLOOKUP($D10364,products!$A:$A,products!C:C)</f>
        <v>Art &amp; Crafts</v>
      </c>
      <c r="G10364" s="4">
        <f>_xlfn.XLOOKUP($D10364,products!$A:$A,products!D:D)</f>
        <v>20.99</v>
      </c>
      <c r="H10364">
        <v>1</v>
      </c>
      <c r="I10364" s="4">
        <f t="shared" si="161"/>
        <v>20.99</v>
      </c>
    </row>
    <row r="10365" spans="1:9" x14ac:dyDescent="0.25">
      <c r="A10365">
        <v>10364</v>
      </c>
      <c r="B10365" s="1">
        <v>43203</v>
      </c>
      <c r="C10365" s="1" t="s">
        <v>49</v>
      </c>
      <c r="D10365">
        <v>25</v>
      </c>
      <c r="E10365" t="str">
        <f>_xlfn.XLOOKUP($D10365,products!$A:$A,products!B:B)</f>
        <v>PlayDoh Can</v>
      </c>
      <c r="F10365" t="str">
        <f>_xlfn.XLOOKUP($D10365,products!$A:$A,products!C:C)</f>
        <v>Art &amp; Crafts</v>
      </c>
      <c r="G10365" s="4">
        <f>_xlfn.XLOOKUP($D10365,products!$A:$A,products!D:D)</f>
        <v>2.99</v>
      </c>
      <c r="H10365">
        <v>1</v>
      </c>
      <c r="I10365" s="4">
        <f t="shared" si="161"/>
        <v>2.99</v>
      </c>
    </row>
    <row r="10366" spans="1:9" x14ac:dyDescent="0.25">
      <c r="A10366">
        <v>10365</v>
      </c>
      <c r="B10366" s="1">
        <v>43203</v>
      </c>
      <c r="C10366" s="1" t="s">
        <v>49</v>
      </c>
      <c r="D10366">
        <v>24</v>
      </c>
      <c r="E10366" t="str">
        <f>_xlfn.XLOOKUP($D10366,products!$A:$A,products!B:B)</f>
        <v>Nerf Gun</v>
      </c>
      <c r="F10366" t="str">
        <f>_xlfn.XLOOKUP($D10366,products!$A:$A,products!C:C)</f>
        <v>Sports &amp; Outdoors</v>
      </c>
      <c r="G10366" s="4">
        <f>_xlfn.XLOOKUP($D10366,products!$A:$A,products!D:D)</f>
        <v>19.989999999999998</v>
      </c>
      <c r="H10366">
        <v>1</v>
      </c>
      <c r="I10366" s="4">
        <f t="shared" si="161"/>
        <v>19.989999999999998</v>
      </c>
    </row>
    <row r="10367" spans="1:9" x14ac:dyDescent="0.25">
      <c r="A10367">
        <v>10366</v>
      </c>
      <c r="B10367" s="1">
        <v>43203</v>
      </c>
      <c r="C10367" s="1" t="s">
        <v>49</v>
      </c>
      <c r="D10367">
        <v>24</v>
      </c>
      <c r="E10367" t="str">
        <f>_xlfn.XLOOKUP($D10367,products!$A:$A,products!B:B)</f>
        <v>Nerf Gun</v>
      </c>
      <c r="F10367" t="str">
        <f>_xlfn.XLOOKUP($D10367,products!$A:$A,products!C:C)</f>
        <v>Sports &amp; Outdoors</v>
      </c>
      <c r="G10367" s="4">
        <f>_xlfn.XLOOKUP($D10367,products!$A:$A,products!D:D)</f>
        <v>19.989999999999998</v>
      </c>
      <c r="H10367">
        <v>1</v>
      </c>
      <c r="I10367" s="4">
        <f t="shared" si="161"/>
        <v>19.989999999999998</v>
      </c>
    </row>
    <row r="10368" spans="1:9" x14ac:dyDescent="0.25">
      <c r="A10368">
        <v>10367</v>
      </c>
      <c r="B10368" s="1">
        <v>43203</v>
      </c>
      <c r="C10368" s="1" t="s">
        <v>49</v>
      </c>
      <c r="D10368">
        <v>25</v>
      </c>
      <c r="E10368" t="str">
        <f>_xlfn.XLOOKUP($D10368,products!$A:$A,products!B:B)</f>
        <v>PlayDoh Can</v>
      </c>
      <c r="F10368" t="str">
        <f>_xlfn.XLOOKUP($D10368,products!$A:$A,products!C:C)</f>
        <v>Art &amp; Crafts</v>
      </c>
      <c r="G10368" s="4">
        <f>_xlfn.XLOOKUP($D10368,products!$A:$A,products!D:D)</f>
        <v>2.99</v>
      </c>
      <c r="H10368">
        <v>1</v>
      </c>
      <c r="I10368" s="4">
        <f t="shared" si="161"/>
        <v>2.99</v>
      </c>
    </row>
    <row r="10369" spans="1:9" x14ac:dyDescent="0.25">
      <c r="A10369">
        <v>10368</v>
      </c>
      <c r="B10369" s="1">
        <v>43203</v>
      </c>
      <c r="C10369" s="1" t="s">
        <v>49</v>
      </c>
      <c r="D10369">
        <v>30</v>
      </c>
      <c r="E10369" t="str">
        <f>_xlfn.XLOOKUP($D10369,products!$A:$A,products!B:B)</f>
        <v>Rubik's Cube</v>
      </c>
      <c r="F10369" t="str">
        <f>_xlfn.XLOOKUP($D10369,products!$A:$A,products!C:C)</f>
        <v>Games</v>
      </c>
      <c r="G10369" s="4">
        <f>_xlfn.XLOOKUP($D10369,products!$A:$A,products!D:D)</f>
        <v>19.989999999999998</v>
      </c>
      <c r="H10369">
        <v>1</v>
      </c>
      <c r="I10369" s="4">
        <f t="shared" si="161"/>
        <v>19.989999999999998</v>
      </c>
    </row>
    <row r="10370" spans="1:9" x14ac:dyDescent="0.25">
      <c r="A10370">
        <v>10369</v>
      </c>
      <c r="B10370" s="1">
        <v>43204</v>
      </c>
      <c r="C10370" s="1" t="s">
        <v>48</v>
      </c>
      <c r="D10370">
        <v>19</v>
      </c>
      <c r="E10370" t="str">
        <f>_xlfn.XLOOKUP($D10370,products!$A:$A,products!B:B)</f>
        <v>Magic Sand</v>
      </c>
      <c r="F10370" t="str">
        <f>_xlfn.XLOOKUP($D10370,products!$A:$A,products!C:C)</f>
        <v>Art &amp; Crafts</v>
      </c>
      <c r="G10370" s="4">
        <f>_xlfn.XLOOKUP($D10370,products!$A:$A,products!D:D)</f>
        <v>15.99</v>
      </c>
      <c r="H10370">
        <v>1</v>
      </c>
      <c r="I10370" s="4">
        <f t="shared" si="161"/>
        <v>15.99</v>
      </c>
    </row>
    <row r="10371" spans="1:9" x14ac:dyDescent="0.25">
      <c r="A10371">
        <v>10370</v>
      </c>
      <c r="B10371" s="1">
        <v>43204</v>
      </c>
      <c r="C10371" s="1" t="s">
        <v>48</v>
      </c>
      <c r="D10371">
        <v>3</v>
      </c>
      <c r="E10371" t="str">
        <f>_xlfn.XLOOKUP($D10371,products!$A:$A,products!B:B)</f>
        <v>Barrel O' Slime</v>
      </c>
      <c r="F10371" t="str">
        <f>_xlfn.XLOOKUP($D10371,products!$A:$A,products!C:C)</f>
        <v>Art &amp; Crafts</v>
      </c>
      <c r="G10371" s="4">
        <f>_xlfn.XLOOKUP($D10371,products!$A:$A,products!D:D)</f>
        <v>3.99</v>
      </c>
      <c r="H10371">
        <v>1</v>
      </c>
      <c r="I10371" s="4">
        <f t="shared" ref="I10371:I10434" si="162">G10371*H10371</f>
        <v>3.99</v>
      </c>
    </row>
    <row r="10372" spans="1:9" x14ac:dyDescent="0.25">
      <c r="A10372">
        <v>10371</v>
      </c>
      <c r="B10372" s="1">
        <v>43204</v>
      </c>
      <c r="C10372" s="1" t="s">
        <v>48</v>
      </c>
      <c r="D10372">
        <v>2</v>
      </c>
      <c r="E10372" t="str">
        <f>_xlfn.XLOOKUP($D10372,products!$A:$A,products!B:B)</f>
        <v>Animal Figures</v>
      </c>
      <c r="F10372" t="str">
        <f>_xlfn.XLOOKUP($D10372,products!$A:$A,products!C:C)</f>
        <v>Toys</v>
      </c>
      <c r="G10372" s="4">
        <f>_xlfn.XLOOKUP($D10372,products!$A:$A,products!D:D)</f>
        <v>12.99</v>
      </c>
      <c r="H10372">
        <v>1</v>
      </c>
      <c r="I10372" s="4">
        <f t="shared" si="162"/>
        <v>12.99</v>
      </c>
    </row>
    <row r="10373" spans="1:9" x14ac:dyDescent="0.25">
      <c r="A10373">
        <v>10372</v>
      </c>
      <c r="B10373" s="1">
        <v>43204</v>
      </c>
      <c r="C10373" s="1" t="s">
        <v>48</v>
      </c>
      <c r="D10373">
        <v>19</v>
      </c>
      <c r="E10373" t="str">
        <f>_xlfn.XLOOKUP($D10373,products!$A:$A,products!B:B)</f>
        <v>Magic Sand</v>
      </c>
      <c r="F10373" t="str">
        <f>_xlfn.XLOOKUP($D10373,products!$A:$A,products!C:C)</f>
        <v>Art &amp; Crafts</v>
      </c>
      <c r="G10373" s="4">
        <f>_xlfn.XLOOKUP($D10373,products!$A:$A,products!D:D)</f>
        <v>15.99</v>
      </c>
      <c r="H10373">
        <v>1</v>
      </c>
      <c r="I10373" s="4">
        <f t="shared" si="162"/>
        <v>15.99</v>
      </c>
    </row>
    <row r="10374" spans="1:9" x14ac:dyDescent="0.25">
      <c r="A10374">
        <v>10373</v>
      </c>
      <c r="B10374" s="1">
        <v>43204</v>
      </c>
      <c r="C10374" s="1" t="s">
        <v>48</v>
      </c>
      <c r="D10374">
        <v>12</v>
      </c>
      <c r="E10374" t="str">
        <f>_xlfn.XLOOKUP($D10374,products!$A:$A,products!B:B)</f>
        <v>Foam Disk Launcher</v>
      </c>
      <c r="F10374" t="str">
        <f>_xlfn.XLOOKUP($D10374,products!$A:$A,products!C:C)</f>
        <v>Sports &amp; Outdoors</v>
      </c>
      <c r="G10374" s="4">
        <f>_xlfn.XLOOKUP($D10374,products!$A:$A,products!D:D)</f>
        <v>11.99</v>
      </c>
      <c r="H10374">
        <v>1</v>
      </c>
      <c r="I10374" s="4">
        <f t="shared" si="162"/>
        <v>11.99</v>
      </c>
    </row>
    <row r="10375" spans="1:9" x14ac:dyDescent="0.25">
      <c r="A10375">
        <v>10374</v>
      </c>
      <c r="B10375" s="1">
        <v>43204</v>
      </c>
      <c r="C10375" s="1" t="s">
        <v>48</v>
      </c>
      <c r="D10375">
        <v>15</v>
      </c>
      <c r="E10375" t="str">
        <f>_xlfn.XLOOKUP($D10375,products!$A:$A,products!B:B)</f>
        <v>Hot Wheels 5-Pack</v>
      </c>
      <c r="F10375" t="str">
        <f>_xlfn.XLOOKUP($D10375,products!$A:$A,products!C:C)</f>
        <v>Toys</v>
      </c>
      <c r="G10375" s="4">
        <f>_xlfn.XLOOKUP($D10375,products!$A:$A,products!D:D)</f>
        <v>5.99</v>
      </c>
      <c r="H10375">
        <v>1</v>
      </c>
      <c r="I10375" s="4">
        <f t="shared" si="162"/>
        <v>5.99</v>
      </c>
    </row>
    <row r="10376" spans="1:9" x14ac:dyDescent="0.25">
      <c r="A10376">
        <v>10375</v>
      </c>
      <c r="B10376" s="1">
        <v>43204</v>
      </c>
      <c r="C10376" s="1" t="s">
        <v>48</v>
      </c>
      <c r="D10376">
        <v>3</v>
      </c>
      <c r="E10376" t="str">
        <f>_xlfn.XLOOKUP($D10376,products!$A:$A,products!B:B)</f>
        <v>Barrel O' Slime</v>
      </c>
      <c r="F10376" t="str">
        <f>_xlfn.XLOOKUP($D10376,products!$A:$A,products!C:C)</f>
        <v>Art &amp; Crafts</v>
      </c>
      <c r="G10376" s="4">
        <f>_xlfn.XLOOKUP($D10376,products!$A:$A,products!D:D)</f>
        <v>3.99</v>
      </c>
      <c r="H10376">
        <v>1</v>
      </c>
      <c r="I10376" s="4">
        <f t="shared" si="162"/>
        <v>3.99</v>
      </c>
    </row>
    <row r="10377" spans="1:9" x14ac:dyDescent="0.25">
      <c r="A10377">
        <v>10376</v>
      </c>
      <c r="B10377" s="1">
        <v>43204</v>
      </c>
      <c r="C10377" s="1" t="s">
        <v>48</v>
      </c>
      <c r="D10377">
        <v>2</v>
      </c>
      <c r="E10377" t="str">
        <f>_xlfn.XLOOKUP($D10377,products!$A:$A,products!B:B)</f>
        <v>Animal Figures</v>
      </c>
      <c r="F10377" t="str">
        <f>_xlfn.XLOOKUP($D10377,products!$A:$A,products!C:C)</f>
        <v>Toys</v>
      </c>
      <c r="G10377" s="4">
        <f>_xlfn.XLOOKUP($D10377,products!$A:$A,products!D:D)</f>
        <v>12.99</v>
      </c>
      <c r="H10377">
        <v>3</v>
      </c>
      <c r="I10377" s="4">
        <f t="shared" si="162"/>
        <v>38.97</v>
      </c>
    </row>
    <row r="10378" spans="1:9" x14ac:dyDescent="0.25">
      <c r="A10378">
        <v>10377</v>
      </c>
      <c r="B10378" s="1">
        <v>43204</v>
      </c>
      <c r="C10378" s="1" t="s">
        <v>48</v>
      </c>
      <c r="D10378">
        <v>19</v>
      </c>
      <c r="E10378" t="str">
        <f>_xlfn.XLOOKUP($D10378,products!$A:$A,products!B:B)</f>
        <v>Magic Sand</v>
      </c>
      <c r="F10378" t="str">
        <f>_xlfn.XLOOKUP($D10378,products!$A:$A,products!C:C)</f>
        <v>Art &amp; Crafts</v>
      </c>
      <c r="G10378" s="4">
        <f>_xlfn.XLOOKUP($D10378,products!$A:$A,products!D:D)</f>
        <v>15.99</v>
      </c>
      <c r="H10378">
        <v>1</v>
      </c>
      <c r="I10378" s="4">
        <f t="shared" si="162"/>
        <v>15.99</v>
      </c>
    </row>
    <row r="10379" spans="1:9" x14ac:dyDescent="0.25">
      <c r="A10379">
        <v>10378</v>
      </c>
      <c r="B10379" s="1">
        <v>43204</v>
      </c>
      <c r="C10379" s="1" t="s">
        <v>48</v>
      </c>
      <c r="D10379">
        <v>3</v>
      </c>
      <c r="E10379" t="str">
        <f>_xlfn.XLOOKUP($D10379,products!$A:$A,products!B:B)</f>
        <v>Barrel O' Slime</v>
      </c>
      <c r="F10379" t="str">
        <f>_xlfn.XLOOKUP($D10379,products!$A:$A,products!C:C)</f>
        <v>Art &amp; Crafts</v>
      </c>
      <c r="G10379" s="4">
        <f>_xlfn.XLOOKUP($D10379,products!$A:$A,products!D:D)</f>
        <v>3.99</v>
      </c>
      <c r="H10379">
        <v>1</v>
      </c>
      <c r="I10379" s="4">
        <f t="shared" si="162"/>
        <v>3.99</v>
      </c>
    </row>
    <row r="10380" spans="1:9" x14ac:dyDescent="0.25">
      <c r="A10380">
        <v>10379</v>
      </c>
      <c r="B10380" s="1">
        <v>43204</v>
      </c>
      <c r="C10380" s="1" t="s">
        <v>48</v>
      </c>
      <c r="D10380">
        <v>8</v>
      </c>
      <c r="E10380" t="str">
        <f>_xlfn.XLOOKUP($D10380,products!$A:$A,products!B:B)</f>
        <v>Deck Of Cards</v>
      </c>
      <c r="F10380" t="str">
        <f>_xlfn.XLOOKUP($D10380,products!$A:$A,products!C:C)</f>
        <v>Games</v>
      </c>
      <c r="G10380" s="4">
        <f>_xlfn.XLOOKUP($D10380,products!$A:$A,products!D:D)</f>
        <v>6.99</v>
      </c>
      <c r="H10380">
        <v>1</v>
      </c>
      <c r="I10380" s="4">
        <f t="shared" si="162"/>
        <v>6.99</v>
      </c>
    </row>
    <row r="10381" spans="1:9" x14ac:dyDescent="0.25">
      <c r="A10381">
        <v>10380</v>
      </c>
      <c r="B10381" s="1">
        <v>43204</v>
      </c>
      <c r="C10381" s="1" t="s">
        <v>48</v>
      </c>
      <c r="D10381">
        <v>3</v>
      </c>
      <c r="E10381" t="str">
        <f>_xlfn.XLOOKUP($D10381,products!$A:$A,products!B:B)</f>
        <v>Barrel O' Slime</v>
      </c>
      <c r="F10381" t="str">
        <f>_xlfn.XLOOKUP($D10381,products!$A:$A,products!C:C)</f>
        <v>Art &amp; Crafts</v>
      </c>
      <c r="G10381" s="4">
        <f>_xlfn.XLOOKUP($D10381,products!$A:$A,products!D:D)</f>
        <v>3.99</v>
      </c>
      <c r="H10381">
        <v>2</v>
      </c>
      <c r="I10381" s="4">
        <f t="shared" si="162"/>
        <v>7.98</v>
      </c>
    </row>
    <row r="10382" spans="1:9" x14ac:dyDescent="0.25">
      <c r="A10382">
        <v>10381</v>
      </c>
      <c r="B10382" s="1">
        <v>43204</v>
      </c>
      <c r="C10382" s="1" t="s">
        <v>48</v>
      </c>
      <c r="D10382">
        <v>3</v>
      </c>
      <c r="E10382" t="str">
        <f>_xlfn.XLOOKUP($D10382,products!$A:$A,products!B:B)</f>
        <v>Barrel O' Slime</v>
      </c>
      <c r="F10382" t="str">
        <f>_xlfn.XLOOKUP($D10382,products!$A:$A,products!C:C)</f>
        <v>Art &amp; Crafts</v>
      </c>
      <c r="G10382" s="4">
        <f>_xlfn.XLOOKUP($D10382,products!$A:$A,products!D:D)</f>
        <v>3.99</v>
      </c>
      <c r="H10382">
        <v>2</v>
      </c>
      <c r="I10382" s="4">
        <f t="shared" si="162"/>
        <v>7.98</v>
      </c>
    </row>
    <row r="10383" spans="1:9" x14ac:dyDescent="0.25">
      <c r="A10383">
        <v>10382</v>
      </c>
      <c r="B10383" s="1">
        <v>43204</v>
      </c>
      <c r="C10383" s="1" t="s">
        <v>48</v>
      </c>
      <c r="D10383">
        <v>17</v>
      </c>
      <c r="E10383" t="str">
        <f>_xlfn.XLOOKUP($D10383,products!$A:$A,products!B:B)</f>
        <v>Kids Makeup Kit</v>
      </c>
      <c r="F10383" t="str">
        <f>_xlfn.XLOOKUP($D10383,products!$A:$A,products!C:C)</f>
        <v>Art &amp; Crafts</v>
      </c>
      <c r="G10383" s="4">
        <f>_xlfn.XLOOKUP($D10383,products!$A:$A,products!D:D)</f>
        <v>19.989999999999998</v>
      </c>
      <c r="H10383">
        <v>1</v>
      </c>
      <c r="I10383" s="4">
        <f t="shared" si="162"/>
        <v>19.989999999999998</v>
      </c>
    </row>
    <row r="10384" spans="1:9" x14ac:dyDescent="0.25">
      <c r="A10384">
        <v>10383</v>
      </c>
      <c r="B10384" s="1">
        <v>43204</v>
      </c>
      <c r="C10384" s="1" t="s">
        <v>48</v>
      </c>
      <c r="D10384">
        <v>31</v>
      </c>
      <c r="E10384" t="str">
        <f>_xlfn.XLOOKUP($D10384,products!$A:$A,products!B:B)</f>
        <v>Splash Balls</v>
      </c>
      <c r="F10384" t="str">
        <f>_xlfn.XLOOKUP($D10384,products!$A:$A,products!C:C)</f>
        <v>Sports &amp; Outdoors</v>
      </c>
      <c r="G10384" s="4">
        <f>_xlfn.XLOOKUP($D10384,products!$A:$A,products!D:D)</f>
        <v>8.99</v>
      </c>
      <c r="H10384">
        <v>1</v>
      </c>
      <c r="I10384" s="4">
        <f t="shared" si="162"/>
        <v>8.99</v>
      </c>
    </row>
    <row r="10385" spans="1:9" x14ac:dyDescent="0.25">
      <c r="A10385">
        <v>10384</v>
      </c>
      <c r="B10385" s="1">
        <v>43204</v>
      </c>
      <c r="C10385" s="1" t="s">
        <v>48</v>
      </c>
      <c r="D10385">
        <v>16</v>
      </c>
      <c r="E10385" t="str">
        <f>_xlfn.XLOOKUP($D10385,products!$A:$A,products!B:B)</f>
        <v>Jenga</v>
      </c>
      <c r="F10385" t="str">
        <f>_xlfn.XLOOKUP($D10385,products!$A:$A,products!C:C)</f>
        <v>Games</v>
      </c>
      <c r="G10385" s="4">
        <f>_xlfn.XLOOKUP($D10385,products!$A:$A,products!D:D)</f>
        <v>9.99</v>
      </c>
      <c r="H10385">
        <v>1</v>
      </c>
      <c r="I10385" s="4">
        <f t="shared" si="162"/>
        <v>9.99</v>
      </c>
    </row>
    <row r="10386" spans="1:9" x14ac:dyDescent="0.25">
      <c r="A10386">
        <v>10385</v>
      </c>
      <c r="B10386" s="1">
        <v>43204</v>
      </c>
      <c r="C10386" s="1" t="s">
        <v>48</v>
      </c>
      <c r="D10386">
        <v>19</v>
      </c>
      <c r="E10386" t="str">
        <f>_xlfn.XLOOKUP($D10386,products!$A:$A,products!B:B)</f>
        <v>Magic Sand</v>
      </c>
      <c r="F10386" t="str">
        <f>_xlfn.XLOOKUP($D10386,products!$A:$A,products!C:C)</f>
        <v>Art &amp; Crafts</v>
      </c>
      <c r="G10386" s="4">
        <f>_xlfn.XLOOKUP($D10386,products!$A:$A,products!D:D)</f>
        <v>15.99</v>
      </c>
      <c r="H10386">
        <v>1</v>
      </c>
      <c r="I10386" s="4">
        <f t="shared" si="162"/>
        <v>15.99</v>
      </c>
    </row>
    <row r="10387" spans="1:9" x14ac:dyDescent="0.25">
      <c r="A10387">
        <v>10386</v>
      </c>
      <c r="B10387" s="1">
        <v>43204</v>
      </c>
      <c r="C10387" s="1" t="s">
        <v>48</v>
      </c>
      <c r="D10387">
        <v>18</v>
      </c>
      <c r="E10387" t="str">
        <f>_xlfn.XLOOKUP($D10387,products!$A:$A,products!B:B)</f>
        <v>Lego Bricks</v>
      </c>
      <c r="F10387" t="str">
        <f>_xlfn.XLOOKUP($D10387,products!$A:$A,products!C:C)</f>
        <v>Toys</v>
      </c>
      <c r="G10387" s="4">
        <f>_xlfn.XLOOKUP($D10387,products!$A:$A,products!D:D)</f>
        <v>39.99</v>
      </c>
      <c r="H10387">
        <v>2</v>
      </c>
      <c r="I10387" s="4">
        <f t="shared" si="162"/>
        <v>79.98</v>
      </c>
    </row>
    <row r="10388" spans="1:9" x14ac:dyDescent="0.25">
      <c r="A10388">
        <v>10387</v>
      </c>
      <c r="B10388" s="1">
        <v>43204</v>
      </c>
      <c r="C10388" s="1" t="s">
        <v>48</v>
      </c>
      <c r="D10388">
        <v>31</v>
      </c>
      <c r="E10388" t="str">
        <f>_xlfn.XLOOKUP($D10388,products!$A:$A,products!B:B)</f>
        <v>Splash Balls</v>
      </c>
      <c r="F10388" t="str">
        <f>_xlfn.XLOOKUP($D10388,products!$A:$A,products!C:C)</f>
        <v>Sports &amp; Outdoors</v>
      </c>
      <c r="G10388" s="4">
        <f>_xlfn.XLOOKUP($D10388,products!$A:$A,products!D:D)</f>
        <v>8.99</v>
      </c>
      <c r="H10388">
        <v>1</v>
      </c>
      <c r="I10388" s="4">
        <f t="shared" si="162"/>
        <v>8.99</v>
      </c>
    </row>
    <row r="10389" spans="1:9" x14ac:dyDescent="0.25">
      <c r="A10389">
        <v>10388</v>
      </c>
      <c r="B10389" s="1">
        <v>43204</v>
      </c>
      <c r="C10389" s="1" t="s">
        <v>48</v>
      </c>
      <c r="D10389">
        <v>8</v>
      </c>
      <c r="E10389" t="str">
        <f>_xlfn.XLOOKUP($D10389,products!$A:$A,products!B:B)</f>
        <v>Deck Of Cards</v>
      </c>
      <c r="F10389" t="str">
        <f>_xlfn.XLOOKUP($D10389,products!$A:$A,products!C:C)</f>
        <v>Games</v>
      </c>
      <c r="G10389" s="4">
        <f>_xlfn.XLOOKUP($D10389,products!$A:$A,products!D:D)</f>
        <v>6.99</v>
      </c>
      <c r="H10389">
        <v>1</v>
      </c>
      <c r="I10389" s="4">
        <f t="shared" si="162"/>
        <v>6.99</v>
      </c>
    </row>
    <row r="10390" spans="1:9" x14ac:dyDescent="0.25">
      <c r="A10390">
        <v>10389</v>
      </c>
      <c r="B10390" s="1">
        <v>43204</v>
      </c>
      <c r="C10390" s="1" t="s">
        <v>48</v>
      </c>
      <c r="D10390">
        <v>27</v>
      </c>
      <c r="E10390" t="str">
        <f>_xlfn.XLOOKUP($D10390,products!$A:$A,products!B:B)</f>
        <v>PlayDoh Toolkit</v>
      </c>
      <c r="F10390" t="str">
        <f>_xlfn.XLOOKUP($D10390,products!$A:$A,products!C:C)</f>
        <v>Art &amp; Crafts</v>
      </c>
      <c r="G10390" s="4">
        <f>_xlfn.XLOOKUP($D10390,products!$A:$A,products!D:D)</f>
        <v>4.99</v>
      </c>
      <c r="H10390">
        <v>1</v>
      </c>
      <c r="I10390" s="4">
        <f t="shared" si="162"/>
        <v>4.99</v>
      </c>
    </row>
    <row r="10391" spans="1:9" x14ac:dyDescent="0.25">
      <c r="A10391">
        <v>10390</v>
      </c>
      <c r="B10391" s="1">
        <v>43204</v>
      </c>
      <c r="C10391" s="1" t="s">
        <v>48</v>
      </c>
      <c r="D10391">
        <v>3</v>
      </c>
      <c r="E10391" t="str">
        <f>_xlfn.XLOOKUP($D10391,products!$A:$A,products!B:B)</f>
        <v>Barrel O' Slime</v>
      </c>
      <c r="F10391" t="str">
        <f>_xlfn.XLOOKUP($D10391,products!$A:$A,products!C:C)</f>
        <v>Art &amp; Crafts</v>
      </c>
      <c r="G10391" s="4">
        <f>_xlfn.XLOOKUP($D10391,products!$A:$A,products!D:D)</f>
        <v>3.99</v>
      </c>
      <c r="H10391">
        <v>1</v>
      </c>
      <c r="I10391" s="4">
        <f t="shared" si="162"/>
        <v>3.99</v>
      </c>
    </row>
    <row r="10392" spans="1:9" x14ac:dyDescent="0.25">
      <c r="A10392">
        <v>10391</v>
      </c>
      <c r="B10392" s="1">
        <v>43204</v>
      </c>
      <c r="C10392" s="1" t="s">
        <v>48</v>
      </c>
      <c r="D10392">
        <v>19</v>
      </c>
      <c r="E10392" t="str">
        <f>_xlfn.XLOOKUP($D10392,products!$A:$A,products!B:B)</f>
        <v>Magic Sand</v>
      </c>
      <c r="F10392" t="str">
        <f>_xlfn.XLOOKUP($D10392,products!$A:$A,products!C:C)</f>
        <v>Art &amp; Crafts</v>
      </c>
      <c r="G10392" s="4">
        <f>_xlfn.XLOOKUP($D10392,products!$A:$A,products!D:D)</f>
        <v>15.99</v>
      </c>
      <c r="H10392">
        <v>3</v>
      </c>
      <c r="I10392" s="4">
        <f t="shared" si="162"/>
        <v>47.97</v>
      </c>
    </row>
    <row r="10393" spans="1:9" x14ac:dyDescent="0.25">
      <c r="A10393">
        <v>10392</v>
      </c>
      <c r="B10393" s="1">
        <v>43204</v>
      </c>
      <c r="C10393" s="1" t="s">
        <v>48</v>
      </c>
      <c r="D10393">
        <v>27</v>
      </c>
      <c r="E10393" t="str">
        <f>_xlfn.XLOOKUP($D10393,products!$A:$A,products!B:B)</f>
        <v>PlayDoh Toolkit</v>
      </c>
      <c r="F10393" t="str">
        <f>_xlfn.XLOOKUP($D10393,products!$A:$A,products!C:C)</f>
        <v>Art &amp; Crafts</v>
      </c>
      <c r="G10393" s="4">
        <f>_xlfn.XLOOKUP($D10393,products!$A:$A,products!D:D)</f>
        <v>4.99</v>
      </c>
      <c r="H10393">
        <v>1</v>
      </c>
      <c r="I10393" s="4">
        <f t="shared" si="162"/>
        <v>4.99</v>
      </c>
    </row>
    <row r="10394" spans="1:9" x14ac:dyDescent="0.25">
      <c r="A10394">
        <v>10393</v>
      </c>
      <c r="B10394" s="1">
        <v>43204</v>
      </c>
      <c r="C10394" s="1" t="s">
        <v>48</v>
      </c>
      <c r="D10394">
        <v>24</v>
      </c>
      <c r="E10394" t="str">
        <f>_xlfn.XLOOKUP($D10394,products!$A:$A,products!B:B)</f>
        <v>Nerf Gun</v>
      </c>
      <c r="F10394" t="str">
        <f>_xlfn.XLOOKUP($D10394,products!$A:$A,products!C:C)</f>
        <v>Sports &amp; Outdoors</v>
      </c>
      <c r="G10394" s="4">
        <f>_xlfn.XLOOKUP($D10394,products!$A:$A,products!D:D)</f>
        <v>19.989999999999998</v>
      </c>
      <c r="H10394">
        <v>1</v>
      </c>
      <c r="I10394" s="4">
        <f t="shared" si="162"/>
        <v>19.989999999999998</v>
      </c>
    </row>
    <row r="10395" spans="1:9" x14ac:dyDescent="0.25">
      <c r="A10395">
        <v>10394</v>
      </c>
      <c r="B10395" s="1">
        <v>43204</v>
      </c>
      <c r="C10395" s="1" t="s">
        <v>48</v>
      </c>
      <c r="D10395">
        <v>13</v>
      </c>
      <c r="E10395" t="str">
        <f>_xlfn.XLOOKUP($D10395,products!$A:$A,products!B:B)</f>
        <v>Gamer Headphones</v>
      </c>
      <c r="F10395" t="str">
        <f>_xlfn.XLOOKUP($D10395,products!$A:$A,products!C:C)</f>
        <v>Electronics</v>
      </c>
      <c r="G10395" s="4">
        <f>_xlfn.XLOOKUP($D10395,products!$A:$A,products!D:D)</f>
        <v>20.99</v>
      </c>
      <c r="H10395">
        <v>1</v>
      </c>
      <c r="I10395" s="4">
        <f t="shared" si="162"/>
        <v>20.99</v>
      </c>
    </row>
    <row r="10396" spans="1:9" x14ac:dyDescent="0.25">
      <c r="A10396">
        <v>10395</v>
      </c>
      <c r="B10396" s="1">
        <v>43204</v>
      </c>
      <c r="C10396" s="1" t="s">
        <v>48</v>
      </c>
      <c r="D10396">
        <v>9</v>
      </c>
      <c r="E10396" t="str">
        <f>_xlfn.XLOOKUP($D10396,products!$A:$A,products!B:B)</f>
        <v>Dino Egg</v>
      </c>
      <c r="F10396" t="str">
        <f>_xlfn.XLOOKUP($D10396,products!$A:$A,products!C:C)</f>
        <v>Toys</v>
      </c>
      <c r="G10396" s="4">
        <f>_xlfn.XLOOKUP($D10396,products!$A:$A,products!D:D)</f>
        <v>10.99</v>
      </c>
      <c r="H10396">
        <v>4</v>
      </c>
      <c r="I10396" s="4">
        <f t="shared" si="162"/>
        <v>43.96</v>
      </c>
    </row>
    <row r="10397" spans="1:9" x14ac:dyDescent="0.25">
      <c r="A10397">
        <v>10396</v>
      </c>
      <c r="B10397" s="1">
        <v>43204</v>
      </c>
      <c r="C10397" s="1" t="s">
        <v>48</v>
      </c>
      <c r="D10397">
        <v>19</v>
      </c>
      <c r="E10397" t="str">
        <f>_xlfn.XLOOKUP($D10397,products!$A:$A,products!B:B)</f>
        <v>Magic Sand</v>
      </c>
      <c r="F10397" t="str">
        <f>_xlfn.XLOOKUP($D10397,products!$A:$A,products!C:C)</f>
        <v>Art &amp; Crafts</v>
      </c>
      <c r="G10397" s="4">
        <f>_xlfn.XLOOKUP($D10397,products!$A:$A,products!D:D)</f>
        <v>15.99</v>
      </c>
      <c r="H10397">
        <v>1</v>
      </c>
      <c r="I10397" s="4">
        <f t="shared" si="162"/>
        <v>15.99</v>
      </c>
    </row>
    <row r="10398" spans="1:9" x14ac:dyDescent="0.25">
      <c r="A10398">
        <v>10397</v>
      </c>
      <c r="B10398" s="1">
        <v>43204</v>
      </c>
      <c r="C10398" s="1" t="s">
        <v>48</v>
      </c>
      <c r="D10398">
        <v>21</v>
      </c>
      <c r="E10398" t="str">
        <f>_xlfn.XLOOKUP($D10398,products!$A:$A,products!B:B)</f>
        <v>Mini Ping Pong Set</v>
      </c>
      <c r="F10398" t="str">
        <f>_xlfn.XLOOKUP($D10398,products!$A:$A,products!C:C)</f>
        <v>Sports &amp; Outdoors</v>
      </c>
      <c r="G10398" s="4">
        <f>_xlfn.XLOOKUP($D10398,products!$A:$A,products!D:D)</f>
        <v>9.99</v>
      </c>
      <c r="H10398">
        <v>1</v>
      </c>
      <c r="I10398" s="4">
        <f t="shared" si="162"/>
        <v>9.99</v>
      </c>
    </row>
    <row r="10399" spans="1:9" x14ac:dyDescent="0.25">
      <c r="A10399">
        <v>10398</v>
      </c>
      <c r="B10399" s="1">
        <v>43204</v>
      </c>
      <c r="C10399" s="1" t="s">
        <v>48</v>
      </c>
      <c r="D10399">
        <v>15</v>
      </c>
      <c r="E10399" t="str">
        <f>_xlfn.XLOOKUP($D10399,products!$A:$A,products!B:B)</f>
        <v>Hot Wheels 5-Pack</v>
      </c>
      <c r="F10399" t="str">
        <f>_xlfn.XLOOKUP($D10399,products!$A:$A,products!C:C)</f>
        <v>Toys</v>
      </c>
      <c r="G10399" s="4">
        <f>_xlfn.XLOOKUP($D10399,products!$A:$A,products!D:D)</f>
        <v>5.99</v>
      </c>
      <c r="H10399">
        <v>1</v>
      </c>
      <c r="I10399" s="4">
        <f t="shared" si="162"/>
        <v>5.99</v>
      </c>
    </row>
    <row r="10400" spans="1:9" x14ac:dyDescent="0.25">
      <c r="A10400">
        <v>10399</v>
      </c>
      <c r="B10400" s="1">
        <v>43204</v>
      </c>
      <c r="C10400" s="1" t="s">
        <v>48</v>
      </c>
      <c r="D10400">
        <v>21</v>
      </c>
      <c r="E10400" t="str">
        <f>_xlfn.XLOOKUP($D10400,products!$A:$A,products!B:B)</f>
        <v>Mini Ping Pong Set</v>
      </c>
      <c r="F10400" t="str">
        <f>_xlfn.XLOOKUP($D10400,products!$A:$A,products!C:C)</f>
        <v>Sports &amp; Outdoors</v>
      </c>
      <c r="G10400" s="4">
        <f>_xlfn.XLOOKUP($D10400,products!$A:$A,products!D:D)</f>
        <v>9.99</v>
      </c>
      <c r="H10400">
        <v>1</v>
      </c>
      <c r="I10400" s="4">
        <f t="shared" si="162"/>
        <v>9.99</v>
      </c>
    </row>
    <row r="10401" spans="1:9" x14ac:dyDescent="0.25">
      <c r="A10401">
        <v>10400</v>
      </c>
      <c r="B10401" s="1">
        <v>43204</v>
      </c>
      <c r="C10401" s="1" t="s">
        <v>48</v>
      </c>
      <c r="D10401">
        <v>10</v>
      </c>
      <c r="E10401" t="str">
        <f>_xlfn.XLOOKUP($D10401,products!$A:$A,products!B:B)</f>
        <v>Dinosaur Figures</v>
      </c>
      <c r="F10401" t="str">
        <f>_xlfn.XLOOKUP($D10401,products!$A:$A,products!C:C)</f>
        <v>Toys</v>
      </c>
      <c r="G10401" s="4">
        <f>_xlfn.XLOOKUP($D10401,products!$A:$A,products!D:D)</f>
        <v>14.99</v>
      </c>
      <c r="H10401">
        <v>1</v>
      </c>
      <c r="I10401" s="4">
        <f t="shared" si="162"/>
        <v>14.99</v>
      </c>
    </row>
    <row r="10402" spans="1:9" x14ac:dyDescent="0.25">
      <c r="A10402">
        <v>10401</v>
      </c>
      <c r="B10402" s="1">
        <v>43205</v>
      </c>
      <c r="C10402" s="1" t="s">
        <v>48</v>
      </c>
      <c r="D10402">
        <v>1</v>
      </c>
      <c r="E10402" t="str">
        <f>_xlfn.XLOOKUP($D10402,products!$A:$A,products!B:B)</f>
        <v>Action Figure</v>
      </c>
      <c r="F10402" t="str">
        <f>_xlfn.XLOOKUP($D10402,products!$A:$A,products!C:C)</f>
        <v>Toys</v>
      </c>
      <c r="G10402" s="4">
        <f>_xlfn.XLOOKUP($D10402,products!$A:$A,products!D:D)</f>
        <v>15.99</v>
      </c>
      <c r="H10402">
        <v>1</v>
      </c>
      <c r="I10402" s="4">
        <f t="shared" si="162"/>
        <v>15.99</v>
      </c>
    </row>
    <row r="10403" spans="1:9" x14ac:dyDescent="0.25">
      <c r="A10403">
        <v>10402</v>
      </c>
      <c r="B10403" s="1">
        <v>43205</v>
      </c>
      <c r="C10403" s="1" t="s">
        <v>48</v>
      </c>
      <c r="D10403">
        <v>25</v>
      </c>
      <c r="E10403" t="str">
        <f>_xlfn.XLOOKUP($D10403,products!$A:$A,products!B:B)</f>
        <v>PlayDoh Can</v>
      </c>
      <c r="F10403" t="str">
        <f>_xlfn.XLOOKUP($D10403,products!$A:$A,products!C:C)</f>
        <v>Art &amp; Crafts</v>
      </c>
      <c r="G10403" s="4">
        <f>_xlfn.XLOOKUP($D10403,products!$A:$A,products!D:D)</f>
        <v>2.99</v>
      </c>
      <c r="H10403">
        <v>1</v>
      </c>
      <c r="I10403" s="4">
        <f t="shared" si="162"/>
        <v>2.99</v>
      </c>
    </row>
    <row r="10404" spans="1:9" x14ac:dyDescent="0.25">
      <c r="A10404">
        <v>10403</v>
      </c>
      <c r="B10404" s="1">
        <v>43205</v>
      </c>
      <c r="C10404" s="1" t="s">
        <v>48</v>
      </c>
      <c r="D10404">
        <v>35</v>
      </c>
      <c r="E10404" t="str">
        <f>_xlfn.XLOOKUP($D10404,products!$A:$A,products!B:B)</f>
        <v>Uno Card Game</v>
      </c>
      <c r="F10404" t="str">
        <f>_xlfn.XLOOKUP($D10404,products!$A:$A,products!C:C)</f>
        <v>Games</v>
      </c>
      <c r="G10404" s="4">
        <f>_xlfn.XLOOKUP($D10404,products!$A:$A,products!D:D)</f>
        <v>7.99</v>
      </c>
      <c r="H10404">
        <v>1</v>
      </c>
      <c r="I10404" s="4">
        <f t="shared" si="162"/>
        <v>7.99</v>
      </c>
    </row>
    <row r="10405" spans="1:9" x14ac:dyDescent="0.25">
      <c r="A10405">
        <v>10404</v>
      </c>
      <c r="B10405" s="1">
        <v>43205</v>
      </c>
      <c r="C10405" s="1" t="s">
        <v>48</v>
      </c>
      <c r="D10405">
        <v>4</v>
      </c>
      <c r="E10405" t="str">
        <f>_xlfn.XLOOKUP($D10405,products!$A:$A,products!B:B)</f>
        <v>Chutes &amp; Ladders</v>
      </c>
      <c r="F10405" t="str">
        <f>_xlfn.XLOOKUP($D10405,products!$A:$A,products!C:C)</f>
        <v>Games</v>
      </c>
      <c r="G10405" s="4">
        <f>_xlfn.XLOOKUP($D10405,products!$A:$A,products!D:D)</f>
        <v>12.99</v>
      </c>
      <c r="H10405">
        <v>1</v>
      </c>
      <c r="I10405" s="4">
        <f t="shared" si="162"/>
        <v>12.99</v>
      </c>
    </row>
    <row r="10406" spans="1:9" x14ac:dyDescent="0.25">
      <c r="A10406">
        <v>10405</v>
      </c>
      <c r="B10406" s="1">
        <v>43205</v>
      </c>
      <c r="C10406" s="1" t="s">
        <v>48</v>
      </c>
      <c r="D10406">
        <v>25</v>
      </c>
      <c r="E10406" t="str">
        <f>_xlfn.XLOOKUP($D10406,products!$A:$A,products!B:B)</f>
        <v>PlayDoh Can</v>
      </c>
      <c r="F10406" t="str">
        <f>_xlfn.XLOOKUP($D10406,products!$A:$A,products!C:C)</f>
        <v>Art &amp; Crafts</v>
      </c>
      <c r="G10406" s="4">
        <f>_xlfn.XLOOKUP($D10406,products!$A:$A,products!D:D)</f>
        <v>2.99</v>
      </c>
      <c r="H10406">
        <v>3</v>
      </c>
      <c r="I10406" s="4">
        <f t="shared" si="162"/>
        <v>8.9700000000000006</v>
      </c>
    </row>
    <row r="10407" spans="1:9" x14ac:dyDescent="0.25">
      <c r="A10407">
        <v>10406</v>
      </c>
      <c r="B10407" s="1">
        <v>43205</v>
      </c>
      <c r="C10407" s="1" t="s">
        <v>48</v>
      </c>
      <c r="D10407">
        <v>25</v>
      </c>
      <c r="E10407" t="str">
        <f>_xlfn.XLOOKUP($D10407,products!$A:$A,products!B:B)</f>
        <v>PlayDoh Can</v>
      </c>
      <c r="F10407" t="str">
        <f>_xlfn.XLOOKUP($D10407,products!$A:$A,products!C:C)</f>
        <v>Art &amp; Crafts</v>
      </c>
      <c r="G10407" s="4">
        <f>_xlfn.XLOOKUP($D10407,products!$A:$A,products!D:D)</f>
        <v>2.99</v>
      </c>
      <c r="H10407">
        <v>1</v>
      </c>
      <c r="I10407" s="4">
        <f t="shared" si="162"/>
        <v>2.99</v>
      </c>
    </row>
    <row r="10408" spans="1:9" x14ac:dyDescent="0.25">
      <c r="A10408">
        <v>10407</v>
      </c>
      <c r="B10408" s="1">
        <v>43205</v>
      </c>
      <c r="C10408" s="1" t="s">
        <v>48</v>
      </c>
      <c r="D10408">
        <v>8</v>
      </c>
      <c r="E10408" t="str">
        <f>_xlfn.XLOOKUP($D10408,products!$A:$A,products!B:B)</f>
        <v>Deck Of Cards</v>
      </c>
      <c r="F10408" t="str">
        <f>_xlfn.XLOOKUP($D10408,products!$A:$A,products!C:C)</f>
        <v>Games</v>
      </c>
      <c r="G10408" s="4">
        <f>_xlfn.XLOOKUP($D10408,products!$A:$A,products!D:D)</f>
        <v>6.99</v>
      </c>
      <c r="H10408">
        <v>1</v>
      </c>
      <c r="I10408" s="4">
        <f t="shared" si="162"/>
        <v>6.99</v>
      </c>
    </row>
    <row r="10409" spans="1:9" x14ac:dyDescent="0.25">
      <c r="A10409">
        <v>10408</v>
      </c>
      <c r="B10409" s="1">
        <v>43205</v>
      </c>
      <c r="C10409" s="1" t="s">
        <v>48</v>
      </c>
      <c r="D10409">
        <v>3</v>
      </c>
      <c r="E10409" t="str">
        <f>_xlfn.XLOOKUP($D10409,products!$A:$A,products!B:B)</f>
        <v>Barrel O' Slime</v>
      </c>
      <c r="F10409" t="str">
        <f>_xlfn.XLOOKUP($D10409,products!$A:$A,products!C:C)</f>
        <v>Art &amp; Crafts</v>
      </c>
      <c r="G10409" s="4">
        <f>_xlfn.XLOOKUP($D10409,products!$A:$A,products!D:D)</f>
        <v>3.99</v>
      </c>
      <c r="H10409">
        <v>3</v>
      </c>
      <c r="I10409" s="4">
        <f t="shared" si="162"/>
        <v>11.97</v>
      </c>
    </row>
    <row r="10410" spans="1:9" x14ac:dyDescent="0.25">
      <c r="A10410">
        <v>10409</v>
      </c>
      <c r="B10410" s="1">
        <v>43205</v>
      </c>
      <c r="C10410" s="1" t="s">
        <v>48</v>
      </c>
      <c r="D10410">
        <v>3</v>
      </c>
      <c r="E10410" t="str">
        <f>_xlfn.XLOOKUP($D10410,products!$A:$A,products!B:B)</f>
        <v>Barrel O' Slime</v>
      </c>
      <c r="F10410" t="str">
        <f>_xlfn.XLOOKUP($D10410,products!$A:$A,products!C:C)</f>
        <v>Art &amp; Crafts</v>
      </c>
      <c r="G10410" s="4">
        <f>_xlfn.XLOOKUP($D10410,products!$A:$A,products!D:D)</f>
        <v>3.99</v>
      </c>
      <c r="H10410">
        <v>1</v>
      </c>
      <c r="I10410" s="4">
        <f t="shared" si="162"/>
        <v>3.99</v>
      </c>
    </row>
    <row r="10411" spans="1:9" x14ac:dyDescent="0.25">
      <c r="A10411">
        <v>10410</v>
      </c>
      <c r="B10411" s="1">
        <v>43205</v>
      </c>
      <c r="C10411" s="1" t="s">
        <v>48</v>
      </c>
      <c r="D10411">
        <v>8</v>
      </c>
      <c r="E10411" t="str">
        <f>_xlfn.XLOOKUP($D10411,products!$A:$A,products!B:B)</f>
        <v>Deck Of Cards</v>
      </c>
      <c r="F10411" t="str">
        <f>_xlfn.XLOOKUP($D10411,products!$A:$A,products!C:C)</f>
        <v>Games</v>
      </c>
      <c r="G10411" s="4">
        <f>_xlfn.XLOOKUP($D10411,products!$A:$A,products!D:D)</f>
        <v>6.99</v>
      </c>
      <c r="H10411">
        <v>1</v>
      </c>
      <c r="I10411" s="4">
        <f t="shared" si="162"/>
        <v>6.99</v>
      </c>
    </row>
    <row r="10412" spans="1:9" x14ac:dyDescent="0.25">
      <c r="A10412">
        <v>10411</v>
      </c>
      <c r="B10412" s="1">
        <v>43205</v>
      </c>
      <c r="C10412" s="1" t="s">
        <v>48</v>
      </c>
      <c r="D10412">
        <v>32</v>
      </c>
      <c r="E10412" t="str">
        <f>_xlfn.XLOOKUP($D10412,products!$A:$A,products!B:B)</f>
        <v>Supersoaker Water Gun</v>
      </c>
      <c r="F10412" t="str">
        <f>_xlfn.XLOOKUP($D10412,products!$A:$A,products!C:C)</f>
        <v>Sports &amp; Outdoors</v>
      </c>
      <c r="G10412" s="4">
        <f>_xlfn.XLOOKUP($D10412,products!$A:$A,products!D:D)</f>
        <v>14.99</v>
      </c>
      <c r="H10412">
        <v>1</v>
      </c>
      <c r="I10412" s="4">
        <f t="shared" si="162"/>
        <v>14.99</v>
      </c>
    </row>
    <row r="10413" spans="1:9" x14ac:dyDescent="0.25">
      <c r="A10413">
        <v>10412</v>
      </c>
      <c r="B10413" s="1">
        <v>43205</v>
      </c>
      <c r="C10413" s="1" t="s">
        <v>48</v>
      </c>
      <c r="D10413">
        <v>25</v>
      </c>
      <c r="E10413" t="str">
        <f>_xlfn.XLOOKUP($D10413,products!$A:$A,products!B:B)</f>
        <v>PlayDoh Can</v>
      </c>
      <c r="F10413" t="str">
        <f>_xlfn.XLOOKUP($D10413,products!$A:$A,products!C:C)</f>
        <v>Art &amp; Crafts</v>
      </c>
      <c r="G10413" s="4">
        <f>_xlfn.XLOOKUP($D10413,products!$A:$A,products!D:D)</f>
        <v>2.99</v>
      </c>
      <c r="H10413">
        <v>1</v>
      </c>
      <c r="I10413" s="4">
        <f t="shared" si="162"/>
        <v>2.99</v>
      </c>
    </row>
    <row r="10414" spans="1:9" x14ac:dyDescent="0.25">
      <c r="A10414">
        <v>10413</v>
      </c>
      <c r="B10414" s="1">
        <v>43205</v>
      </c>
      <c r="C10414" s="1" t="s">
        <v>48</v>
      </c>
      <c r="D10414">
        <v>6</v>
      </c>
      <c r="E10414" t="str">
        <f>_xlfn.XLOOKUP($D10414,products!$A:$A,products!B:B)</f>
        <v>Colorbuds</v>
      </c>
      <c r="F10414" t="str">
        <f>_xlfn.XLOOKUP($D10414,products!$A:$A,products!C:C)</f>
        <v>Electronics</v>
      </c>
      <c r="G10414" s="4">
        <f>_xlfn.XLOOKUP($D10414,products!$A:$A,products!D:D)</f>
        <v>14.99</v>
      </c>
      <c r="H10414">
        <v>1</v>
      </c>
      <c r="I10414" s="4">
        <f t="shared" si="162"/>
        <v>14.99</v>
      </c>
    </row>
    <row r="10415" spans="1:9" x14ac:dyDescent="0.25">
      <c r="A10415">
        <v>10414</v>
      </c>
      <c r="B10415" s="1">
        <v>43205</v>
      </c>
      <c r="C10415" s="1" t="s">
        <v>48</v>
      </c>
      <c r="D10415">
        <v>3</v>
      </c>
      <c r="E10415" t="str">
        <f>_xlfn.XLOOKUP($D10415,products!$A:$A,products!B:B)</f>
        <v>Barrel O' Slime</v>
      </c>
      <c r="F10415" t="str">
        <f>_xlfn.XLOOKUP($D10415,products!$A:$A,products!C:C)</f>
        <v>Art &amp; Crafts</v>
      </c>
      <c r="G10415" s="4">
        <f>_xlfn.XLOOKUP($D10415,products!$A:$A,products!D:D)</f>
        <v>3.99</v>
      </c>
      <c r="H10415">
        <v>1</v>
      </c>
      <c r="I10415" s="4">
        <f t="shared" si="162"/>
        <v>3.99</v>
      </c>
    </row>
    <row r="10416" spans="1:9" x14ac:dyDescent="0.25">
      <c r="A10416">
        <v>10415</v>
      </c>
      <c r="B10416" s="1">
        <v>43205</v>
      </c>
      <c r="C10416" s="1" t="s">
        <v>48</v>
      </c>
      <c r="D10416">
        <v>10</v>
      </c>
      <c r="E10416" t="str">
        <f>_xlfn.XLOOKUP($D10416,products!$A:$A,products!B:B)</f>
        <v>Dinosaur Figures</v>
      </c>
      <c r="F10416" t="str">
        <f>_xlfn.XLOOKUP($D10416,products!$A:$A,products!C:C)</f>
        <v>Toys</v>
      </c>
      <c r="G10416" s="4">
        <f>_xlfn.XLOOKUP($D10416,products!$A:$A,products!D:D)</f>
        <v>14.99</v>
      </c>
      <c r="H10416">
        <v>1</v>
      </c>
      <c r="I10416" s="4">
        <f t="shared" si="162"/>
        <v>14.99</v>
      </c>
    </row>
    <row r="10417" spans="1:9" x14ac:dyDescent="0.25">
      <c r="A10417">
        <v>10416</v>
      </c>
      <c r="B10417" s="1">
        <v>43205</v>
      </c>
      <c r="C10417" s="1" t="s">
        <v>48</v>
      </c>
      <c r="D10417">
        <v>14</v>
      </c>
      <c r="E10417" t="str">
        <f>_xlfn.XLOOKUP($D10417,products!$A:$A,products!B:B)</f>
        <v>Glass Marbles</v>
      </c>
      <c r="F10417" t="str">
        <f>_xlfn.XLOOKUP($D10417,products!$A:$A,products!C:C)</f>
        <v>Games</v>
      </c>
      <c r="G10417" s="4">
        <f>_xlfn.XLOOKUP($D10417,products!$A:$A,products!D:D)</f>
        <v>10.99</v>
      </c>
      <c r="H10417">
        <v>1</v>
      </c>
      <c r="I10417" s="4">
        <f t="shared" si="162"/>
        <v>10.99</v>
      </c>
    </row>
    <row r="10418" spans="1:9" x14ac:dyDescent="0.25">
      <c r="A10418">
        <v>10417</v>
      </c>
      <c r="B10418" s="1">
        <v>43205</v>
      </c>
      <c r="C10418" s="1" t="s">
        <v>48</v>
      </c>
      <c r="D10418">
        <v>35</v>
      </c>
      <c r="E10418" t="str">
        <f>_xlfn.XLOOKUP($D10418,products!$A:$A,products!B:B)</f>
        <v>Uno Card Game</v>
      </c>
      <c r="F10418" t="str">
        <f>_xlfn.XLOOKUP($D10418,products!$A:$A,products!C:C)</f>
        <v>Games</v>
      </c>
      <c r="G10418" s="4">
        <f>_xlfn.XLOOKUP($D10418,products!$A:$A,products!D:D)</f>
        <v>7.99</v>
      </c>
      <c r="H10418">
        <v>1</v>
      </c>
      <c r="I10418" s="4">
        <f t="shared" si="162"/>
        <v>7.99</v>
      </c>
    </row>
    <row r="10419" spans="1:9" x14ac:dyDescent="0.25">
      <c r="A10419">
        <v>10418</v>
      </c>
      <c r="B10419" s="1">
        <v>43205</v>
      </c>
      <c r="C10419" s="1" t="s">
        <v>48</v>
      </c>
      <c r="D10419">
        <v>14</v>
      </c>
      <c r="E10419" t="str">
        <f>_xlfn.XLOOKUP($D10419,products!$A:$A,products!B:B)</f>
        <v>Glass Marbles</v>
      </c>
      <c r="F10419" t="str">
        <f>_xlfn.XLOOKUP($D10419,products!$A:$A,products!C:C)</f>
        <v>Games</v>
      </c>
      <c r="G10419" s="4">
        <f>_xlfn.XLOOKUP($D10419,products!$A:$A,products!D:D)</f>
        <v>10.99</v>
      </c>
      <c r="H10419">
        <v>1</v>
      </c>
      <c r="I10419" s="4">
        <f t="shared" si="162"/>
        <v>10.99</v>
      </c>
    </row>
    <row r="10420" spans="1:9" x14ac:dyDescent="0.25">
      <c r="A10420">
        <v>10419</v>
      </c>
      <c r="B10420" s="1">
        <v>43205</v>
      </c>
      <c r="C10420" s="1" t="s">
        <v>48</v>
      </c>
      <c r="D10420">
        <v>4</v>
      </c>
      <c r="E10420" t="str">
        <f>_xlfn.XLOOKUP($D10420,products!$A:$A,products!B:B)</f>
        <v>Chutes &amp; Ladders</v>
      </c>
      <c r="F10420" t="str">
        <f>_xlfn.XLOOKUP($D10420,products!$A:$A,products!C:C)</f>
        <v>Games</v>
      </c>
      <c r="G10420" s="4">
        <f>_xlfn.XLOOKUP($D10420,products!$A:$A,products!D:D)</f>
        <v>12.99</v>
      </c>
      <c r="H10420">
        <v>1</v>
      </c>
      <c r="I10420" s="4">
        <f t="shared" si="162"/>
        <v>12.99</v>
      </c>
    </row>
    <row r="10421" spans="1:9" x14ac:dyDescent="0.25">
      <c r="A10421">
        <v>10420</v>
      </c>
      <c r="B10421" s="1">
        <v>43205</v>
      </c>
      <c r="C10421" s="1" t="s">
        <v>48</v>
      </c>
      <c r="D10421">
        <v>3</v>
      </c>
      <c r="E10421" t="str">
        <f>_xlfn.XLOOKUP($D10421,products!$A:$A,products!B:B)</f>
        <v>Barrel O' Slime</v>
      </c>
      <c r="F10421" t="str">
        <f>_xlfn.XLOOKUP($D10421,products!$A:$A,products!C:C)</f>
        <v>Art &amp; Crafts</v>
      </c>
      <c r="G10421" s="4">
        <f>_xlfn.XLOOKUP($D10421,products!$A:$A,products!D:D)</f>
        <v>3.99</v>
      </c>
      <c r="H10421">
        <v>1</v>
      </c>
      <c r="I10421" s="4">
        <f t="shared" si="162"/>
        <v>3.99</v>
      </c>
    </row>
    <row r="10422" spans="1:9" x14ac:dyDescent="0.25">
      <c r="A10422">
        <v>10421</v>
      </c>
      <c r="B10422" s="1">
        <v>43205</v>
      </c>
      <c r="C10422" s="1" t="s">
        <v>48</v>
      </c>
      <c r="D10422">
        <v>23</v>
      </c>
      <c r="E10422" t="str">
        <f>_xlfn.XLOOKUP($D10422,products!$A:$A,products!B:B)</f>
        <v>Mr. Potatohead</v>
      </c>
      <c r="F10422" t="str">
        <f>_xlfn.XLOOKUP($D10422,products!$A:$A,products!C:C)</f>
        <v>Toys</v>
      </c>
      <c r="G10422" s="4">
        <f>_xlfn.XLOOKUP($D10422,products!$A:$A,products!D:D)</f>
        <v>9.99</v>
      </c>
      <c r="H10422">
        <v>1</v>
      </c>
      <c r="I10422" s="4">
        <f t="shared" si="162"/>
        <v>9.99</v>
      </c>
    </row>
    <row r="10423" spans="1:9" x14ac:dyDescent="0.25">
      <c r="A10423">
        <v>10422</v>
      </c>
      <c r="B10423" s="1">
        <v>43205</v>
      </c>
      <c r="C10423" s="1" t="s">
        <v>48</v>
      </c>
      <c r="D10423">
        <v>12</v>
      </c>
      <c r="E10423" t="str">
        <f>_xlfn.XLOOKUP($D10423,products!$A:$A,products!B:B)</f>
        <v>Foam Disk Launcher</v>
      </c>
      <c r="F10423" t="str">
        <f>_xlfn.XLOOKUP($D10423,products!$A:$A,products!C:C)</f>
        <v>Sports &amp; Outdoors</v>
      </c>
      <c r="G10423" s="4">
        <f>_xlfn.XLOOKUP($D10423,products!$A:$A,products!D:D)</f>
        <v>11.99</v>
      </c>
      <c r="H10423">
        <v>1</v>
      </c>
      <c r="I10423" s="4">
        <f t="shared" si="162"/>
        <v>11.99</v>
      </c>
    </row>
    <row r="10424" spans="1:9" x14ac:dyDescent="0.25">
      <c r="A10424">
        <v>10423</v>
      </c>
      <c r="B10424" s="1">
        <v>43205</v>
      </c>
      <c r="C10424" s="1" t="s">
        <v>48</v>
      </c>
      <c r="D10424">
        <v>17</v>
      </c>
      <c r="E10424" t="str">
        <f>_xlfn.XLOOKUP($D10424,products!$A:$A,products!B:B)</f>
        <v>Kids Makeup Kit</v>
      </c>
      <c r="F10424" t="str">
        <f>_xlfn.XLOOKUP($D10424,products!$A:$A,products!C:C)</f>
        <v>Art &amp; Crafts</v>
      </c>
      <c r="G10424" s="4">
        <f>_xlfn.XLOOKUP($D10424,products!$A:$A,products!D:D)</f>
        <v>19.989999999999998</v>
      </c>
      <c r="H10424">
        <v>1</v>
      </c>
      <c r="I10424" s="4">
        <f t="shared" si="162"/>
        <v>19.989999999999998</v>
      </c>
    </row>
    <row r="10425" spans="1:9" x14ac:dyDescent="0.25">
      <c r="A10425">
        <v>10424</v>
      </c>
      <c r="B10425" s="1">
        <v>43205</v>
      </c>
      <c r="C10425" s="1" t="s">
        <v>48</v>
      </c>
      <c r="D10425">
        <v>19</v>
      </c>
      <c r="E10425" t="str">
        <f>_xlfn.XLOOKUP($D10425,products!$A:$A,products!B:B)</f>
        <v>Magic Sand</v>
      </c>
      <c r="F10425" t="str">
        <f>_xlfn.XLOOKUP($D10425,products!$A:$A,products!C:C)</f>
        <v>Art &amp; Crafts</v>
      </c>
      <c r="G10425" s="4">
        <f>_xlfn.XLOOKUP($D10425,products!$A:$A,products!D:D)</f>
        <v>15.99</v>
      </c>
      <c r="H10425">
        <v>1</v>
      </c>
      <c r="I10425" s="4">
        <f t="shared" si="162"/>
        <v>15.99</v>
      </c>
    </row>
    <row r="10426" spans="1:9" x14ac:dyDescent="0.25">
      <c r="A10426">
        <v>10425</v>
      </c>
      <c r="B10426" s="1">
        <v>43205</v>
      </c>
      <c r="C10426" s="1" t="s">
        <v>48</v>
      </c>
      <c r="D10426">
        <v>8</v>
      </c>
      <c r="E10426" t="str">
        <f>_xlfn.XLOOKUP($D10426,products!$A:$A,products!B:B)</f>
        <v>Deck Of Cards</v>
      </c>
      <c r="F10426" t="str">
        <f>_xlfn.XLOOKUP($D10426,products!$A:$A,products!C:C)</f>
        <v>Games</v>
      </c>
      <c r="G10426" s="4">
        <f>_xlfn.XLOOKUP($D10426,products!$A:$A,products!D:D)</f>
        <v>6.99</v>
      </c>
      <c r="H10426">
        <v>1</v>
      </c>
      <c r="I10426" s="4">
        <f t="shared" si="162"/>
        <v>6.99</v>
      </c>
    </row>
    <row r="10427" spans="1:9" x14ac:dyDescent="0.25">
      <c r="A10427">
        <v>10426</v>
      </c>
      <c r="B10427" s="1">
        <v>43205</v>
      </c>
      <c r="C10427" s="1" t="s">
        <v>48</v>
      </c>
      <c r="D10427">
        <v>3</v>
      </c>
      <c r="E10427" t="str">
        <f>_xlfn.XLOOKUP($D10427,products!$A:$A,products!B:B)</f>
        <v>Barrel O' Slime</v>
      </c>
      <c r="F10427" t="str">
        <f>_xlfn.XLOOKUP($D10427,products!$A:$A,products!C:C)</f>
        <v>Art &amp; Crafts</v>
      </c>
      <c r="G10427" s="4">
        <f>_xlfn.XLOOKUP($D10427,products!$A:$A,products!D:D)</f>
        <v>3.99</v>
      </c>
      <c r="H10427">
        <v>1</v>
      </c>
      <c r="I10427" s="4">
        <f t="shared" si="162"/>
        <v>3.99</v>
      </c>
    </row>
    <row r="10428" spans="1:9" x14ac:dyDescent="0.25">
      <c r="A10428">
        <v>10427</v>
      </c>
      <c r="B10428" s="1">
        <v>43205</v>
      </c>
      <c r="C10428" s="1" t="s">
        <v>48</v>
      </c>
      <c r="D10428">
        <v>31</v>
      </c>
      <c r="E10428" t="str">
        <f>_xlfn.XLOOKUP($D10428,products!$A:$A,products!B:B)</f>
        <v>Splash Balls</v>
      </c>
      <c r="F10428" t="str">
        <f>_xlfn.XLOOKUP($D10428,products!$A:$A,products!C:C)</f>
        <v>Sports &amp; Outdoors</v>
      </c>
      <c r="G10428" s="4">
        <f>_xlfn.XLOOKUP($D10428,products!$A:$A,products!D:D)</f>
        <v>8.99</v>
      </c>
      <c r="H10428">
        <v>1</v>
      </c>
      <c r="I10428" s="4">
        <f t="shared" si="162"/>
        <v>8.99</v>
      </c>
    </row>
    <row r="10429" spans="1:9" x14ac:dyDescent="0.25">
      <c r="A10429">
        <v>10428</v>
      </c>
      <c r="B10429" s="1">
        <v>43205</v>
      </c>
      <c r="C10429" s="1" t="s">
        <v>48</v>
      </c>
      <c r="D10429">
        <v>3</v>
      </c>
      <c r="E10429" t="str">
        <f>_xlfn.XLOOKUP($D10429,products!$A:$A,products!B:B)</f>
        <v>Barrel O' Slime</v>
      </c>
      <c r="F10429" t="str">
        <f>_xlfn.XLOOKUP($D10429,products!$A:$A,products!C:C)</f>
        <v>Art &amp; Crafts</v>
      </c>
      <c r="G10429" s="4">
        <f>_xlfn.XLOOKUP($D10429,products!$A:$A,products!D:D)</f>
        <v>3.99</v>
      </c>
      <c r="H10429">
        <v>1</v>
      </c>
      <c r="I10429" s="4">
        <f t="shared" si="162"/>
        <v>3.99</v>
      </c>
    </row>
    <row r="10430" spans="1:9" x14ac:dyDescent="0.25">
      <c r="A10430">
        <v>10429</v>
      </c>
      <c r="B10430" s="1">
        <v>43205</v>
      </c>
      <c r="C10430" s="1" t="s">
        <v>48</v>
      </c>
      <c r="D10430">
        <v>10</v>
      </c>
      <c r="E10430" t="str">
        <f>_xlfn.XLOOKUP($D10430,products!$A:$A,products!B:B)</f>
        <v>Dinosaur Figures</v>
      </c>
      <c r="F10430" t="str">
        <f>_xlfn.XLOOKUP($D10430,products!$A:$A,products!C:C)</f>
        <v>Toys</v>
      </c>
      <c r="G10430" s="4">
        <f>_xlfn.XLOOKUP($D10430,products!$A:$A,products!D:D)</f>
        <v>14.99</v>
      </c>
      <c r="H10430">
        <v>3</v>
      </c>
      <c r="I10430" s="4">
        <f t="shared" si="162"/>
        <v>44.97</v>
      </c>
    </row>
    <row r="10431" spans="1:9" x14ac:dyDescent="0.25">
      <c r="A10431">
        <v>10430</v>
      </c>
      <c r="B10431" s="1">
        <v>43205</v>
      </c>
      <c r="C10431" s="1" t="s">
        <v>48</v>
      </c>
      <c r="D10431">
        <v>3</v>
      </c>
      <c r="E10431" t="str">
        <f>_xlfn.XLOOKUP($D10431,products!$A:$A,products!B:B)</f>
        <v>Barrel O' Slime</v>
      </c>
      <c r="F10431" t="str">
        <f>_xlfn.XLOOKUP($D10431,products!$A:$A,products!C:C)</f>
        <v>Art &amp; Crafts</v>
      </c>
      <c r="G10431" s="4">
        <f>_xlfn.XLOOKUP($D10431,products!$A:$A,products!D:D)</f>
        <v>3.99</v>
      </c>
      <c r="H10431">
        <v>4</v>
      </c>
      <c r="I10431" s="4">
        <f t="shared" si="162"/>
        <v>15.96</v>
      </c>
    </row>
    <row r="10432" spans="1:9" x14ac:dyDescent="0.25">
      <c r="A10432">
        <v>10431</v>
      </c>
      <c r="B10432" s="1">
        <v>43205</v>
      </c>
      <c r="C10432" s="1" t="s">
        <v>48</v>
      </c>
      <c r="D10432">
        <v>11</v>
      </c>
      <c r="E10432" t="str">
        <f>_xlfn.XLOOKUP($D10432,products!$A:$A,products!B:B)</f>
        <v>Etch A Sketch</v>
      </c>
      <c r="F10432" t="str">
        <f>_xlfn.XLOOKUP($D10432,products!$A:$A,products!C:C)</f>
        <v>Art &amp; Crafts</v>
      </c>
      <c r="G10432" s="4">
        <f>_xlfn.XLOOKUP($D10432,products!$A:$A,products!D:D)</f>
        <v>20.99</v>
      </c>
      <c r="H10432">
        <v>1</v>
      </c>
      <c r="I10432" s="4">
        <f t="shared" si="162"/>
        <v>20.99</v>
      </c>
    </row>
    <row r="10433" spans="1:9" x14ac:dyDescent="0.25">
      <c r="A10433">
        <v>10432</v>
      </c>
      <c r="B10433" s="1">
        <v>43205</v>
      </c>
      <c r="C10433" s="1" t="s">
        <v>48</v>
      </c>
      <c r="D10433">
        <v>17</v>
      </c>
      <c r="E10433" t="str">
        <f>_xlfn.XLOOKUP($D10433,products!$A:$A,products!B:B)</f>
        <v>Kids Makeup Kit</v>
      </c>
      <c r="F10433" t="str">
        <f>_xlfn.XLOOKUP($D10433,products!$A:$A,products!C:C)</f>
        <v>Art &amp; Crafts</v>
      </c>
      <c r="G10433" s="4">
        <f>_xlfn.XLOOKUP($D10433,products!$A:$A,products!D:D)</f>
        <v>19.989999999999998</v>
      </c>
      <c r="H10433">
        <v>1</v>
      </c>
      <c r="I10433" s="4">
        <f t="shared" si="162"/>
        <v>19.989999999999998</v>
      </c>
    </row>
    <row r="10434" spans="1:9" x14ac:dyDescent="0.25">
      <c r="A10434">
        <v>10433</v>
      </c>
      <c r="B10434" s="1">
        <v>43205</v>
      </c>
      <c r="C10434" s="1" t="s">
        <v>48</v>
      </c>
      <c r="D10434">
        <v>35</v>
      </c>
      <c r="E10434" t="str">
        <f>_xlfn.XLOOKUP($D10434,products!$A:$A,products!B:B)</f>
        <v>Uno Card Game</v>
      </c>
      <c r="F10434" t="str">
        <f>_xlfn.XLOOKUP($D10434,products!$A:$A,products!C:C)</f>
        <v>Games</v>
      </c>
      <c r="G10434" s="4">
        <f>_xlfn.XLOOKUP($D10434,products!$A:$A,products!D:D)</f>
        <v>7.99</v>
      </c>
      <c r="H10434">
        <v>1</v>
      </c>
      <c r="I10434" s="4">
        <f t="shared" si="162"/>
        <v>7.99</v>
      </c>
    </row>
    <row r="10435" spans="1:9" x14ac:dyDescent="0.25">
      <c r="A10435">
        <v>10434</v>
      </c>
      <c r="B10435" s="1">
        <v>43206</v>
      </c>
      <c r="C10435" s="1" t="s">
        <v>49</v>
      </c>
      <c r="D10435">
        <v>11</v>
      </c>
      <c r="E10435" t="str">
        <f>_xlfn.XLOOKUP($D10435,products!$A:$A,products!B:B)</f>
        <v>Etch A Sketch</v>
      </c>
      <c r="F10435" t="str">
        <f>_xlfn.XLOOKUP($D10435,products!$A:$A,products!C:C)</f>
        <v>Art &amp; Crafts</v>
      </c>
      <c r="G10435" s="4">
        <f>_xlfn.XLOOKUP($D10435,products!$A:$A,products!D:D)</f>
        <v>20.99</v>
      </c>
      <c r="H10435">
        <v>1</v>
      </c>
      <c r="I10435" s="4">
        <f t="shared" ref="I10435:I10498" si="163">G10435*H10435</f>
        <v>20.99</v>
      </c>
    </row>
    <row r="10436" spans="1:9" x14ac:dyDescent="0.25">
      <c r="A10436">
        <v>10435</v>
      </c>
      <c r="B10436" s="1">
        <v>43206</v>
      </c>
      <c r="C10436" s="1" t="s">
        <v>49</v>
      </c>
      <c r="D10436">
        <v>8</v>
      </c>
      <c r="E10436" t="str">
        <f>_xlfn.XLOOKUP($D10436,products!$A:$A,products!B:B)</f>
        <v>Deck Of Cards</v>
      </c>
      <c r="F10436" t="str">
        <f>_xlfn.XLOOKUP($D10436,products!$A:$A,products!C:C)</f>
        <v>Games</v>
      </c>
      <c r="G10436" s="4">
        <f>_xlfn.XLOOKUP($D10436,products!$A:$A,products!D:D)</f>
        <v>6.99</v>
      </c>
      <c r="H10436">
        <v>1</v>
      </c>
      <c r="I10436" s="4">
        <f t="shared" si="163"/>
        <v>6.99</v>
      </c>
    </row>
    <row r="10437" spans="1:9" x14ac:dyDescent="0.25">
      <c r="A10437">
        <v>10436</v>
      </c>
      <c r="B10437" s="1">
        <v>43206</v>
      </c>
      <c r="C10437" s="1" t="s">
        <v>49</v>
      </c>
      <c r="D10437">
        <v>30</v>
      </c>
      <c r="E10437" t="str">
        <f>_xlfn.XLOOKUP($D10437,products!$A:$A,products!B:B)</f>
        <v>Rubik's Cube</v>
      </c>
      <c r="F10437" t="str">
        <f>_xlfn.XLOOKUP($D10437,products!$A:$A,products!C:C)</f>
        <v>Games</v>
      </c>
      <c r="G10437" s="4">
        <f>_xlfn.XLOOKUP($D10437,products!$A:$A,products!D:D)</f>
        <v>19.989999999999998</v>
      </c>
      <c r="H10437">
        <v>1</v>
      </c>
      <c r="I10437" s="4">
        <f t="shared" si="163"/>
        <v>19.989999999999998</v>
      </c>
    </row>
    <row r="10438" spans="1:9" x14ac:dyDescent="0.25">
      <c r="A10438">
        <v>10437</v>
      </c>
      <c r="B10438" s="1">
        <v>43206</v>
      </c>
      <c r="C10438" s="1" t="s">
        <v>49</v>
      </c>
      <c r="D10438">
        <v>9</v>
      </c>
      <c r="E10438" t="str">
        <f>_xlfn.XLOOKUP($D10438,products!$A:$A,products!B:B)</f>
        <v>Dino Egg</v>
      </c>
      <c r="F10438" t="str">
        <f>_xlfn.XLOOKUP($D10438,products!$A:$A,products!C:C)</f>
        <v>Toys</v>
      </c>
      <c r="G10438" s="4">
        <f>_xlfn.XLOOKUP($D10438,products!$A:$A,products!D:D)</f>
        <v>10.99</v>
      </c>
      <c r="H10438">
        <v>1</v>
      </c>
      <c r="I10438" s="4">
        <f t="shared" si="163"/>
        <v>10.99</v>
      </c>
    </row>
    <row r="10439" spans="1:9" x14ac:dyDescent="0.25">
      <c r="A10439">
        <v>10438</v>
      </c>
      <c r="B10439" s="1">
        <v>43206</v>
      </c>
      <c r="C10439" s="1" t="s">
        <v>49</v>
      </c>
      <c r="D10439">
        <v>1</v>
      </c>
      <c r="E10439" t="str">
        <f>_xlfn.XLOOKUP($D10439,products!$A:$A,products!B:B)</f>
        <v>Action Figure</v>
      </c>
      <c r="F10439" t="str">
        <f>_xlfn.XLOOKUP($D10439,products!$A:$A,products!C:C)</f>
        <v>Toys</v>
      </c>
      <c r="G10439" s="4">
        <f>_xlfn.XLOOKUP($D10439,products!$A:$A,products!D:D)</f>
        <v>15.99</v>
      </c>
      <c r="H10439">
        <v>1</v>
      </c>
      <c r="I10439" s="4">
        <f t="shared" si="163"/>
        <v>15.99</v>
      </c>
    </row>
    <row r="10440" spans="1:9" x14ac:dyDescent="0.25">
      <c r="A10440">
        <v>10439</v>
      </c>
      <c r="B10440" s="1">
        <v>43206</v>
      </c>
      <c r="C10440" s="1" t="s">
        <v>49</v>
      </c>
      <c r="D10440">
        <v>30</v>
      </c>
      <c r="E10440" t="str">
        <f>_xlfn.XLOOKUP($D10440,products!$A:$A,products!B:B)</f>
        <v>Rubik's Cube</v>
      </c>
      <c r="F10440" t="str">
        <f>_xlfn.XLOOKUP($D10440,products!$A:$A,products!C:C)</f>
        <v>Games</v>
      </c>
      <c r="G10440" s="4">
        <f>_xlfn.XLOOKUP($D10440,products!$A:$A,products!D:D)</f>
        <v>19.989999999999998</v>
      </c>
      <c r="H10440">
        <v>1</v>
      </c>
      <c r="I10440" s="4">
        <f t="shared" si="163"/>
        <v>19.989999999999998</v>
      </c>
    </row>
    <row r="10441" spans="1:9" x14ac:dyDescent="0.25">
      <c r="A10441">
        <v>10440</v>
      </c>
      <c r="B10441" s="1">
        <v>43206</v>
      </c>
      <c r="C10441" s="1" t="s">
        <v>49</v>
      </c>
      <c r="D10441">
        <v>8</v>
      </c>
      <c r="E10441" t="str">
        <f>_xlfn.XLOOKUP($D10441,products!$A:$A,products!B:B)</f>
        <v>Deck Of Cards</v>
      </c>
      <c r="F10441" t="str">
        <f>_xlfn.XLOOKUP($D10441,products!$A:$A,products!C:C)</f>
        <v>Games</v>
      </c>
      <c r="G10441" s="4">
        <f>_xlfn.XLOOKUP($D10441,products!$A:$A,products!D:D)</f>
        <v>6.99</v>
      </c>
      <c r="H10441">
        <v>1</v>
      </c>
      <c r="I10441" s="4">
        <f t="shared" si="163"/>
        <v>6.99</v>
      </c>
    </row>
    <row r="10442" spans="1:9" x14ac:dyDescent="0.25">
      <c r="A10442">
        <v>10441</v>
      </c>
      <c r="B10442" s="1">
        <v>43206</v>
      </c>
      <c r="C10442" s="1" t="s">
        <v>49</v>
      </c>
      <c r="D10442">
        <v>30</v>
      </c>
      <c r="E10442" t="str">
        <f>_xlfn.XLOOKUP($D10442,products!$A:$A,products!B:B)</f>
        <v>Rubik's Cube</v>
      </c>
      <c r="F10442" t="str">
        <f>_xlfn.XLOOKUP($D10442,products!$A:$A,products!C:C)</f>
        <v>Games</v>
      </c>
      <c r="G10442" s="4">
        <f>_xlfn.XLOOKUP($D10442,products!$A:$A,products!D:D)</f>
        <v>19.989999999999998</v>
      </c>
      <c r="H10442">
        <v>1</v>
      </c>
      <c r="I10442" s="4">
        <f t="shared" si="163"/>
        <v>19.989999999999998</v>
      </c>
    </row>
    <row r="10443" spans="1:9" x14ac:dyDescent="0.25">
      <c r="A10443">
        <v>10442</v>
      </c>
      <c r="B10443" s="1">
        <v>43206</v>
      </c>
      <c r="C10443" s="1" t="s">
        <v>49</v>
      </c>
      <c r="D10443">
        <v>6</v>
      </c>
      <c r="E10443" t="str">
        <f>_xlfn.XLOOKUP($D10443,products!$A:$A,products!B:B)</f>
        <v>Colorbuds</v>
      </c>
      <c r="F10443" t="str">
        <f>_xlfn.XLOOKUP($D10443,products!$A:$A,products!C:C)</f>
        <v>Electronics</v>
      </c>
      <c r="G10443" s="4">
        <f>_xlfn.XLOOKUP($D10443,products!$A:$A,products!D:D)</f>
        <v>14.99</v>
      </c>
      <c r="H10443">
        <v>1</v>
      </c>
      <c r="I10443" s="4">
        <f t="shared" si="163"/>
        <v>14.99</v>
      </c>
    </row>
    <row r="10444" spans="1:9" x14ac:dyDescent="0.25">
      <c r="A10444">
        <v>10443</v>
      </c>
      <c r="B10444" s="1">
        <v>43206</v>
      </c>
      <c r="C10444" s="1" t="s">
        <v>49</v>
      </c>
      <c r="D10444">
        <v>7</v>
      </c>
      <c r="E10444" t="str">
        <f>_xlfn.XLOOKUP($D10444,products!$A:$A,products!B:B)</f>
        <v>Dart Gun</v>
      </c>
      <c r="F10444" t="str">
        <f>_xlfn.XLOOKUP($D10444,products!$A:$A,products!C:C)</f>
        <v>Sports &amp; Outdoors</v>
      </c>
      <c r="G10444" s="4">
        <f>_xlfn.XLOOKUP($D10444,products!$A:$A,products!D:D)</f>
        <v>15.99</v>
      </c>
      <c r="H10444">
        <v>1</v>
      </c>
      <c r="I10444" s="4">
        <f t="shared" si="163"/>
        <v>15.99</v>
      </c>
    </row>
    <row r="10445" spans="1:9" x14ac:dyDescent="0.25">
      <c r="A10445">
        <v>10444</v>
      </c>
      <c r="B10445" s="1">
        <v>43206</v>
      </c>
      <c r="C10445" s="1" t="s">
        <v>49</v>
      </c>
      <c r="D10445">
        <v>24</v>
      </c>
      <c r="E10445" t="str">
        <f>_xlfn.XLOOKUP($D10445,products!$A:$A,products!B:B)</f>
        <v>Nerf Gun</v>
      </c>
      <c r="F10445" t="str">
        <f>_xlfn.XLOOKUP($D10445,products!$A:$A,products!C:C)</f>
        <v>Sports &amp; Outdoors</v>
      </c>
      <c r="G10445" s="4">
        <f>_xlfn.XLOOKUP($D10445,products!$A:$A,products!D:D)</f>
        <v>19.989999999999998</v>
      </c>
      <c r="H10445">
        <v>1</v>
      </c>
      <c r="I10445" s="4">
        <f t="shared" si="163"/>
        <v>19.989999999999998</v>
      </c>
    </row>
    <row r="10446" spans="1:9" x14ac:dyDescent="0.25">
      <c r="A10446">
        <v>10445</v>
      </c>
      <c r="B10446" s="1">
        <v>43206</v>
      </c>
      <c r="C10446" s="1" t="s">
        <v>49</v>
      </c>
      <c r="D10446">
        <v>7</v>
      </c>
      <c r="E10446" t="str">
        <f>_xlfn.XLOOKUP($D10446,products!$A:$A,products!B:B)</f>
        <v>Dart Gun</v>
      </c>
      <c r="F10446" t="str">
        <f>_xlfn.XLOOKUP($D10446,products!$A:$A,products!C:C)</f>
        <v>Sports &amp; Outdoors</v>
      </c>
      <c r="G10446" s="4">
        <f>_xlfn.XLOOKUP($D10446,products!$A:$A,products!D:D)</f>
        <v>15.99</v>
      </c>
      <c r="H10446">
        <v>1</v>
      </c>
      <c r="I10446" s="4">
        <f t="shared" si="163"/>
        <v>15.99</v>
      </c>
    </row>
    <row r="10447" spans="1:9" x14ac:dyDescent="0.25">
      <c r="A10447">
        <v>10446</v>
      </c>
      <c r="B10447" s="1">
        <v>43206</v>
      </c>
      <c r="C10447" s="1" t="s">
        <v>49</v>
      </c>
      <c r="D10447">
        <v>6</v>
      </c>
      <c r="E10447" t="str">
        <f>_xlfn.XLOOKUP($D10447,products!$A:$A,products!B:B)</f>
        <v>Colorbuds</v>
      </c>
      <c r="F10447" t="str">
        <f>_xlfn.XLOOKUP($D10447,products!$A:$A,products!C:C)</f>
        <v>Electronics</v>
      </c>
      <c r="G10447" s="4">
        <f>_xlfn.XLOOKUP($D10447,products!$A:$A,products!D:D)</f>
        <v>14.99</v>
      </c>
      <c r="H10447">
        <v>5</v>
      </c>
      <c r="I10447" s="4">
        <f t="shared" si="163"/>
        <v>74.95</v>
      </c>
    </row>
    <row r="10448" spans="1:9" x14ac:dyDescent="0.25">
      <c r="A10448">
        <v>10447</v>
      </c>
      <c r="B10448" s="1">
        <v>43206</v>
      </c>
      <c r="C10448" s="1" t="s">
        <v>49</v>
      </c>
      <c r="D10448">
        <v>3</v>
      </c>
      <c r="E10448" t="str">
        <f>_xlfn.XLOOKUP($D10448,products!$A:$A,products!B:B)</f>
        <v>Barrel O' Slime</v>
      </c>
      <c r="F10448" t="str">
        <f>_xlfn.XLOOKUP($D10448,products!$A:$A,products!C:C)</f>
        <v>Art &amp; Crafts</v>
      </c>
      <c r="G10448" s="4">
        <f>_xlfn.XLOOKUP($D10448,products!$A:$A,products!D:D)</f>
        <v>3.99</v>
      </c>
      <c r="H10448">
        <v>1</v>
      </c>
      <c r="I10448" s="4">
        <f t="shared" si="163"/>
        <v>3.99</v>
      </c>
    </row>
    <row r="10449" spans="1:9" x14ac:dyDescent="0.25">
      <c r="A10449">
        <v>10448</v>
      </c>
      <c r="B10449" s="1">
        <v>43206</v>
      </c>
      <c r="C10449" s="1" t="s">
        <v>49</v>
      </c>
      <c r="D10449">
        <v>19</v>
      </c>
      <c r="E10449" t="str">
        <f>_xlfn.XLOOKUP($D10449,products!$A:$A,products!B:B)</f>
        <v>Magic Sand</v>
      </c>
      <c r="F10449" t="str">
        <f>_xlfn.XLOOKUP($D10449,products!$A:$A,products!C:C)</f>
        <v>Art &amp; Crafts</v>
      </c>
      <c r="G10449" s="4">
        <f>_xlfn.XLOOKUP($D10449,products!$A:$A,products!D:D)</f>
        <v>15.99</v>
      </c>
      <c r="H10449">
        <v>3</v>
      </c>
      <c r="I10449" s="4">
        <f t="shared" si="163"/>
        <v>47.97</v>
      </c>
    </row>
    <row r="10450" spans="1:9" x14ac:dyDescent="0.25">
      <c r="A10450">
        <v>10449</v>
      </c>
      <c r="B10450" s="1">
        <v>43206</v>
      </c>
      <c r="C10450" s="1" t="s">
        <v>49</v>
      </c>
      <c r="D10450">
        <v>6</v>
      </c>
      <c r="E10450" t="str">
        <f>_xlfn.XLOOKUP($D10450,products!$A:$A,products!B:B)</f>
        <v>Colorbuds</v>
      </c>
      <c r="F10450" t="str">
        <f>_xlfn.XLOOKUP($D10450,products!$A:$A,products!C:C)</f>
        <v>Electronics</v>
      </c>
      <c r="G10450" s="4">
        <f>_xlfn.XLOOKUP($D10450,products!$A:$A,products!D:D)</f>
        <v>14.99</v>
      </c>
      <c r="H10450">
        <v>3</v>
      </c>
      <c r="I10450" s="4">
        <f t="shared" si="163"/>
        <v>44.97</v>
      </c>
    </row>
    <row r="10451" spans="1:9" x14ac:dyDescent="0.25">
      <c r="A10451">
        <v>10450</v>
      </c>
      <c r="B10451" s="1">
        <v>43206</v>
      </c>
      <c r="C10451" s="1" t="s">
        <v>49</v>
      </c>
      <c r="D10451">
        <v>18</v>
      </c>
      <c r="E10451" t="str">
        <f>_xlfn.XLOOKUP($D10451,products!$A:$A,products!B:B)</f>
        <v>Lego Bricks</v>
      </c>
      <c r="F10451" t="str">
        <f>_xlfn.XLOOKUP($D10451,products!$A:$A,products!C:C)</f>
        <v>Toys</v>
      </c>
      <c r="G10451" s="4">
        <f>_xlfn.XLOOKUP($D10451,products!$A:$A,products!D:D)</f>
        <v>39.99</v>
      </c>
      <c r="H10451">
        <v>1</v>
      </c>
      <c r="I10451" s="4">
        <f t="shared" si="163"/>
        <v>39.99</v>
      </c>
    </row>
    <row r="10452" spans="1:9" x14ac:dyDescent="0.25">
      <c r="A10452">
        <v>10451</v>
      </c>
      <c r="B10452" s="1">
        <v>43206</v>
      </c>
      <c r="C10452" s="1" t="s">
        <v>49</v>
      </c>
      <c r="D10452">
        <v>30</v>
      </c>
      <c r="E10452" t="str">
        <f>_xlfn.XLOOKUP($D10452,products!$A:$A,products!B:B)</f>
        <v>Rubik's Cube</v>
      </c>
      <c r="F10452" t="str">
        <f>_xlfn.XLOOKUP($D10452,products!$A:$A,products!C:C)</f>
        <v>Games</v>
      </c>
      <c r="G10452" s="4">
        <f>_xlfn.XLOOKUP($D10452,products!$A:$A,products!D:D)</f>
        <v>19.989999999999998</v>
      </c>
      <c r="H10452">
        <v>1</v>
      </c>
      <c r="I10452" s="4">
        <f t="shared" si="163"/>
        <v>19.989999999999998</v>
      </c>
    </row>
    <row r="10453" spans="1:9" x14ac:dyDescent="0.25">
      <c r="A10453">
        <v>10452</v>
      </c>
      <c r="B10453" s="1">
        <v>43206</v>
      </c>
      <c r="C10453" s="1" t="s">
        <v>49</v>
      </c>
      <c r="D10453">
        <v>1</v>
      </c>
      <c r="E10453" t="str">
        <f>_xlfn.XLOOKUP($D10453,products!$A:$A,products!B:B)</f>
        <v>Action Figure</v>
      </c>
      <c r="F10453" t="str">
        <f>_xlfn.XLOOKUP($D10453,products!$A:$A,products!C:C)</f>
        <v>Toys</v>
      </c>
      <c r="G10453" s="4">
        <f>_xlfn.XLOOKUP($D10453,products!$A:$A,products!D:D)</f>
        <v>15.99</v>
      </c>
      <c r="H10453">
        <v>1</v>
      </c>
      <c r="I10453" s="4">
        <f t="shared" si="163"/>
        <v>15.99</v>
      </c>
    </row>
    <row r="10454" spans="1:9" x14ac:dyDescent="0.25">
      <c r="A10454">
        <v>10453</v>
      </c>
      <c r="B10454" s="1">
        <v>43207</v>
      </c>
      <c r="C10454" s="1" t="s">
        <v>49</v>
      </c>
      <c r="D10454">
        <v>19</v>
      </c>
      <c r="E10454" t="str">
        <f>_xlfn.XLOOKUP($D10454,products!$A:$A,products!B:B)</f>
        <v>Magic Sand</v>
      </c>
      <c r="F10454" t="str">
        <f>_xlfn.XLOOKUP($D10454,products!$A:$A,products!C:C)</f>
        <v>Art &amp; Crafts</v>
      </c>
      <c r="G10454" s="4">
        <f>_xlfn.XLOOKUP($D10454,products!$A:$A,products!D:D)</f>
        <v>15.99</v>
      </c>
      <c r="H10454">
        <v>1</v>
      </c>
      <c r="I10454" s="4">
        <f t="shared" si="163"/>
        <v>15.99</v>
      </c>
    </row>
    <row r="10455" spans="1:9" x14ac:dyDescent="0.25">
      <c r="A10455">
        <v>10454</v>
      </c>
      <c r="B10455" s="1">
        <v>43207</v>
      </c>
      <c r="C10455" s="1" t="s">
        <v>49</v>
      </c>
      <c r="D10455">
        <v>30</v>
      </c>
      <c r="E10455" t="str">
        <f>_xlfn.XLOOKUP($D10455,products!$A:$A,products!B:B)</f>
        <v>Rubik's Cube</v>
      </c>
      <c r="F10455" t="str">
        <f>_xlfn.XLOOKUP($D10455,products!$A:$A,products!C:C)</f>
        <v>Games</v>
      </c>
      <c r="G10455" s="4">
        <f>_xlfn.XLOOKUP($D10455,products!$A:$A,products!D:D)</f>
        <v>19.989999999999998</v>
      </c>
      <c r="H10455">
        <v>3</v>
      </c>
      <c r="I10455" s="4">
        <f t="shared" si="163"/>
        <v>59.97</v>
      </c>
    </row>
    <row r="10456" spans="1:9" x14ac:dyDescent="0.25">
      <c r="A10456">
        <v>10455</v>
      </c>
      <c r="B10456" s="1">
        <v>43207</v>
      </c>
      <c r="C10456" s="1" t="s">
        <v>49</v>
      </c>
      <c r="D10456">
        <v>24</v>
      </c>
      <c r="E10456" t="str">
        <f>_xlfn.XLOOKUP($D10456,products!$A:$A,products!B:B)</f>
        <v>Nerf Gun</v>
      </c>
      <c r="F10456" t="str">
        <f>_xlfn.XLOOKUP($D10456,products!$A:$A,products!C:C)</f>
        <v>Sports &amp; Outdoors</v>
      </c>
      <c r="G10456" s="4">
        <f>_xlfn.XLOOKUP($D10456,products!$A:$A,products!D:D)</f>
        <v>19.989999999999998</v>
      </c>
      <c r="H10456">
        <v>1</v>
      </c>
      <c r="I10456" s="4">
        <f t="shared" si="163"/>
        <v>19.989999999999998</v>
      </c>
    </row>
    <row r="10457" spans="1:9" x14ac:dyDescent="0.25">
      <c r="A10457">
        <v>10456</v>
      </c>
      <c r="B10457" s="1">
        <v>43207</v>
      </c>
      <c r="C10457" s="1" t="s">
        <v>49</v>
      </c>
      <c r="D10457">
        <v>3</v>
      </c>
      <c r="E10457" t="str">
        <f>_xlfn.XLOOKUP($D10457,products!$A:$A,products!B:B)</f>
        <v>Barrel O' Slime</v>
      </c>
      <c r="F10457" t="str">
        <f>_xlfn.XLOOKUP($D10457,products!$A:$A,products!C:C)</f>
        <v>Art &amp; Crafts</v>
      </c>
      <c r="G10457" s="4">
        <f>_xlfn.XLOOKUP($D10457,products!$A:$A,products!D:D)</f>
        <v>3.99</v>
      </c>
      <c r="H10457">
        <v>2</v>
      </c>
      <c r="I10457" s="4">
        <f t="shared" si="163"/>
        <v>7.98</v>
      </c>
    </row>
    <row r="10458" spans="1:9" x14ac:dyDescent="0.25">
      <c r="A10458">
        <v>10457</v>
      </c>
      <c r="B10458" s="1">
        <v>43207</v>
      </c>
      <c r="C10458" s="1" t="s">
        <v>49</v>
      </c>
      <c r="D10458">
        <v>14</v>
      </c>
      <c r="E10458" t="str">
        <f>_xlfn.XLOOKUP($D10458,products!$A:$A,products!B:B)</f>
        <v>Glass Marbles</v>
      </c>
      <c r="F10458" t="str">
        <f>_xlfn.XLOOKUP($D10458,products!$A:$A,products!C:C)</f>
        <v>Games</v>
      </c>
      <c r="G10458" s="4">
        <f>_xlfn.XLOOKUP($D10458,products!$A:$A,products!D:D)</f>
        <v>10.99</v>
      </c>
      <c r="H10458">
        <v>1</v>
      </c>
      <c r="I10458" s="4">
        <f t="shared" si="163"/>
        <v>10.99</v>
      </c>
    </row>
    <row r="10459" spans="1:9" x14ac:dyDescent="0.25">
      <c r="A10459">
        <v>10458</v>
      </c>
      <c r="B10459" s="1">
        <v>43207</v>
      </c>
      <c r="C10459" s="1" t="s">
        <v>49</v>
      </c>
      <c r="D10459">
        <v>3</v>
      </c>
      <c r="E10459" t="str">
        <f>_xlfn.XLOOKUP($D10459,products!$A:$A,products!B:B)</f>
        <v>Barrel O' Slime</v>
      </c>
      <c r="F10459" t="str">
        <f>_xlfn.XLOOKUP($D10459,products!$A:$A,products!C:C)</f>
        <v>Art &amp; Crafts</v>
      </c>
      <c r="G10459" s="4">
        <f>_xlfn.XLOOKUP($D10459,products!$A:$A,products!D:D)</f>
        <v>3.99</v>
      </c>
      <c r="H10459">
        <v>1</v>
      </c>
      <c r="I10459" s="4">
        <f t="shared" si="163"/>
        <v>3.99</v>
      </c>
    </row>
    <row r="10460" spans="1:9" x14ac:dyDescent="0.25">
      <c r="A10460">
        <v>10459</v>
      </c>
      <c r="B10460" s="1">
        <v>43207</v>
      </c>
      <c r="C10460" s="1" t="s">
        <v>49</v>
      </c>
      <c r="D10460">
        <v>24</v>
      </c>
      <c r="E10460" t="str">
        <f>_xlfn.XLOOKUP($D10460,products!$A:$A,products!B:B)</f>
        <v>Nerf Gun</v>
      </c>
      <c r="F10460" t="str">
        <f>_xlfn.XLOOKUP($D10460,products!$A:$A,products!C:C)</f>
        <v>Sports &amp; Outdoors</v>
      </c>
      <c r="G10460" s="4">
        <f>_xlfn.XLOOKUP($D10460,products!$A:$A,products!D:D)</f>
        <v>19.989999999999998</v>
      </c>
      <c r="H10460">
        <v>1</v>
      </c>
      <c r="I10460" s="4">
        <f t="shared" si="163"/>
        <v>19.989999999999998</v>
      </c>
    </row>
    <row r="10461" spans="1:9" x14ac:dyDescent="0.25">
      <c r="A10461">
        <v>10460</v>
      </c>
      <c r="B10461" s="1">
        <v>43207</v>
      </c>
      <c r="C10461" s="1" t="s">
        <v>49</v>
      </c>
      <c r="D10461">
        <v>3</v>
      </c>
      <c r="E10461" t="str">
        <f>_xlfn.XLOOKUP($D10461,products!$A:$A,products!B:B)</f>
        <v>Barrel O' Slime</v>
      </c>
      <c r="F10461" t="str">
        <f>_xlfn.XLOOKUP($D10461,products!$A:$A,products!C:C)</f>
        <v>Art &amp; Crafts</v>
      </c>
      <c r="G10461" s="4">
        <f>_xlfn.XLOOKUP($D10461,products!$A:$A,products!D:D)</f>
        <v>3.99</v>
      </c>
      <c r="H10461">
        <v>1</v>
      </c>
      <c r="I10461" s="4">
        <f t="shared" si="163"/>
        <v>3.99</v>
      </c>
    </row>
    <row r="10462" spans="1:9" x14ac:dyDescent="0.25">
      <c r="A10462">
        <v>10461</v>
      </c>
      <c r="B10462" s="1">
        <v>43207</v>
      </c>
      <c r="C10462" s="1" t="s">
        <v>49</v>
      </c>
      <c r="D10462">
        <v>24</v>
      </c>
      <c r="E10462" t="str">
        <f>_xlfn.XLOOKUP($D10462,products!$A:$A,products!B:B)</f>
        <v>Nerf Gun</v>
      </c>
      <c r="F10462" t="str">
        <f>_xlfn.XLOOKUP($D10462,products!$A:$A,products!C:C)</f>
        <v>Sports &amp; Outdoors</v>
      </c>
      <c r="G10462" s="4">
        <f>_xlfn.XLOOKUP($D10462,products!$A:$A,products!D:D)</f>
        <v>19.989999999999998</v>
      </c>
      <c r="H10462">
        <v>1</v>
      </c>
      <c r="I10462" s="4">
        <f t="shared" si="163"/>
        <v>19.989999999999998</v>
      </c>
    </row>
    <row r="10463" spans="1:9" x14ac:dyDescent="0.25">
      <c r="A10463">
        <v>10462</v>
      </c>
      <c r="B10463" s="1">
        <v>43207</v>
      </c>
      <c r="C10463" s="1" t="s">
        <v>49</v>
      </c>
      <c r="D10463">
        <v>30</v>
      </c>
      <c r="E10463" t="str">
        <f>_xlfn.XLOOKUP($D10463,products!$A:$A,products!B:B)</f>
        <v>Rubik's Cube</v>
      </c>
      <c r="F10463" t="str">
        <f>_xlfn.XLOOKUP($D10463,products!$A:$A,products!C:C)</f>
        <v>Games</v>
      </c>
      <c r="G10463" s="4">
        <f>_xlfn.XLOOKUP($D10463,products!$A:$A,products!D:D)</f>
        <v>19.989999999999998</v>
      </c>
      <c r="H10463">
        <v>1</v>
      </c>
      <c r="I10463" s="4">
        <f t="shared" si="163"/>
        <v>19.989999999999998</v>
      </c>
    </row>
    <row r="10464" spans="1:9" x14ac:dyDescent="0.25">
      <c r="A10464">
        <v>10463</v>
      </c>
      <c r="B10464" s="1">
        <v>43207</v>
      </c>
      <c r="C10464" s="1" t="s">
        <v>49</v>
      </c>
      <c r="D10464">
        <v>9</v>
      </c>
      <c r="E10464" t="str">
        <f>_xlfn.XLOOKUP($D10464,products!$A:$A,products!B:B)</f>
        <v>Dino Egg</v>
      </c>
      <c r="F10464" t="str">
        <f>_xlfn.XLOOKUP($D10464,products!$A:$A,products!C:C)</f>
        <v>Toys</v>
      </c>
      <c r="G10464" s="4">
        <f>_xlfn.XLOOKUP($D10464,products!$A:$A,products!D:D)</f>
        <v>10.99</v>
      </c>
      <c r="H10464">
        <v>1</v>
      </c>
      <c r="I10464" s="4">
        <f t="shared" si="163"/>
        <v>10.99</v>
      </c>
    </row>
    <row r="10465" spans="1:9" x14ac:dyDescent="0.25">
      <c r="A10465">
        <v>10464</v>
      </c>
      <c r="B10465" s="1">
        <v>43207</v>
      </c>
      <c r="C10465" s="1" t="s">
        <v>49</v>
      </c>
      <c r="D10465">
        <v>31</v>
      </c>
      <c r="E10465" t="str">
        <f>_xlfn.XLOOKUP($D10465,products!$A:$A,products!B:B)</f>
        <v>Splash Balls</v>
      </c>
      <c r="F10465" t="str">
        <f>_xlfn.XLOOKUP($D10465,products!$A:$A,products!C:C)</f>
        <v>Sports &amp; Outdoors</v>
      </c>
      <c r="G10465" s="4">
        <f>_xlfn.XLOOKUP($D10465,products!$A:$A,products!D:D)</f>
        <v>8.99</v>
      </c>
      <c r="H10465">
        <v>1</v>
      </c>
      <c r="I10465" s="4">
        <f t="shared" si="163"/>
        <v>8.99</v>
      </c>
    </row>
    <row r="10466" spans="1:9" x14ac:dyDescent="0.25">
      <c r="A10466">
        <v>10465</v>
      </c>
      <c r="B10466" s="1">
        <v>43207</v>
      </c>
      <c r="C10466" s="1" t="s">
        <v>49</v>
      </c>
      <c r="D10466">
        <v>12</v>
      </c>
      <c r="E10466" t="str">
        <f>_xlfn.XLOOKUP($D10466,products!$A:$A,products!B:B)</f>
        <v>Foam Disk Launcher</v>
      </c>
      <c r="F10466" t="str">
        <f>_xlfn.XLOOKUP($D10466,products!$A:$A,products!C:C)</f>
        <v>Sports &amp; Outdoors</v>
      </c>
      <c r="G10466" s="4">
        <f>_xlfn.XLOOKUP($D10466,products!$A:$A,products!D:D)</f>
        <v>11.99</v>
      </c>
      <c r="H10466">
        <v>2</v>
      </c>
      <c r="I10466" s="4">
        <f t="shared" si="163"/>
        <v>23.98</v>
      </c>
    </row>
    <row r="10467" spans="1:9" x14ac:dyDescent="0.25">
      <c r="A10467">
        <v>10466</v>
      </c>
      <c r="B10467" s="1">
        <v>43207</v>
      </c>
      <c r="C10467" s="1" t="s">
        <v>49</v>
      </c>
      <c r="D10467">
        <v>1</v>
      </c>
      <c r="E10467" t="str">
        <f>_xlfn.XLOOKUP($D10467,products!$A:$A,products!B:B)</f>
        <v>Action Figure</v>
      </c>
      <c r="F10467" t="str">
        <f>_xlfn.XLOOKUP($D10467,products!$A:$A,products!C:C)</f>
        <v>Toys</v>
      </c>
      <c r="G10467" s="4">
        <f>_xlfn.XLOOKUP($D10467,products!$A:$A,products!D:D)</f>
        <v>15.99</v>
      </c>
      <c r="H10467">
        <v>1</v>
      </c>
      <c r="I10467" s="4">
        <f t="shared" si="163"/>
        <v>15.99</v>
      </c>
    </row>
    <row r="10468" spans="1:9" x14ac:dyDescent="0.25">
      <c r="A10468">
        <v>10467</v>
      </c>
      <c r="B10468" s="1">
        <v>43207</v>
      </c>
      <c r="C10468" s="1" t="s">
        <v>49</v>
      </c>
      <c r="D10468">
        <v>2</v>
      </c>
      <c r="E10468" t="str">
        <f>_xlfn.XLOOKUP($D10468,products!$A:$A,products!B:B)</f>
        <v>Animal Figures</v>
      </c>
      <c r="F10468" t="str">
        <f>_xlfn.XLOOKUP($D10468,products!$A:$A,products!C:C)</f>
        <v>Toys</v>
      </c>
      <c r="G10468" s="4">
        <f>_xlfn.XLOOKUP($D10468,products!$A:$A,products!D:D)</f>
        <v>12.99</v>
      </c>
      <c r="H10468">
        <v>1</v>
      </c>
      <c r="I10468" s="4">
        <f t="shared" si="163"/>
        <v>12.99</v>
      </c>
    </row>
    <row r="10469" spans="1:9" x14ac:dyDescent="0.25">
      <c r="A10469">
        <v>10468</v>
      </c>
      <c r="B10469" s="1">
        <v>43207</v>
      </c>
      <c r="C10469" s="1" t="s">
        <v>49</v>
      </c>
      <c r="D10469">
        <v>33</v>
      </c>
      <c r="E10469" t="str">
        <f>_xlfn.XLOOKUP($D10469,products!$A:$A,products!B:B)</f>
        <v>Teddy Bear</v>
      </c>
      <c r="F10469" t="str">
        <f>_xlfn.XLOOKUP($D10469,products!$A:$A,products!C:C)</f>
        <v>Toys</v>
      </c>
      <c r="G10469" s="4">
        <f>_xlfn.XLOOKUP($D10469,products!$A:$A,products!D:D)</f>
        <v>12.99</v>
      </c>
      <c r="H10469">
        <v>1</v>
      </c>
      <c r="I10469" s="4">
        <f t="shared" si="163"/>
        <v>12.99</v>
      </c>
    </row>
    <row r="10470" spans="1:9" x14ac:dyDescent="0.25">
      <c r="A10470">
        <v>10469</v>
      </c>
      <c r="B10470" s="1">
        <v>43207</v>
      </c>
      <c r="C10470" s="1" t="s">
        <v>49</v>
      </c>
      <c r="D10470">
        <v>13</v>
      </c>
      <c r="E10470" t="str">
        <f>_xlfn.XLOOKUP($D10470,products!$A:$A,products!B:B)</f>
        <v>Gamer Headphones</v>
      </c>
      <c r="F10470" t="str">
        <f>_xlfn.XLOOKUP($D10470,products!$A:$A,products!C:C)</f>
        <v>Electronics</v>
      </c>
      <c r="G10470" s="4">
        <f>_xlfn.XLOOKUP($D10470,products!$A:$A,products!D:D)</f>
        <v>20.99</v>
      </c>
      <c r="H10470">
        <v>1</v>
      </c>
      <c r="I10470" s="4">
        <f t="shared" si="163"/>
        <v>20.99</v>
      </c>
    </row>
    <row r="10471" spans="1:9" x14ac:dyDescent="0.25">
      <c r="A10471">
        <v>10470</v>
      </c>
      <c r="B10471" s="1">
        <v>43207</v>
      </c>
      <c r="C10471" s="1" t="s">
        <v>49</v>
      </c>
      <c r="D10471">
        <v>9</v>
      </c>
      <c r="E10471" t="str">
        <f>_xlfn.XLOOKUP($D10471,products!$A:$A,products!B:B)</f>
        <v>Dino Egg</v>
      </c>
      <c r="F10471" t="str">
        <f>_xlfn.XLOOKUP($D10471,products!$A:$A,products!C:C)</f>
        <v>Toys</v>
      </c>
      <c r="G10471" s="4">
        <f>_xlfn.XLOOKUP($D10471,products!$A:$A,products!D:D)</f>
        <v>10.99</v>
      </c>
      <c r="H10471">
        <v>1</v>
      </c>
      <c r="I10471" s="4">
        <f t="shared" si="163"/>
        <v>10.99</v>
      </c>
    </row>
    <row r="10472" spans="1:9" x14ac:dyDescent="0.25">
      <c r="A10472">
        <v>10471</v>
      </c>
      <c r="B10472" s="1">
        <v>43207</v>
      </c>
      <c r="C10472" s="1" t="s">
        <v>49</v>
      </c>
      <c r="D10472">
        <v>1</v>
      </c>
      <c r="E10472" t="str">
        <f>_xlfn.XLOOKUP($D10472,products!$A:$A,products!B:B)</f>
        <v>Action Figure</v>
      </c>
      <c r="F10472" t="str">
        <f>_xlfn.XLOOKUP($D10472,products!$A:$A,products!C:C)</f>
        <v>Toys</v>
      </c>
      <c r="G10472" s="4">
        <f>_xlfn.XLOOKUP($D10472,products!$A:$A,products!D:D)</f>
        <v>15.99</v>
      </c>
      <c r="H10472">
        <v>1</v>
      </c>
      <c r="I10472" s="4">
        <f t="shared" si="163"/>
        <v>15.99</v>
      </c>
    </row>
    <row r="10473" spans="1:9" x14ac:dyDescent="0.25">
      <c r="A10473">
        <v>10472</v>
      </c>
      <c r="B10473" s="1">
        <v>43207</v>
      </c>
      <c r="C10473" s="1" t="s">
        <v>49</v>
      </c>
      <c r="D10473">
        <v>30</v>
      </c>
      <c r="E10473" t="str">
        <f>_xlfn.XLOOKUP($D10473,products!$A:$A,products!B:B)</f>
        <v>Rubik's Cube</v>
      </c>
      <c r="F10473" t="str">
        <f>_xlfn.XLOOKUP($D10473,products!$A:$A,products!C:C)</f>
        <v>Games</v>
      </c>
      <c r="G10473" s="4">
        <f>_xlfn.XLOOKUP($D10473,products!$A:$A,products!D:D)</f>
        <v>19.989999999999998</v>
      </c>
      <c r="H10473">
        <v>2</v>
      </c>
      <c r="I10473" s="4">
        <f t="shared" si="163"/>
        <v>39.979999999999997</v>
      </c>
    </row>
    <row r="10474" spans="1:9" x14ac:dyDescent="0.25">
      <c r="A10474">
        <v>10473</v>
      </c>
      <c r="B10474" s="1">
        <v>43207</v>
      </c>
      <c r="C10474" s="1" t="s">
        <v>49</v>
      </c>
      <c r="D10474">
        <v>10</v>
      </c>
      <c r="E10474" t="str">
        <f>_xlfn.XLOOKUP($D10474,products!$A:$A,products!B:B)</f>
        <v>Dinosaur Figures</v>
      </c>
      <c r="F10474" t="str">
        <f>_xlfn.XLOOKUP($D10474,products!$A:$A,products!C:C)</f>
        <v>Toys</v>
      </c>
      <c r="G10474" s="4">
        <f>_xlfn.XLOOKUP($D10474,products!$A:$A,products!D:D)</f>
        <v>14.99</v>
      </c>
      <c r="H10474">
        <v>1</v>
      </c>
      <c r="I10474" s="4">
        <f t="shared" si="163"/>
        <v>14.99</v>
      </c>
    </row>
    <row r="10475" spans="1:9" x14ac:dyDescent="0.25">
      <c r="A10475">
        <v>10474</v>
      </c>
      <c r="B10475" s="1">
        <v>43207</v>
      </c>
      <c r="C10475" s="1" t="s">
        <v>49</v>
      </c>
      <c r="D10475">
        <v>15</v>
      </c>
      <c r="E10475" t="str">
        <f>_xlfn.XLOOKUP($D10475,products!$A:$A,products!B:B)</f>
        <v>Hot Wheels 5-Pack</v>
      </c>
      <c r="F10475" t="str">
        <f>_xlfn.XLOOKUP($D10475,products!$A:$A,products!C:C)</f>
        <v>Toys</v>
      </c>
      <c r="G10475" s="4">
        <f>_xlfn.XLOOKUP($D10475,products!$A:$A,products!D:D)</f>
        <v>5.99</v>
      </c>
      <c r="H10475">
        <v>1</v>
      </c>
      <c r="I10475" s="4">
        <f t="shared" si="163"/>
        <v>5.99</v>
      </c>
    </row>
    <row r="10476" spans="1:9" x14ac:dyDescent="0.25">
      <c r="A10476">
        <v>10475</v>
      </c>
      <c r="B10476" s="1">
        <v>43207</v>
      </c>
      <c r="C10476" s="1" t="s">
        <v>49</v>
      </c>
      <c r="D10476">
        <v>19</v>
      </c>
      <c r="E10476" t="str">
        <f>_xlfn.XLOOKUP($D10476,products!$A:$A,products!B:B)</f>
        <v>Magic Sand</v>
      </c>
      <c r="F10476" t="str">
        <f>_xlfn.XLOOKUP($D10476,products!$A:$A,products!C:C)</f>
        <v>Art &amp; Crafts</v>
      </c>
      <c r="G10476" s="4">
        <f>_xlfn.XLOOKUP($D10476,products!$A:$A,products!D:D)</f>
        <v>15.99</v>
      </c>
      <c r="H10476">
        <v>2</v>
      </c>
      <c r="I10476" s="4">
        <f t="shared" si="163"/>
        <v>31.98</v>
      </c>
    </row>
    <row r="10477" spans="1:9" x14ac:dyDescent="0.25">
      <c r="A10477">
        <v>10476</v>
      </c>
      <c r="B10477" s="1">
        <v>43207</v>
      </c>
      <c r="C10477" s="1" t="s">
        <v>49</v>
      </c>
      <c r="D10477">
        <v>19</v>
      </c>
      <c r="E10477" t="str">
        <f>_xlfn.XLOOKUP($D10477,products!$A:$A,products!B:B)</f>
        <v>Magic Sand</v>
      </c>
      <c r="F10477" t="str">
        <f>_xlfn.XLOOKUP($D10477,products!$A:$A,products!C:C)</f>
        <v>Art &amp; Crafts</v>
      </c>
      <c r="G10477" s="4">
        <f>_xlfn.XLOOKUP($D10477,products!$A:$A,products!D:D)</f>
        <v>15.99</v>
      </c>
      <c r="H10477">
        <v>2</v>
      </c>
      <c r="I10477" s="4">
        <f t="shared" si="163"/>
        <v>31.98</v>
      </c>
    </row>
    <row r="10478" spans="1:9" x14ac:dyDescent="0.25">
      <c r="A10478">
        <v>10477</v>
      </c>
      <c r="B10478" s="1">
        <v>43207</v>
      </c>
      <c r="C10478" s="1" t="s">
        <v>49</v>
      </c>
      <c r="D10478">
        <v>31</v>
      </c>
      <c r="E10478" t="str">
        <f>_xlfn.XLOOKUP($D10478,products!$A:$A,products!B:B)</f>
        <v>Splash Balls</v>
      </c>
      <c r="F10478" t="str">
        <f>_xlfn.XLOOKUP($D10478,products!$A:$A,products!C:C)</f>
        <v>Sports &amp; Outdoors</v>
      </c>
      <c r="G10478" s="4">
        <f>_xlfn.XLOOKUP($D10478,products!$A:$A,products!D:D)</f>
        <v>8.99</v>
      </c>
      <c r="H10478">
        <v>1</v>
      </c>
      <c r="I10478" s="4">
        <f t="shared" si="163"/>
        <v>8.99</v>
      </c>
    </row>
    <row r="10479" spans="1:9" x14ac:dyDescent="0.25">
      <c r="A10479">
        <v>10478</v>
      </c>
      <c r="B10479" s="1">
        <v>43207</v>
      </c>
      <c r="C10479" s="1" t="s">
        <v>49</v>
      </c>
      <c r="D10479">
        <v>1</v>
      </c>
      <c r="E10479" t="str">
        <f>_xlfn.XLOOKUP($D10479,products!$A:$A,products!B:B)</f>
        <v>Action Figure</v>
      </c>
      <c r="F10479" t="str">
        <f>_xlfn.XLOOKUP($D10479,products!$A:$A,products!C:C)</f>
        <v>Toys</v>
      </c>
      <c r="G10479" s="4">
        <f>_xlfn.XLOOKUP($D10479,products!$A:$A,products!D:D)</f>
        <v>15.99</v>
      </c>
      <c r="H10479">
        <v>1</v>
      </c>
      <c r="I10479" s="4">
        <f t="shared" si="163"/>
        <v>15.99</v>
      </c>
    </row>
    <row r="10480" spans="1:9" x14ac:dyDescent="0.25">
      <c r="A10480">
        <v>10479</v>
      </c>
      <c r="B10480" s="1">
        <v>43207</v>
      </c>
      <c r="C10480" s="1" t="s">
        <v>49</v>
      </c>
      <c r="D10480">
        <v>25</v>
      </c>
      <c r="E10480" t="str">
        <f>_xlfn.XLOOKUP($D10480,products!$A:$A,products!B:B)</f>
        <v>PlayDoh Can</v>
      </c>
      <c r="F10480" t="str">
        <f>_xlfn.XLOOKUP($D10480,products!$A:$A,products!C:C)</f>
        <v>Art &amp; Crafts</v>
      </c>
      <c r="G10480" s="4">
        <f>_xlfn.XLOOKUP($D10480,products!$A:$A,products!D:D)</f>
        <v>2.99</v>
      </c>
      <c r="H10480">
        <v>1</v>
      </c>
      <c r="I10480" s="4">
        <f t="shared" si="163"/>
        <v>2.99</v>
      </c>
    </row>
    <row r="10481" spans="1:9" x14ac:dyDescent="0.25">
      <c r="A10481">
        <v>10480</v>
      </c>
      <c r="B10481" s="1">
        <v>43207</v>
      </c>
      <c r="C10481" s="1" t="s">
        <v>49</v>
      </c>
      <c r="D10481">
        <v>15</v>
      </c>
      <c r="E10481" t="str">
        <f>_xlfn.XLOOKUP($D10481,products!$A:$A,products!B:B)</f>
        <v>Hot Wheels 5-Pack</v>
      </c>
      <c r="F10481" t="str">
        <f>_xlfn.XLOOKUP($D10481,products!$A:$A,products!C:C)</f>
        <v>Toys</v>
      </c>
      <c r="G10481" s="4">
        <f>_xlfn.XLOOKUP($D10481,products!$A:$A,products!D:D)</f>
        <v>5.99</v>
      </c>
      <c r="H10481">
        <v>1</v>
      </c>
      <c r="I10481" s="4">
        <f t="shared" si="163"/>
        <v>5.99</v>
      </c>
    </row>
    <row r="10482" spans="1:9" x14ac:dyDescent="0.25">
      <c r="A10482">
        <v>10481</v>
      </c>
      <c r="B10482" s="1">
        <v>43207</v>
      </c>
      <c r="C10482" s="1" t="s">
        <v>49</v>
      </c>
      <c r="D10482">
        <v>30</v>
      </c>
      <c r="E10482" t="str">
        <f>_xlfn.XLOOKUP($D10482,products!$A:$A,products!B:B)</f>
        <v>Rubik's Cube</v>
      </c>
      <c r="F10482" t="str">
        <f>_xlfn.XLOOKUP($D10482,products!$A:$A,products!C:C)</f>
        <v>Games</v>
      </c>
      <c r="G10482" s="4">
        <f>_xlfn.XLOOKUP($D10482,products!$A:$A,products!D:D)</f>
        <v>19.989999999999998</v>
      </c>
      <c r="H10482">
        <v>2</v>
      </c>
      <c r="I10482" s="4">
        <f t="shared" si="163"/>
        <v>39.979999999999997</v>
      </c>
    </row>
    <row r="10483" spans="1:9" x14ac:dyDescent="0.25">
      <c r="A10483">
        <v>10482</v>
      </c>
      <c r="B10483" s="1">
        <v>43207</v>
      </c>
      <c r="C10483" s="1" t="s">
        <v>49</v>
      </c>
      <c r="D10483">
        <v>3</v>
      </c>
      <c r="E10483" t="str">
        <f>_xlfn.XLOOKUP($D10483,products!$A:$A,products!B:B)</f>
        <v>Barrel O' Slime</v>
      </c>
      <c r="F10483" t="str">
        <f>_xlfn.XLOOKUP($D10483,products!$A:$A,products!C:C)</f>
        <v>Art &amp; Crafts</v>
      </c>
      <c r="G10483" s="4">
        <f>_xlfn.XLOOKUP($D10483,products!$A:$A,products!D:D)</f>
        <v>3.99</v>
      </c>
      <c r="H10483">
        <v>1</v>
      </c>
      <c r="I10483" s="4">
        <f t="shared" si="163"/>
        <v>3.99</v>
      </c>
    </row>
    <row r="10484" spans="1:9" x14ac:dyDescent="0.25">
      <c r="A10484">
        <v>10483</v>
      </c>
      <c r="B10484" s="1">
        <v>43207</v>
      </c>
      <c r="C10484" s="1" t="s">
        <v>49</v>
      </c>
      <c r="D10484">
        <v>18</v>
      </c>
      <c r="E10484" t="str">
        <f>_xlfn.XLOOKUP($D10484,products!$A:$A,products!B:B)</f>
        <v>Lego Bricks</v>
      </c>
      <c r="F10484" t="str">
        <f>_xlfn.XLOOKUP($D10484,products!$A:$A,products!C:C)</f>
        <v>Toys</v>
      </c>
      <c r="G10484" s="4">
        <f>_xlfn.XLOOKUP($D10484,products!$A:$A,products!D:D)</f>
        <v>39.99</v>
      </c>
      <c r="H10484">
        <v>1</v>
      </c>
      <c r="I10484" s="4">
        <f t="shared" si="163"/>
        <v>39.99</v>
      </c>
    </row>
    <row r="10485" spans="1:9" x14ac:dyDescent="0.25">
      <c r="A10485">
        <v>10484</v>
      </c>
      <c r="B10485" s="1">
        <v>43208</v>
      </c>
      <c r="C10485" s="1" t="s">
        <v>49</v>
      </c>
      <c r="D10485">
        <v>23</v>
      </c>
      <c r="E10485" t="str">
        <f>_xlfn.XLOOKUP($D10485,products!$A:$A,products!B:B)</f>
        <v>Mr. Potatohead</v>
      </c>
      <c r="F10485" t="str">
        <f>_xlfn.XLOOKUP($D10485,products!$A:$A,products!C:C)</f>
        <v>Toys</v>
      </c>
      <c r="G10485" s="4">
        <f>_xlfn.XLOOKUP($D10485,products!$A:$A,products!D:D)</f>
        <v>9.99</v>
      </c>
      <c r="H10485">
        <v>1</v>
      </c>
      <c r="I10485" s="4">
        <f t="shared" si="163"/>
        <v>9.99</v>
      </c>
    </row>
    <row r="10486" spans="1:9" x14ac:dyDescent="0.25">
      <c r="A10486">
        <v>10485</v>
      </c>
      <c r="B10486" s="1">
        <v>43208</v>
      </c>
      <c r="C10486" s="1" t="s">
        <v>49</v>
      </c>
      <c r="D10486">
        <v>11</v>
      </c>
      <c r="E10486" t="str">
        <f>_xlfn.XLOOKUP($D10486,products!$A:$A,products!B:B)</f>
        <v>Etch A Sketch</v>
      </c>
      <c r="F10486" t="str">
        <f>_xlfn.XLOOKUP($D10486,products!$A:$A,products!C:C)</f>
        <v>Art &amp; Crafts</v>
      </c>
      <c r="G10486" s="4">
        <f>_xlfn.XLOOKUP($D10486,products!$A:$A,products!D:D)</f>
        <v>20.99</v>
      </c>
      <c r="H10486">
        <v>1</v>
      </c>
      <c r="I10486" s="4">
        <f t="shared" si="163"/>
        <v>20.99</v>
      </c>
    </row>
    <row r="10487" spans="1:9" x14ac:dyDescent="0.25">
      <c r="A10487">
        <v>10486</v>
      </c>
      <c r="B10487" s="1">
        <v>43208</v>
      </c>
      <c r="C10487" s="1" t="s">
        <v>49</v>
      </c>
      <c r="D10487">
        <v>9</v>
      </c>
      <c r="E10487" t="str">
        <f>_xlfn.XLOOKUP($D10487,products!$A:$A,products!B:B)</f>
        <v>Dino Egg</v>
      </c>
      <c r="F10487" t="str">
        <f>_xlfn.XLOOKUP($D10487,products!$A:$A,products!C:C)</f>
        <v>Toys</v>
      </c>
      <c r="G10487" s="4">
        <f>_xlfn.XLOOKUP($D10487,products!$A:$A,products!D:D)</f>
        <v>10.99</v>
      </c>
      <c r="H10487">
        <v>1</v>
      </c>
      <c r="I10487" s="4">
        <f t="shared" si="163"/>
        <v>10.99</v>
      </c>
    </row>
    <row r="10488" spans="1:9" x14ac:dyDescent="0.25">
      <c r="A10488">
        <v>10487</v>
      </c>
      <c r="B10488" s="1">
        <v>43208</v>
      </c>
      <c r="C10488" s="1" t="s">
        <v>49</v>
      </c>
      <c r="D10488">
        <v>1</v>
      </c>
      <c r="E10488" t="str">
        <f>_xlfn.XLOOKUP($D10488,products!$A:$A,products!B:B)</f>
        <v>Action Figure</v>
      </c>
      <c r="F10488" t="str">
        <f>_xlfn.XLOOKUP($D10488,products!$A:$A,products!C:C)</f>
        <v>Toys</v>
      </c>
      <c r="G10488" s="4">
        <f>_xlfn.XLOOKUP($D10488,products!$A:$A,products!D:D)</f>
        <v>15.99</v>
      </c>
      <c r="H10488">
        <v>1</v>
      </c>
      <c r="I10488" s="4">
        <f t="shared" si="163"/>
        <v>15.99</v>
      </c>
    </row>
    <row r="10489" spans="1:9" x14ac:dyDescent="0.25">
      <c r="A10489">
        <v>10488</v>
      </c>
      <c r="B10489" s="1">
        <v>43208</v>
      </c>
      <c r="C10489" s="1" t="s">
        <v>49</v>
      </c>
      <c r="D10489">
        <v>25</v>
      </c>
      <c r="E10489" t="str">
        <f>_xlfn.XLOOKUP($D10489,products!$A:$A,products!B:B)</f>
        <v>PlayDoh Can</v>
      </c>
      <c r="F10489" t="str">
        <f>_xlfn.XLOOKUP($D10489,products!$A:$A,products!C:C)</f>
        <v>Art &amp; Crafts</v>
      </c>
      <c r="G10489" s="4">
        <f>_xlfn.XLOOKUP($D10489,products!$A:$A,products!D:D)</f>
        <v>2.99</v>
      </c>
      <c r="H10489">
        <v>1</v>
      </c>
      <c r="I10489" s="4">
        <f t="shared" si="163"/>
        <v>2.99</v>
      </c>
    </row>
    <row r="10490" spans="1:9" x14ac:dyDescent="0.25">
      <c r="A10490">
        <v>10489</v>
      </c>
      <c r="B10490" s="1">
        <v>43208</v>
      </c>
      <c r="C10490" s="1" t="s">
        <v>49</v>
      </c>
      <c r="D10490">
        <v>24</v>
      </c>
      <c r="E10490" t="str">
        <f>_xlfn.XLOOKUP($D10490,products!$A:$A,products!B:B)</f>
        <v>Nerf Gun</v>
      </c>
      <c r="F10490" t="str">
        <f>_xlfn.XLOOKUP($D10490,products!$A:$A,products!C:C)</f>
        <v>Sports &amp; Outdoors</v>
      </c>
      <c r="G10490" s="4">
        <f>_xlfn.XLOOKUP($D10490,products!$A:$A,products!D:D)</f>
        <v>19.989999999999998</v>
      </c>
      <c r="H10490">
        <v>1</v>
      </c>
      <c r="I10490" s="4">
        <f t="shared" si="163"/>
        <v>19.989999999999998</v>
      </c>
    </row>
    <row r="10491" spans="1:9" x14ac:dyDescent="0.25">
      <c r="A10491">
        <v>10490</v>
      </c>
      <c r="B10491" s="1">
        <v>43208</v>
      </c>
      <c r="C10491" s="1" t="s">
        <v>49</v>
      </c>
      <c r="D10491">
        <v>6</v>
      </c>
      <c r="E10491" t="str">
        <f>_xlfn.XLOOKUP($D10491,products!$A:$A,products!B:B)</f>
        <v>Colorbuds</v>
      </c>
      <c r="F10491" t="str">
        <f>_xlfn.XLOOKUP($D10491,products!$A:$A,products!C:C)</f>
        <v>Electronics</v>
      </c>
      <c r="G10491" s="4">
        <f>_xlfn.XLOOKUP($D10491,products!$A:$A,products!D:D)</f>
        <v>14.99</v>
      </c>
      <c r="H10491">
        <v>1</v>
      </c>
      <c r="I10491" s="4">
        <f t="shared" si="163"/>
        <v>14.99</v>
      </c>
    </row>
    <row r="10492" spans="1:9" x14ac:dyDescent="0.25">
      <c r="A10492">
        <v>10491</v>
      </c>
      <c r="B10492" s="1">
        <v>43208</v>
      </c>
      <c r="C10492" s="1" t="s">
        <v>49</v>
      </c>
      <c r="D10492">
        <v>15</v>
      </c>
      <c r="E10492" t="str">
        <f>_xlfn.XLOOKUP($D10492,products!$A:$A,products!B:B)</f>
        <v>Hot Wheels 5-Pack</v>
      </c>
      <c r="F10492" t="str">
        <f>_xlfn.XLOOKUP($D10492,products!$A:$A,products!C:C)</f>
        <v>Toys</v>
      </c>
      <c r="G10492" s="4">
        <f>_xlfn.XLOOKUP($D10492,products!$A:$A,products!D:D)</f>
        <v>5.99</v>
      </c>
      <c r="H10492">
        <v>1</v>
      </c>
      <c r="I10492" s="4">
        <f t="shared" si="163"/>
        <v>5.99</v>
      </c>
    </row>
    <row r="10493" spans="1:9" x14ac:dyDescent="0.25">
      <c r="A10493">
        <v>10492</v>
      </c>
      <c r="B10493" s="1">
        <v>43208</v>
      </c>
      <c r="C10493" s="1" t="s">
        <v>49</v>
      </c>
      <c r="D10493">
        <v>1</v>
      </c>
      <c r="E10493" t="str">
        <f>_xlfn.XLOOKUP($D10493,products!$A:$A,products!B:B)</f>
        <v>Action Figure</v>
      </c>
      <c r="F10493" t="str">
        <f>_xlfn.XLOOKUP($D10493,products!$A:$A,products!C:C)</f>
        <v>Toys</v>
      </c>
      <c r="G10493" s="4">
        <f>_xlfn.XLOOKUP($D10493,products!$A:$A,products!D:D)</f>
        <v>15.99</v>
      </c>
      <c r="H10493">
        <v>1</v>
      </c>
      <c r="I10493" s="4">
        <f t="shared" si="163"/>
        <v>15.99</v>
      </c>
    </row>
    <row r="10494" spans="1:9" x14ac:dyDescent="0.25">
      <c r="A10494">
        <v>10493</v>
      </c>
      <c r="B10494" s="1">
        <v>43208</v>
      </c>
      <c r="C10494" s="1" t="s">
        <v>49</v>
      </c>
      <c r="D10494">
        <v>1</v>
      </c>
      <c r="E10494" t="str">
        <f>_xlfn.XLOOKUP($D10494,products!$A:$A,products!B:B)</f>
        <v>Action Figure</v>
      </c>
      <c r="F10494" t="str">
        <f>_xlfn.XLOOKUP($D10494,products!$A:$A,products!C:C)</f>
        <v>Toys</v>
      </c>
      <c r="G10494" s="4">
        <f>_xlfn.XLOOKUP($D10494,products!$A:$A,products!D:D)</f>
        <v>15.99</v>
      </c>
      <c r="H10494">
        <v>1</v>
      </c>
      <c r="I10494" s="4">
        <f t="shared" si="163"/>
        <v>15.99</v>
      </c>
    </row>
    <row r="10495" spans="1:9" x14ac:dyDescent="0.25">
      <c r="A10495">
        <v>10494</v>
      </c>
      <c r="B10495" s="1">
        <v>43208</v>
      </c>
      <c r="C10495" s="1" t="s">
        <v>49</v>
      </c>
      <c r="D10495">
        <v>15</v>
      </c>
      <c r="E10495" t="str">
        <f>_xlfn.XLOOKUP($D10495,products!$A:$A,products!B:B)</f>
        <v>Hot Wheels 5-Pack</v>
      </c>
      <c r="F10495" t="str">
        <f>_xlfn.XLOOKUP($D10495,products!$A:$A,products!C:C)</f>
        <v>Toys</v>
      </c>
      <c r="G10495" s="4">
        <f>_xlfn.XLOOKUP($D10495,products!$A:$A,products!D:D)</f>
        <v>5.99</v>
      </c>
      <c r="H10495">
        <v>1</v>
      </c>
      <c r="I10495" s="4">
        <f t="shared" si="163"/>
        <v>5.99</v>
      </c>
    </row>
    <row r="10496" spans="1:9" x14ac:dyDescent="0.25">
      <c r="A10496">
        <v>10495</v>
      </c>
      <c r="B10496" s="1">
        <v>43208</v>
      </c>
      <c r="C10496" s="1" t="s">
        <v>49</v>
      </c>
      <c r="D10496">
        <v>3</v>
      </c>
      <c r="E10496" t="str">
        <f>_xlfn.XLOOKUP($D10496,products!$A:$A,products!B:B)</f>
        <v>Barrel O' Slime</v>
      </c>
      <c r="F10496" t="str">
        <f>_xlfn.XLOOKUP($D10496,products!$A:$A,products!C:C)</f>
        <v>Art &amp; Crafts</v>
      </c>
      <c r="G10496" s="4">
        <f>_xlfn.XLOOKUP($D10496,products!$A:$A,products!D:D)</f>
        <v>3.99</v>
      </c>
      <c r="H10496">
        <v>1</v>
      </c>
      <c r="I10496" s="4">
        <f t="shared" si="163"/>
        <v>3.99</v>
      </c>
    </row>
    <row r="10497" spans="1:9" x14ac:dyDescent="0.25">
      <c r="A10497">
        <v>10496</v>
      </c>
      <c r="B10497" s="1">
        <v>43208</v>
      </c>
      <c r="C10497" s="1" t="s">
        <v>49</v>
      </c>
      <c r="D10497">
        <v>24</v>
      </c>
      <c r="E10497" t="str">
        <f>_xlfn.XLOOKUP($D10497,products!$A:$A,products!B:B)</f>
        <v>Nerf Gun</v>
      </c>
      <c r="F10497" t="str">
        <f>_xlfn.XLOOKUP($D10497,products!$A:$A,products!C:C)</f>
        <v>Sports &amp; Outdoors</v>
      </c>
      <c r="G10497" s="4">
        <f>_xlfn.XLOOKUP($D10497,products!$A:$A,products!D:D)</f>
        <v>19.989999999999998</v>
      </c>
      <c r="H10497">
        <v>1</v>
      </c>
      <c r="I10497" s="4">
        <f t="shared" si="163"/>
        <v>19.989999999999998</v>
      </c>
    </row>
    <row r="10498" spans="1:9" x14ac:dyDescent="0.25">
      <c r="A10498">
        <v>10497</v>
      </c>
      <c r="B10498" s="1">
        <v>43208</v>
      </c>
      <c r="C10498" s="1" t="s">
        <v>49</v>
      </c>
      <c r="D10498">
        <v>8</v>
      </c>
      <c r="E10498" t="str">
        <f>_xlfn.XLOOKUP($D10498,products!$A:$A,products!B:B)</f>
        <v>Deck Of Cards</v>
      </c>
      <c r="F10498" t="str">
        <f>_xlfn.XLOOKUP($D10498,products!$A:$A,products!C:C)</f>
        <v>Games</v>
      </c>
      <c r="G10498" s="4">
        <f>_xlfn.XLOOKUP($D10498,products!$A:$A,products!D:D)</f>
        <v>6.99</v>
      </c>
      <c r="H10498">
        <v>1</v>
      </c>
      <c r="I10498" s="4">
        <f t="shared" si="163"/>
        <v>6.99</v>
      </c>
    </row>
    <row r="10499" spans="1:9" x14ac:dyDescent="0.25">
      <c r="A10499">
        <v>10498</v>
      </c>
      <c r="B10499" s="1">
        <v>43208</v>
      </c>
      <c r="C10499" s="1" t="s">
        <v>49</v>
      </c>
      <c r="D10499">
        <v>3</v>
      </c>
      <c r="E10499" t="str">
        <f>_xlfn.XLOOKUP($D10499,products!$A:$A,products!B:B)</f>
        <v>Barrel O' Slime</v>
      </c>
      <c r="F10499" t="str">
        <f>_xlfn.XLOOKUP($D10499,products!$A:$A,products!C:C)</f>
        <v>Art &amp; Crafts</v>
      </c>
      <c r="G10499" s="4">
        <f>_xlfn.XLOOKUP($D10499,products!$A:$A,products!D:D)</f>
        <v>3.99</v>
      </c>
      <c r="H10499">
        <v>1</v>
      </c>
      <c r="I10499" s="4">
        <f t="shared" ref="I10499:I10562" si="164">G10499*H10499</f>
        <v>3.99</v>
      </c>
    </row>
    <row r="10500" spans="1:9" x14ac:dyDescent="0.25">
      <c r="A10500">
        <v>10499</v>
      </c>
      <c r="B10500" s="1">
        <v>43209</v>
      </c>
      <c r="C10500" s="1" t="s">
        <v>49</v>
      </c>
      <c r="D10500">
        <v>18</v>
      </c>
      <c r="E10500" t="str">
        <f>_xlfn.XLOOKUP($D10500,products!$A:$A,products!B:B)</f>
        <v>Lego Bricks</v>
      </c>
      <c r="F10500" t="str">
        <f>_xlfn.XLOOKUP($D10500,products!$A:$A,products!C:C)</f>
        <v>Toys</v>
      </c>
      <c r="G10500" s="4">
        <f>_xlfn.XLOOKUP($D10500,products!$A:$A,products!D:D)</f>
        <v>39.99</v>
      </c>
      <c r="H10500">
        <v>1</v>
      </c>
      <c r="I10500" s="4">
        <f t="shared" si="164"/>
        <v>39.99</v>
      </c>
    </row>
    <row r="10501" spans="1:9" x14ac:dyDescent="0.25">
      <c r="A10501">
        <v>10500</v>
      </c>
      <c r="B10501" s="1">
        <v>43209</v>
      </c>
      <c r="C10501" s="1" t="s">
        <v>49</v>
      </c>
      <c r="D10501">
        <v>7</v>
      </c>
      <c r="E10501" t="str">
        <f>_xlfn.XLOOKUP($D10501,products!$A:$A,products!B:B)</f>
        <v>Dart Gun</v>
      </c>
      <c r="F10501" t="str">
        <f>_xlfn.XLOOKUP($D10501,products!$A:$A,products!C:C)</f>
        <v>Sports &amp; Outdoors</v>
      </c>
      <c r="G10501" s="4">
        <f>_xlfn.XLOOKUP($D10501,products!$A:$A,products!D:D)</f>
        <v>15.99</v>
      </c>
      <c r="H10501">
        <v>1</v>
      </c>
      <c r="I10501" s="4">
        <f t="shared" si="164"/>
        <v>15.99</v>
      </c>
    </row>
    <row r="10502" spans="1:9" x14ac:dyDescent="0.25">
      <c r="A10502">
        <v>10501</v>
      </c>
      <c r="B10502" s="1">
        <v>43209</v>
      </c>
      <c r="C10502" s="1" t="s">
        <v>49</v>
      </c>
      <c r="D10502">
        <v>31</v>
      </c>
      <c r="E10502" t="str">
        <f>_xlfn.XLOOKUP($D10502,products!$A:$A,products!B:B)</f>
        <v>Splash Balls</v>
      </c>
      <c r="F10502" t="str">
        <f>_xlfn.XLOOKUP($D10502,products!$A:$A,products!C:C)</f>
        <v>Sports &amp; Outdoors</v>
      </c>
      <c r="G10502" s="4">
        <f>_xlfn.XLOOKUP($D10502,products!$A:$A,products!D:D)</f>
        <v>8.99</v>
      </c>
      <c r="H10502">
        <v>1</v>
      </c>
      <c r="I10502" s="4">
        <f t="shared" si="164"/>
        <v>8.99</v>
      </c>
    </row>
    <row r="10503" spans="1:9" x14ac:dyDescent="0.25">
      <c r="A10503">
        <v>10502</v>
      </c>
      <c r="B10503" s="1">
        <v>43209</v>
      </c>
      <c r="C10503" s="1" t="s">
        <v>49</v>
      </c>
      <c r="D10503">
        <v>11</v>
      </c>
      <c r="E10503" t="str">
        <f>_xlfn.XLOOKUP($D10503,products!$A:$A,products!B:B)</f>
        <v>Etch A Sketch</v>
      </c>
      <c r="F10503" t="str">
        <f>_xlfn.XLOOKUP($D10503,products!$A:$A,products!C:C)</f>
        <v>Art &amp; Crafts</v>
      </c>
      <c r="G10503" s="4">
        <f>_xlfn.XLOOKUP($D10503,products!$A:$A,products!D:D)</f>
        <v>20.99</v>
      </c>
      <c r="H10503">
        <v>1</v>
      </c>
      <c r="I10503" s="4">
        <f t="shared" si="164"/>
        <v>20.99</v>
      </c>
    </row>
    <row r="10504" spans="1:9" x14ac:dyDescent="0.25">
      <c r="A10504">
        <v>10503</v>
      </c>
      <c r="B10504" s="1">
        <v>43209</v>
      </c>
      <c r="C10504" s="1" t="s">
        <v>49</v>
      </c>
      <c r="D10504">
        <v>18</v>
      </c>
      <c r="E10504" t="str">
        <f>_xlfn.XLOOKUP($D10504,products!$A:$A,products!B:B)</f>
        <v>Lego Bricks</v>
      </c>
      <c r="F10504" t="str">
        <f>_xlfn.XLOOKUP($D10504,products!$A:$A,products!C:C)</f>
        <v>Toys</v>
      </c>
      <c r="G10504" s="4">
        <f>_xlfn.XLOOKUP($D10504,products!$A:$A,products!D:D)</f>
        <v>39.99</v>
      </c>
      <c r="H10504">
        <v>3</v>
      </c>
      <c r="I10504" s="4">
        <f t="shared" si="164"/>
        <v>119.97</v>
      </c>
    </row>
    <row r="10505" spans="1:9" x14ac:dyDescent="0.25">
      <c r="A10505">
        <v>10504</v>
      </c>
      <c r="B10505" s="1">
        <v>43209</v>
      </c>
      <c r="C10505" s="1" t="s">
        <v>49</v>
      </c>
      <c r="D10505">
        <v>25</v>
      </c>
      <c r="E10505" t="str">
        <f>_xlfn.XLOOKUP($D10505,products!$A:$A,products!B:B)</f>
        <v>PlayDoh Can</v>
      </c>
      <c r="F10505" t="str">
        <f>_xlfn.XLOOKUP($D10505,products!$A:$A,products!C:C)</f>
        <v>Art &amp; Crafts</v>
      </c>
      <c r="G10505" s="4">
        <f>_xlfn.XLOOKUP($D10505,products!$A:$A,products!D:D)</f>
        <v>2.99</v>
      </c>
      <c r="H10505">
        <v>1</v>
      </c>
      <c r="I10505" s="4">
        <f t="shared" si="164"/>
        <v>2.99</v>
      </c>
    </row>
    <row r="10506" spans="1:9" x14ac:dyDescent="0.25">
      <c r="A10506">
        <v>10505</v>
      </c>
      <c r="B10506" s="1">
        <v>43209</v>
      </c>
      <c r="C10506" s="1" t="s">
        <v>49</v>
      </c>
      <c r="D10506">
        <v>8</v>
      </c>
      <c r="E10506" t="str">
        <f>_xlfn.XLOOKUP($D10506,products!$A:$A,products!B:B)</f>
        <v>Deck Of Cards</v>
      </c>
      <c r="F10506" t="str">
        <f>_xlfn.XLOOKUP($D10506,products!$A:$A,products!C:C)</f>
        <v>Games</v>
      </c>
      <c r="G10506" s="4">
        <f>_xlfn.XLOOKUP($D10506,products!$A:$A,products!D:D)</f>
        <v>6.99</v>
      </c>
      <c r="H10506">
        <v>1</v>
      </c>
      <c r="I10506" s="4">
        <f t="shared" si="164"/>
        <v>6.99</v>
      </c>
    </row>
    <row r="10507" spans="1:9" x14ac:dyDescent="0.25">
      <c r="A10507">
        <v>10506</v>
      </c>
      <c r="B10507" s="1">
        <v>43209</v>
      </c>
      <c r="C10507" s="1" t="s">
        <v>49</v>
      </c>
      <c r="D10507">
        <v>24</v>
      </c>
      <c r="E10507" t="str">
        <f>_xlfn.XLOOKUP($D10507,products!$A:$A,products!B:B)</f>
        <v>Nerf Gun</v>
      </c>
      <c r="F10507" t="str">
        <f>_xlfn.XLOOKUP($D10507,products!$A:$A,products!C:C)</f>
        <v>Sports &amp; Outdoors</v>
      </c>
      <c r="G10507" s="4">
        <f>_xlfn.XLOOKUP($D10507,products!$A:$A,products!D:D)</f>
        <v>19.989999999999998</v>
      </c>
      <c r="H10507">
        <v>1</v>
      </c>
      <c r="I10507" s="4">
        <f t="shared" si="164"/>
        <v>19.989999999999998</v>
      </c>
    </row>
    <row r="10508" spans="1:9" x14ac:dyDescent="0.25">
      <c r="A10508">
        <v>10507</v>
      </c>
      <c r="B10508" s="1">
        <v>43209</v>
      </c>
      <c r="C10508" s="1" t="s">
        <v>49</v>
      </c>
      <c r="D10508">
        <v>3</v>
      </c>
      <c r="E10508" t="str">
        <f>_xlfn.XLOOKUP($D10508,products!$A:$A,products!B:B)</f>
        <v>Barrel O' Slime</v>
      </c>
      <c r="F10508" t="str">
        <f>_xlfn.XLOOKUP($D10508,products!$A:$A,products!C:C)</f>
        <v>Art &amp; Crafts</v>
      </c>
      <c r="G10508" s="4">
        <f>_xlfn.XLOOKUP($D10508,products!$A:$A,products!D:D)</f>
        <v>3.99</v>
      </c>
      <c r="H10508">
        <v>1</v>
      </c>
      <c r="I10508" s="4">
        <f t="shared" si="164"/>
        <v>3.99</v>
      </c>
    </row>
    <row r="10509" spans="1:9" x14ac:dyDescent="0.25">
      <c r="A10509">
        <v>10508</v>
      </c>
      <c r="B10509" s="1">
        <v>43209</v>
      </c>
      <c r="C10509" s="1" t="s">
        <v>49</v>
      </c>
      <c r="D10509">
        <v>10</v>
      </c>
      <c r="E10509" t="str">
        <f>_xlfn.XLOOKUP($D10509,products!$A:$A,products!B:B)</f>
        <v>Dinosaur Figures</v>
      </c>
      <c r="F10509" t="str">
        <f>_xlfn.XLOOKUP($D10509,products!$A:$A,products!C:C)</f>
        <v>Toys</v>
      </c>
      <c r="G10509" s="4">
        <f>_xlfn.XLOOKUP($D10509,products!$A:$A,products!D:D)</f>
        <v>14.99</v>
      </c>
      <c r="H10509">
        <v>1</v>
      </c>
      <c r="I10509" s="4">
        <f t="shared" si="164"/>
        <v>14.99</v>
      </c>
    </row>
    <row r="10510" spans="1:9" x14ac:dyDescent="0.25">
      <c r="A10510">
        <v>10509</v>
      </c>
      <c r="B10510" s="1">
        <v>43209</v>
      </c>
      <c r="C10510" s="1" t="s">
        <v>49</v>
      </c>
      <c r="D10510">
        <v>1</v>
      </c>
      <c r="E10510" t="str">
        <f>_xlfn.XLOOKUP($D10510,products!$A:$A,products!B:B)</f>
        <v>Action Figure</v>
      </c>
      <c r="F10510" t="str">
        <f>_xlfn.XLOOKUP($D10510,products!$A:$A,products!C:C)</f>
        <v>Toys</v>
      </c>
      <c r="G10510" s="4">
        <f>_xlfn.XLOOKUP($D10510,products!$A:$A,products!D:D)</f>
        <v>15.99</v>
      </c>
      <c r="H10510">
        <v>1</v>
      </c>
      <c r="I10510" s="4">
        <f t="shared" si="164"/>
        <v>15.99</v>
      </c>
    </row>
    <row r="10511" spans="1:9" x14ac:dyDescent="0.25">
      <c r="A10511">
        <v>10510</v>
      </c>
      <c r="B10511" s="1">
        <v>43209</v>
      </c>
      <c r="C10511" s="1" t="s">
        <v>49</v>
      </c>
      <c r="D10511">
        <v>1</v>
      </c>
      <c r="E10511" t="str">
        <f>_xlfn.XLOOKUP($D10511,products!$A:$A,products!B:B)</f>
        <v>Action Figure</v>
      </c>
      <c r="F10511" t="str">
        <f>_xlfn.XLOOKUP($D10511,products!$A:$A,products!C:C)</f>
        <v>Toys</v>
      </c>
      <c r="G10511" s="4">
        <f>_xlfn.XLOOKUP($D10511,products!$A:$A,products!D:D)</f>
        <v>15.99</v>
      </c>
      <c r="H10511">
        <v>1</v>
      </c>
      <c r="I10511" s="4">
        <f t="shared" si="164"/>
        <v>15.99</v>
      </c>
    </row>
    <row r="10512" spans="1:9" x14ac:dyDescent="0.25">
      <c r="A10512">
        <v>10511</v>
      </c>
      <c r="B10512" s="1">
        <v>43209</v>
      </c>
      <c r="C10512" s="1" t="s">
        <v>49</v>
      </c>
      <c r="D10512">
        <v>34</v>
      </c>
      <c r="E10512" t="str">
        <f>_xlfn.XLOOKUP($D10512,products!$A:$A,products!B:B)</f>
        <v>Toy Robot</v>
      </c>
      <c r="F10512" t="str">
        <f>_xlfn.XLOOKUP($D10512,products!$A:$A,products!C:C)</f>
        <v>Electronics</v>
      </c>
      <c r="G10512" s="4">
        <f>_xlfn.XLOOKUP($D10512,products!$A:$A,products!D:D)</f>
        <v>25.99</v>
      </c>
      <c r="H10512">
        <v>1</v>
      </c>
      <c r="I10512" s="4">
        <f t="shared" si="164"/>
        <v>25.99</v>
      </c>
    </row>
    <row r="10513" spans="1:9" x14ac:dyDescent="0.25">
      <c r="A10513">
        <v>10512</v>
      </c>
      <c r="B10513" s="1">
        <v>43209</v>
      </c>
      <c r="C10513" s="1" t="s">
        <v>49</v>
      </c>
      <c r="D10513">
        <v>19</v>
      </c>
      <c r="E10513" t="str">
        <f>_xlfn.XLOOKUP($D10513,products!$A:$A,products!B:B)</f>
        <v>Magic Sand</v>
      </c>
      <c r="F10513" t="str">
        <f>_xlfn.XLOOKUP($D10513,products!$A:$A,products!C:C)</f>
        <v>Art &amp; Crafts</v>
      </c>
      <c r="G10513" s="4">
        <f>_xlfn.XLOOKUP($D10513,products!$A:$A,products!D:D)</f>
        <v>15.99</v>
      </c>
      <c r="H10513">
        <v>1</v>
      </c>
      <c r="I10513" s="4">
        <f t="shared" si="164"/>
        <v>15.99</v>
      </c>
    </row>
    <row r="10514" spans="1:9" x14ac:dyDescent="0.25">
      <c r="A10514">
        <v>10513</v>
      </c>
      <c r="B10514" s="1">
        <v>43209</v>
      </c>
      <c r="C10514" s="1" t="s">
        <v>49</v>
      </c>
      <c r="D10514">
        <v>21</v>
      </c>
      <c r="E10514" t="str">
        <f>_xlfn.XLOOKUP($D10514,products!$A:$A,products!B:B)</f>
        <v>Mini Ping Pong Set</v>
      </c>
      <c r="F10514" t="str">
        <f>_xlfn.XLOOKUP($D10514,products!$A:$A,products!C:C)</f>
        <v>Sports &amp; Outdoors</v>
      </c>
      <c r="G10514" s="4">
        <f>_xlfn.XLOOKUP($D10514,products!$A:$A,products!D:D)</f>
        <v>9.99</v>
      </c>
      <c r="H10514">
        <v>1</v>
      </c>
      <c r="I10514" s="4">
        <f t="shared" si="164"/>
        <v>9.99</v>
      </c>
    </row>
    <row r="10515" spans="1:9" x14ac:dyDescent="0.25">
      <c r="A10515">
        <v>10514</v>
      </c>
      <c r="B10515" s="1">
        <v>43210</v>
      </c>
      <c r="C10515" s="1" t="s">
        <v>49</v>
      </c>
      <c r="D10515">
        <v>13</v>
      </c>
      <c r="E10515" t="str">
        <f>_xlfn.XLOOKUP($D10515,products!$A:$A,products!B:B)</f>
        <v>Gamer Headphones</v>
      </c>
      <c r="F10515" t="str">
        <f>_xlfn.XLOOKUP($D10515,products!$A:$A,products!C:C)</f>
        <v>Electronics</v>
      </c>
      <c r="G10515" s="4">
        <f>_xlfn.XLOOKUP($D10515,products!$A:$A,products!D:D)</f>
        <v>20.99</v>
      </c>
      <c r="H10515">
        <v>1</v>
      </c>
      <c r="I10515" s="4">
        <f t="shared" si="164"/>
        <v>20.99</v>
      </c>
    </row>
    <row r="10516" spans="1:9" x14ac:dyDescent="0.25">
      <c r="A10516">
        <v>10515</v>
      </c>
      <c r="B10516" s="1">
        <v>43210</v>
      </c>
      <c r="C10516" s="1" t="s">
        <v>49</v>
      </c>
      <c r="D10516">
        <v>10</v>
      </c>
      <c r="E10516" t="str">
        <f>_xlfn.XLOOKUP($D10516,products!$A:$A,products!B:B)</f>
        <v>Dinosaur Figures</v>
      </c>
      <c r="F10516" t="str">
        <f>_xlfn.XLOOKUP($D10516,products!$A:$A,products!C:C)</f>
        <v>Toys</v>
      </c>
      <c r="G10516" s="4">
        <f>_xlfn.XLOOKUP($D10516,products!$A:$A,products!D:D)</f>
        <v>14.99</v>
      </c>
      <c r="H10516">
        <v>2</v>
      </c>
      <c r="I10516" s="4">
        <f t="shared" si="164"/>
        <v>29.98</v>
      </c>
    </row>
    <row r="10517" spans="1:9" x14ac:dyDescent="0.25">
      <c r="A10517">
        <v>10516</v>
      </c>
      <c r="B10517" s="1">
        <v>43210</v>
      </c>
      <c r="C10517" s="1" t="s">
        <v>49</v>
      </c>
      <c r="D10517">
        <v>14</v>
      </c>
      <c r="E10517" t="str">
        <f>_xlfn.XLOOKUP($D10517,products!$A:$A,products!B:B)</f>
        <v>Glass Marbles</v>
      </c>
      <c r="F10517" t="str">
        <f>_xlfn.XLOOKUP($D10517,products!$A:$A,products!C:C)</f>
        <v>Games</v>
      </c>
      <c r="G10517" s="4">
        <f>_xlfn.XLOOKUP($D10517,products!$A:$A,products!D:D)</f>
        <v>10.99</v>
      </c>
      <c r="H10517">
        <v>1</v>
      </c>
      <c r="I10517" s="4">
        <f t="shared" si="164"/>
        <v>10.99</v>
      </c>
    </row>
    <row r="10518" spans="1:9" x14ac:dyDescent="0.25">
      <c r="A10518">
        <v>10517</v>
      </c>
      <c r="B10518" s="1">
        <v>43210</v>
      </c>
      <c r="C10518" s="1" t="s">
        <v>49</v>
      </c>
      <c r="D10518">
        <v>1</v>
      </c>
      <c r="E10518" t="str">
        <f>_xlfn.XLOOKUP($D10518,products!$A:$A,products!B:B)</f>
        <v>Action Figure</v>
      </c>
      <c r="F10518" t="str">
        <f>_xlfn.XLOOKUP($D10518,products!$A:$A,products!C:C)</f>
        <v>Toys</v>
      </c>
      <c r="G10518" s="4">
        <f>_xlfn.XLOOKUP($D10518,products!$A:$A,products!D:D)</f>
        <v>15.99</v>
      </c>
      <c r="H10518">
        <v>1</v>
      </c>
      <c r="I10518" s="4">
        <f t="shared" si="164"/>
        <v>15.99</v>
      </c>
    </row>
    <row r="10519" spans="1:9" x14ac:dyDescent="0.25">
      <c r="A10519">
        <v>10518</v>
      </c>
      <c r="B10519" s="1">
        <v>43210</v>
      </c>
      <c r="C10519" s="1" t="s">
        <v>49</v>
      </c>
      <c r="D10519">
        <v>3</v>
      </c>
      <c r="E10519" t="str">
        <f>_xlfn.XLOOKUP($D10519,products!$A:$A,products!B:B)</f>
        <v>Barrel O' Slime</v>
      </c>
      <c r="F10519" t="str">
        <f>_xlfn.XLOOKUP($D10519,products!$A:$A,products!C:C)</f>
        <v>Art &amp; Crafts</v>
      </c>
      <c r="G10519" s="4">
        <f>_xlfn.XLOOKUP($D10519,products!$A:$A,products!D:D)</f>
        <v>3.99</v>
      </c>
      <c r="H10519">
        <v>1</v>
      </c>
      <c r="I10519" s="4">
        <f t="shared" si="164"/>
        <v>3.99</v>
      </c>
    </row>
    <row r="10520" spans="1:9" x14ac:dyDescent="0.25">
      <c r="A10520">
        <v>10519</v>
      </c>
      <c r="B10520" s="1">
        <v>43210</v>
      </c>
      <c r="C10520" s="1" t="s">
        <v>49</v>
      </c>
      <c r="D10520">
        <v>1</v>
      </c>
      <c r="E10520" t="str">
        <f>_xlfn.XLOOKUP($D10520,products!$A:$A,products!B:B)</f>
        <v>Action Figure</v>
      </c>
      <c r="F10520" t="str">
        <f>_xlfn.XLOOKUP($D10520,products!$A:$A,products!C:C)</f>
        <v>Toys</v>
      </c>
      <c r="G10520" s="4">
        <f>_xlfn.XLOOKUP($D10520,products!$A:$A,products!D:D)</f>
        <v>15.99</v>
      </c>
      <c r="H10520">
        <v>1</v>
      </c>
      <c r="I10520" s="4">
        <f t="shared" si="164"/>
        <v>15.99</v>
      </c>
    </row>
    <row r="10521" spans="1:9" x14ac:dyDescent="0.25">
      <c r="A10521">
        <v>10520</v>
      </c>
      <c r="B10521" s="1">
        <v>43210</v>
      </c>
      <c r="C10521" s="1" t="s">
        <v>49</v>
      </c>
      <c r="D10521">
        <v>24</v>
      </c>
      <c r="E10521" t="str">
        <f>_xlfn.XLOOKUP($D10521,products!$A:$A,products!B:B)</f>
        <v>Nerf Gun</v>
      </c>
      <c r="F10521" t="str">
        <f>_xlfn.XLOOKUP($D10521,products!$A:$A,products!C:C)</f>
        <v>Sports &amp; Outdoors</v>
      </c>
      <c r="G10521" s="4">
        <f>_xlfn.XLOOKUP($D10521,products!$A:$A,products!D:D)</f>
        <v>19.989999999999998</v>
      </c>
      <c r="H10521">
        <v>1</v>
      </c>
      <c r="I10521" s="4">
        <f t="shared" si="164"/>
        <v>19.989999999999998</v>
      </c>
    </row>
    <row r="10522" spans="1:9" x14ac:dyDescent="0.25">
      <c r="A10522">
        <v>10521</v>
      </c>
      <c r="B10522" s="1">
        <v>43210</v>
      </c>
      <c r="C10522" s="1" t="s">
        <v>49</v>
      </c>
      <c r="D10522">
        <v>19</v>
      </c>
      <c r="E10522" t="str">
        <f>_xlfn.XLOOKUP($D10522,products!$A:$A,products!B:B)</f>
        <v>Magic Sand</v>
      </c>
      <c r="F10522" t="str">
        <f>_xlfn.XLOOKUP($D10522,products!$A:$A,products!C:C)</f>
        <v>Art &amp; Crafts</v>
      </c>
      <c r="G10522" s="4">
        <f>_xlfn.XLOOKUP($D10522,products!$A:$A,products!D:D)</f>
        <v>15.99</v>
      </c>
      <c r="H10522">
        <v>1</v>
      </c>
      <c r="I10522" s="4">
        <f t="shared" si="164"/>
        <v>15.99</v>
      </c>
    </row>
    <row r="10523" spans="1:9" x14ac:dyDescent="0.25">
      <c r="A10523">
        <v>10522</v>
      </c>
      <c r="B10523" s="1">
        <v>43210</v>
      </c>
      <c r="C10523" s="1" t="s">
        <v>49</v>
      </c>
      <c r="D10523">
        <v>12</v>
      </c>
      <c r="E10523" t="str">
        <f>_xlfn.XLOOKUP($D10523,products!$A:$A,products!B:B)</f>
        <v>Foam Disk Launcher</v>
      </c>
      <c r="F10523" t="str">
        <f>_xlfn.XLOOKUP($D10523,products!$A:$A,products!C:C)</f>
        <v>Sports &amp; Outdoors</v>
      </c>
      <c r="G10523" s="4">
        <f>_xlfn.XLOOKUP($D10523,products!$A:$A,products!D:D)</f>
        <v>11.99</v>
      </c>
      <c r="H10523">
        <v>1</v>
      </c>
      <c r="I10523" s="4">
        <f t="shared" si="164"/>
        <v>11.99</v>
      </c>
    </row>
    <row r="10524" spans="1:9" x14ac:dyDescent="0.25">
      <c r="A10524">
        <v>10523</v>
      </c>
      <c r="B10524" s="1">
        <v>43210</v>
      </c>
      <c r="C10524" s="1" t="s">
        <v>49</v>
      </c>
      <c r="D10524">
        <v>19</v>
      </c>
      <c r="E10524" t="str">
        <f>_xlfn.XLOOKUP($D10524,products!$A:$A,products!B:B)</f>
        <v>Magic Sand</v>
      </c>
      <c r="F10524" t="str">
        <f>_xlfn.XLOOKUP($D10524,products!$A:$A,products!C:C)</f>
        <v>Art &amp; Crafts</v>
      </c>
      <c r="G10524" s="4">
        <f>_xlfn.XLOOKUP($D10524,products!$A:$A,products!D:D)</f>
        <v>15.99</v>
      </c>
      <c r="H10524">
        <v>1</v>
      </c>
      <c r="I10524" s="4">
        <f t="shared" si="164"/>
        <v>15.99</v>
      </c>
    </row>
    <row r="10525" spans="1:9" x14ac:dyDescent="0.25">
      <c r="A10525">
        <v>10524</v>
      </c>
      <c r="B10525" s="1">
        <v>43210</v>
      </c>
      <c r="C10525" s="1" t="s">
        <v>49</v>
      </c>
      <c r="D10525">
        <v>10</v>
      </c>
      <c r="E10525" t="str">
        <f>_xlfn.XLOOKUP($D10525,products!$A:$A,products!B:B)</f>
        <v>Dinosaur Figures</v>
      </c>
      <c r="F10525" t="str">
        <f>_xlfn.XLOOKUP($D10525,products!$A:$A,products!C:C)</f>
        <v>Toys</v>
      </c>
      <c r="G10525" s="4">
        <f>_xlfn.XLOOKUP($D10525,products!$A:$A,products!D:D)</f>
        <v>14.99</v>
      </c>
      <c r="H10525">
        <v>1</v>
      </c>
      <c r="I10525" s="4">
        <f t="shared" si="164"/>
        <v>14.99</v>
      </c>
    </row>
    <row r="10526" spans="1:9" x14ac:dyDescent="0.25">
      <c r="A10526">
        <v>10525</v>
      </c>
      <c r="B10526" s="1">
        <v>43210</v>
      </c>
      <c r="C10526" s="1" t="s">
        <v>49</v>
      </c>
      <c r="D10526">
        <v>14</v>
      </c>
      <c r="E10526" t="str">
        <f>_xlfn.XLOOKUP($D10526,products!$A:$A,products!B:B)</f>
        <v>Glass Marbles</v>
      </c>
      <c r="F10526" t="str">
        <f>_xlfn.XLOOKUP($D10526,products!$A:$A,products!C:C)</f>
        <v>Games</v>
      </c>
      <c r="G10526" s="4">
        <f>_xlfn.XLOOKUP($D10526,products!$A:$A,products!D:D)</f>
        <v>10.99</v>
      </c>
      <c r="H10526">
        <v>5</v>
      </c>
      <c r="I10526" s="4">
        <f t="shared" si="164"/>
        <v>54.95</v>
      </c>
    </row>
    <row r="10527" spans="1:9" x14ac:dyDescent="0.25">
      <c r="A10527">
        <v>10526</v>
      </c>
      <c r="B10527" s="1">
        <v>43210</v>
      </c>
      <c r="C10527" s="1" t="s">
        <v>49</v>
      </c>
      <c r="D10527">
        <v>19</v>
      </c>
      <c r="E10527" t="str">
        <f>_xlfn.XLOOKUP($D10527,products!$A:$A,products!B:B)</f>
        <v>Magic Sand</v>
      </c>
      <c r="F10527" t="str">
        <f>_xlfn.XLOOKUP($D10527,products!$A:$A,products!C:C)</f>
        <v>Art &amp; Crafts</v>
      </c>
      <c r="G10527" s="4">
        <f>_xlfn.XLOOKUP($D10527,products!$A:$A,products!D:D)</f>
        <v>15.99</v>
      </c>
      <c r="H10527">
        <v>1</v>
      </c>
      <c r="I10527" s="4">
        <f t="shared" si="164"/>
        <v>15.99</v>
      </c>
    </row>
    <row r="10528" spans="1:9" x14ac:dyDescent="0.25">
      <c r="A10528">
        <v>10527</v>
      </c>
      <c r="B10528" s="1">
        <v>43210</v>
      </c>
      <c r="C10528" s="1" t="s">
        <v>49</v>
      </c>
      <c r="D10528">
        <v>17</v>
      </c>
      <c r="E10528" t="str">
        <f>_xlfn.XLOOKUP($D10528,products!$A:$A,products!B:B)</f>
        <v>Kids Makeup Kit</v>
      </c>
      <c r="F10528" t="str">
        <f>_xlfn.XLOOKUP($D10528,products!$A:$A,products!C:C)</f>
        <v>Art &amp; Crafts</v>
      </c>
      <c r="G10528" s="4">
        <f>_xlfn.XLOOKUP($D10528,products!$A:$A,products!D:D)</f>
        <v>19.989999999999998</v>
      </c>
      <c r="H10528">
        <v>1</v>
      </c>
      <c r="I10528" s="4">
        <f t="shared" si="164"/>
        <v>19.989999999999998</v>
      </c>
    </row>
    <row r="10529" spans="1:9" x14ac:dyDescent="0.25">
      <c r="A10529">
        <v>10528</v>
      </c>
      <c r="B10529" s="1">
        <v>43210</v>
      </c>
      <c r="C10529" s="1" t="s">
        <v>49</v>
      </c>
      <c r="D10529">
        <v>1</v>
      </c>
      <c r="E10529" t="str">
        <f>_xlfn.XLOOKUP($D10529,products!$A:$A,products!B:B)</f>
        <v>Action Figure</v>
      </c>
      <c r="F10529" t="str">
        <f>_xlfn.XLOOKUP($D10529,products!$A:$A,products!C:C)</f>
        <v>Toys</v>
      </c>
      <c r="G10529" s="4">
        <f>_xlfn.XLOOKUP($D10529,products!$A:$A,products!D:D)</f>
        <v>15.99</v>
      </c>
      <c r="H10529">
        <v>1</v>
      </c>
      <c r="I10529" s="4">
        <f t="shared" si="164"/>
        <v>15.99</v>
      </c>
    </row>
    <row r="10530" spans="1:9" x14ac:dyDescent="0.25">
      <c r="A10530">
        <v>10529</v>
      </c>
      <c r="B10530" s="1">
        <v>43210</v>
      </c>
      <c r="C10530" s="1" t="s">
        <v>49</v>
      </c>
      <c r="D10530">
        <v>6</v>
      </c>
      <c r="E10530" t="str">
        <f>_xlfn.XLOOKUP($D10530,products!$A:$A,products!B:B)</f>
        <v>Colorbuds</v>
      </c>
      <c r="F10530" t="str">
        <f>_xlfn.XLOOKUP($D10530,products!$A:$A,products!C:C)</f>
        <v>Electronics</v>
      </c>
      <c r="G10530" s="4">
        <f>_xlfn.XLOOKUP($D10530,products!$A:$A,products!D:D)</f>
        <v>14.99</v>
      </c>
      <c r="H10530">
        <v>1</v>
      </c>
      <c r="I10530" s="4">
        <f t="shared" si="164"/>
        <v>14.99</v>
      </c>
    </row>
    <row r="10531" spans="1:9" x14ac:dyDescent="0.25">
      <c r="A10531">
        <v>10530</v>
      </c>
      <c r="B10531" s="1">
        <v>43210</v>
      </c>
      <c r="C10531" s="1" t="s">
        <v>49</v>
      </c>
      <c r="D10531">
        <v>18</v>
      </c>
      <c r="E10531" t="str">
        <f>_xlfn.XLOOKUP($D10531,products!$A:$A,products!B:B)</f>
        <v>Lego Bricks</v>
      </c>
      <c r="F10531" t="str">
        <f>_xlfn.XLOOKUP($D10531,products!$A:$A,products!C:C)</f>
        <v>Toys</v>
      </c>
      <c r="G10531" s="4">
        <f>_xlfn.XLOOKUP($D10531,products!$A:$A,products!D:D)</f>
        <v>39.99</v>
      </c>
      <c r="H10531">
        <v>1</v>
      </c>
      <c r="I10531" s="4">
        <f t="shared" si="164"/>
        <v>39.99</v>
      </c>
    </row>
    <row r="10532" spans="1:9" x14ac:dyDescent="0.25">
      <c r="A10532">
        <v>10531</v>
      </c>
      <c r="B10532" s="1">
        <v>43210</v>
      </c>
      <c r="C10532" s="1" t="s">
        <v>49</v>
      </c>
      <c r="D10532">
        <v>14</v>
      </c>
      <c r="E10532" t="str">
        <f>_xlfn.XLOOKUP($D10532,products!$A:$A,products!B:B)</f>
        <v>Glass Marbles</v>
      </c>
      <c r="F10532" t="str">
        <f>_xlfn.XLOOKUP($D10532,products!$A:$A,products!C:C)</f>
        <v>Games</v>
      </c>
      <c r="G10532" s="4">
        <f>_xlfn.XLOOKUP($D10532,products!$A:$A,products!D:D)</f>
        <v>10.99</v>
      </c>
      <c r="H10532">
        <v>1</v>
      </c>
      <c r="I10532" s="4">
        <f t="shared" si="164"/>
        <v>10.99</v>
      </c>
    </row>
    <row r="10533" spans="1:9" x14ac:dyDescent="0.25">
      <c r="A10533">
        <v>10532</v>
      </c>
      <c r="B10533" s="1">
        <v>43210</v>
      </c>
      <c r="C10533" s="1" t="s">
        <v>49</v>
      </c>
      <c r="D10533">
        <v>2</v>
      </c>
      <c r="E10533" t="str">
        <f>_xlfn.XLOOKUP($D10533,products!$A:$A,products!B:B)</f>
        <v>Animal Figures</v>
      </c>
      <c r="F10533" t="str">
        <f>_xlfn.XLOOKUP($D10533,products!$A:$A,products!C:C)</f>
        <v>Toys</v>
      </c>
      <c r="G10533" s="4">
        <f>_xlfn.XLOOKUP($D10533,products!$A:$A,products!D:D)</f>
        <v>12.99</v>
      </c>
      <c r="H10533">
        <v>1</v>
      </c>
      <c r="I10533" s="4">
        <f t="shared" si="164"/>
        <v>12.99</v>
      </c>
    </row>
    <row r="10534" spans="1:9" x14ac:dyDescent="0.25">
      <c r="A10534">
        <v>10533</v>
      </c>
      <c r="B10534" s="1">
        <v>43210</v>
      </c>
      <c r="C10534" s="1" t="s">
        <v>49</v>
      </c>
      <c r="D10534">
        <v>30</v>
      </c>
      <c r="E10534" t="str">
        <f>_xlfn.XLOOKUP($D10534,products!$A:$A,products!B:B)</f>
        <v>Rubik's Cube</v>
      </c>
      <c r="F10534" t="str">
        <f>_xlfn.XLOOKUP($D10534,products!$A:$A,products!C:C)</f>
        <v>Games</v>
      </c>
      <c r="G10534" s="4">
        <f>_xlfn.XLOOKUP($D10534,products!$A:$A,products!D:D)</f>
        <v>19.989999999999998</v>
      </c>
      <c r="H10534">
        <v>1</v>
      </c>
      <c r="I10534" s="4">
        <f t="shared" si="164"/>
        <v>19.989999999999998</v>
      </c>
    </row>
    <row r="10535" spans="1:9" x14ac:dyDescent="0.25">
      <c r="A10535">
        <v>10534</v>
      </c>
      <c r="B10535" s="1">
        <v>43210</v>
      </c>
      <c r="C10535" s="1" t="s">
        <v>49</v>
      </c>
      <c r="D10535">
        <v>6</v>
      </c>
      <c r="E10535" t="str">
        <f>_xlfn.XLOOKUP($D10535,products!$A:$A,products!B:B)</f>
        <v>Colorbuds</v>
      </c>
      <c r="F10535" t="str">
        <f>_xlfn.XLOOKUP($D10535,products!$A:$A,products!C:C)</f>
        <v>Electronics</v>
      </c>
      <c r="G10535" s="4">
        <f>_xlfn.XLOOKUP($D10535,products!$A:$A,products!D:D)</f>
        <v>14.99</v>
      </c>
      <c r="H10535">
        <v>1</v>
      </c>
      <c r="I10535" s="4">
        <f t="shared" si="164"/>
        <v>14.99</v>
      </c>
    </row>
    <row r="10536" spans="1:9" x14ac:dyDescent="0.25">
      <c r="A10536">
        <v>10535</v>
      </c>
      <c r="B10536" s="1">
        <v>43211</v>
      </c>
      <c r="C10536" s="1" t="s">
        <v>48</v>
      </c>
      <c r="D10536">
        <v>17</v>
      </c>
      <c r="E10536" t="str">
        <f>_xlfn.XLOOKUP($D10536,products!$A:$A,products!B:B)</f>
        <v>Kids Makeup Kit</v>
      </c>
      <c r="F10536" t="str">
        <f>_xlfn.XLOOKUP($D10536,products!$A:$A,products!C:C)</f>
        <v>Art &amp; Crafts</v>
      </c>
      <c r="G10536" s="4">
        <f>_xlfn.XLOOKUP($D10536,products!$A:$A,products!D:D)</f>
        <v>19.989999999999998</v>
      </c>
      <c r="H10536">
        <v>1</v>
      </c>
      <c r="I10536" s="4">
        <f t="shared" si="164"/>
        <v>19.989999999999998</v>
      </c>
    </row>
    <row r="10537" spans="1:9" x14ac:dyDescent="0.25">
      <c r="A10537">
        <v>10536</v>
      </c>
      <c r="B10537" s="1">
        <v>43211</v>
      </c>
      <c r="C10537" s="1" t="s">
        <v>48</v>
      </c>
      <c r="D10537">
        <v>7</v>
      </c>
      <c r="E10537" t="str">
        <f>_xlfn.XLOOKUP($D10537,products!$A:$A,products!B:B)</f>
        <v>Dart Gun</v>
      </c>
      <c r="F10537" t="str">
        <f>_xlfn.XLOOKUP($D10537,products!$A:$A,products!C:C)</f>
        <v>Sports &amp; Outdoors</v>
      </c>
      <c r="G10537" s="4">
        <f>_xlfn.XLOOKUP($D10537,products!$A:$A,products!D:D)</f>
        <v>15.99</v>
      </c>
      <c r="H10537">
        <v>1</v>
      </c>
      <c r="I10537" s="4">
        <f t="shared" si="164"/>
        <v>15.99</v>
      </c>
    </row>
    <row r="10538" spans="1:9" x14ac:dyDescent="0.25">
      <c r="A10538">
        <v>10537</v>
      </c>
      <c r="B10538" s="1">
        <v>43211</v>
      </c>
      <c r="C10538" s="1" t="s">
        <v>48</v>
      </c>
      <c r="D10538">
        <v>8</v>
      </c>
      <c r="E10538" t="str">
        <f>_xlfn.XLOOKUP($D10538,products!$A:$A,products!B:B)</f>
        <v>Deck Of Cards</v>
      </c>
      <c r="F10538" t="str">
        <f>_xlfn.XLOOKUP($D10538,products!$A:$A,products!C:C)</f>
        <v>Games</v>
      </c>
      <c r="G10538" s="4">
        <f>_xlfn.XLOOKUP($D10538,products!$A:$A,products!D:D)</f>
        <v>6.99</v>
      </c>
      <c r="H10538">
        <v>1</v>
      </c>
      <c r="I10538" s="4">
        <f t="shared" si="164"/>
        <v>6.99</v>
      </c>
    </row>
    <row r="10539" spans="1:9" x14ac:dyDescent="0.25">
      <c r="A10539">
        <v>10538</v>
      </c>
      <c r="B10539" s="1">
        <v>43211</v>
      </c>
      <c r="C10539" s="1" t="s">
        <v>48</v>
      </c>
      <c r="D10539">
        <v>27</v>
      </c>
      <c r="E10539" t="str">
        <f>_xlfn.XLOOKUP($D10539,products!$A:$A,products!B:B)</f>
        <v>PlayDoh Toolkit</v>
      </c>
      <c r="F10539" t="str">
        <f>_xlfn.XLOOKUP($D10539,products!$A:$A,products!C:C)</f>
        <v>Art &amp; Crafts</v>
      </c>
      <c r="G10539" s="4">
        <f>_xlfn.XLOOKUP($D10539,products!$A:$A,products!D:D)</f>
        <v>4.99</v>
      </c>
      <c r="H10539">
        <v>1</v>
      </c>
      <c r="I10539" s="4">
        <f t="shared" si="164"/>
        <v>4.99</v>
      </c>
    </row>
    <row r="10540" spans="1:9" x14ac:dyDescent="0.25">
      <c r="A10540">
        <v>10539</v>
      </c>
      <c r="B10540" s="1">
        <v>43211</v>
      </c>
      <c r="C10540" s="1" t="s">
        <v>48</v>
      </c>
      <c r="D10540">
        <v>21</v>
      </c>
      <c r="E10540" t="str">
        <f>_xlfn.XLOOKUP($D10540,products!$A:$A,products!B:B)</f>
        <v>Mini Ping Pong Set</v>
      </c>
      <c r="F10540" t="str">
        <f>_xlfn.XLOOKUP($D10540,products!$A:$A,products!C:C)</f>
        <v>Sports &amp; Outdoors</v>
      </c>
      <c r="G10540" s="4">
        <f>_xlfn.XLOOKUP($D10540,products!$A:$A,products!D:D)</f>
        <v>9.99</v>
      </c>
      <c r="H10540">
        <v>1</v>
      </c>
      <c r="I10540" s="4">
        <f t="shared" si="164"/>
        <v>9.99</v>
      </c>
    </row>
    <row r="10541" spans="1:9" x14ac:dyDescent="0.25">
      <c r="A10541">
        <v>10540</v>
      </c>
      <c r="B10541" s="1">
        <v>43211</v>
      </c>
      <c r="C10541" s="1" t="s">
        <v>48</v>
      </c>
      <c r="D10541">
        <v>3</v>
      </c>
      <c r="E10541" t="str">
        <f>_xlfn.XLOOKUP($D10541,products!$A:$A,products!B:B)</f>
        <v>Barrel O' Slime</v>
      </c>
      <c r="F10541" t="str">
        <f>_xlfn.XLOOKUP($D10541,products!$A:$A,products!C:C)</f>
        <v>Art &amp; Crafts</v>
      </c>
      <c r="G10541" s="4">
        <f>_xlfn.XLOOKUP($D10541,products!$A:$A,products!D:D)</f>
        <v>3.99</v>
      </c>
      <c r="H10541">
        <v>1</v>
      </c>
      <c r="I10541" s="4">
        <f t="shared" si="164"/>
        <v>3.99</v>
      </c>
    </row>
    <row r="10542" spans="1:9" x14ac:dyDescent="0.25">
      <c r="A10542">
        <v>10541</v>
      </c>
      <c r="B10542" s="1">
        <v>43211</v>
      </c>
      <c r="C10542" s="1" t="s">
        <v>48</v>
      </c>
      <c r="D10542">
        <v>25</v>
      </c>
      <c r="E10542" t="str">
        <f>_xlfn.XLOOKUP($D10542,products!$A:$A,products!B:B)</f>
        <v>PlayDoh Can</v>
      </c>
      <c r="F10542" t="str">
        <f>_xlfn.XLOOKUP($D10542,products!$A:$A,products!C:C)</f>
        <v>Art &amp; Crafts</v>
      </c>
      <c r="G10542" s="4">
        <f>_xlfn.XLOOKUP($D10542,products!$A:$A,products!D:D)</f>
        <v>2.99</v>
      </c>
      <c r="H10542">
        <v>1</v>
      </c>
      <c r="I10542" s="4">
        <f t="shared" si="164"/>
        <v>2.99</v>
      </c>
    </row>
    <row r="10543" spans="1:9" x14ac:dyDescent="0.25">
      <c r="A10543">
        <v>10542</v>
      </c>
      <c r="B10543" s="1">
        <v>43211</v>
      </c>
      <c r="C10543" s="1" t="s">
        <v>48</v>
      </c>
      <c r="D10543">
        <v>16</v>
      </c>
      <c r="E10543" t="str">
        <f>_xlfn.XLOOKUP($D10543,products!$A:$A,products!B:B)</f>
        <v>Jenga</v>
      </c>
      <c r="F10543" t="str">
        <f>_xlfn.XLOOKUP($D10543,products!$A:$A,products!C:C)</f>
        <v>Games</v>
      </c>
      <c r="G10543" s="4">
        <f>_xlfn.XLOOKUP($D10543,products!$A:$A,products!D:D)</f>
        <v>9.99</v>
      </c>
      <c r="H10543">
        <v>1</v>
      </c>
      <c r="I10543" s="4">
        <f t="shared" si="164"/>
        <v>9.99</v>
      </c>
    </row>
    <row r="10544" spans="1:9" x14ac:dyDescent="0.25">
      <c r="A10544">
        <v>10543</v>
      </c>
      <c r="B10544" s="1">
        <v>43211</v>
      </c>
      <c r="C10544" s="1" t="s">
        <v>48</v>
      </c>
      <c r="D10544">
        <v>10</v>
      </c>
      <c r="E10544" t="str">
        <f>_xlfn.XLOOKUP($D10544,products!$A:$A,products!B:B)</f>
        <v>Dinosaur Figures</v>
      </c>
      <c r="F10544" t="str">
        <f>_xlfn.XLOOKUP($D10544,products!$A:$A,products!C:C)</f>
        <v>Toys</v>
      </c>
      <c r="G10544" s="4">
        <f>_xlfn.XLOOKUP($D10544,products!$A:$A,products!D:D)</f>
        <v>14.99</v>
      </c>
      <c r="H10544">
        <v>1</v>
      </c>
      <c r="I10544" s="4">
        <f t="shared" si="164"/>
        <v>14.99</v>
      </c>
    </row>
    <row r="10545" spans="1:9" x14ac:dyDescent="0.25">
      <c r="A10545">
        <v>10544</v>
      </c>
      <c r="B10545" s="1">
        <v>43211</v>
      </c>
      <c r="C10545" s="1" t="s">
        <v>48</v>
      </c>
      <c r="D10545">
        <v>24</v>
      </c>
      <c r="E10545" t="str">
        <f>_xlfn.XLOOKUP($D10545,products!$A:$A,products!B:B)</f>
        <v>Nerf Gun</v>
      </c>
      <c r="F10545" t="str">
        <f>_xlfn.XLOOKUP($D10545,products!$A:$A,products!C:C)</f>
        <v>Sports &amp; Outdoors</v>
      </c>
      <c r="G10545" s="4">
        <f>_xlfn.XLOOKUP($D10545,products!$A:$A,products!D:D)</f>
        <v>19.989999999999998</v>
      </c>
      <c r="H10545">
        <v>1</v>
      </c>
      <c r="I10545" s="4">
        <f t="shared" si="164"/>
        <v>19.989999999999998</v>
      </c>
    </row>
    <row r="10546" spans="1:9" x14ac:dyDescent="0.25">
      <c r="A10546">
        <v>10545</v>
      </c>
      <c r="B10546" s="1">
        <v>43211</v>
      </c>
      <c r="C10546" s="1" t="s">
        <v>48</v>
      </c>
      <c r="D10546">
        <v>3</v>
      </c>
      <c r="E10546" t="str">
        <f>_xlfn.XLOOKUP($D10546,products!$A:$A,products!B:B)</f>
        <v>Barrel O' Slime</v>
      </c>
      <c r="F10546" t="str">
        <f>_xlfn.XLOOKUP($D10546,products!$A:$A,products!C:C)</f>
        <v>Art &amp; Crafts</v>
      </c>
      <c r="G10546" s="4">
        <f>_xlfn.XLOOKUP($D10546,products!$A:$A,products!D:D)</f>
        <v>3.99</v>
      </c>
      <c r="H10546">
        <v>1</v>
      </c>
      <c r="I10546" s="4">
        <f t="shared" si="164"/>
        <v>3.99</v>
      </c>
    </row>
    <row r="10547" spans="1:9" x14ac:dyDescent="0.25">
      <c r="A10547">
        <v>10546</v>
      </c>
      <c r="B10547" s="1">
        <v>43211</v>
      </c>
      <c r="C10547" s="1" t="s">
        <v>48</v>
      </c>
      <c r="D10547">
        <v>6</v>
      </c>
      <c r="E10547" t="str">
        <f>_xlfn.XLOOKUP($D10547,products!$A:$A,products!B:B)</f>
        <v>Colorbuds</v>
      </c>
      <c r="F10547" t="str">
        <f>_xlfn.XLOOKUP($D10547,products!$A:$A,products!C:C)</f>
        <v>Electronics</v>
      </c>
      <c r="G10547" s="4">
        <f>_xlfn.XLOOKUP($D10547,products!$A:$A,products!D:D)</f>
        <v>14.99</v>
      </c>
      <c r="H10547">
        <v>1</v>
      </c>
      <c r="I10547" s="4">
        <f t="shared" si="164"/>
        <v>14.99</v>
      </c>
    </row>
    <row r="10548" spans="1:9" x14ac:dyDescent="0.25">
      <c r="A10548">
        <v>10547</v>
      </c>
      <c r="B10548" s="1">
        <v>43211</v>
      </c>
      <c r="C10548" s="1" t="s">
        <v>48</v>
      </c>
      <c r="D10548">
        <v>33</v>
      </c>
      <c r="E10548" t="str">
        <f>_xlfn.XLOOKUP($D10548,products!$A:$A,products!B:B)</f>
        <v>Teddy Bear</v>
      </c>
      <c r="F10548" t="str">
        <f>_xlfn.XLOOKUP($D10548,products!$A:$A,products!C:C)</f>
        <v>Toys</v>
      </c>
      <c r="G10548" s="4">
        <f>_xlfn.XLOOKUP($D10548,products!$A:$A,products!D:D)</f>
        <v>12.99</v>
      </c>
      <c r="H10548">
        <v>1</v>
      </c>
      <c r="I10548" s="4">
        <f t="shared" si="164"/>
        <v>12.99</v>
      </c>
    </row>
    <row r="10549" spans="1:9" x14ac:dyDescent="0.25">
      <c r="A10549">
        <v>10548</v>
      </c>
      <c r="B10549" s="1">
        <v>43211</v>
      </c>
      <c r="C10549" s="1" t="s">
        <v>48</v>
      </c>
      <c r="D10549">
        <v>3</v>
      </c>
      <c r="E10549" t="str">
        <f>_xlfn.XLOOKUP($D10549,products!$A:$A,products!B:B)</f>
        <v>Barrel O' Slime</v>
      </c>
      <c r="F10549" t="str">
        <f>_xlfn.XLOOKUP($D10549,products!$A:$A,products!C:C)</f>
        <v>Art &amp; Crafts</v>
      </c>
      <c r="G10549" s="4">
        <f>_xlfn.XLOOKUP($D10549,products!$A:$A,products!D:D)</f>
        <v>3.99</v>
      </c>
      <c r="H10549">
        <v>1</v>
      </c>
      <c r="I10549" s="4">
        <f t="shared" si="164"/>
        <v>3.99</v>
      </c>
    </row>
    <row r="10550" spans="1:9" x14ac:dyDescent="0.25">
      <c r="A10550">
        <v>10549</v>
      </c>
      <c r="B10550" s="1">
        <v>43211</v>
      </c>
      <c r="C10550" s="1" t="s">
        <v>48</v>
      </c>
      <c r="D10550">
        <v>8</v>
      </c>
      <c r="E10550" t="str">
        <f>_xlfn.XLOOKUP($D10550,products!$A:$A,products!B:B)</f>
        <v>Deck Of Cards</v>
      </c>
      <c r="F10550" t="str">
        <f>_xlfn.XLOOKUP($D10550,products!$A:$A,products!C:C)</f>
        <v>Games</v>
      </c>
      <c r="G10550" s="4">
        <f>_xlfn.XLOOKUP($D10550,products!$A:$A,products!D:D)</f>
        <v>6.99</v>
      </c>
      <c r="H10550">
        <v>1</v>
      </c>
      <c r="I10550" s="4">
        <f t="shared" si="164"/>
        <v>6.99</v>
      </c>
    </row>
    <row r="10551" spans="1:9" x14ac:dyDescent="0.25">
      <c r="A10551">
        <v>10550</v>
      </c>
      <c r="B10551" s="1">
        <v>43211</v>
      </c>
      <c r="C10551" s="1" t="s">
        <v>48</v>
      </c>
      <c r="D10551">
        <v>1</v>
      </c>
      <c r="E10551" t="str">
        <f>_xlfn.XLOOKUP($D10551,products!$A:$A,products!B:B)</f>
        <v>Action Figure</v>
      </c>
      <c r="F10551" t="str">
        <f>_xlfn.XLOOKUP($D10551,products!$A:$A,products!C:C)</f>
        <v>Toys</v>
      </c>
      <c r="G10551" s="4">
        <f>_xlfn.XLOOKUP($D10551,products!$A:$A,products!D:D)</f>
        <v>15.99</v>
      </c>
      <c r="H10551">
        <v>1</v>
      </c>
      <c r="I10551" s="4">
        <f t="shared" si="164"/>
        <v>15.99</v>
      </c>
    </row>
    <row r="10552" spans="1:9" x14ac:dyDescent="0.25">
      <c r="A10552">
        <v>10551</v>
      </c>
      <c r="B10552" s="1">
        <v>43211</v>
      </c>
      <c r="C10552" s="1" t="s">
        <v>48</v>
      </c>
      <c r="D10552">
        <v>19</v>
      </c>
      <c r="E10552" t="str">
        <f>_xlfn.XLOOKUP($D10552,products!$A:$A,products!B:B)</f>
        <v>Magic Sand</v>
      </c>
      <c r="F10552" t="str">
        <f>_xlfn.XLOOKUP($D10552,products!$A:$A,products!C:C)</f>
        <v>Art &amp; Crafts</v>
      </c>
      <c r="G10552" s="4">
        <f>_xlfn.XLOOKUP($D10552,products!$A:$A,products!D:D)</f>
        <v>15.99</v>
      </c>
      <c r="H10552">
        <v>1</v>
      </c>
      <c r="I10552" s="4">
        <f t="shared" si="164"/>
        <v>15.99</v>
      </c>
    </row>
    <row r="10553" spans="1:9" x14ac:dyDescent="0.25">
      <c r="A10553">
        <v>10552</v>
      </c>
      <c r="B10553" s="1">
        <v>43211</v>
      </c>
      <c r="C10553" s="1" t="s">
        <v>48</v>
      </c>
      <c r="D10553">
        <v>18</v>
      </c>
      <c r="E10553" t="str">
        <f>_xlfn.XLOOKUP($D10553,products!$A:$A,products!B:B)</f>
        <v>Lego Bricks</v>
      </c>
      <c r="F10553" t="str">
        <f>_xlfn.XLOOKUP($D10553,products!$A:$A,products!C:C)</f>
        <v>Toys</v>
      </c>
      <c r="G10553" s="4">
        <f>_xlfn.XLOOKUP($D10553,products!$A:$A,products!D:D)</f>
        <v>39.99</v>
      </c>
      <c r="H10553">
        <v>1</v>
      </c>
      <c r="I10553" s="4">
        <f t="shared" si="164"/>
        <v>39.99</v>
      </c>
    </row>
    <row r="10554" spans="1:9" x14ac:dyDescent="0.25">
      <c r="A10554">
        <v>10553</v>
      </c>
      <c r="B10554" s="1">
        <v>43211</v>
      </c>
      <c r="C10554" s="1" t="s">
        <v>48</v>
      </c>
      <c r="D10554">
        <v>30</v>
      </c>
      <c r="E10554" t="str">
        <f>_xlfn.XLOOKUP($D10554,products!$A:$A,products!B:B)</f>
        <v>Rubik's Cube</v>
      </c>
      <c r="F10554" t="str">
        <f>_xlfn.XLOOKUP($D10554,products!$A:$A,products!C:C)</f>
        <v>Games</v>
      </c>
      <c r="G10554" s="4">
        <f>_xlfn.XLOOKUP($D10554,products!$A:$A,products!D:D)</f>
        <v>19.989999999999998</v>
      </c>
      <c r="H10554">
        <v>1</v>
      </c>
      <c r="I10554" s="4">
        <f t="shared" si="164"/>
        <v>19.989999999999998</v>
      </c>
    </row>
    <row r="10555" spans="1:9" x14ac:dyDescent="0.25">
      <c r="A10555">
        <v>10554</v>
      </c>
      <c r="B10555" s="1">
        <v>43211</v>
      </c>
      <c r="C10555" s="1" t="s">
        <v>48</v>
      </c>
      <c r="D10555">
        <v>24</v>
      </c>
      <c r="E10555" t="str">
        <f>_xlfn.XLOOKUP($D10555,products!$A:$A,products!B:B)</f>
        <v>Nerf Gun</v>
      </c>
      <c r="F10555" t="str">
        <f>_xlfn.XLOOKUP($D10555,products!$A:$A,products!C:C)</f>
        <v>Sports &amp; Outdoors</v>
      </c>
      <c r="G10555" s="4">
        <f>_xlfn.XLOOKUP($D10555,products!$A:$A,products!D:D)</f>
        <v>19.989999999999998</v>
      </c>
      <c r="H10555">
        <v>1</v>
      </c>
      <c r="I10555" s="4">
        <f t="shared" si="164"/>
        <v>19.989999999999998</v>
      </c>
    </row>
    <row r="10556" spans="1:9" x14ac:dyDescent="0.25">
      <c r="A10556">
        <v>10555</v>
      </c>
      <c r="B10556" s="1">
        <v>43211</v>
      </c>
      <c r="C10556" s="1" t="s">
        <v>48</v>
      </c>
      <c r="D10556">
        <v>2</v>
      </c>
      <c r="E10556" t="str">
        <f>_xlfn.XLOOKUP($D10556,products!$A:$A,products!B:B)</f>
        <v>Animal Figures</v>
      </c>
      <c r="F10556" t="str">
        <f>_xlfn.XLOOKUP($D10556,products!$A:$A,products!C:C)</f>
        <v>Toys</v>
      </c>
      <c r="G10556" s="4">
        <f>_xlfn.XLOOKUP($D10556,products!$A:$A,products!D:D)</f>
        <v>12.99</v>
      </c>
      <c r="H10556">
        <v>1</v>
      </c>
      <c r="I10556" s="4">
        <f t="shared" si="164"/>
        <v>12.99</v>
      </c>
    </row>
    <row r="10557" spans="1:9" x14ac:dyDescent="0.25">
      <c r="A10557">
        <v>10556</v>
      </c>
      <c r="B10557" s="1">
        <v>43211</v>
      </c>
      <c r="C10557" s="1" t="s">
        <v>48</v>
      </c>
      <c r="D10557">
        <v>3</v>
      </c>
      <c r="E10557" t="str">
        <f>_xlfn.XLOOKUP($D10557,products!$A:$A,products!B:B)</f>
        <v>Barrel O' Slime</v>
      </c>
      <c r="F10557" t="str">
        <f>_xlfn.XLOOKUP($D10557,products!$A:$A,products!C:C)</f>
        <v>Art &amp; Crafts</v>
      </c>
      <c r="G10557" s="4">
        <f>_xlfn.XLOOKUP($D10557,products!$A:$A,products!D:D)</f>
        <v>3.99</v>
      </c>
      <c r="H10557">
        <v>3</v>
      </c>
      <c r="I10557" s="4">
        <f t="shared" si="164"/>
        <v>11.97</v>
      </c>
    </row>
    <row r="10558" spans="1:9" x14ac:dyDescent="0.25">
      <c r="A10558">
        <v>10557</v>
      </c>
      <c r="B10558" s="1">
        <v>43211</v>
      </c>
      <c r="C10558" s="1" t="s">
        <v>48</v>
      </c>
      <c r="D10558">
        <v>23</v>
      </c>
      <c r="E10558" t="str">
        <f>_xlfn.XLOOKUP($D10558,products!$A:$A,products!B:B)</f>
        <v>Mr. Potatohead</v>
      </c>
      <c r="F10558" t="str">
        <f>_xlfn.XLOOKUP($D10558,products!$A:$A,products!C:C)</f>
        <v>Toys</v>
      </c>
      <c r="G10558" s="4">
        <f>_xlfn.XLOOKUP($D10558,products!$A:$A,products!D:D)</f>
        <v>9.99</v>
      </c>
      <c r="H10558">
        <v>1</v>
      </c>
      <c r="I10558" s="4">
        <f t="shared" si="164"/>
        <v>9.99</v>
      </c>
    </row>
    <row r="10559" spans="1:9" x14ac:dyDescent="0.25">
      <c r="A10559">
        <v>10558</v>
      </c>
      <c r="B10559" s="1">
        <v>43211</v>
      </c>
      <c r="C10559" s="1" t="s">
        <v>48</v>
      </c>
      <c r="D10559">
        <v>30</v>
      </c>
      <c r="E10559" t="str">
        <f>_xlfn.XLOOKUP($D10559,products!$A:$A,products!B:B)</f>
        <v>Rubik's Cube</v>
      </c>
      <c r="F10559" t="str">
        <f>_xlfn.XLOOKUP($D10559,products!$A:$A,products!C:C)</f>
        <v>Games</v>
      </c>
      <c r="G10559" s="4">
        <f>_xlfn.XLOOKUP($D10559,products!$A:$A,products!D:D)</f>
        <v>19.989999999999998</v>
      </c>
      <c r="H10559">
        <v>2</v>
      </c>
      <c r="I10559" s="4">
        <f t="shared" si="164"/>
        <v>39.979999999999997</v>
      </c>
    </row>
    <row r="10560" spans="1:9" x14ac:dyDescent="0.25">
      <c r="A10560">
        <v>10559</v>
      </c>
      <c r="B10560" s="1">
        <v>43211</v>
      </c>
      <c r="C10560" s="1" t="s">
        <v>48</v>
      </c>
      <c r="D10560">
        <v>18</v>
      </c>
      <c r="E10560" t="str">
        <f>_xlfn.XLOOKUP($D10560,products!$A:$A,products!B:B)</f>
        <v>Lego Bricks</v>
      </c>
      <c r="F10560" t="str">
        <f>_xlfn.XLOOKUP($D10560,products!$A:$A,products!C:C)</f>
        <v>Toys</v>
      </c>
      <c r="G10560" s="4">
        <f>_xlfn.XLOOKUP($D10560,products!$A:$A,products!D:D)</f>
        <v>39.99</v>
      </c>
      <c r="H10560">
        <v>1</v>
      </c>
      <c r="I10560" s="4">
        <f t="shared" si="164"/>
        <v>39.99</v>
      </c>
    </row>
    <row r="10561" spans="1:9" x14ac:dyDescent="0.25">
      <c r="A10561">
        <v>10560</v>
      </c>
      <c r="B10561" s="1">
        <v>43211</v>
      </c>
      <c r="C10561" s="1" t="s">
        <v>48</v>
      </c>
      <c r="D10561">
        <v>9</v>
      </c>
      <c r="E10561" t="str">
        <f>_xlfn.XLOOKUP($D10561,products!$A:$A,products!B:B)</f>
        <v>Dino Egg</v>
      </c>
      <c r="F10561" t="str">
        <f>_xlfn.XLOOKUP($D10561,products!$A:$A,products!C:C)</f>
        <v>Toys</v>
      </c>
      <c r="G10561" s="4">
        <f>_xlfn.XLOOKUP($D10561,products!$A:$A,products!D:D)</f>
        <v>10.99</v>
      </c>
      <c r="H10561">
        <v>3</v>
      </c>
      <c r="I10561" s="4">
        <f t="shared" si="164"/>
        <v>32.97</v>
      </c>
    </row>
    <row r="10562" spans="1:9" x14ac:dyDescent="0.25">
      <c r="A10562">
        <v>10561</v>
      </c>
      <c r="B10562" s="1">
        <v>43211</v>
      </c>
      <c r="C10562" s="1" t="s">
        <v>48</v>
      </c>
      <c r="D10562">
        <v>10</v>
      </c>
      <c r="E10562" t="str">
        <f>_xlfn.XLOOKUP($D10562,products!$A:$A,products!B:B)</f>
        <v>Dinosaur Figures</v>
      </c>
      <c r="F10562" t="str">
        <f>_xlfn.XLOOKUP($D10562,products!$A:$A,products!C:C)</f>
        <v>Toys</v>
      </c>
      <c r="G10562" s="4">
        <f>_xlfn.XLOOKUP($D10562,products!$A:$A,products!D:D)</f>
        <v>14.99</v>
      </c>
      <c r="H10562">
        <v>1</v>
      </c>
      <c r="I10562" s="4">
        <f t="shared" si="164"/>
        <v>14.99</v>
      </c>
    </row>
    <row r="10563" spans="1:9" x14ac:dyDescent="0.25">
      <c r="A10563">
        <v>10562</v>
      </c>
      <c r="B10563" s="1">
        <v>43211</v>
      </c>
      <c r="C10563" s="1" t="s">
        <v>48</v>
      </c>
      <c r="D10563">
        <v>17</v>
      </c>
      <c r="E10563" t="str">
        <f>_xlfn.XLOOKUP($D10563,products!$A:$A,products!B:B)</f>
        <v>Kids Makeup Kit</v>
      </c>
      <c r="F10563" t="str">
        <f>_xlfn.XLOOKUP($D10563,products!$A:$A,products!C:C)</f>
        <v>Art &amp; Crafts</v>
      </c>
      <c r="G10563" s="4">
        <f>_xlfn.XLOOKUP($D10563,products!$A:$A,products!D:D)</f>
        <v>19.989999999999998</v>
      </c>
      <c r="H10563">
        <v>2</v>
      </c>
      <c r="I10563" s="4">
        <f t="shared" ref="I10563:I10626" si="165">G10563*H10563</f>
        <v>39.979999999999997</v>
      </c>
    </row>
    <row r="10564" spans="1:9" x14ac:dyDescent="0.25">
      <c r="A10564">
        <v>10563</v>
      </c>
      <c r="B10564" s="1">
        <v>43211</v>
      </c>
      <c r="C10564" s="1" t="s">
        <v>48</v>
      </c>
      <c r="D10564">
        <v>3</v>
      </c>
      <c r="E10564" t="str">
        <f>_xlfn.XLOOKUP($D10564,products!$A:$A,products!B:B)</f>
        <v>Barrel O' Slime</v>
      </c>
      <c r="F10564" t="str">
        <f>_xlfn.XLOOKUP($D10564,products!$A:$A,products!C:C)</f>
        <v>Art &amp; Crafts</v>
      </c>
      <c r="G10564" s="4">
        <f>_xlfn.XLOOKUP($D10564,products!$A:$A,products!D:D)</f>
        <v>3.99</v>
      </c>
      <c r="H10564">
        <v>1</v>
      </c>
      <c r="I10564" s="4">
        <f t="shared" si="165"/>
        <v>3.99</v>
      </c>
    </row>
    <row r="10565" spans="1:9" x14ac:dyDescent="0.25">
      <c r="A10565">
        <v>10564</v>
      </c>
      <c r="B10565" s="1">
        <v>43211</v>
      </c>
      <c r="C10565" s="1" t="s">
        <v>48</v>
      </c>
      <c r="D10565">
        <v>8</v>
      </c>
      <c r="E10565" t="str">
        <f>_xlfn.XLOOKUP($D10565,products!$A:$A,products!B:B)</f>
        <v>Deck Of Cards</v>
      </c>
      <c r="F10565" t="str">
        <f>_xlfn.XLOOKUP($D10565,products!$A:$A,products!C:C)</f>
        <v>Games</v>
      </c>
      <c r="G10565" s="4">
        <f>_xlfn.XLOOKUP($D10565,products!$A:$A,products!D:D)</f>
        <v>6.99</v>
      </c>
      <c r="H10565">
        <v>1</v>
      </c>
      <c r="I10565" s="4">
        <f t="shared" si="165"/>
        <v>6.99</v>
      </c>
    </row>
    <row r="10566" spans="1:9" x14ac:dyDescent="0.25">
      <c r="A10566">
        <v>10565</v>
      </c>
      <c r="B10566" s="1">
        <v>43211</v>
      </c>
      <c r="C10566" s="1" t="s">
        <v>48</v>
      </c>
      <c r="D10566">
        <v>9</v>
      </c>
      <c r="E10566" t="str">
        <f>_xlfn.XLOOKUP($D10566,products!$A:$A,products!B:B)</f>
        <v>Dino Egg</v>
      </c>
      <c r="F10566" t="str">
        <f>_xlfn.XLOOKUP($D10566,products!$A:$A,products!C:C)</f>
        <v>Toys</v>
      </c>
      <c r="G10566" s="4">
        <f>_xlfn.XLOOKUP($D10566,products!$A:$A,products!D:D)</f>
        <v>10.99</v>
      </c>
      <c r="H10566">
        <v>1</v>
      </c>
      <c r="I10566" s="4">
        <f t="shared" si="165"/>
        <v>10.99</v>
      </c>
    </row>
    <row r="10567" spans="1:9" x14ac:dyDescent="0.25">
      <c r="A10567">
        <v>10566</v>
      </c>
      <c r="B10567" s="1">
        <v>43211</v>
      </c>
      <c r="C10567" s="1" t="s">
        <v>48</v>
      </c>
      <c r="D10567">
        <v>25</v>
      </c>
      <c r="E10567" t="str">
        <f>_xlfn.XLOOKUP($D10567,products!$A:$A,products!B:B)</f>
        <v>PlayDoh Can</v>
      </c>
      <c r="F10567" t="str">
        <f>_xlfn.XLOOKUP($D10567,products!$A:$A,products!C:C)</f>
        <v>Art &amp; Crafts</v>
      </c>
      <c r="G10567" s="4">
        <f>_xlfn.XLOOKUP($D10567,products!$A:$A,products!D:D)</f>
        <v>2.99</v>
      </c>
      <c r="H10567">
        <v>1</v>
      </c>
      <c r="I10567" s="4">
        <f t="shared" si="165"/>
        <v>2.99</v>
      </c>
    </row>
    <row r="10568" spans="1:9" x14ac:dyDescent="0.25">
      <c r="A10568">
        <v>10567</v>
      </c>
      <c r="B10568" s="1">
        <v>43211</v>
      </c>
      <c r="C10568" s="1" t="s">
        <v>48</v>
      </c>
      <c r="D10568">
        <v>18</v>
      </c>
      <c r="E10568" t="str">
        <f>_xlfn.XLOOKUP($D10568,products!$A:$A,products!B:B)</f>
        <v>Lego Bricks</v>
      </c>
      <c r="F10568" t="str">
        <f>_xlfn.XLOOKUP($D10568,products!$A:$A,products!C:C)</f>
        <v>Toys</v>
      </c>
      <c r="G10568" s="4">
        <f>_xlfn.XLOOKUP($D10568,products!$A:$A,products!D:D)</f>
        <v>39.99</v>
      </c>
      <c r="H10568">
        <v>1</v>
      </c>
      <c r="I10568" s="4">
        <f t="shared" si="165"/>
        <v>39.99</v>
      </c>
    </row>
    <row r="10569" spans="1:9" x14ac:dyDescent="0.25">
      <c r="A10569">
        <v>10568</v>
      </c>
      <c r="B10569" s="1">
        <v>43211</v>
      </c>
      <c r="C10569" s="1" t="s">
        <v>48</v>
      </c>
      <c r="D10569">
        <v>8</v>
      </c>
      <c r="E10569" t="str">
        <f>_xlfn.XLOOKUP($D10569,products!$A:$A,products!B:B)</f>
        <v>Deck Of Cards</v>
      </c>
      <c r="F10569" t="str">
        <f>_xlfn.XLOOKUP($D10569,products!$A:$A,products!C:C)</f>
        <v>Games</v>
      </c>
      <c r="G10569" s="4">
        <f>_xlfn.XLOOKUP($D10569,products!$A:$A,products!D:D)</f>
        <v>6.99</v>
      </c>
      <c r="H10569">
        <v>1</v>
      </c>
      <c r="I10569" s="4">
        <f t="shared" si="165"/>
        <v>6.99</v>
      </c>
    </row>
    <row r="10570" spans="1:9" x14ac:dyDescent="0.25">
      <c r="A10570">
        <v>10569</v>
      </c>
      <c r="B10570" s="1">
        <v>43211</v>
      </c>
      <c r="C10570" s="1" t="s">
        <v>48</v>
      </c>
      <c r="D10570">
        <v>32</v>
      </c>
      <c r="E10570" t="str">
        <f>_xlfn.XLOOKUP($D10570,products!$A:$A,products!B:B)</f>
        <v>Supersoaker Water Gun</v>
      </c>
      <c r="F10570" t="str">
        <f>_xlfn.XLOOKUP($D10570,products!$A:$A,products!C:C)</f>
        <v>Sports &amp; Outdoors</v>
      </c>
      <c r="G10570" s="4">
        <f>_xlfn.XLOOKUP($D10570,products!$A:$A,products!D:D)</f>
        <v>14.99</v>
      </c>
      <c r="H10570">
        <v>1</v>
      </c>
      <c r="I10570" s="4">
        <f t="shared" si="165"/>
        <v>14.99</v>
      </c>
    </row>
    <row r="10571" spans="1:9" x14ac:dyDescent="0.25">
      <c r="A10571">
        <v>10570</v>
      </c>
      <c r="B10571" s="1">
        <v>43211</v>
      </c>
      <c r="C10571" s="1" t="s">
        <v>48</v>
      </c>
      <c r="D10571">
        <v>3</v>
      </c>
      <c r="E10571" t="str">
        <f>_xlfn.XLOOKUP($D10571,products!$A:$A,products!B:B)</f>
        <v>Barrel O' Slime</v>
      </c>
      <c r="F10571" t="str">
        <f>_xlfn.XLOOKUP($D10571,products!$A:$A,products!C:C)</f>
        <v>Art &amp; Crafts</v>
      </c>
      <c r="G10571" s="4">
        <f>_xlfn.XLOOKUP($D10571,products!$A:$A,products!D:D)</f>
        <v>3.99</v>
      </c>
      <c r="H10571">
        <v>1</v>
      </c>
      <c r="I10571" s="4">
        <f t="shared" si="165"/>
        <v>3.99</v>
      </c>
    </row>
    <row r="10572" spans="1:9" x14ac:dyDescent="0.25">
      <c r="A10572">
        <v>10571</v>
      </c>
      <c r="B10572" s="1">
        <v>43212</v>
      </c>
      <c r="C10572" s="1" t="s">
        <v>48</v>
      </c>
      <c r="D10572">
        <v>24</v>
      </c>
      <c r="E10572" t="str">
        <f>_xlfn.XLOOKUP($D10572,products!$A:$A,products!B:B)</f>
        <v>Nerf Gun</v>
      </c>
      <c r="F10572" t="str">
        <f>_xlfn.XLOOKUP($D10572,products!$A:$A,products!C:C)</f>
        <v>Sports &amp; Outdoors</v>
      </c>
      <c r="G10572" s="4">
        <f>_xlfn.XLOOKUP($D10572,products!$A:$A,products!D:D)</f>
        <v>19.989999999999998</v>
      </c>
      <c r="H10572">
        <v>1</v>
      </c>
      <c r="I10572" s="4">
        <f t="shared" si="165"/>
        <v>19.989999999999998</v>
      </c>
    </row>
    <row r="10573" spans="1:9" x14ac:dyDescent="0.25">
      <c r="A10573">
        <v>10572</v>
      </c>
      <c r="B10573" s="1">
        <v>43212</v>
      </c>
      <c r="C10573" s="1" t="s">
        <v>48</v>
      </c>
      <c r="D10573">
        <v>6</v>
      </c>
      <c r="E10573" t="str">
        <f>_xlfn.XLOOKUP($D10573,products!$A:$A,products!B:B)</f>
        <v>Colorbuds</v>
      </c>
      <c r="F10573" t="str">
        <f>_xlfn.XLOOKUP($D10573,products!$A:$A,products!C:C)</f>
        <v>Electronics</v>
      </c>
      <c r="G10573" s="4">
        <f>_xlfn.XLOOKUP($D10573,products!$A:$A,products!D:D)</f>
        <v>14.99</v>
      </c>
      <c r="H10573">
        <v>3</v>
      </c>
      <c r="I10573" s="4">
        <f t="shared" si="165"/>
        <v>44.97</v>
      </c>
    </row>
    <row r="10574" spans="1:9" x14ac:dyDescent="0.25">
      <c r="A10574">
        <v>10573</v>
      </c>
      <c r="B10574" s="1">
        <v>43212</v>
      </c>
      <c r="C10574" s="1" t="s">
        <v>48</v>
      </c>
      <c r="D10574">
        <v>11</v>
      </c>
      <c r="E10574" t="str">
        <f>_xlfn.XLOOKUP($D10574,products!$A:$A,products!B:B)</f>
        <v>Etch A Sketch</v>
      </c>
      <c r="F10574" t="str">
        <f>_xlfn.XLOOKUP($D10574,products!$A:$A,products!C:C)</f>
        <v>Art &amp; Crafts</v>
      </c>
      <c r="G10574" s="4">
        <f>_xlfn.XLOOKUP($D10574,products!$A:$A,products!D:D)</f>
        <v>20.99</v>
      </c>
      <c r="H10574">
        <v>1</v>
      </c>
      <c r="I10574" s="4">
        <f t="shared" si="165"/>
        <v>20.99</v>
      </c>
    </row>
    <row r="10575" spans="1:9" x14ac:dyDescent="0.25">
      <c r="A10575">
        <v>10574</v>
      </c>
      <c r="B10575" s="1">
        <v>43212</v>
      </c>
      <c r="C10575" s="1" t="s">
        <v>48</v>
      </c>
      <c r="D10575">
        <v>19</v>
      </c>
      <c r="E10575" t="str">
        <f>_xlfn.XLOOKUP($D10575,products!$A:$A,products!B:B)</f>
        <v>Magic Sand</v>
      </c>
      <c r="F10575" t="str">
        <f>_xlfn.XLOOKUP($D10575,products!$A:$A,products!C:C)</f>
        <v>Art &amp; Crafts</v>
      </c>
      <c r="G10575" s="4">
        <f>_xlfn.XLOOKUP($D10575,products!$A:$A,products!D:D)</f>
        <v>15.99</v>
      </c>
      <c r="H10575">
        <v>1</v>
      </c>
      <c r="I10575" s="4">
        <f t="shared" si="165"/>
        <v>15.99</v>
      </c>
    </row>
    <row r="10576" spans="1:9" x14ac:dyDescent="0.25">
      <c r="A10576">
        <v>10575</v>
      </c>
      <c r="B10576" s="1">
        <v>43212</v>
      </c>
      <c r="C10576" s="1" t="s">
        <v>48</v>
      </c>
      <c r="D10576">
        <v>20</v>
      </c>
      <c r="E10576" t="str">
        <f>_xlfn.XLOOKUP($D10576,products!$A:$A,products!B:B)</f>
        <v>Mini Basketball Hoop</v>
      </c>
      <c r="F10576" t="str">
        <f>_xlfn.XLOOKUP($D10576,products!$A:$A,products!C:C)</f>
        <v>Sports &amp; Outdoors</v>
      </c>
      <c r="G10576" s="4">
        <f>_xlfn.XLOOKUP($D10576,products!$A:$A,products!D:D)</f>
        <v>24.99</v>
      </c>
      <c r="H10576">
        <v>1</v>
      </c>
      <c r="I10576" s="4">
        <f t="shared" si="165"/>
        <v>24.99</v>
      </c>
    </row>
    <row r="10577" spans="1:9" x14ac:dyDescent="0.25">
      <c r="A10577">
        <v>10576</v>
      </c>
      <c r="B10577" s="1">
        <v>43212</v>
      </c>
      <c r="C10577" s="1" t="s">
        <v>48</v>
      </c>
      <c r="D10577">
        <v>13</v>
      </c>
      <c r="E10577" t="str">
        <f>_xlfn.XLOOKUP($D10577,products!$A:$A,products!B:B)</f>
        <v>Gamer Headphones</v>
      </c>
      <c r="F10577" t="str">
        <f>_xlfn.XLOOKUP($D10577,products!$A:$A,products!C:C)</f>
        <v>Electronics</v>
      </c>
      <c r="G10577" s="4">
        <f>_xlfn.XLOOKUP($D10577,products!$A:$A,products!D:D)</f>
        <v>20.99</v>
      </c>
      <c r="H10577">
        <v>1</v>
      </c>
      <c r="I10577" s="4">
        <f t="shared" si="165"/>
        <v>20.99</v>
      </c>
    </row>
    <row r="10578" spans="1:9" x14ac:dyDescent="0.25">
      <c r="A10578">
        <v>10577</v>
      </c>
      <c r="B10578" s="1">
        <v>43212</v>
      </c>
      <c r="C10578" s="1" t="s">
        <v>48</v>
      </c>
      <c r="D10578">
        <v>21</v>
      </c>
      <c r="E10578" t="str">
        <f>_xlfn.XLOOKUP($D10578,products!$A:$A,products!B:B)</f>
        <v>Mini Ping Pong Set</v>
      </c>
      <c r="F10578" t="str">
        <f>_xlfn.XLOOKUP($D10578,products!$A:$A,products!C:C)</f>
        <v>Sports &amp; Outdoors</v>
      </c>
      <c r="G10578" s="4">
        <f>_xlfn.XLOOKUP($D10578,products!$A:$A,products!D:D)</f>
        <v>9.99</v>
      </c>
      <c r="H10578">
        <v>1</v>
      </c>
      <c r="I10578" s="4">
        <f t="shared" si="165"/>
        <v>9.99</v>
      </c>
    </row>
    <row r="10579" spans="1:9" x14ac:dyDescent="0.25">
      <c r="A10579">
        <v>10578</v>
      </c>
      <c r="B10579" s="1">
        <v>43212</v>
      </c>
      <c r="C10579" s="1" t="s">
        <v>48</v>
      </c>
      <c r="D10579">
        <v>24</v>
      </c>
      <c r="E10579" t="str">
        <f>_xlfn.XLOOKUP($D10579,products!$A:$A,products!B:B)</f>
        <v>Nerf Gun</v>
      </c>
      <c r="F10579" t="str">
        <f>_xlfn.XLOOKUP($D10579,products!$A:$A,products!C:C)</f>
        <v>Sports &amp; Outdoors</v>
      </c>
      <c r="G10579" s="4">
        <f>_xlfn.XLOOKUP($D10579,products!$A:$A,products!D:D)</f>
        <v>19.989999999999998</v>
      </c>
      <c r="H10579">
        <v>1</v>
      </c>
      <c r="I10579" s="4">
        <f t="shared" si="165"/>
        <v>19.989999999999998</v>
      </c>
    </row>
    <row r="10580" spans="1:9" x14ac:dyDescent="0.25">
      <c r="A10580">
        <v>10579</v>
      </c>
      <c r="B10580" s="1">
        <v>43212</v>
      </c>
      <c r="C10580" s="1" t="s">
        <v>48</v>
      </c>
      <c r="D10580">
        <v>8</v>
      </c>
      <c r="E10580" t="str">
        <f>_xlfn.XLOOKUP($D10580,products!$A:$A,products!B:B)</f>
        <v>Deck Of Cards</v>
      </c>
      <c r="F10580" t="str">
        <f>_xlfn.XLOOKUP($D10580,products!$A:$A,products!C:C)</f>
        <v>Games</v>
      </c>
      <c r="G10580" s="4">
        <f>_xlfn.XLOOKUP($D10580,products!$A:$A,products!D:D)</f>
        <v>6.99</v>
      </c>
      <c r="H10580">
        <v>1</v>
      </c>
      <c r="I10580" s="4">
        <f t="shared" si="165"/>
        <v>6.99</v>
      </c>
    </row>
    <row r="10581" spans="1:9" x14ac:dyDescent="0.25">
      <c r="A10581">
        <v>10580</v>
      </c>
      <c r="B10581" s="1">
        <v>43212</v>
      </c>
      <c r="C10581" s="1" t="s">
        <v>48</v>
      </c>
      <c r="D10581">
        <v>1</v>
      </c>
      <c r="E10581" t="str">
        <f>_xlfn.XLOOKUP($D10581,products!$A:$A,products!B:B)</f>
        <v>Action Figure</v>
      </c>
      <c r="F10581" t="str">
        <f>_xlfn.XLOOKUP($D10581,products!$A:$A,products!C:C)</f>
        <v>Toys</v>
      </c>
      <c r="G10581" s="4">
        <f>_xlfn.XLOOKUP($D10581,products!$A:$A,products!D:D)</f>
        <v>15.99</v>
      </c>
      <c r="H10581">
        <v>1</v>
      </c>
      <c r="I10581" s="4">
        <f t="shared" si="165"/>
        <v>15.99</v>
      </c>
    </row>
    <row r="10582" spans="1:9" x14ac:dyDescent="0.25">
      <c r="A10582">
        <v>10581</v>
      </c>
      <c r="B10582" s="1">
        <v>43212</v>
      </c>
      <c r="C10582" s="1" t="s">
        <v>48</v>
      </c>
      <c r="D10582">
        <v>25</v>
      </c>
      <c r="E10582" t="str">
        <f>_xlfn.XLOOKUP($D10582,products!$A:$A,products!B:B)</f>
        <v>PlayDoh Can</v>
      </c>
      <c r="F10582" t="str">
        <f>_xlfn.XLOOKUP($D10582,products!$A:$A,products!C:C)</f>
        <v>Art &amp; Crafts</v>
      </c>
      <c r="G10582" s="4">
        <f>_xlfn.XLOOKUP($D10582,products!$A:$A,products!D:D)</f>
        <v>2.99</v>
      </c>
      <c r="H10582">
        <v>3</v>
      </c>
      <c r="I10582" s="4">
        <f t="shared" si="165"/>
        <v>8.9700000000000006</v>
      </c>
    </row>
    <row r="10583" spans="1:9" x14ac:dyDescent="0.25">
      <c r="A10583">
        <v>10582</v>
      </c>
      <c r="B10583" s="1">
        <v>43212</v>
      </c>
      <c r="C10583" s="1" t="s">
        <v>48</v>
      </c>
      <c r="D10583">
        <v>30</v>
      </c>
      <c r="E10583" t="str">
        <f>_xlfn.XLOOKUP($D10583,products!$A:$A,products!B:B)</f>
        <v>Rubik's Cube</v>
      </c>
      <c r="F10583" t="str">
        <f>_xlfn.XLOOKUP($D10583,products!$A:$A,products!C:C)</f>
        <v>Games</v>
      </c>
      <c r="G10583" s="4">
        <f>_xlfn.XLOOKUP($D10583,products!$A:$A,products!D:D)</f>
        <v>19.989999999999998</v>
      </c>
      <c r="H10583">
        <v>1</v>
      </c>
      <c r="I10583" s="4">
        <f t="shared" si="165"/>
        <v>19.989999999999998</v>
      </c>
    </row>
    <row r="10584" spans="1:9" x14ac:dyDescent="0.25">
      <c r="A10584">
        <v>10583</v>
      </c>
      <c r="B10584" s="1">
        <v>43212</v>
      </c>
      <c r="C10584" s="1" t="s">
        <v>48</v>
      </c>
      <c r="D10584">
        <v>31</v>
      </c>
      <c r="E10584" t="str">
        <f>_xlfn.XLOOKUP($D10584,products!$A:$A,products!B:B)</f>
        <v>Splash Balls</v>
      </c>
      <c r="F10584" t="str">
        <f>_xlfn.XLOOKUP($D10584,products!$A:$A,products!C:C)</f>
        <v>Sports &amp; Outdoors</v>
      </c>
      <c r="G10584" s="4">
        <f>_xlfn.XLOOKUP($D10584,products!$A:$A,products!D:D)</f>
        <v>8.99</v>
      </c>
      <c r="H10584">
        <v>1</v>
      </c>
      <c r="I10584" s="4">
        <f t="shared" si="165"/>
        <v>8.99</v>
      </c>
    </row>
    <row r="10585" spans="1:9" x14ac:dyDescent="0.25">
      <c r="A10585">
        <v>10584</v>
      </c>
      <c r="B10585" s="1">
        <v>43212</v>
      </c>
      <c r="C10585" s="1" t="s">
        <v>48</v>
      </c>
      <c r="D10585">
        <v>25</v>
      </c>
      <c r="E10585" t="str">
        <f>_xlfn.XLOOKUP($D10585,products!$A:$A,products!B:B)</f>
        <v>PlayDoh Can</v>
      </c>
      <c r="F10585" t="str">
        <f>_xlfn.XLOOKUP($D10585,products!$A:$A,products!C:C)</f>
        <v>Art &amp; Crafts</v>
      </c>
      <c r="G10585" s="4">
        <f>_xlfn.XLOOKUP($D10585,products!$A:$A,products!D:D)</f>
        <v>2.99</v>
      </c>
      <c r="H10585">
        <v>3</v>
      </c>
      <c r="I10585" s="4">
        <f t="shared" si="165"/>
        <v>8.9700000000000006</v>
      </c>
    </row>
    <row r="10586" spans="1:9" x14ac:dyDescent="0.25">
      <c r="A10586">
        <v>10585</v>
      </c>
      <c r="B10586" s="1">
        <v>43212</v>
      </c>
      <c r="C10586" s="1" t="s">
        <v>48</v>
      </c>
      <c r="D10586">
        <v>19</v>
      </c>
      <c r="E10586" t="str">
        <f>_xlfn.XLOOKUP($D10586,products!$A:$A,products!B:B)</f>
        <v>Magic Sand</v>
      </c>
      <c r="F10586" t="str">
        <f>_xlfn.XLOOKUP($D10586,products!$A:$A,products!C:C)</f>
        <v>Art &amp; Crafts</v>
      </c>
      <c r="G10586" s="4">
        <f>_xlfn.XLOOKUP($D10586,products!$A:$A,products!D:D)</f>
        <v>15.99</v>
      </c>
      <c r="H10586">
        <v>2</v>
      </c>
      <c r="I10586" s="4">
        <f t="shared" si="165"/>
        <v>31.98</v>
      </c>
    </row>
    <row r="10587" spans="1:9" x14ac:dyDescent="0.25">
      <c r="A10587">
        <v>10586</v>
      </c>
      <c r="B10587" s="1">
        <v>43212</v>
      </c>
      <c r="C10587" s="1" t="s">
        <v>48</v>
      </c>
      <c r="D10587">
        <v>11</v>
      </c>
      <c r="E10587" t="str">
        <f>_xlfn.XLOOKUP($D10587,products!$A:$A,products!B:B)</f>
        <v>Etch A Sketch</v>
      </c>
      <c r="F10587" t="str">
        <f>_xlfn.XLOOKUP($D10587,products!$A:$A,products!C:C)</f>
        <v>Art &amp; Crafts</v>
      </c>
      <c r="G10587" s="4">
        <f>_xlfn.XLOOKUP($D10587,products!$A:$A,products!D:D)</f>
        <v>20.99</v>
      </c>
      <c r="H10587">
        <v>1</v>
      </c>
      <c r="I10587" s="4">
        <f t="shared" si="165"/>
        <v>20.99</v>
      </c>
    </row>
    <row r="10588" spans="1:9" x14ac:dyDescent="0.25">
      <c r="A10588">
        <v>10587</v>
      </c>
      <c r="B10588" s="1">
        <v>43212</v>
      </c>
      <c r="C10588" s="1" t="s">
        <v>48</v>
      </c>
      <c r="D10588">
        <v>31</v>
      </c>
      <c r="E10588" t="str">
        <f>_xlfn.XLOOKUP($D10588,products!$A:$A,products!B:B)</f>
        <v>Splash Balls</v>
      </c>
      <c r="F10588" t="str">
        <f>_xlfn.XLOOKUP($D10588,products!$A:$A,products!C:C)</f>
        <v>Sports &amp; Outdoors</v>
      </c>
      <c r="G10588" s="4">
        <f>_xlfn.XLOOKUP($D10588,products!$A:$A,products!D:D)</f>
        <v>8.99</v>
      </c>
      <c r="H10588">
        <v>1</v>
      </c>
      <c r="I10588" s="4">
        <f t="shared" si="165"/>
        <v>8.99</v>
      </c>
    </row>
    <row r="10589" spans="1:9" x14ac:dyDescent="0.25">
      <c r="A10589">
        <v>10588</v>
      </c>
      <c r="B10589" s="1">
        <v>43212</v>
      </c>
      <c r="C10589" s="1" t="s">
        <v>48</v>
      </c>
      <c r="D10589">
        <v>19</v>
      </c>
      <c r="E10589" t="str">
        <f>_xlfn.XLOOKUP($D10589,products!$A:$A,products!B:B)</f>
        <v>Magic Sand</v>
      </c>
      <c r="F10589" t="str">
        <f>_xlfn.XLOOKUP($D10589,products!$A:$A,products!C:C)</f>
        <v>Art &amp; Crafts</v>
      </c>
      <c r="G10589" s="4">
        <f>_xlfn.XLOOKUP($D10589,products!$A:$A,products!D:D)</f>
        <v>15.99</v>
      </c>
      <c r="H10589">
        <v>1</v>
      </c>
      <c r="I10589" s="4">
        <f t="shared" si="165"/>
        <v>15.99</v>
      </c>
    </row>
    <row r="10590" spans="1:9" x14ac:dyDescent="0.25">
      <c r="A10590">
        <v>10589</v>
      </c>
      <c r="B10590" s="1">
        <v>43212</v>
      </c>
      <c r="C10590" s="1" t="s">
        <v>48</v>
      </c>
      <c r="D10590">
        <v>13</v>
      </c>
      <c r="E10590" t="str">
        <f>_xlfn.XLOOKUP($D10590,products!$A:$A,products!B:B)</f>
        <v>Gamer Headphones</v>
      </c>
      <c r="F10590" t="str">
        <f>_xlfn.XLOOKUP($D10590,products!$A:$A,products!C:C)</f>
        <v>Electronics</v>
      </c>
      <c r="G10590" s="4">
        <f>_xlfn.XLOOKUP($D10590,products!$A:$A,products!D:D)</f>
        <v>20.99</v>
      </c>
      <c r="H10590">
        <v>1</v>
      </c>
      <c r="I10590" s="4">
        <f t="shared" si="165"/>
        <v>20.99</v>
      </c>
    </row>
    <row r="10591" spans="1:9" x14ac:dyDescent="0.25">
      <c r="A10591">
        <v>10590</v>
      </c>
      <c r="B10591" s="1">
        <v>43212</v>
      </c>
      <c r="C10591" s="1" t="s">
        <v>48</v>
      </c>
      <c r="D10591">
        <v>25</v>
      </c>
      <c r="E10591" t="str">
        <f>_xlfn.XLOOKUP($D10591,products!$A:$A,products!B:B)</f>
        <v>PlayDoh Can</v>
      </c>
      <c r="F10591" t="str">
        <f>_xlfn.XLOOKUP($D10591,products!$A:$A,products!C:C)</f>
        <v>Art &amp; Crafts</v>
      </c>
      <c r="G10591" s="4">
        <f>_xlfn.XLOOKUP($D10591,products!$A:$A,products!D:D)</f>
        <v>2.99</v>
      </c>
      <c r="H10591">
        <v>3</v>
      </c>
      <c r="I10591" s="4">
        <f t="shared" si="165"/>
        <v>8.9700000000000006</v>
      </c>
    </row>
    <row r="10592" spans="1:9" x14ac:dyDescent="0.25">
      <c r="A10592">
        <v>10591</v>
      </c>
      <c r="B10592" s="1">
        <v>43212</v>
      </c>
      <c r="C10592" s="1" t="s">
        <v>48</v>
      </c>
      <c r="D10592">
        <v>19</v>
      </c>
      <c r="E10592" t="str">
        <f>_xlfn.XLOOKUP($D10592,products!$A:$A,products!B:B)</f>
        <v>Magic Sand</v>
      </c>
      <c r="F10592" t="str">
        <f>_xlfn.XLOOKUP($D10592,products!$A:$A,products!C:C)</f>
        <v>Art &amp; Crafts</v>
      </c>
      <c r="G10592" s="4">
        <f>_xlfn.XLOOKUP($D10592,products!$A:$A,products!D:D)</f>
        <v>15.99</v>
      </c>
      <c r="H10592">
        <v>1</v>
      </c>
      <c r="I10592" s="4">
        <f t="shared" si="165"/>
        <v>15.99</v>
      </c>
    </row>
    <row r="10593" spans="1:9" x14ac:dyDescent="0.25">
      <c r="A10593">
        <v>10592</v>
      </c>
      <c r="B10593" s="1">
        <v>43212</v>
      </c>
      <c r="C10593" s="1" t="s">
        <v>48</v>
      </c>
      <c r="D10593">
        <v>19</v>
      </c>
      <c r="E10593" t="str">
        <f>_xlfn.XLOOKUP($D10593,products!$A:$A,products!B:B)</f>
        <v>Magic Sand</v>
      </c>
      <c r="F10593" t="str">
        <f>_xlfn.XLOOKUP($D10593,products!$A:$A,products!C:C)</f>
        <v>Art &amp; Crafts</v>
      </c>
      <c r="G10593" s="4">
        <f>_xlfn.XLOOKUP($D10593,products!$A:$A,products!D:D)</f>
        <v>15.99</v>
      </c>
      <c r="H10593">
        <v>1</v>
      </c>
      <c r="I10593" s="4">
        <f t="shared" si="165"/>
        <v>15.99</v>
      </c>
    </row>
    <row r="10594" spans="1:9" x14ac:dyDescent="0.25">
      <c r="A10594">
        <v>10593</v>
      </c>
      <c r="B10594" s="1">
        <v>43212</v>
      </c>
      <c r="C10594" s="1" t="s">
        <v>48</v>
      </c>
      <c r="D10594">
        <v>33</v>
      </c>
      <c r="E10594" t="str">
        <f>_xlfn.XLOOKUP($D10594,products!$A:$A,products!B:B)</f>
        <v>Teddy Bear</v>
      </c>
      <c r="F10594" t="str">
        <f>_xlfn.XLOOKUP($D10594,products!$A:$A,products!C:C)</f>
        <v>Toys</v>
      </c>
      <c r="G10594" s="4">
        <f>_xlfn.XLOOKUP($D10594,products!$A:$A,products!D:D)</f>
        <v>12.99</v>
      </c>
      <c r="H10594">
        <v>3</v>
      </c>
      <c r="I10594" s="4">
        <f t="shared" si="165"/>
        <v>38.97</v>
      </c>
    </row>
    <row r="10595" spans="1:9" x14ac:dyDescent="0.25">
      <c r="A10595">
        <v>10594</v>
      </c>
      <c r="B10595" s="1">
        <v>43212</v>
      </c>
      <c r="C10595" s="1" t="s">
        <v>48</v>
      </c>
      <c r="D10595">
        <v>34</v>
      </c>
      <c r="E10595" t="str">
        <f>_xlfn.XLOOKUP($D10595,products!$A:$A,products!B:B)</f>
        <v>Toy Robot</v>
      </c>
      <c r="F10595" t="str">
        <f>_xlfn.XLOOKUP($D10595,products!$A:$A,products!C:C)</f>
        <v>Electronics</v>
      </c>
      <c r="G10595" s="4">
        <f>_xlfn.XLOOKUP($D10595,products!$A:$A,products!D:D)</f>
        <v>25.99</v>
      </c>
      <c r="H10595">
        <v>1</v>
      </c>
      <c r="I10595" s="4">
        <f t="shared" si="165"/>
        <v>25.99</v>
      </c>
    </row>
    <row r="10596" spans="1:9" x14ac:dyDescent="0.25">
      <c r="A10596">
        <v>10595</v>
      </c>
      <c r="B10596" s="1">
        <v>43212</v>
      </c>
      <c r="C10596" s="1" t="s">
        <v>48</v>
      </c>
      <c r="D10596">
        <v>3</v>
      </c>
      <c r="E10596" t="str">
        <f>_xlfn.XLOOKUP($D10596,products!$A:$A,products!B:B)</f>
        <v>Barrel O' Slime</v>
      </c>
      <c r="F10596" t="str">
        <f>_xlfn.XLOOKUP($D10596,products!$A:$A,products!C:C)</f>
        <v>Art &amp; Crafts</v>
      </c>
      <c r="G10596" s="4">
        <f>_xlfn.XLOOKUP($D10596,products!$A:$A,products!D:D)</f>
        <v>3.99</v>
      </c>
      <c r="H10596">
        <v>1</v>
      </c>
      <c r="I10596" s="4">
        <f t="shared" si="165"/>
        <v>3.99</v>
      </c>
    </row>
    <row r="10597" spans="1:9" x14ac:dyDescent="0.25">
      <c r="A10597">
        <v>10596</v>
      </c>
      <c r="B10597" s="1">
        <v>43212</v>
      </c>
      <c r="C10597" s="1" t="s">
        <v>48</v>
      </c>
      <c r="D10597">
        <v>21</v>
      </c>
      <c r="E10597" t="str">
        <f>_xlfn.XLOOKUP($D10597,products!$A:$A,products!B:B)</f>
        <v>Mini Ping Pong Set</v>
      </c>
      <c r="F10597" t="str">
        <f>_xlfn.XLOOKUP($D10597,products!$A:$A,products!C:C)</f>
        <v>Sports &amp; Outdoors</v>
      </c>
      <c r="G10597" s="4">
        <f>_xlfn.XLOOKUP($D10597,products!$A:$A,products!D:D)</f>
        <v>9.99</v>
      </c>
      <c r="H10597">
        <v>1</v>
      </c>
      <c r="I10597" s="4">
        <f t="shared" si="165"/>
        <v>9.99</v>
      </c>
    </row>
    <row r="10598" spans="1:9" x14ac:dyDescent="0.25">
      <c r="A10598">
        <v>10597</v>
      </c>
      <c r="B10598" s="1">
        <v>43212</v>
      </c>
      <c r="C10598" s="1" t="s">
        <v>48</v>
      </c>
      <c r="D10598">
        <v>21</v>
      </c>
      <c r="E10598" t="str">
        <f>_xlfn.XLOOKUP($D10598,products!$A:$A,products!B:B)</f>
        <v>Mini Ping Pong Set</v>
      </c>
      <c r="F10598" t="str">
        <f>_xlfn.XLOOKUP($D10598,products!$A:$A,products!C:C)</f>
        <v>Sports &amp; Outdoors</v>
      </c>
      <c r="G10598" s="4">
        <f>_xlfn.XLOOKUP($D10598,products!$A:$A,products!D:D)</f>
        <v>9.99</v>
      </c>
      <c r="H10598">
        <v>1</v>
      </c>
      <c r="I10598" s="4">
        <f t="shared" si="165"/>
        <v>9.99</v>
      </c>
    </row>
    <row r="10599" spans="1:9" x14ac:dyDescent="0.25">
      <c r="A10599">
        <v>10598</v>
      </c>
      <c r="B10599" s="1">
        <v>43212</v>
      </c>
      <c r="C10599" s="1" t="s">
        <v>48</v>
      </c>
      <c r="D10599">
        <v>3</v>
      </c>
      <c r="E10599" t="str">
        <f>_xlfn.XLOOKUP($D10599,products!$A:$A,products!B:B)</f>
        <v>Barrel O' Slime</v>
      </c>
      <c r="F10599" t="str">
        <f>_xlfn.XLOOKUP($D10599,products!$A:$A,products!C:C)</f>
        <v>Art &amp; Crafts</v>
      </c>
      <c r="G10599" s="4">
        <f>_xlfn.XLOOKUP($D10599,products!$A:$A,products!D:D)</f>
        <v>3.99</v>
      </c>
      <c r="H10599">
        <v>1</v>
      </c>
      <c r="I10599" s="4">
        <f t="shared" si="165"/>
        <v>3.99</v>
      </c>
    </row>
    <row r="10600" spans="1:9" x14ac:dyDescent="0.25">
      <c r="A10600">
        <v>10599</v>
      </c>
      <c r="B10600" s="1">
        <v>43212</v>
      </c>
      <c r="C10600" s="1" t="s">
        <v>48</v>
      </c>
      <c r="D10600">
        <v>24</v>
      </c>
      <c r="E10600" t="str">
        <f>_xlfn.XLOOKUP($D10600,products!$A:$A,products!B:B)</f>
        <v>Nerf Gun</v>
      </c>
      <c r="F10600" t="str">
        <f>_xlfn.XLOOKUP($D10600,products!$A:$A,products!C:C)</f>
        <v>Sports &amp; Outdoors</v>
      </c>
      <c r="G10600" s="4">
        <f>_xlfn.XLOOKUP($D10600,products!$A:$A,products!D:D)</f>
        <v>19.989999999999998</v>
      </c>
      <c r="H10600">
        <v>1</v>
      </c>
      <c r="I10600" s="4">
        <f t="shared" si="165"/>
        <v>19.989999999999998</v>
      </c>
    </row>
    <row r="10601" spans="1:9" x14ac:dyDescent="0.25">
      <c r="A10601">
        <v>10600</v>
      </c>
      <c r="B10601" s="1">
        <v>43212</v>
      </c>
      <c r="C10601" s="1" t="s">
        <v>48</v>
      </c>
      <c r="D10601">
        <v>8</v>
      </c>
      <c r="E10601" t="str">
        <f>_xlfn.XLOOKUP($D10601,products!$A:$A,products!B:B)</f>
        <v>Deck Of Cards</v>
      </c>
      <c r="F10601" t="str">
        <f>_xlfn.XLOOKUP($D10601,products!$A:$A,products!C:C)</f>
        <v>Games</v>
      </c>
      <c r="G10601" s="4">
        <f>_xlfn.XLOOKUP($D10601,products!$A:$A,products!D:D)</f>
        <v>6.99</v>
      </c>
      <c r="H10601">
        <v>1</v>
      </c>
      <c r="I10601" s="4">
        <f t="shared" si="165"/>
        <v>6.99</v>
      </c>
    </row>
    <row r="10602" spans="1:9" x14ac:dyDescent="0.25">
      <c r="A10602">
        <v>10601</v>
      </c>
      <c r="B10602" s="1">
        <v>43212</v>
      </c>
      <c r="C10602" s="1" t="s">
        <v>48</v>
      </c>
      <c r="D10602">
        <v>34</v>
      </c>
      <c r="E10602" t="str">
        <f>_xlfn.XLOOKUP($D10602,products!$A:$A,products!B:B)</f>
        <v>Toy Robot</v>
      </c>
      <c r="F10602" t="str">
        <f>_xlfn.XLOOKUP($D10602,products!$A:$A,products!C:C)</f>
        <v>Electronics</v>
      </c>
      <c r="G10602" s="4">
        <f>_xlfn.XLOOKUP($D10602,products!$A:$A,products!D:D)</f>
        <v>25.99</v>
      </c>
      <c r="H10602">
        <v>1</v>
      </c>
      <c r="I10602" s="4">
        <f t="shared" si="165"/>
        <v>25.99</v>
      </c>
    </row>
    <row r="10603" spans="1:9" x14ac:dyDescent="0.25">
      <c r="A10603">
        <v>10602</v>
      </c>
      <c r="B10603" s="1">
        <v>43212</v>
      </c>
      <c r="C10603" s="1" t="s">
        <v>48</v>
      </c>
      <c r="D10603">
        <v>24</v>
      </c>
      <c r="E10603" t="str">
        <f>_xlfn.XLOOKUP($D10603,products!$A:$A,products!B:B)</f>
        <v>Nerf Gun</v>
      </c>
      <c r="F10603" t="str">
        <f>_xlfn.XLOOKUP($D10603,products!$A:$A,products!C:C)</f>
        <v>Sports &amp; Outdoors</v>
      </c>
      <c r="G10603" s="4">
        <f>_xlfn.XLOOKUP($D10603,products!$A:$A,products!D:D)</f>
        <v>19.989999999999998</v>
      </c>
      <c r="H10603">
        <v>2</v>
      </c>
      <c r="I10603" s="4">
        <f t="shared" si="165"/>
        <v>39.979999999999997</v>
      </c>
    </row>
    <row r="10604" spans="1:9" x14ac:dyDescent="0.25">
      <c r="A10604">
        <v>10603</v>
      </c>
      <c r="B10604" s="1">
        <v>43212</v>
      </c>
      <c r="C10604" s="1" t="s">
        <v>48</v>
      </c>
      <c r="D10604">
        <v>26</v>
      </c>
      <c r="E10604" t="str">
        <f>_xlfn.XLOOKUP($D10604,products!$A:$A,products!B:B)</f>
        <v>PlayDoh Playset</v>
      </c>
      <c r="F10604" t="str">
        <f>_xlfn.XLOOKUP($D10604,products!$A:$A,products!C:C)</f>
        <v>Art &amp; Crafts</v>
      </c>
      <c r="G10604" s="4">
        <f>_xlfn.XLOOKUP($D10604,products!$A:$A,products!D:D)</f>
        <v>24.99</v>
      </c>
      <c r="H10604">
        <v>1</v>
      </c>
      <c r="I10604" s="4">
        <f t="shared" si="165"/>
        <v>24.99</v>
      </c>
    </row>
    <row r="10605" spans="1:9" x14ac:dyDescent="0.25">
      <c r="A10605">
        <v>10604</v>
      </c>
      <c r="B10605" s="1">
        <v>43212</v>
      </c>
      <c r="C10605" s="1" t="s">
        <v>48</v>
      </c>
      <c r="D10605">
        <v>3</v>
      </c>
      <c r="E10605" t="str">
        <f>_xlfn.XLOOKUP($D10605,products!$A:$A,products!B:B)</f>
        <v>Barrel O' Slime</v>
      </c>
      <c r="F10605" t="str">
        <f>_xlfn.XLOOKUP($D10605,products!$A:$A,products!C:C)</f>
        <v>Art &amp; Crafts</v>
      </c>
      <c r="G10605" s="4">
        <f>_xlfn.XLOOKUP($D10605,products!$A:$A,products!D:D)</f>
        <v>3.99</v>
      </c>
      <c r="H10605">
        <v>4</v>
      </c>
      <c r="I10605" s="4">
        <f t="shared" si="165"/>
        <v>15.96</v>
      </c>
    </row>
    <row r="10606" spans="1:9" x14ac:dyDescent="0.25">
      <c r="A10606">
        <v>10605</v>
      </c>
      <c r="B10606" s="1">
        <v>43212</v>
      </c>
      <c r="C10606" s="1" t="s">
        <v>48</v>
      </c>
      <c r="D10606">
        <v>30</v>
      </c>
      <c r="E10606" t="str">
        <f>_xlfn.XLOOKUP($D10606,products!$A:$A,products!B:B)</f>
        <v>Rubik's Cube</v>
      </c>
      <c r="F10606" t="str">
        <f>_xlfn.XLOOKUP($D10606,products!$A:$A,products!C:C)</f>
        <v>Games</v>
      </c>
      <c r="G10606" s="4">
        <f>_xlfn.XLOOKUP($D10606,products!$A:$A,products!D:D)</f>
        <v>19.989999999999998</v>
      </c>
      <c r="H10606">
        <v>1</v>
      </c>
      <c r="I10606" s="4">
        <f t="shared" si="165"/>
        <v>19.989999999999998</v>
      </c>
    </row>
    <row r="10607" spans="1:9" x14ac:dyDescent="0.25">
      <c r="A10607">
        <v>10606</v>
      </c>
      <c r="B10607" s="1">
        <v>43212</v>
      </c>
      <c r="C10607" s="1" t="s">
        <v>48</v>
      </c>
      <c r="D10607">
        <v>21</v>
      </c>
      <c r="E10607" t="str">
        <f>_xlfn.XLOOKUP($D10607,products!$A:$A,products!B:B)</f>
        <v>Mini Ping Pong Set</v>
      </c>
      <c r="F10607" t="str">
        <f>_xlfn.XLOOKUP($D10607,products!$A:$A,products!C:C)</f>
        <v>Sports &amp; Outdoors</v>
      </c>
      <c r="G10607" s="4">
        <f>_xlfn.XLOOKUP($D10607,products!$A:$A,products!D:D)</f>
        <v>9.99</v>
      </c>
      <c r="H10607">
        <v>1</v>
      </c>
      <c r="I10607" s="4">
        <f t="shared" si="165"/>
        <v>9.99</v>
      </c>
    </row>
    <row r="10608" spans="1:9" x14ac:dyDescent="0.25">
      <c r="A10608">
        <v>10607</v>
      </c>
      <c r="B10608" s="1">
        <v>43213</v>
      </c>
      <c r="C10608" s="1" t="s">
        <v>49</v>
      </c>
      <c r="D10608">
        <v>10</v>
      </c>
      <c r="E10608" t="str">
        <f>_xlfn.XLOOKUP($D10608,products!$A:$A,products!B:B)</f>
        <v>Dinosaur Figures</v>
      </c>
      <c r="F10608" t="str">
        <f>_xlfn.XLOOKUP($D10608,products!$A:$A,products!C:C)</f>
        <v>Toys</v>
      </c>
      <c r="G10608" s="4">
        <f>_xlfn.XLOOKUP($D10608,products!$A:$A,products!D:D)</f>
        <v>14.99</v>
      </c>
      <c r="H10608">
        <v>1</v>
      </c>
      <c r="I10608" s="4">
        <f t="shared" si="165"/>
        <v>14.99</v>
      </c>
    </row>
    <row r="10609" spans="1:9" x14ac:dyDescent="0.25">
      <c r="A10609">
        <v>10608</v>
      </c>
      <c r="B10609" s="1">
        <v>43213</v>
      </c>
      <c r="C10609" s="1" t="s">
        <v>49</v>
      </c>
      <c r="D10609">
        <v>25</v>
      </c>
      <c r="E10609" t="str">
        <f>_xlfn.XLOOKUP($D10609,products!$A:$A,products!B:B)</f>
        <v>PlayDoh Can</v>
      </c>
      <c r="F10609" t="str">
        <f>_xlfn.XLOOKUP($D10609,products!$A:$A,products!C:C)</f>
        <v>Art &amp; Crafts</v>
      </c>
      <c r="G10609" s="4">
        <f>_xlfn.XLOOKUP($D10609,products!$A:$A,products!D:D)</f>
        <v>2.99</v>
      </c>
      <c r="H10609">
        <v>3</v>
      </c>
      <c r="I10609" s="4">
        <f t="shared" si="165"/>
        <v>8.9700000000000006</v>
      </c>
    </row>
    <row r="10610" spans="1:9" x14ac:dyDescent="0.25">
      <c r="A10610">
        <v>10609</v>
      </c>
      <c r="B10610" s="1">
        <v>43213</v>
      </c>
      <c r="C10610" s="1" t="s">
        <v>49</v>
      </c>
      <c r="D10610">
        <v>9</v>
      </c>
      <c r="E10610" t="str">
        <f>_xlfn.XLOOKUP($D10610,products!$A:$A,products!B:B)</f>
        <v>Dino Egg</v>
      </c>
      <c r="F10610" t="str">
        <f>_xlfn.XLOOKUP($D10610,products!$A:$A,products!C:C)</f>
        <v>Toys</v>
      </c>
      <c r="G10610" s="4">
        <f>_xlfn.XLOOKUP($D10610,products!$A:$A,products!D:D)</f>
        <v>10.99</v>
      </c>
      <c r="H10610">
        <v>2</v>
      </c>
      <c r="I10610" s="4">
        <f t="shared" si="165"/>
        <v>21.98</v>
      </c>
    </row>
    <row r="10611" spans="1:9" x14ac:dyDescent="0.25">
      <c r="A10611">
        <v>10610</v>
      </c>
      <c r="B10611" s="1">
        <v>43213</v>
      </c>
      <c r="C10611" s="1" t="s">
        <v>49</v>
      </c>
      <c r="D10611">
        <v>9</v>
      </c>
      <c r="E10611" t="str">
        <f>_xlfn.XLOOKUP($D10611,products!$A:$A,products!B:B)</f>
        <v>Dino Egg</v>
      </c>
      <c r="F10611" t="str">
        <f>_xlfn.XLOOKUP($D10611,products!$A:$A,products!C:C)</f>
        <v>Toys</v>
      </c>
      <c r="G10611" s="4">
        <f>_xlfn.XLOOKUP($D10611,products!$A:$A,products!D:D)</f>
        <v>10.99</v>
      </c>
      <c r="H10611">
        <v>1</v>
      </c>
      <c r="I10611" s="4">
        <f t="shared" si="165"/>
        <v>10.99</v>
      </c>
    </row>
    <row r="10612" spans="1:9" x14ac:dyDescent="0.25">
      <c r="A10612">
        <v>10611</v>
      </c>
      <c r="B10612" s="1">
        <v>43213</v>
      </c>
      <c r="C10612" s="1" t="s">
        <v>49</v>
      </c>
      <c r="D10612">
        <v>25</v>
      </c>
      <c r="E10612" t="str">
        <f>_xlfn.XLOOKUP($D10612,products!$A:$A,products!B:B)</f>
        <v>PlayDoh Can</v>
      </c>
      <c r="F10612" t="str">
        <f>_xlfn.XLOOKUP($D10612,products!$A:$A,products!C:C)</f>
        <v>Art &amp; Crafts</v>
      </c>
      <c r="G10612" s="4">
        <f>_xlfn.XLOOKUP($D10612,products!$A:$A,products!D:D)</f>
        <v>2.99</v>
      </c>
      <c r="H10612">
        <v>1</v>
      </c>
      <c r="I10612" s="4">
        <f t="shared" si="165"/>
        <v>2.99</v>
      </c>
    </row>
    <row r="10613" spans="1:9" x14ac:dyDescent="0.25">
      <c r="A10613">
        <v>10612</v>
      </c>
      <c r="B10613" s="1">
        <v>43213</v>
      </c>
      <c r="C10613" s="1" t="s">
        <v>49</v>
      </c>
      <c r="D10613">
        <v>25</v>
      </c>
      <c r="E10613" t="str">
        <f>_xlfn.XLOOKUP($D10613,products!$A:$A,products!B:B)</f>
        <v>PlayDoh Can</v>
      </c>
      <c r="F10613" t="str">
        <f>_xlfn.XLOOKUP($D10613,products!$A:$A,products!C:C)</f>
        <v>Art &amp; Crafts</v>
      </c>
      <c r="G10613" s="4">
        <f>_xlfn.XLOOKUP($D10613,products!$A:$A,products!D:D)</f>
        <v>2.99</v>
      </c>
      <c r="H10613">
        <v>1</v>
      </c>
      <c r="I10613" s="4">
        <f t="shared" si="165"/>
        <v>2.99</v>
      </c>
    </row>
    <row r="10614" spans="1:9" x14ac:dyDescent="0.25">
      <c r="A10614">
        <v>10613</v>
      </c>
      <c r="B10614" s="1">
        <v>43213</v>
      </c>
      <c r="C10614" s="1" t="s">
        <v>49</v>
      </c>
      <c r="D10614">
        <v>9</v>
      </c>
      <c r="E10614" t="str">
        <f>_xlfn.XLOOKUP($D10614,products!$A:$A,products!B:B)</f>
        <v>Dino Egg</v>
      </c>
      <c r="F10614" t="str">
        <f>_xlfn.XLOOKUP($D10614,products!$A:$A,products!C:C)</f>
        <v>Toys</v>
      </c>
      <c r="G10614" s="4">
        <f>_xlfn.XLOOKUP($D10614,products!$A:$A,products!D:D)</f>
        <v>10.99</v>
      </c>
      <c r="H10614">
        <v>1</v>
      </c>
      <c r="I10614" s="4">
        <f t="shared" si="165"/>
        <v>10.99</v>
      </c>
    </row>
    <row r="10615" spans="1:9" x14ac:dyDescent="0.25">
      <c r="A10615">
        <v>10614</v>
      </c>
      <c r="B10615" s="1">
        <v>43213</v>
      </c>
      <c r="C10615" s="1" t="s">
        <v>49</v>
      </c>
      <c r="D10615">
        <v>25</v>
      </c>
      <c r="E10615" t="str">
        <f>_xlfn.XLOOKUP($D10615,products!$A:$A,products!B:B)</f>
        <v>PlayDoh Can</v>
      </c>
      <c r="F10615" t="str">
        <f>_xlfn.XLOOKUP($D10615,products!$A:$A,products!C:C)</f>
        <v>Art &amp; Crafts</v>
      </c>
      <c r="G10615" s="4">
        <f>_xlfn.XLOOKUP($D10615,products!$A:$A,products!D:D)</f>
        <v>2.99</v>
      </c>
      <c r="H10615">
        <v>1</v>
      </c>
      <c r="I10615" s="4">
        <f t="shared" si="165"/>
        <v>2.99</v>
      </c>
    </row>
    <row r="10616" spans="1:9" x14ac:dyDescent="0.25">
      <c r="A10616">
        <v>10615</v>
      </c>
      <c r="B10616" s="1">
        <v>43213</v>
      </c>
      <c r="C10616" s="1" t="s">
        <v>49</v>
      </c>
      <c r="D10616">
        <v>9</v>
      </c>
      <c r="E10616" t="str">
        <f>_xlfn.XLOOKUP($D10616,products!$A:$A,products!B:B)</f>
        <v>Dino Egg</v>
      </c>
      <c r="F10616" t="str">
        <f>_xlfn.XLOOKUP($D10616,products!$A:$A,products!C:C)</f>
        <v>Toys</v>
      </c>
      <c r="G10616" s="4">
        <f>_xlfn.XLOOKUP($D10616,products!$A:$A,products!D:D)</f>
        <v>10.99</v>
      </c>
      <c r="H10616">
        <v>1</v>
      </c>
      <c r="I10616" s="4">
        <f t="shared" si="165"/>
        <v>10.99</v>
      </c>
    </row>
    <row r="10617" spans="1:9" x14ac:dyDescent="0.25">
      <c r="A10617">
        <v>10616</v>
      </c>
      <c r="B10617" s="1">
        <v>43213</v>
      </c>
      <c r="C10617" s="1" t="s">
        <v>49</v>
      </c>
      <c r="D10617">
        <v>18</v>
      </c>
      <c r="E10617" t="str">
        <f>_xlfn.XLOOKUP($D10617,products!$A:$A,products!B:B)</f>
        <v>Lego Bricks</v>
      </c>
      <c r="F10617" t="str">
        <f>_xlfn.XLOOKUP($D10617,products!$A:$A,products!C:C)</f>
        <v>Toys</v>
      </c>
      <c r="G10617" s="4">
        <f>_xlfn.XLOOKUP($D10617,products!$A:$A,products!D:D)</f>
        <v>39.99</v>
      </c>
      <c r="H10617">
        <v>1</v>
      </c>
      <c r="I10617" s="4">
        <f t="shared" si="165"/>
        <v>39.99</v>
      </c>
    </row>
    <row r="10618" spans="1:9" x14ac:dyDescent="0.25">
      <c r="A10618">
        <v>10617</v>
      </c>
      <c r="B10618" s="1">
        <v>43213</v>
      </c>
      <c r="C10618" s="1" t="s">
        <v>49</v>
      </c>
      <c r="D10618">
        <v>6</v>
      </c>
      <c r="E10618" t="str">
        <f>_xlfn.XLOOKUP($D10618,products!$A:$A,products!B:B)</f>
        <v>Colorbuds</v>
      </c>
      <c r="F10618" t="str">
        <f>_xlfn.XLOOKUP($D10618,products!$A:$A,products!C:C)</f>
        <v>Electronics</v>
      </c>
      <c r="G10618" s="4">
        <f>_xlfn.XLOOKUP($D10618,products!$A:$A,products!D:D)</f>
        <v>14.99</v>
      </c>
      <c r="H10618">
        <v>1</v>
      </c>
      <c r="I10618" s="4">
        <f t="shared" si="165"/>
        <v>14.99</v>
      </c>
    </row>
    <row r="10619" spans="1:9" x14ac:dyDescent="0.25">
      <c r="A10619">
        <v>10618</v>
      </c>
      <c r="B10619" s="1">
        <v>43213</v>
      </c>
      <c r="C10619" s="1" t="s">
        <v>49</v>
      </c>
      <c r="D10619">
        <v>13</v>
      </c>
      <c r="E10619" t="str">
        <f>_xlfn.XLOOKUP($D10619,products!$A:$A,products!B:B)</f>
        <v>Gamer Headphones</v>
      </c>
      <c r="F10619" t="str">
        <f>_xlfn.XLOOKUP($D10619,products!$A:$A,products!C:C)</f>
        <v>Electronics</v>
      </c>
      <c r="G10619" s="4">
        <f>_xlfn.XLOOKUP($D10619,products!$A:$A,products!D:D)</f>
        <v>20.99</v>
      </c>
      <c r="H10619">
        <v>2</v>
      </c>
      <c r="I10619" s="4">
        <f t="shared" si="165"/>
        <v>41.98</v>
      </c>
    </row>
    <row r="10620" spans="1:9" x14ac:dyDescent="0.25">
      <c r="A10620">
        <v>10619</v>
      </c>
      <c r="B10620" s="1">
        <v>43213</v>
      </c>
      <c r="C10620" s="1" t="s">
        <v>49</v>
      </c>
      <c r="D10620">
        <v>8</v>
      </c>
      <c r="E10620" t="str">
        <f>_xlfn.XLOOKUP($D10620,products!$A:$A,products!B:B)</f>
        <v>Deck Of Cards</v>
      </c>
      <c r="F10620" t="str">
        <f>_xlfn.XLOOKUP($D10620,products!$A:$A,products!C:C)</f>
        <v>Games</v>
      </c>
      <c r="G10620" s="4">
        <f>_xlfn.XLOOKUP($D10620,products!$A:$A,products!D:D)</f>
        <v>6.99</v>
      </c>
      <c r="H10620">
        <v>1</v>
      </c>
      <c r="I10620" s="4">
        <f t="shared" si="165"/>
        <v>6.99</v>
      </c>
    </row>
    <row r="10621" spans="1:9" x14ac:dyDescent="0.25">
      <c r="A10621">
        <v>10620</v>
      </c>
      <c r="B10621" s="1">
        <v>43213</v>
      </c>
      <c r="C10621" s="1" t="s">
        <v>49</v>
      </c>
      <c r="D10621">
        <v>19</v>
      </c>
      <c r="E10621" t="str">
        <f>_xlfn.XLOOKUP($D10621,products!$A:$A,products!B:B)</f>
        <v>Magic Sand</v>
      </c>
      <c r="F10621" t="str">
        <f>_xlfn.XLOOKUP($D10621,products!$A:$A,products!C:C)</f>
        <v>Art &amp; Crafts</v>
      </c>
      <c r="G10621" s="4">
        <f>_xlfn.XLOOKUP($D10621,products!$A:$A,products!D:D)</f>
        <v>15.99</v>
      </c>
      <c r="H10621">
        <v>1</v>
      </c>
      <c r="I10621" s="4">
        <f t="shared" si="165"/>
        <v>15.99</v>
      </c>
    </row>
    <row r="10622" spans="1:9" x14ac:dyDescent="0.25">
      <c r="A10622">
        <v>10621</v>
      </c>
      <c r="B10622" s="1">
        <v>43213</v>
      </c>
      <c r="C10622" s="1" t="s">
        <v>49</v>
      </c>
      <c r="D10622">
        <v>3</v>
      </c>
      <c r="E10622" t="str">
        <f>_xlfn.XLOOKUP($D10622,products!$A:$A,products!B:B)</f>
        <v>Barrel O' Slime</v>
      </c>
      <c r="F10622" t="str">
        <f>_xlfn.XLOOKUP($D10622,products!$A:$A,products!C:C)</f>
        <v>Art &amp; Crafts</v>
      </c>
      <c r="G10622" s="4">
        <f>_xlfn.XLOOKUP($D10622,products!$A:$A,products!D:D)</f>
        <v>3.99</v>
      </c>
      <c r="H10622">
        <v>3</v>
      </c>
      <c r="I10622" s="4">
        <f t="shared" si="165"/>
        <v>11.97</v>
      </c>
    </row>
    <row r="10623" spans="1:9" x14ac:dyDescent="0.25">
      <c r="A10623">
        <v>10622</v>
      </c>
      <c r="B10623" s="1">
        <v>43213</v>
      </c>
      <c r="C10623" s="1" t="s">
        <v>49</v>
      </c>
      <c r="D10623">
        <v>7</v>
      </c>
      <c r="E10623" t="str">
        <f>_xlfn.XLOOKUP($D10623,products!$A:$A,products!B:B)</f>
        <v>Dart Gun</v>
      </c>
      <c r="F10623" t="str">
        <f>_xlfn.XLOOKUP($D10623,products!$A:$A,products!C:C)</f>
        <v>Sports &amp; Outdoors</v>
      </c>
      <c r="G10623" s="4">
        <f>_xlfn.XLOOKUP($D10623,products!$A:$A,products!D:D)</f>
        <v>15.99</v>
      </c>
      <c r="H10623">
        <v>1</v>
      </c>
      <c r="I10623" s="4">
        <f t="shared" si="165"/>
        <v>15.99</v>
      </c>
    </row>
    <row r="10624" spans="1:9" x14ac:dyDescent="0.25">
      <c r="A10624">
        <v>10623</v>
      </c>
      <c r="B10624" s="1">
        <v>43213</v>
      </c>
      <c r="C10624" s="1" t="s">
        <v>49</v>
      </c>
      <c r="D10624">
        <v>15</v>
      </c>
      <c r="E10624" t="str">
        <f>_xlfn.XLOOKUP($D10624,products!$A:$A,products!B:B)</f>
        <v>Hot Wheels 5-Pack</v>
      </c>
      <c r="F10624" t="str">
        <f>_xlfn.XLOOKUP($D10624,products!$A:$A,products!C:C)</f>
        <v>Toys</v>
      </c>
      <c r="G10624" s="4">
        <f>_xlfn.XLOOKUP($D10624,products!$A:$A,products!D:D)</f>
        <v>5.99</v>
      </c>
      <c r="H10624">
        <v>1</v>
      </c>
      <c r="I10624" s="4">
        <f t="shared" si="165"/>
        <v>5.99</v>
      </c>
    </row>
    <row r="10625" spans="1:9" x14ac:dyDescent="0.25">
      <c r="A10625">
        <v>10624</v>
      </c>
      <c r="B10625" s="1">
        <v>43213</v>
      </c>
      <c r="C10625" s="1" t="s">
        <v>49</v>
      </c>
      <c r="D10625">
        <v>30</v>
      </c>
      <c r="E10625" t="str">
        <f>_xlfn.XLOOKUP($D10625,products!$A:$A,products!B:B)</f>
        <v>Rubik's Cube</v>
      </c>
      <c r="F10625" t="str">
        <f>_xlfn.XLOOKUP($D10625,products!$A:$A,products!C:C)</f>
        <v>Games</v>
      </c>
      <c r="G10625" s="4">
        <f>_xlfn.XLOOKUP($D10625,products!$A:$A,products!D:D)</f>
        <v>19.989999999999998</v>
      </c>
      <c r="H10625">
        <v>1</v>
      </c>
      <c r="I10625" s="4">
        <f t="shared" si="165"/>
        <v>19.989999999999998</v>
      </c>
    </row>
    <row r="10626" spans="1:9" x14ac:dyDescent="0.25">
      <c r="A10626">
        <v>10625</v>
      </c>
      <c r="B10626" s="1">
        <v>43213</v>
      </c>
      <c r="C10626" s="1" t="s">
        <v>49</v>
      </c>
      <c r="D10626">
        <v>19</v>
      </c>
      <c r="E10626" t="str">
        <f>_xlfn.XLOOKUP($D10626,products!$A:$A,products!B:B)</f>
        <v>Magic Sand</v>
      </c>
      <c r="F10626" t="str">
        <f>_xlfn.XLOOKUP($D10626,products!$A:$A,products!C:C)</f>
        <v>Art &amp; Crafts</v>
      </c>
      <c r="G10626" s="4">
        <f>_xlfn.XLOOKUP($D10626,products!$A:$A,products!D:D)</f>
        <v>15.99</v>
      </c>
      <c r="H10626">
        <v>1</v>
      </c>
      <c r="I10626" s="4">
        <f t="shared" si="165"/>
        <v>15.99</v>
      </c>
    </row>
    <row r="10627" spans="1:9" x14ac:dyDescent="0.25">
      <c r="A10627">
        <v>10626</v>
      </c>
      <c r="B10627" s="1">
        <v>43213</v>
      </c>
      <c r="C10627" s="1" t="s">
        <v>49</v>
      </c>
      <c r="D10627">
        <v>31</v>
      </c>
      <c r="E10627" t="str">
        <f>_xlfn.XLOOKUP($D10627,products!$A:$A,products!B:B)</f>
        <v>Splash Balls</v>
      </c>
      <c r="F10627" t="str">
        <f>_xlfn.XLOOKUP($D10627,products!$A:$A,products!C:C)</f>
        <v>Sports &amp; Outdoors</v>
      </c>
      <c r="G10627" s="4">
        <f>_xlfn.XLOOKUP($D10627,products!$A:$A,products!D:D)</f>
        <v>8.99</v>
      </c>
      <c r="H10627">
        <v>1</v>
      </c>
      <c r="I10627" s="4">
        <f t="shared" ref="I10627:I10690" si="166">G10627*H10627</f>
        <v>8.99</v>
      </c>
    </row>
    <row r="10628" spans="1:9" x14ac:dyDescent="0.25">
      <c r="A10628">
        <v>10627</v>
      </c>
      <c r="B10628" s="1">
        <v>43214</v>
      </c>
      <c r="C10628" s="1" t="s">
        <v>49</v>
      </c>
      <c r="D10628">
        <v>3</v>
      </c>
      <c r="E10628" t="str">
        <f>_xlfn.XLOOKUP($D10628,products!$A:$A,products!B:B)</f>
        <v>Barrel O' Slime</v>
      </c>
      <c r="F10628" t="str">
        <f>_xlfn.XLOOKUP($D10628,products!$A:$A,products!C:C)</f>
        <v>Art &amp; Crafts</v>
      </c>
      <c r="G10628" s="4">
        <f>_xlfn.XLOOKUP($D10628,products!$A:$A,products!D:D)</f>
        <v>3.99</v>
      </c>
      <c r="H10628">
        <v>1</v>
      </c>
      <c r="I10628" s="4">
        <f t="shared" si="166"/>
        <v>3.99</v>
      </c>
    </row>
    <row r="10629" spans="1:9" x14ac:dyDescent="0.25">
      <c r="A10629">
        <v>10628</v>
      </c>
      <c r="B10629" s="1">
        <v>43214</v>
      </c>
      <c r="C10629" s="1" t="s">
        <v>49</v>
      </c>
      <c r="D10629">
        <v>2</v>
      </c>
      <c r="E10629" t="str">
        <f>_xlfn.XLOOKUP($D10629,products!$A:$A,products!B:B)</f>
        <v>Animal Figures</v>
      </c>
      <c r="F10629" t="str">
        <f>_xlfn.XLOOKUP($D10629,products!$A:$A,products!C:C)</f>
        <v>Toys</v>
      </c>
      <c r="G10629" s="4">
        <f>_xlfn.XLOOKUP($D10629,products!$A:$A,products!D:D)</f>
        <v>12.99</v>
      </c>
      <c r="H10629">
        <v>1</v>
      </c>
      <c r="I10629" s="4">
        <f t="shared" si="166"/>
        <v>12.99</v>
      </c>
    </row>
    <row r="10630" spans="1:9" x14ac:dyDescent="0.25">
      <c r="A10630">
        <v>10629</v>
      </c>
      <c r="B10630" s="1">
        <v>43214</v>
      </c>
      <c r="C10630" s="1" t="s">
        <v>49</v>
      </c>
      <c r="D10630">
        <v>27</v>
      </c>
      <c r="E10630" t="str">
        <f>_xlfn.XLOOKUP($D10630,products!$A:$A,products!B:B)</f>
        <v>PlayDoh Toolkit</v>
      </c>
      <c r="F10630" t="str">
        <f>_xlfn.XLOOKUP($D10630,products!$A:$A,products!C:C)</f>
        <v>Art &amp; Crafts</v>
      </c>
      <c r="G10630" s="4">
        <f>_xlfn.XLOOKUP($D10630,products!$A:$A,products!D:D)</f>
        <v>4.99</v>
      </c>
      <c r="H10630">
        <v>1</v>
      </c>
      <c r="I10630" s="4">
        <f t="shared" si="166"/>
        <v>4.99</v>
      </c>
    </row>
    <row r="10631" spans="1:9" x14ac:dyDescent="0.25">
      <c r="A10631">
        <v>10630</v>
      </c>
      <c r="B10631" s="1">
        <v>43214</v>
      </c>
      <c r="C10631" s="1" t="s">
        <v>49</v>
      </c>
      <c r="D10631">
        <v>14</v>
      </c>
      <c r="E10631" t="str">
        <f>_xlfn.XLOOKUP($D10631,products!$A:$A,products!B:B)</f>
        <v>Glass Marbles</v>
      </c>
      <c r="F10631" t="str">
        <f>_xlfn.XLOOKUP($D10631,products!$A:$A,products!C:C)</f>
        <v>Games</v>
      </c>
      <c r="G10631" s="4">
        <f>_xlfn.XLOOKUP($D10631,products!$A:$A,products!D:D)</f>
        <v>10.99</v>
      </c>
      <c r="H10631">
        <v>3</v>
      </c>
      <c r="I10631" s="4">
        <f t="shared" si="166"/>
        <v>32.97</v>
      </c>
    </row>
    <row r="10632" spans="1:9" x14ac:dyDescent="0.25">
      <c r="A10632">
        <v>10631</v>
      </c>
      <c r="B10632" s="1">
        <v>43214</v>
      </c>
      <c r="C10632" s="1" t="s">
        <v>49</v>
      </c>
      <c r="D10632">
        <v>25</v>
      </c>
      <c r="E10632" t="str">
        <f>_xlfn.XLOOKUP($D10632,products!$A:$A,products!B:B)</f>
        <v>PlayDoh Can</v>
      </c>
      <c r="F10632" t="str">
        <f>_xlfn.XLOOKUP($D10632,products!$A:$A,products!C:C)</f>
        <v>Art &amp; Crafts</v>
      </c>
      <c r="G10632" s="4">
        <f>_xlfn.XLOOKUP($D10632,products!$A:$A,products!D:D)</f>
        <v>2.99</v>
      </c>
      <c r="H10632">
        <v>1</v>
      </c>
      <c r="I10632" s="4">
        <f t="shared" si="166"/>
        <v>2.99</v>
      </c>
    </row>
    <row r="10633" spans="1:9" x14ac:dyDescent="0.25">
      <c r="A10633">
        <v>10632</v>
      </c>
      <c r="B10633" s="1">
        <v>43214</v>
      </c>
      <c r="C10633" s="1" t="s">
        <v>49</v>
      </c>
      <c r="D10633">
        <v>21</v>
      </c>
      <c r="E10633" t="str">
        <f>_xlfn.XLOOKUP($D10633,products!$A:$A,products!B:B)</f>
        <v>Mini Ping Pong Set</v>
      </c>
      <c r="F10633" t="str">
        <f>_xlfn.XLOOKUP($D10633,products!$A:$A,products!C:C)</f>
        <v>Sports &amp; Outdoors</v>
      </c>
      <c r="G10633" s="4">
        <f>_xlfn.XLOOKUP($D10633,products!$A:$A,products!D:D)</f>
        <v>9.99</v>
      </c>
      <c r="H10633">
        <v>4</v>
      </c>
      <c r="I10633" s="4">
        <f t="shared" si="166"/>
        <v>39.96</v>
      </c>
    </row>
    <row r="10634" spans="1:9" x14ac:dyDescent="0.25">
      <c r="A10634">
        <v>10633</v>
      </c>
      <c r="B10634" s="1">
        <v>43214</v>
      </c>
      <c r="C10634" s="1" t="s">
        <v>49</v>
      </c>
      <c r="D10634">
        <v>25</v>
      </c>
      <c r="E10634" t="str">
        <f>_xlfn.XLOOKUP($D10634,products!$A:$A,products!B:B)</f>
        <v>PlayDoh Can</v>
      </c>
      <c r="F10634" t="str">
        <f>_xlfn.XLOOKUP($D10634,products!$A:$A,products!C:C)</f>
        <v>Art &amp; Crafts</v>
      </c>
      <c r="G10634" s="4">
        <f>_xlfn.XLOOKUP($D10634,products!$A:$A,products!D:D)</f>
        <v>2.99</v>
      </c>
      <c r="H10634">
        <v>1</v>
      </c>
      <c r="I10634" s="4">
        <f t="shared" si="166"/>
        <v>2.99</v>
      </c>
    </row>
    <row r="10635" spans="1:9" x14ac:dyDescent="0.25">
      <c r="A10635">
        <v>10634</v>
      </c>
      <c r="B10635" s="1">
        <v>43214</v>
      </c>
      <c r="C10635" s="1" t="s">
        <v>49</v>
      </c>
      <c r="D10635">
        <v>19</v>
      </c>
      <c r="E10635" t="str">
        <f>_xlfn.XLOOKUP($D10635,products!$A:$A,products!B:B)</f>
        <v>Magic Sand</v>
      </c>
      <c r="F10635" t="str">
        <f>_xlfn.XLOOKUP($D10635,products!$A:$A,products!C:C)</f>
        <v>Art &amp; Crafts</v>
      </c>
      <c r="G10635" s="4">
        <f>_xlfn.XLOOKUP($D10635,products!$A:$A,products!D:D)</f>
        <v>15.99</v>
      </c>
      <c r="H10635">
        <v>1</v>
      </c>
      <c r="I10635" s="4">
        <f t="shared" si="166"/>
        <v>15.99</v>
      </c>
    </row>
    <row r="10636" spans="1:9" x14ac:dyDescent="0.25">
      <c r="A10636">
        <v>10635</v>
      </c>
      <c r="B10636" s="1">
        <v>43214</v>
      </c>
      <c r="C10636" s="1" t="s">
        <v>49</v>
      </c>
      <c r="D10636">
        <v>18</v>
      </c>
      <c r="E10636" t="str">
        <f>_xlfn.XLOOKUP($D10636,products!$A:$A,products!B:B)</f>
        <v>Lego Bricks</v>
      </c>
      <c r="F10636" t="str">
        <f>_xlfn.XLOOKUP($D10636,products!$A:$A,products!C:C)</f>
        <v>Toys</v>
      </c>
      <c r="G10636" s="4">
        <f>_xlfn.XLOOKUP($D10636,products!$A:$A,products!D:D)</f>
        <v>39.99</v>
      </c>
      <c r="H10636">
        <v>2</v>
      </c>
      <c r="I10636" s="4">
        <f t="shared" si="166"/>
        <v>79.98</v>
      </c>
    </row>
    <row r="10637" spans="1:9" x14ac:dyDescent="0.25">
      <c r="A10637">
        <v>10636</v>
      </c>
      <c r="B10637" s="1">
        <v>43214</v>
      </c>
      <c r="C10637" s="1" t="s">
        <v>49</v>
      </c>
      <c r="D10637">
        <v>30</v>
      </c>
      <c r="E10637" t="str">
        <f>_xlfn.XLOOKUP($D10637,products!$A:$A,products!B:B)</f>
        <v>Rubik's Cube</v>
      </c>
      <c r="F10637" t="str">
        <f>_xlfn.XLOOKUP($D10637,products!$A:$A,products!C:C)</f>
        <v>Games</v>
      </c>
      <c r="G10637" s="4">
        <f>_xlfn.XLOOKUP($D10637,products!$A:$A,products!D:D)</f>
        <v>19.989999999999998</v>
      </c>
      <c r="H10637">
        <v>1</v>
      </c>
      <c r="I10637" s="4">
        <f t="shared" si="166"/>
        <v>19.989999999999998</v>
      </c>
    </row>
    <row r="10638" spans="1:9" x14ac:dyDescent="0.25">
      <c r="A10638">
        <v>10637</v>
      </c>
      <c r="B10638" s="1">
        <v>43214</v>
      </c>
      <c r="C10638" s="1" t="s">
        <v>49</v>
      </c>
      <c r="D10638">
        <v>8</v>
      </c>
      <c r="E10638" t="str">
        <f>_xlfn.XLOOKUP($D10638,products!$A:$A,products!B:B)</f>
        <v>Deck Of Cards</v>
      </c>
      <c r="F10638" t="str">
        <f>_xlfn.XLOOKUP($D10638,products!$A:$A,products!C:C)</f>
        <v>Games</v>
      </c>
      <c r="G10638" s="4">
        <f>_xlfn.XLOOKUP($D10638,products!$A:$A,products!D:D)</f>
        <v>6.99</v>
      </c>
      <c r="H10638">
        <v>3</v>
      </c>
      <c r="I10638" s="4">
        <f t="shared" si="166"/>
        <v>20.97</v>
      </c>
    </row>
    <row r="10639" spans="1:9" x14ac:dyDescent="0.25">
      <c r="A10639">
        <v>10638</v>
      </c>
      <c r="B10639" s="1">
        <v>43214</v>
      </c>
      <c r="C10639" s="1" t="s">
        <v>49</v>
      </c>
      <c r="D10639">
        <v>9</v>
      </c>
      <c r="E10639" t="str">
        <f>_xlfn.XLOOKUP($D10639,products!$A:$A,products!B:B)</f>
        <v>Dino Egg</v>
      </c>
      <c r="F10639" t="str">
        <f>_xlfn.XLOOKUP($D10639,products!$A:$A,products!C:C)</f>
        <v>Toys</v>
      </c>
      <c r="G10639" s="4">
        <f>_xlfn.XLOOKUP($D10639,products!$A:$A,products!D:D)</f>
        <v>10.99</v>
      </c>
      <c r="H10639">
        <v>4</v>
      </c>
      <c r="I10639" s="4">
        <f t="shared" si="166"/>
        <v>43.96</v>
      </c>
    </row>
    <row r="10640" spans="1:9" x14ac:dyDescent="0.25">
      <c r="A10640">
        <v>10639</v>
      </c>
      <c r="B10640" s="1">
        <v>43214</v>
      </c>
      <c r="C10640" s="1" t="s">
        <v>49</v>
      </c>
      <c r="D10640">
        <v>6</v>
      </c>
      <c r="E10640" t="str">
        <f>_xlfn.XLOOKUP($D10640,products!$A:$A,products!B:B)</f>
        <v>Colorbuds</v>
      </c>
      <c r="F10640" t="str">
        <f>_xlfn.XLOOKUP($D10640,products!$A:$A,products!C:C)</f>
        <v>Electronics</v>
      </c>
      <c r="G10640" s="4">
        <f>_xlfn.XLOOKUP($D10640,products!$A:$A,products!D:D)</f>
        <v>14.99</v>
      </c>
      <c r="H10640">
        <v>1</v>
      </c>
      <c r="I10640" s="4">
        <f t="shared" si="166"/>
        <v>14.99</v>
      </c>
    </row>
    <row r="10641" spans="1:9" x14ac:dyDescent="0.25">
      <c r="A10641">
        <v>10640</v>
      </c>
      <c r="B10641" s="1">
        <v>43214</v>
      </c>
      <c r="C10641" s="1" t="s">
        <v>49</v>
      </c>
      <c r="D10641">
        <v>32</v>
      </c>
      <c r="E10641" t="str">
        <f>_xlfn.XLOOKUP($D10641,products!$A:$A,products!B:B)</f>
        <v>Supersoaker Water Gun</v>
      </c>
      <c r="F10641" t="str">
        <f>_xlfn.XLOOKUP($D10641,products!$A:$A,products!C:C)</f>
        <v>Sports &amp; Outdoors</v>
      </c>
      <c r="G10641" s="4">
        <f>_xlfn.XLOOKUP($D10641,products!$A:$A,products!D:D)</f>
        <v>14.99</v>
      </c>
      <c r="H10641">
        <v>1</v>
      </c>
      <c r="I10641" s="4">
        <f t="shared" si="166"/>
        <v>14.99</v>
      </c>
    </row>
    <row r="10642" spans="1:9" x14ac:dyDescent="0.25">
      <c r="A10642">
        <v>10641</v>
      </c>
      <c r="B10642" s="1">
        <v>43215</v>
      </c>
      <c r="C10642" s="1" t="s">
        <v>49</v>
      </c>
      <c r="D10642">
        <v>14</v>
      </c>
      <c r="E10642" t="str">
        <f>_xlfn.XLOOKUP($D10642,products!$A:$A,products!B:B)</f>
        <v>Glass Marbles</v>
      </c>
      <c r="F10642" t="str">
        <f>_xlfn.XLOOKUP($D10642,products!$A:$A,products!C:C)</f>
        <v>Games</v>
      </c>
      <c r="G10642" s="4">
        <f>_xlfn.XLOOKUP($D10642,products!$A:$A,products!D:D)</f>
        <v>10.99</v>
      </c>
      <c r="H10642">
        <v>1</v>
      </c>
      <c r="I10642" s="4">
        <f t="shared" si="166"/>
        <v>10.99</v>
      </c>
    </row>
    <row r="10643" spans="1:9" x14ac:dyDescent="0.25">
      <c r="A10643">
        <v>10642</v>
      </c>
      <c r="B10643" s="1">
        <v>43215</v>
      </c>
      <c r="C10643" s="1" t="s">
        <v>49</v>
      </c>
      <c r="D10643">
        <v>25</v>
      </c>
      <c r="E10643" t="str">
        <f>_xlfn.XLOOKUP($D10643,products!$A:$A,products!B:B)</f>
        <v>PlayDoh Can</v>
      </c>
      <c r="F10643" t="str">
        <f>_xlfn.XLOOKUP($D10643,products!$A:$A,products!C:C)</f>
        <v>Art &amp; Crafts</v>
      </c>
      <c r="G10643" s="4">
        <f>_xlfn.XLOOKUP($D10643,products!$A:$A,products!D:D)</f>
        <v>2.99</v>
      </c>
      <c r="H10643">
        <v>1</v>
      </c>
      <c r="I10643" s="4">
        <f t="shared" si="166"/>
        <v>2.99</v>
      </c>
    </row>
    <row r="10644" spans="1:9" x14ac:dyDescent="0.25">
      <c r="A10644">
        <v>10643</v>
      </c>
      <c r="B10644" s="1">
        <v>43215</v>
      </c>
      <c r="C10644" s="1" t="s">
        <v>49</v>
      </c>
      <c r="D10644">
        <v>9</v>
      </c>
      <c r="E10644" t="str">
        <f>_xlfn.XLOOKUP($D10644,products!$A:$A,products!B:B)</f>
        <v>Dino Egg</v>
      </c>
      <c r="F10644" t="str">
        <f>_xlfn.XLOOKUP($D10644,products!$A:$A,products!C:C)</f>
        <v>Toys</v>
      </c>
      <c r="G10644" s="4">
        <f>_xlfn.XLOOKUP($D10644,products!$A:$A,products!D:D)</f>
        <v>10.99</v>
      </c>
      <c r="H10644">
        <v>1</v>
      </c>
      <c r="I10644" s="4">
        <f t="shared" si="166"/>
        <v>10.99</v>
      </c>
    </row>
    <row r="10645" spans="1:9" x14ac:dyDescent="0.25">
      <c r="A10645">
        <v>10644</v>
      </c>
      <c r="B10645" s="1">
        <v>43215</v>
      </c>
      <c r="C10645" s="1" t="s">
        <v>49</v>
      </c>
      <c r="D10645">
        <v>12</v>
      </c>
      <c r="E10645" t="str">
        <f>_xlfn.XLOOKUP($D10645,products!$A:$A,products!B:B)</f>
        <v>Foam Disk Launcher</v>
      </c>
      <c r="F10645" t="str">
        <f>_xlfn.XLOOKUP($D10645,products!$A:$A,products!C:C)</f>
        <v>Sports &amp; Outdoors</v>
      </c>
      <c r="G10645" s="4">
        <f>_xlfn.XLOOKUP($D10645,products!$A:$A,products!D:D)</f>
        <v>11.99</v>
      </c>
      <c r="H10645">
        <v>1</v>
      </c>
      <c r="I10645" s="4">
        <f t="shared" si="166"/>
        <v>11.99</v>
      </c>
    </row>
    <row r="10646" spans="1:9" x14ac:dyDescent="0.25">
      <c r="A10646">
        <v>10645</v>
      </c>
      <c r="B10646" s="1">
        <v>43215</v>
      </c>
      <c r="C10646" s="1" t="s">
        <v>49</v>
      </c>
      <c r="D10646">
        <v>6</v>
      </c>
      <c r="E10646" t="str">
        <f>_xlfn.XLOOKUP($D10646,products!$A:$A,products!B:B)</f>
        <v>Colorbuds</v>
      </c>
      <c r="F10646" t="str">
        <f>_xlfn.XLOOKUP($D10646,products!$A:$A,products!C:C)</f>
        <v>Electronics</v>
      </c>
      <c r="G10646" s="4">
        <f>_xlfn.XLOOKUP($D10646,products!$A:$A,products!D:D)</f>
        <v>14.99</v>
      </c>
      <c r="H10646">
        <v>1</v>
      </c>
      <c r="I10646" s="4">
        <f t="shared" si="166"/>
        <v>14.99</v>
      </c>
    </row>
    <row r="10647" spans="1:9" x14ac:dyDescent="0.25">
      <c r="A10647">
        <v>10646</v>
      </c>
      <c r="B10647" s="1">
        <v>43215</v>
      </c>
      <c r="C10647" s="1" t="s">
        <v>49</v>
      </c>
      <c r="D10647">
        <v>19</v>
      </c>
      <c r="E10647" t="str">
        <f>_xlfn.XLOOKUP($D10647,products!$A:$A,products!B:B)</f>
        <v>Magic Sand</v>
      </c>
      <c r="F10647" t="str">
        <f>_xlfn.XLOOKUP($D10647,products!$A:$A,products!C:C)</f>
        <v>Art &amp; Crafts</v>
      </c>
      <c r="G10647" s="4">
        <f>_xlfn.XLOOKUP($D10647,products!$A:$A,products!D:D)</f>
        <v>15.99</v>
      </c>
      <c r="H10647">
        <v>3</v>
      </c>
      <c r="I10647" s="4">
        <f t="shared" si="166"/>
        <v>47.97</v>
      </c>
    </row>
    <row r="10648" spans="1:9" x14ac:dyDescent="0.25">
      <c r="A10648">
        <v>10647</v>
      </c>
      <c r="B10648" s="1">
        <v>43215</v>
      </c>
      <c r="C10648" s="1" t="s">
        <v>49</v>
      </c>
      <c r="D10648">
        <v>31</v>
      </c>
      <c r="E10648" t="str">
        <f>_xlfn.XLOOKUP($D10648,products!$A:$A,products!B:B)</f>
        <v>Splash Balls</v>
      </c>
      <c r="F10648" t="str">
        <f>_xlfn.XLOOKUP($D10648,products!$A:$A,products!C:C)</f>
        <v>Sports &amp; Outdoors</v>
      </c>
      <c r="G10648" s="4">
        <f>_xlfn.XLOOKUP($D10648,products!$A:$A,products!D:D)</f>
        <v>8.99</v>
      </c>
      <c r="H10648">
        <v>3</v>
      </c>
      <c r="I10648" s="4">
        <f t="shared" si="166"/>
        <v>26.97</v>
      </c>
    </row>
    <row r="10649" spans="1:9" x14ac:dyDescent="0.25">
      <c r="A10649">
        <v>10648</v>
      </c>
      <c r="B10649" s="1">
        <v>43215</v>
      </c>
      <c r="C10649" s="1" t="s">
        <v>49</v>
      </c>
      <c r="D10649">
        <v>14</v>
      </c>
      <c r="E10649" t="str">
        <f>_xlfn.XLOOKUP($D10649,products!$A:$A,products!B:B)</f>
        <v>Glass Marbles</v>
      </c>
      <c r="F10649" t="str">
        <f>_xlfn.XLOOKUP($D10649,products!$A:$A,products!C:C)</f>
        <v>Games</v>
      </c>
      <c r="G10649" s="4">
        <f>_xlfn.XLOOKUP($D10649,products!$A:$A,products!D:D)</f>
        <v>10.99</v>
      </c>
      <c r="H10649">
        <v>1</v>
      </c>
      <c r="I10649" s="4">
        <f t="shared" si="166"/>
        <v>10.99</v>
      </c>
    </row>
    <row r="10650" spans="1:9" x14ac:dyDescent="0.25">
      <c r="A10650">
        <v>10649</v>
      </c>
      <c r="B10650" s="1">
        <v>43215</v>
      </c>
      <c r="C10650" s="1" t="s">
        <v>49</v>
      </c>
      <c r="D10650">
        <v>1</v>
      </c>
      <c r="E10650" t="str">
        <f>_xlfn.XLOOKUP($D10650,products!$A:$A,products!B:B)</f>
        <v>Action Figure</v>
      </c>
      <c r="F10650" t="str">
        <f>_xlfn.XLOOKUP($D10650,products!$A:$A,products!C:C)</f>
        <v>Toys</v>
      </c>
      <c r="G10650" s="4">
        <f>_xlfn.XLOOKUP($D10650,products!$A:$A,products!D:D)</f>
        <v>15.99</v>
      </c>
      <c r="H10650">
        <v>1</v>
      </c>
      <c r="I10650" s="4">
        <f t="shared" si="166"/>
        <v>15.99</v>
      </c>
    </row>
    <row r="10651" spans="1:9" x14ac:dyDescent="0.25">
      <c r="A10651">
        <v>10650</v>
      </c>
      <c r="B10651" s="1">
        <v>43215</v>
      </c>
      <c r="C10651" s="1" t="s">
        <v>49</v>
      </c>
      <c r="D10651">
        <v>9</v>
      </c>
      <c r="E10651" t="str">
        <f>_xlfn.XLOOKUP($D10651,products!$A:$A,products!B:B)</f>
        <v>Dino Egg</v>
      </c>
      <c r="F10651" t="str">
        <f>_xlfn.XLOOKUP($D10651,products!$A:$A,products!C:C)</f>
        <v>Toys</v>
      </c>
      <c r="G10651" s="4">
        <f>_xlfn.XLOOKUP($D10651,products!$A:$A,products!D:D)</f>
        <v>10.99</v>
      </c>
      <c r="H10651">
        <v>1</v>
      </c>
      <c r="I10651" s="4">
        <f t="shared" si="166"/>
        <v>10.99</v>
      </c>
    </row>
    <row r="10652" spans="1:9" x14ac:dyDescent="0.25">
      <c r="A10652">
        <v>10651</v>
      </c>
      <c r="B10652" s="1">
        <v>43215</v>
      </c>
      <c r="C10652" s="1" t="s">
        <v>49</v>
      </c>
      <c r="D10652">
        <v>3</v>
      </c>
      <c r="E10652" t="str">
        <f>_xlfn.XLOOKUP($D10652,products!$A:$A,products!B:B)</f>
        <v>Barrel O' Slime</v>
      </c>
      <c r="F10652" t="str">
        <f>_xlfn.XLOOKUP($D10652,products!$A:$A,products!C:C)</f>
        <v>Art &amp; Crafts</v>
      </c>
      <c r="G10652" s="4">
        <f>_xlfn.XLOOKUP($D10652,products!$A:$A,products!D:D)</f>
        <v>3.99</v>
      </c>
      <c r="H10652">
        <v>3</v>
      </c>
      <c r="I10652" s="4">
        <f t="shared" si="166"/>
        <v>11.97</v>
      </c>
    </row>
    <row r="10653" spans="1:9" x14ac:dyDescent="0.25">
      <c r="A10653">
        <v>10652</v>
      </c>
      <c r="B10653" s="1">
        <v>43215</v>
      </c>
      <c r="C10653" s="1" t="s">
        <v>49</v>
      </c>
      <c r="D10653">
        <v>6</v>
      </c>
      <c r="E10653" t="str">
        <f>_xlfn.XLOOKUP($D10653,products!$A:$A,products!B:B)</f>
        <v>Colorbuds</v>
      </c>
      <c r="F10653" t="str">
        <f>_xlfn.XLOOKUP($D10653,products!$A:$A,products!C:C)</f>
        <v>Electronics</v>
      </c>
      <c r="G10653" s="4">
        <f>_xlfn.XLOOKUP($D10653,products!$A:$A,products!D:D)</f>
        <v>14.99</v>
      </c>
      <c r="H10653">
        <v>1</v>
      </c>
      <c r="I10653" s="4">
        <f t="shared" si="166"/>
        <v>14.99</v>
      </c>
    </row>
    <row r="10654" spans="1:9" x14ac:dyDescent="0.25">
      <c r="A10654">
        <v>10653</v>
      </c>
      <c r="B10654" s="1">
        <v>43215</v>
      </c>
      <c r="C10654" s="1" t="s">
        <v>49</v>
      </c>
      <c r="D10654">
        <v>25</v>
      </c>
      <c r="E10654" t="str">
        <f>_xlfn.XLOOKUP($D10654,products!$A:$A,products!B:B)</f>
        <v>PlayDoh Can</v>
      </c>
      <c r="F10654" t="str">
        <f>_xlfn.XLOOKUP($D10654,products!$A:$A,products!C:C)</f>
        <v>Art &amp; Crafts</v>
      </c>
      <c r="G10654" s="4">
        <f>_xlfn.XLOOKUP($D10654,products!$A:$A,products!D:D)</f>
        <v>2.99</v>
      </c>
      <c r="H10654">
        <v>2</v>
      </c>
      <c r="I10654" s="4">
        <f t="shared" si="166"/>
        <v>5.98</v>
      </c>
    </row>
    <row r="10655" spans="1:9" x14ac:dyDescent="0.25">
      <c r="A10655">
        <v>10654</v>
      </c>
      <c r="B10655" s="1">
        <v>43215</v>
      </c>
      <c r="C10655" s="1" t="s">
        <v>49</v>
      </c>
      <c r="D10655">
        <v>19</v>
      </c>
      <c r="E10655" t="str">
        <f>_xlfn.XLOOKUP($D10655,products!$A:$A,products!B:B)</f>
        <v>Magic Sand</v>
      </c>
      <c r="F10655" t="str">
        <f>_xlfn.XLOOKUP($D10655,products!$A:$A,products!C:C)</f>
        <v>Art &amp; Crafts</v>
      </c>
      <c r="G10655" s="4">
        <f>_xlfn.XLOOKUP($D10655,products!$A:$A,products!D:D)</f>
        <v>15.99</v>
      </c>
      <c r="H10655">
        <v>1</v>
      </c>
      <c r="I10655" s="4">
        <f t="shared" si="166"/>
        <v>15.99</v>
      </c>
    </row>
    <row r="10656" spans="1:9" x14ac:dyDescent="0.25">
      <c r="A10656">
        <v>10655</v>
      </c>
      <c r="B10656" s="1">
        <v>43215</v>
      </c>
      <c r="C10656" s="1" t="s">
        <v>49</v>
      </c>
      <c r="D10656">
        <v>13</v>
      </c>
      <c r="E10656" t="str">
        <f>_xlfn.XLOOKUP($D10656,products!$A:$A,products!B:B)</f>
        <v>Gamer Headphones</v>
      </c>
      <c r="F10656" t="str">
        <f>_xlfn.XLOOKUP($D10656,products!$A:$A,products!C:C)</f>
        <v>Electronics</v>
      </c>
      <c r="G10656" s="4">
        <f>_xlfn.XLOOKUP($D10656,products!$A:$A,products!D:D)</f>
        <v>20.99</v>
      </c>
      <c r="H10656">
        <v>1</v>
      </c>
      <c r="I10656" s="4">
        <f t="shared" si="166"/>
        <v>20.99</v>
      </c>
    </row>
    <row r="10657" spans="1:9" x14ac:dyDescent="0.25">
      <c r="A10657">
        <v>10656</v>
      </c>
      <c r="B10657" s="1">
        <v>43215</v>
      </c>
      <c r="C10657" s="1" t="s">
        <v>49</v>
      </c>
      <c r="D10657">
        <v>13</v>
      </c>
      <c r="E10657" t="str">
        <f>_xlfn.XLOOKUP($D10657,products!$A:$A,products!B:B)</f>
        <v>Gamer Headphones</v>
      </c>
      <c r="F10657" t="str">
        <f>_xlfn.XLOOKUP($D10657,products!$A:$A,products!C:C)</f>
        <v>Electronics</v>
      </c>
      <c r="G10657" s="4">
        <f>_xlfn.XLOOKUP($D10657,products!$A:$A,products!D:D)</f>
        <v>20.99</v>
      </c>
      <c r="H10657">
        <v>1</v>
      </c>
      <c r="I10657" s="4">
        <f t="shared" si="166"/>
        <v>20.99</v>
      </c>
    </row>
    <row r="10658" spans="1:9" x14ac:dyDescent="0.25">
      <c r="A10658">
        <v>10657</v>
      </c>
      <c r="B10658" s="1">
        <v>43216</v>
      </c>
      <c r="C10658" s="1" t="s">
        <v>49</v>
      </c>
      <c r="D10658">
        <v>9</v>
      </c>
      <c r="E10658" t="str">
        <f>_xlfn.XLOOKUP($D10658,products!$A:$A,products!B:B)</f>
        <v>Dino Egg</v>
      </c>
      <c r="F10658" t="str">
        <f>_xlfn.XLOOKUP($D10658,products!$A:$A,products!C:C)</f>
        <v>Toys</v>
      </c>
      <c r="G10658" s="4">
        <f>_xlfn.XLOOKUP($D10658,products!$A:$A,products!D:D)</f>
        <v>10.99</v>
      </c>
      <c r="H10658">
        <v>1</v>
      </c>
      <c r="I10658" s="4">
        <f t="shared" si="166"/>
        <v>10.99</v>
      </c>
    </row>
    <row r="10659" spans="1:9" x14ac:dyDescent="0.25">
      <c r="A10659">
        <v>10658</v>
      </c>
      <c r="B10659" s="1">
        <v>43216</v>
      </c>
      <c r="C10659" s="1" t="s">
        <v>49</v>
      </c>
      <c r="D10659">
        <v>30</v>
      </c>
      <c r="E10659" t="str">
        <f>_xlfn.XLOOKUP($D10659,products!$A:$A,products!B:B)</f>
        <v>Rubik's Cube</v>
      </c>
      <c r="F10659" t="str">
        <f>_xlfn.XLOOKUP($D10659,products!$A:$A,products!C:C)</f>
        <v>Games</v>
      </c>
      <c r="G10659" s="4">
        <f>_xlfn.XLOOKUP($D10659,products!$A:$A,products!D:D)</f>
        <v>19.989999999999998</v>
      </c>
      <c r="H10659">
        <v>1</v>
      </c>
      <c r="I10659" s="4">
        <f t="shared" si="166"/>
        <v>19.989999999999998</v>
      </c>
    </row>
    <row r="10660" spans="1:9" x14ac:dyDescent="0.25">
      <c r="A10660">
        <v>10659</v>
      </c>
      <c r="B10660" s="1">
        <v>43216</v>
      </c>
      <c r="C10660" s="1" t="s">
        <v>49</v>
      </c>
      <c r="D10660">
        <v>13</v>
      </c>
      <c r="E10660" t="str">
        <f>_xlfn.XLOOKUP($D10660,products!$A:$A,products!B:B)</f>
        <v>Gamer Headphones</v>
      </c>
      <c r="F10660" t="str">
        <f>_xlfn.XLOOKUP($D10660,products!$A:$A,products!C:C)</f>
        <v>Electronics</v>
      </c>
      <c r="G10660" s="4">
        <f>_xlfn.XLOOKUP($D10660,products!$A:$A,products!D:D)</f>
        <v>20.99</v>
      </c>
      <c r="H10660">
        <v>1</v>
      </c>
      <c r="I10660" s="4">
        <f t="shared" si="166"/>
        <v>20.99</v>
      </c>
    </row>
    <row r="10661" spans="1:9" x14ac:dyDescent="0.25">
      <c r="A10661">
        <v>10660</v>
      </c>
      <c r="B10661" s="1">
        <v>43216</v>
      </c>
      <c r="C10661" s="1" t="s">
        <v>49</v>
      </c>
      <c r="D10661">
        <v>18</v>
      </c>
      <c r="E10661" t="str">
        <f>_xlfn.XLOOKUP($D10661,products!$A:$A,products!B:B)</f>
        <v>Lego Bricks</v>
      </c>
      <c r="F10661" t="str">
        <f>_xlfn.XLOOKUP($D10661,products!$A:$A,products!C:C)</f>
        <v>Toys</v>
      </c>
      <c r="G10661" s="4">
        <f>_xlfn.XLOOKUP($D10661,products!$A:$A,products!D:D)</f>
        <v>39.99</v>
      </c>
      <c r="H10661">
        <v>2</v>
      </c>
      <c r="I10661" s="4">
        <f t="shared" si="166"/>
        <v>79.98</v>
      </c>
    </row>
    <row r="10662" spans="1:9" x14ac:dyDescent="0.25">
      <c r="A10662">
        <v>10661</v>
      </c>
      <c r="B10662" s="1">
        <v>43216</v>
      </c>
      <c r="C10662" s="1" t="s">
        <v>49</v>
      </c>
      <c r="D10662">
        <v>30</v>
      </c>
      <c r="E10662" t="str">
        <f>_xlfn.XLOOKUP($D10662,products!$A:$A,products!B:B)</f>
        <v>Rubik's Cube</v>
      </c>
      <c r="F10662" t="str">
        <f>_xlfn.XLOOKUP($D10662,products!$A:$A,products!C:C)</f>
        <v>Games</v>
      </c>
      <c r="G10662" s="4">
        <f>_xlfn.XLOOKUP($D10662,products!$A:$A,products!D:D)</f>
        <v>19.989999999999998</v>
      </c>
      <c r="H10662">
        <v>1</v>
      </c>
      <c r="I10662" s="4">
        <f t="shared" si="166"/>
        <v>19.989999999999998</v>
      </c>
    </row>
    <row r="10663" spans="1:9" x14ac:dyDescent="0.25">
      <c r="A10663">
        <v>10662</v>
      </c>
      <c r="B10663" s="1">
        <v>43216</v>
      </c>
      <c r="C10663" s="1" t="s">
        <v>49</v>
      </c>
      <c r="D10663">
        <v>3</v>
      </c>
      <c r="E10663" t="str">
        <f>_xlfn.XLOOKUP($D10663,products!$A:$A,products!B:B)</f>
        <v>Barrel O' Slime</v>
      </c>
      <c r="F10663" t="str">
        <f>_xlfn.XLOOKUP($D10663,products!$A:$A,products!C:C)</f>
        <v>Art &amp; Crafts</v>
      </c>
      <c r="G10663" s="4">
        <f>_xlfn.XLOOKUP($D10663,products!$A:$A,products!D:D)</f>
        <v>3.99</v>
      </c>
      <c r="H10663">
        <v>3</v>
      </c>
      <c r="I10663" s="4">
        <f t="shared" si="166"/>
        <v>11.97</v>
      </c>
    </row>
    <row r="10664" spans="1:9" x14ac:dyDescent="0.25">
      <c r="A10664">
        <v>10663</v>
      </c>
      <c r="B10664" s="1">
        <v>43216</v>
      </c>
      <c r="C10664" s="1" t="s">
        <v>49</v>
      </c>
      <c r="D10664">
        <v>15</v>
      </c>
      <c r="E10664" t="str">
        <f>_xlfn.XLOOKUP($D10664,products!$A:$A,products!B:B)</f>
        <v>Hot Wheels 5-Pack</v>
      </c>
      <c r="F10664" t="str">
        <f>_xlfn.XLOOKUP($D10664,products!$A:$A,products!C:C)</f>
        <v>Toys</v>
      </c>
      <c r="G10664" s="4">
        <f>_xlfn.XLOOKUP($D10664,products!$A:$A,products!D:D)</f>
        <v>5.99</v>
      </c>
      <c r="H10664">
        <v>1</v>
      </c>
      <c r="I10664" s="4">
        <f t="shared" si="166"/>
        <v>5.99</v>
      </c>
    </row>
    <row r="10665" spans="1:9" x14ac:dyDescent="0.25">
      <c r="A10665">
        <v>10664</v>
      </c>
      <c r="B10665" s="1">
        <v>43216</v>
      </c>
      <c r="C10665" s="1" t="s">
        <v>49</v>
      </c>
      <c r="D10665">
        <v>27</v>
      </c>
      <c r="E10665" t="str">
        <f>_xlfn.XLOOKUP($D10665,products!$A:$A,products!B:B)</f>
        <v>PlayDoh Toolkit</v>
      </c>
      <c r="F10665" t="str">
        <f>_xlfn.XLOOKUP($D10665,products!$A:$A,products!C:C)</f>
        <v>Art &amp; Crafts</v>
      </c>
      <c r="G10665" s="4">
        <f>_xlfn.XLOOKUP($D10665,products!$A:$A,products!D:D)</f>
        <v>4.99</v>
      </c>
      <c r="H10665">
        <v>1</v>
      </c>
      <c r="I10665" s="4">
        <f t="shared" si="166"/>
        <v>4.99</v>
      </c>
    </row>
    <row r="10666" spans="1:9" x14ac:dyDescent="0.25">
      <c r="A10666">
        <v>10665</v>
      </c>
      <c r="B10666" s="1">
        <v>43216</v>
      </c>
      <c r="C10666" s="1" t="s">
        <v>49</v>
      </c>
      <c r="D10666">
        <v>19</v>
      </c>
      <c r="E10666" t="str">
        <f>_xlfn.XLOOKUP($D10666,products!$A:$A,products!B:B)</f>
        <v>Magic Sand</v>
      </c>
      <c r="F10666" t="str">
        <f>_xlfn.XLOOKUP($D10666,products!$A:$A,products!C:C)</f>
        <v>Art &amp; Crafts</v>
      </c>
      <c r="G10666" s="4">
        <f>_xlfn.XLOOKUP($D10666,products!$A:$A,products!D:D)</f>
        <v>15.99</v>
      </c>
      <c r="H10666">
        <v>1</v>
      </c>
      <c r="I10666" s="4">
        <f t="shared" si="166"/>
        <v>15.99</v>
      </c>
    </row>
    <row r="10667" spans="1:9" x14ac:dyDescent="0.25">
      <c r="A10667">
        <v>10666</v>
      </c>
      <c r="B10667" s="1">
        <v>43216</v>
      </c>
      <c r="C10667" s="1" t="s">
        <v>49</v>
      </c>
      <c r="D10667">
        <v>30</v>
      </c>
      <c r="E10667" t="str">
        <f>_xlfn.XLOOKUP($D10667,products!$A:$A,products!B:B)</f>
        <v>Rubik's Cube</v>
      </c>
      <c r="F10667" t="str">
        <f>_xlfn.XLOOKUP($D10667,products!$A:$A,products!C:C)</f>
        <v>Games</v>
      </c>
      <c r="G10667" s="4">
        <f>_xlfn.XLOOKUP($D10667,products!$A:$A,products!D:D)</f>
        <v>19.989999999999998</v>
      </c>
      <c r="H10667">
        <v>1</v>
      </c>
      <c r="I10667" s="4">
        <f t="shared" si="166"/>
        <v>19.989999999999998</v>
      </c>
    </row>
    <row r="10668" spans="1:9" x14ac:dyDescent="0.25">
      <c r="A10668">
        <v>10667</v>
      </c>
      <c r="B10668" s="1">
        <v>43216</v>
      </c>
      <c r="C10668" s="1" t="s">
        <v>49</v>
      </c>
      <c r="D10668">
        <v>30</v>
      </c>
      <c r="E10668" t="str">
        <f>_xlfn.XLOOKUP($D10668,products!$A:$A,products!B:B)</f>
        <v>Rubik's Cube</v>
      </c>
      <c r="F10668" t="str">
        <f>_xlfn.XLOOKUP($D10668,products!$A:$A,products!C:C)</f>
        <v>Games</v>
      </c>
      <c r="G10668" s="4">
        <f>_xlfn.XLOOKUP($D10668,products!$A:$A,products!D:D)</f>
        <v>19.989999999999998</v>
      </c>
      <c r="H10668">
        <v>1</v>
      </c>
      <c r="I10668" s="4">
        <f t="shared" si="166"/>
        <v>19.989999999999998</v>
      </c>
    </row>
    <row r="10669" spans="1:9" x14ac:dyDescent="0.25">
      <c r="A10669">
        <v>10668</v>
      </c>
      <c r="B10669" s="1">
        <v>43216</v>
      </c>
      <c r="C10669" s="1" t="s">
        <v>49</v>
      </c>
      <c r="D10669">
        <v>23</v>
      </c>
      <c r="E10669" t="str">
        <f>_xlfn.XLOOKUP($D10669,products!$A:$A,products!B:B)</f>
        <v>Mr. Potatohead</v>
      </c>
      <c r="F10669" t="str">
        <f>_xlfn.XLOOKUP($D10669,products!$A:$A,products!C:C)</f>
        <v>Toys</v>
      </c>
      <c r="G10669" s="4">
        <f>_xlfn.XLOOKUP($D10669,products!$A:$A,products!D:D)</f>
        <v>9.99</v>
      </c>
      <c r="H10669">
        <v>1</v>
      </c>
      <c r="I10669" s="4">
        <f t="shared" si="166"/>
        <v>9.99</v>
      </c>
    </row>
    <row r="10670" spans="1:9" x14ac:dyDescent="0.25">
      <c r="A10670">
        <v>10669</v>
      </c>
      <c r="B10670" s="1">
        <v>43216</v>
      </c>
      <c r="C10670" s="1" t="s">
        <v>49</v>
      </c>
      <c r="D10670">
        <v>6</v>
      </c>
      <c r="E10670" t="str">
        <f>_xlfn.XLOOKUP($D10670,products!$A:$A,products!B:B)</f>
        <v>Colorbuds</v>
      </c>
      <c r="F10670" t="str">
        <f>_xlfn.XLOOKUP($D10670,products!$A:$A,products!C:C)</f>
        <v>Electronics</v>
      </c>
      <c r="G10670" s="4">
        <f>_xlfn.XLOOKUP($D10670,products!$A:$A,products!D:D)</f>
        <v>14.99</v>
      </c>
      <c r="H10670">
        <v>2</v>
      </c>
      <c r="I10670" s="4">
        <f t="shared" si="166"/>
        <v>29.98</v>
      </c>
    </row>
    <row r="10671" spans="1:9" x14ac:dyDescent="0.25">
      <c r="A10671">
        <v>10670</v>
      </c>
      <c r="B10671" s="1">
        <v>43216</v>
      </c>
      <c r="C10671" s="1" t="s">
        <v>49</v>
      </c>
      <c r="D10671">
        <v>27</v>
      </c>
      <c r="E10671" t="str">
        <f>_xlfn.XLOOKUP($D10671,products!$A:$A,products!B:B)</f>
        <v>PlayDoh Toolkit</v>
      </c>
      <c r="F10671" t="str">
        <f>_xlfn.XLOOKUP($D10671,products!$A:$A,products!C:C)</f>
        <v>Art &amp; Crafts</v>
      </c>
      <c r="G10671" s="4">
        <f>_xlfn.XLOOKUP($D10671,products!$A:$A,products!D:D)</f>
        <v>4.99</v>
      </c>
      <c r="H10671">
        <v>1</v>
      </c>
      <c r="I10671" s="4">
        <f t="shared" si="166"/>
        <v>4.99</v>
      </c>
    </row>
    <row r="10672" spans="1:9" x14ac:dyDescent="0.25">
      <c r="A10672">
        <v>10671</v>
      </c>
      <c r="B10672" s="1">
        <v>43216</v>
      </c>
      <c r="C10672" s="1" t="s">
        <v>49</v>
      </c>
      <c r="D10672">
        <v>30</v>
      </c>
      <c r="E10672" t="str">
        <f>_xlfn.XLOOKUP($D10672,products!$A:$A,products!B:B)</f>
        <v>Rubik's Cube</v>
      </c>
      <c r="F10672" t="str">
        <f>_xlfn.XLOOKUP($D10672,products!$A:$A,products!C:C)</f>
        <v>Games</v>
      </c>
      <c r="G10672" s="4">
        <f>_xlfn.XLOOKUP($D10672,products!$A:$A,products!D:D)</f>
        <v>19.989999999999998</v>
      </c>
      <c r="H10672">
        <v>1</v>
      </c>
      <c r="I10672" s="4">
        <f t="shared" si="166"/>
        <v>19.989999999999998</v>
      </c>
    </row>
    <row r="10673" spans="1:9" x14ac:dyDescent="0.25">
      <c r="A10673">
        <v>10672</v>
      </c>
      <c r="B10673" s="1">
        <v>43216</v>
      </c>
      <c r="C10673" s="1" t="s">
        <v>49</v>
      </c>
      <c r="D10673">
        <v>16</v>
      </c>
      <c r="E10673" t="str">
        <f>_xlfn.XLOOKUP($D10673,products!$A:$A,products!B:B)</f>
        <v>Jenga</v>
      </c>
      <c r="F10673" t="str">
        <f>_xlfn.XLOOKUP($D10673,products!$A:$A,products!C:C)</f>
        <v>Games</v>
      </c>
      <c r="G10673" s="4">
        <f>_xlfn.XLOOKUP($D10673,products!$A:$A,products!D:D)</f>
        <v>9.99</v>
      </c>
      <c r="H10673">
        <v>1</v>
      </c>
      <c r="I10673" s="4">
        <f t="shared" si="166"/>
        <v>9.99</v>
      </c>
    </row>
    <row r="10674" spans="1:9" x14ac:dyDescent="0.25">
      <c r="A10674">
        <v>10673</v>
      </c>
      <c r="B10674" s="1">
        <v>43216</v>
      </c>
      <c r="C10674" s="1" t="s">
        <v>49</v>
      </c>
      <c r="D10674">
        <v>3</v>
      </c>
      <c r="E10674" t="str">
        <f>_xlfn.XLOOKUP($D10674,products!$A:$A,products!B:B)</f>
        <v>Barrel O' Slime</v>
      </c>
      <c r="F10674" t="str">
        <f>_xlfn.XLOOKUP($D10674,products!$A:$A,products!C:C)</f>
        <v>Art &amp; Crafts</v>
      </c>
      <c r="G10674" s="4">
        <f>_xlfn.XLOOKUP($D10674,products!$A:$A,products!D:D)</f>
        <v>3.99</v>
      </c>
      <c r="H10674">
        <v>1</v>
      </c>
      <c r="I10674" s="4">
        <f t="shared" si="166"/>
        <v>3.99</v>
      </c>
    </row>
    <row r="10675" spans="1:9" x14ac:dyDescent="0.25">
      <c r="A10675">
        <v>10674</v>
      </c>
      <c r="B10675" s="1">
        <v>43216</v>
      </c>
      <c r="C10675" s="1" t="s">
        <v>49</v>
      </c>
      <c r="D10675">
        <v>11</v>
      </c>
      <c r="E10675" t="str">
        <f>_xlfn.XLOOKUP($D10675,products!$A:$A,products!B:B)</f>
        <v>Etch A Sketch</v>
      </c>
      <c r="F10675" t="str">
        <f>_xlfn.XLOOKUP($D10675,products!$A:$A,products!C:C)</f>
        <v>Art &amp; Crafts</v>
      </c>
      <c r="G10675" s="4">
        <f>_xlfn.XLOOKUP($D10675,products!$A:$A,products!D:D)</f>
        <v>20.99</v>
      </c>
      <c r="H10675">
        <v>1</v>
      </c>
      <c r="I10675" s="4">
        <f t="shared" si="166"/>
        <v>20.99</v>
      </c>
    </row>
    <row r="10676" spans="1:9" x14ac:dyDescent="0.25">
      <c r="A10676">
        <v>10675</v>
      </c>
      <c r="B10676" s="1">
        <v>43216</v>
      </c>
      <c r="C10676" s="1" t="s">
        <v>49</v>
      </c>
      <c r="D10676">
        <v>18</v>
      </c>
      <c r="E10676" t="str">
        <f>_xlfn.XLOOKUP($D10676,products!$A:$A,products!B:B)</f>
        <v>Lego Bricks</v>
      </c>
      <c r="F10676" t="str">
        <f>_xlfn.XLOOKUP($D10676,products!$A:$A,products!C:C)</f>
        <v>Toys</v>
      </c>
      <c r="G10676" s="4">
        <f>_xlfn.XLOOKUP($D10676,products!$A:$A,products!D:D)</f>
        <v>39.99</v>
      </c>
      <c r="H10676">
        <v>2</v>
      </c>
      <c r="I10676" s="4">
        <f t="shared" si="166"/>
        <v>79.98</v>
      </c>
    </row>
    <row r="10677" spans="1:9" x14ac:dyDescent="0.25">
      <c r="A10677">
        <v>10676</v>
      </c>
      <c r="B10677" s="1">
        <v>43216</v>
      </c>
      <c r="C10677" s="1" t="s">
        <v>49</v>
      </c>
      <c r="D10677">
        <v>17</v>
      </c>
      <c r="E10677" t="str">
        <f>_xlfn.XLOOKUP($D10677,products!$A:$A,products!B:B)</f>
        <v>Kids Makeup Kit</v>
      </c>
      <c r="F10677" t="str">
        <f>_xlfn.XLOOKUP($D10677,products!$A:$A,products!C:C)</f>
        <v>Art &amp; Crafts</v>
      </c>
      <c r="G10677" s="4">
        <f>_xlfn.XLOOKUP($D10677,products!$A:$A,products!D:D)</f>
        <v>19.989999999999998</v>
      </c>
      <c r="H10677">
        <v>1</v>
      </c>
      <c r="I10677" s="4">
        <f t="shared" si="166"/>
        <v>19.989999999999998</v>
      </c>
    </row>
    <row r="10678" spans="1:9" x14ac:dyDescent="0.25">
      <c r="A10678">
        <v>10677</v>
      </c>
      <c r="B10678" s="1">
        <v>43216</v>
      </c>
      <c r="C10678" s="1" t="s">
        <v>49</v>
      </c>
      <c r="D10678">
        <v>15</v>
      </c>
      <c r="E10678" t="str">
        <f>_xlfn.XLOOKUP($D10678,products!$A:$A,products!B:B)</f>
        <v>Hot Wheels 5-Pack</v>
      </c>
      <c r="F10678" t="str">
        <f>_xlfn.XLOOKUP($D10678,products!$A:$A,products!C:C)</f>
        <v>Toys</v>
      </c>
      <c r="G10678" s="4">
        <f>_xlfn.XLOOKUP($D10678,products!$A:$A,products!D:D)</f>
        <v>5.99</v>
      </c>
      <c r="H10678">
        <v>1</v>
      </c>
      <c r="I10678" s="4">
        <f t="shared" si="166"/>
        <v>5.99</v>
      </c>
    </row>
    <row r="10679" spans="1:9" x14ac:dyDescent="0.25">
      <c r="A10679">
        <v>10678</v>
      </c>
      <c r="B10679" s="1">
        <v>43216</v>
      </c>
      <c r="C10679" s="1" t="s">
        <v>49</v>
      </c>
      <c r="D10679">
        <v>3</v>
      </c>
      <c r="E10679" t="str">
        <f>_xlfn.XLOOKUP($D10679,products!$A:$A,products!B:B)</f>
        <v>Barrel O' Slime</v>
      </c>
      <c r="F10679" t="str">
        <f>_xlfn.XLOOKUP($D10679,products!$A:$A,products!C:C)</f>
        <v>Art &amp; Crafts</v>
      </c>
      <c r="G10679" s="4">
        <f>_xlfn.XLOOKUP($D10679,products!$A:$A,products!D:D)</f>
        <v>3.99</v>
      </c>
      <c r="H10679">
        <v>1</v>
      </c>
      <c r="I10679" s="4">
        <f t="shared" si="166"/>
        <v>3.99</v>
      </c>
    </row>
    <row r="10680" spans="1:9" x14ac:dyDescent="0.25">
      <c r="A10680">
        <v>10679</v>
      </c>
      <c r="B10680" s="1">
        <v>43216</v>
      </c>
      <c r="C10680" s="1" t="s">
        <v>49</v>
      </c>
      <c r="D10680">
        <v>13</v>
      </c>
      <c r="E10680" t="str">
        <f>_xlfn.XLOOKUP($D10680,products!$A:$A,products!B:B)</f>
        <v>Gamer Headphones</v>
      </c>
      <c r="F10680" t="str">
        <f>_xlfn.XLOOKUP($D10680,products!$A:$A,products!C:C)</f>
        <v>Electronics</v>
      </c>
      <c r="G10680" s="4">
        <f>_xlfn.XLOOKUP($D10680,products!$A:$A,products!D:D)</f>
        <v>20.99</v>
      </c>
      <c r="H10680">
        <v>1</v>
      </c>
      <c r="I10680" s="4">
        <f t="shared" si="166"/>
        <v>20.99</v>
      </c>
    </row>
    <row r="10681" spans="1:9" x14ac:dyDescent="0.25">
      <c r="A10681">
        <v>10680</v>
      </c>
      <c r="B10681" s="1">
        <v>43217</v>
      </c>
      <c r="C10681" s="1" t="s">
        <v>49</v>
      </c>
      <c r="D10681">
        <v>9</v>
      </c>
      <c r="E10681" t="str">
        <f>_xlfn.XLOOKUP($D10681,products!$A:$A,products!B:B)</f>
        <v>Dino Egg</v>
      </c>
      <c r="F10681" t="str">
        <f>_xlfn.XLOOKUP($D10681,products!$A:$A,products!C:C)</f>
        <v>Toys</v>
      </c>
      <c r="G10681" s="4">
        <f>_xlfn.XLOOKUP($D10681,products!$A:$A,products!D:D)</f>
        <v>10.99</v>
      </c>
      <c r="H10681">
        <v>1</v>
      </c>
      <c r="I10681" s="4">
        <f t="shared" si="166"/>
        <v>10.99</v>
      </c>
    </row>
    <row r="10682" spans="1:9" x14ac:dyDescent="0.25">
      <c r="A10682">
        <v>10681</v>
      </c>
      <c r="B10682" s="1">
        <v>43217</v>
      </c>
      <c r="C10682" s="1" t="s">
        <v>49</v>
      </c>
      <c r="D10682">
        <v>31</v>
      </c>
      <c r="E10682" t="str">
        <f>_xlfn.XLOOKUP($D10682,products!$A:$A,products!B:B)</f>
        <v>Splash Balls</v>
      </c>
      <c r="F10682" t="str">
        <f>_xlfn.XLOOKUP($D10682,products!$A:$A,products!C:C)</f>
        <v>Sports &amp; Outdoors</v>
      </c>
      <c r="G10682" s="4">
        <f>_xlfn.XLOOKUP($D10682,products!$A:$A,products!D:D)</f>
        <v>8.99</v>
      </c>
      <c r="H10682">
        <v>1</v>
      </c>
      <c r="I10682" s="4">
        <f t="shared" si="166"/>
        <v>8.99</v>
      </c>
    </row>
    <row r="10683" spans="1:9" x14ac:dyDescent="0.25">
      <c r="A10683">
        <v>10682</v>
      </c>
      <c r="B10683" s="1">
        <v>43217</v>
      </c>
      <c r="C10683" s="1" t="s">
        <v>49</v>
      </c>
      <c r="D10683">
        <v>30</v>
      </c>
      <c r="E10683" t="str">
        <f>_xlfn.XLOOKUP($D10683,products!$A:$A,products!B:B)</f>
        <v>Rubik's Cube</v>
      </c>
      <c r="F10683" t="str">
        <f>_xlfn.XLOOKUP($D10683,products!$A:$A,products!C:C)</f>
        <v>Games</v>
      </c>
      <c r="G10683" s="4">
        <f>_xlfn.XLOOKUP($D10683,products!$A:$A,products!D:D)</f>
        <v>19.989999999999998</v>
      </c>
      <c r="H10683">
        <v>1</v>
      </c>
      <c r="I10683" s="4">
        <f t="shared" si="166"/>
        <v>19.989999999999998</v>
      </c>
    </row>
    <row r="10684" spans="1:9" x14ac:dyDescent="0.25">
      <c r="A10684">
        <v>10683</v>
      </c>
      <c r="B10684" s="1">
        <v>43217</v>
      </c>
      <c r="C10684" s="1" t="s">
        <v>49</v>
      </c>
      <c r="D10684">
        <v>30</v>
      </c>
      <c r="E10684" t="str">
        <f>_xlfn.XLOOKUP($D10684,products!$A:$A,products!B:B)</f>
        <v>Rubik's Cube</v>
      </c>
      <c r="F10684" t="str">
        <f>_xlfn.XLOOKUP($D10684,products!$A:$A,products!C:C)</f>
        <v>Games</v>
      </c>
      <c r="G10684" s="4">
        <f>_xlfn.XLOOKUP($D10684,products!$A:$A,products!D:D)</f>
        <v>19.989999999999998</v>
      </c>
      <c r="H10684">
        <v>1</v>
      </c>
      <c r="I10684" s="4">
        <f t="shared" si="166"/>
        <v>19.989999999999998</v>
      </c>
    </row>
    <row r="10685" spans="1:9" x14ac:dyDescent="0.25">
      <c r="A10685">
        <v>10684</v>
      </c>
      <c r="B10685" s="1">
        <v>43217</v>
      </c>
      <c r="C10685" s="1" t="s">
        <v>49</v>
      </c>
      <c r="D10685">
        <v>13</v>
      </c>
      <c r="E10685" t="str">
        <f>_xlfn.XLOOKUP($D10685,products!$A:$A,products!B:B)</f>
        <v>Gamer Headphones</v>
      </c>
      <c r="F10685" t="str">
        <f>_xlfn.XLOOKUP($D10685,products!$A:$A,products!C:C)</f>
        <v>Electronics</v>
      </c>
      <c r="G10685" s="4">
        <f>_xlfn.XLOOKUP($D10685,products!$A:$A,products!D:D)</f>
        <v>20.99</v>
      </c>
      <c r="H10685">
        <v>1</v>
      </c>
      <c r="I10685" s="4">
        <f t="shared" si="166"/>
        <v>20.99</v>
      </c>
    </row>
    <row r="10686" spans="1:9" x14ac:dyDescent="0.25">
      <c r="A10686">
        <v>10685</v>
      </c>
      <c r="B10686" s="1">
        <v>43217</v>
      </c>
      <c r="C10686" s="1" t="s">
        <v>49</v>
      </c>
      <c r="D10686">
        <v>21</v>
      </c>
      <c r="E10686" t="str">
        <f>_xlfn.XLOOKUP($D10686,products!$A:$A,products!B:B)</f>
        <v>Mini Ping Pong Set</v>
      </c>
      <c r="F10686" t="str">
        <f>_xlfn.XLOOKUP($D10686,products!$A:$A,products!C:C)</f>
        <v>Sports &amp; Outdoors</v>
      </c>
      <c r="G10686" s="4">
        <f>_xlfn.XLOOKUP($D10686,products!$A:$A,products!D:D)</f>
        <v>9.99</v>
      </c>
      <c r="H10686">
        <v>1</v>
      </c>
      <c r="I10686" s="4">
        <f t="shared" si="166"/>
        <v>9.99</v>
      </c>
    </row>
    <row r="10687" spans="1:9" x14ac:dyDescent="0.25">
      <c r="A10687">
        <v>10686</v>
      </c>
      <c r="B10687" s="1">
        <v>43217</v>
      </c>
      <c r="C10687" s="1" t="s">
        <v>49</v>
      </c>
      <c r="D10687">
        <v>25</v>
      </c>
      <c r="E10687" t="str">
        <f>_xlfn.XLOOKUP($D10687,products!$A:$A,products!B:B)</f>
        <v>PlayDoh Can</v>
      </c>
      <c r="F10687" t="str">
        <f>_xlfn.XLOOKUP($D10687,products!$A:$A,products!C:C)</f>
        <v>Art &amp; Crafts</v>
      </c>
      <c r="G10687" s="4">
        <f>_xlfn.XLOOKUP($D10687,products!$A:$A,products!D:D)</f>
        <v>2.99</v>
      </c>
      <c r="H10687">
        <v>1</v>
      </c>
      <c r="I10687" s="4">
        <f t="shared" si="166"/>
        <v>2.99</v>
      </c>
    </row>
    <row r="10688" spans="1:9" x14ac:dyDescent="0.25">
      <c r="A10688">
        <v>10687</v>
      </c>
      <c r="B10688" s="1">
        <v>43217</v>
      </c>
      <c r="C10688" s="1" t="s">
        <v>49</v>
      </c>
      <c r="D10688">
        <v>21</v>
      </c>
      <c r="E10688" t="str">
        <f>_xlfn.XLOOKUP($D10688,products!$A:$A,products!B:B)</f>
        <v>Mini Ping Pong Set</v>
      </c>
      <c r="F10688" t="str">
        <f>_xlfn.XLOOKUP($D10688,products!$A:$A,products!C:C)</f>
        <v>Sports &amp; Outdoors</v>
      </c>
      <c r="G10688" s="4">
        <f>_xlfn.XLOOKUP($D10688,products!$A:$A,products!D:D)</f>
        <v>9.99</v>
      </c>
      <c r="H10688">
        <v>1</v>
      </c>
      <c r="I10688" s="4">
        <f t="shared" si="166"/>
        <v>9.99</v>
      </c>
    </row>
    <row r="10689" spans="1:9" x14ac:dyDescent="0.25">
      <c r="A10689">
        <v>10688</v>
      </c>
      <c r="B10689" s="1">
        <v>43217</v>
      </c>
      <c r="C10689" s="1" t="s">
        <v>49</v>
      </c>
      <c r="D10689">
        <v>7</v>
      </c>
      <c r="E10689" t="str">
        <f>_xlfn.XLOOKUP($D10689,products!$A:$A,products!B:B)</f>
        <v>Dart Gun</v>
      </c>
      <c r="F10689" t="str">
        <f>_xlfn.XLOOKUP($D10689,products!$A:$A,products!C:C)</f>
        <v>Sports &amp; Outdoors</v>
      </c>
      <c r="G10689" s="4">
        <f>_xlfn.XLOOKUP($D10689,products!$A:$A,products!D:D)</f>
        <v>15.99</v>
      </c>
      <c r="H10689">
        <v>1</v>
      </c>
      <c r="I10689" s="4">
        <f t="shared" si="166"/>
        <v>15.99</v>
      </c>
    </row>
    <row r="10690" spans="1:9" x14ac:dyDescent="0.25">
      <c r="A10690">
        <v>10689</v>
      </c>
      <c r="B10690" s="1">
        <v>43217</v>
      </c>
      <c r="C10690" s="1" t="s">
        <v>49</v>
      </c>
      <c r="D10690">
        <v>19</v>
      </c>
      <c r="E10690" t="str">
        <f>_xlfn.XLOOKUP($D10690,products!$A:$A,products!B:B)</f>
        <v>Magic Sand</v>
      </c>
      <c r="F10690" t="str">
        <f>_xlfn.XLOOKUP($D10690,products!$A:$A,products!C:C)</f>
        <v>Art &amp; Crafts</v>
      </c>
      <c r="G10690" s="4">
        <f>_xlfn.XLOOKUP($D10690,products!$A:$A,products!D:D)</f>
        <v>15.99</v>
      </c>
      <c r="H10690">
        <v>1</v>
      </c>
      <c r="I10690" s="4">
        <f t="shared" si="166"/>
        <v>15.99</v>
      </c>
    </row>
    <row r="10691" spans="1:9" x14ac:dyDescent="0.25">
      <c r="A10691">
        <v>10690</v>
      </c>
      <c r="B10691" s="1">
        <v>43217</v>
      </c>
      <c r="C10691" s="1" t="s">
        <v>49</v>
      </c>
      <c r="D10691">
        <v>25</v>
      </c>
      <c r="E10691" t="str">
        <f>_xlfn.XLOOKUP($D10691,products!$A:$A,products!B:B)</f>
        <v>PlayDoh Can</v>
      </c>
      <c r="F10691" t="str">
        <f>_xlfn.XLOOKUP($D10691,products!$A:$A,products!C:C)</f>
        <v>Art &amp; Crafts</v>
      </c>
      <c r="G10691" s="4">
        <f>_xlfn.XLOOKUP($D10691,products!$A:$A,products!D:D)</f>
        <v>2.99</v>
      </c>
      <c r="H10691">
        <v>1</v>
      </c>
      <c r="I10691" s="4">
        <f t="shared" ref="I10691:I10754" si="167">G10691*H10691</f>
        <v>2.99</v>
      </c>
    </row>
    <row r="10692" spans="1:9" x14ac:dyDescent="0.25">
      <c r="A10692">
        <v>10691</v>
      </c>
      <c r="B10692" s="1">
        <v>43217</v>
      </c>
      <c r="C10692" s="1" t="s">
        <v>49</v>
      </c>
      <c r="D10692">
        <v>19</v>
      </c>
      <c r="E10692" t="str">
        <f>_xlfn.XLOOKUP($D10692,products!$A:$A,products!B:B)</f>
        <v>Magic Sand</v>
      </c>
      <c r="F10692" t="str">
        <f>_xlfn.XLOOKUP($D10692,products!$A:$A,products!C:C)</f>
        <v>Art &amp; Crafts</v>
      </c>
      <c r="G10692" s="4">
        <f>_xlfn.XLOOKUP($D10692,products!$A:$A,products!D:D)</f>
        <v>15.99</v>
      </c>
      <c r="H10692">
        <v>1</v>
      </c>
      <c r="I10692" s="4">
        <f t="shared" si="167"/>
        <v>15.99</v>
      </c>
    </row>
    <row r="10693" spans="1:9" x14ac:dyDescent="0.25">
      <c r="A10693">
        <v>10692</v>
      </c>
      <c r="B10693" s="1">
        <v>43217</v>
      </c>
      <c r="C10693" s="1" t="s">
        <v>49</v>
      </c>
      <c r="D10693">
        <v>19</v>
      </c>
      <c r="E10693" t="str">
        <f>_xlfn.XLOOKUP($D10693,products!$A:$A,products!B:B)</f>
        <v>Magic Sand</v>
      </c>
      <c r="F10693" t="str">
        <f>_xlfn.XLOOKUP($D10693,products!$A:$A,products!C:C)</f>
        <v>Art &amp; Crafts</v>
      </c>
      <c r="G10693" s="4">
        <f>_xlfn.XLOOKUP($D10693,products!$A:$A,products!D:D)</f>
        <v>15.99</v>
      </c>
      <c r="H10693">
        <v>3</v>
      </c>
      <c r="I10693" s="4">
        <f t="shared" si="167"/>
        <v>47.97</v>
      </c>
    </row>
    <row r="10694" spans="1:9" x14ac:dyDescent="0.25">
      <c r="A10694">
        <v>10693</v>
      </c>
      <c r="B10694" s="1">
        <v>43217</v>
      </c>
      <c r="C10694" s="1" t="s">
        <v>49</v>
      </c>
      <c r="D10694">
        <v>25</v>
      </c>
      <c r="E10694" t="str">
        <f>_xlfn.XLOOKUP($D10694,products!$A:$A,products!B:B)</f>
        <v>PlayDoh Can</v>
      </c>
      <c r="F10694" t="str">
        <f>_xlfn.XLOOKUP($D10694,products!$A:$A,products!C:C)</f>
        <v>Art &amp; Crafts</v>
      </c>
      <c r="G10694" s="4">
        <f>_xlfn.XLOOKUP($D10694,products!$A:$A,products!D:D)</f>
        <v>2.99</v>
      </c>
      <c r="H10694">
        <v>3</v>
      </c>
      <c r="I10694" s="4">
        <f t="shared" si="167"/>
        <v>8.9700000000000006</v>
      </c>
    </row>
    <row r="10695" spans="1:9" x14ac:dyDescent="0.25">
      <c r="A10695">
        <v>10694</v>
      </c>
      <c r="B10695" s="1">
        <v>43217</v>
      </c>
      <c r="C10695" s="1" t="s">
        <v>49</v>
      </c>
      <c r="D10695">
        <v>8</v>
      </c>
      <c r="E10695" t="str">
        <f>_xlfn.XLOOKUP($D10695,products!$A:$A,products!B:B)</f>
        <v>Deck Of Cards</v>
      </c>
      <c r="F10695" t="str">
        <f>_xlfn.XLOOKUP($D10695,products!$A:$A,products!C:C)</f>
        <v>Games</v>
      </c>
      <c r="G10695" s="4">
        <f>_xlfn.XLOOKUP($D10695,products!$A:$A,products!D:D)</f>
        <v>6.99</v>
      </c>
      <c r="H10695">
        <v>2</v>
      </c>
      <c r="I10695" s="4">
        <f t="shared" si="167"/>
        <v>13.98</v>
      </c>
    </row>
    <row r="10696" spans="1:9" x14ac:dyDescent="0.25">
      <c r="A10696">
        <v>10695</v>
      </c>
      <c r="B10696" s="1">
        <v>43217</v>
      </c>
      <c r="C10696" s="1" t="s">
        <v>49</v>
      </c>
      <c r="D10696">
        <v>12</v>
      </c>
      <c r="E10696" t="str">
        <f>_xlfn.XLOOKUP($D10696,products!$A:$A,products!B:B)</f>
        <v>Foam Disk Launcher</v>
      </c>
      <c r="F10696" t="str">
        <f>_xlfn.XLOOKUP($D10696,products!$A:$A,products!C:C)</f>
        <v>Sports &amp; Outdoors</v>
      </c>
      <c r="G10696" s="4">
        <f>_xlfn.XLOOKUP($D10696,products!$A:$A,products!D:D)</f>
        <v>11.99</v>
      </c>
      <c r="H10696">
        <v>1</v>
      </c>
      <c r="I10696" s="4">
        <f t="shared" si="167"/>
        <v>11.99</v>
      </c>
    </row>
    <row r="10697" spans="1:9" x14ac:dyDescent="0.25">
      <c r="A10697">
        <v>10696</v>
      </c>
      <c r="B10697" s="1">
        <v>43217</v>
      </c>
      <c r="C10697" s="1" t="s">
        <v>49</v>
      </c>
      <c r="D10697">
        <v>2</v>
      </c>
      <c r="E10697" t="str">
        <f>_xlfn.XLOOKUP($D10697,products!$A:$A,products!B:B)</f>
        <v>Animal Figures</v>
      </c>
      <c r="F10697" t="str">
        <f>_xlfn.XLOOKUP($D10697,products!$A:$A,products!C:C)</f>
        <v>Toys</v>
      </c>
      <c r="G10697" s="4">
        <f>_xlfn.XLOOKUP($D10697,products!$A:$A,products!D:D)</f>
        <v>12.99</v>
      </c>
      <c r="H10697">
        <v>1</v>
      </c>
      <c r="I10697" s="4">
        <f t="shared" si="167"/>
        <v>12.99</v>
      </c>
    </row>
    <row r="10698" spans="1:9" x14ac:dyDescent="0.25">
      <c r="A10698">
        <v>10697</v>
      </c>
      <c r="B10698" s="1">
        <v>43217</v>
      </c>
      <c r="C10698" s="1" t="s">
        <v>49</v>
      </c>
      <c r="D10698">
        <v>25</v>
      </c>
      <c r="E10698" t="str">
        <f>_xlfn.XLOOKUP($D10698,products!$A:$A,products!B:B)</f>
        <v>PlayDoh Can</v>
      </c>
      <c r="F10698" t="str">
        <f>_xlfn.XLOOKUP($D10698,products!$A:$A,products!C:C)</f>
        <v>Art &amp; Crafts</v>
      </c>
      <c r="G10698" s="4">
        <f>_xlfn.XLOOKUP($D10698,products!$A:$A,products!D:D)</f>
        <v>2.99</v>
      </c>
      <c r="H10698">
        <v>1</v>
      </c>
      <c r="I10698" s="4">
        <f t="shared" si="167"/>
        <v>2.99</v>
      </c>
    </row>
    <row r="10699" spans="1:9" x14ac:dyDescent="0.25">
      <c r="A10699">
        <v>10698</v>
      </c>
      <c r="B10699" s="1">
        <v>43217</v>
      </c>
      <c r="C10699" s="1" t="s">
        <v>49</v>
      </c>
      <c r="D10699">
        <v>8</v>
      </c>
      <c r="E10699" t="str">
        <f>_xlfn.XLOOKUP($D10699,products!$A:$A,products!B:B)</f>
        <v>Deck Of Cards</v>
      </c>
      <c r="F10699" t="str">
        <f>_xlfn.XLOOKUP($D10699,products!$A:$A,products!C:C)</f>
        <v>Games</v>
      </c>
      <c r="G10699" s="4">
        <f>_xlfn.XLOOKUP($D10699,products!$A:$A,products!D:D)</f>
        <v>6.99</v>
      </c>
      <c r="H10699">
        <v>1</v>
      </c>
      <c r="I10699" s="4">
        <f t="shared" si="167"/>
        <v>6.99</v>
      </c>
    </row>
    <row r="10700" spans="1:9" x14ac:dyDescent="0.25">
      <c r="A10700">
        <v>10699</v>
      </c>
      <c r="B10700" s="1">
        <v>43217</v>
      </c>
      <c r="C10700" s="1" t="s">
        <v>49</v>
      </c>
      <c r="D10700">
        <v>9</v>
      </c>
      <c r="E10700" t="str">
        <f>_xlfn.XLOOKUP($D10700,products!$A:$A,products!B:B)</f>
        <v>Dino Egg</v>
      </c>
      <c r="F10700" t="str">
        <f>_xlfn.XLOOKUP($D10700,products!$A:$A,products!C:C)</f>
        <v>Toys</v>
      </c>
      <c r="G10700" s="4">
        <f>_xlfn.XLOOKUP($D10700,products!$A:$A,products!D:D)</f>
        <v>10.99</v>
      </c>
      <c r="H10700">
        <v>1</v>
      </c>
      <c r="I10700" s="4">
        <f t="shared" si="167"/>
        <v>10.99</v>
      </c>
    </row>
    <row r="10701" spans="1:9" x14ac:dyDescent="0.25">
      <c r="A10701">
        <v>10700</v>
      </c>
      <c r="B10701" s="1">
        <v>43217</v>
      </c>
      <c r="C10701" s="1" t="s">
        <v>49</v>
      </c>
      <c r="D10701">
        <v>19</v>
      </c>
      <c r="E10701" t="str">
        <f>_xlfn.XLOOKUP($D10701,products!$A:$A,products!B:B)</f>
        <v>Magic Sand</v>
      </c>
      <c r="F10701" t="str">
        <f>_xlfn.XLOOKUP($D10701,products!$A:$A,products!C:C)</f>
        <v>Art &amp; Crafts</v>
      </c>
      <c r="G10701" s="4">
        <f>_xlfn.XLOOKUP($D10701,products!$A:$A,products!D:D)</f>
        <v>15.99</v>
      </c>
      <c r="H10701">
        <v>1</v>
      </c>
      <c r="I10701" s="4">
        <f t="shared" si="167"/>
        <v>15.99</v>
      </c>
    </row>
    <row r="10702" spans="1:9" x14ac:dyDescent="0.25">
      <c r="A10702">
        <v>10701</v>
      </c>
      <c r="B10702" s="1">
        <v>43217</v>
      </c>
      <c r="C10702" s="1" t="s">
        <v>49</v>
      </c>
      <c r="D10702">
        <v>11</v>
      </c>
      <c r="E10702" t="str">
        <f>_xlfn.XLOOKUP($D10702,products!$A:$A,products!B:B)</f>
        <v>Etch A Sketch</v>
      </c>
      <c r="F10702" t="str">
        <f>_xlfn.XLOOKUP($D10702,products!$A:$A,products!C:C)</f>
        <v>Art &amp; Crafts</v>
      </c>
      <c r="G10702" s="4">
        <f>_xlfn.XLOOKUP($D10702,products!$A:$A,products!D:D)</f>
        <v>20.99</v>
      </c>
      <c r="H10702">
        <v>1</v>
      </c>
      <c r="I10702" s="4">
        <f t="shared" si="167"/>
        <v>20.99</v>
      </c>
    </row>
    <row r="10703" spans="1:9" x14ac:dyDescent="0.25">
      <c r="A10703">
        <v>10702</v>
      </c>
      <c r="B10703" s="1">
        <v>43217</v>
      </c>
      <c r="C10703" s="1" t="s">
        <v>49</v>
      </c>
      <c r="D10703">
        <v>21</v>
      </c>
      <c r="E10703" t="str">
        <f>_xlfn.XLOOKUP($D10703,products!$A:$A,products!B:B)</f>
        <v>Mini Ping Pong Set</v>
      </c>
      <c r="F10703" t="str">
        <f>_xlfn.XLOOKUP($D10703,products!$A:$A,products!C:C)</f>
        <v>Sports &amp; Outdoors</v>
      </c>
      <c r="G10703" s="4">
        <f>_xlfn.XLOOKUP($D10703,products!$A:$A,products!D:D)</f>
        <v>9.99</v>
      </c>
      <c r="H10703">
        <v>2</v>
      </c>
      <c r="I10703" s="4">
        <f t="shared" si="167"/>
        <v>19.98</v>
      </c>
    </row>
    <row r="10704" spans="1:9" x14ac:dyDescent="0.25">
      <c r="A10704">
        <v>10703</v>
      </c>
      <c r="B10704" s="1">
        <v>43217</v>
      </c>
      <c r="C10704" s="1" t="s">
        <v>49</v>
      </c>
      <c r="D10704">
        <v>2</v>
      </c>
      <c r="E10704" t="str">
        <f>_xlfn.XLOOKUP($D10704,products!$A:$A,products!B:B)</f>
        <v>Animal Figures</v>
      </c>
      <c r="F10704" t="str">
        <f>_xlfn.XLOOKUP($D10704,products!$A:$A,products!C:C)</f>
        <v>Toys</v>
      </c>
      <c r="G10704" s="4">
        <f>_xlfn.XLOOKUP($D10704,products!$A:$A,products!D:D)</f>
        <v>12.99</v>
      </c>
      <c r="H10704">
        <v>1</v>
      </c>
      <c r="I10704" s="4">
        <f t="shared" si="167"/>
        <v>12.99</v>
      </c>
    </row>
    <row r="10705" spans="1:9" x14ac:dyDescent="0.25">
      <c r="A10705">
        <v>10704</v>
      </c>
      <c r="B10705" s="1">
        <v>43217</v>
      </c>
      <c r="C10705" s="1" t="s">
        <v>49</v>
      </c>
      <c r="D10705">
        <v>2</v>
      </c>
      <c r="E10705" t="str">
        <f>_xlfn.XLOOKUP($D10705,products!$A:$A,products!B:B)</f>
        <v>Animal Figures</v>
      </c>
      <c r="F10705" t="str">
        <f>_xlfn.XLOOKUP($D10705,products!$A:$A,products!C:C)</f>
        <v>Toys</v>
      </c>
      <c r="G10705" s="4">
        <f>_xlfn.XLOOKUP($D10705,products!$A:$A,products!D:D)</f>
        <v>12.99</v>
      </c>
      <c r="H10705">
        <v>1</v>
      </c>
      <c r="I10705" s="4">
        <f t="shared" si="167"/>
        <v>12.99</v>
      </c>
    </row>
    <row r="10706" spans="1:9" x14ac:dyDescent="0.25">
      <c r="A10706">
        <v>10705</v>
      </c>
      <c r="B10706" s="1">
        <v>43217</v>
      </c>
      <c r="C10706" s="1" t="s">
        <v>49</v>
      </c>
      <c r="D10706">
        <v>30</v>
      </c>
      <c r="E10706" t="str">
        <f>_xlfn.XLOOKUP($D10706,products!$A:$A,products!B:B)</f>
        <v>Rubik's Cube</v>
      </c>
      <c r="F10706" t="str">
        <f>_xlfn.XLOOKUP($D10706,products!$A:$A,products!C:C)</f>
        <v>Games</v>
      </c>
      <c r="G10706" s="4">
        <f>_xlfn.XLOOKUP($D10706,products!$A:$A,products!D:D)</f>
        <v>19.989999999999998</v>
      </c>
      <c r="H10706">
        <v>1</v>
      </c>
      <c r="I10706" s="4">
        <f t="shared" si="167"/>
        <v>19.989999999999998</v>
      </c>
    </row>
    <row r="10707" spans="1:9" x14ac:dyDescent="0.25">
      <c r="A10707">
        <v>10706</v>
      </c>
      <c r="B10707" s="1">
        <v>43217</v>
      </c>
      <c r="C10707" s="1" t="s">
        <v>49</v>
      </c>
      <c r="D10707">
        <v>18</v>
      </c>
      <c r="E10707" t="str">
        <f>_xlfn.XLOOKUP($D10707,products!$A:$A,products!B:B)</f>
        <v>Lego Bricks</v>
      </c>
      <c r="F10707" t="str">
        <f>_xlfn.XLOOKUP($D10707,products!$A:$A,products!C:C)</f>
        <v>Toys</v>
      </c>
      <c r="G10707" s="4">
        <f>_xlfn.XLOOKUP($D10707,products!$A:$A,products!D:D)</f>
        <v>39.99</v>
      </c>
      <c r="H10707">
        <v>1</v>
      </c>
      <c r="I10707" s="4">
        <f t="shared" si="167"/>
        <v>39.99</v>
      </c>
    </row>
    <row r="10708" spans="1:9" x14ac:dyDescent="0.25">
      <c r="A10708">
        <v>10707</v>
      </c>
      <c r="B10708" s="1">
        <v>43217</v>
      </c>
      <c r="C10708" s="1" t="s">
        <v>49</v>
      </c>
      <c r="D10708">
        <v>25</v>
      </c>
      <c r="E10708" t="str">
        <f>_xlfn.XLOOKUP($D10708,products!$A:$A,products!B:B)</f>
        <v>PlayDoh Can</v>
      </c>
      <c r="F10708" t="str">
        <f>_xlfn.XLOOKUP($D10708,products!$A:$A,products!C:C)</f>
        <v>Art &amp; Crafts</v>
      </c>
      <c r="G10708" s="4">
        <f>_xlfn.XLOOKUP($D10708,products!$A:$A,products!D:D)</f>
        <v>2.99</v>
      </c>
      <c r="H10708">
        <v>1</v>
      </c>
      <c r="I10708" s="4">
        <f t="shared" si="167"/>
        <v>2.99</v>
      </c>
    </row>
    <row r="10709" spans="1:9" x14ac:dyDescent="0.25">
      <c r="A10709">
        <v>10708</v>
      </c>
      <c r="B10709" s="1">
        <v>43217</v>
      </c>
      <c r="C10709" s="1" t="s">
        <v>49</v>
      </c>
      <c r="D10709">
        <v>18</v>
      </c>
      <c r="E10709" t="str">
        <f>_xlfn.XLOOKUP($D10709,products!$A:$A,products!B:B)</f>
        <v>Lego Bricks</v>
      </c>
      <c r="F10709" t="str">
        <f>_xlfn.XLOOKUP($D10709,products!$A:$A,products!C:C)</f>
        <v>Toys</v>
      </c>
      <c r="G10709" s="4">
        <f>_xlfn.XLOOKUP($D10709,products!$A:$A,products!D:D)</f>
        <v>39.99</v>
      </c>
      <c r="H10709">
        <v>5</v>
      </c>
      <c r="I10709" s="4">
        <f t="shared" si="167"/>
        <v>199.95000000000002</v>
      </c>
    </row>
    <row r="10710" spans="1:9" x14ac:dyDescent="0.25">
      <c r="A10710">
        <v>10709</v>
      </c>
      <c r="B10710" s="1">
        <v>43217</v>
      </c>
      <c r="C10710" s="1" t="s">
        <v>49</v>
      </c>
      <c r="D10710">
        <v>6</v>
      </c>
      <c r="E10710" t="str">
        <f>_xlfn.XLOOKUP($D10710,products!$A:$A,products!B:B)</f>
        <v>Colorbuds</v>
      </c>
      <c r="F10710" t="str">
        <f>_xlfn.XLOOKUP($D10710,products!$A:$A,products!C:C)</f>
        <v>Electronics</v>
      </c>
      <c r="G10710" s="4">
        <f>_xlfn.XLOOKUP($D10710,products!$A:$A,products!D:D)</f>
        <v>14.99</v>
      </c>
      <c r="H10710">
        <v>1</v>
      </c>
      <c r="I10710" s="4">
        <f t="shared" si="167"/>
        <v>14.99</v>
      </c>
    </row>
    <row r="10711" spans="1:9" x14ac:dyDescent="0.25">
      <c r="A10711">
        <v>10710</v>
      </c>
      <c r="B10711" s="1">
        <v>43217</v>
      </c>
      <c r="C10711" s="1" t="s">
        <v>49</v>
      </c>
      <c r="D10711">
        <v>31</v>
      </c>
      <c r="E10711" t="str">
        <f>_xlfn.XLOOKUP($D10711,products!$A:$A,products!B:B)</f>
        <v>Splash Balls</v>
      </c>
      <c r="F10711" t="str">
        <f>_xlfn.XLOOKUP($D10711,products!$A:$A,products!C:C)</f>
        <v>Sports &amp; Outdoors</v>
      </c>
      <c r="G10711" s="4">
        <f>_xlfn.XLOOKUP($D10711,products!$A:$A,products!D:D)</f>
        <v>8.99</v>
      </c>
      <c r="H10711">
        <v>1</v>
      </c>
      <c r="I10711" s="4">
        <f t="shared" si="167"/>
        <v>8.99</v>
      </c>
    </row>
    <row r="10712" spans="1:9" x14ac:dyDescent="0.25">
      <c r="A10712">
        <v>10711</v>
      </c>
      <c r="B10712" s="1">
        <v>43217</v>
      </c>
      <c r="C10712" s="1" t="s">
        <v>49</v>
      </c>
      <c r="D10712">
        <v>14</v>
      </c>
      <c r="E10712" t="str">
        <f>_xlfn.XLOOKUP($D10712,products!$A:$A,products!B:B)</f>
        <v>Glass Marbles</v>
      </c>
      <c r="F10712" t="str">
        <f>_xlfn.XLOOKUP($D10712,products!$A:$A,products!C:C)</f>
        <v>Games</v>
      </c>
      <c r="G10712" s="4">
        <f>_xlfn.XLOOKUP($D10712,products!$A:$A,products!D:D)</f>
        <v>10.99</v>
      </c>
      <c r="H10712">
        <v>1</v>
      </c>
      <c r="I10712" s="4">
        <f t="shared" si="167"/>
        <v>10.99</v>
      </c>
    </row>
    <row r="10713" spans="1:9" x14ac:dyDescent="0.25">
      <c r="A10713">
        <v>10712</v>
      </c>
      <c r="B10713" s="1">
        <v>43217</v>
      </c>
      <c r="C10713" s="1" t="s">
        <v>49</v>
      </c>
      <c r="D10713">
        <v>19</v>
      </c>
      <c r="E10713" t="str">
        <f>_xlfn.XLOOKUP($D10713,products!$A:$A,products!B:B)</f>
        <v>Magic Sand</v>
      </c>
      <c r="F10713" t="str">
        <f>_xlfn.XLOOKUP($D10713,products!$A:$A,products!C:C)</f>
        <v>Art &amp; Crafts</v>
      </c>
      <c r="G10713" s="4">
        <f>_xlfn.XLOOKUP($D10713,products!$A:$A,products!D:D)</f>
        <v>15.99</v>
      </c>
      <c r="H10713">
        <v>1</v>
      </c>
      <c r="I10713" s="4">
        <f t="shared" si="167"/>
        <v>15.99</v>
      </c>
    </row>
    <row r="10714" spans="1:9" x14ac:dyDescent="0.25">
      <c r="A10714">
        <v>10713</v>
      </c>
      <c r="B10714" s="1">
        <v>43218</v>
      </c>
      <c r="C10714" s="1" t="s">
        <v>48</v>
      </c>
      <c r="D10714">
        <v>30</v>
      </c>
      <c r="E10714" t="str">
        <f>_xlfn.XLOOKUP($D10714,products!$A:$A,products!B:B)</f>
        <v>Rubik's Cube</v>
      </c>
      <c r="F10714" t="str">
        <f>_xlfn.XLOOKUP($D10714,products!$A:$A,products!C:C)</f>
        <v>Games</v>
      </c>
      <c r="G10714" s="4">
        <f>_xlfn.XLOOKUP($D10714,products!$A:$A,products!D:D)</f>
        <v>19.989999999999998</v>
      </c>
      <c r="H10714">
        <v>1</v>
      </c>
      <c r="I10714" s="4">
        <f t="shared" si="167"/>
        <v>19.989999999999998</v>
      </c>
    </row>
    <row r="10715" spans="1:9" x14ac:dyDescent="0.25">
      <c r="A10715">
        <v>10714</v>
      </c>
      <c r="B10715" s="1">
        <v>43218</v>
      </c>
      <c r="C10715" s="1" t="s">
        <v>48</v>
      </c>
      <c r="D10715">
        <v>6</v>
      </c>
      <c r="E10715" t="str">
        <f>_xlfn.XLOOKUP($D10715,products!$A:$A,products!B:B)</f>
        <v>Colorbuds</v>
      </c>
      <c r="F10715" t="str">
        <f>_xlfn.XLOOKUP($D10715,products!$A:$A,products!C:C)</f>
        <v>Electronics</v>
      </c>
      <c r="G10715" s="4">
        <f>_xlfn.XLOOKUP($D10715,products!$A:$A,products!D:D)</f>
        <v>14.99</v>
      </c>
      <c r="H10715">
        <v>1</v>
      </c>
      <c r="I10715" s="4">
        <f t="shared" si="167"/>
        <v>14.99</v>
      </c>
    </row>
    <row r="10716" spans="1:9" x14ac:dyDescent="0.25">
      <c r="A10716">
        <v>10715</v>
      </c>
      <c r="B10716" s="1">
        <v>43218</v>
      </c>
      <c r="C10716" s="1" t="s">
        <v>48</v>
      </c>
      <c r="D10716">
        <v>19</v>
      </c>
      <c r="E10716" t="str">
        <f>_xlfn.XLOOKUP($D10716,products!$A:$A,products!B:B)</f>
        <v>Magic Sand</v>
      </c>
      <c r="F10716" t="str">
        <f>_xlfn.XLOOKUP($D10716,products!$A:$A,products!C:C)</f>
        <v>Art &amp; Crafts</v>
      </c>
      <c r="G10716" s="4">
        <f>_xlfn.XLOOKUP($D10716,products!$A:$A,products!D:D)</f>
        <v>15.99</v>
      </c>
      <c r="H10716">
        <v>9</v>
      </c>
      <c r="I10716" s="4">
        <f t="shared" si="167"/>
        <v>143.91</v>
      </c>
    </row>
    <row r="10717" spans="1:9" x14ac:dyDescent="0.25">
      <c r="A10717">
        <v>10716</v>
      </c>
      <c r="B10717" s="1">
        <v>43218</v>
      </c>
      <c r="C10717" s="1" t="s">
        <v>48</v>
      </c>
      <c r="D10717">
        <v>24</v>
      </c>
      <c r="E10717" t="str">
        <f>_xlfn.XLOOKUP($D10717,products!$A:$A,products!B:B)</f>
        <v>Nerf Gun</v>
      </c>
      <c r="F10717" t="str">
        <f>_xlfn.XLOOKUP($D10717,products!$A:$A,products!C:C)</f>
        <v>Sports &amp; Outdoors</v>
      </c>
      <c r="G10717" s="4">
        <f>_xlfn.XLOOKUP($D10717,products!$A:$A,products!D:D)</f>
        <v>19.989999999999998</v>
      </c>
      <c r="H10717">
        <v>2</v>
      </c>
      <c r="I10717" s="4">
        <f t="shared" si="167"/>
        <v>39.979999999999997</v>
      </c>
    </row>
    <row r="10718" spans="1:9" x14ac:dyDescent="0.25">
      <c r="A10718">
        <v>10717</v>
      </c>
      <c r="B10718" s="1">
        <v>43218</v>
      </c>
      <c r="C10718" s="1" t="s">
        <v>48</v>
      </c>
      <c r="D10718">
        <v>3</v>
      </c>
      <c r="E10718" t="str">
        <f>_xlfn.XLOOKUP($D10718,products!$A:$A,products!B:B)</f>
        <v>Barrel O' Slime</v>
      </c>
      <c r="F10718" t="str">
        <f>_xlfn.XLOOKUP($D10718,products!$A:$A,products!C:C)</f>
        <v>Art &amp; Crafts</v>
      </c>
      <c r="G10718" s="4">
        <f>_xlfn.XLOOKUP($D10718,products!$A:$A,products!D:D)</f>
        <v>3.99</v>
      </c>
      <c r="H10718">
        <v>1</v>
      </c>
      <c r="I10718" s="4">
        <f t="shared" si="167"/>
        <v>3.99</v>
      </c>
    </row>
    <row r="10719" spans="1:9" x14ac:dyDescent="0.25">
      <c r="A10719">
        <v>10718</v>
      </c>
      <c r="B10719" s="1">
        <v>43218</v>
      </c>
      <c r="C10719" s="1" t="s">
        <v>48</v>
      </c>
      <c r="D10719">
        <v>8</v>
      </c>
      <c r="E10719" t="str">
        <f>_xlfn.XLOOKUP($D10719,products!$A:$A,products!B:B)</f>
        <v>Deck Of Cards</v>
      </c>
      <c r="F10719" t="str">
        <f>_xlfn.XLOOKUP($D10719,products!$A:$A,products!C:C)</f>
        <v>Games</v>
      </c>
      <c r="G10719" s="4">
        <f>_xlfn.XLOOKUP($D10719,products!$A:$A,products!D:D)</f>
        <v>6.99</v>
      </c>
      <c r="H10719">
        <v>1</v>
      </c>
      <c r="I10719" s="4">
        <f t="shared" si="167"/>
        <v>6.99</v>
      </c>
    </row>
    <row r="10720" spans="1:9" x14ac:dyDescent="0.25">
      <c r="A10720">
        <v>10719</v>
      </c>
      <c r="B10720" s="1">
        <v>43218</v>
      </c>
      <c r="C10720" s="1" t="s">
        <v>48</v>
      </c>
      <c r="D10720">
        <v>19</v>
      </c>
      <c r="E10720" t="str">
        <f>_xlfn.XLOOKUP($D10720,products!$A:$A,products!B:B)</f>
        <v>Magic Sand</v>
      </c>
      <c r="F10720" t="str">
        <f>_xlfn.XLOOKUP($D10720,products!$A:$A,products!C:C)</f>
        <v>Art &amp; Crafts</v>
      </c>
      <c r="G10720" s="4">
        <f>_xlfn.XLOOKUP($D10720,products!$A:$A,products!D:D)</f>
        <v>15.99</v>
      </c>
      <c r="H10720">
        <v>1</v>
      </c>
      <c r="I10720" s="4">
        <f t="shared" si="167"/>
        <v>15.99</v>
      </c>
    </row>
    <row r="10721" spans="1:9" x14ac:dyDescent="0.25">
      <c r="A10721">
        <v>10720</v>
      </c>
      <c r="B10721" s="1">
        <v>43218</v>
      </c>
      <c r="C10721" s="1" t="s">
        <v>48</v>
      </c>
      <c r="D10721">
        <v>25</v>
      </c>
      <c r="E10721" t="str">
        <f>_xlfn.XLOOKUP($D10721,products!$A:$A,products!B:B)</f>
        <v>PlayDoh Can</v>
      </c>
      <c r="F10721" t="str">
        <f>_xlfn.XLOOKUP($D10721,products!$A:$A,products!C:C)</f>
        <v>Art &amp; Crafts</v>
      </c>
      <c r="G10721" s="4">
        <f>_xlfn.XLOOKUP($D10721,products!$A:$A,products!D:D)</f>
        <v>2.99</v>
      </c>
      <c r="H10721">
        <v>1</v>
      </c>
      <c r="I10721" s="4">
        <f t="shared" si="167"/>
        <v>2.99</v>
      </c>
    </row>
    <row r="10722" spans="1:9" x14ac:dyDescent="0.25">
      <c r="A10722">
        <v>10721</v>
      </c>
      <c r="B10722" s="1">
        <v>43218</v>
      </c>
      <c r="C10722" s="1" t="s">
        <v>48</v>
      </c>
      <c r="D10722">
        <v>9</v>
      </c>
      <c r="E10722" t="str">
        <f>_xlfn.XLOOKUP($D10722,products!$A:$A,products!B:B)</f>
        <v>Dino Egg</v>
      </c>
      <c r="F10722" t="str">
        <f>_xlfn.XLOOKUP($D10722,products!$A:$A,products!C:C)</f>
        <v>Toys</v>
      </c>
      <c r="G10722" s="4">
        <f>_xlfn.XLOOKUP($D10722,products!$A:$A,products!D:D)</f>
        <v>10.99</v>
      </c>
      <c r="H10722">
        <v>1</v>
      </c>
      <c r="I10722" s="4">
        <f t="shared" si="167"/>
        <v>10.99</v>
      </c>
    </row>
    <row r="10723" spans="1:9" x14ac:dyDescent="0.25">
      <c r="A10723">
        <v>10722</v>
      </c>
      <c r="B10723" s="1">
        <v>43218</v>
      </c>
      <c r="C10723" s="1" t="s">
        <v>48</v>
      </c>
      <c r="D10723">
        <v>18</v>
      </c>
      <c r="E10723" t="str">
        <f>_xlfn.XLOOKUP($D10723,products!$A:$A,products!B:B)</f>
        <v>Lego Bricks</v>
      </c>
      <c r="F10723" t="str">
        <f>_xlfn.XLOOKUP($D10723,products!$A:$A,products!C:C)</f>
        <v>Toys</v>
      </c>
      <c r="G10723" s="4">
        <f>_xlfn.XLOOKUP($D10723,products!$A:$A,products!D:D)</f>
        <v>39.99</v>
      </c>
      <c r="H10723">
        <v>1</v>
      </c>
      <c r="I10723" s="4">
        <f t="shared" si="167"/>
        <v>39.99</v>
      </c>
    </row>
    <row r="10724" spans="1:9" x14ac:dyDescent="0.25">
      <c r="A10724">
        <v>10723</v>
      </c>
      <c r="B10724" s="1">
        <v>43218</v>
      </c>
      <c r="C10724" s="1" t="s">
        <v>48</v>
      </c>
      <c r="D10724">
        <v>19</v>
      </c>
      <c r="E10724" t="str">
        <f>_xlfn.XLOOKUP($D10724,products!$A:$A,products!B:B)</f>
        <v>Magic Sand</v>
      </c>
      <c r="F10724" t="str">
        <f>_xlfn.XLOOKUP($D10724,products!$A:$A,products!C:C)</f>
        <v>Art &amp; Crafts</v>
      </c>
      <c r="G10724" s="4">
        <f>_xlfn.XLOOKUP($D10724,products!$A:$A,products!D:D)</f>
        <v>15.99</v>
      </c>
      <c r="H10724">
        <v>1</v>
      </c>
      <c r="I10724" s="4">
        <f t="shared" si="167"/>
        <v>15.99</v>
      </c>
    </row>
    <row r="10725" spans="1:9" x14ac:dyDescent="0.25">
      <c r="A10725">
        <v>10724</v>
      </c>
      <c r="B10725" s="1">
        <v>43218</v>
      </c>
      <c r="C10725" s="1" t="s">
        <v>48</v>
      </c>
      <c r="D10725">
        <v>12</v>
      </c>
      <c r="E10725" t="str">
        <f>_xlfn.XLOOKUP($D10725,products!$A:$A,products!B:B)</f>
        <v>Foam Disk Launcher</v>
      </c>
      <c r="F10725" t="str">
        <f>_xlfn.XLOOKUP($D10725,products!$A:$A,products!C:C)</f>
        <v>Sports &amp; Outdoors</v>
      </c>
      <c r="G10725" s="4">
        <f>_xlfn.XLOOKUP($D10725,products!$A:$A,products!D:D)</f>
        <v>11.99</v>
      </c>
      <c r="H10725">
        <v>1</v>
      </c>
      <c r="I10725" s="4">
        <f t="shared" si="167"/>
        <v>11.99</v>
      </c>
    </row>
    <row r="10726" spans="1:9" x14ac:dyDescent="0.25">
      <c r="A10726">
        <v>10725</v>
      </c>
      <c r="B10726" s="1">
        <v>43218</v>
      </c>
      <c r="C10726" s="1" t="s">
        <v>48</v>
      </c>
      <c r="D10726">
        <v>9</v>
      </c>
      <c r="E10726" t="str">
        <f>_xlfn.XLOOKUP($D10726,products!$A:$A,products!B:B)</f>
        <v>Dino Egg</v>
      </c>
      <c r="F10726" t="str">
        <f>_xlfn.XLOOKUP($D10726,products!$A:$A,products!C:C)</f>
        <v>Toys</v>
      </c>
      <c r="G10726" s="4">
        <f>_xlfn.XLOOKUP($D10726,products!$A:$A,products!D:D)</f>
        <v>10.99</v>
      </c>
      <c r="H10726">
        <v>1</v>
      </c>
      <c r="I10726" s="4">
        <f t="shared" si="167"/>
        <v>10.99</v>
      </c>
    </row>
    <row r="10727" spans="1:9" x14ac:dyDescent="0.25">
      <c r="A10727">
        <v>10726</v>
      </c>
      <c r="B10727" s="1">
        <v>43218</v>
      </c>
      <c r="C10727" s="1" t="s">
        <v>48</v>
      </c>
      <c r="D10727">
        <v>24</v>
      </c>
      <c r="E10727" t="str">
        <f>_xlfn.XLOOKUP($D10727,products!$A:$A,products!B:B)</f>
        <v>Nerf Gun</v>
      </c>
      <c r="F10727" t="str">
        <f>_xlfn.XLOOKUP($D10727,products!$A:$A,products!C:C)</f>
        <v>Sports &amp; Outdoors</v>
      </c>
      <c r="G10727" s="4">
        <f>_xlfn.XLOOKUP($D10727,products!$A:$A,products!D:D)</f>
        <v>19.989999999999998</v>
      </c>
      <c r="H10727">
        <v>2</v>
      </c>
      <c r="I10727" s="4">
        <f t="shared" si="167"/>
        <v>39.979999999999997</v>
      </c>
    </row>
    <row r="10728" spans="1:9" x14ac:dyDescent="0.25">
      <c r="A10728">
        <v>10727</v>
      </c>
      <c r="B10728" s="1">
        <v>43218</v>
      </c>
      <c r="C10728" s="1" t="s">
        <v>48</v>
      </c>
      <c r="D10728">
        <v>24</v>
      </c>
      <c r="E10728" t="str">
        <f>_xlfn.XLOOKUP($D10728,products!$A:$A,products!B:B)</f>
        <v>Nerf Gun</v>
      </c>
      <c r="F10728" t="str">
        <f>_xlfn.XLOOKUP($D10728,products!$A:$A,products!C:C)</f>
        <v>Sports &amp; Outdoors</v>
      </c>
      <c r="G10728" s="4">
        <f>_xlfn.XLOOKUP($D10728,products!$A:$A,products!D:D)</f>
        <v>19.989999999999998</v>
      </c>
      <c r="H10728">
        <v>1</v>
      </c>
      <c r="I10728" s="4">
        <f t="shared" si="167"/>
        <v>19.989999999999998</v>
      </c>
    </row>
    <row r="10729" spans="1:9" x14ac:dyDescent="0.25">
      <c r="A10729">
        <v>10728</v>
      </c>
      <c r="B10729" s="1">
        <v>43218</v>
      </c>
      <c r="C10729" s="1" t="s">
        <v>48</v>
      </c>
      <c r="D10729">
        <v>19</v>
      </c>
      <c r="E10729" t="str">
        <f>_xlfn.XLOOKUP($D10729,products!$A:$A,products!B:B)</f>
        <v>Magic Sand</v>
      </c>
      <c r="F10729" t="str">
        <f>_xlfn.XLOOKUP($D10729,products!$A:$A,products!C:C)</f>
        <v>Art &amp; Crafts</v>
      </c>
      <c r="G10729" s="4">
        <f>_xlfn.XLOOKUP($D10729,products!$A:$A,products!D:D)</f>
        <v>15.99</v>
      </c>
      <c r="H10729">
        <v>1</v>
      </c>
      <c r="I10729" s="4">
        <f t="shared" si="167"/>
        <v>15.99</v>
      </c>
    </row>
    <row r="10730" spans="1:9" x14ac:dyDescent="0.25">
      <c r="A10730">
        <v>10729</v>
      </c>
      <c r="B10730" s="1">
        <v>43218</v>
      </c>
      <c r="C10730" s="1" t="s">
        <v>48</v>
      </c>
      <c r="D10730">
        <v>8</v>
      </c>
      <c r="E10730" t="str">
        <f>_xlfn.XLOOKUP($D10730,products!$A:$A,products!B:B)</f>
        <v>Deck Of Cards</v>
      </c>
      <c r="F10730" t="str">
        <f>_xlfn.XLOOKUP($D10730,products!$A:$A,products!C:C)</f>
        <v>Games</v>
      </c>
      <c r="G10730" s="4">
        <f>_xlfn.XLOOKUP($D10730,products!$A:$A,products!D:D)</f>
        <v>6.99</v>
      </c>
      <c r="H10730">
        <v>2</v>
      </c>
      <c r="I10730" s="4">
        <f t="shared" si="167"/>
        <v>13.98</v>
      </c>
    </row>
    <row r="10731" spans="1:9" x14ac:dyDescent="0.25">
      <c r="A10731">
        <v>10730</v>
      </c>
      <c r="B10731" s="1">
        <v>43218</v>
      </c>
      <c r="C10731" s="1" t="s">
        <v>48</v>
      </c>
      <c r="D10731">
        <v>9</v>
      </c>
      <c r="E10731" t="str">
        <f>_xlfn.XLOOKUP($D10731,products!$A:$A,products!B:B)</f>
        <v>Dino Egg</v>
      </c>
      <c r="F10731" t="str">
        <f>_xlfn.XLOOKUP($D10731,products!$A:$A,products!C:C)</f>
        <v>Toys</v>
      </c>
      <c r="G10731" s="4">
        <f>_xlfn.XLOOKUP($D10731,products!$A:$A,products!D:D)</f>
        <v>10.99</v>
      </c>
      <c r="H10731">
        <v>1</v>
      </c>
      <c r="I10731" s="4">
        <f t="shared" si="167"/>
        <v>10.99</v>
      </c>
    </row>
    <row r="10732" spans="1:9" x14ac:dyDescent="0.25">
      <c r="A10732">
        <v>10731</v>
      </c>
      <c r="B10732" s="1">
        <v>43218</v>
      </c>
      <c r="C10732" s="1" t="s">
        <v>48</v>
      </c>
      <c r="D10732">
        <v>31</v>
      </c>
      <c r="E10732" t="str">
        <f>_xlfn.XLOOKUP($D10732,products!$A:$A,products!B:B)</f>
        <v>Splash Balls</v>
      </c>
      <c r="F10732" t="str">
        <f>_xlfn.XLOOKUP($D10732,products!$A:$A,products!C:C)</f>
        <v>Sports &amp; Outdoors</v>
      </c>
      <c r="G10732" s="4">
        <f>_xlfn.XLOOKUP($D10732,products!$A:$A,products!D:D)</f>
        <v>8.99</v>
      </c>
      <c r="H10732">
        <v>1</v>
      </c>
      <c r="I10732" s="4">
        <f t="shared" si="167"/>
        <v>8.99</v>
      </c>
    </row>
    <row r="10733" spans="1:9" x14ac:dyDescent="0.25">
      <c r="A10733">
        <v>10732</v>
      </c>
      <c r="B10733" s="1">
        <v>43218</v>
      </c>
      <c r="C10733" s="1" t="s">
        <v>48</v>
      </c>
      <c r="D10733">
        <v>16</v>
      </c>
      <c r="E10733" t="str">
        <f>_xlfn.XLOOKUP($D10733,products!$A:$A,products!B:B)</f>
        <v>Jenga</v>
      </c>
      <c r="F10733" t="str">
        <f>_xlfn.XLOOKUP($D10733,products!$A:$A,products!C:C)</f>
        <v>Games</v>
      </c>
      <c r="G10733" s="4">
        <f>_xlfn.XLOOKUP($D10733,products!$A:$A,products!D:D)</f>
        <v>9.99</v>
      </c>
      <c r="H10733">
        <v>1</v>
      </c>
      <c r="I10733" s="4">
        <f t="shared" si="167"/>
        <v>9.99</v>
      </c>
    </row>
    <row r="10734" spans="1:9" x14ac:dyDescent="0.25">
      <c r="A10734">
        <v>10733</v>
      </c>
      <c r="B10734" s="1">
        <v>43218</v>
      </c>
      <c r="C10734" s="1" t="s">
        <v>48</v>
      </c>
      <c r="D10734">
        <v>27</v>
      </c>
      <c r="E10734" t="str">
        <f>_xlfn.XLOOKUP($D10734,products!$A:$A,products!B:B)</f>
        <v>PlayDoh Toolkit</v>
      </c>
      <c r="F10734" t="str">
        <f>_xlfn.XLOOKUP($D10734,products!$A:$A,products!C:C)</f>
        <v>Art &amp; Crafts</v>
      </c>
      <c r="G10734" s="4">
        <f>_xlfn.XLOOKUP($D10734,products!$A:$A,products!D:D)</f>
        <v>4.99</v>
      </c>
      <c r="H10734">
        <v>1</v>
      </c>
      <c r="I10734" s="4">
        <f t="shared" si="167"/>
        <v>4.99</v>
      </c>
    </row>
    <row r="10735" spans="1:9" x14ac:dyDescent="0.25">
      <c r="A10735">
        <v>10734</v>
      </c>
      <c r="B10735" s="1">
        <v>43218</v>
      </c>
      <c r="C10735" s="1" t="s">
        <v>48</v>
      </c>
      <c r="D10735">
        <v>8</v>
      </c>
      <c r="E10735" t="str">
        <f>_xlfn.XLOOKUP($D10735,products!$A:$A,products!B:B)</f>
        <v>Deck Of Cards</v>
      </c>
      <c r="F10735" t="str">
        <f>_xlfn.XLOOKUP($D10735,products!$A:$A,products!C:C)</f>
        <v>Games</v>
      </c>
      <c r="G10735" s="4">
        <f>_xlfn.XLOOKUP($D10735,products!$A:$A,products!D:D)</f>
        <v>6.99</v>
      </c>
      <c r="H10735">
        <v>1</v>
      </c>
      <c r="I10735" s="4">
        <f t="shared" si="167"/>
        <v>6.99</v>
      </c>
    </row>
    <row r="10736" spans="1:9" x14ac:dyDescent="0.25">
      <c r="A10736">
        <v>10735</v>
      </c>
      <c r="B10736" s="1">
        <v>43218</v>
      </c>
      <c r="C10736" s="1" t="s">
        <v>48</v>
      </c>
      <c r="D10736">
        <v>8</v>
      </c>
      <c r="E10736" t="str">
        <f>_xlfn.XLOOKUP($D10736,products!$A:$A,products!B:B)</f>
        <v>Deck Of Cards</v>
      </c>
      <c r="F10736" t="str">
        <f>_xlfn.XLOOKUP($D10736,products!$A:$A,products!C:C)</f>
        <v>Games</v>
      </c>
      <c r="G10736" s="4">
        <f>_xlfn.XLOOKUP($D10736,products!$A:$A,products!D:D)</f>
        <v>6.99</v>
      </c>
      <c r="H10736">
        <v>1</v>
      </c>
      <c r="I10736" s="4">
        <f t="shared" si="167"/>
        <v>6.99</v>
      </c>
    </row>
    <row r="10737" spans="1:9" x14ac:dyDescent="0.25">
      <c r="A10737">
        <v>10736</v>
      </c>
      <c r="B10737" s="1">
        <v>43218</v>
      </c>
      <c r="C10737" s="1" t="s">
        <v>48</v>
      </c>
      <c r="D10737">
        <v>25</v>
      </c>
      <c r="E10737" t="str">
        <f>_xlfn.XLOOKUP($D10737,products!$A:$A,products!B:B)</f>
        <v>PlayDoh Can</v>
      </c>
      <c r="F10737" t="str">
        <f>_xlfn.XLOOKUP($D10737,products!$A:$A,products!C:C)</f>
        <v>Art &amp; Crafts</v>
      </c>
      <c r="G10737" s="4">
        <f>_xlfn.XLOOKUP($D10737,products!$A:$A,products!D:D)</f>
        <v>2.99</v>
      </c>
      <c r="H10737">
        <v>2</v>
      </c>
      <c r="I10737" s="4">
        <f t="shared" si="167"/>
        <v>5.98</v>
      </c>
    </row>
    <row r="10738" spans="1:9" x14ac:dyDescent="0.25">
      <c r="A10738">
        <v>10737</v>
      </c>
      <c r="B10738" s="1">
        <v>43218</v>
      </c>
      <c r="C10738" s="1" t="s">
        <v>48</v>
      </c>
      <c r="D10738">
        <v>12</v>
      </c>
      <c r="E10738" t="str">
        <f>_xlfn.XLOOKUP($D10738,products!$A:$A,products!B:B)</f>
        <v>Foam Disk Launcher</v>
      </c>
      <c r="F10738" t="str">
        <f>_xlfn.XLOOKUP($D10738,products!$A:$A,products!C:C)</f>
        <v>Sports &amp; Outdoors</v>
      </c>
      <c r="G10738" s="4">
        <f>_xlfn.XLOOKUP($D10738,products!$A:$A,products!D:D)</f>
        <v>11.99</v>
      </c>
      <c r="H10738">
        <v>1</v>
      </c>
      <c r="I10738" s="4">
        <f t="shared" si="167"/>
        <v>11.99</v>
      </c>
    </row>
    <row r="10739" spans="1:9" x14ac:dyDescent="0.25">
      <c r="A10739">
        <v>10738</v>
      </c>
      <c r="B10739" s="1">
        <v>43218</v>
      </c>
      <c r="C10739" s="1" t="s">
        <v>48</v>
      </c>
      <c r="D10739">
        <v>9</v>
      </c>
      <c r="E10739" t="str">
        <f>_xlfn.XLOOKUP($D10739,products!$A:$A,products!B:B)</f>
        <v>Dino Egg</v>
      </c>
      <c r="F10739" t="str">
        <f>_xlfn.XLOOKUP($D10739,products!$A:$A,products!C:C)</f>
        <v>Toys</v>
      </c>
      <c r="G10739" s="4">
        <f>_xlfn.XLOOKUP($D10739,products!$A:$A,products!D:D)</f>
        <v>10.99</v>
      </c>
      <c r="H10739">
        <v>1</v>
      </c>
      <c r="I10739" s="4">
        <f t="shared" si="167"/>
        <v>10.99</v>
      </c>
    </row>
    <row r="10740" spans="1:9" x14ac:dyDescent="0.25">
      <c r="A10740">
        <v>10739</v>
      </c>
      <c r="B10740" s="1">
        <v>43218</v>
      </c>
      <c r="C10740" s="1" t="s">
        <v>48</v>
      </c>
      <c r="D10740">
        <v>8</v>
      </c>
      <c r="E10740" t="str">
        <f>_xlfn.XLOOKUP($D10740,products!$A:$A,products!B:B)</f>
        <v>Deck Of Cards</v>
      </c>
      <c r="F10740" t="str">
        <f>_xlfn.XLOOKUP($D10740,products!$A:$A,products!C:C)</f>
        <v>Games</v>
      </c>
      <c r="G10740" s="4">
        <f>_xlfn.XLOOKUP($D10740,products!$A:$A,products!D:D)</f>
        <v>6.99</v>
      </c>
      <c r="H10740">
        <v>3</v>
      </c>
      <c r="I10740" s="4">
        <f t="shared" si="167"/>
        <v>20.97</v>
      </c>
    </row>
    <row r="10741" spans="1:9" x14ac:dyDescent="0.25">
      <c r="A10741">
        <v>10740</v>
      </c>
      <c r="B10741" s="1">
        <v>43218</v>
      </c>
      <c r="C10741" s="1" t="s">
        <v>48</v>
      </c>
      <c r="D10741">
        <v>25</v>
      </c>
      <c r="E10741" t="str">
        <f>_xlfn.XLOOKUP($D10741,products!$A:$A,products!B:B)</f>
        <v>PlayDoh Can</v>
      </c>
      <c r="F10741" t="str">
        <f>_xlfn.XLOOKUP($D10741,products!$A:$A,products!C:C)</f>
        <v>Art &amp; Crafts</v>
      </c>
      <c r="G10741" s="4">
        <f>_xlfn.XLOOKUP($D10741,products!$A:$A,products!D:D)</f>
        <v>2.99</v>
      </c>
      <c r="H10741">
        <v>1</v>
      </c>
      <c r="I10741" s="4">
        <f t="shared" si="167"/>
        <v>2.99</v>
      </c>
    </row>
    <row r="10742" spans="1:9" x14ac:dyDescent="0.25">
      <c r="A10742">
        <v>10741</v>
      </c>
      <c r="B10742" s="1">
        <v>43218</v>
      </c>
      <c r="C10742" s="1" t="s">
        <v>48</v>
      </c>
      <c r="D10742">
        <v>9</v>
      </c>
      <c r="E10742" t="str">
        <f>_xlfn.XLOOKUP($D10742,products!$A:$A,products!B:B)</f>
        <v>Dino Egg</v>
      </c>
      <c r="F10742" t="str">
        <f>_xlfn.XLOOKUP($D10742,products!$A:$A,products!C:C)</f>
        <v>Toys</v>
      </c>
      <c r="G10742" s="4">
        <f>_xlfn.XLOOKUP($D10742,products!$A:$A,products!D:D)</f>
        <v>10.99</v>
      </c>
      <c r="H10742">
        <v>1</v>
      </c>
      <c r="I10742" s="4">
        <f t="shared" si="167"/>
        <v>10.99</v>
      </c>
    </row>
    <row r="10743" spans="1:9" x14ac:dyDescent="0.25">
      <c r="A10743">
        <v>10742</v>
      </c>
      <c r="B10743" s="1">
        <v>43219</v>
      </c>
      <c r="C10743" s="1" t="s">
        <v>48</v>
      </c>
      <c r="D10743">
        <v>16</v>
      </c>
      <c r="E10743" t="str">
        <f>_xlfn.XLOOKUP($D10743,products!$A:$A,products!B:B)</f>
        <v>Jenga</v>
      </c>
      <c r="F10743" t="str">
        <f>_xlfn.XLOOKUP($D10743,products!$A:$A,products!C:C)</f>
        <v>Games</v>
      </c>
      <c r="G10743" s="4">
        <f>_xlfn.XLOOKUP($D10743,products!$A:$A,products!D:D)</f>
        <v>9.99</v>
      </c>
      <c r="H10743">
        <v>1</v>
      </c>
      <c r="I10743" s="4">
        <f t="shared" si="167"/>
        <v>9.99</v>
      </c>
    </row>
    <row r="10744" spans="1:9" x14ac:dyDescent="0.25">
      <c r="A10744">
        <v>10743</v>
      </c>
      <c r="B10744" s="1">
        <v>43219</v>
      </c>
      <c r="C10744" s="1" t="s">
        <v>48</v>
      </c>
      <c r="D10744">
        <v>8</v>
      </c>
      <c r="E10744" t="str">
        <f>_xlfn.XLOOKUP($D10744,products!$A:$A,products!B:B)</f>
        <v>Deck Of Cards</v>
      </c>
      <c r="F10744" t="str">
        <f>_xlfn.XLOOKUP($D10744,products!$A:$A,products!C:C)</f>
        <v>Games</v>
      </c>
      <c r="G10744" s="4">
        <f>_xlfn.XLOOKUP($D10744,products!$A:$A,products!D:D)</f>
        <v>6.99</v>
      </c>
      <c r="H10744">
        <v>1</v>
      </c>
      <c r="I10744" s="4">
        <f t="shared" si="167"/>
        <v>6.99</v>
      </c>
    </row>
    <row r="10745" spans="1:9" x14ac:dyDescent="0.25">
      <c r="A10745">
        <v>10744</v>
      </c>
      <c r="B10745" s="1">
        <v>43219</v>
      </c>
      <c r="C10745" s="1" t="s">
        <v>48</v>
      </c>
      <c r="D10745">
        <v>6</v>
      </c>
      <c r="E10745" t="str">
        <f>_xlfn.XLOOKUP($D10745,products!$A:$A,products!B:B)</f>
        <v>Colorbuds</v>
      </c>
      <c r="F10745" t="str">
        <f>_xlfn.XLOOKUP($D10745,products!$A:$A,products!C:C)</f>
        <v>Electronics</v>
      </c>
      <c r="G10745" s="4">
        <f>_xlfn.XLOOKUP($D10745,products!$A:$A,products!D:D)</f>
        <v>14.99</v>
      </c>
      <c r="H10745">
        <v>1</v>
      </c>
      <c r="I10745" s="4">
        <f t="shared" si="167"/>
        <v>14.99</v>
      </c>
    </row>
    <row r="10746" spans="1:9" x14ac:dyDescent="0.25">
      <c r="A10746">
        <v>10745</v>
      </c>
      <c r="B10746" s="1">
        <v>43219</v>
      </c>
      <c r="C10746" s="1" t="s">
        <v>48</v>
      </c>
      <c r="D10746">
        <v>11</v>
      </c>
      <c r="E10746" t="str">
        <f>_xlfn.XLOOKUP($D10746,products!$A:$A,products!B:B)</f>
        <v>Etch A Sketch</v>
      </c>
      <c r="F10746" t="str">
        <f>_xlfn.XLOOKUP($D10746,products!$A:$A,products!C:C)</f>
        <v>Art &amp; Crafts</v>
      </c>
      <c r="G10746" s="4">
        <f>_xlfn.XLOOKUP($D10746,products!$A:$A,products!D:D)</f>
        <v>20.99</v>
      </c>
      <c r="H10746">
        <v>1</v>
      </c>
      <c r="I10746" s="4">
        <f t="shared" si="167"/>
        <v>20.99</v>
      </c>
    </row>
    <row r="10747" spans="1:9" x14ac:dyDescent="0.25">
      <c r="A10747">
        <v>10746</v>
      </c>
      <c r="B10747" s="1">
        <v>43219</v>
      </c>
      <c r="C10747" s="1" t="s">
        <v>48</v>
      </c>
      <c r="D10747">
        <v>18</v>
      </c>
      <c r="E10747" t="str">
        <f>_xlfn.XLOOKUP($D10747,products!$A:$A,products!B:B)</f>
        <v>Lego Bricks</v>
      </c>
      <c r="F10747" t="str">
        <f>_xlfn.XLOOKUP($D10747,products!$A:$A,products!C:C)</f>
        <v>Toys</v>
      </c>
      <c r="G10747" s="4">
        <f>_xlfn.XLOOKUP($D10747,products!$A:$A,products!D:D)</f>
        <v>39.99</v>
      </c>
      <c r="H10747">
        <v>1</v>
      </c>
      <c r="I10747" s="4">
        <f t="shared" si="167"/>
        <v>39.99</v>
      </c>
    </row>
    <row r="10748" spans="1:9" x14ac:dyDescent="0.25">
      <c r="A10748">
        <v>10747</v>
      </c>
      <c r="B10748" s="1">
        <v>43219</v>
      </c>
      <c r="C10748" s="1" t="s">
        <v>48</v>
      </c>
      <c r="D10748">
        <v>30</v>
      </c>
      <c r="E10748" t="str">
        <f>_xlfn.XLOOKUP($D10748,products!$A:$A,products!B:B)</f>
        <v>Rubik's Cube</v>
      </c>
      <c r="F10748" t="str">
        <f>_xlfn.XLOOKUP($D10748,products!$A:$A,products!C:C)</f>
        <v>Games</v>
      </c>
      <c r="G10748" s="4">
        <f>_xlfn.XLOOKUP($D10748,products!$A:$A,products!D:D)</f>
        <v>19.989999999999998</v>
      </c>
      <c r="H10748">
        <v>1</v>
      </c>
      <c r="I10748" s="4">
        <f t="shared" si="167"/>
        <v>19.989999999999998</v>
      </c>
    </row>
    <row r="10749" spans="1:9" x14ac:dyDescent="0.25">
      <c r="A10749">
        <v>10748</v>
      </c>
      <c r="B10749" s="1">
        <v>43219</v>
      </c>
      <c r="C10749" s="1" t="s">
        <v>48</v>
      </c>
      <c r="D10749">
        <v>25</v>
      </c>
      <c r="E10749" t="str">
        <f>_xlfn.XLOOKUP($D10749,products!$A:$A,products!B:B)</f>
        <v>PlayDoh Can</v>
      </c>
      <c r="F10749" t="str">
        <f>_xlfn.XLOOKUP($D10749,products!$A:$A,products!C:C)</f>
        <v>Art &amp; Crafts</v>
      </c>
      <c r="G10749" s="4">
        <f>_xlfn.XLOOKUP($D10749,products!$A:$A,products!D:D)</f>
        <v>2.99</v>
      </c>
      <c r="H10749">
        <v>1</v>
      </c>
      <c r="I10749" s="4">
        <f t="shared" si="167"/>
        <v>2.99</v>
      </c>
    </row>
    <row r="10750" spans="1:9" x14ac:dyDescent="0.25">
      <c r="A10750">
        <v>10749</v>
      </c>
      <c r="B10750" s="1">
        <v>43219</v>
      </c>
      <c r="C10750" s="1" t="s">
        <v>48</v>
      </c>
      <c r="D10750">
        <v>6</v>
      </c>
      <c r="E10750" t="str">
        <f>_xlfn.XLOOKUP($D10750,products!$A:$A,products!B:B)</f>
        <v>Colorbuds</v>
      </c>
      <c r="F10750" t="str">
        <f>_xlfn.XLOOKUP($D10750,products!$A:$A,products!C:C)</f>
        <v>Electronics</v>
      </c>
      <c r="G10750" s="4">
        <f>_xlfn.XLOOKUP($D10750,products!$A:$A,products!D:D)</f>
        <v>14.99</v>
      </c>
      <c r="H10750">
        <v>1</v>
      </c>
      <c r="I10750" s="4">
        <f t="shared" si="167"/>
        <v>14.99</v>
      </c>
    </row>
    <row r="10751" spans="1:9" x14ac:dyDescent="0.25">
      <c r="A10751">
        <v>10750</v>
      </c>
      <c r="B10751" s="1">
        <v>43219</v>
      </c>
      <c r="C10751" s="1" t="s">
        <v>48</v>
      </c>
      <c r="D10751">
        <v>21</v>
      </c>
      <c r="E10751" t="str">
        <f>_xlfn.XLOOKUP($D10751,products!$A:$A,products!B:B)</f>
        <v>Mini Ping Pong Set</v>
      </c>
      <c r="F10751" t="str">
        <f>_xlfn.XLOOKUP($D10751,products!$A:$A,products!C:C)</f>
        <v>Sports &amp; Outdoors</v>
      </c>
      <c r="G10751" s="4">
        <f>_xlfn.XLOOKUP($D10751,products!$A:$A,products!D:D)</f>
        <v>9.99</v>
      </c>
      <c r="H10751">
        <v>1</v>
      </c>
      <c r="I10751" s="4">
        <f t="shared" si="167"/>
        <v>9.99</v>
      </c>
    </row>
    <row r="10752" spans="1:9" x14ac:dyDescent="0.25">
      <c r="A10752">
        <v>10751</v>
      </c>
      <c r="B10752" s="1">
        <v>43219</v>
      </c>
      <c r="C10752" s="1" t="s">
        <v>48</v>
      </c>
      <c r="D10752">
        <v>9</v>
      </c>
      <c r="E10752" t="str">
        <f>_xlfn.XLOOKUP($D10752,products!$A:$A,products!B:B)</f>
        <v>Dino Egg</v>
      </c>
      <c r="F10752" t="str">
        <f>_xlfn.XLOOKUP($D10752,products!$A:$A,products!C:C)</f>
        <v>Toys</v>
      </c>
      <c r="G10752" s="4">
        <f>_xlfn.XLOOKUP($D10752,products!$A:$A,products!D:D)</f>
        <v>10.99</v>
      </c>
      <c r="H10752">
        <v>1</v>
      </c>
      <c r="I10752" s="4">
        <f t="shared" si="167"/>
        <v>10.99</v>
      </c>
    </row>
    <row r="10753" spans="1:9" x14ac:dyDescent="0.25">
      <c r="A10753">
        <v>10752</v>
      </c>
      <c r="B10753" s="1">
        <v>43219</v>
      </c>
      <c r="C10753" s="1" t="s">
        <v>48</v>
      </c>
      <c r="D10753">
        <v>11</v>
      </c>
      <c r="E10753" t="str">
        <f>_xlfn.XLOOKUP($D10753,products!$A:$A,products!B:B)</f>
        <v>Etch A Sketch</v>
      </c>
      <c r="F10753" t="str">
        <f>_xlfn.XLOOKUP($D10753,products!$A:$A,products!C:C)</f>
        <v>Art &amp; Crafts</v>
      </c>
      <c r="G10753" s="4">
        <f>_xlfn.XLOOKUP($D10753,products!$A:$A,products!D:D)</f>
        <v>20.99</v>
      </c>
      <c r="H10753">
        <v>1</v>
      </c>
      <c r="I10753" s="4">
        <f t="shared" si="167"/>
        <v>20.99</v>
      </c>
    </row>
    <row r="10754" spans="1:9" x14ac:dyDescent="0.25">
      <c r="A10754">
        <v>10753</v>
      </c>
      <c r="B10754" s="1">
        <v>43219</v>
      </c>
      <c r="C10754" s="1" t="s">
        <v>48</v>
      </c>
      <c r="D10754">
        <v>19</v>
      </c>
      <c r="E10754" t="str">
        <f>_xlfn.XLOOKUP($D10754,products!$A:$A,products!B:B)</f>
        <v>Magic Sand</v>
      </c>
      <c r="F10754" t="str">
        <f>_xlfn.XLOOKUP($D10754,products!$A:$A,products!C:C)</f>
        <v>Art &amp; Crafts</v>
      </c>
      <c r="G10754" s="4">
        <f>_xlfn.XLOOKUP($D10754,products!$A:$A,products!D:D)</f>
        <v>15.99</v>
      </c>
      <c r="H10754">
        <v>1</v>
      </c>
      <c r="I10754" s="4">
        <f t="shared" si="167"/>
        <v>15.99</v>
      </c>
    </row>
    <row r="10755" spans="1:9" x14ac:dyDescent="0.25">
      <c r="A10755">
        <v>10754</v>
      </c>
      <c r="B10755" s="1">
        <v>43219</v>
      </c>
      <c r="C10755" s="1" t="s">
        <v>48</v>
      </c>
      <c r="D10755">
        <v>3</v>
      </c>
      <c r="E10755" t="str">
        <f>_xlfn.XLOOKUP($D10755,products!$A:$A,products!B:B)</f>
        <v>Barrel O' Slime</v>
      </c>
      <c r="F10755" t="str">
        <f>_xlfn.XLOOKUP($D10755,products!$A:$A,products!C:C)</f>
        <v>Art &amp; Crafts</v>
      </c>
      <c r="G10755" s="4">
        <f>_xlfn.XLOOKUP($D10755,products!$A:$A,products!D:D)</f>
        <v>3.99</v>
      </c>
      <c r="H10755">
        <v>1</v>
      </c>
      <c r="I10755" s="4">
        <f t="shared" ref="I10755:I10818" si="168">G10755*H10755</f>
        <v>3.99</v>
      </c>
    </row>
    <row r="10756" spans="1:9" x14ac:dyDescent="0.25">
      <c r="A10756">
        <v>10755</v>
      </c>
      <c r="B10756" s="1">
        <v>43219</v>
      </c>
      <c r="C10756" s="1" t="s">
        <v>48</v>
      </c>
      <c r="D10756">
        <v>32</v>
      </c>
      <c r="E10756" t="str">
        <f>_xlfn.XLOOKUP($D10756,products!$A:$A,products!B:B)</f>
        <v>Supersoaker Water Gun</v>
      </c>
      <c r="F10756" t="str">
        <f>_xlfn.XLOOKUP($D10756,products!$A:$A,products!C:C)</f>
        <v>Sports &amp; Outdoors</v>
      </c>
      <c r="G10756" s="4">
        <f>_xlfn.XLOOKUP($D10756,products!$A:$A,products!D:D)</f>
        <v>14.99</v>
      </c>
      <c r="H10756">
        <v>1</v>
      </c>
      <c r="I10756" s="4">
        <f t="shared" si="168"/>
        <v>14.99</v>
      </c>
    </row>
    <row r="10757" spans="1:9" x14ac:dyDescent="0.25">
      <c r="A10757">
        <v>10756</v>
      </c>
      <c r="B10757" s="1">
        <v>43219</v>
      </c>
      <c r="C10757" s="1" t="s">
        <v>48</v>
      </c>
      <c r="D10757">
        <v>3</v>
      </c>
      <c r="E10757" t="str">
        <f>_xlfn.XLOOKUP($D10757,products!$A:$A,products!B:B)</f>
        <v>Barrel O' Slime</v>
      </c>
      <c r="F10757" t="str">
        <f>_xlfn.XLOOKUP($D10757,products!$A:$A,products!C:C)</f>
        <v>Art &amp; Crafts</v>
      </c>
      <c r="G10757" s="4">
        <f>_xlfn.XLOOKUP($D10757,products!$A:$A,products!D:D)</f>
        <v>3.99</v>
      </c>
      <c r="H10757">
        <v>3</v>
      </c>
      <c r="I10757" s="4">
        <f t="shared" si="168"/>
        <v>11.97</v>
      </c>
    </row>
    <row r="10758" spans="1:9" x14ac:dyDescent="0.25">
      <c r="A10758">
        <v>10757</v>
      </c>
      <c r="B10758" s="1">
        <v>43219</v>
      </c>
      <c r="C10758" s="1" t="s">
        <v>48</v>
      </c>
      <c r="D10758">
        <v>27</v>
      </c>
      <c r="E10758" t="str">
        <f>_xlfn.XLOOKUP($D10758,products!$A:$A,products!B:B)</f>
        <v>PlayDoh Toolkit</v>
      </c>
      <c r="F10758" t="str">
        <f>_xlfn.XLOOKUP($D10758,products!$A:$A,products!C:C)</f>
        <v>Art &amp; Crafts</v>
      </c>
      <c r="G10758" s="4">
        <f>_xlfn.XLOOKUP($D10758,products!$A:$A,products!D:D)</f>
        <v>4.99</v>
      </c>
      <c r="H10758">
        <v>1</v>
      </c>
      <c r="I10758" s="4">
        <f t="shared" si="168"/>
        <v>4.99</v>
      </c>
    </row>
    <row r="10759" spans="1:9" x14ac:dyDescent="0.25">
      <c r="A10759">
        <v>10758</v>
      </c>
      <c r="B10759" s="1">
        <v>43219</v>
      </c>
      <c r="C10759" s="1" t="s">
        <v>48</v>
      </c>
      <c r="D10759">
        <v>10</v>
      </c>
      <c r="E10759" t="str">
        <f>_xlfn.XLOOKUP($D10759,products!$A:$A,products!B:B)</f>
        <v>Dinosaur Figures</v>
      </c>
      <c r="F10759" t="str">
        <f>_xlfn.XLOOKUP($D10759,products!$A:$A,products!C:C)</f>
        <v>Toys</v>
      </c>
      <c r="G10759" s="4">
        <f>_xlfn.XLOOKUP($D10759,products!$A:$A,products!D:D)</f>
        <v>14.99</v>
      </c>
      <c r="H10759">
        <v>1</v>
      </c>
      <c r="I10759" s="4">
        <f t="shared" si="168"/>
        <v>14.99</v>
      </c>
    </row>
    <row r="10760" spans="1:9" x14ac:dyDescent="0.25">
      <c r="A10760">
        <v>10759</v>
      </c>
      <c r="B10760" s="1">
        <v>43219</v>
      </c>
      <c r="C10760" s="1" t="s">
        <v>48</v>
      </c>
      <c r="D10760">
        <v>4</v>
      </c>
      <c r="E10760" t="str">
        <f>_xlfn.XLOOKUP($D10760,products!$A:$A,products!B:B)</f>
        <v>Chutes &amp; Ladders</v>
      </c>
      <c r="F10760" t="str">
        <f>_xlfn.XLOOKUP($D10760,products!$A:$A,products!C:C)</f>
        <v>Games</v>
      </c>
      <c r="G10760" s="4">
        <f>_xlfn.XLOOKUP($D10760,products!$A:$A,products!D:D)</f>
        <v>12.99</v>
      </c>
      <c r="H10760">
        <v>1</v>
      </c>
      <c r="I10760" s="4">
        <f t="shared" si="168"/>
        <v>12.99</v>
      </c>
    </row>
    <row r="10761" spans="1:9" x14ac:dyDescent="0.25">
      <c r="A10761">
        <v>10760</v>
      </c>
      <c r="B10761" s="1">
        <v>43219</v>
      </c>
      <c r="C10761" s="1" t="s">
        <v>48</v>
      </c>
      <c r="D10761">
        <v>1</v>
      </c>
      <c r="E10761" t="str">
        <f>_xlfn.XLOOKUP($D10761,products!$A:$A,products!B:B)</f>
        <v>Action Figure</v>
      </c>
      <c r="F10761" t="str">
        <f>_xlfn.XLOOKUP($D10761,products!$A:$A,products!C:C)</f>
        <v>Toys</v>
      </c>
      <c r="G10761" s="4">
        <f>_xlfn.XLOOKUP($D10761,products!$A:$A,products!D:D)</f>
        <v>15.99</v>
      </c>
      <c r="H10761">
        <v>1</v>
      </c>
      <c r="I10761" s="4">
        <f t="shared" si="168"/>
        <v>15.99</v>
      </c>
    </row>
    <row r="10762" spans="1:9" x14ac:dyDescent="0.25">
      <c r="A10762">
        <v>10761</v>
      </c>
      <c r="B10762" s="1">
        <v>43219</v>
      </c>
      <c r="C10762" s="1" t="s">
        <v>48</v>
      </c>
      <c r="D10762">
        <v>18</v>
      </c>
      <c r="E10762" t="str">
        <f>_xlfn.XLOOKUP($D10762,products!$A:$A,products!B:B)</f>
        <v>Lego Bricks</v>
      </c>
      <c r="F10762" t="str">
        <f>_xlfn.XLOOKUP($D10762,products!$A:$A,products!C:C)</f>
        <v>Toys</v>
      </c>
      <c r="G10762" s="4">
        <f>_xlfn.XLOOKUP($D10762,products!$A:$A,products!D:D)</f>
        <v>39.99</v>
      </c>
      <c r="H10762">
        <v>1</v>
      </c>
      <c r="I10762" s="4">
        <f t="shared" si="168"/>
        <v>39.99</v>
      </c>
    </row>
    <row r="10763" spans="1:9" x14ac:dyDescent="0.25">
      <c r="A10763">
        <v>10762</v>
      </c>
      <c r="B10763" s="1">
        <v>43219</v>
      </c>
      <c r="C10763" s="1" t="s">
        <v>48</v>
      </c>
      <c r="D10763">
        <v>18</v>
      </c>
      <c r="E10763" t="str">
        <f>_xlfn.XLOOKUP($D10763,products!$A:$A,products!B:B)</f>
        <v>Lego Bricks</v>
      </c>
      <c r="F10763" t="str">
        <f>_xlfn.XLOOKUP($D10763,products!$A:$A,products!C:C)</f>
        <v>Toys</v>
      </c>
      <c r="G10763" s="4">
        <f>_xlfn.XLOOKUP($D10763,products!$A:$A,products!D:D)</f>
        <v>39.99</v>
      </c>
      <c r="H10763">
        <v>3</v>
      </c>
      <c r="I10763" s="4">
        <f t="shared" si="168"/>
        <v>119.97</v>
      </c>
    </row>
    <row r="10764" spans="1:9" x14ac:dyDescent="0.25">
      <c r="A10764">
        <v>10763</v>
      </c>
      <c r="B10764" s="1">
        <v>43219</v>
      </c>
      <c r="C10764" s="1" t="s">
        <v>48</v>
      </c>
      <c r="D10764">
        <v>18</v>
      </c>
      <c r="E10764" t="str">
        <f>_xlfn.XLOOKUP($D10764,products!$A:$A,products!B:B)</f>
        <v>Lego Bricks</v>
      </c>
      <c r="F10764" t="str">
        <f>_xlfn.XLOOKUP($D10764,products!$A:$A,products!C:C)</f>
        <v>Toys</v>
      </c>
      <c r="G10764" s="4">
        <f>_xlfn.XLOOKUP($D10764,products!$A:$A,products!D:D)</f>
        <v>39.99</v>
      </c>
      <c r="H10764">
        <v>1</v>
      </c>
      <c r="I10764" s="4">
        <f t="shared" si="168"/>
        <v>39.99</v>
      </c>
    </row>
    <row r="10765" spans="1:9" x14ac:dyDescent="0.25">
      <c r="A10765">
        <v>10764</v>
      </c>
      <c r="B10765" s="1">
        <v>43219</v>
      </c>
      <c r="C10765" s="1" t="s">
        <v>48</v>
      </c>
      <c r="D10765">
        <v>19</v>
      </c>
      <c r="E10765" t="str">
        <f>_xlfn.XLOOKUP($D10765,products!$A:$A,products!B:B)</f>
        <v>Magic Sand</v>
      </c>
      <c r="F10765" t="str">
        <f>_xlfn.XLOOKUP($D10765,products!$A:$A,products!C:C)</f>
        <v>Art &amp; Crafts</v>
      </c>
      <c r="G10765" s="4">
        <f>_xlfn.XLOOKUP($D10765,products!$A:$A,products!D:D)</f>
        <v>15.99</v>
      </c>
      <c r="H10765">
        <v>3</v>
      </c>
      <c r="I10765" s="4">
        <f t="shared" si="168"/>
        <v>47.97</v>
      </c>
    </row>
    <row r="10766" spans="1:9" x14ac:dyDescent="0.25">
      <c r="A10766">
        <v>10765</v>
      </c>
      <c r="B10766" s="1">
        <v>43219</v>
      </c>
      <c r="C10766" s="1" t="s">
        <v>48</v>
      </c>
      <c r="D10766">
        <v>21</v>
      </c>
      <c r="E10766" t="str">
        <f>_xlfn.XLOOKUP($D10766,products!$A:$A,products!B:B)</f>
        <v>Mini Ping Pong Set</v>
      </c>
      <c r="F10766" t="str">
        <f>_xlfn.XLOOKUP($D10766,products!$A:$A,products!C:C)</f>
        <v>Sports &amp; Outdoors</v>
      </c>
      <c r="G10766" s="4">
        <f>_xlfn.XLOOKUP($D10766,products!$A:$A,products!D:D)</f>
        <v>9.99</v>
      </c>
      <c r="H10766">
        <v>1</v>
      </c>
      <c r="I10766" s="4">
        <f t="shared" si="168"/>
        <v>9.99</v>
      </c>
    </row>
    <row r="10767" spans="1:9" x14ac:dyDescent="0.25">
      <c r="A10767">
        <v>10766</v>
      </c>
      <c r="B10767" s="1">
        <v>43219</v>
      </c>
      <c r="C10767" s="1" t="s">
        <v>48</v>
      </c>
      <c r="D10767">
        <v>31</v>
      </c>
      <c r="E10767" t="str">
        <f>_xlfn.XLOOKUP($D10767,products!$A:$A,products!B:B)</f>
        <v>Splash Balls</v>
      </c>
      <c r="F10767" t="str">
        <f>_xlfn.XLOOKUP($D10767,products!$A:$A,products!C:C)</f>
        <v>Sports &amp; Outdoors</v>
      </c>
      <c r="G10767" s="4">
        <f>_xlfn.XLOOKUP($D10767,products!$A:$A,products!D:D)</f>
        <v>8.99</v>
      </c>
      <c r="H10767">
        <v>2</v>
      </c>
      <c r="I10767" s="4">
        <f t="shared" si="168"/>
        <v>17.98</v>
      </c>
    </row>
    <row r="10768" spans="1:9" x14ac:dyDescent="0.25">
      <c r="A10768">
        <v>10767</v>
      </c>
      <c r="B10768" s="1">
        <v>43219</v>
      </c>
      <c r="C10768" s="1" t="s">
        <v>48</v>
      </c>
      <c r="D10768">
        <v>27</v>
      </c>
      <c r="E10768" t="str">
        <f>_xlfn.XLOOKUP($D10768,products!$A:$A,products!B:B)</f>
        <v>PlayDoh Toolkit</v>
      </c>
      <c r="F10768" t="str">
        <f>_xlfn.XLOOKUP($D10768,products!$A:$A,products!C:C)</f>
        <v>Art &amp; Crafts</v>
      </c>
      <c r="G10768" s="4">
        <f>_xlfn.XLOOKUP($D10768,products!$A:$A,products!D:D)</f>
        <v>4.99</v>
      </c>
      <c r="H10768">
        <v>1</v>
      </c>
      <c r="I10768" s="4">
        <f t="shared" si="168"/>
        <v>4.99</v>
      </c>
    </row>
    <row r="10769" spans="1:9" x14ac:dyDescent="0.25">
      <c r="A10769">
        <v>10768</v>
      </c>
      <c r="B10769" s="1">
        <v>43219</v>
      </c>
      <c r="C10769" s="1" t="s">
        <v>48</v>
      </c>
      <c r="D10769">
        <v>25</v>
      </c>
      <c r="E10769" t="str">
        <f>_xlfn.XLOOKUP($D10769,products!$A:$A,products!B:B)</f>
        <v>PlayDoh Can</v>
      </c>
      <c r="F10769" t="str">
        <f>_xlfn.XLOOKUP($D10769,products!$A:$A,products!C:C)</f>
        <v>Art &amp; Crafts</v>
      </c>
      <c r="G10769" s="4">
        <f>_xlfn.XLOOKUP($D10769,products!$A:$A,products!D:D)</f>
        <v>2.99</v>
      </c>
      <c r="H10769">
        <v>1</v>
      </c>
      <c r="I10769" s="4">
        <f t="shared" si="168"/>
        <v>2.99</v>
      </c>
    </row>
    <row r="10770" spans="1:9" x14ac:dyDescent="0.25">
      <c r="A10770">
        <v>10769</v>
      </c>
      <c r="B10770" s="1">
        <v>43219</v>
      </c>
      <c r="C10770" s="1" t="s">
        <v>48</v>
      </c>
      <c r="D10770">
        <v>6</v>
      </c>
      <c r="E10770" t="str">
        <f>_xlfn.XLOOKUP($D10770,products!$A:$A,products!B:B)</f>
        <v>Colorbuds</v>
      </c>
      <c r="F10770" t="str">
        <f>_xlfn.XLOOKUP($D10770,products!$A:$A,products!C:C)</f>
        <v>Electronics</v>
      </c>
      <c r="G10770" s="4">
        <f>_xlfn.XLOOKUP($D10770,products!$A:$A,products!D:D)</f>
        <v>14.99</v>
      </c>
      <c r="H10770">
        <v>1</v>
      </c>
      <c r="I10770" s="4">
        <f t="shared" si="168"/>
        <v>14.99</v>
      </c>
    </row>
    <row r="10771" spans="1:9" x14ac:dyDescent="0.25">
      <c r="A10771">
        <v>10770</v>
      </c>
      <c r="B10771" s="1">
        <v>43219</v>
      </c>
      <c r="C10771" s="1" t="s">
        <v>48</v>
      </c>
      <c r="D10771">
        <v>8</v>
      </c>
      <c r="E10771" t="str">
        <f>_xlfn.XLOOKUP($D10771,products!$A:$A,products!B:B)</f>
        <v>Deck Of Cards</v>
      </c>
      <c r="F10771" t="str">
        <f>_xlfn.XLOOKUP($D10771,products!$A:$A,products!C:C)</f>
        <v>Games</v>
      </c>
      <c r="G10771" s="4">
        <f>_xlfn.XLOOKUP($D10771,products!$A:$A,products!D:D)</f>
        <v>6.99</v>
      </c>
      <c r="H10771">
        <v>3</v>
      </c>
      <c r="I10771" s="4">
        <f t="shared" si="168"/>
        <v>20.97</v>
      </c>
    </row>
    <row r="10772" spans="1:9" x14ac:dyDescent="0.25">
      <c r="A10772">
        <v>10771</v>
      </c>
      <c r="B10772" s="1">
        <v>43219</v>
      </c>
      <c r="C10772" s="1" t="s">
        <v>48</v>
      </c>
      <c r="D10772">
        <v>6</v>
      </c>
      <c r="E10772" t="str">
        <f>_xlfn.XLOOKUP($D10772,products!$A:$A,products!B:B)</f>
        <v>Colorbuds</v>
      </c>
      <c r="F10772" t="str">
        <f>_xlfn.XLOOKUP($D10772,products!$A:$A,products!C:C)</f>
        <v>Electronics</v>
      </c>
      <c r="G10772" s="4">
        <f>_xlfn.XLOOKUP($D10772,products!$A:$A,products!D:D)</f>
        <v>14.99</v>
      </c>
      <c r="H10772">
        <v>1</v>
      </c>
      <c r="I10772" s="4">
        <f t="shared" si="168"/>
        <v>14.99</v>
      </c>
    </row>
    <row r="10773" spans="1:9" x14ac:dyDescent="0.25">
      <c r="A10773">
        <v>10772</v>
      </c>
      <c r="B10773" s="1">
        <v>43219</v>
      </c>
      <c r="C10773" s="1" t="s">
        <v>48</v>
      </c>
      <c r="D10773">
        <v>10</v>
      </c>
      <c r="E10773" t="str">
        <f>_xlfn.XLOOKUP($D10773,products!$A:$A,products!B:B)</f>
        <v>Dinosaur Figures</v>
      </c>
      <c r="F10773" t="str">
        <f>_xlfn.XLOOKUP($D10773,products!$A:$A,products!C:C)</f>
        <v>Toys</v>
      </c>
      <c r="G10773" s="4">
        <f>_xlfn.XLOOKUP($D10773,products!$A:$A,products!D:D)</f>
        <v>14.99</v>
      </c>
      <c r="H10773">
        <v>1</v>
      </c>
      <c r="I10773" s="4">
        <f t="shared" si="168"/>
        <v>14.99</v>
      </c>
    </row>
    <row r="10774" spans="1:9" x14ac:dyDescent="0.25">
      <c r="A10774">
        <v>10773</v>
      </c>
      <c r="B10774" s="1">
        <v>43219</v>
      </c>
      <c r="C10774" s="1" t="s">
        <v>48</v>
      </c>
      <c r="D10774">
        <v>11</v>
      </c>
      <c r="E10774" t="str">
        <f>_xlfn.XLOOKUP($D10774,products!$A:$A,products!B:B)</f>
        <v>Etch A Sketch</v>
      </c>
      <c r="F10774" t="str">
        <f>_xlfn.XLOOKUP($D10774,products!$A:$A,products!C:C)</f>
        <v>Art &amp; Crafts</v>
      </c>
      <c r="G10774" s="4">
        <f>_xlfn.XLOOKUP($D10774,products!$A:$A,products!D:D)</f>
        <v>20.99</v>
      </c>
      <c r="H10774">
        <v>1</v>
      </c>
      <c r="I10774" s="4">
        <f t="shared" si="168"/>
        <v>20.99</v>
      </c>
    </row>
    <row r="10775" spans="1:9" x14ac:dyDescent="0.25">
      <c r="A10775">
        <v>10774</v>
      </c>
      <c r="B10775" s="1">
        <v>43219</v>
      </c>
      <c r="C10775" s="1" t="s">
        <v>48</v>
      </c>
      <c r="D10775">
        <v>35</v>
      </c>
      <c r="E10775" t="str">
        <f>_xlfn.XLOOKUP($D10775,products!$A:$A,products!B:B)</f>
        <v>Uno Card Game</v>
      </c>
      <c r="F10775" t="str">
        <f>_xlfn.XLOOKUP($D10775,products!$A:$A,products!C:C)</f>
        <v>Games</v>
      </c>
      <c r="G10775" s="4">
        <f>_xlfn.XLOOKUP($D10775,products!$A:$A,products!D:D)</f>
        <v>7.99</v>
      </c>
      <c r="H10775">
        <v>1</v>
      </c>
      <c r="I10775" s="4">
        <f t="shared" si="168"/>
        <v>7.99</v>
      </c>
    </row>
    <row r="10776" spans="1:9" x14ac:dyDescent="0.25">
      <c r="A10776">
        <v>10775</v>
      </c>
      <c r="B10776" s="1">
        <v>43219</v>
      </c>
      <c r="C10776" s="1" t="s">
        <v>48</v>
      </c>
      <c r="D10776">
        <v>11</v>
      </c>
      <c r="E10776" t="str">
        <f>_xlfn.XLOOKUP($D10776,products!$A:$A,products!B:B)</f>
        <v>Etch A Sketch</v>
      </c>
      <c r="F10776" t="str">
        <f>_xlfn.XLOOKUP($D10776,products!$A:$A,products!C:C)</f>
        <v>Art &amp; Crafts</v>
      </c>
      <c r="G10776" s="4">
        <f>_xlfn.XLOOKUP($D10776,products!$A:$A,products!D:D)</f>
        <v>20.99</v>
      </c>
      <c r="H10776">
        <v>1</v>
      </c>
      <c r="I10776" s="4">
        <f t="shared" si="168"/>
        <v>20.99</v>
      </c>
    </row>
    <row r="10777" spans="1:9" x14ac:dyDescent="0.25">
      <c r="A10777">
        <v>10776</v>
      </c>
      <c r="B10777" s="1">
        <v>43219</v>
      </c>
      <c r="C10777" s="1" t="s">
        <v>48</v>
      </c>
      <c r="D10777">
        <v>30</v>
      </c>
      <c r="E10777" t="str">
        <f>_xlfn.XLOOKUP($D10777,products!$A:$A,products!B:B)</f>
        <v>Rubik's Cube</v>
      </c>
      <c r="F10777" t="str">
        <f>_xlfn.XLOOKUP($D10777,products!$A:$A,products!C:C)</f>
        <v>Games</v>
      </c>
      <c r="G10777" s="4">
        <f>_xlfn.XLOOKUP($D10777,products!$A:$A,products!D:D)</f>
        <v>19.989999999999998</v>
      </c>
      <c r="H10777">
        <v>1</v>
      </c>
      <c r="I10777" s="4">
        <f t="shared" si="168"/>
        <v>19.989999999999998</v>
      </c>
    </row>
    <row r="10778" spans="1:9" x14ac:dyDescent="0.25">
      <c r="A10778">
        <v>10777</v>
      </c>
      <c r="B10778" s="1">
        <v>43219</v>
      </c>
      <c r="C10778" s="1" t="s">
        <v>48</v>
      </c>
      <c r="D10778">
        <v>18</v>
      </c>
      <c r="E10778" t="str">
        <f>_xlfn.XLOOKUP($D10778,products!$A:$A,products!B:B)</f>
        <v>Lego Bricks</v>
      </c>
      <c r="F10778" t="str">
        <f>_xlfn.XLOOKUP($D10778,products!$A:$A,products!C:C)</f>
        <v>Toys</v>
      </c>
      <c r="G10778" s="4">
        <f>_xlfn.XLOOKUP($D10778,products!$A:$A,products!D:D)</f>
        <v>39.99</v>
      </c>
      <c r="H10778">
        <v>1</v>
      </c>
      <c r="I10778" s="4">
        <f t="shared" si="168"/>
        <v>39.99</v>
      </c>
    </row>
    <row r="10779" spans="1:9" x14ac:dyDescent="0.25">
      <c r="A10779">
        <v>10778</v>
      </c>
      <c r="B10779" s="1">
        <v>43219</v>
      </c>
      <c r="C10779" s="1" t="s">
        <v>48</v>
      </c>
      <c r="D10779">
        <v>19</v>
      </c>
      <c r="E10779" t="str">
        <f>_xlfn.XLOOKUP($D10779,products!$A:$A,products!B:B)</f>
        <v>Magic Sand</v>
      </c>
      <c r="F10779" t="str">
        <f>_xlfn.XLOOKUP($D10779,products!$A:$A,products!C:C)</f>
        <v>Art &amp; Crafts</v>
      </c>
      <c r="G10779" s="4">
        <f>_xlfn.XLOOKUP($D10779,products!$A:$A,products!D:D)</f>
        <v>15.99</v>
      </c>
      <c r="H10779">
        <v>3</v>
      </c>
      <c r="I10779" s="4">
        <f t="shared" si="168"/>
        <v>47.97</v>
      </c>
    </row>
    <row r="10780" spans="1:9" x14ac:dyDescent="0.25">
      <c r="A10780">
        <v>10779</v>
      </c>
      <c r="B10780" s="1">
        <v>43219</v>
      </c>
      <c r="C10780" s="1" t="s">
        <v>48</v>
      </c>
      <c r="D10780">
        <v>1</v>
      </c>
      <c r="E10780" t="str">
        <f>_xlfn.XLOOKUP($D10780,products!$A:$A,products!B:B)</f>
        <v>Action Figure</v>
      </c>
      <c r="F10780" t="str">
        <f>_xlfn.XLOOKUP($D10780,products!$A:$A,products!C:C)</f>
        <v>Toys</v>
      </c>
      <c r="G10780" s="4">
        <f>_xlfn.XLOOKUP($D10780,products!$A:$A,products!D:D)</f>
        <v>15.99</v>
      </c>
      <c r="H10780">
        <v>1</v>
      </c>
      <c r="I10780" s="4">
        <f t="shared" si="168"/>
        <v>15.99</v>
      </c>
    </row>
    <row r="10781" spans="1:9" x14ac:dyDescent="0.25">
      <c r="A10781">
        <v>10780</v>
      </c>
      <c r="B10781" s="1">
        <v>43219</v>
      </c>
      <c r="C10781" s="1" t="s">
        <v>48</v>
      </c>
      <c r="D10781">
        <v>11</v>
      </c>
      <c r="E10781" t="str">
        <f>_xlfn.XLOOKUP($D10781,products!$A:$A,products!B:B)</f>
        <v>Etch A Sketch</v>
      </c>
      <c r="F10781" t="str">
        <f>_xlfn.XLOOKUP($D10781,products!$A:$A,products!C:C)</f>
        <v>Art &amp; Crafts</v>
      </c>
      <c r="G10781" s="4">
        <f>_xlfn.XLOOKUP($D10781,products!$A:$A,products!D:D)</f>
        <v>20.99</v>
      </c>
      <c r="H10781">
        <v>1</v>
      </c>
      <c r="I10781" s="4">
        <f t="shared" si="168"/>
        <v>20.99</v>
      </c>
    </row>
    <row r="10782" spans="1:9" x14ac:dyDescent="0.25">
      <c r="A10782">
        <v>10781</v>
      </c>
      <c r="B10782" s="1">
        <v>43219</v>
      </c>
      <c r="C10782" s="1" t="s">
        <v>48</v>
      </c>
      <c r="D10782">
        <v>3</v>
      </c>
      <c r="E10782" t="str">
        <f>_xlfn.XLOOKUP($D10782,products!$A:$A,products!B:B)</f>
        <v>Barrel O' Slime</v>
      </c>
      <c r="F10782" t="str">
        <f>_xlfn.XLOOKUP($D10782,products!$A:$A,products!C:C)</f>
        <v>Art &amp; Crafts</v>
      </c>
      <c r="G10782" s="4">
        <f>_xlfn.XLOOKUP($D10782,products!$A:$A,products!D:D)</f>
        <v>3.99</v>
      </c>
      <c r="H10782">
        <v>3</v>
      </c>
      <c r="I10782" s="4">
        <f t="shared" si="168"/>
        <v>11.97</v>
      </c>
    </row>
    <row r="10783" spans="1:9" x14ac:dyDescent="0.25">
      <c r="A10783">
        <v>10782</v>
      </c>
      <c r="B10783" s="1">
        <v>43219</v>
      </c>
      <c r="C10783" s="1" t="s">
        <v>48</v>
      </c>
      <c r="D10783">
        <v>7</v>
      </c>
      <c r="E10783" t="str">
        <f>_xlfn.XLOOKUP($D10783,products!$A:$A,products!B:B)</f>
        <v>Dart Gun</v>
      </c>
      <c r="F10783" t="str">
        <f>_xlfn.XLOOKUP($D10783,products!$A:$A,products!C:C)</f>
        <v>Sports &amp; Outdoors</v>
      </c>
      <c r="G10783" s="4">
        <f>_xlfn.XLOOKUP($D10783,products!$A:$A,products!D:D)</f>
        <v>15.99</v>
      </c>
      <c r="H10783">
        <v>1</v>
      </c>
      <c r="I10783" s="4">
        <f t="shared" si="168"/>
        <v>15.99</v>
      </c>
    </row>
    <row r="10784" spans="1:9" x14ac:dyDescent="0.25">
      <c r="A10784">
        <v>10783</v>
      </c>
      <c r="B10784" s="1">
        <v>43219</v>
      </c>
      <c r="C10784" s="1" t="s">
        <v>48</v>
      </c>
      <c r="D10784">
        <v>31</v>
      </c>
      <c r="E10784" t="str">
        <f>_xlfn.XLOOKUP($D10784,products!$A:$A,products!B:B)</f>
        <v>Splash Balls</v>
      </c>
      <c r="F10784" t="str">
        <f>_xlfn.XLOOKUP($D10784,products!$A:$A,products!C:C)</f>
        <v>Sports &amp; Outdoors</v>
      </c>
      <c r="G10784" s="4">
        <f>_xlfn.XLOOKUP($D10784,products!$A:$A,products!D:D)</f>
        <v>8.99</v>
      </c>
      <c r="H10784">
        <v>1</v>
      </c>
      <c r="I10784" s="4">
        <f t="shared" si="168"/>
        <v>8.99</v>
      </c>
    </row>
    <row r="10785" spans="1:9" x14ac:dyDescent="0.25">
      <c r="A10785">
        <v>10784</v>
      </c>
      <c r="B10785" s="1">
        <v>43220</v>
      </c>
      <c r="C10785" s="1" t="s">
        <v>49</v>
      </c>
      <c r="D10785">
        <v>27</v>
      </c>
      <c r="E10785" t="str">
        <f>_xlfn.XLOOKUP($D10785,products!$A:$A,products!B:B)</f>
        <v>PlayDoh Toolkit</v>
      </c>
      <c r="F10785" t="str">
        <f>_xlfn.XLOOKUP($D10785,products!$A:$A,products!C:C)</f>
        <v>Art &amp; Crafts</v>
      </c>
      <c r="G10785" s="4">
        <f>_xlfn.XLOOKUP($D10785,products!$A:$A,products!D:D)</f>
        <v>4.99</v>
      </c>
      <c r="H10785">
        <v>1</v>
      </c>
      <c r="I10785" s="4">
        <f t="shared" si="168"/>
        <v>4.99</v>
      </c>
    </row>
    <row r="10786" spans="1:9" x14ac:dyDescent="0.25">
      <c r="A10786">
        <v>10785</v>
      </c>
      <c r="B10786" s="1">
        <v>43220</v>
      </c>
      <c r="C10786" s="1" t="s">
        <v>49</v>
      </c>
      <c r="D10786">
        <v>6</v>
      </c>
      <c r="E10786" t="str">
        <f>_xlfn.XLOOKUP($D10786,products!$A:$A,products!B:B)</f>
        <v>Colorbuds</v>
      </c>
      <c r="F10786" t="str">
        <f>_xlfn.XLOOKUP($D10786,products!$A:$A,products!C:C)</f>
        <v>Electronics</v>
      </c>
      <c r="G10786" s="4">
        <f>_xlfn.XLOOKUP($D10786,products!$A:$A,products!D:D)</f>
        <v>14.99</v>
      </c>
      <c r="H10786">
        <v>1</v>
      </c>
      <c r="I10786" s="4">
        <f t="shared" si="168"/>
        <v>14.99</v>
      </c>
    </row>
    <row r="10787" spans="1:9" x14ac:dyDescent="0.25">
      <c r="A10787">
        <v>10786</v>
      </c>
      <c r="B10787" s="1">
        <v>43220</v>
      </c>
      <c r="C10787" s="1" t="s">
        <v>49</v>
      </c>
      <c r="D10787">
        <v>1</v>
      </c>
      <c r="E10787" t="str">
        <f>_xlfn.XLOOKUP($D10787,products!$A:$A,products!B:B)</f>
        <v>Action Figure</v>
      </c>
      <c r="F10787" t="str">
        <f>_xlfn.XLOOKUP($D10787,products!$A:$A,products!C:C)</f>
        <v>Toys</v>
      </c>
      <c r="G10787" s="4">
        <f>_xlfn.XLOOKUP($D10787,products!$A:$A,products!D:D)</f>
        <v>15.99</v>
      </c>
      <c r="H10787">
        <v>1</v>
      </c>
      <c r="I10787" s="4">
        <f t="shared" si="168"/>
        <v>15.99</v>
      </c>
    </row>
    <row r="10788" spans="1:9" x14ac:dyDescent="0.25">
      <c r="A10788">
        <v>10787</v>
      </c>
      <c r="B10788" s="1">
        <v>43220</v>
      </c>
      <c r="C10788" s="1" t="s">
        <v>49</v>
      </c>
      <c r="D10788">
        <v>24</v>
      </c>
      <c r="E10788" t="str">
        <f>_xlfn.XLOOKUP($D10788,products!$A:$A,products!B:B)</f>
        <v>Nerf Gun</v>
      </c>
      <c r="F10788" t="str">
        <f>_xlfn.XLOOKUP($D10788,products!$A:$A,products!C:C)</f>
        <v>Sports &amp; Outdoors</v>
      </c>
      <c r="G10788" s="4">
        <f>_xlfn.XLOOKUP($D10788,products!$A:$A,products!D:D)</f>
        <v>19.989999999999998</v>
      </c>
      <c r="H10788">
        <v>1</v>
      </c>
      <c r="I10788" s="4">
        <f t="shared" si="168"/>
        <v>19.989999999999998</v>
      </c>
    </row>
    <row r="10789" spans="1:9" x14ac:dyDescent="0.25">
      <c r="A10789">
        <v>10788</v>
      </c>
      <c r="B10789" s="1">
        <v>43220</v>
      </c>
      <c r="C10789" s="1" t="s">
        <v>49</v>
      </c>
      <c r="D10789">
        <v>9</v>
      </c>
      <c r="E10789" t="str">
        <f>_xlfn.XLOOKUP($D10789,products!$A:$A,products!B:B)</f>
        <v>Dino Egg</v>
      </c>
      <c r="F10789" t="str">
        <f>_xlfn.XLOOKUP($D10789,products!$A:$A,products!C:C)</f>
        <v>Toys</v>
      </c>
      <c r="G10789" s="4">
        <f>_xlfn.XLOOKUP($D10789,products!$A:$A,products!D:D)</f>
        <v>10.99</v>
      </c>
      <c r="H10789">
        <v>1</v>
      </c>
      <c r="I10789" s="4">
        <f t="shared" si="168"/>
        <v>10.99</v>
      </c>
    </row>
    <row r="10790" spans="1:9" x14ac:dyDescent="0.25">
      <c r="A10790">
        <v>10789</v>
      </c>
      <c r="B10790" s="1">
        <v>43220</v>
      </c>
      <c r="C10790" s="1" t="s">
        <v>49</v>
      </c>
      <c r="D10790">
        <v>25</v>
      </c>
      <c r="E10790" t="str">
        <f>_xlfn.XLOOKUP($D10790,products!$A:$A,products!B:B)</f>
        <v>PlayDoh Can</v>
      </c>
      <c r="F10790" t="str">
        <f>_xlfn.XLOOKUP($D10790,products!$A:$A,products!C:C)</f>
        <v>Art &amp; Crafts</v>
      </c>
      <c r="G10790" s="4">
        <f>_xlfn.XLOOKUP($D10790,products!$A:$A,products!D:D)</f>
        <v>2.99</v>
      </c>
      <c r="H10790">
        <v>4</v>
      </c>
      <c r="I10790" s="4">
        <f t="shared" si="168"/>
        <v>11.96</v>
      </c>
    </row>
    <row r="10791" spans="1:9" x14ac:dyDescent="0.25">
      <c r="A10791">
        <v>10790</v>
      </c>
      <c r="B10791" s="1">
        <v>43220</v>
      </c>
      <c r="C10791" s="1" t="s">
        <v>49</v>
      </c>
      <c r="D10791">
        <v>24</v>
      </c>
      <c r="E10791" t="str">
        <f>_xlfn.XLOOKUP($D10791,products!$A:$A,products!B:B)</f>
        <v>Nerf Gun</v>
      </c>
      <c r="F10791" t="str">
        <f>_xlfn.XLOOKUP($D10791,products!$A:$A,products!C:C)</f>
        <v>Sports &amp; Outdoors</v>
      </c>
      <c r="G10791" s="4">
        <f>_xlfn.XLOOKUP($D10791,products!$A:$A,products!D:D)</f>
        <v>19.989999999999998</v>
      </c>
      <c r="H10791">
        <v>1</v>
      </c>
      <c r="I10791" s="4">
        <f t="shared" si="168"/>
        <v>19.989999999999998</v>
      </c>
    </row>
    <row r="10792" spans="1:9" x14ac:dyDescent="0.25">
      <c r="A10792">
        <v>10791</v>
      </c>
      <c r="B10792" s="1">
        <v>43220</v>
      </c>
      <c r="C10792" s="1" t="s">
        <v>49</v>
      </c>
      <c r="D10792">
        <v>3</v>
      </c>
      <c r="E10792" t="str">
        <f>_xlfn.XLOOKUP($D10792,products!$A:$A,products!B:B)</f>
        <v>Barrel O' Slime</v>
      </c>
      <c r="F10792" t="str">
        <f>_xlfn.XLOOKUP($D10792,products!$A:$A,products!C:C)</f>
        <v>Art &amp; Crafts</v>
      </c>
      <c r="G10792" s="4">
        <f>_xlfn.XLOOKUP($D10792,products!$A:$A,products!D:D)</f>
        <v>3.99</v>
      </c>
      <c r="H10792">
        <v>1</v>
      </c>
      <c r="I10792" s="4">
        <f t="shared" si="168"/>
        <v>3.99</v>
      </c>
    </row>
    <row r="10793" spans="1:9" x14ac:dyDescent="0.25">
      <c r="A10793">
        <v>10792</v>
      </c>
      <c r="B10793" s="1">
        <v>43220</v>
      </c>
      <c r="C10793" s="1" t="s">
        <v>49</v>
      </c>
      <c r="D10793">
        <v>27</v>
      </c>
      <c r="E10793" t="str">
        <f>_xlfn.XLOOKUP($D10793,products!$A:$A,products!B:B)</f>
        <v>PlayDoh Toolkit</v>
      </c>
      <c r="F10793" t="str">
        <f>_xlfn.XLOOKUP($D10793,products!$A:$A,products!C:C)</f>
        <v>Art &amp; Crafts</v>
      </c>
      <c r="G10793" s="4">
        <f>_xlfn.XLOOKUP($D10793,products!$A:$A,products!D:D)</f>
        <v>4.99</v>
      </c>
      <c r="H10793">
        <v>1</v>
      </c>
      <c r="I10793" s="4">
        <f t="shared" si="168"/>
        <v>4.99</v>
      </c>
    </row>
    <row r="10794" spans="1:9" x14ac:dyDescent="0.25">
      <c r="A10794">
        <v>10793</v>
      </c>
      <c r="B10794" s="1">
        <v>43220</v>
      </c>
      <c r="C10794" s="1" t="s">
        <v>49</v>
      </c>
      <c r="D10794">
        <v>18</v>
      </c>
      <c r="E10794" t="str">
        <f>_xlfn.XLOOKUP($D10794,products!$A:$A,products!B:B)</f>
        <v>Lego Bricks</v>
      </c>
      <c r="F10794" t="str">
        <f>_xlfn.XLOOKUP($D10794,products!$A:$A,products!C:C)</f>
        <v>Toys</v>
      </c>
      <c r="G10794" s="4">
        <f>_xlfn.XLOOKUP($D10794,products!$A:$A,products!D:D)</f>
        <v>39.99</v>
      </c>
      <c r="H10794">
        <v>1</v>
      </c>
      <c r="I10794" s="4">
        <f t="shared" si="168"/>
        <v>39.99</v>
      </c>
    </row>
    <row r="10795" spans="1:9" x14ac:dyDescent="0.25">
      <c r="A10795">
        <v>10794</v>
      </c>
      <c r="B10795" s="1">
        <v>43220</v>
      </c>
      <c r="C10795" s="1" t="s">
        <v>49</v>
      </c>
      <c r="D10795">
        <v>12</v>
      </c>
      <c r="E10795" t="str">
        <f>_xlfn.XLOOKUP($D10795,products!$A:$A,products!B:B)</f>
        <v>Foam Disk Launcher</v>
      </c>
      <c r="F10795" t="str">
        <f>_xlfn.XLOOKUP($D10795,products!$A:$A,products!C:C)</f>
        <v>Sports &amp; Outdoors</v>
      </c>
      <c r="G10795" s="4">
        <f>_xlfn.XLOOKUP($D10795,products!$A:$A,products!D:D)</f>
        <v>11.99</v>
      </c>
      <c r="H10795">
        <v>2</v>
      </c>
      <c r="I10795" s="4">
        <f t="shared" si="168"/>
        <v>23.98</v>
      </c>
    </row>
    <row r="10796" spans="1:9" x14ac:dyDescent="0.25">
      <c r="A10796">
        <v>10795</v>
      </c>
      <c r="B10796" s="1">
        <v>43220</v>
      </c>
      <c r="C10796" s="1" t="s">
        <v>49</v>
      </c>
      <c r="D10796">
        <v>13</v>
      </c>
      <c r="E10796" t="str">
        <f>_xlfn.XLOOKUP($D10796,products!$A:$A,products!B:B)</f>
        <v>Gamer Headphones</v>
      </c>
      <c r="F10796" t="str">
        <f>_xlfn.XLOOKUP($D10796,products!$A:$A,products!C:C)</f>
        <v>Electronics</v>
      </c>
      <c r="G10796" s="4">
        <f>_xlfn.XLOOKUP($D10796,products!$A:$A,products!D:D)</f>
        <v>20.99</v>
      </c>
      <c r="H10796">
        <v>1</v>
      </c>
      <c r="I10796" s="4">
        <f t="shared" si="168"/>
        <v>20.99</v>
      </c>
    </row>
    <row r="10797" spans="1:9" x14ac:dyDescent="0.25">
      <c r="A10797">
        <v>10796</v>
      </c>
      <c r="B10797" s="1">
        <v>43220</v>
      </c>
      <c r="C10797" s="1" t="s">
        <v>49</v>
      </c>
      <c r="D10797">
        <v>25</v>
      </c>
      <c r="E10797" t="str">
        <f>_xlfn.XLOOKUP($D10797,products!$A:$A,products!B:B)</f>
        <v>PlayDoh Can</v>
      </c>
      <c r="F10797" t="str">
        <f>_xlfn.XLOOKUP($D10797,products!$A:$A,products!C:C)</f>
        <v>Art &amp; Crafts</v>
      </c>
      <c r="G10797" s="4">
        <f>_xlfn.XLOOKUP($D10797,products!$A:$A,products!D:D)</f>
        <v>2.99</v>
      </c>
      <c r="H10797">
        <v>1</v>
      </c>
      <c r="I10797" s="4">
        <f t="shared" si="168"/>
        <v>2.99</v>
      </c>
    </row>
    <row r="10798" spans="1:9" x14ac:dyDescent="0.25">
      <c r="A10798">
        <v>10797</v>
      </c>
      <c r="B10798" s="1">
        <v>43220</v>
      </c>
      <c r="C10798" s="1" t="s">
        <v>49</v>
      </c>
      <c r="D10798">
        <v>23</v>
      </c>
      <c r="E10798" t="str">
        <f>_xlfn.XLOOKUP($D10798,products!$A:$A,products!B:B)</f>
        <v>Mr. Potatohead</v>
      </c>
      <c r="F10798" t="str">
        <f>_xlfn.XLOOKUP($D10798,products!$A:$A,products!C:C)</f>
        <v>Toys</v>
      </c>
      <c r="G10798" s="4">
        <f>_xlfn.XLOOKUP($D10798,products!$A:$A,products!D:D)</f>
        <v>9.99</v>
      </c>
      <c r="H10798">
        <v>1</v>
      </c>
      <c r="I10798" s="4">
        <f t="shared" si="168"/>
        <v>9.99</v>
      </c>
    </row>
    <row r="10799" spans="1:9" x14ac:dyDescent="0.25">
      <c r="A10799">
        <v>10798</v>
      </c>
      <c r="B10799" s="1">
        <v>43220</v>
      </c>
      <c r="C10799" s="1" t="s">
        <v>49</v>
      </c>
      <c r="D10799">
        <v>31</v>
      </c>
      <c r="E10799" t="str">
        <f>_xlfn.XLOOKUP($D10799,products!$A:$A,products!B:B)</f>
        <v>Splash Balls</v>
      </c>
      <c r="F10799" t="str">
        <f>_xlfn.XLOOKUP($D10799,products!$A:$A,products!C:C)</f>
        <v>Sports &amp; Outdoors</v>
      </c>
      <c r="G10799" s="4">
        <f>_xlfn.XLOOKUP($D10799,products!$A:$A,products!D:D)</f>
        <v>8.99</v>
      </c>
      <c r="H10799">
        <v>1</v>
      </c>
      <c r="I10799" s="4">
        <f t="shared" si="168"/>
        <v>8.99</v>
      </c>
    </row>
    <row r="10800" spans="1:9" x14ac:dyDescent="0.25">
      <c r="A10800">
        <v>10799</v>
      </c>
      <c r="B10800" s="1">
        <v>43220</v>
      </c>
      <c r="C10800" s="1" t="s">
        <v>49</v>
      </c>
      <c r="D10800">
        <v>24</v>
      </c>
      <c r="E10800" t="str">
        <f>_xlfn.XLOOKUP($D10800,products!$A:$A,products!B:B)</f>
        <v>Nerf Gun</v>
      </c>
      <c r="F10800" t="str">
        <f>_xlfn.XLOOKUP($D10800,products!$A:$A,products!C:C)</f>
        <v>Sports &amp; Outdoors</v>
      </c>
      <c r="G10800" s="4">
        <f>_xlfn.XLOOKUP($D10800,products!$A:$A,products!D:D)</f>
        <v>19.989999999999998</v>
      </c>
      <c r="H10800">
        <v>3</v>
      </c>
      <c r="I10800" s="4">
        <f t="shared" si="168"/>
        <v>59.97</v>
      </c>
    </row>
    <row r="10801" spans="1:9" x14ac:dyDescent="0.25">
      <c r="A10801">
        <v>10800</v>
      </c>
      <c r="B10801" s="1">
        <v>43220</v>
      </c>
      <c r="C10801" s="1" t="s">
        <v>49</v>
      </c>
      <c r="D10801">
        <v>22</v>
      </c>
      <c r="E10801" t="str">
        <f>_xlfn.XLOOKUP($D10801,products!$A:$A,products!B:B)</f>
        <v>Monopoly</v>
      </c>
      <c r="F10801" t="str">
        <f>_xlfn.XLOOKUP($D10801,products!$A:$A,products!C:C)</f>
        <v>Games</v>
      </c>
      <c r="G10801" s="4">
        <f>_xlfn.XLOOKUP($D10801,products!$A:$A,products!D:D)</f>
        <v>19.989999999999998</v>
      </c>
      <c r="H10801">
        <v>1</v>
      </c>
      <c r="I10801" s="4">
        <f t="shared" si="168"/>
        <v>19.989999999999998</v>
      </c>
    </row>
    <row r="10802" spans="1:9" x14ac:dyDescent="0.25">
      <c r="A10802">
        <v>10801</v>
      </c>
      <c r="B10802" s="1">
        <v>43220</v>
      </c>
      <c r="C10802" s="1" t="s">
        <v>49</v>
      </c>
      <c r="D10802">
        <v>16</v>
      </c>
      <c r="E10802" t="str">
        <f>_xlfn.XLOOKUP($D10802,products!$A:$A,products!B:B)</f>
        <v>Jenga</v>
      </c>
      <c r="F10802" t="str">
        <f>_xlfn.XLOOKUP($D10802,products!$A:$A,products!C:C)</f>
        <v>Games</v>
      </c>
      <c r="G10802" s="4">
        <f>_xlfn.XLOOKUP($D10802,products!$A:$A,products!D:D)</f>
        <v>9.99</v>
      </c>
      <c r="H10802">
        <v>1</v>
      </c>
      <c r="I10802" s="4">
        <f t="shared" si="168"/>
        <v>9.99</v>
      </c>
    </row>
    <row r="10803" spans="1:9" x14ac:dyDescent="0.25">
      <c r="A10803">
        <v>10802</v>
      </c>
      <c r="B10803" s="1">
        <v>43220</v>
      </c>
      <c r="C10803" s="1" t="s">
        <v>49</v>
      </c>
      <c r="D10803">
        <v>7</v>
      </c>
      <c r="E10803" t="str">
        <f>_xlfn.XLOOKUP($D10803,products!$A:$A,products!B:B)</f>
        <v>Dart Gun</v>
      </c>
      <c r="F10803" t="str">
        <f>_xlfn.XLOOKUP($D10803,products!$A:$A,products!C:C)</f>
        <v>Sports &amp; Outdoors</v>
      </c>
      <c r="G10803" s="4">
        <f>_xlfn.XLOOKUP($D10803,products!$A:$A,products!D:D)</f>
        <v>15.99</v>
      </c>
      <c r="H10803">
        <v>1</v>
      </c>
      <c r="I10803" s="4">
        <f t="shared" si="168"/>
        <v>15.99</v>
      </c>
    </row>
    <row r="10804" spans="1:9" x14ac:dyDescent="0.25">
      <c r="A10804">
        <v>10803</v>
      </c>
      <c r="B10804" s="1">
        <v>43220</v>
      </c>
      <c r="C10804" s="1" t="s">
        <v>49</v>
      </c>
      <c r="D10804">
        <v>1</v>
      </c>
      <c r="E10804" t="str">
        <f>_xlfn.XLOOKUP($D10804,products!$A:$A,products!B:B)</f>
        <v>Action Figure</v>
      </c>
      <c r="F10804" t="str">
        <f>_xlfn.XLOOKUP($D10804,products!$A:$A,products!C:C)</f>
        <v>Toys</v>
      </c>
      <c r="G10804" s="4">
        <f>_xlfn.XLOOKUP($D10804,products!$A:$A,products!D:D)</f>
        <v>15.99</v>
      </c>
      <c r="H10804">
        <v>1</v>
      </c>
      <c r="I10804" s="4">
        <f t="shared" si="168"/>
        <v>15.99</v>
      </c>
    </row>
    <row r="10805" spans="1:9" x14ac:dyDescent="0.25">
      <c r="A10805">
        <v>10804</v>
      </c>
      <c r="B10805" s="1">
        <v>43220</v>
      </c>
      <c r="C10805" s="1" t="s">
        <v>49</v>
      </c>
      <c r="D10805">
        <v>25</v>
      </c>
      <c r="E10805" t="str">
        <f>_xlfn.XLOOKUP($D10805,products!$A:$A,products!B:B)</f>
        <v>PlayDoh Can</v>
      </c>
      <c r="F10805" t="str">
        <f>_xlfn.XLOOKUP($D10805,products!$A:$A,products!C:C)</f>
        <v>Art &amp; Crafts</v>
      </c>
      <c r="G10805" s="4">
        <f>_xlfn.XLOOKUP($D10805,products!$A:$A,products!D:D)</f>
        <v>2.99</v>
      </c>
      <c r="H10805">
        <v>2</v>
      </c>
      <c r="I10805" s="4">
        <f t="shared" si="168"/>
        <v>5.98</v>
      </c>
    </row>
    <row r="10806" spans="1:9" x14ac:dyDescent="0.25">
      <c r="A10806">
        <v>10805</v>
      </c>
      <c r="B10806" s="1">
        <v>43220</v>
      </c>
      <c r="C10806" s="1" t="s">
        <v>49</v>
      </c>
      <c r="D10806">
        <v>25</v>
      </c>
      <c r="E10806" t="str">
        <f>_xlfn.XLOOKUP($D10806,products!$A:$A,products!B:B)</f>
        <v>PlayDoh Can</v>
      </c>
      <c r="F10806" t="str">
        <f>_xlfn.XLOOKUP($D10806,products!$A:$A,products!C:C)</f>
        <v>Art &amp; Crafts</v>
      </c>
      <c r="G10806" s="4">
        <f>_xlfn.XLOOKUP($D10806,products!$A:$A,products!D:D)</f>
        <v>2.99</v>
      </c>
      <c r="H10806">
        <v>2</v>
      </c>
      <c r="I10806" s="4">
        <f t="shared" si="168"/>
        <v>5.98</v>
      </c>
    </row>
    <row r="10807" spans="1:9" x14ac:dyDescent="0.25">
      <c r="A10807">
        <v>10806</v>
      </c>
      <c r="B10807" s="1">
        <v>43220</v>
      </c>
      <c r="C10807" s="1" t="s">
        <v>49</v>
      </c>
      <c r="D10807">
        <v>10</v>
      </c>
      <c r="E10807" t="str">
        <f>_xlfn.XLOOKUP($D10807,products!$A:$A,products!B:B)</f>
        <v>Dinosaur Figures</v>
      </c>
      <c r="F10807" t="str">
        <f>_xlfn.XLOOKUP($D10807,products!$A:$A,products!C:C)</f>
        <v>Toys</v>
      </c>
      <c r="G10807" s="4">
        <f>_xlfn.XLOOKUP($D10807,products!$A:$A,products!D:D)</f>
        <v>14.99</v>
      </c>
      <c r="H10807">
        <v>2</v>
      </c>
      <c r="I10807" s="4">
        <f t="shared" si="168"/>
        <v>29.98</v>
      </c>
    </row>
    <row r="10808" spans="1:9" x14ac:dyDescent="0.25">
      <c r="A10808">
        <v>10807</v>
      </c>
      <c r="B10808" s="1">
        <v>43220</v>
      </c>
      <c r="C10808" s="1" t="s">
        <v>49</v>
      </c>
      <c r="D10808">
        <v>1</v>
      </c>
      <c r="E10808" t="str">
        <f>_xlfn.XLOOKUP($D10808,products!$A:$A,products!B:B)</f>
        <v>Action Figure</v>
      </c>
      <c r="F10808" t="str">
        <f>_xlfn.XLOOKUP($D10808,products!$A:$A,products!C:C)</f>
        <v>Toys</v>
      </c>
      <c r="G10808" s="4">
        <f>_xlfn.XLOOKUP($D10808,products!$A:$A,products!D:D)</f>
        <v>15.99</v>
      </c>
      <c r="H10808">
        <v>1</v>
      </c>
      <c r="I10808" s="4">
        <f t="shared" si="168"/>
        <v>15.99</v>
      </c>
    </row>
    <row r="10809" spans="1:9" x14ac:dyDescent="0.25">
      <c r="A10809">
        <v>10808</v>
      </c>
      <c r="B10809" s="1">
        <v>43220</v>
      </c>
      <c r="C10809" s="1" t="s">
        <v>49</v>
      </c>
      <c r="D10809">
        <v>19</v>
      </c>
      <c r="E10809" t="str">
        <f>_xlfn.XLOOKUP($D10809,products!$A:$A,products!B:B)</f>
        <v>Magic Sand</v>
      </c>
      <c r="F10809" t="str">
        <f>_xlfn.XLOOKUP($D10809,products!$A:$A,products!C:C)</f>
        <v>Art &amp; Crafts</v>
      </c>
      <c r="G10809" s="4">
        <f>_xlfn.XLOOKUP($D10809,products!$A:$A,products!D:D)</f>
        <v>15.99</v>
      </c>
      <c r="H10809">
        <v>3</v>
      </c>
      <c r="I10809" s="4">
        <f t="shared" si="168"/>
        <v>47.97</v>
      </c>
    </row>
    <row r="10810" spans="1:9" x14ac:dyDescent="0.25">
      <c r="A10810">
        <v>10809</v>
      </c>
      <c r="B10810" s="1">
        <v>43220</v>
      </c>
      <c r="C10810" s="1" t="s">
        <v>49</v>
      </c>
      <c r="D10810">
        <v>19</v>
      </c>
      <c r="E10810" t="str">
        <f>_xlfn.XLOOKUP($D10810,products!$A:$A,products!B:B)</f>
        <v>Magic Sand</v>
      </c>
      <c r="F10810" t="str">
        <f>_xlfn.XLOOKUP($D10810,products!$A:$A,products!C:C)</f>
        <v>Art &amp; Crafts</v>
      </c>
      <c r="G10810" s="4">
        <f>_xlfn.XLOOKUP($D10810,products!$A:$A,products!D:D)</f>
        <v>15.99</v>
      </c>
      <c r="H10810">
        <v>4</v>
      </c>
      <c r="I10810" s="4">
        <f t="shared" si="168"/>
        <v>63.96</v>
      </c>
    </row>
    <row r="10811" spans="1:9" x14ac:dyDescent="0.25">
      <c r="A10811">
        <v>10810</v>
      </c>
      <c r="B10811" s="1">
        <v>43220</v>
      </c>
      <c r="C10811" s="1" t="s">
        <v>49</v>
      </c>
      <c r="D10811">
        <v>19</v>
      </c>
      <c r="E10811" t="str">
        <f>_xlfn.XLOOKUP($D10811,products!$A:$A,products!B:B)</f>
        <v>Magic Sand</v>
      </c>
      <c r="F10811" t="str">
        <f>_xlfn.XLOOKUP($D10811,products!$A:$A,products!C:C)</f>
        <v>Art &amp; Crafts</v>
      </c>
      <c r="G10811" s="4">
        <f>_xlfn.XLOOKUP($D10811,products!$A:$A,products!D:D)</f>
        <v>15.99</v>
      </c>
      <c r="H10811">
        <v>6</v>
      </c>
      <c r="I10811" s="4">
        <f t="shared" si="168"/>
        <v>95.94</v>
      </c>
    </row>
    <row r="10812" spans="1:9" x14ac:dyDescent="0.25">
      <c r="A10812">
        <v>10811</v>
      </c>
      <c r="B10812" s="1">
        <v>43220</v>
      </c>
      <c r="C10812" s="1" t="s">
        <v>49</v>
      </c>
      <c r="D10812">
        <v>2</v>
      </c>
      <c r="E10812" t="str">
        <f>_xlfn.XLOOKUP($D10812,products!$A:$A,products!B:B)</f>
        <v>Animal Figures</v>
      </c>
      <c r="F10812" t="str">
        <f>_xlfn.XLOOKUP($D10812,products!$A:$A,products!C:C)</f>
        <v>Toys</v>
      </c>
      <c r="G10812" s="4">
        <f>_xlfn.XLOOKUP($D10812,products!$A:$A,products!D:D)</f>
        <v>12.99</v>
      </c>
      <c r="H10812">
        <v>1</v>
      </c>
      <c r="I10812" s="4">
        <f t="shared" si="168"/>
        <v>12.99</v>
      </c>
    </row>
    <row r="10813" spans="1:9" x14ac:dyDescent="0.25">
      <c r="A10813">
        <v>10812</v>
      </c>
      <c r="B10813" s="1">
        <v>43220</v>
      </c>
      <c r="C10813" s="1" t="s">
        <v>49</v>
      </c>
      <c r="D10813">
        <v>9</v>
      </c>
      <c r="E10813" t="str">
        <f>_xlfn.XLOOKUP($D10813,products!$A:$A,products!B:B)</f>
        <v>Dino Egg</v>
      </c>
      <c r="F10813" t="str">
        <f>_xlfn.XLOOKUP($D10813,products!$A:$A,products!C:C)</f>
        <v>Toys</v>
      </c>
      <c r="G10813" s="4">
        <f>_xlfn.XLOOKUP($D10813,products!$A:$A,products!D:D)</f>
        <v>10.99</v>
      </c>
      <c r="H10813">
        <v>2</v>
      </c>
      <c r="I10813" s="4">
        <f t="shared" si="168"/>
        <v>21.98</v>
      </c>
    </row>
    <row r="10814" spans="1:9" x14ac:dyDescent="0.25">
      <c r="A10814">
        <v>10813</v>
      </c>
      <c r="B10814" s="1">
        <v>43220</v>
      </c>
      <c r="C10814" s="1" t="s">
        <v>49</v>
      </c>
      <c r="D10814">
        <v>16</v>
      </c>
      <c r="E10814" t="str">
        <f>_xlfn.XLOOKUP($D10814,products!$A:$A,products!B:B)</f>
        <v>Jenga</v>
      </c>
      <c r="F10814" t="str">
        <f>_xlfn.XLOOKUP($D10814,products!$A:$A,products!C:C)</f>
        <v>Games</v>
      </c>
      <c r="G10814" s="4">
        <f>_xlfn.XLOOKUP($D10814,products!$A:$A,products!D:D)</f>
        <v>9.99</v>
      </c>
      <c r="H10814">
        <v>1</v>
      </c>
      <c r="I10814" s="4">
        <f t="shared" si="168"/>
        <v>9.99</v>
      </c>
    </row>
    <row r="10815" spans="1:9" x14ac:dyDescent="0.25">
      <c r="A10815">
        <v>10814</v>
      </c>
      <c r="B10815" s="1">
        <v>43220</v>
      </c>
      <c r="C10815" s="1" t="s">
        <v>49</v>
      </c>
      <c r="D10815">
        <v>1</v>
      </c>
      <c r="E10815" t="str">
        <f>_xlfn.XLOOKUP($D10815,products!$A:$A,products!B:B)</f>
        <v>Action Figure</v>
      </c>
      <c r="F10815" t="str">
        <f>_xlfn.XLOOKUP($D10815,products!$A:$A,products!C:C)</f>
        <v>Toys</v>
      </c>
      <c r="G10815" s="4">
        <f>_xlfn.XLOOKUP($D10815,products!$A:$A,products!D:D)</f>
        <v>15.99</v>
      </c>
      <c r="H10815">
        <v>1</v>
      </c>
      <c r="I10815" s="4">
        <f t="shared" si="168"/>
        <v>15.99</v>
      </c>
    </row>
    <row r="10816" spans="1:9" x14ac:dyDescent="0.25">
      <c r="A10816">
        <v>10815</v>
      </c>
      <c r="B10816" s="1">
        <v>43220</v>
      </c>
      <c r="C10816" s="1" t="s">
        <v>49</v>
      </c>
      <c r="D10816">
        <v>31</v>
      </c>
      <c r="E10816" t="str">
        <f>_xlfn.XLOOKUP($D10816,products!$A:$A,products!B:B)</f>
        <v>Splash Balls</v>
      </c>
      <c r="F10816" t="str">
        <f>_xlfn.XLOOKUP($D10816,products!$A:$A,products!C:C)</f>
        <v>Sports &amp; Outdoors</v>
      </c>
      <c r="G10816" s="4">
        <f>_xlfn.XLOOKUP($D10816,products!$A:$A,products!D:D)</f>
        <v>8.99</v>
      </c>
      <c r="H10816">
        <v>1</v>
      </c>
      <c r="I10816" s="4">
        <f t="shared" si="168"/>
        <v>8.99</v>
      </c>
    </row>
    <row r="10817" spans="1:9" x14ac:dyDescent="0.25">
      <c r="A10817">
        <v>10816</v>
      </c>
      <c r="B10817" s="1">
        <v>43220</v>
      </c>
      <c r="C10817" s="1" t="s">
        <v>49</v>
      </c>
      <c r="D10817">
        <v>16</v>
      </c>
      <c r="E10817" t="str">
        <f>_xlfn.XLOOKUP($D10817,products!$A:$A,products!B:B)</f>
        <v>Jenga</v>
      </c>
      <c r="F10817" t="str">
        <f>_xlfn.XLOOKUP($D10817,products!$A:$A,products!C:C)</f>
        <v>Games</v>
      </c>
      <c r="G10817" s="4">
        <f>_xlfn.XLOOKUP($D10817,products!$A:$A,products!D:D)</f>
        <v>9.99</v>
      </c>
      <c r="H10817">
        <v>1</v>
      </c>
      <c r="I10817" s="4">
        <f t="shared" si="168"/>
        <v>9.99</v>
      </c>
    </row>
    <row r="10818" spans="1:9" x14ac:dyDescent="0.25">
      <c r="A10818">
        <v>10817</v>
      </c>
      <c r="B10818" s="1">
        <v>43220</v>
      </c>
      <c r="C10818" s="1" t="s">
        <v>49</v>
      </c>
      <c r="D10818">
        <v>27</v>
      </c>
      <c r="E10818" t="str">
        <f>_xlfn.XLOOKUP($D10818,products!$A:$A,products!B:B)</f>
        <v>PlayDoh Toolkit</v>
      </c>
      <c r="F10818" t="str">
        <f>_xlfn.XLOOKUP($D10818,products!$A:$A,products!C:C)</f>
        <v>Art &amp; Crafts</v>
      </c>
      <c r="G10818" s="4">
        <f>_xlfn.XLOOKUP($D10818,products!$A:$A,products!D:D)</f>
        <v>4.99</v>
      </c>
      <c r="H10818">
        <v>1</v>
      </c>
      <c r="I10818" s="4">
        <f t="shared" si="168"/>
        <v>4.99</v>
      </c>
    </row>
    <row r="10819" spans="1:9" x14ac:dyDescent="0.25">
      <c r="A10819">
        <v>10818</v>
      </c>
      <c r="B10819" s="1">
        <v>43220</v>
      </c>
      <c r="C10819" s="1" t="s">
        <v>49</v>
      </c>
      <c r="D10819">
        <v>24</v>
      </c>
      <c r="E10819" t="str">
        <f>_xlfn.XLOOKUP($D10819,products!$A:$A,products!B:B)</f>
        <v>Nerf Gun</v>
      </c>
      <c r="F10819" t="str">
        <f>_xlfn.XLOOKUP($D10819,products!$A:$A,products!C:C)</f>
        <v>Sports &amp; Outdoors</v>
      </c>
      <c r="G10819" s="4">
        <f>_xlfn.XLOOKUP($D10819,products!$A:$A,products!D:D)</f>
        <v>19.989999999999998</v>
      </c>
      <c r="H10819">
        <v>1</v>
      </c>
      <c r="I10819" s="4">
        <f t="shared" ref="I10819:I10882" si="169">G10819*H10819</f>
        <v>19.989999999999998</v>
      </c>
    </row>
    <row r="10820" spans="1:9" x14ac:dyDescent="0.25">
      <c r="A10820">
        <v>10819</v>
      </c>
      <c r="B10820" s="1">
        <v>43220</v>
      </c>
      <c r="C10820" s="1" t="s">
        <v>49</v>
      </c>
      <c r="D10820">
        <v>34</v>
      </c>
      <c r="E10820" t="str">
        <f>_xlfn.XLOOKUP($D10820,products!$A:$A,products!B:B)</f>
        <v>Toy Robot</v>
      </c>
      <c r="F10820" t="str">
        <f>_xlfn.XLOOKUP($D10820,products!$A:$A,products!C:C)</f>
        <v>Electronics</v>
      </c>
      <c r="G10820" s="4">
        <f>_xlfn.XLOOKUP($D10820,products!$A:$A,products!D:D)</f>
        <v>25.99</v>
      </c>
      <c r="H10820">
        <v>1</v>
      </c>
      <c r="I10820" s="4">
        <f t="shared" si="169"/>
        <v>25.99</v>
      </c>
    </row>
    <row r="10821" spans="1:9" x14ac:dyDescent="0.25">
      <c r="A10821">
        <v>10820</v>
      </c>
      <c r="B10821" s="1">
        <v>43220</v>
      </c>
      <c r="C10821" s="1" t="s">
        <v>49</v>
      </c>
      <c r="D10821">
        <v>30</v>
      </c>
      <c r="E10821" t="str">
        <f>_xlfn.XLOOKUP($D10821,products!$A:$A,products!B:B)</f>
        <v>Rubik's Cube</v>
      </c>
      <c r="F10821" t="str">
        <f>_xlfn.XLOOKUP($D10821,products!$A:$A,products!C:C)</f>
        <v>Games</v>
      </c>
      <c r="G10821" s="4">
        <f>_xlfn.XLOOKUP($D10821,products!$A:$A,products!D:D)</f>
        <v>19.989999999999998</v>
      </c>
      <c r="H10821">
        <v>1</v>
      </c>
      <c r="I10821" s="4">
        <f t="shared" si="169"/>
        <v>19.989999999999998</v>
      </c>
    </row>
    <row r="10822" spans="1:9" x14ac:dyDescent="0.25">
      <c r="A10822">
        <v>10821</v>
      </c>
      <c r="B10822" s="1">
        <v>43220</v>
      </c>
      <c r="C10822" s="1" t="s">
        <v>49</v>
      </c>
      <c r="D10822">
        <v>10</v>
      </c>
      <c r="E10822" t="str">
        <f>_xlfn.XLOOKUP($D10822,products!$A:$A,products!B:B)</f>
        <v>Dinosaur Figures</v>
      </c>
      <c r="F10822" t="str">
        <f>_xlfn.XLOOKUP($D10822,products!$A:$A,products!C:C)</f>
        <v>Toys</v>
      </c>
      <c r="G10822" s="4">
        <f>_xlfn.XLOOKUP($D10822,products!$A:$A,products!D:D)</f>
        <v>14.99</v>
      </c>
      <c r="H10822">
        <v>1</v>
      </c>
      <c r="I10822" s="4">
        <f t="shared" si="169"/>
        <v>14.99</v>
      </c>
    </row>
    <row r="10823" spans="1:9" x14ac:dyDescent="0.25">
      <c r="A10823">
        <v>10822</v>
      </c>
      <c r="B10823" s="1">
        <v>43220</v>
      </c>
      <c r="C10823" s="1" t="s">
        <v>49</v>
      </c>
      <c r="D10823">
        <v>10</v>
      </c>
      <c r="E10823" t="str">
        <f>_xlfn.XLOOKUP($D10823,products!$A:$A,products!B:B)</f>
        <v>Dinosaur Figures</v>
      </c>
      <c r="F10823" t="str">
        <f>_xlfn.XLOOKUP($D10823,products!$A:$A,products!C:C)</f>
        <v>Toys</v>
      </c>
      <c r="G10823" s="4">
        <f>_xlfn.XLOOKUP($D10823,products!$A:$A,products!D:D)</f>
        <v>14.99</v>
      </c>
      <c r="H10823">
        <v>1</v>
      </c>
      <c r="I10823" s="4">
        <f t="shared" si="169"/>
        <v>14.99</v>
      </c>
    </row>
    <row r="10824" spans="1:9" x14ac:dyDescent="0.25">
      <c r="A10824">
        <v>10823</v>
      </c>
      <c r="B10824" s="1">
        <v>43220</v>
      </c>
      <c r="C10824" s="1" t="s">
        <v>49</v>
      </c>
      <c r="D10824">
        <v>19</v>
      </c>
      <c r="E10824" t="str">
        <f>_xlfn.XLOOKUP($D10824,products!$A:$A,products!B:B)</f>
        <v>Magic Sand</v>
      </c>
      <c r="F10824" t="str">
        <f>_xlfn.XLOOKUP($D10824,products!$A:$A,products!C:C)</f>
        <v>Art &amp; Crafts</v>
      </c>
      <c r="G10824" s="4">
        <f>_xlfn.XLOOKUP($D10824,products!$A:$A,products!D:D)</f>
        <v>15.99</v>
      </c>
      <c r="H10824">
        <v>6</v>
      </c>
      <c r="I10824" s="4">
        <f t="shared" si="169"/>
        <v>95.94</v>
      </c>
    </row>
    <row r="10825" spans="1:9" x14ac:dyDescent="0.25">
      <c r="A10825">
        <v>10824</v>
      </c>
      <c r="B10825" s="1">
        <v>43220</v>
      </c>
      <c r="C10825" s="1" t="s">
        <v>49</v>
      </c>
      <c r="D10825">
        <v>34</v>
      </c>
      <c r="E10825" t="str">
        <f>_xlfn.XLOOKUP($D10825,products!$A:$A,products!B:B)</f>
        <v>Toy Robot</v>
      </c>
      <c r="F10825" t="str">
        <f>_xlfn.XLOOKUP($D10825,products!$A:$A,products!C:C)</f>
        <v>Electronics</v>
      </c>
      <c r="G10825" s="4">
        <f>_xlfn.XLOOKUP($D10825,products!$A:$A,products!D:D)</f>
        <v>25.99</v>
      </c>
      <c r="H10825">
        <v>1</v>
      </c>
      <c r="I10825" s="4">
        <f t="shared" si="169"/>
        <v>25.99</v>
      </c>
    </row>
    <row r="10826" spans="1:9" x14ac:dyDescent="0.25">
      <c r="A10826">
        <v>10825</v>
      </c>
      <c r="B10826" s="1">
        <v>43220</v>
      </c>
      <c r="C10826" s="1" t="s">
        <v>49</v>
      </c>
      <c r="D10826">
        <v>2</v>
      </c>
      <c r="E10826" t="str">
        <f>_xlfn.XLOOKUP($D10826,products!$A:$A,products!B:B)</f>
        <v>Animal Figures</v>
      </c>
      <c r="F10826" t="str">
        <f>_xlfn.XLOOKUP($D10826,products!$A:$A,products!C:C)</f>
        <v>Toys</v>
      </c>
      <c r="G10826" s="4">
        <f>_xlfn.XLOOKUP($D10826,products!$A:$A,products!D:D)</f>
        <v>12.99</v>
      </c>
      <c r="H10826">
        <v>1</v>
      </c>
      <c r="I10826" s="4">
        <f t="shared" si="169"/>
        <v>12.99</v>
      </c>
    </row>
    <row r="10827" spans="1:9" x14ac:dyDescent="0.25">
      <c r="A10827">
        <v>10826</v>
      </c>
      <c r="B10827" s="1">
        <v>43220</v>
      </c>
      <c r="C10827" s="1" t="s">
        <v>49</v>
      </c>
      <c r="D10827">
        <v>31</v>
      </c>
      <c r="E10827" t="str">
        <f>_xlfn.XLOOKUP($D10827,products!$A:$A,products!B:B)</f>
        <v>Splash Balls</v>
      </c>
      <c r="F10827" t="str">
        <f>_xlfn.XLOOKUP($D10827,products!$A:$A,products!C:C)</f>
        <v>Sports &amp; Outdoors</v>
      </c>
      <c r="G10827" s="4">
        <f>_xlfn.XLOOKUP($D10827,products!$A:$A,products!D:D)</f>
        <v>8.99</v>
      </c>
      <c r="H10827">
        <v>1</v>
      </c>
      <c r="I10827" s="4">
        <f t="shared" si="169"/>
        <v>8.99</v>
      </c>
    </row>
    <row r="10828" spans="1:9" x14ac:dyDescent="0.25">
      <c r="A10828">
        <v>10827</v>
      </c>
      <c r="B10828" s="1">
        <v>43220</v>
      </c>
      <c r="C10828" s="1" t="s">
        <v>49</v>
      </c>
      <c r="D10828">
        <v>11</v>
      </c>
      <c r="E10828" t="str">
        <f>_xlfn.XLOOKUP($D10828,products!$A:$A,products!B:B)</f>
        <v>Etch A Sketch</v>
      </c>
      <c r="F10828" t="str">
        <f>_xlfn.XLOOKUP($D10828,products!$A:$A,products!C:C)</f>
        <v>Art &amp; Crafts</v>
      </c>
      <c r="G10828" s="4">
        <f>_xlfn.XLOOKUP($D10828,products!$A:$A,products!D:D)</f>
        <v>20.99</v>
      </c>
      <c r="H10828">
        <v>1</v>
      </c>
      <c r="I10828" s="4">
        <f t="shared" si="169"/>
        <v>20.99</v>
      </c>
    </row>
    <row r="10829" spans="1:9" x14ac:dyDescent="0.25">
      <c r="A10829">
        <v>10828</v>
      </c>
      <c r="B10829" s="1">
        <v>43220</v>
      </c>
      <c r="C10829" s="1" t="s">
        <v>49</v>
      </c>
      <c r="D10829">
        <v>15</v>
      </c>
      <c r="E10829" t="str">
        <f>_xlfn.XLOOKUP($D10829,products!$A:$A,products!B:B)</f>
        <v>Hot Wheels 5-Pack</v>
      </c>
      <c r="F10829" t="str">
        <f>_xlfn.XLOOKUP($D10829,products!$A:$A,products!C:C)</f>
        <v>Toys</v>
      </c>
      <c r="G10829" s="4">
        <f>_xlfn.XLOOKUP($D10829,products!$A:$A,products!D:D)</f>
        <v>5.99</v>
      </c>
      <c r="H10829">
        <v>1</v>
      </c>
      <c r="I10829" s="4">
        <f t="shared" si="169"/>
        <v>5.99</v>
      </c>
    </row>
    <row r="10830" spans="1:9" x14ac:dyDescent="0.25">
      <c r="A10830">
        <v>10829</v>
      </c>
      <c r="B10830" s="1">
        <v>43220</v>
      </c>
      <c r="C10830" s="1" t="s">
        <v>49</v>
      </c>
      <c r="D10830">
        <v>27</v>
      </c>
      <c r="E10830" t="str">
        <f>_xlfn.XLOOKUP($D10830,products!$A:$A,products!B:B)</f>
        <v>PlayDoh Toolkit</v>
      </c>
      <c r="F10830" t="str">
        <f>_xlfn.XLOOKUP($D10830,products!$A:$A,products!C:C)</f>
        <v>Art &amp; Crafts</v>
      </c>
      <c r="G10830" s="4">
        <f>_xlfn.XLOOKUP($D10830,products!$A:$A,products!D:D)</f>
        <v>4.99</v>
      </c>
      <c r="H10830">
        <v>1</v>
      </c>
      <c r="I10830" s="4">
        <f t="shared" si="169"/>
        <v>4.99</v>
      </c>
    </row>
    <row r="10831" spans="1:9" x14ac:dyDescent="0.25">
      <c r="A10831">
        <v>10830</v>
      </c>
      <c r="B10831" s="1">
        <v>43220</v>
      </c>
      <c r="C10831" s="1" t="s">
        <v>49</v>
      </c>
      <c r="D10831">
        <v>17</v>
      </c>
      <c r="E10831" t="str">
        <f>_xlfn.XLOOKUP($D10831,products!$A:$A,products!B:B)</f>
        <v>Kids Makeup Kit</v>
      </c>
      <c r="F10831" t="str">
        <f>_xlfn.XLOOKUP($D10831,products!$A:$A,products!C:C)</f>
        <v>Art &amp; Crafts</v>
      </c>
      <c r="G10831" s="4">
        <f>_xlfn.XLOOKUP($D10831,products!$A:$A,products!D:D)</f>
        <v>19.989999999999998</v>
      </c>
      <c r="H10831">
        <v>1</v>
      </c>
      <c r="I10831" s="4">
        <f t="shared" si="169"/>
        <v>19.989999999999998</v>
      </c>
    </row>
    <row r="10832" spans="1:9" x14ac:dyDescent="0.25">
      <c r="A10832">
        <v>10831</v>
      </c>
      <c r="B10832" s="1">
        <v>43220</v>
      </c>
      <c r="C10832" s="1" t="s">
        <v>49</v>
      </c>
      <c r="D10832">
        <v>6</v>
      </c>
      <c r="E10832" t="str">
        <f>_xlfn.XLOOKUP($D10832,products!$A:$A,products!B:B)</f>
        <v>Colorbuds</v>
      </c>
      <c r="F10832" t="str">
        <f>_xlfn.XLOOKUP($D10832,products!$A:$A,products!C:C)</f>
        <v>Electronics</v>
      </c>
      <c r="G10832" s="4">
        <f>_xlfn.XLOOKUP($D10832,products!$A:$A,products!D:D)</f>
        <v>14.99</v>
      </c>
      <c r="H10832">
        <v>2</v>
      </c>
      <c r="I10832" s="4">
        <f t="shared" si="169"/>
        <v>29.98</v>
      </c>
    </row>
    <row r="10833" spans="1:9" x14ac:dyDescent="0.25">
      <c r="A10833">
        <v>10832</v>
      </c>
      <c r="B10833" s="1">
        <v>43220</v>
      </c>
      <c r="C10833" s="1" t="s">
        <v>49</v>
      </c>
      <c r="D10833">
        <v>24</v>
      </c>
      <c r="E10833" t="str">
        <f>_xlfn.XLOOKUP($D10833,products!$A:$A,products!B:B)</f>
        <v>Nerf Gun</v>
      </c>
      <c r="F10833" t="str">
        <f>_xlfn.XLOOKUP($D10833,products!$A:$A,products!C:C)</f>
        <v>Sports &amp; Outdoors</v>
      </c>
      <c r="G10833" s="4">
        <f>_xlfn.XLOOKUP($D10833,products!$A:$A,products!D:D)</f>
        <v>19.989999999999998</v>
      </c>
      <c r="H10833">
        <v>1</v>
      </c>
      <c r="I10833" s="4">
        <f t="shared" si="169"/>
        <v>19.989999999999998</v>
      </c>
    </row>
    <row r="10834" spans="1:9" x14ac:dyDescent="0.25">
      <c r="A10834">
        <v>10833</v>
      </c>
      <c r="B10834" s="1">
        <v>43220</v>
      </c>
      <c r="C10834" s="1" t="s">
        <v>49</v>
      </c>
      <c r="D10834">
        <v>14</v>
      </c>
      <c r="E10834" t="str">
        <f>_xlfn.XLOOKUP($D10834,products!$A:$A,products!B:B)</f>
        <v>Glass Marbles</v>
      </c>
      <c r="F10834" t="str">
        <f>_xlfn.XLOOKUP($D10834,products!$A:$A,products!C:C)</f>
        <v>Games</v>
      </c>
      <c r="G10834" s="4">
        <f>_xlfn.XLOOKUP($D10834,products!$A:$A,products!D:D)</f>
        <v>10.99</v>
      </c>
      <c r="H10834">
        <v>1</v>
      </c>
      <c r="I10834" s="4">
        <f t="shared" si="169"/>
        <v>10.99</v>
      </c>
    </row>
    <row r="10835" spans="1:9" x14ac:dyDescent="0.25">
      <c r="A10835">
        <v>10834</v>
      </c>
      <c r="B10835" s="1">
        <v>43221</v>
      </c>
      <c r="C10835" s="1" t="s">
        <v>49</v>
      </c>
      <c r="D10835">
        <v>11</v>
      </c>
      <c r="E10835" t="str">
        <f>_xlfn.XLOOKUP($D10835,products!$A:$A,products!B:B)</f>
        <v>Etch A Sketch</v>
      </c>
      <c r="F10835" t="str">
        <f>_xlfn.XLOOKUP($D10835,products!$A:$A,products!C:C)</f>
        <v>Art &amp; Crafts</v>
      </c>
      <c r="G10835" s="4">
        <f>_xlfn.XLOOKUP($D10835,products!$A:$A,products!D:D)</f>
        <v>20.99</v>
      </c>
      <c r="H10835">
        <v>1</v>
      </c>
      <c r="I10835" s="4">
        <f t="shared" si="169"/>
        <v>20.99</v>
      </c>
    </row>
    <row r="10836" spans="1:9" x14ac:dyDescent="0.25">
      <c r="A10836">
        <v>10835</v>
      </c>
      <c r="B10836" s="1">
        <v>43221</v>
      </c>
      <c r="C10836" s="1" t="s">
        <v>49</v>
      </c>
      <c r="D10836">
        <v>3</v>
      </c>
      <c r="E10836" t="str">
        <f>_xlfn.XLOOKUP($D10836,products!$A:$A,products!B:B)</f>
        <v>Barrel O' Slime</v>
      </c>
      <c r="F10836" t="str">
        <f>_xlfn.XLOOKUP($D10836,products!$A:$A,products!C:C)</f>
        <v>Art &amp; Crafts</v>
      </c>
      <c r="G10836" s="4">
        <f>_xlfn.XLOOKUP($D10836,products!$A:$A,products!D:D)</f>
        <v>3.99</v>
      </c>
      <c r="H10836">
        <v>1</v>
      </c>
      <c r="I10836" s="4">
        <f t="shared" si="169"/>
        <v>3.99</v>
      </c>
    </row>
    <row r="10837" spans="1:9" x14ac:dyDescent="0.25">
      <c r="A10837">
        <v>10836</v>
      </c>
      <c r="B10837" s="1">
        <v>43221</v>
      </c>
      <c r="C10837" s="1" t="s">
        <v>49</v>
      </c>
      <c r="D10837">
        <v>3</v>
      </c>
      <c r="E10837" t="str">
        <f>_xlfn.XLOOKUP($D10837,products!$A:$A,products!B:B)</f>
        <v>Barrel O' Slime</v>
      </c>
      <c r="F10837" t="str">
        <f>_xlfn.XLOOKUP($D10837,products!$A:$A,products!C:C)</f>
        <v>Art &amp; Crafts</v>
      </c>
      <c r="G10837" s="4">
        <f>_xlfn.XLOOKUP($D10837,products!$A:$A,products!D:D)</f>
        <v>3.99</v>
      </c>
      <c r="H10837">
        <v>1</v>
      </c>
      <c r="I10837" s="4">
        <f t="shared" si="169"/>
        <v>3.99</v>
      </c>
    </row>
    <row r="10838" spans="1:9" x14ac:dyDescent="0.25">
      <c r="A10838">
        <v>10837</v>
      </c>
      <c r="B10838" s="1">
        <v>43221</v>
      </c>
      <c r="C10838" s="1" t="s">
        <v>49</v>
      </c>
      <c r="D10838">
        <v>24</v>
      </c>
      <c r="E10838" t="str">
        <f>_xlfn.XLOOKUP($D10838,products!$A:$A,products!B:B)</f>
        <v>Nerf Gun</v>
      </c>
      <c r="F10838" t="str">
        <f>_xlfn.XLOOKUP($D10838,products!$A:$A,products!C:C)</f>
        <v>Sports &amp; Outdoors</v>
      </c>
      <c r="G10838" s="4">
        <f>_xlfn.XLOOKUP($D10838,products!$A:$A,products!D:D)</f>
        <v>19.989999999999998</v>
      </c>
      <c r="H10838">
        <v>1</v>
      </c>
      <c r="I10838" s="4">
        <f t="shared" si="169"/>
        <v>19.989999999999998</v>
      </c>
    </row>
    <row r="10839" spans="1:9" x14ac:dyDescent="0.25">
      <c r="A10839">
        <v>10838</v>
      </c>
      <c r="B10839" s="1">
        <v>43221</v>
      </c>
      <c r="C10839" s="1" t="s">
        <v>49</v>
      </c>
      <c r="D10839">
        <v>14</v>
      </c>
      <c r="E10839" t="str">
        <f>_xlfn.XLOOKUP($D10839,products!$A:$A,products!B:B)</f>
        <v>Glass Marbles</v>
      </c>
      <c r="F10839" t="str">
        <f>_xlfn.XLOOKUP($D10839,products!$A:$A,products!C:C)</f>
        <v>Games</v>
      </c>
      <c r="G10839" s="4">
        <f>_xlfn.XLOOKUP($D10839,products!$A:$A,products!D:D)</f>
        <v>10.99</v>
      </c>
      <c r="H10839">
        <v>1</v>
      </c>
      <c r="I10839" s="4">
        <f t="shared" si="169"/>
        <v>10.99</v>
      </c>
    </row>
    <row r="10840" spans="1:9" x14ac:dyDescent="0.25">
      <c r="A10840">
        <v>10839</v>
      </c>
      <c r="B10840" s="1">
        <v>43221</v>
      </c>
      <c r="C10840" s="1" t="s">
        <v>49</v>
      </c>
      <c r="D10840">
        <v>8</v>
      </c>
      <c r="E10840" t="str">
        <f>_xlfn.XLOOKUP($D10840,products!$A:$A,products!B:B)</f>
        <v>Deck Of Cards</v>
      </c>
      <c r="F10840" t="str">
        <f>_xlfn.XLOOKUP($D10840,products!$A:$A,products!C:C)</f>
        <v>Games</v>
      </c>
      <c r="G10840" s="4">
        <f>_xlfn.XLOOKUP($D10840,products!$A:$A,products!D:D)</f>
        <v>6.99</v>
      </c>
      <c r="H10840">
        <v>3</v>
      </c>
      <c r="I10840" s="4">
        <f t="shared" si="169"/>
        <v>20.97</v>
      </c>
    </row>
    <row r="10841" spans="1:9" x14ac:dyDescent="0.25">
      <c r="A10841">
        <v>10840</v>
      </c>
      <c r="B10841" s="1">
        <v>43221</v>
      </c>
      <c r="C10841" s="1" t="s">
        <v>49</v>
      </c>
      <c r="D10841">
        <v>30</v>
      </c>
      <c r="E10841" t="str">
        <f>_xlfn.XLOOKUP($D10841,products!$A:$A,products!B:B)</f>
        <v>Rubik's Cube</v>
      </c>
      <c r="F10841" t="str">
        <f>_xlfn.XLOOKUP($D10841,products!$A:$A,products!C:C)</f>
        <v>Games</v>
      </c>
      <c r="G10841" s="4">
        <f>_xlfn.XLOOKUP($D10841,products!$A:$A,products!D:D)</f>
        <v>19.989999999999998</v>
      </c>
      <c r="H10841">
        <v>1</v>
      </c>
      <c r="I10841" s="4">
        <f t="shared" si="169"/>
        <v>19.989999999999998</v>
      </c>
    </row>
    <row r="10842" spans="1:9" x14ac:dyDescent="0.25">
      <c r="A10842">
        <v>10841</v>
      </c>
      <c r="B10842" s="1">
        <v>43221</v>
      </c>
      <c r="C10842" s="1" t="s">
        <v>49</v>
      </c>
      <c r="D10842">
        <v>34</v>
      </c>
      <c r="E10842" t="str">
        <f>_xlfn.XLOOKUP($D10842,products!$A:$A,products!B:B)</f>
        <v>Toy Robot</v>
      </c>
      <c r="F10842" t="str">
        <f>_xlfn.XLOOKUP($D10842,products!$A:$A,products!C:C)</f>
        <v>Electronics</v>
      </c>
      <c r="G10842" s="4">
        <f>_xlfn.XLOOKUP($D10842,products!$A:$A,products!D:D)</f>
        <v>25.99</v>
      </c>
      <c r="H10842">
        <v>1</v>
      </c>
      <c r="I10842" s="4">
        <f t="shared" si="169"/>
        <v>25.99</v>
      </c>
    </row>
    <row r="10843" spans="1:9" x14ac:dyDescent="0.25">
      <c r="A10843">
        <v>10842</v>
      </c>
      <c r="B10843" s="1">
        <v>43221</v>
      </c>
      <c r="C10843" s="1" t="s">
        <v>49</v>
      </c>
      <c r="D10843">
        <v>19</v>
      </c>
      <c r="E10843" t="str">
        <f>_xlfn.XLOOKUP($D10843,products!$A:$A,products!B:B)</f>
        <v>Magic Sand</v>
      </c>
      <c r="F10843" t="str">
        <f>_xlfn.XLOOKUP($D10843,products!$A:$A,products!C:C)</f>
        <v>Art &amp; Crafts</v>
      </c>
      <c r="G10843" s="4">
        <f>_xlfn.XLOOKUP($D10843,products!$A:$A,products!D:D)</f>
        <v>15.99</v>
      </c>
      <c r="H10843">
        <v>1</v>
      </c>
      <c r="I10843" s="4">
        <f t="shared" si="169"/>
        <v>15.99</v>
      </c>
    </row>
    <row r="10844" spans="1:9" x14ac:dyDescent="0.25">
      <c r="A10844">
        <v>10843</v>
      </c>
      <c r="B10844" s="1">
        <v>43221</v>
      </c>
      <c r="C10844" s="1" t="s">
        <v>49</v>
      </c>
      <c r="D10844">
        <v>22</v>
      </c>
      <c r="E10844" t="str">
        <f>_xlfn.XLOOKUP($D10844,products!$A:$A,products!B:B)</f>
        <v>Monopoly</v>
      </c>
      <c r="F10844" t="str">
        <f>_xlfn.XLOOKUP($D10844,products!$A:$A,products!C:C)</f>
        <v>Games</v>
      </c>
      <c r="G10844" s="4">
        <f>_xlfn.XLOOKUP($D10844,products!$A:$A,products!D:D)</f>
        <v>19.989999999999998</v>
      </c>
      <c r="H10844">
        <v>1</v>
      </c>
      <c r="I10844" s="4">
        <f t="shared" si="169"/>
        <v>19.989999999999998</v>
      </c>
    </row>
    <row r="10845" spans="1:9" x14ac:dyDescent="0.25">
      <c r="A10845">
        <v>10844</v>
      </c>
      <c r="B10845" s="1">
        <v>43221</v>
      </c>
      <c r="C10845" s="1" t="s">
        <v>49</v>
      </c>
      <c r="D10845">
        <v>8</v>
      </c>
      <c r="E10845" t="str">
        <f>_xlfn.XLOOKUP($D10845,products!$A:$A,products!B:B)</f>
        <v>Deck Of Cards</v>
      </c>
      <c r="F10845" t="str">
        <f>_xlfn.XLOOKUP($D10845,products!$A:$A,products!C:C)</f>
        <v>Games</v>
      </c>
      <c r="G10845" s="4">
        <f>_xlfn.XLOOKUP($D10845,products!$A:$A,products!D:D)</f>
        <v>6.99</v>
      </c>
      <c r="H10845">
        <v>1</v>
      </c>
      <c r="I10845" s="4">
        <f t="shared" si="169"/>
        <v>6.99</v>
      </c>
    </row>
    <row r="10846" spans="1:9" x14ac:dyDescent="0.25">
      <c r="A10846">
        <v>10845</v>
      </c>
      <c r="B10846" s="1">
        <v>43221</v>
      </c>
      <c r="C10846" s="1" t="s">
        <v>49</v>
      </c>
      <c r="D10846">
        <v>19</v>
      </c>
      <c r="E10846" t="str">
        <f>_xlfn.XLOOKUP($D10846,products!$A:$A,products!B:B)</f>
        <v>Magic Sand</v>
      </c>
      <c r="F10846" t="str">
        <f>_xlfn.XLOOKUP($D10846,products!$A:$A,products!C:C)</f>
        <v>Art &amp; Crafts</v>
      </c>
      <c r="G10846" s="4">
        <f>_xlfn.XLOOKUP($D10846,products!$A:$A,products!D:D)</f>
        <v>15.99</v>
      </c>
      <c r="H10846">
        <v>1</v>
      </c>
      <c r="I10846" s="4">
        <f t="shared" si="169"/>
        <v>15.99</v>
      </c>
    </row>
    <row r="10847" spans="1:9" x14ac:dyDescent="0.25">
      <c r="A10847">
        <v>10846</v>
      </c>
      <c r="B10847" s="1">
        <v>43221</v>
      </c>
      <c r="C10847" s="1" t="s">
        <v>49</v>
      </c>
      <c r="D10847">
        <v>3</v>
      </c>
      <c r="E10847" t="str">
        <f>_xlfn.XLOOKUP($D10847,products!$A:$A,products!B:B)</f>
        <v>Barrel O' Slime</v>
      </c>
      <c r="F10847" t="str">
        <f>_xlfn.XLOOKUP($D10847,products!$A:$A,products!C:C)</f>
        <v>Art &amp; Crafts</v>
      </c>
      <c r="G10847" s="4">
        <f>_xlfn.XLOOKUP($D10847,products!$A:$A,products!D:D)</f>
        <v>3.99</v>
      </c>
      <c r="H10847">
        <v>1</v>
      </c>
      <c r="I10847" s="4">
        <f t="shared" si="169"/>
        <v>3.99</v>
      </c>
    </row>
    <row r="10848" spans="1:9" x14ac:dyDescent="0.25">
      <c r="A10848">
        <v>10847</v>
      </c>
      <c r="B10848" s="1">
        <v>43221</v>
      </c>
      <c r="C10848" s="1" t="s">
        <v>49</v>
      </c>
      <c r="D10848">
        <v>25</v>
      </c>
      <c r="E10848" t="str">
        <f>_xlfn.XLOOKUP($D10848,products!$A:$A,products!B:B)</f>
        <v>PlayDoh Can</v>
      </c>
      <c r="F10848" t="str">
        <f>_xlfn.XLOOKUP($D10848,products!$A:$A,products!C:C)</f>
        <v>Art &amp; Crafts</v>
      </c>
      <c r="G10848" s="4">
        <f>_xlfn.XLOOKUP($D10848,products!$A:$A,products!D:D)</f>
        <v>2.99</v>
      </c>
      <c r="H10848">
        <v>1</v>
      </c>
      <c r="I10848" s="4">
        <f t="shared" si="169"/>
        <v>2.99</v>
      </c>
    </row>
    <row r="10849" spans="1:9" x14ac:dyDescent="0.25">
      <c r="A10849">
        <v>10848</v>
      </c>
      <c r="B10849" s="1">
        <v>43221</v>
      </c>
      <c r="C10849" s="1" t="s">
        <v>49</v>
      </c>
      <c r="D10849">
        <v>19</v>
      </c>
      <c r="E10849" t="str">
        <f>_xlfn.XLOOKUP($D10849,products!$A:$A,products!B:B)</f>
        <v>Magic Sand</v>
      </c>
      <c r="F10849" t="str">
        <f>_xlfn.XLOOKUP($D10849,products!$A:$A,products!C:C)</f>
        <v>Art &amp; Crafts</v>
      </c>
      <c r="G10849" s="4">
        <f>_xlfn.XLOOKUP($D10849,products!$A:$A,products!D:D)</f>
        <v>15.99</v>
      </c>
      <c r="H10849">
        <v>1</v>
      </c>
      <c r="I10849" s="4">
        <f t="shared" si="169"/>
        <v>15.99</v>
      </c>
    </row>
    <row r="10850" spans="1:9" x14ac:dyDescent="0.25">
      <c r="A10850">
        <v>10849</v>
      </c>
      <c r="B10850" s="1">
        <v>43221</v>
      </c>
      <c r="C10850" s="1" t="s">
        <v>49</v>
      </c>
      <c r="D10850">
        <v>10</v>
      </c>
      <c r="E10850" t="str">
        <f>_xlfn.XLOOKUP($D10850,products!$A:$A,products!B:B)</f>
        <v>Dinosaur Figures</v>
      </c>
      <c r="F10850" t="str">
        <f>_xlfn.XLOOKUP($D10850,products!$A:$A,products!C:C)</f>
        <v>Toys</v>
      </c>
      <c r="G10850" s="4">
        <f>_xlfn.XLOOKUP($D10850,products!$A:$A,products!D:D)</f>
        <v>14.99</v>
      </c>
      <c r="H10850">
        <v>1</v>
      </c>
      <c r="I10850" s="4">
        <f t="shared" si="169"/>
        <v>14.99</v>
      </c>
    </row>
    <row r="10851" spans="1:9" x14ac:dyDescent="0.25">
      <c r="A10851">
        <v>10850</v>
      </c>
      <c r="B10851" s="1">
        <v>43221</v>
      </c>
      <c r="C10851" s="1" t="s">
        <v>49</v>
      </c>
      <c r="D10851">
        <v>8</v>
      </c>
      <c r="E10851" t="str">
        <f>_xlfn.XLOOKUP($D10851,products!$A:$A,products!B:B)</f>
        <v>Deck Of Cards</v>
      </c>
      <c r="F10851" t="str">
        <f>_xlfn.XLOOKUP($D10851,products!$A:$A,products!C:C)</f>
        <v>Games</v>
      </c>
      <c r="G10851" s="4">
        <f>_xlfn.XLOOKUP($D10851,products!$A:$A,products!D:D)</f>
        <v>6.99</v>
      </c>
      <c r="H10851">
        <v>1</v>
      </c>
      <c r="I10851" s="4">
        <f t="shared" si="169"/>
        <v>6.99</v>
      </c>
    </row>
    <row r="10852" spans="1:9" x14ac:dyDescent="0.25">
      <c r="A10852">
        <v>10851</v>
      </c>
      <c r="B10852" s="1">
        <v>43221</v>
      </c>
      <c r="C10852" s="1" t="s">
        <v>49</v>
      </c>
      <c r="D10852">
        <v>18</v>
      </c>
      <c r="E10852" t="str">
        <f>_xlfn.XLOOKUP($D10852,products!$A:$A,products!B:B)</f>
        <v>Lego Bricks</v>
      </c>
      <c r="F10852" t="str">
        <f>_xlfn.XLOOKUP($D10852,products!$A:$A,products!C:C)</f>
        <v>Toys</v>
      </c>
      <c r="G10852" s="4">
        <f>_xlfn.XLOOKUP($D10852,products!$A:$A,products!D:D)</f>
        <v>39.99</v>
      </c>
      <c r="H10852">
        <v>1</v>
      </c>
      <c r="I10852" s="4">
        <f t="shared" si="169"/>
        <v>39.99</v>
      </c>
    </row>
    <row r="10853" spans="1:9" x14ac:dyDescent="0.25">
      <c r="A10853">
        <v>10852</v>
      </c>
      <c r="B10853" s="1">
        <v>43221</v>
      </c>
      <c r="C10853" s="1" t="s">
        <v>49</v>
      </c>
      <c r="D10853">
        <v>8</v>
      </c>
      <c r="E10853" t="str">
        <f>_xlfn.XLOOKUP($D10853,products!$A:$A,products!B:B)</f>
        <v>Deck Of Cards</v>
      </c>
      <c r="F10853" t="str">
        <f>_xlfn.XLOOKUP($D10853,products!$A:$A,products!C:C)</f>
        <v>Games</v>
      </c>
      <c r="G10853" s="4">
        <f>_xlfn.XLOOKUP($D10853,products!$A:$A,products!D:D)</f>
        <v>6.99</v>
      </c>
      <c r="H10853">
        <v>3</v>
      </c>
      <c r="I10853" s="4">
        <f t="shared" si="169"/>
        <v>20.97</v>
      </c>
    </row>
    <row r="10854" spans="1:9" x14ac:dyDescent="0.25">
      <c r="A10854">
        <v>10853</v>
      </c>
      <c r="B10854" s="1">
        <v>43221</v>
      </c>
      <c r="C10854" s="1" t="s">
        <v>49</v>
      </c>
      <c r="D10854">
        <v>13</v>
      </c>
      <c r="E10854" t="str">
        <f>_xlfn.XLOOKUP($D10854,products!$A:$A,products!B:B)</f>
        <v>Gamer Headphones</v>
      </c>
      <c r="F10854" t="str">
        <f>_xlfn.XLOOKUP($D10854,products!$A:$A,products!C:C)</f>
        <v>Electronics</v>
      </c>
      <c r="G10854" s="4">
        <f>_xlfn.XLOOKUP($D10854,products!$A:$A,products!D:D)</f>
        <v>20.99</v>
      </c>
      <c r="H10854">
        <v>2</v>
      </c>
      <c r="I10854" s="4">
        <f t="shared" si="169"/>
        <v>41.98</v>
      </c>
    </row>
    <row r="10855" spans="1:9" x14ac:dyDescent="0.25">
      <c r="A10855">
        <v>10854</v>
      </c>
      <c r="B10855" s="1">
        <v>43221</v>
      </c>
      <c r="C10855" s="1" t="s">
        <v>49</v>
      </c>
      <c r="D10855">
        <v>26</v>
      </c>
      <c r="E10855" t="str">
        <f>_xlfn.XLOOKUP($D10855,products!$A:$A,products!B:B)</f>
        <v>PlayDoh Playset</v>
      </c>
      <c r="F10855" t="str">
        <f>_xlfn.XLOOKUP($D10855,products!$A:$A,products!C:C)</f>
        <v>Art &amp; Crafts</v>
      </c>
      <c r="G10855" s="4">
        <f>_xlfn.XLOOKUP($D10855,products!$A:$A,products!D:D)</f>
        <v>24.99</v>
      </c>
      <c r="H10855">
        <v>1</v>
      </c>
      <c r="I10855" s="4">
        <f t="shared" si="169"/>
        <v>24.99</v>
      </c>
    </row>
    <row r="10856" spans="1:9" x14ac:dyDescent="0.25">
      <c r="A10856">
        <v>10855</v>
      </c>
      <c r="B10856" s="1">
        <v>43221</v>
      </c>
      <c r="C10856" s="1" t="s">
        <v>49</v>
      </c>
      <c r="D10856">
        <v>25</v>
      </c>
      <c r="E10856" t="str">
        <f>_xlfn.XLOOKUP($D10856,products!$A:$A,products!B:B)</f>
        <v>PlayDoh Can</v>
      </c>
      <c r="F10856" t="str">
        <f>_xlfn.XLOOKUP($D10856,products!$A:$A,products!C:C)</f>
        <v>Art &amp; Crafts</v>
      </c>
      <c r="G10856" s="4">
        <f>_xlfn.XLOOKUP($D10856,products!$A:$A,products!D:D)</f>
        <v>2.99</v>
      </c>
      <c r="H10856">
        <v>1</v>
      </c>
      <c r="I10856" s="4">
        <f t="shared" si="169"/>
        <v>2.99</v>
      </c>
    </row>
    <row r="10857" spans="1:9" x14ac:dyDescent="0.25">
      <c r="A10857">
        <v>10856</v>
      </c>
      <c r="B10857" s="1">
        <v>43221</v>
      </c>
      <c r="C10857" s="1" t="s">
        <v>49</v>
      </c>
      <c r="D10857">
        <v>26</v>
      </c>
      <c r="E10857" t="str">
        <f>_xlfn.XLOOKUP($D10857,products!$A:$A,products!B:B)</f>
        <v>PlayDoh Playset</v>
      </c>
      <c r="F10857" t="str">
        <f>_xlfn.XLOOKUP($D10857,products!$A:$A,products!C:C)</f>
        <v>Art &amp; Crafts</v>
      </c>
      <c r="G10857" s="4">
        <f>_xlfn.XLOOKUP($D10857,products!$A:$A,products!D:D)</f>
        <v>24.99</v>
      </c>
      <c r="H10857">
        <v>1</v>
      </c>
      <c r="I10857" s="4">
        <f t="shared" si="169"/>
        <v>24.99</v>
      </c>
    </row>
    <row r="10858" spans="1:9" x14ac:dyDescent="0.25">
      <c r="A10858">
        <v>10857</v>
      </c>
      <c r="B10858" s="1">
        <v>43221</v>
      </c>
      <c r="C10858" s="1" t="s">
        <v>49</v>
      </c>
      <c r="D10858">
        <v>25</v>
      </c>
      <c r="E10858" t="str">
        <f>_xlfn.XLOOKUP($D10858,products!$A:$A,products!B:B)</f>
        <v>PlayDoh Can</v>
      </c>
      <c r="F10858" t="str">
        <f>_xlfn.XLOOKUP($D10858,products!$A:$A,products!C:C)</f>
        <v>Art &amp; Crafts</v>
      </c>
      <c r="G10858" s="4">
        <f>_xlfn.XLOOKUP($D10858,products!$A:$A,products!D:D)</f>
        <v>2.99</v>
      </c>
      <c r="H10858">
        <v>1</v>
      </c>
      <c r="I10858" s="4">
        <f t="shared" si="169"/>
        <v>2.99</v>
      </c>
    </row>
    <row r="10859" spans="1:9" x14ac:dyDescent="0.25">
      <c r="A10859">
        <v>10858</v>
      </c>
      <c r="B10859" s="1">
        <v>43221</v>
      </c>
      <c r="C10859" s="1" t="s">
        <v>49</v>
      </c>
      <c r="D10859">
        <v>30</v>
      </c>
      <c r="E10859" t="str">
        <f>_xlfn.XLOOKUP($D10859,products!$A:$A,products!B:B)</f>
        <v>Rubik's Cube</v>
      </c>
      <c r="F10859" t="str">
        <f>_xlfn.XLOOKUP($D10859,products!$A:$A,products!C:C)</f>
        <v>Games</v>
      </c>
      <c r="G10859" s="4">
        <f>_xlfn.XLOOKUP($D10859,products!$A:$A,products!D:D)</f>
        <v>19.989999999999998</v>
      </c>
      <c r="H10859">
        <v>1</v>
      </c>
      <c r="I10859" s="4">
        <f t="shared" si="169"/>
        <v>19.989999999999998</v>
      </c>
    </row>
    <row r="10860" spans="1:9" x14ac:dyDescent="0.25">
      <c r="A10860">
        <v>10859</v>
      </c>
      <c r="B10860" s="1">
        <v>43221</v>
      </c>
      <c r="C10860" s="1" t="s">
        <v>49</v>
      </c>
      <c r="D10860">
        <v>19</v>
      </c>
      <c r="E10860" t="str">
        <f>_xlfn.XLOOKUP($D10860,products!$A:$A,products!B:B)</f>
        <v>Magic Sand</v>
      </c>
      <c r="F10860" t="str">
        <f>_xlfn.XLOOKUP($D10860,products!$A:$A,products!C:C)</f>
        <v>Art &amp; Crafts</v>
      </c>
      <c r="G10860" s="4">
        <f>_xlfn.XLOOKUP($D10860,products!$A:$A,products!D:D)</f>
        <v>15.99</v>
      </c>
      <c r="H10860">
        <v>1</v>
      </c>
      <c r="I10860" s="4">
        <f t="shared" si="169"/>
        <v>15.99</v>
      </c>
    </row>
    <row r="10861" spans="1:9" x14ac:dyDescent="0.25">
      <c r="A10861">
        <v>10860</v>
      </c>
      <c r="B10861" s="1">
        <v>43221</v>
      </c>
      <c r="C10861" s="1" t="s">
        <v>49</v>
      </c>
      <c r="D10861">
        <v>8</v>
      </c>
      <c r="E10861" t="str">
        <f>_xlfn.XLOOKUP($D10861,products!$A:$A,products!B:B)</f>
        <v>Deck Of Cards</v>
      </c>
      <c r="F10861" t="str">
        <f>_xlfn.XLOOKUP($D10861,products!$A:$A,products!C:C)</f>
        <v>Games</v>
      </c>
      <c r="G10861" s="4">
        <f>_xlfn.XLOOKUP($D10861,products!$A:$A,products!D:D)</f>
        <v>6.99</v>
      </c>
      <c r="H10861">
        <v>3</v>
      </c>
      <c r="I10861" s="4">
        <f t="shared" si="169"/>
        <v>20.97</v>
      </c>
    </row>
    <row r="10862" spans="1:9" x14ac:dyDescent="0.25">
      <c r="A10862">
        <v>10861</v>
      </c>
      <c r="B10862" s="1">
        <v>43221</v>
      </c>
      <c r="C10862" s="1" t="s">
        <v>49</v>
      </c>
      <c r="D10862">
        <v>16</v>
      </c>
      <c r="E10862" t="str">
        <f>_xlfn.XLOOKUP($D10862,products!$A:$A,products!B:B)</f>
        <v>Jenga</v>
      </c>
      <c r="F10862" t="str">
        <f>_xlfn.XLOOKUP($D10862,products!$A:$A,products!C:C)</f>
        <v>Games</v>
      </c>
      <c r="G10862" s="4">
        <f>_xlfn.XLOOKUP($D10862,products!$A:$A,products!D:D)</f>
        <v>9.99</v>
      </c>
      <c r="H10862">
        <v>1</v>
      </c>
      <c r="I10862" s="4">
        <f t="shared" si="169"/>
        <v>9.99</v>
      </c>
    </row>
    <row r="10863" spans="1:9" x14ac:dyDescent="0.25">
      <c r="A10863">
        <v>10862</v>
      </c>
      <c r="B10863" s="1">
        <v>43221</v>
      </c>
      <c r="C10863" s="1" t="s">
        <v>49</v>
      </c>
      <c r="D10863">
        <v>6</v>
      </c>
      <c r="E10863" t="str">
        <f>_xlfn.XLOOKUP($D10863,products!$A:$A,products!B:B)</f>
        <v>Colorbuds</v>
      </c>
      <c r="F10863" t="str">
        <f>_xlfn.XLOOKUP($D10863,products!$A:$A,products!C:C)</f>
        <v>Electronics</v>
      </c>
      <c r="G10863" s="4">
        <f>_xlfn.XLOOKUP($D10863,products!$A:$A,products!D:D)</f>
        <v>14.99</v>
      </c>
      <c r="H10863">
        <v>3</v>
      </c>
      <c r="I10863" s="4">
        <f t="shared" si="169"/>
        <v>44.97</v>
      </c>
    </row>
    <row r="10864" spans="1:9" x14ac:dyDescent="0.25">
      <c r="A10864">
        <v>10863</v>
      </c>
      <c r="B10864" s="1">
        <v>43221</v>
      </c>
      <c r="C10864" s="1" t="s">
        <v>49</v>
      </c>
      <c r="D10864">
        <v>18</v>
      </c>
      <c r="E10864" t="str">
        <f>_xlfn.XLOOKUP($D10864,products!$A:$A,products!B:B)</f>
        <v>Lego Bricks</v>
      </c>
      <c r="F10864" t="str">
        <f>_xlfn.XLOOKUP($D10864,products!$A:$A,products!C:C)</f>
        <v>Toys</v>
      </c>
      <c r="G10864" s="4">
        <f>_xlfn.XLOOKUP($D10864,products!$A:$A,products!D:D)</f>
        <v>39.99</v>
      </c>
      <c r="H10864">
        <v>1</v>
      </c>
      <c r="I10864" s="4">
        <f t="shared" si="169"/>
        <v>39.99</v>
      </c>
    </row>
    <row r="10865" spans="1:9" x14ac:dyDescent="0.25">
      <c r="A10865">
        <v>10864</v>
      </c>
      <c r="B10865" s="1">
        <v>43221</v>
      </c>
      <c r="C10865" s="1" t="s">
        <v>49</v>
      </c>
      <c r="D10865">
        <v>15</v>
      </c>
      <c r="E10865" t="str">
        <f>_xlfn.XLOOKUP($D10865,products!$A:$A,products!B:B)</f>
        <v>Hot Wheels 5-Pack</v>
      </c>
      <c r="F10865" t="str">
        <f>_xlfn.XLOOKUP($D10865,products!$A:$A,products!C:C)</f>
        <v>Toys</v>
      </c>
      <c r="G10865" s="4">
        <f>_xlfn.XLOOKUP($D10865,products!$A:$A,products!D:D)</f>
        <v>5.99</v>
      </c>
      <c r="H10865">
        <v>1</v>
      </c>
      <c r="I10865" s="4">
        <f t="shared" si="169"/>
        <v>5.99</v>
      </c>
    </row>
    <row r="10866" spans="1:9" x14ac:dyDescent="0.25">
      <c r="A10866">
        <v>10865</v>
      </c>
      <c r="B10866" s="1">
        <v>43221</v>
      </c>
      <c r="C10866" s="1" t="s">
        <v>49</v>
      </c>
      <c r="D10866">
        <v>1</v>
      </c>
      <c r="E10866" t="str">
        <f>_xlfn.XLOOKUP($D10866,products!$A:$A,products!B:B)</f>
        <v>Action Figure</v>
      </c>
      <c r="F10866" t="str">
        <f>_xlfn.XLOOKUP($D10866,products!$A:$A,products!C:C)</f>
        <v>Toys</v>
      </c>
      <c r="G10866" s="4">
        <f>_xlfn.XLOOKUP($D10866,products!$A:$A,products!D:D)</f>
        <v>15.99</v>
      </c>
      <c r="H10866">
        <v>1</v>
      </c>
      <c r="I10866" s="4">
        <f t="shared" si="169"/>
        <v>15.99</v>
      </c>
    </row>
    <row r="10867" spans="1:9" x14ac:dyDescent="0.25">
      <c r="A10867">
        <v>10866</v>
      </c>
      <c r="B10867" s="1">
        <v>43221</v>
      </c>
      <c r="C10867" s="1" t="s">
        <v>49</v>
      </c>
      <c r="D10867">
        <v>3</v>
      </c>
      <c r="E10867" t="str">
        <f>_xlfn.XLOOKUP($D10867,products!$A:$A,products!B:B)</f>
        <v>Barrel O' Slime</v>
      </c>
      <c r="F10867" t="str">
        <f>_xlfn.XLOOKUP($D10867,products!$A:$A,products!C:C)</f>
        <v>Art &amp; Crafts</v>
      </c>
      <c r="G10867" s="4">
        <f>_xlfn.XLOOKUP($D10867,products!$A:$A,products!D:D)</f>
        <v>3.99</v>
      </c>
      <c r="H10867">
        <v>3</v>
      </c>
      <c r="I10867" s="4">
        <f t="shared" si="169"/>
        <v>11.97</v>
      </c>
    </row>
    <row r="10868" spans="1:9" x14ac:dyDescent="0.25">
      <c r="A10868">
        <v>10867</v>
      </c>
      <c r="B10868" s="1">
        <v>43221</v>
      </c>
      <c r="C10868" s="1" t="s">
        <v>49</v>
      </c>
      <c r="D10868">
        <v>15</v>
      </c>
      <c r="E10868" t="str">
        <f>_xlfn.XLOOKUP($D10868,products!$A:$A,products!B:B)</f>
        <v>Hot Wheels 5-Pack</v>
      </c>
      <c r="F10868" t="str">
        <f>_xlfn.XLOOKUP($D10868,products!$A:$A,products!C:C)</f>
        <v>Toys</v>
      </c>
      <c r="G10868" s="4">
        <f>_xlfn.XLOOKUP($D10868,products!$A:$A,products!D:D)</f>
        <v>5.99</v>
      </c>
      <c r="H10868">
        <v>1</v>
      </c>
      <c r="I10868" s="4">
        <f t="shared" si="169"/>
        <v>5.99</v>
      </c>
    </row>
    <row r="10869" spans="1:9" x14ac:dyDescent="0.25">
      <c r="A10869">
        <v>10868</v>
      </c>
      <c r="B10869" s="1">
        <v>43222</v>
      </c>
      <c r="C10869" s="1" t="s">
        <v>49</v>
      </c>
      <c r="D10869">
        <v>13</v>
      </c>
      <c r="E10869" t="str">
        <f>_xlfn.XLOOKUP($D10869,products!$A:$A,products!B:B)</f>
        <v>Gamer Headphones</v>
      </c>
      <c r="F10869" t="str">
        <f>_xlfn.XLOOKUP($D10869,products!$A:$A,products!C:C)</f>
        <v>Electronics</v>
      </c>
      <c r="G10869" s="4">
        <f>_xlfn.XLOOKUP($D10869,products!$A:$A,products!D:D)</f>
        <v>20.99</v>
      </c>
      <c r="H10869">
        <v>2</v>
      </c>
      <c r="I10869" s="4">
        <f t="shared" si="169"/>
        <v>41.98</v>
      </c>
    </row>
    <row r="10870" spans="1:9" x14ac:dyDescent="0.25">
      <c r="A10870">
        <v>10869</v>
      </c>
      <c r="B10870" s="1">
        <v>43222</v>
      </c>
      <c r="C10870" s="1" t="s">
        <v>49</v>
      </c>
      <c r="D10870">
        <v>24</v>
      </c>
      <c r="E10870" t="str">
        <f>_xlfn.XLOOKUP($D10870,products!$A:$A,products!B:B)</f>
        <v>Nerf Gun</v>
      </c>
      <c r="F10870" t="str">
        <f>_xlfn.XLOOKUP($D10870,products!$A:$A,products!C:C)</f>
        <v>Sports &amp; Outdoors</v>
      </c>
      <c r="G10870" s="4">
        <f>_xlfn.XLOOKUP($D10870,products!$A:$A,products!D:D)</f>
        <v>19.989999999999998</v>
      </c>
      <c r="H10870">
        <v>1</v>
      </c>
      <c r="I10870" s="4">
        <f t="shared" si="169"/>
        <v>19.989999999999998</v>
      </c>
    </row>
    <row r="10871" spans="1:9" x14ac:dyDescent="0.25">
      <c r="A10871">
        <v>10870</v>
      </c>
      <c r="B10871" s="1">
        <v>43222</v>
      </c>
      <c r="C10871" s="1" t="s">
        <v>49</v>
      </c>
      <c r="D10871">
        <v>31</v>
      </c>
      <c r="E10871" t="str">
        <f>_xlfn.XLOOKUP($D10871,products!$A:$A,products!B:B)</f>
        <v>Splash Balls</v>
      </c>
      <c r="F10871" t="str">
        <f>_xlfn.XLOOKUP($D10871,products!$A:$A,products!C:C)</f>
        <v>Sports &amp; Outdoors</v>
      </c>
      <c r="G10871" s="4">
        <f>_xlfn.XLOOKUP($D10871,products!$A:$A,products!D:D)</f>
        <v>8.99</v>
      </c>
      <c r="H10871">
        <v>1</v>
      </c>
      <c r="I10871" s="4">
        <f t="shared" si="169"/>
        <v>8.99</v>
      </c>
    </row>
    <row r="10872" spans="1:9" x14ac:dyDescent="0.25">
      <c r="A10872">
        <v>10871</v>
      </c>
      <c r="B10872" s="1">
        <v>43222</v>
      </c>
      <c r="C10872" s="1" t="s">
        <v>49</v>
      </c>
      <c r="D10872">
        <v>21</v>
      </c>
      <c r="E10872" t="str">
        <f>_xlfn.XLOOKUP($D10872,products!$A:$A,products!B:B)</f>
        <v>Mini Ping Pong Set</v>
      </c>
      <c r="F10872" t="str">
        <f>_xlfn.XLOOKUP($D10872,products!$A:$A,products!C:C)</f>
        <v>Sports &amp; Outdoors</v>
      </c>
      <c r="G10872" s="4">
        <f>_xlfn.XLOOKUP($D10872,products!$A:$A,products!D:D)</f>
        <v>9.99</v>
      </c>
      <c r="H10872">
        <v>1</v>
      </c>
      <c r="I10872" s="4">
        <f t="shared" si="169"/>
        <v>9.99</v>
      </c>
    </row>
    <row r="10873" spans="1:9" x14ac:dyDescent="0.25">
      <c r="A10873">
        <v>10872</v>
      </c>
      <c r="B10873" s="1">
        <v>43222</v>
      </c>
      <c r="C10873" s="1" t="s">
        <v>49</v>
      </c>
      <c r="D10873">
        <v>9</v>
      </c>
      <c r="E10873" t="str">
        <f>_xlfn.XLOOKUP($D10873,products!$A:$A,products!B:B)</f>
        <v>Dino Egg</v>
      </c>
      <c r="F10873" t="str">
        <f>_xlfn.XLOOKUP($D10873,products!$A:$A,products!C:C)</f>
        <v>Toys</v>
      </c>
      <c r="G10873" s="4">
        <f>_xlfn.XLOOKUP($D10873,products!$A:$A,products!D:D)</f>
        <v>10.99</v>
      </c>
      <c r="H10873">
        <v>1</v>
      </c>
      <c r="I10873" s="4">
        <f t="shared" si="169"/>
        <v>10.99</v>
      </c>
    </row>
    <row r="10874" spans="1:9" x14ac:dyDescent="0.25">
      <c r="A10874">
        <v>10873</v>
      </c>
      <c r="B10874" s="1">
        <v>43222</v>
      </c>
      <c r="C10874" s="1" t="s">
        <v>49</v>
      </c>
      <c r="D10874">
        <v>19</v>
      </c>
      <c r="E10874" t="str">
        <f>_xlfn.XLOOKUP($D10874,products!$A:$A,products!B:B)</f>
        <v>Magic Sand</v>
      </c>
      <c r="F10874" t="str">
        <f>_xlfn.XLOOKUP($D10874,products!$A:$A,products!C:C)</f>
        <v>Art &amp; Crafts</v>
      </c>
      <c r="G10874" s="4">
        <f>_xlfn.XLOOKUP($D10874,products!$A:$A,products!D:D)</f>
        <v>15.99</v>
      </c>
      <c r="H10874">
        <v>3</v>
      </c>
      <c r="I10874" s="4">
        <f t="shared" si="169"/>
        <v>47.97</v>
      </c>
    </row>
    <row r="10875" spans="1:9" x14ac:dyDescent="0.25">
      <c r="A10875">
        <v>10874</v>
      </c>
      <c r="B10875" s="1">
        <v>43222</v>
      </c>
      <c r="C10875" s="1" t="s">
        <v>49</v>
      </c>
      <c r="D10875">
        <v>12</v>
      </c>
      <c r="E10875" t="str">
        <f>_xlfn.XLOOKUP($D10875,products!$A:$A,products!B:B)</f>
        <v>Foam Disk Launcher</v>
      </c>
      <c r="F10875" t="str">
        <f>_xlfn.XLOOKUP($D10875,products!$A:$A,products!C:C)</f>
        <v>Sports &amp; Outdoors</v>
      </c>
      <c r="G10875" s="4">
        <f>_xlfn.XLOOKUP($D10875,products!$A:$A,products!D:D)</f>
        <v>11.99</v>
      </c>
      <c r="H10875">
        <v>1</v>
      </c>
      <c r="I10875" s="4">
        <f t="shared" si="169"/>
        <v>11.99</v>
      </c>
    </row>
    <row r="10876" spans="1:9" x14ac:dyDescent="0.25">
      <c r="A10876">
        <v>10875</v>
      </c>
      <c r="B10876" s="1">
        <v>43222</v>
      </c>
      <c r="C10876" s="1" t="s">
        <v>49</v>
      </c>
      <c r="D10876">
        <v>15</v>
      </c>
      <c r="E10876" t="str">
        <f>_xlfn.XLOOKUP($D10876,products!$A:$A,products!B:B)</f>
        <v>Hot Wheels 5-Pack</v>
      </c>
      <c r="F10876" t="str">
        <f>_xlfn.XLOOKUP($D10876,products!$A:$A,products!C:C)</f>
        <v>Toys</v>
      </c>
      <c r="G10876" s="4">
        <f>_xlfn.XLOOKUP($D10876,products!$A:$A,products!D:D)</f>
        <v>5.99</v>
      </c>
      <c r="H10876">
        <v>1</v>
      </c>
      <c r="I10876" s="4">
        <f t="shared" si="169"/>
        <v>5.99</v>
      </c>
    </row>
    <row r="10877" spans="1:9" x14ac:dyDescent="0.25">
      <c r="A10877">
        <v>10876</v>
      </c>
      <c r="B10877" s="1">
        <v>43222</v>
      </c>
      <c r="C10877" s="1" t="s">
        <v>49</v>
      </c>
      <c r="D10877">
        <v>18</v>
      </c>
      <c r="E10877" t="str">
        <f>_xlfn.XLOOKUP($D10877,products!$A:$A,products!B:B)</f>
        <v>Lego Bricks</v>
      </c>
      <c r="F10877" t="str">
        <f>_xlfn.XLOOKUP($D10877,products!$A:$A,products!C:C)</f>
        <v>Toys</v>
      </c>
      <c r="G10877" s="4">
        <f>_xlfn.XLOOKUP($D10877,products!$A:$A,products!D:D)</f>
        <v>39.99</v>
      </c>
      <c r="H10877">
        <v>1</v>
      </c>
      <c r="I10877" s="4">
        <f t="shared" si="169"/>
        <v>39.99</v>
      </c>
    </row>
    <row r="10878" spans="1:9" x14ac:dyDescent="0.25">
      <c r="A10878">
        <v>10877</v>
      </c>
      <c r="B10878" s="1">
        <v>43222</v>
      </c>
      <c r="C10878" s="1" t="s">
        <v>49</v>
      </c>
      <c r="D10878">
        <v>3</v>
      </c>
      <c r="E10878" t="str">
        <f>_xlfn.XLOOKUP($D10878,products!$A:$A,products!B:B)</f>
        <v>Barrel O' Slime</v>
      </c>
      <c r="F10878" t="str">
        <f>_xlfn.XLOOKUP($D10878,products!$A:$A,products!C:C)</f>
        <v>Art &amp; Crafts</v>
      </c>
      <c r="G10878" s="4">
        <f>_xlfn.XLOOKUP($D10878,products!$A:$A,products!D:D)</f>
        <v>3.99</v>
      </c>
      <c r="H10878">
        <v>1</v>
      </c>
      <c r="I10878" s="4">
        <f t="shared" si="169"/>
        <v>3.99</v>
      </c>
    </row>
    <row r="10879" spans="1:9" x14ac:dyDescent="0.25">
      <c r="A10879">
        <v>10878</v>
      </c>
      <c r="B10879" s="1">
        <v>43222</v>
      </c>
      <c r="C10879" s="1" t="s">
        <v>49</v>
      </c>
      <c r="D10879">
        <v>18</v>
      </c>
      <c r="E10879" t="str">
        <f>_xlfn.XLOOKUP($D10879,products!$A:$A,products!B:B)</f>
        <v>Lego Bricks</v>
      </c>
      <c r="F10879" t="str">
        <f>_xlfn.XLOOKUP($D10879,products!$A:$A,products!C:C)</f>
        <v>Toys</v>
      </c>
      <c r="G10879" s="4">
        <f>_xlfn.XLOOKUP($D10879,products!$A:$A,products!D:D)</f>
        <v>39.99</v>
      </c>
      <c r="H10879">
        <v>1</v>
      </c>
      <c r="I10879" s="4">
        <f t="shared" si="169"/>
        <v>39.99</v>
      </c>
    </row>
    <row r="10880" spans="1:9" x14ac:dyDescent="0.25">
      <c r="A10880">
        <v>10879</v>
      </c>
      <c r="B10880" s="1">
        <v>43222</v>
      </c>
      <c r="C10880" s="1" t="s">
        <v>49</v>
      </c>
      <c r="D10880">
        <v>12</v>
      </c>
      <c r="E10880" t="str">
        <f>_xlfn.XLOOKUP($D10880,products!$A:$A,products!B:B)</f>
        <v>Foam Disk Launcher</v>
      </c>
      <c r="F10880" t="str">
        <f>_xlfn.XLOOKUP($D10880,products!$A:$A,products!C:C)</f>
        <v>Sports &amp; Outdoors</v>
      </c>
      <c r="G10880" s="4">
        <f>_xlfn.XLOOKUP($D10880,products!$A:$A,products!D:D)</f>
        <v>11.99</v>
      </c>
      <c r="H10880">
        <v>1</v>
      </c>
      <c r="I10880" s="4">
        <f t="shared" si="169"/>
        <v>11.99</v>
      </c>
    </row>
    <row r="10881" spans="1:9" x14ac:dyDescent="0.25">
      <c r="A10881">
        <v>10880</v>
      </c>
      <c r="B10881" s="1">
        <v>43222</v>
      </c>
      <c r="C10881" s="1" t="s">
        <v>49</v>
      </c>
      <c r="D10881">
        <v>12</v>
      </c>
      <c r="E10881" t="str">
        <f>_xlfn.XLOOKUP($D10881,products!$A:$A,products!B:B)</f>
        <v>Foam Disk Launcher</v>
      </c>
      <c r="F10881" t="str">
        <f>_xlfn.XLOOKUP($D10881,products!$A:$A,products!C:C)</f>
        <v>Sports &amp; Outdoors</v>
      </c>
      <c r="G10881" s="4">
        <f>_xlfn.XLOOKUP($D10881,products!$A:$A,products!D:D)</f>
        <v>11.99</v>
      </c>
      <c r="H10881">
        <v>1</v>
      </c>
      <c r="I10881" s="4">
        <f t="shared" si="169"/>
        <v>11.99</v>
      </c>
    </row>
    <row r="10882" spans="1:9" x14ac:dyDescent="0.25">
      <c r="A10882">
        <v>10881</v>
      </c>
      <c r="B10882" s="1">
        <v>43222</v>
      </c>
      <c r="C10882" s="1" t="s">
        <v>49</v>
      </c>
      <c r="D10882">
        <v>8</v>
      </c>
      <c r="E10882" t="str">
        <f>_xlfn.XLOOKUP($D10882,products!$A:$A,products!B:B)</f>
        <v>Deck Of Cards</v>
      </c>
      <c r="F10882" t="str">
        <f>_xlfn.XLOOKUP($D10882,products!$A:$A,products!C:C)</f>
        <v>Games</v>
      </c>
      <c r="G10882" s="4">
        <f>_xlfn.XLOOKUP($D10882,products!$A:$A,products!D:D)</f>
        <v>6.99</v>
      </c>
      <c r="H10882">
        <v>1</v>
      </c>
      <c r="I10882" s="4">
        <f t="shared" si="169"/>
        <v>6.99</v>
      </c>
    </row>
    <row r="10883" spans="1:9" x14ac:dyDescent="0.25">
      <c r="A10883">
        <v>10882</v>
      </c>
      <c r="B10883" s="1">
        <v>43222</v>
      </c>
      <c r="C10883" s="1" t="s">
        <v>49</v>
      </c>
      <c r="D10883">
        <v>30</v>
      </c>
      <c r="E10883" t="str">
        <f>_xlfn.XLOOKUP($D10883,products!$A:$A,products!B:B)</f>
        <v>Rubik's Cube</v>
      </c>
      <c r="F10883" t="str">
        <f>_xlfn.XLOOKUP($D10883,products!$A:$A,products!C:C)</f>
        <v>Games</v>
      </c>
      <c r="G10883" s="4">
        <f>_xlfn.XLOOKUP($D10883,products!$A:$A,products!D:D)</f>
        <v>19.989999999999998</v>
      </c>
      <c r="H10883">
        <v>1</v>
      </c>
      <c r="I10883" s="4">
        <f t="shared" ref="I10883:I10946" si="170">G10883*H10883</f>
        <v>19.989999999999998</v>
      </c>
    </row>
    <row r="10884" spans="1:9" x14ac:dyDescent="0.25">
      <c r="A10884">
        <v>10883</v>
      </c>
      <c r="B10884" s="1">
        <v>43222</v>
      </c>
      <c r="C10884" s="1" t="s">
        <v>49</v>
      </c>
      <c r="D10884">
        <v>14</v>
      </c>
      <c r="E10884" t="str">
        <f>_xlfn.XLOOKUP($D10884,products!$A:$A,products!B:B)</f>
        <v>Glass Marbles</v>
      </c>
      <c r="F10884" t="str">
        <f>_xlfn.XLOOKUP($D10884,products!$A:$A,products!C:C)</f>
        <v>Games</v>
      </c>
      <c r="G10884" s="4">
        <f>_xlfn.XLOOKUP($D10884,products!$A:$A,products!D:D)</f>
        <v>10.99</v>
      </c>
      <c r="H10884">
        <v>1</v>
      </c>
      <c r="I10884" s="4">
        <f t="shared" si="170"/>
        <v>10.99</v>
      </c>
    </row>
    <row r="10885" spans="1:9" x14ac:dyDescent="0.25">
      <c r="A10885">
        <v>10884</v>
      </c>
      <c r="B10885" s="1">
        <v>43222</v>
      </c>
      <c r="C10885" s="1" t="s">
        <v>49</v>
      </c>
      <c r="D10885">
        <v>13</v>
      </c>
      <c r="E10885" t="str">
        <f>_xlfn.XLOOKUP($D10885,products!$A:$A,products!B:B)</f>
        <v>Gamer Headphones</v>
      </c>
      <c r="F10885" t="str">
        <f>_xlfn.XLOOKUP($D10885,products!$A:$A,products!C:C)</f>
        <v>Electronics</v>
      </c>
      <c r="G10885" s="4">
        <f>_xlfn.XLOOKUP($D10885,products!$A:$A,products!D:D)</f>
        <v>20.99</v>
      </c>
      <c r="H10885">
        <v>1</v>
      </c>
      <c r="I10885" s="4">
        <f t="shared" si="170"/>
        <v>20.99</v>
      </c>
    </row>
    <row r="10886" spans="1:9" x14ac:dyDescent="0.25">
      <c r="A10886">
        <v>10885</v>
      </c>
      <c r="B10886" s="1">
        <v>43222</v>
      </c>
      <c r="C10886" s="1" t="s">
        <v>49</v>
      </c>
      <c r="D10886">
        <v>18</v>
      </c>
      <c r="E10886" t="str">
        <f>_xlfn.XLOOKUP($D10886,products!$A:$A,products!B:B)</f>
        <v>Lego Bricks</v>
      </c>
      <c r="F10886" t="str">
        <f>_xlfn.XLOOKUP($D10886,products!$A:$A,products!C:C)</f>
        <v>Toys</v>
      </c>
      <c r="G10886" s="4">
        <f>_xlfn.XLOOKUP($D10886,products!$A:$A,products!D:D)</f>
        <v>39.99</v>
      </c>
      <c r="H10886">
        <v>3</v>
      </c>
      <c r="I10886" s="4">
        <f t="shared" si="170"/>
        <v>119.97</v>
      </c>
    </row>
    <row r="10887" spans="1:9" x14ac:dyDescent="0.25">
      <c r="A10887">
        <v>10886</v>
      </c>
      <c r="B10887" s="1">
        <v>43222</v>
      </c>
      <c r="C10887" s="1" t="s">
        <v>49</v>
      </c>
      <c r="D10887">
        <v>8</v>
      </c>
      <c r="E10887" t="str">
        <f>_xlfn.XLOOKUP($D10887,products!$A:$A,products!B:B)</f>
        <v>Deck Of Cards</v>
      </c>
      <c r="F10887" t="str">
        <f>_xlfn.XLOOKUP($D10887,products!$A:$A,products!C:C)</f>
        <v>Games</v>
      </c>
      <c r="G10887" s="4">
        <f>_xlfn.XLOOKUP($D10887,products!$A:$A,products!D:D)</f>
        <v>6.99</v>
      </c>
      <c r="H10887">
        <v>1</v>
      </c>
      <c r="I10887" s="4">
        <f t="shared" si="170"/>
        <v>6.99</v>
      </c>
    </row>
    <row r="10888" spans="1:9" x14ac:dyDescent="0.25">
      <c r="A10888">
        <v>10887</v>
      </c>
      <c r="B10888" s="1">
        <v>43222</v>
      </c>
      <c r="C10888" s="1" t="s">
        <v>49</v>
      </c>
      <c r="D10888">
        <v>26</v>
      </c>
      <c r="E10888" t="str">
        <f>_xlfn.XLOOKUP($D10888,products!$A:$A,products!B:B)</f>
        <v>PlayDoh Playset</v>
      </c>
      <c r="F10888" t="str">
        <f>_xlfn.XLOOKUP($D10888,products!$A:$A,products!C:C)</f>
        <v>Art &amp; Crafts</v>
      </c>
      <c r="G10888" s="4">
        <f>_xlfn.XLOOKUP($D10888,products!$A:$A,products!D:D)</f>
        <v>24.99</v>
      </c>
      <c r="H10888">
        <v>1</v>
      </c>
      <c r="I10888" s="4">
        <f t="shared" si="170"/>
        <v>24.99</v>
      </c>
    </row>
    <row r="10889" spans="1:9" x14ac:dyDescent="0.25">
      <c r="A10889">
        <v>10888</v>
      </c>
      <c r="B10889" s="1">
        <v>43222</v>
      </c>
      <c r="C10889" s="1" t="s">
        <v>49</v>
      </c>
      <c r="D10889">
        <v>21</v>
      </c>
      <c r="E10889" t="str">
        <f>_xlfn.XLOOKUP($D10889,products!$A:$A,products!B:B)</f>
        <v>Mini Ping Pong Set</v>
      </c>
      <c r="F10889" t="str">
        <f>_xlfn.XLOOKUP($D10889,products!$A:$A,products!C:C)</f>
        <v>Sports &amp; Outdoors</v>
      </c>
      <c r="G10889" s="4">
        <f>_xlfn.XLOOKUP($D10889,products!$A:$A,products!D:D)</f>
        <v>9.99</v>
      </c>
      <c r="H10889">
        <v>1</v>
      </c>
      <c r="I10889" s="4">
        <f t="shared" si="170"/>
        <v>9.99</v>
      </c>
    </row>
    <row r="10890" spans="1:9" x14ac:dyDescent="0.25">
      <c r="A10890">
        <v>10889</v>
      </c>
      <c r="B10890" s="1">
        <v>43223</v>
      </c>
      <c r="C10890" s="1" t="s">
        <v>49</v>
      </c>
      <c r="D10890">
        <v>23</v>
      </c>
      <c r="E10890" t="str">
        <f>_xlfn.XLOOKUP($D10890,products!$A:$A,products!B:B)</f>
        <v>Mr. Potatohead</v>
      </c>
      <c r="F10890" t="str">
        <f>_xlfn.XLOOKUP($D10890,products!$A:$A,products!C:C)</f>
        <v>Toys</v>
      </c>
      <c r="G10890" s="4">
        <f>_xlfn.XLOOKUP($D10890,products!$A:$A,products!D:D)</f>
        <v>9.99</v>
      </c>
      <c r="H10890">
        <v>1</v>
      </c>
      <c r="I10890" s="4">
        <f t="shared" si="170"/>
        <v>9.99</v>
      </c>
    </row>
    <row r="10891" spans="1:9" x14ac:dyDescent="0.25">
      <c r="A10891">
        <v>10890</v>
      </c>
      <c r="B10891" s="1">
        <v>43223</v>
      </c>
      <c r="C10891" s="1" t="s">
        <v>49</v>
      </c>
      <c r="D10891">
        <v>30</v>
      </c>
      <c r="E10891" t="str">
        <f>_xlfn.XLOOKUP($D10891,products!$A:$A,products!B:B)</f>
        <v>Rubik's Cube</v>
      </c>
      <c r="F10891" t="str">
        <f>_xlfn.XLOOKUP($D10891,products!$A:$A,products!C:C)</f>
        <v>Games</v>
      </c>
      <c r="G10891" s="4">
        <f>_xlfn.XLOOKUP($D10891,products!$A:$A,products!D:D)</f>
        <v>19.989999999999998</v>
      </c>
      <c r="H10891">
        <v>1</v>
      </c>
      <c r="I10891" s="4">
        <f t="shared" si="170"/>
        <v>19.989999999999998</v>
      </c>
    </row>
    <row r="10892" spans="1:9" x14ac:dyDescent="0.25">
      <c r="A10892">
        <v>10891</v>
      </c>
      <c r="B10892" s="1">
        <v>43223</v>
      </c>
      <c r="C10892" s="1" t="s">
        <v>49</v>
      </c>
      <c r="D10892">
        <v>32</v>
      </c>
      <c r="E10892" t="str">
        <f>_xlfn.XLOOKUP($D10892,products!$A:$A,products!B:B)</f>
        <v>Supersoaker Water Gun</v>
      </c>
      <c r="F10892" t="str">
        <f>_xlfn.XLOOKUP($D10892,products!$A:$A,products!C:C)</f>
        <v>Sports &amp; Outdoors</v>
      </c>
      <c r="G10892" s="4">
        <f>_xlfn.XLOOKUP($D10892,products!$A:$A,products!D:D)</f>
        <v>14.99</v>
      </c>
      <c r="H10892">
        <v>1</v>
      </c>
      <c r="I10892" s="4">
        <f t="shared" si="170"/>
        <v>14.99</v>
      </c>
    </row>
    <row r="10893" spans="1:9" x14ac:dyDescent="0.25">
      <c r="A10893">
        <v>10892</v>
      </c>
      <c r="B10893" s="1">
        <v>43223</v>
      </c>
      <c r="C10893" s="1" t="s">
        <v>49</v>
      </c>
      <c r="D10893">
        <v>6</v>
      </c>
      <c r="E10893" t="str">
        <f>_xlfn.XLOOKUP($D10893,products!$A:$A,products!B:B)</f>
        <v>Colorbuds</v>
      </c>
      <c r="F10893" t="str">
        <f>_xlfn.XLOOKUP($D10893,products!$A:$A,products!C:C)</f>
        <v>Electronics</v>
      </c>
      <c r="G10893" s="4">
        <f>_xlfn.XLOOKUP($D10893,products!$A:$A,products!D:D)</f>
        <v>14.99</v>
      </c>
      <c r="H10893">
        <v>2</v>
      </c>
      <c r="I10893" s="4">
        <f t="shared" si="170"/>
        <v>29.98</v>
      </c>
    </row>
    <row r="10894" spans="1:9" x14ac:dyDescent="0.25">
      <c r="A10894">
        <v>10893</v>
      </c>
      <c r="B10894" s="1">
        <v>43223</v>
      </c>
      <c r="C10894" s="1" t="s">
        <v>49</v>
      </c>
      <c r="D10894">
        <v>9</v>
      </c>
      <c r="E10894" t="str">
        <f>_xlfn.XLOOKUP($D10894,products!$A:$A,products!B:B)</f>
        <v>Dino Egg</v>
      </c>
      <c r="F10894" t="str">
        <f>_xlfn.XLOOKUP($D10894,products!$A:$A,products!C:C)</f>
        <v>Toys</v>
      </c>
      <c r="G10894" s="4">
        <f>_xlfn.XLOOKUP($D10894,products!$A:$A,products!D:D)</f>
        <v>10.99</v>
      </c>
      <c r="H10894">
        <v>1</v>
      </c>
      <c r="I10894" s="4">
        <f t="shared" si="170"/>
        <v>10.99</v>
      </c>
    </row>
    <row r="10895" spans="1:9" x14ac:dyDescent="0.25">
      <c r="A10895">
        <v>10894</v>
      </c>
      <c r="B10895" s="1">
        <v>43223</v>
      </c>
      <c r="C10895" s="1" t="s">
        <v>49</v>
      </c>
      <c r="D10895">
        <v>3</v>
      </c>
      <c r="E10895" t="str">
        <f>_xlfn.XLOOKUP($D10895,products!$A:$A,products!B:B)</f>
        <v>Barrel O' Slime</v>
      </c>
      <c r="F10895" t="str">
        <f>_xlfn.XLOOKUP($D10895,products!$A:$A,products!C:C)</f>
        <v>Art &amp; Crafts</v>
      </c>
      <c r="G10895" s="4">
        <f>_xlfn.XLOOKUP($D10895,products!$A:$A,products!D:D)</f>
        <v>3.99</v>
      </c>
      <c r="H10895">
        <v>1</v>
      </c>
      <c r="I10895" s="4">
        <f t="shared" si="170"/>
        <v>3.99</v>
      </c>
    </row>
    <row r="10896" spans="1:9" x14ac:dyDescent="0.25">
      <c r="A10896">
        <v>10895</v>
      </c>
      <c r="B10896" s="1">
        <v>43223</v>
      </c>
      <c r="C10896" s="1" t="s">
        <v>49</v>
      </c>
      <c r="D10896">
        <v>26</v>
      </c>
      <c r="E10896" t="str">
        <f>_xlfn.XLOOKUP($D10896,products!$A:$A,products!B:B)</f>
        <v>PlayDoh Playset</v>
      </c>
      <c r="F10896" t="str">
        <f>_xlfn.XLOOKUP($D10896,products!$A:$A,products!C:C)</f>
        <v>Art &amp; Crafts</v>
      </c>
      <c r="G10896" s="4">
        <f>_xlfn.XLOOKUP($D10896,products!$A:$A,products!D:D)</f>
        <v>24.99</v>
      </c>
      <c r="H10896">
        <v>1</v>
      </c>
      <c r="I10896" s="4">
        <f t="shared" si="170"/>
        <v>24.99</v>
      </c>
    </row>
    <row r="10897" spans="1:9" x14ac:dyDescent="0.25">
      <c r="A10897">
        <v>10896</v>
      </c>
      <c r="B10897" s="1">
        <v>43223</v>
      </c>
      <c r="C10897" s="1" t="s">
        <v>49</v>
      </c>
      <c r="D10897">
        <v>25</v>
      </c>
      <c r="E10897" t="str">
        <f>_xlfn.XLOOKUP($D10897,products!$A:$A,products!B:B)</f>
        <v>PlayDoh Can</v>
      </c>
      <c r="F10897" t="str">
        <f>_xlfn.XLOOKUP($D10897,products!$A:$A,products!C:C)</f>
        <v>Art &amp; Crafts</v>
      </c>
      <c r="G10897" s="4">
        <f>_xlfn.XLOOKUP($D10897,products!$A:$A,products!D:D)</f>
        <v>2.99</v>
      </c>
      <c r="H10897">
        <v>1</v>
      </c>
      <c r="I10897" s="4">
        <f t="shared" si="170"/>
        <v>2.99</v>
      </c>
    </row>
    <row r="10898" spans="1:9" x14ac:dyDescent="0.25">
      <c r="A10898">
        <v>10897</v>
      </c>
      <c r="B10898" s="1">
        <v>43223</v>
      </c>
      <c r="C10898" s="1" t="s">
        <v>49</v>
      </c>
      <c r="D10898">
        <v>25</v>
      </c>
      <c r="E10898" t="str">
        <f>_xlfn.XLOOKUP($D10898,products!$A:$A,products!B:B)</f>
        <v>PlayDoh Can</v>
      </c>
      <c r="F10898" t="str">
        <f>_xlfn.XLOOKUP($D10898,products!$A:$A,products!C:C)</f>
        <v>Art &amp; Crafts</v>
      </c>
      <c r="G10898" s="4">
        <f>_xlfn.XLOOKUP($D10898,products!$A:$A,products!D:D)</f>
        <v>2.99</v>
      </c>
      <c r="H10898">
        <v>3</v>
      </c>
      <c r="I10898" s="4">
        <f t="shared" si="170"/>
        <v>8.9700000000000006</v>
      </c>
    </row>
    <row r="10899" spans="1:9" x14ac:dyDescent="0.25">
      <c r="A10899">
        <v>10898</v>
      </c>
      <c r="B10899" s="1">
        <v>43223</v>
      </c>
      <c r="C10899" s="1" t="s">
        <v>49</v>
      </c>
      <c r="D10899">
        <v>19</v>
      </c>
      <c r="E10899" t="str">
        <f>_xlfn.XLOOKUP($D10899,products!$A:$A,products!B:B)</f>
        <v>Magic Sand</v>
      </c>
      <c r="F10899" t="str">
        <f>_xlfn.XLOOKUP($D10899,products!$A:$A,products!C:C)</f>
        <v>Art &amp; Crafts</v>
      </c>
      <c r="G10899" s="4">
        <f>_xlfn.XLOOKUP($D10899,products!$A:$A,products!D:D)</f>
        <v>15.99</v>
      </c>
      <c r="H10899">
        <v>1</v>
      </c>
      <c r="I10899" s="4">
        <f t="shared" si="170"/>
        <v>15.99</v>
      </c>
    </row>
    <row r="10900" spans="1:9" x14ac:dyDescent="0.25">
      <c r="A10900">
        <v>10899</v>
      </c>
      <c r="B10900" s="1">
        <v>43223</v>
      </c>
      <c r="C10900" s="1" t="s">
        <v>49</v>
      </c>
      <c r="D10900">
        <v>10</v>
      </c>
      <c r="E10900" t="str">
        <f>_xlfn.XLOOKUP($D10900,products!$A:$A,products!B:B)</f>
        <v>Dinosaur Figures</v>
      </c>
      <c r="F10900" t="str">
        <f>_xlfn.XLOOKUP($D10900,products!$A:$A,products!C:C)</f>
        <v>Toys</v>
      </c>
      <c r="G10900" s="4">
        <f>_xlfn.XLOOKUP($D10900,products!$A:$A,products!D:D)</f>
        <v>14.99</v>
      </c>
      <c r="H10900">
        <v>1</v>
      </c>
      <c r="I10900" s="4">
        <f t="shared" si="170"/>
        <v>14.99</v>
      </c>
    </row>
    <row r="10901" spans="1:9" x14ac:dyDescent="0.25">
      <c r="A10901">
        <v>10900</v>
      </c>
      <c r="B10901" s="1">
        <v>43223</v>
      </c>
      <c r="C10901" s="1" t="s">
        <v>49</v>
      </c>
      <c r="D10901">
        <v>3</v>
      </c>
      <c r="E10901" t="str">
        <f>_xlfn.XLOOKUP($D10901,products!$A:$A,products!B:B)</f>
        <v>Barrel O' Slime</v>
      </c>
      <c r="F10901" t="str">
        <f>_xlfn.XLOOKUP($D10901,products!$A:$A,products!C:C)</f>
        <v>Art &amp; Crafts</v>
      </c>
      <c r="G10901" s="4">
        <f>_xlfn.XLOOKUP($D10901,products!$A:$A,products!D:D)</f>
        <v>3.99</v>
      </c>
      <c r="H10901">
        <v>1</v>
      </c>
      <c r="I10901" s="4">
        <f t="shared" si="170"/>
        <v>3.99</v>
      </c>
    </row>
    <row r="10902" spans="1:9" x14ac:dyDescent="0.25">
      <c r="A10902">
        <v>10901</v>
      </c>
      <c r="B10902" s="1">
        <v>43223</v>
      </c>
      <c r="C10902" s="1" t="s">
        <v>49</v>
      </c>
      <c r="D10902">
        <v>24</v>
      </c>
      <c r="E10902" t="str">
        <f>_xlfn.XLOOKUP($D10902,products!$A:$A,products!B:B)</f>
        <v>Nerf Gun</v>
      </c>
      <c r="F10902" t="str">
        <f>_xlfn.XLOOKUP($D10902,products!$A:$A,products!C:C)</f>
        <v>Sports &amp; Outdoors</v>
      </c>
      <c r="G10902" s="4">
        <f>_xlfn.XLOOKUP($D10902,products!$A:$A,products!D:D)</f>
        <v>19.989999999999998</v>
      </c>
      <c r="H10902">
        <v>3</v>
      </c>
      <c r="I10902" s="4">
        <f t="shared" si="170"/>
        <v>59.97</v>
      </c>
    </row>
    <row r="10903" spans="1:9" x14ac:dyDescent="0.25">
      <c r="A10903">
        <v>10902</v>
      </c>
      <c r="B10903" s="1">
        <v>43223</v>
      </c>
      <c r="C10903" s="1" t="s">
        <v>49</v>
      </c>
      <c r="D10903">
        <v>31</v>
      </c>
      <c r="E10903" t="str">
        <f>_xlfn.XLOOKUP($D10903,products!$A:$A,products!B:B)</f>
        <v>Splash Balls</v>
      </c>
      <c r="F10903" t="str">
        <f>_xlfn.XLOOKUP($D10903,products!$A:$A,products!C:C)</f>
        <v>Sports &amp; Outdoors</v>
      </c>
      <c r="G10903" s="4">
        <f>_xlfn.XLOOKUP($D10903,products!$A:$A,products!D:D)</f>
        <v>8.99</v>
      </c>
      <c r="H10903">
        <v>1</v>
      </c>
      <c r="I10903" s="4">
        <f t="shared" si="170"/>
        <v>8.99</v>
      </c>
    </row>
    <row r="10904" spans="1:9" x14ac:dyDescent="0.25">
      <c r="A10904">
        <v>10903</v>
      </c>
      <c r="B10904" s="1">
        <v>43223</v>
      </c>
      <c r="C10904" s="1" t="s">
        <v>49</v>
      </c>
      <c r="D10904">
        <v>25</v>
      </c>
      <c r="E10904" t="str">
        <f>_xlfn.XLOOKUP($D10904,products!$A:$A,products!B:B)</f>
        <v>PlayDoh Can</v>
      </c>
      <c r="F10904" t="str">
        <f>_xlfn.XLOOKUP($D10904,products!$A:$A,products!C:C)</f>
        <v>Art &amp; Crafts</v>
      </c>
      <c r="G10904" s="4">
        <f>_xlfn.XLOOKUP($D10904,products!$A:$A,products!D:D)</f>
        <v>2.99</v>
      </c>
      <c r="H10904">
        <v>4</v>
      </c>
      <c r="I10904" s="4">
        <f t="shared" si="170"/>
        <v>11.96</v>
      </c>
    </row>
    <row r="10905" spans="1:9" x14ac:dyDescent="0.25">
      <c r="A10905">
        <v>10904</v>
      </c>
      <c r="B10905" s="1">
        <v>43223</v>
      </c>
      <c r="C10905" s="1" t="s">
        <v>49</v>
      </c>
      <c r="D10905">
        <v>8</v>
      </c>
      <c r="E10905" t="str">
        <f>_xlfn.XLOOKUP($D10905,products!$A:$A,products!B:B)</f>
        <v>Deck Of Cards</v>
      </c>
      <c r="F10905" t="str">
        <f>_xlfn.XLOOKUP($D10905,products!$A:$A,products!C:C)</f>
        <v>Games</v>
      </c>
      <c r="G10905" s="4">
        <f>_xlfn.XLOOKUP($D10905,products!$A:$A,products!D:D)</f>
        <v>6.99</v>
      </c>
      <c r="H10905">
        <v>1</v>
      </c>
      <c r="I10905" s="4">
        <f t="shared" si="170"/>
        <v>6.99</v>
      </c>
    </row>
    <row r="10906" spans="1:9" x14ac:dyDescent="0.25">
      <c r="A10906">
        <v>10905</v>
      </c>
      <c r="B10906" s="1">
        <v>43223</v>
      </c>
      <c r="C10906" s="1" t="s">
        <v>49</v>
      </c>
      <c r="D10906">
        <v>25</v>
      </c>
      <c r="E10906" t="str">
        <f>_xlfn.XLOOKUP($D10906,products!$A:$A,products!B:B)</f>
        <v>PlayDoh Can</v>
      </c>
      <c r="F10906" t="str">
        <f>_xlfn.XLOOKUP($D10906,products!$A:$A,products!C:C)</f>
        <v>Art &amp; Crafts</v>
      </c>
      <c r="G10906" s="4">
        <f>_xlfn.XLOOKUP($D10906,products!$A:$A,products!D:D)</f>
        <v>2.99</v>
      </c>
      <c r="H10906">
        <v>4</v>
      </c>
      <c r="I10906" s="4">
        <f t="shared" si="170"/>
        <v>11.96</v>
      </c>
    </row>
    <row r="10907" spans="1:9" x14ac:dyDescent="0.25">
      <c r="A10907">
        <v>10906</v>
      </c>
      <c r="B10907" s="1">
        <v>43223</v>
      </c>
      <c r="C10907" s="1" t="s">
        <v>49</v>
      </c>
      <c r="D10907">
        <v>2</v>
      </c>
      <c r="E10907" t="str">
        <f>_xlfn.XLOOKUP($D10907,products!$A:$A,products!B:B)</f>
        <v>Animal Figures</v>
      </c>
      <c r="F10907" t="str">
        <f>_xlfn.XLOOKUP($D10907,products!$A:$A,products!C:C)</f>
        <v>Toys</v>
      </c>
      <c r="G10907" s="4">
        <f>_xlfn.XLOOKUP($D10907,products!$A:$A,products!D:D)</f>
        <v>12.99</v>
      </c>
      <c r="H10907">
        <v>2</v>
      </c>
      <c r="I10907" s="4">
        <f t="shared" si="170"/>
        <v>25.98</v>
      </c>
    </row>
    <row r="10908" spans="1:9" x14ac:dyDescent="0.25">
      <c r="A10908">
        <v>10907</v>
      </c>
      <c r="B10908" s="1">
        <v>43223</v>
      </c>
      <c r="C10908" s="1" t="s">
        <v>49</v>
      </c>
      <c r="D10908">
        <v>30</v>
      </c>
      <c r="E10908" t="str">
        <f>_xlfn.XLOOKUP($D10908,products!$A:$A,products!B:B)</f>
        <v>Rubik's Cube</v>
      </c>
      <c r="F10908" t="str">
        <f>_xlfn.XLOOKUP($D10908,products!$A:$A,products!C:C)</f>
        <v>Games</v>
      </c>
      <c r="G10908" s="4">
        <f>_xlfn.XLOOKUP($D10908,products!$A:$A,products!D:D)</f>
        <v>19.989999999999998</v>
      </c>
      <c r="H10908">
        <v>1</v>
      </c>
      <c r="I10908" s="4">
        <f t="shared" si="170"/>
        <v>19.989999999999998</v>
      </c>
    </row>
    <row r="10909" spans="1:9" x14ac:dyDescent="0.25">
      <c r="A10909">
        <v>10908</v>
      </c>
      <c r="B10909" s="1">
        <v>43224</v>
      </c>
      <c r="C10909" s="1" t="s">
        <v>49</v>
      </c>
      <c r="D10909">
        <v>1</v>
      </c>
      <c r="E10909" t="str">
        <f>_xlfn.XLOOKUP($D10909,products!$A:$A,products!B:B)</f>
        <v>Action Figure</v>
      </c>
      <c r="F10909" t="str">
        <f>_xlfn.XLOOKUP($D10909,products!$A:$A,products!C:C)</f>
        <v>Toys</v>
      </c>
      <c r="G10909" s="4">
        <f>_xlfn.XLOOKUP($D10909,products!$A:$A,products!D:D)</f>
        <v>15.99</v>
      </c>
      <c r="H10909">
        <v>1</v>
      </c>
      <c r="I10909" s="4">
        <f t="shared" si="170"/>
        <v>15.99</v>
      </c>
    </row>
    <row r="10910" spans="1:9" x14ac:dyDescent="0.25">
      <c r="A10910">
        <v>10909</v>
      </c>
      <c r="B10910" s="1">
        <v>43224</v>
      </c>
      <c r="C10910" s="1" t="s">
        <v>49</v>
      </c>
      <c r="D10910">
        <v>24</v>
      </c>
      <c r="E10910" t="str">
        <f>_xlfn.XLOOKUP($D10910,products!$A:$A,products!B:B)</f>
        <v>Nerf Gun</v>
      </c>
      <c r="F10910" t="str">
        <f>_xlfn.XLOOKUP($D10910,products!$A:$A,products!C:C)</f>
        <v>Sports &amp; Outdoors</v>
      </c>
      <c r="G10910" s="4">
        <f>_xlfn.XLOOKUP($D10910,products!$A:$A,products!D:D)</f>
        <v>19.989999999999998</v>
      </c>
      <c r="H10910">
        <v>1</v>
      </c>
      <c r="I10910" s="4">
        <f t="shared" si="170"/>
        <v>19.989999999999998</v>
      </c>
    </row>
    <row r="10911" spans="1:9" x14ac:dyDescent="0.25">
      <c r="A10911">
        <v>10910</v>
      </c>
      <c r="B10911" s="1">
        <v>43224</v>
      </c>
      <c r="C10911" s="1" t="s">
        <v>49</v>
      </c>
      <c r="D10911">
        <v>27</v>
      </c>
      <c r="E10911" t="str">
        <f>_xlfn.XLOOKUP($D10911,products!$A:$A,products!B:B)</f>
        <v>PlayDoh Toolkit</v>
      </c>
      <c r="F10911" t="str">
        <f>_xlfn.XLOOKUP($D10911,products!$A:$A,products!C:C)</f>
        <v>Art &amp; Crafts</v>
      </c>
      <c r="G10911" s="4">
        <f>_xlfn.XLOOKUP($D10911,products!$A:$A,products!D:D)</f>
        <v>4.99</v>
      </c>
      <c r="H10911">
        <v>1</v>
      </c>
      <c r="I10911" s="4">
        <f t="shared" si="170"/>
        <v>4.99</v>
      </c>
    </row>
    <row r="10912" spans="1:9" x14ac:dyDescent="0.25">
      <c r="A10912">
        <v>10911</v>
      </c>
      <c r="B10912" s="1">
        <v>43224</v>
      </c>
      <c r="C10912" s="1" t="s">
        <v>49</v>
      </c>
      <c r="D10912">
        <v>3</v>
      </c>
      <c r="E10912" t="str">
        <f>_xlfn.XLOOKUP($D10912,products!$A:$A,products!B:B)</f>
        <v>Barrel O' Slime</v>
      </c>
      <c r="F10912" t="str">
        <f>_xlfn.XLOOKUP($D10912,products!$A:$A,products!C:C)</f>
        <v>Art &amp; Crafts</v>
      </c>
      <c r="G10912" s="4">
        <f>_xlfn.XLOOKUP($D10912,products!$A:$A,products!D:D)</f>
        <v>3.99</v>
      </c>
      <c r="H10912">
        <v>1</v>
      </c>
      <c r="I10912" s="4">
        <f t="shared" si="170"/>
        <v>3.99</v>
      </c>
    </row>
    <row r="10913" spans="1:9" x14ac:dyDescent="0.25">
      <c r="A10913">
        <v>10912</v>
      </c>
      <c r="B10913" s="1">
        <v>43224</v>
      </c>
      <c r="C10913" s="1" t="s">
        <v>49</v>
      </c>
      <c r="D10913">
        <v>19</v>
      </c>
      <c r="E10913" t="str">
        <f>_xlfn.XLOOKUP($D10913,products!$A:$A,products!B:B)</f>
        <v>Magic Sand</v>
      </c>
      <c r="F10913" t="str">
        <f>_xlfn.XLOOKUP($D10913,products!$A:$A,products!C:C)</f>
        <v>Art &amp; Crafts</v>
      </c>
      <c r="G10913" s="4">
        <f>_xlfn.XLOOKUP($D10913,products!$A:$A,products!D:D)</f>
        <v>15.99</v>
      </c>
      <c r="H10913">
        <v>1</v>
      </c>
      <c r="I10913" s="4">
        <f t="shared" si="170"/>
        <v>15.99</v>
      </c>
    </row>
    <row r="10914" spans="1:9" x14ac:dyDescent="0.25">
      <c r="A10914">
        <v>10913</v>
      </c>
      <c r="B10914" s="1">
        <v>43224</v>
      </c>
      <c r="C10914" s="1" t="s">
        <v>49</v>
      </c>
      <c r="D10914">
        <v>25</v>
      </c>
      <c r="E10914" t="str">
        <f>_xlfn.XLOOKUP($D10914,products!$A:$A,products!B:B)</f>
        <v>PlayDoh Can</v>
      </c>
      <c r="F10914" t="str">
        <f>_xlfn.XLOOKUP($D10914,products!$A:$A,products!C:C)</f>
        <v>Art &amp; Crafts</v>
      </c>
      <c r="G10914" s="4">
        <f>_xlfn.XLOOKUP($D10914,products!$A:$A,products!D:D)</f>
        <v>2.99</v>
      </c>
      <c r="H10914">
        <v>1</v>
      </c>
      <c r="I10914" s="4">
        <f t="shared" si="170"/>
        <v>2.99</v>
      </c>
    </row>
    <row r="10915" spans="1:9" x14ac:dyDescent="0.25">
      <c r="A10915">
        <v>10914</v>
      </c>
      <c r="B10915" s="1">
        <v>43224</v>
      </c>
      <c r="C10915" s="1" t="s">
        <v>49</v>
      </c>
      <c r="D10915">
        <v>2</v>
      </c>
      <c r="E10915" t="str">
        <f>_xlfn.XLOOKUP($D10915,products!$A:$A,products!B:B)</f>
        <v>Animal Figures</v>
      </c>
      <c r="F10915" t="str">
        <f>_xlfn.XLOOKUP($D10915,products!$A:$A,products!C:C)</f>
        <v>Toys</v>
      </c>
      <c r="G10915" s="4">
        <f>_xlfn.XLOOKUP($D10915,products!$A:$A,products!D:D)</f>
        <v>12.99</v>
      </c>
      <c r="H10915">
        <v>1</v>
      </c>
      <c r="I10915" s="4">
        <f t="shared" si="170"/>
        <v>12.99</v>
      </c>
    </row>
    <row r="10916" spans="1:9" x14ac:dyDescent="0.25">
      <c r="A10916">
        <v>10915</v>
      </c>
      <c r="B10916" s="1">
        <v>43224</v>
      </c>
      <c r="C10916" s="1" t="s">
        <v>49</v>
      </c>
      <c r="D10916">
        <v>19</v>
      </c>
      <c r="E10916" t="str">
        <f>_xlfn.XLOOKUP($D10916,products!$A:$A,products!B:B)</f>
        <v>Magic Sand</v>
      </c>
      <c r="F10916" t="str">
        <f>_xlfn.XLOOKUP($D10916,products!$A:$A,products!C:C)</f>
        <v>Art &amp; Crafts</v>
      </c>
      <c r="G10916" s="4">
        <f>_xlfn.XLOOKUP($D10916,products!$A:$A,products!D:D)</f>
        <v>15.99</v>
      </c>
      <c r="H10916">
        <v>1</v>
      </c>
      <c r="I10916" s="4">
        <f t="shared" si="170"/>
        <v>15.99</v>
      </c>
    </row>
    <row r="10917" spans="1:9" x14ac:dyDescent="0.25">
      <c r="A10917">
        <v>10916</v>
      </c>
      <c r="B10917" s="1">
        <v>43224</v>
      </c>
      <c r="C10917" s="1" t="s">
        <v>49</v>
      </c>
      <c r="D10917">
        <v>3</v>
      </c>
      <c r="E10917" t="str">
        <f>_xlfn.XLOOKUP($D10917,products!$A:$A,products!B:B)</f>
        <v>Barrel O' Slime</v>
      </c>
      <c r="F10917" t="str">
        <f>_xlfn.XLOOKUP($D10917,products!$A:$A,products!C:C)</f>
        <v>Art &amp; Crafts</v>
      </c>
      <c r="G10917" s="4">
        <f>_xlfn.XLOOKUP($D10917,products!$A:$A,products!D:D)</f>
        <v>3.99</v>
      </c>
      <c r="H10917">
        <v>1</v>
      </c>
      <c r="I10917" s="4">
        <f t="shared" si="170"/>
        <v>3.99</v>
      </c>
    </row>
    <row r="10918" spans="1:9" x14ac:dyDescent="0.25">
      <c r="A10918">
        <v>10917</v>
      </c>
      <c r="B10918" s="1">
        <v>43224</v>
      </c>
      <c r="C10918" s="1" t="s">
        <v>49</v>
      </c>
      <c r="D10918">
        <v>15</v>
      </c>
      <c r="E10918" t="str">
        <f>_xlfn.XLOOKUP($D10918,products!$A:$A,products!B:B)</f>
        <v>Hot Wheels 5-Pack</v>
      </c>
      <c r="F10918" t="str">
        <f>_xlfn.XLOOKUP($D10918,products!$A:$A,products!C:C)</f>
        <v>Toys</v>
      </c>
      <c r="G10918" s="4">
        <f>_xlfn.XLOOKUP($D10918,products!$A:$A,products!D:D)</f>
        <v>5.99</v>
      </c>
      <c r="H10918">
        <v>1</v>
      </c>
      <c r="I10918" s="4">
        <f t="shared" si="170"/>
        <v>5.99</v>
      </c>
    </row>
    <row r="10919" spans="1:9" x14ac:dyDescent="0.25">
      <c r="A10919">
        <v>10918</v>
      </c>
      <c r="B10919" s="1">
        <v>43224</v>
      </c>
      <c r="C10919" s="1" t="s">
        <v>49</v>
      </c>
      <c r="D10919">
        <v>32</v>
      </c>
      <c r="E10919" t="str">
        <f>_xlfn.XLOOKUP($D10919,products!$A:$A,products!B:B)</f>
        <v>Supersoaker Water Gun</v>
      </c>
      <c r="F10919" t="str">
        <f>_xlfn.XLOOKUP($D10919,products!$A:$A,products!C:C)</f>
        <v>Sports &amp; Outdoors</v>
      </c>
      <c r="G10919" s="4">
        <f>_xlfn.XLOOKUP($D10919,products!$A:$A,products!D:D)</f>
        <v>14.99</v>
      </c>
      <c r="H10919">
        <v>1</v>
      </c>
      <c r="I10919" s="4">
        <f t="shared" si="170"/>
        <v>14.99</v>
      </c>
    </row>
    <row r="10920" spans="1:9" x14ac:dyDescent="0.25">
      <c r="A10920">
        <v>10919</v>
      </c>
      <c r="B10920" s="1">
        <v>43224</v>
      </c>
      <c r="C10920" s="1" t="s">
        <v>49</v>
      </c>
      <c r="D10920">
        <v>8</v>
      </c>
      <c r="E10920" t="str">
        <f>_xlfn.XLOOKUP($D10920,products!$A:$A,products!B:B)</f>
        <v>Deck Of Cards</v>
      </c>
      <c r="F10920" t="str">
        <f>_xlfn.XLOOKUP($D10920,products!$A:$A,products!C:C)</f>
        <v>Games</v>
      </c>
      <c r="G10920" s="4">
        <f>_xlfn.XLOOKUP($D10920,products!$A:$A,products!D:D)</f>
        <v>6.99</v>
      </c>
      <c r="H10920">
        <v>1</v>
      </c>
      <c r="I10920" s="4">
        <f t="shared" si="170"/>
        <v>6.99</v>
      </c>
    </row>
    <row r="10921" spans="1:9" x14ac:dyDescent="0.25">
      <c r="A10921">
        <v>10920</v>
      </c>
      <c r="B10921" s="1">
        <v>43224</v>
      </c>
      <c r="C10921" s="1" t="s">
        <v>49</v>
      </c>
      <c r="D10921">
        <v>6</v>
      </c>
      <c r="E10921" t="str">
        <f>_xlfn.XLOOKUP($D10921,products!$A:$A,products!B:B)</f>
        <v>Colorbuds</v>
      </c>
      <c r="F10921" t="str">
        <f>_xlfn.XLOOKUP($D10921,products!$A:$A,products!C:C)</f>
        <v>Electronics</v>
      </c>
      <c r="G10921" s="4">
        <f>_xlfn.XLOOKUP($D10921,products!$A:$A,products!D:D)</f>
        <v>14.99</v>
      </c>
      <c r="H10921">
        <v>1</v>
      </c>
      <c r="I10921" s="4">
        <f t="shared" si="170"/>
        <v>14.99</v>
      </c>
    </row>
    <row r="10922" spans="1:9" x14ac:dyDescent="0.25">
      <c r="A10922">
        <v>10921</v>
      </c>
      <c r="B10922" s="1">
        <v>43224</v>
      </c>
      <c r="C10922" s="1" t="s">
        <v>49</v>
      </c>
      <c r="D10922">
        <v>1</v>
      </c>
      <c r="E10922" t="str">
        <f>_xlfn.XLOOKUP($D10922,products!$A:$A,products!B:B)</f>
        <v>Action Figure</v>
      </c>
      <c r="F10922" t="str">
        <f>_xlfn.XLOOKUP($D10922,products!$A:$A,products!C:C)</f>
        <v>Toys</v>
      </c>
      <c r="G10922" s="4">
        <f>_xlfn.XLOOKUP($D10922,products!$A:$A,products!D:D)</f>
        <v>15.99</v>
      </c>
      <c r="H10922">
        <v>1</v>
      </c>
      <c r="I10922" s="4">
        <f t="shared" si="170"/>
        <v>15.99</v>
      </c>
    </row>
    <row r="10923" spans="1:9" x14ac:dyDescent="0.25">
      <c r="A10923">
        <v>10922</v>
      </c>
      <c r="B10923" s="1">
        <v>43224</v>
      </c>
      <c r="C10923" s="1" t="s">
        <v>49</v>
      </c>
      <c r="D10923">
        <v>6</v>
      </c>
      <c r="E10923" t="str">
        <f>_xlfn.XLOOKUP($D10923,products!$A:$A,products!B:B)</f>
        <v>Colorbuds</v>
      </c>
      <c r="F10923" t="str">
        <f>_xlfn.XLOOKUP($D10923,products!$A:$A,products!C:C)</f>
        <v>Electronics</v>
      </c>
      <c r="G10923" s="4">
        <f>_xlfn.XLOOKUP($D10923,products!$A:$A,products!D:D)</f>
        <v>14.99</v>
      </c>
      <c r="H10923">
        <v>1</v>
      </c>
      <c r="I10923" s="4">
        <f t="shared" si="170"/>
        <v>14.99</v>
      </c>
    </row>
    <row r="10924" spans="1:9" x14ac:dyDescent="0.25">
      <c r="A10924">
        <v>10923</v>
      </c>
      <c r="B10924" s="1">
        <v>43224</v>
      </c>
      <c r="C10924" s="1" t="s">
        <v>49</v>
      </c>
      <c r="D10924">
        <v>14</v>
      </c>
      <c r="E10924" t="str">
        <f>_xlfn.XLOOKUP($D10924,products!$A:$A,products!B:B)</f>
        <v>Glass Marbles</v>
      </c>
      <c r="F10924" t="str">
        <f>_xlfn.XLOOKUP($D10924,products!$A:$A,products!C:C)</f>
        <v>Games</v>
      </c>
      <c r="G10924" s="4">
        <f>_xlfn.XLOOKUP($D10924,products!$A:$A,products!D:D)</f>
        <v>10.99</v>
      </c>
      <c r="H10924">
        <v>3</v>
      </c>
      <c r="I10924" s="4">
        <f t="shared" si="170"/>
        <v>32.97</v>
      </c>
    </row>
    <row r="10925" spans="1:9" x14ac:dyDescent="0.25">
      <c r="A10925">
        <v>10924</v>
      </c>
      <c r="B10925" s="1">
        <v>43224</v>
      </c>
      <c r="C10925" s="1" t="s">
        <v>49</v>
      </c>
      <c r="D10925">
        <v>6</v>
      </c>
      <c r="E10925" t="str">
        <f>_xlfn.XLOOKUP($D10925,products!$A:$A,products!B:B)</f>
        <v>Colorbuds</v>
      </c>
      <c r="F10925" t="str">
        <f>_xlfn.XLOOKUP($D10925,products!$A:$A,products!C:C)</f>
        <v>Electronics</v>
      </c>
      <c r="G10925" s="4">
        <f>_xlfn.XLOOKUP($D10925,products!$A:$A,products!D:D)</f>
        <v>14.99</v>
      </c>
      <c r="H10925">
        <v>1</v>
      </c>
      <c r="I10925" s="4">
        <f t="shared" si="170"/>
        <v>14.99</v>
      </c>
    </row>
    <row r="10926" spans="1:9" x14ac:dyDescent="0.25">
      <c r="A10926">
        <v>10925</v>
      </c>
      <c r="B10926" s="1">
        <v>43224</v>
      </c>
      <c r="C10926" s="1" t="s">
        <v>49</v>
      </c>
      <c r="D10926">
        <v>25</v>
      </c>
      <c r="E10926" t="str">
        <f>_xlfn.XLOOKUP($D10926,products!$A:$A,products!B:B)</f>
        <v>PlayDoh Can</v>
      </c>
      <c r="F10926" t="str">
        <f>_xlfn.XLOOKUP($D10926,products!$A:$A,products!C:C)</f>
        <v>Art &amp; Crafts</v>
      </c>
      <c r="G10926" s="4">
        <f>_xlfn.XLOOKUP($D10926,products!$A:$A,products!D:D)</f>
        <v>2.99</v>
      </c>
      <c r="H10926">
        <v>4</v>
      </c>
      <c r="I10926" s="4">
        <f t="shared" si="170"/>
        <v>11.96</v>
      </c>
    </row>
    <row r="10927" spans="1:9" x14ac:dyDescent="0.25">
      <c r="A10927">
        <v>10926</v>
      </c>
      <c r="B10927" s="1">
        <v>43224</v>
      </c>
      <c r="C10927" s="1" t="s">
        <v>49</v>
      </c>
      <c r="D10927">
        <v>21</v>
      </c>
      <c r="E10927" t="str">
        <f>_xlfn.XLOOKUP($D10927,products!$A:$A,products!B:B)</f>
        <v>Mini Ping Pong Set</v>
      </c>
      <c r="F10927" t="str">
        <f>_xlfn.XLOOKUP($D10927,products!$A:$A,products!C:C)</f>
        <v>Sports &amp; Outdoors</v>
      </c>
      <c r="G10927" s="4">
        <f>_xlfn.XLOOKUP($D10927,products!$A:$A,products!D:D)</f>
        <v>9.99</v>
      </c>
      <c r="H10927">
        <v>1</v>
      </c>
      <c r="I10927" s="4">
        <f t="shared" si="170"/>
        <v>9.99</v>
      </c>
    </row>
    <row r="10928" spans="1:9" x14ac:dyDescent="0.25">
      <c r="A10928">
        <v>10927</v>
      </c>
      <c r="B10928" s="1">
        <v>43224</v>
      </c>
      <c r="C10928" s="1" t="s">
        <v>49</v>
      </c>
      <c r="D10928">
        <v>3</v>
      </c>
      <c r="E10928" t="str">
        <f>_xlfn.XLOOKUP($D10928,products!$A:$A,products!B:B)</f>
        <v>Barrel O' Slime</v>
      </c>
      <c r="F10928" t="str">
        <f>_xlfn.XLOOKUP($D10928,products!$A:$A,products!C:C)</f>
        <v>Art &amp; Crafts</v>
      </c>
      <c r="G10928" s="4">
        <f>_xlfn.XLOOKUP($D10928,products!$A:$A,products!D:D)</f>
        <v>3.99</v>
      </c>
      <c r="H10928">
        <v>1</v>
      </c>
      <c r="I10928" s="4">
        <f t="shared" si="170"/>
        <v>3.99</v>
      </c>
    </row>
    <row r="10929" spans="1:9" x14ac:dyDescent="0.25">
      <c r="A10929">
        <v>10928</v>
      </c>
      <c r="B10929" s="1">
        <v>43224</v>
      </c>
      <c r="C10929" s="1" t="s">
        <v>49</v>
      </c>
      <c r="D10929">
        <v>35</v>
      </c>
      <c r="E10929" t="str">
        <f>_xlfn.XLOOKUP($D10929,products!$A:$A,products!B:B)</f>
        <v>Uno Card Game</v>
      </c>
      <c r="F10929" t="str">
        <f>_xlfn.XLOOKUP($D10929,products!$A:$A,products!C:C)</f>
        <v>Games</v>
      </c>
      <c r="G10929" s="4">
        <f>_xlfn.XLOOKUP($D10929,products!$A:$A,products!D:D)</f>
        <v>7.99</v>
      </c>
      <c r="H10929">
        <v>1</v>
      </c>
      <c r="I10929" s="4">
        <f t="shared" si="170"/>
        <v>7.99</v>
      </c>
    </row>
    <row r="10930" spans="1:9" x14ac:dyDescent="0.25">
      <c r="A10930">
        <v>10929</v>
      </c>
      <c r="B10930" s="1">
        <v>43224</v>
      </c>
      <c r="C10930" s="1" t="s">
        <v>49</v>
      </c>
      <c r="D10930">
        <v>8</v>
      </c>
      <c r="E10930" t="str">
        <f>_xlfn.XLOOKUP($D10930,products!$A:$A,products!B:B)</f>
        <v>Deck Of Cards</v>
      </c>
      <c r="F10930" t="str">
        <f>_xlfn.XLOOKUP($D10930,products!$A:$A,products!C:C)</f>
        <v>Games</v>
      </c>
      <c r="G10930" s="4">
        <f>_xlfn.XLOOKUP($D10930,products!$A:$A,products!D:D)</f>
        <v>6.99</v>
      </c>
      <c r="H10930">
        <v>1</v>
      </c>
      <c r="I10930" s="4">
        <f t="shared" si="170"/>
        <v>6.99</v>
      </c>
    </row>
    <row r="10931" spans="1:9" x14ac:dyDescent="0.25">
      <c r="A10931">
        <v>10930</v>
      </c>
      <c r="B10931" s="1">
        <v>43224</v>
      </c>
      <c r="C10931" s="1" t="s">
        <v>49</v>
      </c>
      <c r="D10931">
        <v>6</v>
      </c>
      <c r="E10931" t="str">
        <f>_xlfn.XLOOKUP($D10931,products!$A:$A,products!B:B)</f>
        <v>Colorbuds</v>
      </c>
      <c r="F10931" t="str">
        <f>_xlfn.XLOOKUP($D10931,products!$A:$A,products!C:C)</f>
        <v>Electronics</v>
      </c>
      <c r="G10931" s="4">
        <f>_xlfn.XLOOKUP($D10931,products!$A:$A,products!D:D)</f>
        <v>14.99</v>
      </c>
      <c r="H10931">
        <v>1</v>
      </c>
      <c r="I10931" s="4">
        <f t="shared" si="170"/>
        <v>14.99</v>
      </c>
    </row>
    <row r="10932" spans="1:9" x14ac:dyDescent="0.25">
      <c r="A10932">
        <v>10931</v>
      </c>
      <c r="B10932" s="1">
        <v>43224</v>
      </c>
      <c r="C10932" s="1" t="s">
        <v>49</v>
      </c>
      <c r="D10932">
        <v>1</v>
      </c>
      <c r="E10932" t="str">
        <f>_xlfn.XLOOKUP($D10932,products!$A:$A,products!B:B)</f>
        <v>Action Figure</v>
      </c>
      <c r="F10932" t="str">
        <f>_xlfn.XLOOKUP($D10932,products!$A:$A,products!C:C)</f>
        <v>Toys</v>
      </c>
      <c r="G10932" s="4">
        <f>_xlfn.XLOOKUP($D10932,products!$A:$A,products!D:D)</f>
        <v>15.99</v>
      </c>
      <c r="H10932">
        <v>3</v>
      </c>
      <c r="I10932" s="4">
        <f t="shared" si="170"/>
        <v>47.97</v>
      </c>
    </row>
    <row r="10933" spans="1:9" x14ac:dyDescent="0.25">
      <c r="A10933">
        <v>10932</v>
      </c>
      <c r="B10933" s="1">
        <v>43224</v>
      </c>
      <c r="C10933" s="1" t="s">
        <v>49</v>
      </c>
      <c r="D10933">
        <v>27</v>
      </c>
      <c r="E10933" t="str">
        <f>_xlfn.XLOOKUP($D10933,products!$A:$A,products!B:B)</f>
        <v>PlayDoh Toolkit</v>
      </c>
      <c r="F10933" t="str">
        <f>_xlfn.XLOOKUP($D10933,products!$A:$A,products!C:C)</f>
        <v>Art &amp; Crafts</v>
      </c>
      <c r="G10933" s="4">
        <f>_xlfn.XLOOKUP($D10933,products!$A:$A,products!D:D)</f>
        <v>4.99</v>
      </c>
      <c r="H10933">
        <v>1</v>
      </c>
      <c r="I10933" s="4">
        <f t="shared" si="170"/>
        <v>4.99</v>
      </c>
    </row>
    <row r="10934" spans="1:9" x14ac:dyDescent="0.25">
      <c r="A10934">
        <v>10933</v>
      </c>
      <c r="B10934" s="1">
        <v>43224</v>
      </c>
      <c r="C10934" s="1" t="s">
        <v>49</v>
      </c>
      <c r="D10934">
        <v>9</v>
      </c>
      <c r="E10934" t="str">
        <f>_xlfn.XLOOKUP($D10934,products!$A:$A,products!B:B)</f>
        <v>Dino Egg</v>
      </c>
      <c r="F10934" t="str">
        <f>_xlfn.XLOOKUP($D10934,products!$A:$A,products!C:C)</f>
        <v>Toys</v>
      </c>
      <c r="G10934" s="4">
        <f>_xlfn.XLOOKUP($D10934,products!$A:$A,products!D:D)</f>
        <v>10.99</v>
      </c>
      <c r="H10934">
        <v>1</v>
      </c>
      <c r="I10934" s="4">
        <f t="shared" si="170"/>
        <v>10.99</v>
      </c>
    </row>
    <row r="10935" spans="1:9" x14ac:dyDescent="0.25">
      <c r="A10935">
        <v>10934</v>
      </c>
      <c r="B10935" s="1">
        <v>43224</v>
      </c>
      <c r="C10935" s="1" t="s">
        <v>49</v>
      </c>
      <c r="D10935">
        <v>8</v>
      </c>
      <c r="E10935" t="str">
        <f>_xlfn.XLOOKUP($D10935,products!$A:$A,products!B:B)</f>
        <v>Deck Of Cards</v>
      </c>
      <c r="F10935" t="str">
        <f>_xlfn.XLOOKUP($D10935,products!$A:$A,products!C:C)</f>
        <v>Games</v>
      </c>
      <c r="G10935" s="4">
        <f>_xlfn.XLOOKUP($D10935,products!$A:$A,products!D:D)</f>
        <v>6.99</v>
      </c>
      <c r="H10935">
        <v>3</v>
      </c>
      <c r="I10935" s="4">
        <f t="shared" si="170"/>
        <v>20.97</v>
      </c>
    </row>
    <row r="10936" spans="1:9" x14ac:dyDescent="0.25">
      <c r="A10936">
        <v>10935</v>
      </c>
      <c r="B10936" s="1">
        <v>43224</v>
      </c>
      <c r="C10936" s="1" t="s">
        <v>49</v>
      </c>
      <c r="D10936">
        <v>33</v>
      </c>
      <c r="E10936" t="str">
        <f>_xlfn.XLOOKUP($D10936,products!$A:$A,products!B:B)</f>
        <v>Teddy Bear</v>
      </c>
      <c r="F10936" t="str">
        <f>_xlfn.XLOOKUP($D10936,products!$A:$A,products!C:C)</f>
        <v>Toys</v>
      </c>
      <c r="G10936" s="4">
        <f>_xlfn.XLOOKUP($D10936,products!$A:$A,products!D:D)</f>
        <v>12.99</v>
      </c>
      <c r="H10936">
        <v>1</v>
      </c>
      <c r="I10936" s="4">
        <f t="shared" si="170"/>
        <v>12.99</v>
      </c>
    </row>
    <row r="10937" spans="1:9" x14ac:dyDescent="0.25">
      <c r="A10937">
        <v>10936</v>
      </c>
      <c r="B10937" s="1">
        <v>43224</v>
      </c>
      <c r="C10937" s="1" t="s">
        <v>49</v>
      </c>
      <c r="D10937">
        <v>26</v>
      </c>
      <c r="E10937" t="str">
        <f>_xlfn.XLOOKUP($D10937,products!$A:$A,products!B:B)</f>
        <v>PlayDoh Playset</v>
      </c>
      <c r="F10937" t="str">
        <f>_xlfn.XLOOKUP($D10937,products!$A:$A,products!C:C)</f>
        <v>Art &amp; Crafts</v>
      </c>
      <c r="G10937" s="4">
        <f>_xlfn.XLOOKUP($D10937,products!$A:$A,products!D:D)</f>
        <v>24.99</v>
      </c>
      <c r="H10937">
        <v>1</v>
      </c>
      <c r="I10937" s="4">
        <f t="shared" si="170"/>
        <v>24.99</v>
      </c>
    </row>
    <row r="10938" spans="1:9" x14ac:dyDescent="0.25">
      <c r="A10938">
        <v>10937</v>
      </c>
      <c r="B10938" s="1">
        <v>43224</v>
      </c>
      <c r="C10938" s="1" t="s">
        <v>49</v>
      </c>
      <c r="D10938">
        <v>1</v>
      </c>
      <c r="E10938" t="str">
        <f>_xlfn.XLOOKUP($D10938,products!$A:$A,products!B:B)</f>
        <v>Action Figure</v>
      </c>
      <c r="F10938" t="str">
        <f>_xlfn.XLOOKUP($D10938,products!$A:$A,products!C:C)</f>
        <v>Toys</v>
      </c>
      <c r="G10938" s="4">
        <f>_xlfn.XLOOKUP($D10938,products!$A:$A,products!D:D)</f>
        <v>15.99</v>
      </c>
      <c r="H10938">
        <v>1</v>
      </c>
      <c r="I10938" s="4">
        <f t="shared" si="170"/>
        <v>15.99</v>
      </c>
    </row>
    <row r="10939" spans="1:9" x14ac:dyDescent="0.25">
      <c r="A10939">
        <v>10938</v>
      </c>
      <c r="B10939" s="1">
        <v>43224</v>
      </c>
      <c r="C10939" s="1" t="s">
        <v>49</v>
      </c>
      <c r="D10939">
        <v>3</v>
      </c>
      <c r="E10939" t="str">
        <f>_xlfn.XLOOKUP($D10939,products!$A:$A,products!B:B)</f>
        <v>Barrel O' Slime</v>
      </c>
      <c r="F10939" t="str">
        <f>_xlfn.XLOOKUP($D10939,products!$A:$A,products!C:C)</f>
        <v>Art &amp; Crafts</v>
      </c>
      <c r="G10939" s="4">
        <f>_xlfn.XLOOKUP($D10939,products!$A:$A,products!D:D)</f>
        <v>3.99</v>
      </c>
      <c r="H10939">
        <v>1</v>
      </c>
      <c r="I10939" s="4">
        <f t="shared" si="170"/>
        <v>3.99</v>
      </c>
    </row>
    <row r="10940" spans="1:9" x14ac:dyDescent="0.25">
      <c r="A10940">
        <v>10939</v>
      </c>
      <c r="B10940" s="1">
        <v>43224</v>
      </c>
      <c r="C10940" s="1" t="s">
        <v>49</v>
      </c>
      <c r="D10940">
        <v>15</v>
      </c>
      <c r="E10940" t="str">
        <f>_xlfn.XLOOKUP($D10940,products!$A:$A,products!B:B)</f>
        <v>Hot Wheels 5-Pack</v>
      </c>
      <c r="F10940" t="str">
        <f>_xlfn.XLOOKUP($D10940,products!$A:$A,products!C:C)</f>
        <v>Toys</v>
      </c>
      <c r="G10940" s="4">
        <f>_xlfn.XLOOKUP($D10940,products!$A:$A,products!D:D)</f>
        <v>5.99</v>
      </c>
      <c r="H10940">
        <v>1</v>
      </c>
      <c r="I10940" s="4">
        <f t="shared" si="170"/>
        <v>5.99</v>
      </c>
    </row>
    <row r="10941" spans="1:9" x14ac:dyDescent="0.25">
      <c r="A10941">
        <v>10940</v>
      </c>
      <c r="B10941" s="1">
        <v>43224</v>
      </c>
      <c r="C10941" s="1" t="s">
        <v>49</v>
      </c>
      <c r="D10941">
        <v>3</v>
      </c>
      <c r="E10941" t="str">
        <f>_xlfn.XLOOKUP($D10941,products!$A:$A,products!B:B)</f>
        <v>Barrel O' Slime</v>
      </c>
      <c r="F10941" t="str">
        <f>_xlfn.XLOOKUP($D10941,products!$A:$A,products!C:C)</f>
        <v>Art &amp; Crafts</v>
      </c>
      <c r="G10941" s="4">
        <f>_xlfn.XLOOKUP($D10941,products!$A:$A,products!D:D)</f>
        <v>3.99</v>
      </c>
      <c r="H10941">
        <v>1</v>
      </c>
      <c r="I10941" s="4">
        <f t="shared" si="170"/>
        <v>3.99</v>
      </c>
    </row>
    <row r="10942" spans="1:9" x14ac:dyDescent="0.25">
      <c r="A10942">
        <v>10941</v>
      </c>
      <c r="B10942" s="1">
        <v>43224</v>
      </c>
      <c r="C10942" s="1" t="s">
        <v>49</v>
      </c>
      <c r="D10942">
        <v>3</v>
      </c>
      <c r="E10942" t="str">
        <f>_xlfn.XLOOKUP($D10942,products!$A:$A,products!B:B)</f>
        <v>Barrel O' Slime</v>
      </c>
      <c r="F10942" t="str">
        <f>_xlfn.XLOOKUP($D10942,products!$A:$A,products!C:C)</f>
        <v>Art &amp; Crafts</v>
      </c>
      <c r="G10942" s="4">
        <f>_xlfn.XLOOKUP($D10942,products!$A:$A,products!D:D)</f>
        <v>3.99</v>
      </c>
      <c r="H10942">
        <v>2</v>
      </c>
      <c r="I10942" s="4">
        <f t="shared" si="170"/>
        <v>7.98</v>
      </c>
    </row>
    <row r="10943" spans="1:9" x14ac:dyDescent="0.25">
      <c r="A10943">
        <v>10942</v>
      </c>
      <c r="B10943" s="1">
        <v>43224</v>
      </c>
      <c r="C10943" s="1" t="s">
        <v>49</v>
      </c>
      <c r="D10943">
        <v>17</v>
      </c>
      <c r="E10943" t="str">
        <f>_xlfn.XLOOKUP($D10943,products!$A:$A,products!B:B)</f>
        <v>Kids Makeup Kit</v>
      </c>
      <c r="F10943" t="str">
        <f>_xlfn.XLOOKUP($D10943,products!$A:$A,products!C:C)</f>
        <v>Art &amp; Crafts</v>
      </c>
      <c r="G10943" s="4">
        <f>_xlfn.XLOOKUP($D10943,products!$A:$A,products!D:D)</f>
        <v>19.989999999999998</v>
      </c>
      <c r="H10943">
        <v>1</v>
      </c>
      <c r="I10943" s="4">
        <f t="shared" si="170"/>
        <v>19.989999999999998</v>
      </c>
    </row>
    <row r="10944" spans="1:9" x14ac:dyDescent="0.25">
      <c r="A10944">
        <v>10943</v>
      </c>
      <c r="B10944" s="1">
        <v>43224</v>
      </c>
      <c r="C10944" s="1" t="s">
        <v>49</v>
      </c>
      <c r="D10944">
        <v>24</v>
      </c>
      <c r="E10944" t="str">
        <f>_xlfn.XLOOKUP($D10944,products!$A:$A,products!B:B)</f>
        <v>Nerf Gun</v>
      </c>
      <c r="F10944" t="str">
        <f>_xlfn.XLOOKUP($D10944,products!$A:$A,products!C:C)</f>
        <v>Sports &amp; Outdoors</v>
      </c>
      <c r="G10944" s="4">
        <f>_xlfn.XLOOKUP($D10944,products!$A:$A,products!D:D)</f>
        <v>19.989999999999998</v>
      </c>
      <c r="H10944">
        <v>1</v>
      </c>
      <c r="I10944" s="4">
        <f t="shared" si="170"/>
        <v>19.989999999999998</v>
      </c>
    </row>
    <row r="10945" spans="1:9" x14ac:dyDescent="0.25">
      <c r="A10945">
        <v>10944</v>
      </c>
      <c r="B10945" s="1">
        <v>43224</v>
      </c>
      <c r="C10945" s="1" t="s">
        <v>49</v>
      </c>
      <c r="D10945">
        <v>21</v>
      </c>
      <c r="E10945" t="str">
        <f>_xlfn.XLOOKUP($D10945,products!$A:$A,products!B:B)</f>
        <v>Mini Ping Pong Set</v>
      </c>
      <c r="F10945" t="str">
        <f>_xlfn.XLOOKUP($D10945,products!$A:$A,products!C:C)</f>
        <v>Sports &amp; Outdoors</v>
      </c>
      <c r="G10945" s="4">
        <f>_xlfn.XLOOKUP($D10945,products!$A:$A,products!D:D)</f>
        <v>9.99</v>
      </c>
      <c r="H10945">
        <v>1</v>
      </c>
      <c r="I10945" s="4">
        <f t="shared" si="170"/>
        <v>9.99</v>
      </c>
    </row>
    <row r="10946" spans="1:9" x14ac:dyDescent="0.25">
      <c r="A10946">
        <v>10945</v>
      </c>
      <c r="B10946" s="1">
        <v>43224</v>
      </c>
      <c r="C10946" s="1" t="s">
        <v>49</v>
      </c>
      <c r="D10946">
        <v>35</v>
      </c>
      <c r="E10946" t="str">
        <f>_xlfn.XLOOKUP($D10946,products!$A:$A,products!B:B)</f>
        <v>Uno Card Game</v>
      </c>
      <c r="F10946" t="str">
        <f>_xlfn.XLOOKUP($D10946,products!$A:$A,products!C:C)</f>
        <v>Games</v>
      </c>
      <c r="G10946" s="4">
        <f>_xlfn.XLOOKUP($D10946,products!$A:$A,products!D:D)</f>
        <v>7.99</v>
      </c>
      <c r="H10946">
        <v>1</v>
      </c>
      <c r="I10946" s="4">
        <f t="shared" si="170"/>
        <v>7.99</v>
      </c>
    </row>
    <row r="10947" spans="1:9" x14ac:dyDescent="0.25">
      <c r="A10947">
        <v>10946</v>
      </c>
      <c r="B10947" s="1">
        <v>43224</v>
      </c>
      <c r="C10947" s="1" t="s">
        <v>49</v>
      </c>
      <c r="D10947">
        <v>11</v>
      </c>
      <c r="E10947" t="str">
        <f>_xlfn.XLOOKUP($D10947,products!$A:$A,products!B:B)</f>
        <v>Etch A Sketch</v>
      </c>
      <c r="F10947" t="str">
        <f>_xlfn.XLOOKUP($D10947,products!$A:$A,products!C:C)</f>
        <v>Art &amp; Crafts</v>
      </c>
      <c r="G10947" s="4">
        <f>_xlfn.XLOOKUP($D10947,products!$A:$A,products!D:D)</f>
        <v>20.99</v>
      </c>
      <c r="H10947">
        <v>1</v>
      </c>
      <c r="I10947" s="4">
        <f t="shared" ref="I10947:I11010" si="171">G10947*H10947</f>
        <v>20.99</v>
      </c>
    </row>
    <row r="10948" spans="1:9" x14ac:dyDescent="0.25">
      <c r="A10948">
        <v>10947</v>
      </c>
      <c r="B10948" s="1">
        <v>43224</v>
      </c>
      <c r="C10948" s="1" t="s">
        <v>49</v>
      </c>
      <c r="D10948">
        <v>11</v>
      </c>
      <c r="E10948" t="str">
        <f>_xlfn.XLOOKUP($D10948,products!$A:$A,products!B:B)</f>
        <v>Etch A Sketch</v>
      </c>
      <c r="F10948" t="str">
        <f>_xlfn.XLOOKUP($D10948,products!$A:$A,products!C:C)</f>
        <v>Art &amp; Crafts</v>
      </c>
      <c r="G10948" s="4">
        <f>_xlfn.XLOOKUP($D10948,products!$A:$A,products!D:D)</f>
        <v>20.99</v>
      </c>
      <c r="H10948">
        <v>2</v>
      </c>
      <c r="I10948" s="4">
        <f t="shared" si="171"/>
        <v>41.98</v>
      </c>
    </row>
    <row r="10949" spans="1:9" x14ac:dyDescent="0.25">
      <c r="A10949">
        <v>10948</v>
      </c>
      <c r="B10949" s="1">
        <v>43224</v>
      </c>
      <c r="C10949" s="1" t="s">
        <v>49</v>
      </c>
      <c r="D10949">
        <v>19</v>
      </c>
      <c r="E10949" t="str">
        <f>_xlfn.XLOOKUP($D10949,products!$A:$A,products!B:B)</f>
        <v>Magic Sand</v>
      </c>
      <c r="F10949" t="str">
        <f>_xlfn.XLOOKUP($D10949,products!$A:$A,products!C:C)</f>
        <v>Art &amp; Crafts</v>
      </c>
      <c r="G10949" s="4">
        <f>_xlfn.XLOOKUP($D10949,products!$A:$A,products!D:D)</f>
        <v>15.99</v>
      </c>
      <c r="H10949">
        <v>1</v>
      </c>
      <c r="I10949" s="4">
        <f t="shared" si="171"/>
        <v>15.99</v>
      </c>
    </row>
    <row r="10950" spans="1:9" x14ac:dyDescent="0.25">
      <c r="A10950">
        <v>10949</v>
      </c>
      <c r="B10950" s="1">
        <v>43224</v>
      </c>
      <c r="C10950" s="1" t="s">
        <v>49</v>
      </c>
      <c r="D10950">
        <v>7</v>
      </c>
      <c r="E10950" t="str">
        <f>_xlfn.XLOOKUP($D10950,products!$A:$A,products!B:B)</f>
        <v>Dart Gun</v>
      </c>
      <c r="F10950" t="str">
        <f>_xlfn.XLOOKUP($D10950,products!$A:$A,products!C:C)</f>
        <v>Sports &amp; Outdoors</v>
      </c>
      <c r="G10950" s="4">
        <f>_xlfn.XLOOKUP($D10950,products!$A:$A,products!D:D)</f>
        <v>15.99</v>
      </c>
      <c r="H10950">
        <v>1</v>
      </c>
      <c r="I10950" s="4">
        <f t="shared" si="171"/>
        <v>15.99</v>
      </c>
    </row>
    <row r="10951" spans="1:9" x14ac:dyDescent="0.25">
      <c r="A10951">
        <v>10950</v>
      </c>
      <c r="B10951" s="1">
        <v>43224</v>
      </c>
      <c r="C10951" s="1" t="s">
        <v>49</v>
      </c>
      <c r="D10951">
        <v>3</v>
      </c>
      <c r="E10951" t="str">
        <f>_xlfn.XLOOKUP($D10951,products!$A:$A,products!B:B)</f>
        <v>Barrel O' Slime</v>
      </c>
      <c r="F10951" t="str">
        <f>_xlfn.XLOOKUP($D10951,products!$A:$A,products!C:C)</f>
        <v>Art &amp; Crafts</v>
      </c>
      <c r="G10951" s="4">
        <f>_xlfn.XLOOKUP($D10951,products!$A:$A,products!D:D)</f>
        <v>3.99</v>
      </c>
      <c r="H10951">
        <v>1</v>
      </c>
      <c r="I10951" s="4">
        <f t="shared" si="171"/>
        <v>3.99</v>
      </c>
    </row>
    <row r="10952" spans="1:9" x14ac:dyDescent="0.25">
      <c r="A10952">
        <v>10951</v>
      </c>
      <c r="B10952" s="1">
        <v>43224</v>
      </c>
      <c r="C10952" s="1" t="s">
        <v>49</v>
      </c>
      <c r="D10952">
        <v>30</v>
      </c>
      <c r="E10952" t="str">
        <f>_xlfn.XLOOKUP($D10952,products!$A:$A,products!B:B)</f>
        <v>Rubik's Cube</v>
      </c>
      <c r="F10952" t="str">
        <f>_xlfn.XLOOKUP($D10952,products!$A:$A,products!C:C)</f>
        <v>Games</v>
      </c>
      <c r="G10952" s="4">
        <f>_xlfn.XLOOKUP($D10952,products!$A:$A,products!D:D)</f>
        <v>19.989999999999998</v>
      </c>
      <c r="H10952">
        <v>1</v>
      </c>
      <c r="I10952" s="4">
        <f t="shared" si="171"/>
        <v>19.989999999999998</v>
      </c>
    </row>
    <row r="10953" spans="1:9" x14ac:dyDescent="0.25">
      <c r="A10953">
        <v>10952</v>
      </c>
      <c r="B10953" s="1">
        <v>43224</v>
      </c>
      <c r="C10953" s="1" t="s">
        <v>49</v>
      </c>
      <c r="D10953">
        <v>12</v>
      </c>
      <c r="E10953" t="str">
        <f>_xlfn.XLOOKUP($D10953,products!$A:$A,products!B:B)</f>
        <v>Foam Disk Launcher</v>
      </c>
      <c r="F10953" t="str">
        <f>_xlfn.XLOOKUP($D10953,products!$A:$A,products!C:C)</f>
        <v>Sports &amp; Outdoors</v>
      </c>
      <c r="G10953" s="4">
        <f>_xlfn.XLOOKUP($D10953,products!$A:$A,products!D:D)</f>
        <v>11.99</v>
      </c>
      <c r="H10953">
        <v>1</v>
      </c>
      <c r="I10953" s="4">
        <f t="shared" si="171"/>
        <v>11.99</v>
      </c>
    </row>
    <row r="10954" spans="1:9" x14ac:dyDescent="0.25">
      <c r="A10954">
        <v>10953</v>
      </c>
      <c r="B10954" s="1">
        <v>43224</v>
      </c>
      <c r="C10954" s="1" t="s">
        <v>49</v>
      </c>
      <c r="D10954">
        <v>1</v>
      </c>
      <c r="E10954" t="str">
        <f>_xlfn.XLOOKUP($D10954,products!$A:$A,products!B:B)</f>
        <v>Action Figure</v>
      </c>
      <c r="F10954" t="str">
        <f>_xlfn.XLOOKUP($D10954,products!$A:$A,products!C:C)</f>
        <v>Toys</v>
      </c>
      <c r="G10954" s="4">
        <f>_xlfn.XLOOKUP($D10954,products!$A:$A,products!D:D)</f>
        <v>15.99</v>
      </c>
      <c r="H10954">
        <v>1</v>
      </c>
      <c r="I10954" s="4">
        <f t="shared" si="171"/>
        <v>15.99</v>
      </c>
    </row>
    <row r="10955" spans="1:9" x14ac:dyDescent="0.25">
      <c r="A10955">
        <v>10954</v>
      </c>
      <c r="B10955" s="1">
        <v>43225</v>
      </c>
      <c r="C10955" s="1" t="s">
        <v>48</v>
      </c>
      <c r="D10955">
        <v>3</v>
      </c>
      <c r="E10955" t="str">
        <f>_xlfn.XLOOKUP($D10955,products!$A:$A,products!B:B)</f>
        <v>Barrel O' Slime</v>
      </c>
      <c r="F10955" t="str">
        <f>_xlfn.XLOOKUP($D10955,products!$A:$A,products!C:C)</f>
        <v>Art &amp; Crafts</v>
      </c>
      <c r="G10955" s="4">
        <f>_xlfn.XLOOKUP($D10955,products!$A:$A,products!D:D)</f>
        <v>3.99</v>
      </c>
      <c r="H10955">
        <v>1</v>
      </c>
      <c r="I10955" s="4">
        <f t="shared" si="171"/>
        <v>3.99</v>
      </c>
    </row>
    <row r="10956" spans="1:9" x14ac:dyDescent="0.25">
      <c r="A10956">
        <v>10955</v>
      </c>
      <c r="B10956" s="1">
        <v>43225</v>
      </c>
      <c r="C10956" s="1" t="s">
        <v>48</v>
      </c>
      <c r="D10956">
        <v>15</v>
      </c>
      <c r="E10956" t="str">
        <f>_xlfn.XLOOKUP($D10956,products!$A:$A,products!B:B)</f>
        <v>Hot Wheels 5-Pack</v>
      </c>
      <c r="F10956" t="str">
        <f>_xlfn.XLOOKUP($D10956,products!$A:$A,products!C:C)</f>
        <v>Toys</v>
      </c>
      <c r="G10956" s="4">
        <f>_xlfn.XLOOKUP($D10956,products!$A:$A,products!D:D)</f>
        <v>5.99</v>
      </c>
      <c r="H10956">
        <v>1</v>
      </c>
      <c r="I10956" s="4">
        <f t="shared" si="171"/>
        <v>5.99</v>
      </c>
    </row>
    <row r="10957" spans="1:9" x14ac:dyDescent="0.25">
      <c r="A10957">
        <v>10956</v>
      </c>
      <c r="B10957" s="1">
        <v>43225</v>
      </c>
      <c r="C10957" s="1" t="s">
        <v>48</v>
      </c>
      <c r="D10957">
        <v>24</v>
      </c>
      <c r="E10957" t="str">
        <f>_xlfn.XLOOKUP($D10957,products!$A:$A,products!B:B)</f>
        <v>Nerf Gun</v>
      </c>
      <c r="F10957" t="str">
        <f>_xlfn.XLOOKUP($D10957,products!$A:$A,products!C:C)</f>
        <v>Sports &amp; Outdoors</v>
      </c>
      <c r="G10957" s="4">
        <f>_xlfn.XLOOKUP($D10957,products!$A:$A,products!D:D)</f>
        <v>19.989999999999998</v>
      </c>
      <c r="H10957">
        <v>1</v>
      </c>
      <c r="I10957" s="4">
        <f t="shared" si="171"/>
        <v>19.989999999999998</v>
      </c>
    </row>
    <row r="10958" spans="1:9" x14ac:dyDescent="0.25">
      <c r="A10958">
        <v>10957</v>
      </c>
      <c r="B10958" s="1">
        <v>43225</v>
      </c>
      <c r="C10958" s="1" t="s">
        <v>48</v>
      </c>
      <c r="D10958">
        <v>10</v>
      </c>
      <c r="E10958" t="str">
        <f>_xlfn.XLOOKUP($D10958,products!$A:$A,products!B:B)</f>
        <v>Dinosaur Figures</v>
      </c>
      <c r="F10958" t="str">
        <f>_xlfn.XLOOKUP($D10958,products!$A:$A,products!C:C)</f>
        <v>Toys</v>
      </c>
      <c r="G10958" s="4">
        <f>_xlfn.XLOOKUP($D10958,products!$A:$A,products!D:D)</f>
        <v>14.99</v>
      </c>
      <c r="H10958">
        <v>1</v>
      </c>
      <c r="I10958" s="4">
        <f t="shared" si="171"/>
        <v>14.99</v>
      </c>
    </row>
    <row r="10959" spans="1:9" x14ac:dyDescent="0.25">
      <c r="A10959">
        <v>10958</v>
      </c>
      <c r="B10959" s="1">
        <v>43225</v>
      </c>
      <c r="C10959" s="1" t="s">
        <v>48</v>
      </c>
      <c r="D10959">
        <v>31</v>
      </c>
      <c r="E10959" t="str">
        <f>_xlfn.XLOOKUP($D10959,products!$A:$A,products!B:B)</f>
        <v>Splash Balls</v>
      </c>
      <c r="F10959" t="str">
        <f>_xlfn.XLOOKUP($D10959,products!$A:$A,products!C:C)</f>
        <v>Sports &amp; Outdoors</v>
      </c>
      <c r="G10959" s="4">
        <f>_xlfn.XLOOKUP($D10959,products!$A:$A,products!D:D)</f>
        <v>8.99</v>
      </c>
      <c r="H10959">
        <v>1</v>
      </c>
      <c r="I10959" s="4">
        <f t="shared" si="171"/>
        <v>8.99</v>
      </c>
    </row>
    <row r="10960" spans="1:9" x14ac:dyDescent="0.25">
      <c r="A10960">
        <v>10959</v>
      </c>
      <c r="B10960" s="1">
        <v>43225</v>
      </c>
      <c r="C10960" s="1" t="s">
        <v>48</v>
      </c>
      <c r="D10960">
        <v>19</v>
      </c>
      <c r="E10960" t="str">
        <f>_xlfn.XLOOKUP($D10960,products!$A:$A,products!B:B)</f>
        <v>Magic Sand</v>
      </c>
      <c r="F10960" t="str">
        <f>_xlfn.XLOOKUP($D10960,products!$A:$A,products!C:C)</f>
        <v>Art &amp; Crafts</v>
      </c>
      <c r="G10960" s="4">
        <f>_xlfn.XLOOKUP($D10960,products!$A:$A,products!D:D)</f>
        <v>15.99</v>
      </c>
      <c r="H10960">
        <v>1</v>
      </c>
      <c r="I10960" s="4">
        <f t="shared" si="171"/>
        <v>15.99</v>
      </c>
    </row>
    <row r="10961" spans="1:9" x14ac:dyDescent="0.25">
      <c r="A10961">
        <v>10960</v>
      </c>
      <c r="B10961" s="1">
        <v>43225</v>
      </c>
      <c r="C10961" s="1" t="s">
        <v>48</v>
      </c>
      <c r="D10961">
        <v>29</v>
      </c>
      <c r="E10961" t="str">
        <f>_xlfn.XLOOKUP($D10961,products!$A:$A,products!B:B)</f>
        <v>Plush Pony</v>
      </c>
      <c r="F10961" t="str">
        <f>_xlfn.XLOOKUP($D10961,products!$A:$A,products!C:C)</f>
        <v>Toys</v>
      </c>
      <c r="G10961" s="4">
        <f>_xlfn.XLOOKUP($D10961,products!$A:$A,products!D:D)</f>
        <v>19.989999999999998</v>
      </c>
      <c r="H10961">
        <v>1</v>
      </c>
      <c r="I10961" s="4">
        <f t="shared" si="171"/>
        <v>19.989999999999998</v>
      </c>
    </row>
    <row r="10962" spans="1:9" x14ac:dyDescent="0.25">
      <c r="A10962">
        <v>10961</v>
      </c>
      <c r="B10962" s="1">
        <v>43225</v>
      </c>
      <c r="C10962" s="1" t="s">
        <v>48</v>
      </c>
      <c r="D10962">
        <v>31</v>
      </c>
      <c r="E10962" t="str">
        <f>_xlfn.XLOOKUP($D10962,products!$A:$A,products!B:B)</f>
        <v>Splash Balls</v>
      </c>
      <c r="F10962" t="str">
        <f>_xlfn.XLOOKUP($D10962,products!$A:$A,products!C:C)</f>
        <v>Sports &amp; Outdoors</v>
      </c>
      <c r="G10962" s="4">
        <f>_xlfn.XLOOKUP($D10962,products!$A:$A,products!D:D)</f>
        <v>8.99</v>
      </c>
      <c r="H10962">
        <v>2</v>
      </c>
      <c r="I10962" s="4">
        <f t="shared" si="171"/>
        <v>17.98</v>
      </c>
    </row>
    <row r="10963" spans="1:9" x14ac:dyDescent="0.25">
      <c r="A10963">
        <v>10962</v>
      </c>
      <c r="B10963" s="1">
        <v>43225</v>
      </c>
      <c r="C10963" s="1" t="s">
        <v>48</v>
      </c>
      <c r="D10963">
        <v>19</v>
      </c>
      <c r="E10963" t="str">
        <f>_xlfn.XLOOKUP($D10963,products!$A:$A,products!B:B)</f>
        <v>Magic Sand</v>
      </c>
      <c r="F10963" t="str">
        <f>_xlfn.XLOOKUP($D10963,products!$A:$A,products!C:C)</f>
        <v>Art &amp; Crafts</v>
      </c>
      <c r="G10963" s="4">
        <f>_xlfn.XLOOKUP($D10963,products!$A:$A,products!D:D)</f>
        <v>15.99</v>
      </c>
      <c r="H10963">
        <v>1</v>
      </c>
      <c r="I10963" s="4">
        <f t="shared" si="171"/>
        <v>15.99</v>
      </c>
    </row>
    <row r="10964" spans="1:9" x14ac:dyDescent="0.25">
      <c r="A10964">
        <v>10963</v>
      </c>
      <c r="B10964" s="1">
        <v>43225</v>
      </c>
      <c r="C10964" s="1" t="s">
        <v>48</v>
      </c>
      <c r="D10964">
        <v>6</v>
      </c>
      <c r="E10964" t="str">
        <f>_xlfn.XLOOKUP($D10964,products!$A:$A,products!B:B)</f>
        <v>Colorbuds</v>
      </c>
      <c r="F10964" t="str">
        <f>_xlfn.XLOOKUP($D10964,products!$A:$A,products!C:C)</f>
        <v>Electronics</v>
      </c>
      <c r="G10964" s="4">
        <f>_xlfn.XLOOKUP($D10964,products!$A:$A,products!D:D)</f>
        <v>14.99</v>
      </c>
      <c r="H10964">
        <v>1</v>
      </c>
      <c r="I10964" s="4">
        <f t="shared" si="171"/>
        <v>14.99</v>
      </c>
    </row>
    <row r="10965" spans="1:9" x14ac:dyDescent="0.25">
      <c r="A10965">
        <v>10964</v>
      </c>
      <c r="B10965" s="1">
        <v>43225</v>
      </c>
      <c r="C10965" s="1" t="s">
        <v>48</v>
      </c>
      <c r="D10965">
        <v>3</v>
      </c>
      <c r="E10965" t="str">
        <f>_xlfn.XLOOKUP($D10965,products!$A:$A,products!B:B)</f>
        <v>Barrel O' Slime</v>
      </c>
      <c r="F10965" t="str">
        <f>_xlfn.XLOOKUP($D10965,products!$A:$A,products!C:C)</f>
        <v>Art &amp; Crafts</v>
      </c>
      <c r="G10965" s="4">
        <f>_xlfn.XLOOKUP($D10965,products!$A:$A,products!D:D)</f>
        <v>3.99</v>
      </c>
      <c r="H10965">
        <v>1</v>
      </c>
      <c r="I10965" s="4">
        <f t="shared" si="171"/>
        <v>3.99</v>
      </c>
    </row>
    <row r="10966" spans="1:9" x14ac:dyDescent="0.25">
      <c r="A10966">
        <v>10965</v>
      </c>
      <c r="B10966" s="1">
        <v>43225</v>
      </c>
      <c r="C10966" s="1" t="s">
        <v>48</v>
      </c>
      <c r="D10966">
        <v>25</v>
      </c>
      <c r="E10966" t="str">
        <f>_xlfn.XLOOKUP($D10966,products!$A:$A,products!B:B)</f>
        <v>PlayDoh Can</v>
      </c>
      <c r="F10966" t="str">
        <f>_xlfn.XLOOKUP($D10966,products!$A:$A,products!C:C)</f>
        <v>Art &amp; Crafts</v>
      </c>
      <c r="G10966" s="4">
        <f>_xlfn.XLOOKUP($D10966,products!$A:$A,products!D:D)</f>
        <v>2.99</v>
      </c>
      <c r="H10966">
        <v>1</v>
      </c>
      <c r="I10966" s="4">
        <f t="shared" si="171"/>
        <v>2.99</v>
      </c>
    </row>
    <row r="10967" spans="1:9" x14ac:dyDescent="0.25">
      <c r="A10967">
        <v>10966</v>
      </c>
      <c r="B10967" s="1">
        <v>43225</v>
      </c>
      <c r="C10967" s="1" t="s">
        <v>48</v>
      </c>
      <c r="D10967">
        <v>23</v>
      </c>
      <c r="E10967" t="str">
        <f>_xlfn.XLOOKUP($D10967,products!$A:$A,products!B:B)</f>
        <v>Mr. Potatohead</v>
      </c>
      <c r="F10967" t="str">
        <f>_xlfn.XLOOKUP($D10967,products!$A:$A,products!C:C)</f>
        <v>Toys</v>
      </c>
      <c r="G10967" s="4">
        <f>_xlfn.XLOOKUP($D10967,products!$A:$A,products!D:D)</f>
        <v>9.99</v>
      </c>
      <c r="H10967">
        <v>1</v>
      </c>
      <c r="I10967" s="4">
        <f t="shared" si="171"/>
        <v>9.99</v>
      </c>
    </row>
    <row r="10968" spans="1:9" x14ac:dyDescent="0.25">
      <c r="A10968">
        <v>10967</v>
      </c>
      <c r="B10968" s="1">
        <v>43225</v>
      </c>
      <c r="C10968" s="1" t="s">
        <v>48</v>
      </c>
      <c r="D10968">
        <v>27</v>
      </c>
      <c r="E10968" t="str">
        <f>_xlfn.XLOOKUP($D10968,products!$A:$A,products!B:B)</f>
        <v>PlayDoh Toolkit</v>
      </c>
      <c r="F10968" t="str">
        <f>_xlfn.XLOOKUP($D10968,products!$A:$A,products!C:C)</f>
        <v>Art &amp; Crafts</v>
      </c>
      <c r="G10968" s="4">
        <f>_xlfn.XLOOKUP($D10968,products!$A:$A,products!D:D)</f>
        <v>4.99</v>
      </c>
      <c r="H10968">
        <v>3</v>
      </c>
      <c r="I10968" s="4">
        <f t="shared" si="171"/>
        <v>14.97</v>
      </c>
    </row>
    <row r="10969" spans="1:9" x14ac:dyDescent="0.25">
      <c r="A10969">
        <v>10968</v>
      </c>
      <c r="B10969" s="1">
        <v>43225</v>
      </c>
      <c r="C10969" s="1" t="s">
        <v>48</v>
      </c>
      <c r="D10969">
        <v>13</v>
      </c>
      <c r="E10969" t="str">
        <f>_xlfn.XLOOKUP($D10969,products!$A:$A,products!B:B)</f>
        <v>Gamer Headphones</v>
      </c>
      <c r="F10969" t="str">
        <f>_xlfn.XLOOKUP($D10969,products!$A:$A,products!C:C)</f>
        <v>Electronics</v>
      </c>
      <c r="G10969" s="4">
        <f>_xlfn.XLOOKUP($D10969,products!$A:$A,products!D:D)</f>
        <v>20.99</v>
      </c>
      <c r="H10969">
        <v>1</v>
      </c>
      <c r="I10969" s="4">
        <f t="shared" si="171"/>
        <v>20.99</v>
      </c>
    </row>
    <row r="10970" spans="1:9" x14ac:dyDescent="0.25">
      <c r="A10970">
        <v>10969</v>
      </c>
      <c r="B10970" s="1">
        <v>43225</v>
      </c>
      <c r="C10970" s="1" t="s">
        <v>48</v>
      </c>
      <c r="D10970">
        <v>27</v>
      </c>
      <c r="E10970" t="str">
        <f>_xlfn.XLOOKUP($D10970,products!$A:$A,products!B:B)</f>
        <v>PlayDoh Toolkit</v>
      </c>
      <c r="F10970" t="str">
        <f>_xlfn.XLOOKUP($D10970,products!$A:$A,products!C:C)</f>
        <v>Art &amp; Crafts</v>
      </c>
      <c r="G10970" s="4">
        <f>_xlfn.XLOOKUP($D10970,products!$A:$A,products!D:D)</f>
        <v>4.99</v>
      </c>
      <c r="H10970">
        <v>2</v>
      </c>
      <c r="I10970" s="4">
        <f t="shared" si="171"/>
        <v>9.98</v>
      </c>
    </row>
    <row r="10971" spans="1:9" x14ac:dyDescent="0.25">
      <c r="A10971">
        <v>10970</v>
      </c>
      <c r="B10971" s="1">
        <v>43225</v>
      </c>
      <c r="C10971" s="1" t="s">
        <v>48</v>
      </c>
      <c r="D10971">
        <v>29</v>
      </c>
      <c r="E10971" t="str">
        <f>_xlfn.XLOOKUP($D10971,products!$A:$A,products!B:B)</f>
        <v>Plush Pony</v>
      </c>
      <c r="F10971" t="str">
        <f>_xlfn.XLOOKUP($D10971,products!$A:$A,products!C:C)</f>
        <v>Toys</v>
      </c>
      <c r="G10971" s="4">
        <f>_xlfn.XLOOKUP($D10971,products!$A:$A,products!D:D)</f>
        <v>19.989999999999998</v>
      </c>
      <c r="H10971">
        <v>1</v>
      </c>
      <c r="I10971" s="4">
        <f t="shared" si="171"/>
        <v>19.989999999999998</v>
      </c>
    </row>
    <row r="10972" spans="1:9" x14ac:dyDescent="0.25">
      <c r="A10972">
        <v>10971</v>
      </c>
      <c r="B10972" s="1">
        <v>43225</v>
      </c>
      <c r="C10972" s="1" t="s">
        <v>48</v>
      </c>
      <c r="D10972">
        <v>29</v>
      </c>
      <c r="E10972" t="str">
        <f>_xlfn.XLOOKUP($D10972,products!$A:$A,products!B:B)</f>
        <v>Plush Pony</v>
      </c>
      <c r="F10972" t="str">
        <f>_xlfn.XLOOKUP($D10972,products!$A:$A,products!C:C)</f>
        <v>Toys</v>
      </c>
      <c r="G10972" s="4">
        <f>_xlfn.XLOOKUP($D10972,products!$A:$A,products!D:D)</f>
        <v>19.989999999999998</v>
      </c>
      <c r="H10972">
        <v>1</v>
      </c>
      <c r="I10972" s="4">
        <f t="shared" si="171"/>
        <v>19.989999999999998</v>
      </c>
    </row>
    <row r="10973" spans="1:9" x14ac:dyDescent="0.25">
      <c r="A10973">
        <v>10972</v>
      </c>
      <c r="B10973" s="1">
        <v>43225</v>
      </c>
      <c r="C10973" s="1" t="s">
        <v>48</v>
      </c>
      <c r="D10973">
        <v>24</v>
      </c>
      <c r="E10973" t="str">
        <f>_xlfn.XLOOKUP($D10973,products!$A:$A,products!B:B)</f>
        <v>Nerf Gun</v>
      </c>
      <c r="F10973" t="str">
        <f>_xlfn.XLOOKUP($D10973,products!$A:$A,products!C:C)</f>
        <v>Sports &amp; Outdoors</v>
      </c>
      <c r="G10973" s="4">
        <f>_xlfn.XLOOKUP($D10973,products!$A:$A,products!D:D)</f>
        <v>19.989999999999998</v>
      </c>
      <c r="H10973">
        <v>1</v>
      </c>
      <c r="I10973" s="4">
        <f t="shared" si="171"/>
        <v>19.989999999999998</v>
      </c>
    </row>
    <row r="10974" spans="1:9" x14ac:dyDescent="0.25">
      <c r="A10974">
        <v>10973</v>
      </c>
      <c r="B10974" s="1">
        <v>43225</v>
      </c>
      <c r="C10974" s="1" t="s">
        <v>48</v>
      </c>
      <c r="D10974">
        <v>25</v>
      </c>
      <c r="E10974" t="str">
        <f>_xlfn.XLOOKUP($D10974,products!$A:$A,products!B:B)</f>
        <v>PlayDoh Can</v>
      </c>
      <c r="F10974" t="str">
        <f>_xlfn.XLOOKUP($D10974,products!$A:$A,products!C:C)</f>
        <v>Art &amp; Crafts</v>
      </c>
      <c r="G10974" s="4">
        <f>_xlfn.XLOOKUP($D10974,products!$A:$A,products!D:D)</f>
        <v>2.99</v>
      </c>
      <c r="H10974">
        <v>1</v>
      </c>
      <c r="I10974" s="4">
        <f t="shared" si="171"/>
        <v>2.99</v>
      </c>
    </row>
    <row r="10975" spans="1:9" x14ac:dyDescent="0.25">
      <c r="A10975">
        <v>10974</v>
      </c>
      <c r="B10975" s="1">
        <v>43225</v>
      </c>
      <c r="C10975" s="1" t="s">
        <v>48</v>
      </c>
      <c r="D10975">
        <v>3</v>
      </c>
      <c r="E10975" t="str">
        <f>_xlfn.XLOOKUP($D10975,products!$A:$A,products!B:B)</f>
        <v>Barrel O' Slime</v>
      </c>
      <c r="F10975" t="str">
        <f>_xlfn.XLOOKUP($D10975,products!$A:$A,products!C:C)</f>
        <v>Art &amp; Crafts</v>
      </c>
      <c r="G10975" s="4">
        <f>_xlfn.XLOOKUP($D10975,products!$A:$A,products!D:D)</f>
        <v>3.99</v>
      </c>
      <c r="H10975">
        <v>1</v>
      </c>
      <c r="I10975" s="4">
        <f t="shared" si="171"/>
        <v>3.99</v>
      </c>
    </row>
    <row r="10976" spans="1:9" x14ac:dyDescent="0.25">
      <c r="A10976">
        <v>10975</v>
      </c>
      <c r="B10976" s="1">
        <v>43225</v>
      </c>
      <c r="C10976" s="1" t="s">
        <v>48</v>
      </c>
      <c r="D10976">
        <v>21</v>
      </c>
      <c r="E10976" t="str">
        <f>_xlfn.XLOOKUP($D10976,products!$A:$A,products!B:B)</f>
        <v>Mini Ping Pong Set</v>
      </c>
      <c r="F10976" t="str">
        <f>_xlfn.XLOOKUP($D10976,products!$A:$A,products!C:C)</f>
        <v>Sports &amp; Outdoors</v>
      </c>
      <c r="G10976" s="4">
        <f>_xlfn.XLOOKUP($D10976,products!$A:$A,products!D:D)</f>
        <v>9.99</v>
      </c>
      <c r="H10976">
        <v>2</v>
      </c>
      <c r="I10976" s="4">
        <f t="shared" si="171"/>
        <v>19.98</v>
      </c>
    </row>
    <row r="10977" spans="1:9" x14ac:dyDescent="0.25">
      <c r="A10977">
        <v>10976</v>
      </c>
      <c r="B10977" s="1">
        <v>43225</v>
      </c>
      <c r="C10977" s="1" t="s">
        <v>48</v>
      </c>
      <c r="D10977">
        <v>9</v>
      </c>
      <c r="E10977" t="str">
        <f>_xlfn.XLOOKUP($D10977,products!$A:$A,products!B:B)</f>
        <v>Dino Egg</v>
      </c>
      <c r="F10977" t="str">
        <f>_xlfn.XLOOKUP($D10977,products!$A:$A,products!C:C)</f>
        <v>Toys</v>
      </c>
      <c r="G10977" s="4">
        <f>_xlfn.XLOOKUP($D10977,products!$A:$A,products!D:D)</f>
        <v>10.99</v>
      </c>
      <c r="H10977">
        <v>1</v>
      </c>
      <c r="I10977" s="4">
        <f t="shared" si="171"/>
        <v>10.99</v>
      </c>
    </row>
    <row r="10978" spans="1:9" x14ac:dyDescent="0.25">
      <c r="A10978">
        <v>10977</v>
      </c>
      <c r="B10978" s="1">
        <v>43225</v>
      </c>
      <c r="C10978" s="1" t="s">
        <v>48</v>
      </c>
      <c r="D10978">
        <v>9</v>
      </c>
      <c r="E10978" t="str">
        <f>_xlfn.XLOOKUP($D10978,products!$A:$A,products!B:B)</f>
        <v>Dino Egg</v>
      </c>
      <c r="F10978" t="str">
        <f>_xlfn.XLOOKUP($D10978,products!$A:$A,products!C:C)</f>
        <v>Toys</v>
      </c>
      <c r="G10978" s="4">
        <f>_xlfn.XLOOKUP($D10978,products!$A:$A,products!D:D)</f>
        <v>10.99</v>
      </c>
      <c r="H10978">
        <v>1</v>
      </c>
      <c r="I10978" s="4">
        <f t="shared" si="171"/>
        <v>10.99</v>
      </c>
    </row>
    <row r="10979" spans="1:9" x14ac:dyDescent="0.25">
      <c r="A10979">
        <v>10978</v>
      </c>
      <c r="B10979" s="1">
        <v>43225</v>
      </c>
      <c r="C10979" s="1" t="s">
        <v>48</v>
      </c>
      <c r="D10979">
        <v>25</v>
      </c>
      <c r="E10979" t="str">
        <f>_xlfn.XLOOKUP($D10979,products!$A:$A,products!B:B)</f>
        <v>PlayDoh Can</v>
      </c>
      <c r="F10979" t="str">
        <f>_xlfn.XLOOKUP($D10979,products!$A:$A,products!C:C)</f>
        <v>Art &amp; Crafts</v>
      </c>
      <c r="G10979" s="4">
        <f>_xlfn.XLOOKUP($D10979,products!$A:$A,products!D:D)</f>
        <v>2.99</v>
      </c>
      <c r="H10979">
        <v>2</v>
      </c>
      <c r="I10979" s="4">
        <f t="shared" si="171"/>
        <v>5.98</v>
      </c>
    </row>
    <row r="10980" spans="1:9" x14ac:dyDescent="0.25">
      <c r="A10980">
        <v>10979</v>
      </c>
      <c r="B10980" s="1">
        <v>43225</v>
      </c>
      <c r="C10980" s="1" t="s">
        <v>48</v>
      </c>
      <c r="D10980">
        <v>19</v>
      </c>
      <c r="E10980" t="str">
        <f>_xlfn.XLOOKUP($D10980,products!$A:$A,products!B:B)</f>
        <v>Magic Sand</v>
      </c>
      <c r="F10980" t="str">
        <f>_xlfn.XLOOKUP($D10980,products!$A:$A,products!C:C)</f>
        <v>Art &amp; Crafts</v>
      </c>
      <c r="G10980" s="4">
        <f>_xlfn.XLOOKUP($D10980,products!$A:$A,products!D:D)</f>
        <v>15.99</v>
      </c>
      <c r="H10980">
        <v>1</v>
      </c>
      <c r="I10980" s="4">
        <f t="shared" si="171"/>
        <v>15.99</v>
      </c>
    </row>
    <row r="10981" spans="1:9" x14ac:dyDescent="0.25">
      <c r="A10981">
        <v>10980</v>
      </c>
      <c r="B10981" s="1">
        <v>43225</v>
      </c>
      <c r="C10981" s="1" t="s">
        <v>48</v>
      </c>
      <c r="D10981">
        <v>25</v>
      </c>
      <c r="E10981" t="str">
        <f>_xlfn.XLOOKUP($D10981,products!$A:$A,products!B:B)</f>
        <v>PlayDoh Can</v>
      </c>
      <c r="F10981" t="str">
        <f>_xlfn.XLOOKUP($D10981,products!$A:$A,products!C:C)</f>
        <v>Art &amp; Crafts</v>
      </c>
      <c r="G10981" s="4">
        <f>_xlfn.XLOOKUP($D10981,products!$A:$A,products!D:D)</f>
        <v>2.99</v>
      </c>
      <c r="H10981">
        <v>1</v>
      </c>
      <c r="I10981" s="4">
        <f t="shared" si="171"/>
        <v>2.99</v>
      </c>
    </row>
    <row r="10982" spans="1:9" x14ac:dyDescent="0.25">
      <c r="A10982">
        <v>10981</v>
      </c>
      <c r="B10982" s="1">
        <v>43225</v>
      </c>
      <c r="C10982" s="1" t="s">
        <v>48</v>
      </c>
      <c r="D10982">
        <v>15</v>
      </c>
      <c r="E10982" t="str">
        <f>_xlfn.XLOOKUP($D10982,products!$A:$A,products!B:B)</f>
        <v>Hot Wheels 5-Pack</v>
      </c>
      <c r="F10982" t="str">
        <f>_xlfn.XLOOKUP($D10982,products!$A:$A,products!C:C)</f>
        <v>Toys</v>
      </c>
      <c r="G10982" s="4">
        <f>_xlfn.XLOOKUP($D10982,products!$A:$A,products!D:D)</f>
        <v>5.99</v>
      </c>
      <c r="H10982">
        <v>1</v>
      </c>
      <c r="I10982" s="4">
        <f t="shared" si="171"/>
        <v>5.99</v>
      </c>
    </row>
    <row r="10983" spans="1:9" x14ac:dyDescent="0.25">
      <c r="A10983">
        <v>10982</v>
      </c>
      <c r="B10983" s="1">
        <v>43225</v>
      </c>
      <c r="C10983" s="1" t="s">
        <v>48</v>
      </c>
      <c r="D10983">
        <v>25</v>
      </c>
      <c r="E10983" t="str">
        <f>_xlfn.XLOOKUP($D10983,products!$A:$A,products!B:B)</f>
        <v>PlayDoh Can</v>
      </c>
      <c r="F10983" t="str">
        <f>_xlfn.XLOOKUP($D10983,products!$A:$A,products!C:C)</f>
        <v>Art &amp; Crafts</v>
      </c>
      <c r="G10983" s="4">
        <f>_xlfn.XLOOKUP($D10983,products!$A:$A,products!D:D)</f>
        <v>2.99</v>
      </c>
      <c r="H10983">
        <v>2</v>
      </c>
      <c r="I10983" s="4">
        <f t="shared" si="171"/>
        <v>5.98</v>
      </c>
    </row>
    <row r="10984" spans="1:9" x14ac:dyDescent="0.25">
      <c r="A10984">
        <v>10983</v>
      </c>
      <c r="B10984" s="1">
        <v>43225</v>
      </c>
      <c r="C10984" s="1" t="s">
        <v>48</v>
      </c>
      <c r="D10984">
        <v>2</v>
      </c>
      <c r="E10984" t="str">
        <f>_xlfn.XLOOKUP($D10984,products!$A:$A,products!B:B)</f>
        <v>Animal Figures</v>
      </c>
      <c r="F10984" t="str">
        <f>_xlfn.XLOOKUP($D10984,products!$A:$A,products!C:C)</f>
        <v>Toys</v>
      </c>
      <c r="G10984" s="4">
        <f>_xlfn.XLOOKUP($D10984,products!$A:$A,products!D:D)</f>
        <v>12.99</v>
      </c>
      <c r="H10984">
        <v>1</v>
      </c>
      <c r="I10984" s="4">
        <f t="shared" si="171"/>
        <v>12.99</v>
      </c>
    </row>
    <row r="10985" spans="1:9" x14ac:dyDescent="0.25">
      <c r="A10985">
        <v>10984</v>
      </c>
      <c r="B10985" s="1">
        <v>43225</v>
      </c>
      <c r="C10985" s="1" t="s">
        <v>48</v>
      </c>
      <c r="D10985">
        <v>15</v>
      </c>
      <c r="E10985" t="str">
        <f>_xlfn.XLOOKUP($D10985,products!$A:$A,products!B:B)</f>
        <v>Hot Wheels 5-Pack</v>
      </c>
      <c r="F10985" t="str">
        <f>_xlfn.XLOOKUP($D10985,products!$A:$A,products!C:C)</f>
        <v>Toys</v>
      </c>
      <c r="G10985" s="4">
        <f>_xlfn.XLOOKUP($D10985,products!$A:$A,products!D:D)</f>
        <v>5.99</v>
      </c>
      <c r="H10985">
        <v>1</v>
      </c>
      <c r="I10985" s="4">
        <f t="shared" si="171"/>
        <v>5.99</v>
      </c>
    </row>
    <row r="10986" spans="1:9" x14ac:dyDescent="0.25">
      <c r="A10986">
        <v>10985</v>
      </c>
      <c r="B10986" s="1">
        <v>43226</v>
      </c>
      <c r="C10986" s="1" t="s">
        <v>48</v>
      </c>
      <c r="D10986">
        <v>25</v>
      </c>
      <c r="E10986" t="str">
        <f>_xlfn.XLOOKUP($D10986,products!$A:$A,products!B:B)</f>
        <v>PlayDoh Can</v>
      </c>
      <c r="F10986" t="str">
        <f>_xlfn.XLOOKUP($D10986,products!$A:$A,products!C:C)</f>
        <v>Art &amp; Crafts</v>
      </c>
      <c r="G10986" s="4">
        <f>_xlfn.XLOOKUP($D10986,products!$A:$A,products!D:D)</f>
        <v>2.99</v>
      </c>
      <c r="H10986">
        <v>3</v>
      </c>
      <c r="I10986" s="4">
        <f t="shared" si="171"/>
        <v>8.9700000000000006</v>
      </c>
    </row>
    <row r="10987" spans="1:9" x14ac:dyDescent="0.25">
      <c r="A10987">
        <v>10986</v>
      </c>
      <c r="B10987" s="1">
        <v>43226</v>
      </c>
      <c r="C10987" s="1" t="s">
        <v>48</v>
      </c>
      <c r="D10987">
        <v>8</v>
      </c>
      <c r="E10987" t="str">
        <f>_xlfn.XLOOKUP($D10987,products!$A:$A,products!B:B)</f>
        <v>Deck Of Cards</v>
      </c>
      <c r="F10987" t="str">
        <f>_xlfn.XLOOKUP($D10987,products!$A:$A,products!C:C)</f>
        <v>Games</v>
      </c>
      <c r="G10987" s="4">
        <f>_xlfn.XLOOKUP($D10987,products!$A:$A,products!D:D)</f>
        <v>6.99</v>
      </c>
      <c r="H10987">
        <v>3</v>
      </c>
      <c r="I10987" s="4">
        <f t="shared" si="171"/>
        <v>20.97</v>
      </c>
    </row>
    <row r="10988" spans="1:9" x14ac:dyDescent="0.25">
      <c r="A10988">
        <v>10987</v>
      </c>
      <c r="B10988" s="1">
        <v>43226</v>
      </c>
      <c r="C10988" s="1" t="s">
        <v>48</v>
      </c>
      <c r="D10988">
        <v>30</v>
      </c>
      <c r="E10988" t="str">
        <f>_xlfn.XLOOKUP($D10988,products!$A:$A,products!B:B)</f>
        <v>Rubik's Cube</v>
      </c>
      <c r="F10988" t="str">
        <f>_xlfn.XLOOKUP($D10988,products!$A:$A,products!C:C)</f>
        <v>Games</v>
      </c>
      <c r="G10988" s="4">
        <f>_xlfn.XLOOKUP($D10988,products!$A:$A,products!D:D)</f>
        <v>19.989999999999998</v>
      </c>
      <c r="H10988">
        <v>1</v>
      </c>
      <c r="I10988" s="4">
        <f t="shared" si="171"/>
        <v>19.989999999999998</v>
      </c>
    </row>
    <row r="10989" spans="1:9" x14ac:dyDescent="0.25">
      <c r="A10989">
        <v>10988</v>
      </c>
      <c r="B10989" s="1">
        <v>43226</v>
      </c>
      <c r="C10989" s="1" t="s">
        <v>48</v>
      </c>
      <c r="D10989">
        <v>31</v>
      </c>
      <c r="E10989" t="str">
        <f>_xlfn.XLOOKUP($D10989,products!$A:$A,products!B:B)</f>
        <v>Splash Balls</v>
      </c>
      <c r="F10989" t="str">
        <f>_xlfn.XLOOKUP($D10989,products!$A:$A,products!C:C)</f>
        <v>Sports &amp; Outdoors</v>
      </c>
      <c r="G10989" s="4">
        <f>_xlfn.XLOOKUP($D10989,products!$A:$A,products!D:D)</f>
        <v>8.99</v>
      </c>
      <c r="H10989">
        <v>1</v>
      </c>
      <c r="I10989" s="4">
        <f t="shared" si="171"/>
        <v>8.99</v>
      </c>
    </row>
    <row r="10990" spans="1:9" x14ac:dyDescent="0.25">
      <c r="A10990">
        <v>10989</v>
      </c>
      <c r="B10990" s="1">
        <v>43226</v>
      </c>
      <c r="C10990" s="1" t="s">
        <v>48</v>
      </c>
      <c r="D10990">
        <v>32</v>
      </c>
      <c r="E10990" t="str">
        <f>_xlfn.XLOOKUP($D10990,products!$A:$A,products!B:B)</f>
        <v>Supersoaker Water Gun</v>
      </c>
      <c r="F10990" t="str">
        <f>_xlfn.XLOOKUP($D10990,products!$A:$A,products!C:C)</f>
        <v>Sports &amp; Outdoors</v>
      </c>
      <c r="G10990" s="4">
        <f>_xlfn.XLOOKUP($D10990,products!$A:$A,products!D:D)</f>
        <v>14.99</v>
      </c>
      <c r="H10990">
        <v>1</v>
      </c>
      <c r="I10990" s="4">
        <f t="shared" si="171"/>
        <v>14.99</v>
      </c>
    </row>
    <row r="10991" spans="1:9" x14ac:dyDescent="0.25">
      <c r="A10991">
        <v>10990</v>
      </c>
      <c r="B10991" s="1">
        <v>43226</v>
      </c>
      <c r="C10991" s="1" t="s">
        <v>48</v>
      </c>
      <c r="D10991">
        <v>6</v>
      </c>
      <c r="E10991" t="str">
        <f>_xlfn.XLOOKUP($D10991,products!$A:$A,products!B:B)</f>
        <v>Colorbuds</v>
      </c>
      <c r="F10991" t="str">
        <f>_xlfn.XLOOKUP($D10991,products!$A:$A,products!C:C)</f>
        <v>Electronics</v>
      </c>
      <c r="G10991" s="4">
        <f>_xlfn.XLOOKUP($D10991,products!$A:$A,products!D:D)</f>
        <v>14.99</v>
      </c>
      <c r="H10991">
        <v>1</v>
      </c>
      <c r="I10991" s="4">
        <f t="shared" si="171"/>
        <v>14.99</v>
      </c>
    </row>
    <row r="10992" spans="1:9" x14ac:dyDescent="0.25">
      <c r="A10992">
        <v>10991</v>
      </c>
      <c r="B10992" s="1">
        <v>43226</v>
      </c>
      <c r="C10992" s="1" t="s">
        <v>48</v>
      </c>
      <c r="D10992">
        <v>8</v>
      </c>
      <c r="E10992" t="str">
        <f>_xlfn.XLOOKUP($D10992,products!$A:$A,products!B:B)</f>
        <v>Deck Of Cards</v>
      </c>
      <c r="F10992" t="str">
        <f>_xlfn.XLOOKUP($D10992,products!$A:$A,products!C:C)</f>
        <v>Games</v>
      </c>
      <c r="G10992" s="4">
        <f>_xlfn.XLOOKUP($D10992,products!$A:$A,products!D:D)</f>
        <v>6.99</v>
      </c>
      <c r="H10992">
        <v>1</v>
      </c>
      <c r="I10992" s="4">
        <f t="shared" si="171"/>
        <v>6.99</v>
      </c>
    </row>
    <row r="10993" spans="1:9" x14ac:dyDescent="0.25">
      <c r="A10993">
        <v>10992</v>
      </c>
      <c r="B10993" s="1">
        <v>43226</v>
      </c>
      <c r="C10993" s="1" t="s">
        <v>48</v>
      </c>
      <c r="D10993">
        <v>18</v>
      </c>
      <c r="E10993" t="str">
        <f>_xlfn.XLOOKUP($D10993,products!$A:$A,products!B:B)</f>
        <v>Lego Bricks</v>
      </c>
      <c r="F10993" t="str">
        <f>_xlfn.XLOOKUP($D10993,products!$A:$A,products!C:C)</f>
        <v>Toys</v>
      </c>
      <c r="G10993" s="4">
        <f>_xlfn.XLOOKUP($D10993,products!$A:$A,products!D:D)</f>
        <v>39.99</v>
      </c>
      <c r="H10993">
        <v>1</v>
      </c>
      <c r="I10993" s="4">
        <f t="shared" si="171"/>
        <v>39.99</v>
      </c>
    </row>
    <row r="10994" spans="1:9" x14ac:dyDescent="0.25">
      <c r="A10994">
        <v>10993</v>
      </c>
      <c r="B10994" s="1">
        <v>43226</v>
      </c>
      <c r="C10994" s="1" t="s">
        <v>48</v>
      </c>
      <c r="D10994">
        <v>30</v>
      </c>
      <c r="E10994" t="str">
        <f>_xlfn.XLOOKUP($D10994,products!$A:$A,products!B:B)</f>
        <v>Rubik's Cube</v>
      </c>
      <c r="F10994" t="str">
        <f>_xlfn.XLOOKUP($D10994,products!$A:$A,products!C:C)</f>
        <v>Games</v>
      </c>
      <c r="G10994" s="4">
        <f>_xlfn.XLOOKUP($D10994,products!$A:$A,products!D:D)</f>
        <v>19.989999999999998</v>
      </c>
      <c r="H10994">
        <v>1</v>
      </c>
      <c r="I10994" s="4">
        <f t="shared" si="171"/>
        <v>19.989999999999998</v>
      </c>
    </row>
    <row r="10995" spans="1:9" x14ac:dyDescent="0.25">
      <c r="A10995">
        <v>10994</v>
      </c>
      <c r="B10995" s="1">
        <v>43226</v>
      </c>
      <c r="C10995" s="1" t="s">
        <v>48</v>
      </c>
      <c r="D10995">
        <v>1</v>
      </c>
      <c r="E10995" t="str">
        <f>_xlfn.XLOOKUP($D10995,products!$A:$A,products!B:B)</f>
        <v>Action Figure</v>
      </c>
      <c r="F10995" t="str">
        <f>_xlfn.XLOOKUP($D10995,products!$A:$A,products!C:C)</f>
        <v>Toys</v>
      </c>
      <c r="G10995" s="4">
        <f>_xlfn.XLOOKUP($D10995,products!$A:$A,products!D:D)</f>
        <v>15.99</v>
      </c>
      <c r="H10995">
        <v>1</v>
      </c>
      <c r="I10995" s="4">
        <f t="shared" si="171"/>
        <v>15.99</v>
      </c>
    </row>
    <row r="10996" spans="1:9" x14ac:dyDescent="0.25">
      <c r="A10996">
        <v>10995</v>
      </c>
      <c r="B10996" s="1">
        <v>43226</v>
      </c>
      <c r="C10996" s="1" t="s">
        <v>48</v>
      </c>
      <c r="D10996">
        <v>11</v>
      </c>
      <c r="E10996" t="str">
        <f>_xlfn.XLOOKUP($D10996,products!$A:$A,products!B:B)</f>
        <v>Etch A Sketch</v>
      </c>
      <c r="F10996" t="str">
        <f>_xlfn.XLOOKUP($D10996,products!$A:$A,products!C:C)</f>
        <v>Art &amp; Crafts</v>
      </c>
      <c r="G10996" s="4">
        <f>_xlfn.XLOOKUP($D10996,products!$A:$A,products!D:D)</f>
        <v>20.99</v>
      </c>
      <c r="H10996">
        <v>2</v>
      </c>
      <c r="I10996" s="4">
        <f t="shared" si="171"/>
        <v>41.98</v>
      </c>
    </row>
    <row r="10997" spans="1:9" x14ac:dyDescent="0.25">
      <c r="A10997">
        <v>10996</v>
      </c>
      <c r="B10997" s="1">
        <v>43226</v>
      </c>
      <c r="C10997" s="1" t="s">
        <v>48</v>
      </c>
      <c r="D10997">
        <v>19</v>
      </c>
      <c r="E10997" t="str">
        <f>_xlfn.XLOOKUP($D10997,products!$A:$A,products!B:B)</f>
        <v>Magic Sand</v>
      </c>
      <c r="F10997" t="str">
        <f>_xlfn.XLOOKUP($D10997,products!$A:$A,products!C:C)</f>
        <v>Art &amp; Crafts</v>
      </c>
      <c r="G10997" s="4">
        <f>_xlfn.XLOOKUP($D10997,products!$A:$A,products!D:D)</f>
        <v>15.99</v>
      </c>
      <c r="H10997">
        <v>2</v>
      </c>
      <c r="I10997" s="4">
        <f t="shared" si="171"/>
        <v>31.98</v>
      </c>
    </row>
    <row r="10998" spans="1:9" x14ac:dyDescent="0.25">
      <c r="A10998">
        <v>10997</v>
      </c>
      <c r="B10998" s="1">
        <v>43226</v>
      </c>
      <c r="C10998" s="1" t="s">
        <v>48</v>
      </c>
      <c r="D10998">
        <v>19</v>
      </c>
      <c r="E10998" t="str">
        <f>_xlfn.XLOOKUP($D10998,products!$A:$A,products!B:B)</f>
        <v>Magic Sand</v>
      </c>
      <c r="F10998" t="str">
        <f>_xlfn.XLOOKUP($D10998,products!$A:$A,products!C:C)</f>
        <v>Art &amp; Crafts</v>
      </c>
      <c r="G10998" s="4">
        <f>_xlfn.XLOOKUP($D10998,products!$A:$A,products!D:D)</f>
        <v>15.99</v>
      </c>
      <c r="H10998">
        <v>1</v>
      </c>
      <c r="I10998" s="4">
        <f t="shared" si="171"/>
        <v>15.99</v>
      </c>
    </row>
    <row r="10999" spans="1:9" x14ac:dyDescent="0.25">
      <c r="A10999">
        <v>10998</v>
      </c>
      <c r="B10999" s="1">
        <v>43226</v>
      </c>
      <c r="C10999" s="1" t="s">
        <v>48</v>
      </c>
      <c r="D10999">
        <v>31</v>
      </c>
      <c r="E10999" t="str">
        <f>_xlfn.XLOOKUP($D10999,products!$A:$A,products!B:B)</f>
        <v>Splash Balls</v>
      </c>
      <c r="F10999" t="str">
        <f>_xlfn.XLOOKUP($D10999,products!$A:$A,products!C:C)</f>
        <v>Sports &amp; Outdoors</v>
      </c>
      <c r="G10999" s="4">
        <f>_xlfn.XLOOKUP($D10999,products!$A:$A,products!D:D)</f>
        <v>8.99</v>
      </c>
      <c r="H10999">
        <v>1</v>
      </c>
      <c r="I10999" s="4">
        <f t="shared" si="171"/>
        <v>8.99</v>
      </c>
    </row>
    <row r="11000" spans="1:9" x14ac:dyDescent="0.25">
      <c r="A11000">
        <v>10999</v>
      </c>
      <c r="B11000" s="1">
        <v>43226</v>
      </c>
      <c r="C11000" s="1" t="s">
        <v>48</v>
      </c>
      <c r="D11000">
        <v>3</v>
      </c>
      <c r="E11000" t="str">
        <f>_xlfn.XLOOKUP($D11000,products!$A:$A,products!B:B)</f>
        <v>Barrel O' Slime</v>
      </c>
      <c r="F11000" t="str">
        <f>_xlfn.XLOOKUP($D11000,products!$A:$A,products!C:C)</f>
        <v>Art &amp; Crafts</v>
      </c>
      <c r="G11000" s="4">
        <f>_xlfn.XLOOKUP($D11000,products!$A:$A,products!D:D)</f>
        <v>3.99</v>
      </c>
      <c r="H11000">
        <v>1</v>
      </c>
      <c r="I11000" s="4">
        <f t="shared" si="171"/>
        <v>3.99</v>
      </c>
    </row>
    <row r="11001" spans="1:9" x14ac:dyDescent="0.25">
      <c r="A11001">
        <v>11000</v>
      </c>
      <c r="B11001" s="1">
        <v>43226</v>
      </c>
      <c r="C11001" s="1" t="s">
        <v>48</v>
      </c>
      <c r="D11001">
        <v>6</v>
      </c>
      <c r="E11001" t="str">
        <f>_xlfn.XLOOKUP($D11001,products!$A:$A,products!B:B)</f>
        <v>Colorbuds</v>
      </c>
      <c r="F11001" t="str">
        <f>_xlfn.XLOOKUP($D11001,products!$A:$A,products!C:C)</f>
        <v>Electronics</v>
      </c>
      <c r="G11001" s="4">
        <f>_xlfn.XLOOKUP($D11001,products!$A:$A,products!D:D)</f>
        <v>14.99</v>
      </c>
      <c r="H11001">
        <v>1</v>
      </c>
      <c r="I11001" s="4">
        <f t="shared" si="171"/>
        <v>14.99</v>
      </c>
    </row>
    <row r="11002" spans="1:9" x14ac:dyDescent="0.25">
      <c r="A11002">
        <v>11001</v>
      </c>
      <c r="B11002" s="1">
        <v>43226</v>
      </c>
      <c r="C11002" s="1" t="s">
        <v>48</v>
      </c>
      <c r="D11002">
        <v>3</v>
      </c>
      <c r="E11002" t="str">
        <f>_xlfn.XLOOKUP($D11002,products!$A:$A,products!B:B)</f>
        <v>Barrel O' Slime</v>
      </c>
      <c r="F11002" t="str">
        <f>_xlfn.XLOOKUP($D11002,products!$A:$A,products!C:C)</f>
        <v>Art &amp; Crafts</v>
      </c>
      <c r="G11002" s="4">
        <f>_xlfn.XLOOKUP($D11002,products!$A:$A,products!D:D)</f>
        <v>3.99</v>
      </c>
      <c r="H11002">
        <v>3</v>
      </c>
      <c r="I11002" s="4">
        <f t="shared" si="171"/>
        <v>11.97</v>
      </c>
    </row>
    <row r="11003" spans="1:9" x14ac:dyDescent="0.25">
      <c r="A11003">
        <v>11002</v>
      </c>
      <c r="B11003" s="1">
        <v>43226</v>
      </c>
      <c r="C11003" s="1" t="s">
        <v>48</v>
      </c>
      <c r="D11003">
        <v>25</v>
      </c>
      <c r="E11003" t="str">
        <f>_xlfn.XLOOKUP($D11003,products!$A:$A,products!B:B)</f>
        <v>PlayDoh Can</v>
      </c>
      <c r="F11003" t="str">
        <f>_xlfn.XLOOKUP($D11003,products!$A:$A,products!C:C)</f>
        <v>Art &amp; Crafts</v>
      </c>
      <c r="G11003" s="4">
        <f>_xlfn.XLOOKUP($D11003,products!$A:$A,products!D:D)</f>
        <v>2.99</v>
      </c>
      <c r="H11003">
        <v>3</v>
      </c>
      <c r="I11003" s="4">
        <f t="shared" si="171"/>
        <v>8.9700000000000006</v>
      </c>
    </row>
    <row r="11004" spans="1:9" x14ac:dyDescent="0.25">
      <c r="A11004">
        <v>11003</v>
      </c>
      <c r="B11004" s="1">
        <v>43226</v>
      </c>
      <c r="C11004" s="1" t="s">
        <v>48</v>
      </c>
      <c r="D11004">
        <v>3</v>
      </c>
      <c r="E11004" t="str">
        <f>_xlfn.XLOOKUP($D11004,products!$A:$A,products!B:B)</f>
        <v>Barrel O' Slime</v>
      </c>
      <c r="F11004" t="str">
        <f>_xlfn.XLOOKUP($D11004,products!$A:$A,products!C:C)</f>
        <v>Art &amp; Crafts</v>
      </c>
      <c r="G11004" s="4">
        <f>_xlfn.XLOOKUP($D11004,products!$A:$A,products!D:D)</f>
        <v>3.99</v>
      </c>
      <c r="H11004">
        <v>6</v>
      </c>
      <c r="I11004" s="4">
        <f t="shared" si="171"/>
        <v>23.94</v>
      </c>
    </row>
    <row r="11005" spans="1:9" x14ac:dyDescent="0.25">
      <c r="A11005">
        <v>11004</v>
      </c>
      <c r="B11005" s="1">
        <v>43226</v>
      </c>
      <c r="C11005" s="1" t="s">
        <v>48</v>
      </c>
      <c r="D11005">
        <v>10</v>
      </c>
      <c r="E11005" t="str">
        <f>_xlfn.XLOOKUP($D11005,products!$A:$A,products!B:B)</f>
        <v>Dinosaur Figures</v>
      </c>
      <c r="F11005" t="str">
        <f>_xlfn.XLOOKUP($D11005,products!$A:$A,products!C:C)</f>
        <v>Toys</v>
      </c>
      <c r="G11005" s="4">
        <f>_xlfn.XLOOKUP($D11005,products!$A:$A,products!D:D)</f>
        <v>14.99</v>
      </c>
      <c r="H11005">
        <v>1</v>
      </c>
      <c r="I11005" s="4">
        <f t="shared" si="171"/>
        <v>14.99</v>
      </c>
    </row>
    <row r="11006" spans="1:9" x14ac:dyDescent="0.25">
      <c r="A11006">
        <v>11005</v>
      </c>
      <c r="B11006" s="1">
        <v>43226</v>
      </c>
      <c r="C11006" s="1" t="s">
        <v>48</v>
      </c>
      <c r="D11006">
        <v>15</v>
      </c>
      <c r="E11006" t="str">
        <f>_xlfn.XLOOKUP($D11006,products!$A:$A,products!B:B)</f>
        <v>Hot Wheels 5-Pack</v>
      </c>
      <c r="F11006" t="str">
        <f>_xlfn.XLOOKUP($D11006,products!$A:$A,products!C:C)</f>
        <v>Toys</v>
      </c>
      <c r="G11006" s="4">
        <f>_xlfn.XLOOKUP($D11006,products!$A:$A,products!D:D)</f>
        <v>5.99</v>
      </c>
      <c r="H11006">
        <v>1</v>
      </c>
      <c r="I11006" s="4">
        <f t="shared" si="171"/>
        <v>5.99</v>
      </c>
    </row>
    <row r="11007" spans="1:9" x14ac:dyDescent="0.25">
      <c r="A11007">
        <v>11006</v>
      </c>
      <c r="B11007" s="1">
        <v>43226</v>
      </c>
      <c r="C11007" s="1" t="s">
        <v>48</v>
      </c>
      <c r="D11007">
        <v>1</v>
      </c>
      <c r="E11007" t="str">
        <f>_xlfn.XLOOKUP($D11007,products!$A:$A,products!B:B)</f>
        <v>Action Figure</v>
      </c>
      <c r="F11007" t="str">
        <f>_xlfn.XLOOKUP($D11007,products!$A:$A,products!C:C)</f>
        <v>Toys</v>
      </c>
      <c r="G11007" s="4">
        <f>_xlfn.XLOOKUP($D11007,products!$A:$A,products!D:D)</f>
        <v>15.99</v>
      </c>
      <c r="H11007">
        <v>1</v>
      </c>
      <c r="I11007" s="4">
        <f t="shared" si="171"/>
        <v>15.99</v>
      </c>
    </row>
    <row r="11008" spans="1:9" x14ac:dyDescent="0.25">
      <c r="A11008">
        <v>11007</v>
      </c>
      <c r="B11008" s="1">
        <v>43226</v>
      </c>
      <c r="C11008" s="1" t="s">
        <v>48</v>
      </c>
      <c r="D11008">
        <v>15</v>
      </c>
      <c r="E11008" t="str">
        <f>_xlfn.XLOOKUP($D11008,products!$A:$A,products!B:B)</f>
        <v>Hot Wheels 5-Pack</v>
      </c>
      <c r="F11008" t="str">
        <f>_xlfn.XLOOKUP($D11008,products!$A:$A,products!C:C)</f>
        <v>Toys</v>
      </c>
      <c r="G11008" s="4">
        <f>_xlfn.XLOOKUP($D11008,products!$A:$A,products!D:D)</f>
        <v>5.99</v>
      </c>
      <c r="H11008">
        <v>3</v>
      </c>
      <c r="I11008" s="4">
        <f t="shared" si="171"/>
        <v>17.97</v>
      </c>
    </row>
    <row r="11009" spans="1:9" x14ac:dyDescent="0.25">
      <c r="A11009">
        <v>11008</v>
      </c>
      <c r="B11009" s="1">
        <v>43226</v>
      </c>
      <c r="C11009" s="1" t="s">
        <v>48</v>
      </c>
      <c r="D11009">
        <v>33</v>
      </c>
      <c r="E11009" t="str">
        <f>_xlfn.XLOOKUP($D11009,products!$A:$A,products!B:B)</f>
        <v>Teddy Bear</v>
      </c>
      <c r="F11009" t="str">
        <f>_xlfn.XLOOKUP($D11009,products!$A:$A,products!C:C)</f>
        <v>Toys</v>
      </c>
      <c r="G11009" s="4">
        <f>_xlfn.XLOOKUP($D11009,products!$A:$A,products!D:D)</f>
        <v>12.99</v>
      </c>
      <c r="H11009">
        <v>4</v>
      </c>
      <c r="I11009" s="4">
        <f t="shared" si="171"/>
        <v>51.96</v>
      </c>
    </row>
    <row r="11010" spans="1:9" x14ac:dyDescent="0.25">
      <c r="A11010">
        <v>11009</v>
      </c>
      <c r="B11010" s="1">
        <v>43226</v>
      </c>
      <c r="C11010" s="1" t="s">
        <v>48</v>
      </c>
      <c r="D11010">
        <v>13</v>
      </c>
      <c r="E11010" t="str">
        <f>_xlfn.XLOOKUP($D11010,products!$A:$A,products!B:B)</f>
        <v>Gamer Headphones</v>
      </c>
      <c r="F11010" t="str">
        <f>_xlfn.XLOOKUP($D11010,products!$A:$A,products!C:C)</f>
        <v>Electronics</v>
      </c>
      <c r="G11010" s="4">
        <f>_xlfn.XLOOKUP($D11010,products!$A:$A,products!D:D)</f>
        <v>20.99</v>
      </c>
      <c r="H11010">
        <v>1</v>
      </c>
      <c r="I11010" s="4">
        <f t="shared" si="171"/>
        <v>20.99</v>
      </c>
    </row>
    <row r="11011" spans="1:9" x14ac:dyDescent="0.25">
      <c r="A11011">
        <v>11010</v>
      </c>
      <c r="B11011" s="1">
        <v>43226</v>
      </c>
      <c r="C11011" s="1" t="s">
        <v>48</v>
      </c>
      <c r="D11011">
        <v>18</v>
      </c>
      <c r="E11011" t="str">
        <f>_xlfn.XLOOKUP($D11011,products!$A:$A,products!B:B)</f>
        <v>Lego Bricks</v>
      </c>
      <c r="F11011" t="str">
        <f>_xlfn.XLOOKUP($D11011,products!$A:$A,products!C:C)</f>
        <v>Toys</v>
      </c>
      <c r="G11011" s="4">
        <f>_xlfn.XLOOKUP($D11011,products!$A:$A,products!D:D)</f>
        <v>39.99</v>
      </c>
      <c r="H11011">
        <v>2</v>
      </c>
      <c r="I11011" s="4">
        <f t="shared" ref="I11011:I11074" si="172">G11011*H11011</f>
        <v>79.98</v>
      </c>
    </row>
    <row r="11012" spans="1:9" x14ac:dyDescent="0.25">
      <c r="A11012">
        <v>11011</v>
      </c>
      <c r="B11012" s="1">
        <v>43226</v>
      </c>
      <c r="C11012" s="1" t="s">
        <v>48</v>
      </c>
      <c r="D11012">
        <v>3</v>
      </c>
      <c r="E11012" t="str">
        <f>_xlfn.XLOOKUP($D11012,products!$A:$A,products!B:B)</f>
        <v>Barrel O' Slime</v>
      </c>
      <c r="F11012" t="str">
        <f>_xlfn.XLOOKUP($D11012,products!$A:$A,products!C:C)</f>
        <v>Art &amp; Crafts</v>
      </c>
      <c r="G11012" s="4">
        <f>_xlfn.XLOOKUP($D11012,products!$A:$A,products!D:D)</f>
        <v>3.99</v>
      </c>
      <c r="H11012">
        <v>1</v>
      </c>
      <c r="I11012" s="4">
        <f t="shared" si="172"/>
        <v>3.99</v>
      </c>
    </row>
    <row r="11013" spans="1:9" x14ac:dyDescent="0.25">
      <c r="A11013">
        <v>11012</v>
      </c>
      <c r="B11013" s="1">
        <v>43226</v>
      </c>
      <c r="C11013" s="1" t="s">
        <v>48</v>
      </c>
      <c r="D11013">
        <v>3</v>
      </c>
      <c r="E11013" t="str">
        <f>_xlfn.XLOOKUP($D11013,products!$A:$A,products!B:B)</f>
        <v>Barrel O' Slime</v>
      </c>
      <c r="F11013" t="str">
        <f>_xlfn.XLOOKUP($D11013,products!$A:$A,products!C:C)</f>
        <v>Art &amp; Crafts</v>
      </c>
      <c r="G11013" s="4">
        <f>_xlfn.XLOOKUP($D11013,products!$A:$A,products!D:D)</f>
        <v>3.99</v>
      </c>
      <c r="H11013">
        <v>4</v>
      </c>
      <c r="I11013" s="4">
        <f t="shared" si="172"/>
        <v>15.96</v>
      </c>
    </row>
    <row r="11014" spans="1:9" x14ac:dyDescent="0.25">
      <c r="A11014">
        <v>11013</v>
      </c>
      <c r="B11014" s="1">
        <v>43226</v>
      </c>
      <c r="C11014" s="1" t="s">
        <v>48</v>
      </c>
      <c r="D11014">
        <v>21</v>
      </c>
      <c r="E11014" t="str">
        <f>_xlfn.XLOOKUP($D11014,products!$A:$A,products!B:B)</f>
        <v>Mini Ping Pong Set</v>
      </c>
      <c r="F11014" t="str">
        <f>_xlfn.XLOOKUP($D11014,products!$A:$A,products!C:C)</f>
        <v>Sports &amp; Outdoors</v>
      </c>
      <c r="G11014" s="4">
        <f>_xlfn.XLOOKUP($D11014,products!$A:$A,products!D:D)</f>
        <v>9.99</v>
      </c>
      <c r="H11014">
        <v>1</v>
      </c>
      <c r="I11014" s="4">
        <f t="shared" si="172"/>
        <v>9.99</v>
      </c>
    </row>
    <row r="11015" spans="1:9" x14ac:dyDescent="0.25">
      <c r="A11015">
        <v>11014</v>
      </c>
      <c r="B11015" s="1">
        <v>43226</v>
      </c>
      <c r="C11015" s="1" t="s">
        <v>48</v>
      </c>
      <c r="D11015">
        <v>18</v>
      </c>
      <c r="E11015" t="str">
        <f>_xlfn.XLOOKUP($D11015,products!$A:$A,products!B:B)</f>
        <v>Lego Bricks</v>
      </c>
      <c r="F11015" t="str">
        <f>_xlfn.XLOOKUP($D11015,products!$A:$A,products!C:C)</f>
        <v>Toys</v>
      </c>
      <c r="G11015" s="4">
        <f>_xlfn.XLOOKUP($D11015,products!$A:$A,products!D:D)</f>
        <v>39.99</v>
      </c>
      <c r="H11015">
        <v>3</v>
      </c>
      <c r="I11015" s="4">
        <f t="shared" si="172"/>
        <v>119.97</v>
      </c>
    </row>
    <row r="11016" spans="1:9" x14ac:dyDescent="0.25">
      <c r="A11016">
        <v>11015</v>
      </c>
      <c r="B11016" s="1">
        <v>43226</v>
      </c>
      <c r="C11016" s="1" t="s">
        <v>48</v>
      </c>
      <c r="D11016">
        <v>30</v>
      </c>
      <c r="E11016" t="str">
        <f>_xlfn.XLOOKUP($D11016,products!$A:$A,products!B:B)</f>
        <v>Rubik's Cube</v>
      </c>
      <c r="F11016" t="str">
        <f>_xlfn.XLOOKUP($D11016,products!$A:$A,products!C:C)</f>
        <v>Games</v>
      </c>
      <c r="G11016" s="4">
        <f>_xlfn.XLOOKUP($D11016,products!$A:$A,products!D:D)</f>
        <v>19.989999999999998</v>
      </c>
      <c r="H11016">
        <v>1</v>
      </c>
      <c r="I11016" s="4">
        <f t="shared" si="172"/>
        <v>19.989999999999998</v>
      </c>
    </row>
    <row r="11017" spans="1:9" x14ac:dyDescent="0.25">
      <c r="A11017">
        <v>11016</v>
      </c>
      <c r="B11017" s="1">
        <v>43226</v>
      </c>
      <c r="C11017" s="1" t="s">
        <v>48</v>
      </c>
      <c r="D11017">
        <v>30</v>
      </c>
      <c r="E11017" t="str">
        <f>_xlfn.XLOOKUP($D11017,products!$A:$A,products!B:B)</f>
        <v>Rubik's Cube</v>
      </c>
      <c r="F11017" t="str">
        <f>_xlfn.XLOOKUP($D11017,products!$A:$A,products!C:C)</f>
        <v>Games</v>
      </c>
      <c r="G11017" s="4">
        <f>_xlfn.XLOOKUP($D11017,products!$A:$A,products!D:D)</f>
        <v>19.989999999999998</v>
      </c>
      <c r="H11017">
        <v>1</v>
      </c>
      <c r="I11017" s="4">
        <f t="shared" si="172"/>
        <v>19.989999999999998</v>
      </c>
    </row>
    <row r="11018" spans="1:9" x14ac:dyDescent="0.25">
      <c r="A11018">
        <v>11017</v>
      </c>
      <c r="B11018" s="1">
        <v>43226</v>
      </c>
      <c r="C11018" s="1" t="s">
        <v>48</v>
      </c>
      <c r="D11018">
        <v>6</v>
      </c>
      <c r="E11018" t="str">
        <f>_xlfn.XLOOKUP($D11018,products!$A:$A,products!B:B)</f>
        <v>Colorbuds</v>
      </c>
      <c r="F11018" t="str">
        <f>_xlfn.XLOOKUP($D11018,products!$A:$A,products!C:C)</f>
        <v>Electronics</v>
      </c>
      <c r="G11018" s="4">
        <f>_xlfn.XLOOKUP($D11018,products!$A:$A,products!D:D)</f>
        <v>14.99</v>
      </c>
      <c r="H11018">
        <v>1</v>
      </c>
      <c r="I11018" s="4">
        <f t="shared" si="172"/>
        <v>14.99</v>
      </c>
    </row>
    <row r="11019" spans="1:9" x14ac:dyDescent="0.25">
      <c r="A11019">
        <v>11018</v>
      </c>
      <c r="B11019" s="1">
        <v>43226</v>
      </c>
      <c r="C11019" s="1" t="s">
        <v>48</v>
      </c>
      <c r="D11019">
        <v>19</v>
      </c>
      <c r="E11019" t="str">
        <f>_xlfn.XLOOKUP($D11019,products!$A:$A,products!B:B)</f>
        <v>Magic Sand</v>
      </c>
      <c r="F11019" t="str">
        <f>_xlfn.XLOOKUP($D11019,products!$A:$A,products!C:C)</f>
        <v>Art &amp; Crafts</v>
      </c>
      <c r="G11019" s="4">
        <f>_xlfn.XLOOKUP($D11019,products!$A:$A,products!D:D)</f>
        <v>15.99</v>
      </c>
      <c r="H11019">
        <v>1</v>
      </c>
      <c r="I11019" s="4">
        <f t="shared" si="172"/>
        <v>15.99</v>
      </c>
    </row>
    <row r="11020" spans="1:9" x14ac:dyDescent="0.25">
      <c r="A11020">
        <v>11019</v>
      </c>
      <c r="B11020" s="1">
        <v>43226</v>
      </c>
      <c r="C11020" s="1" t="s">
        <v>48</v>
      </c>
      <c r="D11020">
        <v>8</v>
      </c>
      <c r="E11020" t="str">
        <f>_xlfn.XLOOKUP($D11020,products!$A:$A,products!B:B)</f>
        <v>Deck Of Cards</v>
      </c>
      <c r="F11020" t="str">
        <f>_xlfn.XLOOKUP($D11020,products!$A:$A,products!C:C)</f>
        <v>Games</v>
      </c>
      <c r="G11020" s="4">
        <f>_xlfn.XLOOKUP($D11020,products!$A:$A,products!D:D)</f>
        <v>6.99</v>
      </c>
      <c r="H11020">
        <v>1</v>
      </c>
      <c r="I11020" s="4">
        <f t="shared" si="172"/>
        <v>6.99</v>
      </c>
    </row>
    <row r="11021" spans="1:9" x14ac:dyDescent="0.25">
      <c r="A11021">
        <v>11020</v>
      </c>
      <c r="B11021" s="1">
        <v>43226</v>
      </c>
      <c r="C11021" s="1" t="s">
        <v>48</v>
      </c>
      <c r="D11021">
        <v>6</v>
      </c>
      <c r="E11021" t="str">
        <f>_xlfn.XLOOKUP($D11021,products!$A:$A,products!B:B)</f>
        <v>Colorbuds</v>
      </c>
      <c r="F11021" t="str">
        <f>_xlfn.XLOOKUP($D11021,products!$A:$A,products!C:C)</f>
        <v>Electronics</v>
      </c>
      <c r="G11021" s="4">
        <f>_xlfn.XLOOKUP($D11021,products!$A:$A,products!D:D)</f>
        <v>14.99</v>
      </c>
      <c r="H11021">
        <v>1</v>
      </c>
      <c r="I11021" s="4">
        <f t="shared" si="172"/>
        <v>14.99</v>
      </c>
    </row>
    <row r="11022" spans="1:9" x14ac:dyDescent="0.25">
      <c r="A11022">
        <v>11021</v>
      </c>
      <c r="B11022" s="1">
        <v>43226</v>
      </c>
      <c r="C11022" s="1" t="s">
        <v>48</v>
      </c>
      <c r="D11022">
        <v>24</v>
      </c>
      <c r="E11022" t="str">
        <f>_xlfn.XLOOKUP($D11022,products!$A:$A,products!B:B)</f>
        <v>Nerf Gun</v>
      </c>
      <c r="F11022" t="str">
        <f>_xlfn.XLOOKUP($D11022,products!$A:$A,products!C:C)</f>
        <v>Sports &amp; Outdoors</v>
      </c>
      <c r="G11022" s="4">
        <f>_xlfn.XLOOKUP($D11022,products!$A:$A,products!D:D)</f>
        <v>19.989999999999998</v>
      </c>
      <c r="H11022">
        <v>1</v>
      </c>
      <c r="I11022" s="4">
        <f t="shared" si="172"/>
        <v>19.989999999999998</v>
      </c>
    </row>
    <row r="11023" spans="1:9" x14ac:dyDescent="0.25">
      <c r="A11023">
        <v>11022</v>
      </c>
      <c r="B11023" s="1">
        <v>43226</v>
      </c>
      <c r="C11023" s="1" t="s">
        <v>48</v>
      </c>
      <c r="D11023">
        <v>1</v>
      </c>
      <c r="E11023" t="str">
        <f>_xlfn.XLOOKUP($D11023,products!$A:$A,products!B:B)</f>
        <v>Action Figure</v>
      </c>
      <c r="F11023" t="str">
        <f>_xlfn.XLOOKUP($D11023,products!$A:$A,products!C:C)</f>
        <v>Toys</v>
      </c>
      <c r="G11023" s="4">
        <f>_xlfn.XLOOKUP($D11023,products!$A:$A,products!D:D)</f>
        <v>15.99</v>
      </c>
      <c r="H11023">
        <v>1</v>
      </c>
      <c r="I11023" s="4">
        <f t="shared" si="172"/>
        <v>15.99</v>
      </c>
    </row>
    <row r="11024" spans="1:9" x14ac:dyDescent="0.25">
      <c r="A11024">
        <v>11023</v>
      </c>
      <c r="B11024" s="1">
        <v>43226</v>
      </c>
      <c r="C11024" s="1" t="s">
        <v>48</v>
      </c>
      <c r="D11024">
        <v>11</v>
      </c>
      <c r="E11024" t="str">
        <f>_xlfn.XLOOKUP($D11024,products!$A:$A,products!B:B)</f>
        <v>Etch A Sketch</v>
      </c>
      <c r="F11024" t="str">
        <f>_xlfn.XLOOKUP($D11024,products!$A:$A,products!C:C)</f>
        <v>Art &amp; Crafts</v>
      </c>
      <c r="G11024" s="4">
        <f>_xlfn.XLOOKUP($D11024,products!$A:$A,products!D:D)</f>
        <v>20.99</v>
      </c>
      <c r="H11024">
        <v>1</v>
      </c>
      <c r="I11024" s="4">
        <f t="shared" si="172"/>
        <v>20.99</v>
      </c>
    </row>
    <row r="11025" spans="1:9" x14ac:dyDescent="0.25">
      <c r="A11025">
        <v>11024</v>
      </c>
      <c r="B11025" s="1">
        <v>43226</v>
      </c>
      <c r="C11025" s="1" t="s">
        <v>48</v>
      </c>
      <c r="D11025">
        <v>3</v>
      </c>
      <c r="E11025" t="str">
        <f>_xlfn.XLOOKUP($D11025,products!$A:$A,products!B:B)</f>
        <v>Barrel O' Slime</v>
      </c>
      <c r="F11025" t="str">
        <f>_xlfn.XLOOKUP($D11025,products!$A:$A,products!C:C)</f>
        <v>Art &amp; Crafts</v>
      </c>
      <c r="G11025" s="4">
        <f>_xlfn.XLOOKUP($D11025,products!$A:$A,products!D:D)</f>
        <v>3.99</v>
      </c>
      <c r="H11025">
        <v>1</v>
      </c>
      <c r="I11025" s="4">
        <f t="shared" si="172"/>
        <v>3.99</v>
      </c>
    </row>
    <row r="11026" spans="1:9" x14ac:dyDescent="0.25">
      <c r="A11026">
        <v>11025</v>
      </c>
      <c r="B11026" s="1">
        <v>43226</v>
      </c>
      <c r="C11026" s="1" t="s">
        <v>48</v>
      </c>
      <c r="D11026">
        <v>6</v>
      </c>
      <c r="E11026" t="str">
        <f>_xlfn.XLOOKUP($D11026,products!$A:$A,products!B:B)</f>
        <v>Colorbuds</v>
      </c>
      <c r="F11026" t="str">
        <f>_xlfn.XLOOKUP($D11026,products!$A:$A,products!C:C)</f>
        <v>Electronics</v>
      </c>
      <c r="G11026" s="4">
        <f>_xlfn.XLOOKUP($D11026,products!$A:$A,products!D:D)</f>
        <v>14.99</v>
      </c>
      <c r="H11026">
        <v>1</v>
      </c>
      <c r="I11026" s="4">
        <f t="shared" si="172"/>
        <v>14.99</v>
      </c>
    </row>
    <row r="11027" spans="1:9" x14ac:dyDescent="0.25">
      <c r="A11027">
        <v>11026</v>
      </c>
      <c r="B11027" s="1">
        <v>43226</v>
      </c>
      <c r="C11027" s="1" t="s">
        <v>48</v>
      </c>
      <c r="D11027">
        <v>20</v>
      </c>
      <c r="E11027" t="str">
        <f>_xlfn.XLOOKUP($D11027,products!$A:$A,products!B:B)</f>
        <v>Mini Basketball Hoop</v>
      </c>
      <c r="F11027" t="str">
        <f>_xlfn.XLOOKUP($D11027,products!$A:$A,products!C:C)</f>
        <v>Sports &amp; Outdoors</v>
      </c>
      <c r="G11027" s="4">
        <f>_xlfn.XLOOKUP($D11027,products!$A:$A,products!D:D)</f>
        <v>24.99</v>
      </c>
      <c r="H11027">
        <v>1</v>
      </c>
      <c r="I11027" s="4">
        <f t="shared" si="172"/>
        <v>24.99</v>
      </c>
    </row>
    <row r="11028" spans="1:9" x14ac:dyDescent="0.25">
      <c r="A11028">
        <v>11027</v>
      </c>
      <c r="B11028" s="1">
        <v>43226</v>
      </c>
      <c r="C11028" s="1" t="s">
        <v>48</v>
      </c>
      <c r="D11028">
        <v>8</v>
      </c>
      <c r="E11028" t="str">
        <f>_xlfn.XLOOKUP($D11028,products!$A:$A,products!B:B)</f>
        <v>Deck Of Cards</v>
      </c>
      <c r="F11028" t="str">
        <f>_xlfn.XLOOKUP($D11028,products!$A:$A,products!C:C)</f>
        <v>Games</v>
      </c>
      <c r="G11028" s="4">
        <f>_xlfn.XLOOKUP($D11028,products!$A:$A,products!D:D)</f>
        <v>6.99</v>
      </c>
      <c r="H11028">
        <v>1</v>
      </c>
      <c r="I11028" s="4">
        <f t="shared" si="172"/>
        <v>6.99</v>
      </c>
    </row>
    <row r="11029" spans="1:9" x14ac:dyDescent="0.25">
      <c r="A11029">
        <v>11028</v>
      </c>
      <c r="B11029" s="1">
        <v>43226</v>
      </c>
      <c r="C11029" s="1" t="s">
        <v>48</v>
      </c>
      <c r="D11029">
        <v>18</v>
      </c>
      <c r="E11029" t="str">
        <f>_xlfn.XLOOKUP($D11029,products!$A:$A,products!B:B)</f>
        <v>Lego Bricks</v>
      </c>
      <c r="F11029" t="str">
        <f>_xlfn.XLOOKUP($D11029,products!$A:$A,products!C:C)</f>
        <v>Toys</v>
      </c>
      <c r="G11029" s="4">
        <f>_xlfn.XLOOKUP($D11029,products!$A:$A,products!D:D)</f>
        <v>39.99</v>
      </c>
      <c r="H11029">
        <v>1</v>
      </c>
      <c r="I11029" s="4">
        <f t="shared" si="172"/>
        <v>39.99</v>
      </c>
    </row>
    <row r="11030" spans="1:9" x14ac:dyDescent="0.25">
      <c r="A11030">
        <v>11029</v>
      </c>
      <c r="B11030" s="1">
        <v>43226</v>
      </c>
      <c r="C11030" s="1" t="s">
        <v>48</v>
      </c>
      <c r="D11030">
        <v>35</v>
      </c>
      <c r="E11030" t="str">
        <f>_xlfn.XLOOKUP($D11030,products!$A:$A,products!B:B)</f>
        <v>Uno Card Game</v>
      </c>
      <c r="F11030" t="str">
        <f>_xlfn.XLOOKUP($D11030,products!$A:$A,products!C:C)</f>
        <v>Games</v>
      </c>
      <c r="G11030" s="4">
        <f>_xlfn.XLOOKUP($D11030,products!$A:$A,products!D:D)</f>
        <v>7.99</v>
      </c>
      <c r="H11030">
        <v>1</v>
      </c>
      <c r="I11030" s="4">
        <f t="shared" si="172"/>
        <v>7.99</v>
      </c>
    </row>
    <row r="11031" spans="1:9" x14ac:dyDescent="0.25">
      <c r="A11031">
        <v>11030</v>
      </c>
      <c r="B11031" s="1">
        <v>43226</v>
      </c>
      <c r="C11031" s="1" t="s">
        <v>48</v>
      </c>
      <c r="D11031">
        <v>14</v>
      </c>
      <c r="E11031" t="str">
        <f>_xlfn.XLOOKUP($D11031,products!$A:$A,products!B:B)</f>
        <v>Glass Marbles</v>
      </c>
      <c r="F11031" t="str">
        <f>_xlfn.XLOOKUP($D11031,products!$A:$A,products!C:C)</f>
        <v>Games</v>
      </c>
      <c r="G11031" s="4">
        <f>_xlfn.XLOOKUP($D11031,products!$A:$A,products!D:D)</f>
        <v>10.99</v>
      </c>
      <c r="H11031">
        <v>1</v>
      </c>
      <c r="I11031" s="4">
        <f t="shared" si="172"/>
        <v>10.99</v>
      </c>
    </row>
    <row r="11032" spans="1:9" x14ac:dyDescent="0.25">
      <c r="A11032">
        <v>11031</v>
      </c>
      <c r="B11032" s="1">
        <v>43226</v>
      </c>
      <c r="C11032" s="1" t="s">
        <v>48</v>
      </c>
      <c r="D11032">
        <v>20</v>
      </c>
      <c r="E11032" t="str">
        <f>_xlfn.XLOOKUP($D11032,products!$A:$A,products!B:B)</f>
        <v>Mini Basketball Hoop</v>
      </c>
      <c r="F11032" t="str">
        <f>_xlfn.XLOOKUP($D11032,products!$A:$A,products!C:C)</f>
        <v>Sports &amp; Outdoors</v>
      </c>
      <c r="G11032" s="4">
        <f>_xlfn.XLOOKUP($D11032,products!$A:$A,products!D:D)</f>
        <v>24.99</v>
      </c>
      <c r="H11032">
        <v>1</v>
      </c>
      <c r="I11032" s="4">
        <f t="shared" si="172"/>
        <v>24.99</v>
      </c>
    </row>
    <row r="11033" spans="1:9" x14ac:dyDescent="0.25">
      <c r="A11033">
        <v>11032</v>
      </c>
      <c r="B11033" s="1">
        <v>43226</v>
      </c>
      <c r="C11033" s="1" t="s">
        <v>48</v>
      </c>
      <c r="D11033">
        <v>1</v>
      </c>
      <c r="E11033" t="str">
        <f>_xlfn.XLOOKUP($D11033,products!$A:$A,products!B:B)</f>
        <v>Action Figure</v>
      </c>
      <c r="F11033" t="str">
        <f>_xlfn.XLOOKUP($D11033,products!$A:$A,products!C:C)</f>
        <v>Toys</v>
      </c>
      <c r="G11033" s="4">
        <f>_xlfn.XLOOKUP($D11033,products!$A:$A,products!D:D)</f>
        <v>15.99</v>
      </c>
      <c r="H11033">
        <v>1</v>
      </c>
      <c r="I11033" s="4">
        <f t="shared" si="172"/>
        <v>15.99</v>
      </c>
    </row>
    <row r="11034" spans="1:9" x14ac:dyDescent="0.25">
      <c r="A11034">
        <v>11033</v>
      </c>
      <c r="B11034" s="1">
        <v>43226</v>
      </c>
      <c r="C11034" s="1" t="s">
        <v>48</v>
      </c>
      <c r="D11034">
        <v>8</v>
      </c>
      <c r="E11034" t="str">
        <f>_xlfn.XLOOKUP($D11034,products!$A:$A,products!B:B)</f>
        <v>Deck Of Cards</v>
      </c>
      <c r="F11034" t="str">
        <f>_xlfn.XLOOKUP($D11034,products!$A:$A,products!C:C)</f>
        <v>Games</v>
      </c>
      <c r="G11034" s="4">
        <f>_xlfn.XLOOKUP($D11034,products!$A:$A,products!D:D)</f>
        <v>6.99</v>
      </c>
      <c r="H11034">
        <v>1</v>
      </c>
      <c r="I11034" s="4">
        <f t="shared" si="172"/>
        <v>6.99</v>
      </c>
    </row>
    <row r="11035" spans="1:9" x14ac:dyDescent="0.25">
      <c r="A11035">
        <v>11034</v>
      </c>
      <c r="B11035" s="1">
        <v>43226</v>
      </c>
      <c r="C11035" s="1" t="s">
        <v>48</v>
      </c>
      <c r="D11035">
        <v>8</v>
      </c>
      <c r="E11035" t="str">
        <f>_xlfn.XLOOKUP($D11035,products!$A:$A,products!B:B)</f>
        <v>Deck Of Cards</v>
      </c>
      <c r="F11035" t="str">
        <f>_xlfn.XLOOKUP($D11035,products!$A:$A,products!C:C)</f>
        <v>Games</v>
      </c>
      <c r="G11035" s="4">
        <f>_xlfn.XLOOKUP($D11035,products!$A:$A,products!D:D)</f>
        <v>6.99</v>
      </c>
      <c r="H11035">
        <v>1</v>
      </c>
      <c r="I11035" s="4">
        <f t="shared" si="172"/>
        <v>6.99</v>
      </c>
    </row>
    <row r="11036" spans="1:9" x14ac:dyDescent="0.25">
      <c r="A11036">
        <v>11035</v>
      </c>
      <c r="B11036" s="1">
        <v>43227</v>
      </c>
      <c r="C11036" s="1" t="s">
        <v>49</v>
      </c>
      <c r="D11036">
        <v>3</v>
      </c>
      <c r="E11036" t="str">
        <f>_xlfn.XLOOKUP($D11036,products!$A:$A,products!B:B)</f>
        <v>Barrel O' Slime</v>
      </c>
      <c r="F11036" t="str">
        <f>_xlfn.XLOOKUP($D11036,products!$A:$A,products!C:C)</f>
        <v>Art &amp; Crafts</v>
      </c>
      <c r="G11036" s="4">
        <f>_xlfn.XLOOKUP($D11036,products!$A:$A,products!D:D)</f>
        <v>3.99</v>
      </c>
      <c r="H11036">
        <v>1</v>
      </c>
      <c r="I11036" s="4">
        <f t="shared" si="172"/>
        <v>3.99</v>
      </c>
    </row>
    <row r="11037" spans="1:9" x14ac:dyDescent="0.25">
      <c r="A11037">
        <v>11036</v>
      </c>
      <c r="B11037" s="1">
        <v>43227</v>
      </c>
      <c r="C11037" s="1" t="s">
        <v>49</v>
      </c>
      <c r="D11037">
        <v>3</v>
      </c>
      <c r="E11037" t="str">
        <f>_xlfn.XLOOKUP($D11037,products!$A:$A,products!B:B)</f>
        <v>Barrel O' Slime</v>
      </c>
      <c r="F11037" t="str">
        <f>_xlfn.XLOOKUP($D11037,products!$A:$A,products!C:C)</f>
        <v>Art &amp; Crafts</v>
      </c>
      <c r="G11037" s="4">
        <f>_xlfn.XLOOKUP($D11037,products!$A:$A,products!D:D)</f>
        <v>3.99</v>
      </c>
      <c r="H11037">
        <v>3</v>
      </c>
      <c r="I11037" s="4">
        <f t="shared" si="172"/>
        <v>11.97</v>
      </c>
    </row>
    <row r="11038" spans="1:9" x14ac:dyDescent="0.25">
      <c r="A11038">
        <v>11037</v>
      </c>
      <c r="B11038" s="1">
        <v>43227</v>
      </c>
      <c r="C11038" s="1" t="s">
        <v>49</v>
      </c>
      <c r="D11038">
        <v>24</v>
      </c>
      <c r="E11038" t="str">
        <f>_xlfn.XLOOKUP($D11038,products!$A:$A,products!B:B)</f>
        <v>Nerf Gun</v>
      </c>
      <c r="F11038" t="str">
        <f>_xlfn.XLOOKUP($D11038,products!$A:$A,products!C:C)</f>
        <v>Sports &amp; Outdoors</v>
      </c>
      <c r="G11038" s="4">
        <f>_xlfn.XLOOKUP($D11038,products!$A:$A,products!D:D)</f>
        <v>19.989999999999998</v>
      </c>
      <c r="H11038">
        <v>1</v>
      </c>
      <c r="I11038" s="4">
        <f t="shared" si="172"/>
        <v>19.989999999999998</v>
      </c>
    </row>
    <row r="11039" spans="1:9" x14ac:dyDescent="0.25">
      <c r="A11039">
        <v>11038</v>
      </c>
      <c r="B11039" s="1">
        <v>43227</v>
      </c>
      <c r="C11039" s="1" t="s">
        <v>49</v>
      </c>
      <c r="D11039">
        <v>3</v>
      </c>
      <c r="E11039" t="str">
        <f>_xlfn.XLOOKUP($D11039,products!$A:$A,products!B:B)</f>
        <v>Barrel O' Slime</v>
      </c>
      <c r="F11039" t="str">
        <f>_xlfn.XLOOKUP($D11039,products!$A:$A,products!C:C)</f>
        <v>Art &amp; Crafts</v>
      </c>
      <c r="G11039" s="4">
        <f>_xlfn.XLOOKUP($D11039,products!$A:$A,products!D:D)</f>
        <v>3.99</v>
      </c>
      <c r="H11039">
        <v>1</v>
      </c>
      <c r="I11039" s="4">
        <f t="shared" si="172"/>
        <v>3.99</v>
      </c>
    </row>
    <row r="11040" spans="1:9" x14ac:dyDescent="0.25">
      <c r="A11040">
        <v>11039</v>
      </c>
      <c r="B11040" s="1">
        <v>43227</v>
      </c>
      <c r="C11040" s="1" t="s">
        <v>49</v>
      </c>
      <c r="D11040">
        <v>8</v>
      </c>
      <c r="E11040" t="str">
        <f>_xlfn.XLOOKUP($D11040,products!$A:$A,products!B:B)</f>
        <v>Deck Of Cards</v>
      </c>
      <c r="F11040" t="str">
        <f>_xlfn.XLOOKUP($D11040,products!$A:$A,products!C:C)</f>
        <v>Games</v>
      </c>
      <c r="G11040" s="4">
        <f>_xlfn.XLOOKUP($D11040,products!$A:$A,products!D:D)</f>
        <v>6.99</v>
      </c>
      <c r="H11040">
        <v>1</v>
      </c>
      <c r="I11040" s="4">
        <f t="shared" si="172"/>
        <v>6.99</v>
      </c>
    </row>
    <row r="11041" spans="1:9" x14ac:dyDescent="0.25">
      <c r="A11041">
        <v>11040</v>
      </c>
      <c r="B11041" s="1">
        <v>43227</v>
      </c>
      <c r="C11041" s="1" t="s">
        <v>49</v>
      </c>
      <c r="D11041">
        <v>10</v>
      </c>
      <c r="E11041" t="str">
        <f>_xlfn.XLOOKUP($D11041,products!$A:$A,products!B:B)</f>
        <v>Dinosaur Figures</v>
      </c>
      <c r="F11041" t="str">
        <f>_xlfn.XLOOKUP($D11041,products!$A:$A,products!C:C)</f>
        <v>Toys</v>
      </c>
      <c r="G11041" s="4">
        <f>_xlfn.XLOOKUP($D11041,products!$A:$A,products!D:D)</f>
        <v>14.99</v>
      </c>
      <c r="H11041">
        <v>1</v>
      </c>
      <c r="I11041" s="4">
        <f t="shared" si="172"/>
        <v>14.99</v>
      </c>
    </row>
    <row r="11042" spans="1:9" x14ac:dyDescent="0.25">
      <c r="A11042">
        <v>11041</v>
      </c>
      <c r="B11042" s="1">
        <v>43227</v>
      </c>
      <c r="C11042" s="1" t="s">
        <v>49</v>
      </c>
      <c r="D11042">
        <v>24</v>
      </c>
      <c r="E11042" t="str">
        <f>_xlfn.XLOOKUP($D11042,products!$A:$A,products!B:B)</f>
        <v>Nerf Gun</v>
      </c>
      <c r="F11042" t="str">
        <f>_xlfn.XLOOKUP($D11042,products!$A:$A,products!C:C)</f>
        <v>Sports &amp; Outdoors</v>
      </c>
      <c r="G11042" s="4">
        <f>_xlfn.XLOOKUP($D11042,products!$A:$A,products!D:D)</f>
        <v>19.989999999999998</v>
      </c>
      <c r="H11042">
        <v>1</v>
      </c>
      <c r="I11042" s="4">
        <f t="shared" si="172"/>
        <v>19.989999999999998</v>
      </c>
    </row>
    <row r="11043" spans="1:9" x14ac:dyDescent="0.25">
      <c r="A11043">
        <v>11042</v>
      </c>
      <c r="B11043" s="1">
        <v>43227</v>
      </c>
      <c r="C11043" s="1" t="s">
        <v>49</v>
      </c>
      <c r="D11043">
        <v>24</v>
      </c>
      <c r="E11043" t="str">
        <f>_xlfn.XLOOKUP($D11043,products!$A:$A,products!B:B)</f>
        <v>Nerf Gun</v>
      </c>
      <c r="F11043" t="str">
        <f>_xlfn.XLOOKUP($D11043,products!$A:$A,products!C:C)</f>
        <v>Sports &amp; Outdoors</v>
      </c>
      <c r="G11043" s="4">
        <f>_xlfn.XLOOKUP($D11043,products!$A:$A,products!D:D)</f>
        <v>19.989999999999998</v>
      </c>
      <c r="H11043">
        <v>1</v>
      </c>
      <c r="I11043" s="4">
        <f t="shared" si="172"/>
        <v>19.989999999999998</v>
      </c>
    </row>
    <row r="11044" spans="1:9" x14ac:dyDescent="0.25">
      <c r="A11044">
        <v>11043</v>
      </c>
      <c r="B11044" s="1">
        <v>43227</v>
      </c>
      <c r="C11044" s="1" t="s">
        <v>49</v>
      </c>
      <c r="D11044">
        <v>23</v>
      </c>
      <c r="E11044" t="str">
        <f>_xlfn.XLOOKUP($D11044,products!$A:$A,products!B:B)</f>
        <v>Mr. Potatohead</v>
      </c>
      <c r="F11044" t="str">
        <f>_xlfn.XLOOKUP($D11044,products!$A:$A,products!C:C)</f>
        <v>Toys</v>
      </c>
      <c r="G11044" s="4">
        <f>_xlfn.XLOOKUP($D11044,products!$A:$A,products!D:D)</f>
        <v>9.99</v>
      </c>
      <c r="H11044">
        <v>1</v>
      </c>
      <c r="I11044" s="4">
        <f t="shared" si="172"/>
        <v>9.99</v>
      </c>
    </row>
    <row r="11045" spans="1:9" x14ac:dyDescent="0.25">
      <c r="A11045">
        <v>11044</v>
      </c>
      <c r="B11045" s="1">
        <v>43227</v>
      </c>
      <c r="C11045" s="1" t="s">
        <v>49</v>
      </c>
      <c r="D11045">
        <v>25</v>
      </c>
      <c r="E11045" t="str">
        <f>_xlfn.XLOOKUP($D11045,products!$A:$A,products!B:B)</f>
        <v>PlayDoh Can</v>
      </c>
      <c r="F11045" t="str">
        <f>_xlfn.XLOOKUP($D11045,products!$A:$A,products!C:C)</f>
        <v>Art &amp; Crafts</v>
      </c>
      <c r="G11045" s="4">
        <f>_xlfn.XLOOKUP($D11045,products!$A:$A,products!D:D)</f>
        <v>2.99</v>
      </c>
      <c r="H11045">
        <v>1</v>
      </c>
      <c r="I11045" s="4">
        <f t="shared" si="172"/>
        <v>2.99</v>
      </c>
    </row>
    <row r="11046" spans="1:9" x14ac:dyDescent="0.25">
      <c r="A11046">
        <v>11045</v>
      </c>
      <c r="B11046" s="1">
        <v>43227</v>
      </c>
      <c r="C11046" s="1" t="s">
        <v>49</v>
      </c>
      <c r="D11046">
        <v>25</v>
      </c>
      <c r="E11046" t="str">
        <f>_xlfn.XLOOKUP($D11046,products!$A:$A,products!B:B)</f>
        <v>PlayDoh Can</v>
      </c>
      <c r="F11046" t="str">
        <f>_xlfn.XLOOKUP($D11046,products!$A:$A,products!C:C)</f>
        <v>Art &amp; Crafts</v>
      </c>
      <c r="G11046" s="4">
        <f>_xlfn.XLOOKUP($D11046,products!$A:$A,products!D:D)</f>
        <v>2.99</v>
      </c>
      <c r="H11046">
        <v>1</v>
      </c>
      <c r="I11046" s="4">
        <f t="shared" si="172"/>
        <v>2.99</v>
      </c>
    </row>
    <row r="11047" spans="1:9" x14ac:dyDescent="0.25">
      <c r="A11047">
        <v>11046</v>
      </c>
      <c r="B11047" s="1">
        <v>43227</v>
      </c>
      <c r="C11047" s="1" t="s">
        <v>49</v>
      </c>
      <c r="D11047">
        <v>25</v>
      </c>
      <c r="E11047" t="str">
        <f>_xlfn.XLOOKUP($D11047,products!$A:$A,products!B:B)</f>
        <v>PlayDoh Can</v>
      </c>
      <c r="F11047" t="str">
        <f>_xlfn.XLOOKUP($D11047,products!$A:$A,products!C:C)</f>
        <v>Art &amp; Crafts</v>
      </c>
      <c r="G11047" s="4">
        <f>_xlfn.XLOOKUP($D11047,products!$A:$A,products!D:D)</f>
        <v>2.99</v>
      </c>
      <c r="H11047">
        <v>1</v>
      </c>
      <c r="I11047" s="4">
        <f t="shared" si="172"/>
        <v>2.99</v>
      </c>
    </row>
    <row r="11048" spans="1:9" x14ac:dyDescent="0.25">
      <c r="A11048">
        <v>11047</v>
      </c>
      <c r="B11048" s="1">
        <v>43227</v>
      </c>
      <c r="C11048" s="1" t="s">
        <v>49</v>
      </c>
      <c r="D11048">
        <v>25</v>
      </c>
      <c r="E11048" t="str">
        <f>_xlfn.XLOOKUP($D11048,products!$A:$A,products!B:B)</f>
        <v>PlayDoh Can</v>
      </c>
      <c r="F11048" t="str">
        <f>_xlfn.XLOOKUP($D11048,products!$A:$A,products!C:C)</f>
        <v>Art &amp; Crafts</v>
      </c>
      <c r="G11048" s="4">
        <f>_xlfn.XLOOKUP($D11048,products!$A:$A,products!D:D)</f>
        <v>2.99</v>
      </c>
      <c r="H11048">
        <v>1</v>
      </c>
      <c r="I11048" s="4">
        <f t="shared" si="172"/>
        <v>2.99</v>
      </c>
    </row>
    <row r="11049" spans="1:9" x14ac:dyDescent="0.25">
      <c r="A11049">
        <v>11048</v>
      </c>
      <c r="B11049" s="1">
        <v>43227</v>
      </c>
      <c r="C11049" s="1" t="s">
        <v>49</v>
      </c>
      <c r="D11049">
        <v>2</v>
      </c>
      <c r="E11049" t="str">
        <f>_xlfn.XLOOKUP($D11049,products!$A:$A,products!B:B)</f>
        <v>Animal Figures</v>
      </c>
      <c r="F11049" t="str">
        <f>_xlfn.XLOOKUP($D11049,products!$A:$A,products!C:C)</f>
        <v>Toys</v>
      </c>
      <c r="G11049" s="4">
        <f>_xlfn.XLOOKUP($D11049,products!$A:$A,products!D:D)</f>
        <v>12.99</v>
      </c>
      <c r="H11049">
        <v>1</v>
      </c>
      <c r="I11049" s="4">
        <f t="shared" si="172"/>
        <v>12.99</v>
      </c>
    </row>
    <row r="11050" spans="1:9" x14ac:dyDescent="0.25">
      <c r="A11050">
        <v>11049</v>
      </c>
      <c r="B11050" s="1">
        <v>43227</v>
      </c>
      <c r="C11050" s="1" t="s">
        <v>49</v>
      </c>
      <c r="D11050">
        <v>8</v>
      </c>
      <c r="E11050" t="str">
        <f>_xlfn.XLOOKUP($D11050,products!$A:$A,products!B:B)</f>
        <v>Deck Of Cards</v>
      </c>
      <c r="F11050" t="str">
        <f>_xlfn.XLOOKUP($D11050,products!$A:$A,products!C:C)</f>
        <v>Games</v>
      </c>
      <c r="G11050" s="4">
        <f>_xlfn.XLOOKUP($D11050,products!$A:$A,products!D:D)</f>
        <v>6.99</v>
      </c>
      <c r="H11050">
        <v>1</v>
      </c>
      <c r="I11050" s="4">
        <f t="shared" si="172"/>
        <v>6.99</v>
      </c>
    </row>
    <row r="11051" spans="1:9" x14ac:dyDescent="0.25">
      <c r="A11051">
        <v>11050</v>
      </c>
      <c r="B11051" s="1">
        <v>43227</v>
      </c>
      <c r="C11051" s="1" t="s">
        <v>49</v>
      </c>
      <c r="D11051">
        <v>3</v>
      </c>
      <c r="E11051" t="str">
        <f>_xlfn.XLOOKUP($D11051,products!$A:$A,products!B:B)</f>
        <v>Barrel O' Slime</v>
      </c>
      <c r="F11051" t="str">
        <f>_xlfn.XLOOKUP($D11051,products!$A:$A,products!C:C)</f>
        <v>Art &amp; Crafts</v>
      </c>
      <c r="G11051" s="4">
        <f>_xlfn.XLOOKUP($D11051,products!$A:$A,products!D:D)</f>
        <v>3.99</v>
      </c>
      <c r="H11051">
        <v>3</v>
      </c>
      <c r="I11051" s="4">
        <f t="shared" si="172"/>
        <v>11.97</v>
      </c>
    </row>
    <row r="11052" spans="1:9" x14ac:dyDescent="0.25">
      <c r="A11052">
        <v>11051</v>
      </c>
      <c r="B11052" s="1">
        <v>43227</v>
      </c>
      <c r="C11052" s="1" t="s">
        <v>49</v>
      </c>
      <c r="D11052">
        <v>3</v>
      </c>
      <c r="E11052" t="str">
        <f>_xlfn.XLOOKUP($D11052,products!$A:$A,products!B:B)</f>
        <v>Barrel O' Slime</v>
      </c>
      <c r="F11052" t="str">
        <f>_xlfn.XLOOKUP($D11052,products!$A:$A,products!C:C)</f>
        <v>Art &amp; Crafts</v>
      </c>
      <c r="G11052" s="4">
        <f>_xlfn.XLOOKUP($D11052,products!$A:$A,products!D:D)</f>
        <v>3.99</v>
      </c>
      <c r="H11052">
        <v>1</v>
      </c>
      <c r="I11052" s="4">
        <f t="shared" si="172"/>
        <v>3.99</v>
      </c>
    </row>
    <row r="11053" spans="1:9" x14ac:dyDescent="0.25">
      <c r="A11053">
        <v>11052</v>
      </c>
      <c r="B11053" s="1">
        <v>43227</v>
      </c>
      <c r="C11053" s="1" t="s">
        <v>49</v>
      </c>
      <c r="D11053">
        <v>3</v>
      </c>
      <c r="E11053" t="str">
        <f>_xlfn.XLOOKUP($D11053,products!$A:$A,products!B:B)</f>
        <v>Barrel O' Slime</v>
      </c>
      <c r="F11053" t="str">
        <f>_xlfn.XLOOKUP($D11053,products!$A:$A,products!C:C)</f>
        <v>Art &amp; Crafts</v>
      </c>
      <c r="G11053" s="4">
        <f>_xlfn.XLOOKUP($D11053,products!$A:$A,products!D:D)</f>
        <v>3.99</v>
      </c>
      <c r="H11053">
        <v>1</v>
      </c>
      <c r="I11053" s="4">
        <f t="shared" si="172"/>
        <v>3.99</v>
      </c>
    </row>
    <row r="11054" spans="1:9" x14ac:dyDescent="0.25">
      <c r="A11054">
        <v>11053</v>
      </c>
      <c r="B11054" s="1">
        <v>43228</v>
      </c>
      <c r="C11054" s="1" t="s">
        <v>49</v>
      </c>
      <c r="D11054">
        <v>3</v>
      </c>
      <c r="E11054" t="str">
        <f>_xlfn.XLOOKUP($D11054,products!$A:$A,products!B:B)</f>
        <v>Barrel O' Slime</v>
      </c>
      <c r="F11054" t="str">
        <f>_xlfn.XLOOKUP($D11054,products!$A:$A,products!C:C)</f>
        <v>Art &amp; Crafts</v>
      </c>
      <c r="G11054" s="4">
        <f>_xlfn.XLOOKUP($D11054,products!$A:$A,products!D:D)</f>
        <v>3.99</v>
      </c>
      <c r="H11054">
        <v>1</v>
      </c>
      <c r="I11054" s="4">
        <f t="shared" si="172"/>
        <v>3.99</v>
      </c>
    </row>
    <row r="11055" spans="1:9" x14ac:dyDescent="0.25">
      <c r="A11055">
        <v>11054</v>
      </c>
      <c r="B11055" s="1">
        <v>43228</v>
      </c>
      <c r="C11055" s="1" t="s">
        <v>49</v>
      </c>
      <c r="D11055">
        <v>27</v>
      </c>
      <c r="E11055" t="str">
        <f>_xlfn.XLOOKUP($D11055,products!$A:$A,products!B:B)</f>
        <v>PlayDoh Toolkit</v>
      </c>
      <c r="F11055" t="str">
        <f>_xlfn.XLOOKUP($D11055,products!$A:$A,products!C:C)</f>
        <v>Art &amp; Crafts</v>
      </c>
      <c r="G11055" s="4">
        <f>_xlfn.XLOOKUP($D11055,products!$A:$A,products!D:D)</f>
        <v>4.99</v>
      </c>
      <c r="H11055">
        <v>1</v>
      </c>
      <c r="I11055" s="4">
        <f t="shared" si="172"/>
        <v>4.99</v>
      </c>
    </row>
    <row r="11056" spans="1:9" x14ac:dyDescent="0.25">
      <c r="A11056">
        <v>11055</v>
      </c>
      <c r="B11056" s="1">
        <v>43228</v>
      </c>
      <c r="C11056" s="1" t="s">
        <v>49</v>
      </c>
      <c r="D11056">
        <v>21</v>
      </c>
      <c r="E11056" t="str">
        <f>_xlfn.XLOOKUP($D11056,products!$A:$A,products!B:B)</f>
        <v>Mini Ping Pong Set</v>
      </c>
      <c r="F11056" t="str">
        <f>_xlfn.XLOOKUP($D11056,products!$A:$A,products!C:C)</f>
        <v>Sports &amp; Outdoors</v>
      </c>
      <c r="G11056" s="4">
        <f>_xlfn.XLOOKUP($D11056,products!$A:$A,products!D:D)</f>
        <v>9.99</v>
      </c>
      <c r="H11056">
        <v>1</v>
      </c>
      <c r="I11056" s="4">
        <f t="shared" si="172"/>
        <v>9.99</v>
      </c>
    </row>
    <row r="11057" spans="1:9" x14ac:dyDescent="0.25">
      <c r="A11057">
        <v>11056</v>
      </c>
      <c r="B11057" s="1">
        <v>43228</v>
      </c>
      <c r="C11057" s="1" t="s">
        <v>49</v>
      </c>
      <c r="D11057">
        <v>9</v>
      </c>
      <c r="E11057" t="str">
        <f>_xlfn.XLOOKUP($D11057,products!$A:$A,products!B:B)</f>
        <v>Dino Egg</v>
      </c>
      <c r="F11057" t="str">
        <f>_xlfn.XLOOKUP($D11057,products!$A:$A,products!C:C)</f>
        <v>Toys</v>
      </c>
      <c r="G11057" s="4">
        <f>_xlfn.XLOOKUP($D11057,products!$A:$A,products!D:D)</f>
        <v>10.99</v>
      </c>
      <c r="H11057">
        <v>3</v>
      </c>
      <c r="I11057" s="4">
        <f t="shared" si="172"/>
        <v>32.97</v>
      </c>
    </row>
    <row r="11058" spans="1:9" x14ac:dyDescent="0.25">
      <c r="A11058">
        <v>11057</v>
      </c>
      <c r="B11058" s="1">
        <v>43228</v>
      </c>
      <c r="C11058" s="1" t="s">
        <v>49</v>
      </c>
      <c r="D11058">
        <v>21</v>
      </c>
      <c r="E11058" t="str">
        <f>_xlfn.XLOOKUP($D11058,products!$A:$A,products!B:B)</f>
        <v>Mini Ping Pong Set</v>
      </c>
      <c r="F11058" t="str">
        <f>_xlfn.XLOOKUP($D11058,products!$A:$A,products!C:C)</f>
        <v>Sports &amp; Outdoors</v>
      </c>
      <c r="G11058" s="4">
        <f>_xlfn.XLOOKUP($D11058,products!$A:$A,products!D:D)</f>
        <v>9.99</v>
      </c>
      <c r="H11058">
        <v>1</v>
      </c>
      <c r="I11058" s="4">
        <f t="shared" si="172"/>
        <v>9.99</v>
      </c>
    </row>
    <row r="11059" spans="1:9" x14ac:dyDescent="0.25">
      <c r="A11059">
        <v>11058</v>
      </c>
      <c r="B11059" s="1">
        <v>43228</v>
      </c>
      <c r="C11059" s="1" t="s">
        <v>49</v>
      </c>
      <c r="D11059">
        <v>8</v>
      </c>
      <c r="E11059" t="str">
        <f>_xlfn.XLOOKUP($D11059,products!$A:$A,products!B:B)</f>
        <v>Deck Of Cards</v>
      </c>
      <c r="F11059" t="str">
        <f>_xlfn.XLOOKUP($D11059,products!$A:$A,products!C:C)</f>
        <v>Games</v>
      </c>
      <c r="G11059" s="4">
        <f>_xlfn.XLOOKUP($D11059,products!$A:$A,products!D:D)</f>
        <v>6.99</v>
      </c>
      <c r="H11059">
        <v>1</v>
      </c>
      <c r="I11059" s="4">
        <f t="shared" si="172"/>
        <v>6.99</v>
      </c>
    </row>
    <row r="11060" spans="1:9" x14ac:dyDescent="0.25">
      <c r="A11060">
        <v>11059</v>
      </c>
      <c r="B11060" s="1">
        <v>43228</v>
      </c>
      <c r="C11060" s="1" t="s">
        <v>49</v>
      </c>
      <c r="D11060">
        <v>17</v>
      </c>
      <c r="E11060" t="str">
        <f>_xlfn.XLOOKUP($D11060,products!$A:$A,products!B:B)</f>
        <v>Kids Makeup Kit</v>
      </c>
      <c r="F11060" t="str">
        <f>_xlfn.XLOOKUP($D11060,products!$A:$A,products!C:C)</f>
        <v>Art &amp; Crafts</v>
      </c>
      <c r="G11060" s="4">
        <f>_xlfn.XLOOKUP($D11060,products!$A:$A,products!D:D)</f>
        <v>19.989999999999998</v>
      </c>
      <c r="H11060">
        <v>1</v>
      </c>
      <c r="I11060" s="4">
        <f t="shared" si="172"/>
        <v>19.989999999999998</v>
      </c>
    </row>
    <row r="11061" spans="1:9" x14ac:dyDescent="0.25">
      <c r="A11061">
        <v>11060</v>
      </c>
      <c r="B11061" s="1">
        <v>43228</v>
      </c>
      <c r="C11061" s="1" t="s">
        <v>49</v>
      </c>
      <c r="D11061">
        <v>25</v>
      </c>
      <c r="E11061" t="str">
        <f>_xlfn.XLOOKUP($D11061,products!$A:$A,products!B:B)</f>
        <v>PlayDoh Can</v>
      </c>
      <c r="F11061" t="str">
        <f>_xlfn.XLOOKUP($D11061,products!$A:$A,products!C:C)</f>
        <v>Art &amp; Crafts</v>
      </c>
      <c r="G11061" s="4">
        <f>_xlfn.XLOOKUP($D11061,products!$A:$A,products!D:D)</f>
        <v>2.99</v>
      </c>
      <c r="H11061">
        <v>1</v>
      </c>
      <c r="I11061" s="4">
        <f t="shared" si="172"/>
        <v>2.99</v>
      </c>
    </row>
    <row r="11062" spans="1:9" x14ac:dyDescent="0.25">
      <c r="A11062">
        <v>11061</v>
      </c>
      <c r="B11062" s="1">
        <v>43228</v>
      </c>
      <c r="C11062" s="1" t="s">
        <v>49</v>
      </c>
      <c r="D11062">
        <v>27</v>
      </c>
      <c r="E11062" t="str">
        <f>_xlfn.XLOOKUP($D11062,products!$A:$A,products!B:B)</f>
        <v>PlayDoh Toolkit</v>
      </c>
      <c r="F11062" t="str">
        <f>_xlfn.XLOOKUP($D11062,products!$A:$A,products!C:C)</f>
        <v>Art &amp; Crafts</v>
      </c>
      <c r="G11062" s="4">
        <f>_xlfn.XLOOKUP($D11062,products!$A:$A,products!D:D)</f>
        <v>4.99</v>
      </c>
      <c r="H11062">
        <v>1</v>
      </c>
      <c r="I11062" s="4">
        <f t="shared" si="172"/>
        <v>4.99</v>
      </c>
    </row>
    <row r="11063" spans="1:9" x14ac:dyDescent="0.25">
      <c r="A11063">
        <v>11062</v>
      </c>
      <c r="B11063" s="1">
        <v>43228</v>
      </c>
      <c r="C11063" s="1" t="s">
        <v>49</v>
      </c>
      <c r="D11063">
        <v>24</v>
      </c>
      <c r="E11063" t="str">
        <f>_xlfn.XLOOKUP($D11063,products!$A:$A,products!B:B)</f>
        <v>Nerf Gun</v>
      </c>
      <c r="F11063" t="str">
        <f>_xlfn.XLOOKUP($D11063,products!$A:$A,products!C:C)</f>
        <v>Sports &amp; Outdoors</v>
      </c>
      <c r="G11063" s="4">
        <f>_xlfn.XLOOKUP($D11063,products!$A:$A,products!D:D)</f>
        <v>19.989999999999998</v>
      </c>
      <c r="H11063">
        <v>1</v>
      </c>
      <c r="I11063" s="4">
        <f t="shared" si="172"/>
        <v>19.989999999999998</v>
      </c>
    </row>
    <row r="11064" spans="1:9" x14ac:dyDescent="0.25">
      <c r="A11064">
        <v>11063</v>
      </c>
      <c r="B11064" s="1">
        <v>43228</v>
      </c>
      <c r="C11064" s="1" t="s">
        <v>49</v>
      </c>
      <c r="D11064">
        <v>9</v>
      </c>
      <c r="E11064" t="str">
        <f>_xlfn.XLOOKUP($D11064,products!$A:$A,products!B:B)</f>
        <v>Dino Egg</v>
      </c>
      <c r="F11064" t="str">
        <f>_xlfn.XLOOKUP($D11064,products!$A:$A,products!C:C)</f>
        <v>Toys</v>
      </c>
      <c r="G11064" s="4">
        <f>_xlfn.XLOOKUP($D11064,products!$A:$A,products!D:D)</f>
        <v>10.99</v>
      </c>
      <c r="H11064">
        <v>1</v>
      </c>
      <c r="I11064" s="4">
        <f t="shared" si="172"/>
        <v>10.99</v>
      </c>
    </row>
    <row r="11065" spans="1:9" x14ac:dyDescent="0.25">
      <c r="A11065">
        <v>11064</v>
      </c>
      <c r="B11065" s="1">
        <v>43228</v>
      </c>
      <c r="C11065" s="1" t="s">
        <v>49</v>
      </c>
      <c r="D11065">
        <v>22</v>
      </c>
      <c r="E11065" t="str">
        <f>_xlfn.XLOOKUP($D11065,products!$A:$A,products!B:B)</f>
        <v>Monopoly</v>
      </c>
      <c r="F11065" t="str">
        <f>_xlfn.XLOOKUP($D11065,products!$A:$A,products!C:C)</f>
        <v>Games</v>
      </c>
      <c r="G11065" s="4">
        <f>_xlfn.XLOOKUP($D11065,products!$A:$A,products!D:D)</f>
        <v>19.989999999999998</v>
      </c>
      <c r="H11065">
        <v>1</v>
      </c>
      <c r="I11065" s="4">
        <f t="shared" si="172"/>
        <v>19.989999999999998</v>
      </c>
    </row>
    <row r="11066" spans="1:9" x14ac:dyDescent="0.25">
      <c r="A11066">
        <v>11065</v>
      </c>
      <c r="B11066" s="1">
        <v>43228</v>
      </c>
      <c r="C11066" s="1" t="s">
        <v>49</v>
      </c>
      <c r="D11066">
        <v>25</v>
      </c>
      <c r="E11066" t="str">
        <f>_xlfn.XLOOKUP($D11066,products!$A:$A,products!B:B)</f>
        <v>PlayDoh Can</v>
      </c>
      <c r="F11066" t="str">
        <f>_xlfn.XLOOKUP($D11066,products!$A:$A,products!C:C)</f>
        <v>Art &amp; Crafts</v>
      </c>
      <c r="G11066" s="4">
        <f>_xlfn.XLOOKUP($D11066,products!$A:$A,products!D:D)</f>
        <v>2.99</v>
      </c>
      <c r="H11066">
        <v>2</v>
      </c>
      <c r="I11066" s="4">
        <f t="shared" si="172"/>
        <v>5.98</v>
      </c>
    </row>
    <row r="11067" spans="1:9" x14ac:dyDescent="0.25">
      <c r="A11067">
        <v>11066</v>
      </c>
      <c r="B11067" s="1">
        <v>43228</v>
      </c>
      <c r="C11067" s="1" t="s">
        <v>49</v>
      </c>
      <c r="D11067">
        <v>3</v>
      </c>
      <c r="E11067" t="str">
        <f>_xlfn.XLOOKUP($D11067,products!$A:$A,products!B:B)</f>
        <v>Barrel O' Slime</v>
      </c>
      <c r="F11067" t="str">
        <f>_xlfn.XLOOKUP($D11067,products!$A:$A,products!C:C)</f>
        <v>Art &amp; Crafts</v>
      </c>
      <c r="G11067" s="4">
        <f>_xlfn.XLOOKUP($D11067,products!$A:$A,products!D:D)</f>
        <v>3.99</v>
      </c>
      <c r="H11067">
        <v>3</v>
      </c>
      <c r="I11067" s="4">
        <f t="shared" si="172"/>
        <v>11.97</v>
      </c>
    </row>
    <row r="11068" spans="1:9" x14ac:dyDescent="0.25">
      <c r="A11068">
        <v>11067</v>
      </c>
      <c r="B11068" s="1">
        <v>43229</v>
      </c>
      <c r="C11068" s="1" t="s">
        <v>49</v>
      </c>
      <c r="D11068">
        <v>8</v>
      </c>
      <c r="E11068" t="str">
        <f>_xlfn.XLOOKUP($D11068,products!$A:$A,products!B:B)</f>
        <v>Deck Of Cards</v>
      </c>
      <c r="F11068" t="str">
        <f>_xlfn.XLOOKUP($D11068,products!$A:$A,products!C:C)</f>
        <v>Games</v>
      </c>
      <c r="G11068" s="4">
        <f>_xlfn.XLOOKUP($D11068,products!$A:$A,products!D:D)</f>
        <v>6.99</v>
      </c>
      <c r="H11068">
        <v>1</v>
      </c>
      <c r="I11068" s="4">
        <f t="shared" si="172"/>
        <v>6.99</v>
      </c>
    </row>
    <row r="11069" spans="1:9" x14ac:dyDescent="0.25">
      <c r="A11069">
        <v>11068</v>
      </c>
      <c r="B11069" s="1">
        <v>43229</v>
      </c>
      <c r="C11069" s="1" t="s">
        <v>49</v>
      </c>
      <c r="D11069">
        <v>5</v>
      </c>
      <c r="E11069" t="str">
        <f>_xlfn.XLOOKUP($D11069,products!$A:$A,products!B:B)</f>
        <v>Classic Dominoes</v>
      </c>
      <c r="F11069" t="str">
        <f>_xlfn.XLOOKUP($D11069,products!$A:$A,products!C:C)</f>
        <v>Games</v>
      </c>
      <c r="G11069" s="4">
        <f>_xlfn.XLOOKUP($D11069,products!$A:$A,products!D:D)</f>
        <v>9.99</v>
      </c>
      <c r="H11069">
        <v>1</v>
      </c>
      <c r="I11069" s="4">
        <f t="shared" si="172"/>
        <v>9.99</v>
      </c>
    </row>
    <row r="11070" spans="1:9" x14ac:dyDescent="0.25">
      <c r="A11070">
        <v>11069</v>
      </c>
      <c r="B11070" s="1">
        <v>43229</v>
      </c>
      <c r="C11070" s="1" t="s">
        <v>49</v>
      </c>
      <c r="D11070">
        <v>3</v>
      </c>
      <c r="E11070" t="str">
        <f>_xlfn.XLOOKUP($D11070,products!$A:$A,products!B:B)</f>
        <v>Barrel O' Slime</v>
      </c>
      <c r="F11070" t="str">
        <f>_xlfn.XLOOKUP($D11070,products!$A:$A,products!C:C)</f>
        <v>Art &amp; Crafts</v>
      </c>
      <c r="G11070" s="4">
        <f>_xlfn.XLOOKUP($D11070,products!$A:$A,products!D:D)</f>
        <v>3.99</v>
      </c>
      <c r="H11070">
        <v>1</v>
      </c>
      <c r="I11070" s="4">
        <f t="shared" si="172"/>
        <v>3.99</v>
      </c>
    </row>
    <row r="11071" spans="1:9" x14ac:dyDescent="0.25">
      <c r="A11071">
        <v>11070</v>
      </c>
      <c r="B11071" s="1">
        <v>43229</v>
      </c>
      <c r="C11071" s="1" t="s">
        <v>49</v>
      </c>
      <c r="D11071">
        <v>8</v>
      </c>
      <c r="E11071" t="str">
        <f>_xlfn.XLOOKUP($D11071,products!$A:$A,products!B:B)</f>
        <v>Deck Of Cards</v>
      </c>
      <c r="F11071" t="str">
        <f>_xlfn.XLOOKUP($D11071,products!$A:$A,products!C:C)</f>
        <v>Games</v>
      </c>
      <c r="G11071" s="4">
        <f>_xlfn.XLOOKUP($D11071,products!$A:$A,products!D:D)</f>
        <v>6.99</v>
      </c>
      <c r="H11071">
        <v>1</v>
      </c>
      <c r="I11071" s="4">
        <f t="shared" si="172"/>
        <v>6.99</v>
      </c>
    </row>
    <row r="11072" spans="1:9" x14ac:dyDescent="0.25">
      <c r="A11072">
        <v>11071</v>
      </c>
      <c r="B11072" s="1">
        <v>43229</v>
      </c>
      <c r="C11072" s="1" t="s">
        <v>49</v>
      </c>
      <c r="D11072">
        <v>9</v>
      </c>
      <c r="E11072" t="str">
        <f>_xlfn.XLOOKUP($D11072,products!$A:$A,products!B:B)</f>
        <v>Dino Egg</v>
      </c>
      <c r="F11072" t="str">
        <f>_xlfn.XLOOKUP($D11072,products!$A:$A,products!C:C)</f>
        <v>Toys</v>
      </c>
      <c r="G11072" s="4">
        <f>_xlfn.XLOOKUP($D11072,products!$A:$A,products!D:D)</f>
        <v>10.99</v>
      </c>
      <c r="H11072">
        <v>1</v>
      </c>
      <c r="I11072" s="4">
        <f t="shared" si="172"/>
        <v>10.99</v>
      </c>
    </row>
    <row r="11073" spans="1:9" x14ac:dyDescent="0.25">
      <c r="A11073">
        <v>11072</v>
      </c>
      <c r="B11073" s="1">
        <v>43229</v>
      </c>
      <c r="C11073" s="1" t="s">
        <v>49</v>
      </c>
      <c r="D11073">
        <v>16</v>
      </c>
      <c r="E11073" t="str">
        <f>_xlfn.XLOOKUP($D11073,products!$A:$A,products!B:B)</f>
        <v>Jenga</v>
      </c>
      <c r="F11073" t="str">
        <f>_xlfn.XLOOKUP($D11073,products!$A:$A,products!C:C)</f>
        <v>Games</v>
      </c>
      <c r="G11073" s="4">
        <f>_xlfn.XLOOKUP($D11073,products!$A:$A,products!D:D)</f>
        <v>9.99</v>
      </c>
      <c r="H11073">
        <v>1</v>
      </c>
      <c r="I11073" s="4">
        <f t="shared" si="172"/>
        <v>9.99</v>
      </c>
    </row>
    <row r="11074" spans="1:9" x14ac:dyDescent="0.25">
      <c r="A11074">
        <v>11073</v>
      </c>
      <c r="B11074" s="1">
        <v>43229</v>
      </c>
      <c r="C11074" s="1" t="s">
        <v>49</v>
      </c>
      <c r="D11074">
        <v>9</v>
      </c>
      <c r="E11074" t="str">
        <f>_xlfn.XLOOKUP($D11074,products!$A:$A,products!B:B)</f>
        <v>Dino Egg</v>
      </c>
      <c r="F11074" t="str">
        <f>_xlfn.XLOOKUP($D11074,products!$A:$A,products!C:C)</f>
        <v>Toys</v>
      </c>
      <c r="G11074" s="4">
        <f>_xlfn.XLOOKUP($D11074,products!$A:$A,products!D:D)</f>
        <v>10.99</v>
      </c>
      <c r="H11074">
        <v>1</v>
      </c>
      <c r="I11074" s="4">
        <f t="shared" si="172"/>
        <v>10.99</v>
      </c>
    </row>
    <row r="11075" spans="1:9" x14ac:dyDescent="0.25">
      <c r="A11075">
        <v>11074</v>
      </c>
      <c r="B11075" s="1">
        <v>43229</v>
      </c>
      <c r="C11075" s="1" t="s">
        <v>49</v>
      </c>
      <c r="D11075">
        <v>25</v>
      </c>
      <c r="E11075" t="str">
        <f>_xlfn.XLOOKUP($D11075,products!$A:$A,products!B:B)</f>
        <v>PlayDoh Can</v>
      </c>
      <c r="F11075" t="str">
        <f>_xlfn.XLOOKUP($D11075,products!$A:$A,products!C:C)</f>
        <v>Art &amp; Crafts</v>
      </c>
      <c r="G11075" s="4">
        <f>_xlfn.XLOOKUP($D11075,products!$A:$A,products!D:D)</f>
        <v>2.99</v>
      </c>
      <c r="H11075">
        <v>1</v>
      </c>
      <c r="I11075" s="4">
        <f t="shared" ref="I11075:I11138" si="173">G11075*H11075</f>
        <v>2.99</v>
      </c>
    </row>
    <row r="11076" spans="1:9" x14ac:dyDescent="0.25">
      <c r="A11076">
        <v>11075</v>
      </c>
      <c r="B11076" s="1">
        <v>43229</v>
      </c>
      <c r="C11076" s="1" t="s">
        <v>49</v>
      </c>
      <c r="D11076">
        <v>10</v>
      </c>
      <c r="E11076" t="str">
        <f>_xlfn.XLOOKUP($D11076,products!$A:$A,products!B:B)</f>
        <v>Dinosaur Figures</v>
      </c>
      <c r="F11076" t="str">
        <f>_xlfn.XLOOKUP($D11076,products!$A:$A,products!C:C)</f>
        <v>Toys</v>
      </c>
      <c r="G11076" s="4">
        <f>_xlfn.XLOOKUP($D11076,products!$A:$A,products!D:D)</f>
        <v>14.99</v>
      </c>
      <c r="H11076">
        <v>1</v>
      </c>
      <c r="I11076" s="4">
        <f t="shared" si="173"/>
        <v>14.99</v>
      </c>
    </row>
    <row r="11077" spans="1:9" x14ac:dyDescent="0.25">
      <c r="A11077">
        <v>11076</v>
      </c>
      <c r="B11077" s="1">
        <v>43229</v>
      </c>
      <c r="C11077" s="1" t="s">
        <v>49</v>
      </c>
      <c r="D11077">
        <v>13</v>
      </c>
      <c r="E11077" t="str">
        <f>_xlfn.XLOOKUP($D11077,products!$A:$A,products!B:B)</f>
        <v>Gamer Headphones</v>
      </c>
      <c r="F11077" t="str">
        <f>_xlfn.XLOOKUP($D11077,products!$A:$A,products!C:C)</f>
        <v>Electronics</v>
      </c>
      <c r="G11077" s="4">
        <f>_xlfn.XLOOKUP($D11077,products!$A:$A,products!D:D)</f>
        <v>20.99</v>
      </c>
      <c r="H11077">
        <v>1</v>
      </c>
      <c r="I11077" s="4">
        <f t="shared" si="173"/>
        <v>20.99</v>
      </c>
    </row>
    <row r="11078" spans="1:9" x14ac:dyDescent="0.25">
      <c r="A11078">
        <v>11077</v>
      </c>
      <c r="B11078" s="1">
        <v>43229</v>
      </c>
      <c r="C11078" s="1" t="s">
        <v>49</v>
      </c>
      <c r="D11078">
        <v>8</v>
      </c>
      <c r="E11078" t="str">
        <f>_xlfn.XLOOKUP($D11078,products!$A:$A,products!B:B)</f>
        <v>Deck Of Cards</v>
      </c>
      <c r="F11078" t="str">
        <f>_xlfn.XLOOKUP($D11078,products!$A:$A,products!C:C)</f>
        <v>Games</v>
      </c>
      <c r="G11078" s="4">
        <f>_xlfn.XLOOKUP($D11078,products!$A:$A,products!D:D)</f>
        <v>6.99</v>
      </c>
      <c r="H11078">
        <v>3</v>
      </c>
      <c r="I11078" s="4">
        <f t="shared" si="173"/>
        <v>20.97</v>
      </c>
    </row>
    <row r="11079" spans="1:9" x14ac:dyDescent="0.25">
      <c r="A11079">
        <v>11078</v>
      </c>
      <c r="B11079" s="1">
        <v>43229</v>
      </c>
      <c r="C11079" s="1" t="s">
        <v>49</v>
      </c>
      <c r="D11079">
        <v>15</v>
      </c>
      <c r="E11079" t="str">
        <f>_xlfn.XLOOKUP($D11079,products!$A:$A,products!B:B)</f>
        <v>Hot Wheels 5-Pack</v>
      </c>
      <c r="F11079" t="str">
        <f>_xlfn.XLOOKUP($D11079,products!$A:$A,products!C:C)</f>
        <v>Toys</v>
      </c>
      <c r="G11079" s="4">
        <f>_xlfn.XLOOKUP($D11079,products!$A:$A,products!D:D)</f>
        <v>5.99</v>
      </c>
      <c r="H11079">
        <v>1</v>
      </c>
      <c r="I11079" s="4">
        <f t="shared" si="173"/>
        <v>5.99</v>
      </c>
    </row>
    <row r="11080" spans="1:9" x14ac:dyDescent="0.25">
      <c r="A11080">
        <v>11079</v>
      </c>
      <c r="B11080" s="1">
        <v>43229</v>
      </c>
      <c r="C11080" s="1" t="s">
        <v>49</v>
      </c>
      <c r="D11080">
        <v>15</v>
      </c>
      <c r="E11080" t="str">
        <f>_xlfn.XLOOKUP($D11080,products!$A:$A,products!B:B)</f>
        <v>Hot Wheels 5-Pack</v>
      </c>
      <c r="F11080" t="str">
        <f>_xlfn.XLOOKUP($D11080,products!$A:$A,products!C:C)</f>
        <v>Toys</v>
      </c>
      <c r="G11080" s="4">
        <f>_xlfn.XLOOKUP($D11080,products!$A:$A,products!D:D)</f>
        <v>5.99</v>
      </c>
      <c r="H11080">
        <v>1</v>
      </c>
      <c r="I11080" s="4">
        <f t="shared" si="173"/>
        <v>5.99</v>
      </c>
    </row>
    <row r="11081" spans="1:9" x14ac:dyDescent="0.25">
      <c r="A11081">
        <v>11080</v>
      </c>
      <c r="B11081" s="1">
        <v>43229</v>
      </c>
      <c r="C11081" s="1" t="s">
        <v>49</v>
      </c>
      <c r="D11081">
        <v>6</v>
      </c>
      <c r="E11081" t="str">
        <f>_xlfn.XLOOKUP($D11081,products!$A:$A,products!B:B)</f>
        <v>Colorbuds</v>
      </c>
      <c r="F11081" t="str">
        <f>_xlfn.XLOOKUP($D11081,products!$A:$A,products!C:C)</f>
        <v>Electronics</v>
      </c>
      <c r="G11081" s="4">
        <f>_xlfn.XLOOKUP($D11081,products!$A:$A,products!D:D)</f>
        <v>14.99</v>
      </c>
      <c r="H11081">
        <v>1</v>
      </c>
      <c r="I11081" s="4">
        <f t="shared" si="173"/>
        <v>14.99</v>
      </c>
    </row>
    <row r="11082" spans="1:9" x14ac:dyDescent="0.25">
      <c r="A11082">
        <v>11081</v>
      </c>
      <c r="B11082" s="1">
        <v>43229</v>
      </c>
      <c r="C11082" s="1" t="s">
        <v>49</v>
      </c>
      <c r="D11082">
        <v>15</v>
      </c>
      <c r="E11082" t="str">
        <f>_xlfn.XLOOKUP($D11082,products!$A:$A,products!B:B)</f>
        <v>Hot Wheels 5-Pack</v>
      </c>
      <c r="F11082" t="str">
        <f>_xlfn.XLOOKUP($D11082,products!$A:$A,products!C:C)</f>
        <v>Toys</v>
      </c>
      <c r="G11082" s="4">
        <f>_xlfn.XLOOKUP($D11082,products!$A:$A,products!D:D)</f>
        <v>5.99</v>
      </c>
      <c r="H11082">
        <v>1</v>
      </c>
      <c r="I11082" s="4">
        <f t="shared" si="173"/>
        <v>5.99</v>
      </c>
    </row>
    <row r="11083" spans="1:9" x14ac:dyDescent="0.25">
      <c r="A11083">
        <v>11082</v>
      </c>
      <c r="B11083" s="1">
        <v>43229</v>
      </c>
      <c r="C11083" s="1" t="s">
        <v>49</v>
      </c>
      <c r="D11083">
        <v>25</v>
      </c>
      <c r="E11083" t="str">
        <f>_xlfn.XLOOKUP($D11083,products!$A:$A,products!B:B)</f>
        <v>PlayDoh Can</v>
      </c>
      <c r="F11083" t="str">
        <f>_xlfn.XLOOKUP($D11083,products!$A:$A,products!C:C)</f>
        <v>Art &amp; Crafts</v>
      </c>
      <c r="G11083" s="4">
        <f>_xlfn.XLOOKUP($D11083,products!$A:$A,products!D:D)</f>
        <v>2.99</v>
      </c>
      <c r="H11083">
        <v>1</v>
      </c>
      <c r="I11083" s="4">
        <f t="shared" si="173"/>
        <v>2.99</v>
      </c>
    </row>
    <row r="11084" spans="1:9" x14ac:dyDescent="0.25">
      <c r="A11084">
        <v>11083</v>
      </c>
      <c r="B11084" s="1">
        <v>43229</v>
      </c>
      <c r="C11084" s="1" t="s">
        <v>49</v>
      </c>
      <c r="D11084">
        <v>2</v>
      </c>
      <c r="E11084" t="str">
        <f>_xlfn.XLOOKUP($D11084,products!$A:$A,products!B:B)</f>
        <v>Animal Figures</v>
      </c>
      <c r="F11084" t="str">
        <f>_xlfn.XLOOKUP($D11084,products!$A:$A,products!C:C)</f>
        <v>Toys</v>
      </c>
      <c r="G11084" s="4">
        <f>_xlfn.XLOOKUP($D11084,products!$A:$A,products!D:D)</f>
        <v>12.99</v>
      </c>
      <c r="H11084">
        <v>1</v>
      </c>
      <c r="I11084" s="4">
        <f t="shared" si="173"/>
        <v>12.99</v>
      </c>
    </row>
    <row r="11085" spans="1:9" x14ac:dyDescent="0.25">
      <c r="A11085">
        <v>11084</v>
      </c>
      <c r="B11085" s="1">
        <v>43229</v>
      </c>
      <c r="C11085" s="1" t="s">
        <v>49</v>
      </c>
      <c r="D11085">
        <v>2</v>
      </c>
      <c r="E11085" t="str">
        <f>_xlfn.XLOOKUP($D11085,products!$A:$A,products!B:B)</f>
        <v>Animal Figures</v>
      </c>
      <c r="F11085" t="str">
        <f>_xlfn.XLOOKUP($D11085,products!$A:$A,products!C:C)</f>
        <v>Toys</v>
      </c>
      <c r="G11085" s="4">
        <f>_xlfn.XLOOKUP($D11085,products!$A:$A,products!D:D)</f>
        <v>12.99</v>
      </c>
      <c r="H11085">
        <v>1</v>
      </c>
      <c r="I11085" s="4">
        <f t="shared" si="173"/>
        <v>12.99</v>
      </c>
    </row>
    <row r="11086" spans="1:9" x14ac:dyDescent="0.25">
      <c r="A11086">
        <v>11085</v>
      </c>
      <c r="B11086" s="1">
        <v>43229</v>
      </c>
      <c r="C11086" s="1" t="s">
        <v>49</v>
      </c>
      <c r="D11086">
        <v>1</v>
      </c>
      <c r="E11086" t="str">
        <f>_xlfn.XLOOKUP($D11086,products!$A:$A,products!B:B)</f>
        <v>Action Figure</v>
      </c>
      <c r="F11086" t="str">
        <f>_xlfn.XLOOKUP($D11086,products!$A:$A,products!C:C)</f>
        <v>Toys</v>
      </c>
      <c r="G11086" s="4">
        <f>_xlfn.XLOOKUP($D11086,products!$A:$A,products!D:D)</f>
        <v>15.99</v>
      </c>
      <c r="H11086">
        <v>1</v>
      </c>
      <c r="I11086" s="4">
        <f t="shared" si="173"/>
        <v>15.99</v>
      </c>
    </row>
    <row r="11087" spans="1:9" x14ac:dyDescent="0.25">
      <c r="A11087">
        <v>11086</v>
      </c>
      <c r="B11087" s="1">
        <v>43230</v>
      </c>
      <c r="C11087" s="1" t="s">
        <v>49</v>
      </c>
      <c r="D11087">
        <v>30</v>
      </c>
      <c r="E11087" t="str">
        <f>_xlfn.XLOOKUP($D11087,products!$A:$A,products!B:B)</f>
        <v>Rubik's Cube</v>
      </c>
      <c r="F11087" t="str">
        <f>_xlfn.XLOOKUP($D11087,products!$A:$A,products!C:C)</f>
        <v>Games</v>
      </c>
      <c r="G11087" s="4">
        <f>_xlfn.XLOOKUP($D11087,products!$A:$A,products!D:D)</f>
        <v>19.989999999999998</v>
      </c>
      <c r="H11087">
        <v>1</v>
      </c>
      <c r="I11087" s="4">
        <f t="shared" si="173"/>
        <v>19.989999999999998</v>
      </c>
    </row>
    <row r="11088" spans="1:9" x14ac:dyDescent="0.25">
      <c r="A11088">
        <v>11087</v>
      </c>
      <c r="B11088" s="1">
        <v>43230</v>
      </c>
      <c r="C11088" s="1" t="s">
        <v>49</v>
      </c>
      <c r="D11088">
        <v>23</v>
      </c>
      <c r="E11088" t="str">
        <f>_xlfn.XLOOKUP($D11088,products!$A:$A,products!B:B)</f>
        <v>Mr. Potatohead</v>
      </c>
      <c r="F11088" t="str">
        <f>_xlfn.XLOOKUP($D11088,products!$A:$A,products!C:C)</f>
        <v>Toys</v>
      </c>
      <c r="G11088" s="4">
        <f>_xlfn.XLOOKUP($D11088,products!$A:$A,products!D:D)</f>
        <v>9.99</v>
      </c>
      <c r="H11088">
        <v>1</v>
      </c>
      <c r="I11088" s="4">
        <f t="shared" si="173"/>
        <v>9.99</v>
      </c>
    </row>
    <row r="11089" spans="1:9" x14ac:dyDescent="0.25">
      <c r="A11089">
        <v>11088</v>
      </c>
      <c r="B11089" s="1">
        <v>43230</v>
      </c>
      <c r="C11089" s="1" t="s">
        <v>49</v>
      </c>
      <c r="D11089">
        <v>9</v>
      </c>
      <c r="E11089" t="str">
        <f>_xlfn.XLOOKUP($D11089,products!$A:$A,products!B:B)</f>
        <v>Dino Egg</v>
      </c>
      <c r="F11089" t="str">
        <f>_xlfn.XLOOKUP($D11089,products!$A:$A,products!C:C)</f>
        <v>Toys</v>
      </c>
      <c r="G11089" s="4">
        <f>_xlfn.XLOOKUP($D11089,products!$A:$A,products!D:D)</f>
        <v>10.99</v>
      </c>
      <c r="H11089">
        <v>4</v>
      </c>
      <c r="I11089" s="4">
        <f t="shared" si="173"/>
        <v>43.96</v>
      </c>
    </row>
    <row r="11090" spans="1:9" x14ac:dyDescent="0.25">
      <c r="A11090">
        <v>11089</v>
      </c>
      <c r="B11090" s="1">
        <v>43230</v>
      </c>
      <c r="C11090" s="1" t="s">
        <v>49</v>
      </c>
      <c r="D11090">
        <v>25</v>
      </c>
      <c r="E11090" t="str">
        <f>_xlfn.XLOOKUP($D11090,products!$A:$A,products!B:B)</f>
        <v>PlayDoh Can</v>
      </c>
      <c r="F11090" t="str">
        <f>_xlfn.XLOOKUP($D11090,products!$A:$A,products!C:C)</f>
        <v>Art &amp; Crafts</v>
      </c>
      <c r="G11090" s="4">
        <f>_xlfn.XLOOKUP($D11090,products!$A:$A,products!D:D)</f>
        <v>2.99</v>
      </c>
      <c r="H11090">
        <v>1</v>
      </c>
      <c r="I11090" s="4">
        <f t="shared" si="173"/>
        <v>2.99</v>
      </c>
    </row>
    <row r="11091" spans="1:9" x14ac:dyDescent="0.25">
      <c r="A11091">
        <v>11090</v>
      </c>
      <c r="B11091" s="1">
        <v>43230</v>
      </c>
      <c r="C11091" s="1" t="s">
        <v>49</v>
      </c>
      <c r="D11091">
        <v>19</v>
      </c>
      <c r="E11091" t="str">
        <f>_xlfn.XLOOKUP($D11091,products!$A:$A,products!B:B)</f>
        <v>Magic Sand</v>
      </c>
      <c r="F11091" t="str">
        <f>_xlfn.XLOOKUP($D11091,products!$A:$A,products!C:C)</f>
        <v>Art &amp; Crafts</v>
      </c>
      <c r="G11091" s="4">
        <f>_xlfn.XLOOKUP($D11091,products!$A:$A,products!D:D)</f>
        <v>15.99</v>
      </c>
      <c r="H11091">
        <v>3</v>
      </c>
      <c r="I11091" s="4">
        <f t="shared" si="173"/>
        <v>47.97</v>
      </c>
    </row>
    <row r="11092" spans="1:9" x14ac:dyDescent="0.25">
      <c r="A11092">
        <v>11091</v>
      </c>
      <c r="B11092" s="1">
        <v>43230</v>
      </c>
      <c r="C11092" s="1" t="s">
        <v>49</v>
      </c>
      <c r="D11092">
        <v>19</v>
      </c>
      <c r="E11092" t="str">
        <f>_xlfn.XLOOKUP($D11092,products!$A:$A,products!B:B)</f>
        <v>Magic Sand</v>
      </c>
      <c r="F11092" t="str">
        <f>_xlfn.XLOOKUP($D11092,products!$A:$A,products!C:C)</f>
        <v>Art &amp; Crafts</v>
      </c>
      <c r="G11092" s="4">
        <f>_xlfn.XLOOKUP($D11092,products!$A:$A,products!D:D)</f>
        <v>15.99</v>
      </c>
      <c r="H11092">
        <v>1</v>
      </c>
      <c r="I11092" s="4">
        <f t="shared" si="173"/>
        <v>15.99</v>
      </c>
    </row>
    <row r="11093" spans="1:9" x14ac:dyDescent="0.25">
      <c r="A11093">
        <v>11092</v>
      </c>
      <c r="B11093" s="1">
        <v>43230</v>
      </c>
      <c r="C11093" s="1" t="s">
        <v>49</v>
      </c>
      <c r="D11093">
        <v>24</v>
      </c>
      <c r="E11093" t="str">
        <f>_xlfn.XLOOKUP($D11093,products!$A:$A,products!B:B)</f>
        <v>Nerf Gun</v>
      </c>
      <c r="F11093" t="str">
        <f>_xlfn.XLOOKUP($D11093,products!$A:$A,products!C:C)</f>
        <v>Sports &amp; Outdoors</v>
      </c>
      <c r="G11093" s="4">
        <f>_xlfn.XLOOKUP($D11093,products!$A:$A,products!D:D)</f>
        <v>19.989999999999998</v>
      </c>
      <c r="H11093">
        <v>1</v>
      </c>
      <c r="I11093" s="4">
        <f t="shared" si="173"/>
        <v>19.989999999999998</v>
      </c>
    </row>
    <row r="11094" spans="1:9" x14ac:dyDescent="0.25">
      <c r="A11094">
        <v>11093</v>
      </c>
      <c r="B11094" s="1">
        <v>43230</v>
      </c>
      <c r="C11094" s="1" t="s">
        <v>49</v>
      </c>
      <c r="D11094">
        <v>13</v>
      </c>
      <c r="E11094" t="str">
        <f>_xlfn.XLOOKUP($D11094,products!$A:$A,products!B:B)</f>
        <v>Gamer Headphones</v>
      </c>
      <c r="F11094" t="str">
        <f>_xlfn.XLOOKUP($D11094,products!$A:$A,products!C:C)</f>
        <v>Electronics</v>
      </c>
      <c r="G11094" s="4">
        <f>_xlfn.XLOOKUP($D11094,products!$A:$A,products!D:D)</f>
        <v>20.99</v>
      </c>
      <c r="H11094">
        <v>1</v>
      </c>
      <c r="I11094" s="4">
        <f t="shared" si="173"/>
        <v>20.99</v>
      </c>
    </row>
    <row r="11095" spans="1:9" x14ac:dyDescent="0.25">
      <c r="A11095">
        <v>11094</v>
      </c>
      <c r="B11095" s="1">
        <v>43230</v>
      </c>
      <c r="C11095" s="1" t="s">
        <v>49</v>
      </c>
      <c r="D11095">
        <v>19</v>
      </c>
      <c r="E11095" t="str">
        <f>_xlfn.XLOOKUP($D11095,products!$A:$A,products!B:B)</f>
        <v>Magic Sand</v>
      </c>
      <c r="F11095" t="str">
        <f>_xlfn.XLOOKUP($D11095,products!$A:$A,products!C:C)</f>
        <v>Art &amp; Crafts</v>
      </c>
      <c r="G11095" s="4">
        <f>_xlfn.XLOOKUP($D11095,products!$A:$A,products!D:D)</f>
        <v>15.99</v>
      </c>
      <c r="H11095">
        <v>1</v>
      </c>
      <c r="I11095" s="4">
        <f t="shared" si="173"/>
        <v>15.99</v>
      </c>
    </row>
    <row r="11096" spans="1:9" x14ac:dyDescent="0.25">
      <c r="A11096">
        <v>11095</v>
      </c>
      <c r="B11096" s="1">
        <v>43230</v>
      </c>
      <c r="C11096" s="1" t="s">
        <v>49</v>
      </c>
      <c r="D11096">
        <v>33</v>
      </c>
      <c r="E11096" t="str">
        <f>_xlfn.XLOOKUP($D11096,products!$A:$A,products!B:B)</f>
        <v>Teddy Bear</v>
      </c>
      <c r="F11096" t="str">
        <f>_xlfn.XLOOKUP($D11096,products!$A:$A,products!C:C)</f>
        <v>Toys</v>
      </c>
      <c r="G11096" s="4">
        <f>_xlfn.XLOOKUP($D11096,products!$A:$A,products!D:D)</f>
        <v>12.99</v>
      </c>
      <c r="H11096">
        <v>1</v>
      </c>
      <c r="I11096" s="4">
        <f t="shared" si="173"/>
        <v>12.99</v>
      </c>
    </row>
    <row r="11097" spans="1:9" x14ac:dyDescent="0.25">
      <c r="A11097">
        <v>11096</v>
      </c>
      <c r="B11097" s="1">
        <v>43230</v>
      </c>
      <c r="C11097" s="1" t="s">
        <v>49</v>
      </c>
      <c r="D11097">
        <v>16</v>
      </c>
      <c r="E11097" t="str">
        <f>_xlfn.XLOOKUP($D11097,products!$A:$A,products!B:B)</f>
        <v>Jenga</v>
      </c>
      <c r="F11097" t="str">
        <f>_xlfn.XLOOKUP($D11097,products!$A:$A,products!C:C)</f>
        <v>Games</v>
      </c>
      <c r="G11097" s="4">
        <f>_xlfn.XLOOKUP($D11097,products!$A:$A,products!D:D)</f>
        <v>9.99</v>
      </c>
      <c r="H11097">
        <v>1</v>
      </c>
      <c r="I11097" s="4">
        <f t="shared" si="173"/>
        <v>9.99</v>
      </c>
    </row>
    <row r="11098" spans="1:9" x14ac:dyDescent="0.25">
      <c r="A11098">
        <v>11097</v>
      </c>
      <c r="B11098" s="1">
        <v>43230</v>
      </c>
      <c r="C11098" s="1" t="s">
        <v>49</v>
      </c>
      <c r="D11098">
        <v>30</v>
      </c>
      <c r="E11098" t="str">
        <f>_xlfn.XLOOKUP($D11098,products!$A:$A,products!B:B)</f>
        <v>Rubik's Cube</v>
      </c>
      <c r="F11098" t="str">
        <f>_xlfn.XLOOKUP($D11098,products!$A:$A,products!C:C)</f>
        <v>Games</v>
      </c>
      <c r="G11098" s="4">
        <f>_xlfn.XLOOKUP($D11098,products!$A:$A,products!D:D)</f>
        <v>19.989999999999998</v>
      </c>
      <c r="H11098">
        <v>1</v>
      </c>
      <c r="I11098" s="4">
        <f t="shared" si="173"/>
        <v>19.989999999999998</v>
      </c>
    </row>
    <row r="11099" spans="1:9" x14ac:dyDescent="0.25">
      <c r="A11099">
        <v>11098</v>
      </c>
      <c r="B11099" s="1">
        <v>43230</v>
      </c>
      <c r="C11099" s="1" t="s">
        <v>49</v>
      </c>
      <c r="D11099">
        <v>2</v>
      </c>
      <c r="E11099" t="str">
        <f>_xlfn.XLOOKUP($D11099,products!$A:$A,products!B:B)</f>
        <v>Animal Figures</v>
      </c>
      <c r="F11099" t="str">
        <f>_xlfn.XLOOKUP($D11099,products!$A:$A,products!C:C)</f>
        <v>Toys</v>
      </c>
      <c r="G11099" s="4">
        <f>_xlfn.XLOOKUP($D11099,products!$A:$A,products!D:D)</f>
        <v>12.99</v>
      </c>
      <c r="H11099">
        <v>1</v>
      </c>
      <c r="I11099" s="4">
        <f t="shared" si="173"/>
        <v>12.99</v>
      </c>
    </row>
    <row r="11100" spans="1:9" x14ac:dyDescent="0.25">
      <c r="A11100">
        <v>11099</v>
      </c>
      <c r="B11100" s="1">
        <v>43230</v>
      </c>
      <c r="C11100" s="1" t="s">
        <v>49</v>
      </c>
      <c r="D11100">
        <v>33</v>
      </c>
      <c r="E11100" t="str">
        <f>_xlfn.XLOOKUP($D11100,products!$A:$A,products!B:B)</f>
        <v>Teddy Bear</v>
      </c>
      <c r="F11100" t="str">
        <f>_xlfn.XLOOKUP($D11100,products!$A:$A,products!C:C)</f>
        <v>Toys</v>
      </c>
      <c r="G11100" s="4">
        <f>_xlfn.XLOOKUP($D11100,products!$A:$A,products!D:D)</f>
        <v>12.99</v>
      </c>
      <c r="H11100">
        <v>1</v>
      </c>
      <c r="I11100" s="4">
        <f t="shared" si="173"/>
        <v>12.99</v>
      </c>
    </row>
    <row r="11101" spans="1:9" x14ac:dyDescent="0.25">
      <c r="A11101">
        <v>11100</v>
      </c>
      <c r="B11101" s="1">
        <v>43230</v>
      </c>
      <c r="C11101" s="1" t="s">
        <v>49</v>
      </c>
      <c r="D11101">
        <v>14</v>
      </c>
      <c r="E11101" t="str">
        <f>_xlfn.XLOOKUP($D11101,products!$A:$A,products!B:B)</f>
        <v>Glass Marbles</v>
      </c>
      <c r="F11101" t="str">
        <f>_xlfn.XLOOKUP($D11101,products!$A:$A,products!C:C)</f>
        <v>Games</v>
      </c>
      <c r="G11101" s="4">
        <f>_xlfn.XLOOKUP($D11101,products!$A:$A,products!D:D)</f>
        <v>10.99</v>
      </c>
      <c r="H11101">
        <v>2</v>
      </c>
      <c r="I11101" s="4">
        <f t="shared" si="173"/>
        <v>21.98</v>
      </c>
    </row>
    <row r="11102" spans="1:9" x14ac:dyDescent="0.25">
      <c r="A11102">
        <v>11101</v>
      </c>
      <c r="B11102" s="1">
        <v>43230</v>
      </c>
      <c r="C11102" s="1" t="s">
        <v>49</v>
      </c>
      <c r="D11102">
        <v>6</v>
      </c>
      <c r="E11102" t="str">
        <f>_xlfn.XLOOKUP($D11102,products!$A:$A,products!B:B)</f>
        <v>Colorbuds</v>
      </c>
      <c r="F11102" t="str">
        <f>_xlfn.XLOOKUP($D11102,products!$A:$A,products!C:C)</f>
        <v>Electronics</v>
      </c>
      <c r="G11102" s="4">
        <f>_xlfn.XLOOKUP($D11102,products!$A:$A,products!D:D)</f>
        <v>14.99</v>
      </c>
      <c r="H11102">
        <v>1</v>
      </c>
      <c r="I11102" s="4">
        <f t="shared" si="173"/>
        <v>14.99</v>
      </c>
    </row>
    <row r="11103" spans="1:9" x14ac:dyDescent="0.25">
      <c r="A11103">
        <v>11102</v>
      </c>
      <c r="B11103" s="1">
        <v>43230</v>
      </c>
      <c r="C11103" s="1" t="s">
        <v>49</v>
      </c>
      <c r="D11103">
        <v>25</v>
      </c>
      <c r="E11103" t="str">
        <f>_xlfn.XLOOKUP($D11103,products!$A:$A,products!B:B)</f>
        <v>PlayDoh Can</v>
      </c>
      <c r="F11103" t="str">
        <f>_xlfn.XLOOKUP($D11103,products!$A:$A,products!C:C)</f>
        <v>Art &amp; Crafts</v>
      </c>
      <c r="G11103" s="4">
        <f>_xlfn.XLOOKUP($D11103,products!$A:$A,products!D:D)</f>
        <v>2.99</v>
      </c>
      <c r="H11103">
        <v>1</v>
      </c>
      <c r="I11103" s="4">
        <f t="shared" si="173"/>
        <v>2.99</v>
      </c>
    </row>
    <row r="11104" spans="1:9" x14ac:dyDescent="0.25">
      <c r="A11104">
        <v>11103</v>
      </c>
      <c r="B11104" s="1">
        <v>43230</v>
      </c>
      <c r="C11104" s="1" t="s">
        <v>49</v>
      </c>
      <c r="D11104">
        <v>1</v>
      </c>
      <c r="E11104" t="str">
        <f>_xlfn.XLOOKUP($D11104,products!$A:$A,products!B:B)</f>
        <v>Action Figure</v>
      </c>
      <c r="F11104" t="str">
        <f>_xlfn.XLOOKUP($D11104,products!$A:$A,products!C:C)</f>
        <v>Toys</v>
      </c>
      <c r="G11104" s="4">
        <f>_xlfn.XLOOKUP($D11104,products!$A:$A,products!D:D)</f>
        <v>15.99</v>
      </c>
      <c r="H11104">
        <v>1</v>
      </c>
      <c r="I11104" s="4">
        <f t="shared" si="173"/>
        <v>15.99</v>
      </c>
    </row>
    <row r="11105" spans="1:9" x14ac:dyDescent="0.25">
      <c r="A11105">
        <v>11104</v>
      </c>
      <c r="B11105" s="1">
        <v>43230</v>
      </c>
      <c r="C11105" s="1" t="s">
        <v>49</v>
      </c>
      <c r="D11105">
        <v>23</v>
      </c>
      <c r="E11105" t="str">
        <f>_xlfn.XLOOKUP($D11105,products!$A:$A,products!B:B)</f>
        <v>Mr. Potatohead</v>
      </c>
      <c r="F11105" t="str">
        <f>_xlfn.XLOOKUP($D11105,products!$A:$A,products!C:C)</f>
        <v>Toys</v>
      </c>
      <c r="G11105" s="4">
        <f>_xlfn.XLOOKUP($D11105,products!$A:$A,products!D:D)</f>
        <v>9.99</v>
      </c>
      <c r="H11105">
        <v>1</v>
      </c>
      <c r="I11105" s="4">
        <f t="shared" si="173"/>
        <v>9.99</v>
      </c>
    </row>
    <row r="11106" spans="1:9" x14ac:dyDescent="0.25">
      <c r="A11106">
        <v>11105</v>
      </c>
      <c r="B11106" s="1">
        <v>43230</v>
      </c>
      <c r="C11106" s="1" t="s">
        <v>49</v>
      </c>
      <c r="D11106">
        <v>3</v>
      </c>
      <c r="E11106" t="str">
        <f>_xlfn.XLOOKUP($D11106,products!$A:$A,products!B:B)</f>
        <v>Barrel O' Slime</v>
      </c>
      <c r="F11106" t="str">
        <f>_xlfn.XLOOKUP($D11106,products!$A:$A,products!C:C)</f>
        <v>Art &amp; Crafts</v>
      </c>
      <c r="G11106" s="4">
        <f>_xlfn.XLOOKUP($D11106,products!$A:$A,products!D:D)</f>
        <v>3.99</v>
      </c>
      <c r="H11106">
        <v>1</v>
      </c>
      <c r="I11106" s="4">
        <f t="shared" si="173"/>
        <v>3.99</v>
      </c>
    </row>
    <row r="11107" spans="1:9" x14ac:dyDescent="0.25">
      <c r="A11107">
        <v>11106</v>
      </c>
      <c r="B11107" s="1">
        <v>43230</v>
      </c>
      <c r="C11107" s="1" t="s">
        <v>49</v>
      </c>
      <c r="D11107">
        <v>25</v>
      </c>
      <c r="E11107" t="str">
        <f>_xlfn.XLOOKUP($D11107,products!$A:$A,products!B:B)</f>
        <v>PlayDoh Can</v>
      </c>
      <c r="F11107" t="str">
        <f>_xlfn.XLOOKUP($D11107,products!$A:$A,products!C:C)</f>
        <v>Art &amp; Crafts</v>
      </c>
      <c r="G11107" s="4">
        <f>_xlfn.XLOOKUP($D11107,products!$A:$A,products!D:D)</f>
        <v>2.99</v>
      </c>
      <c r="H11107">
        <v>1</v>
      </c>
      <c r="I11107" s="4">
        <f t="shared" si="173"/>
        <v>2.99</v>
      </c>
    </row>
    <row r="11108" spans="1:9" x14ac:dyDescent="0.25">
      <c r="A11108">
        <v>11107</v>
      </c>
      <c r="B11108" s="1">
        <v>43230</v>
      </c>
      <c r="C11108" s="1" t="s">
        <v>49</v>
      </c>
      <c r="D11108">
        <v>25</v>
      </c>
      <c r="E11108" t="str">
        <f>_xlfn.XLOOKUP($D11108,products!$A:$A,products!B:B)</f>
        <v>PlayDoh Can</v>
      </c>
      <c r="F11108" t="str">
        <f>_xlfn.XLOOKUP($D11108,products!$A:$A,products!C:C)</f>
        <v>Art &amp; Crafts</v>
      </c>
      <c r="G11108" s="4">
        <f>_xlfn.XLOOKUP($D11108,products!$A:$A,products!D:D)</f>
        <v>2.99</v>
      </c>
      <c r="H11108">
        <v>3</v>
      </c>
      <c r="I11108" s="4">
        <f t="shared" si="173"/>
        <v>8.9700000000000006</v>
      </c>
    </row>
    <row r="11109" spans="1:9" x14ac:dyDescent="0.25">
      <c r="A11109">
        <v>11108</v>
      </c>
      <c r="B11109" s="1">
        <v>43230</v>
      </c>
      <c r="C11109" s="1" t="s">
        <v>49</v>
      </c>
      <c r="D11109">
        <v>31</v>
      </c>
      <c r="E11109" t="str">
        <f>_xlfn.XLOOKUP($D11109,products!$A:$A,products!B:B)</f>
        <v>Splash Balls</v>
      </c>
      <c r="F11109" t="str">
        <f>_xlfn.XLOOKUP($D11109,products!$A:$A,products!C:C)</f>
        <v>Sports &amp; Outdoors</v>
      </c>
      <c r="G11109" s="4">
        <f>_xlfn.XLOOKUP($D11109,products!$A:$A,products!D:D)</f>
        <v>8.99</v>
      </c>
      <c r="H11109">
        <v>3</v>
      </c>
      <c r="I11109" s="4">
        <f t="shared" si="173"/>
        <v>26.97</v>
      </c>
    </row>
    <row r="11110" spans="1:9" x14ac:dyDescent="0.25">
      <c r="A11110">
        <v>11109</v>
      </c>
      <c r="B11110" s="1">
        <v>43230</v>
      </c>
      <c r="C11110" s="1" t="s">
        <v>49</v>
      </c>
      <c r="D11110">
        <v>22</v>
      </c>
      <c r="E11110" t="str">
        <f>_xlfn.XLOOKUP($D11110,products!$A:$A,products!B:B)</f>
        <v>Monopoly</v>
      </c>
      <c r="F11110" t="str">
        <f>_xlfn.XLOOKUP($D11110,products!$A:$A,products!C:C)</f>
        <v>Games</v>
      </c>
      <c r="G11110" s="4">
        <f>_xlfn.XLOOKUP($D11110,products!$A:$A,products!D:D)</f>
        <v>19.989999999999998</v>
      </c>
      <c r="H11110">
        <v>1</v>
      </c>
      <c r="I11110" s="4">
        <f t="shared" si="173"/>
        <v>19.989999999999998</v>
      </c>
    </row>
    <row r="11111" spans="1:9" x14ac:dyDescent="0.25">
      <c r="A11111">
        <v>11110</v>
      </c>
      <c r="B11111" s="1">
        <v>43230</v>
      </c>
      <c r="C11111" s="1" t="s">
        <v>49</v>
      </c>
      <c r="D11111">
        <v>25</v>
      </c>
      <c r="E11111" t="str">
        <f>_xlfn.XLOOKUP($D11111,products!$A:$A,products!B:B)</f>
        <v>PlayDoh Can</v>
      </c>
      <c r="F11111" t="str">
        <f>_xlfn.XLOOKUP($D11111,products!$A:$A,products!C:C)</f>
        <v>Art &amp; Crafts</v>
      </c>
      <c r="G11111" s="4">
        <f>_xlfn.XLOOKUP($D11111,products!$A:$A,products!D:D)</f>
        <v>2.99</v>
      </c>
      <c r="H11111">
        <v>1</v>
      </c>
      <c r="I11111" s="4">
        <f t="shared" si="173"/>
        <v>2.99</v>
      </c>
    </row>
    <row r="11112" spans="1:9" x14ac:dyDescent="0.25">
      <c r="A11112">
        <v>11111</v>
      </c>
      <c r="B11112" s="1">
        <v>43230</v>
      </c>
      <c r="C11112" s="1" t="s">
        <v>49</v>
      </c>
      <c r="D11112">
        <v>25</v>
      </c>
      <c r="E11112" t="str">
        <f>_xlfn.XLOOKUP($D11112,products!$A:$A,products!B:B)</f>
        <v>PlayDoh Can</v>
      </c>
      <c r="F11112" t="str">
        <f>_xlfn.XLOOKUP($D11112,products!$A:$A,products!C:C)</f>
        <v>Art &amp; Crafts</v>
      </c>
      <c r="G11112" s="4">
        <f>_xlfn.XLOOKUP($D11112,products!$A:$A,products!D:D)</f>
        <v>2.99</v>
      </c>
      <c r="H11112">
        <v>1</v>
      </c>
      <c r="I11112" s="4">
        <f t="shared" si="173"/>
        <v>2.99</v>
      </c>
    </row>
    <row r="11113" spans="1:9" x14ac:dyDescent="0.25">
      <c r="A11113">
        <v>11112</v>
      </c>
      <c r="B11113" s="1">
        <v>43230</v>
      </c>
      <c r="C11113" s="1" t="s">
        <v>49</v>
      </c>
      <c r="D11113">
        <v>4</v>
      </c>
      <c r="E11113" t="str">
        <f>_xlfn.XLOOKUP($D11113,products!$A:$A,products!B:B)</f>
        <v>Chutes &amp; Ladders</v>
      </c>
      <c r="F11113" t="str">
        <f>_xlfn.XLOOKUP($D11113,products!$A:$A,products!C:C)</f>
        <v>Games</v>
      </c>
      <c r="G11113" s="4">
        <f>_xlfn.XLOOKUP($D11113,products!$A:$A,products!D:D)</f>
        <v>12.99</v>
      </c>
      <c r="H11113">
        <v>1</v>
      </c>
      <c r="I11113" s="4">
        <f t="shared" si="173"/>
        <v>12.99</v>
      </c>
    </row>
    <row r="11114" spans="1:9" x14ac:dyDescent="0.25">
      <c r="A11114">
        <v>11113</v>
      </c>
      <c r="B11114" s="1">
        <v>43230</v>
      </c>
      <c r="C11114" s="1" t="s">
        <v>49</v>
      </c>
      <c r="D11114">
        <v>19</v>
      </c>
      <c r="E11114" t="str">
        <f>_xlfn.XLOOKUP($D11114,products!$A:$A,products!B:B)</f>
        <v>Magic Sand</v>
      </c>
      <c r="F11114" t="str">
        <f>_xlfn.XLOOKUP($D11114,products!$A:$A,products!C:C)</f>
        <v>Art &amp; Crafts</v>
      </c>
      <c r="G11114" s="4">
        <f>_xlfn.XLOOKUP($D11114,products!$A:$A,products!D:D)</f>
        <v>15.99</v>
      </c>
      <c r="H11114">
        <v>3</v>
      </c>
      <c r="I11114" s="4">
        <f t="shared" si="173"/>
        <v>47.97</v>
      </c>
    </row>
    <row r="11115" spans="1:9" x14ac:dyDescent="0.25">
      <c r="A11115">
        <v>11114</v>
      </c>
      <c r="B11115" s="1">
        <v>43230</v>
      </c>
      <c r="C11115" s="1" t="s">
        <v>49</v>
      </c>
      <c r="D11115">
        <v>8</v>
      </c>
      <c r="E11115" t="str">
        <f>_xlfn.XLOOKUP($D11115,products!$A:$A,products!B:B)</f>
        <v>Deck Of Cards</v>
      </c>
      <c r="F11115" t="str">
        <f>_xlfn.XLOOKUP($D11115,products!$A:$A,products!C:C)</f>
        <v>Games</v>
      </c>
      <c r="G11115" s="4">
        <f>_xlfn.XLOOKUP($D11115,products!$A:$A,products!D:D)</f>
        <v>6.99</v>
      </c>
      <c r="H11115">
        <v>1</v>
      </c>
      <c r="I11115" s="4">
        <f t="shared" si="173"/>
        <v>6.99</v>
      </c>
    </row>
    <row r="11116" spans="1:9" x14ac:dyDescent="0.25">
      <c r="A11116">
        <v>11115</v>
      </c>
      <c r="B11116" s="1">
        <v>43230</v>
      </c>
      <c r="C11116" s="1" t="s">
        <v>49</v>
      </c>
      <c r="D11116">
        <v>33</v>
      </c>
      <c r="E11116" t="str">
        <f>_xlfn.XLOOKUP($D11116,products!$A:$A,products!B:B)</f>
        <v>Teddy Bear</v>
      </c>
      <c r="F11116" t="str">
        <f>_xlfn.XLOOKUP($D11116,products!$A:$A,products!C:C)</f>
        <v>Toys</v>
      </c>
      <c r="G11116" s="4">
        <f>_xlfn.XLOOKUP($D11116,products!$A:$A,products!D:D)</f>
        <v>12.99</v>
      </c>
      <c r="H11116">
        <v>1</v>
      </c>
      <c r="I11116" s="4">
        <f t="shared" si="173"/>
        <v>12.99</v>
      </c>
    </row>
    <row r="11117" spans="1:9" x14ac:dyDescent="0.25">
      <c r="A11117">
        <v>11116</v>
      </c>
      <c r="B11117" s="1">
        <v>43231</v>
      </c>
      <c r="C11117" s="1" t="s">
        <v>49</v>
      </c>
      <c r="D11117">
        <v>1</v>
      </c>
      <c r="E11117" t="str">
        <f>_xlfn.XLOOKUP($D11117,products!$A:$A,products!B:B)</f>
        <v>Action Figure</v>
      </c>
      <c r="F11117" t="str">
        <f>_xlfn.XLOOKUP($D11117,products!$A:$A,products!C:C)</f>
        <v>Toys</v>
      </c>
      <c r="G11117" s="4">
        <f>_xlfn.XLOOKUP($D11117,products!$A:$A,products!D:D)</f>
        <v>15.99</v>
      </c>
      <c r="H11117">
        <v>1</v>
      </c>
      <c r="I11117" s="4">
        <f t="shared" si="173"/>
        <v>15.99</v>
      </c>
    </row>
    <row r="11118" spans="1:9" x14ac:dyDescent="0.25">
      <c r="A11118">
        <v>11117</v>
      </c>
      <c r="B11118" s="1">
        <v>43231</v>
      </c>
      <c r="C11118" s="1" t="s">
        <v>49</v>
      </c>
      <c r="D11118">
        <v>14</v>
      </c>
      <c r="E11118" t="str">
        <f>_xlfn.XLOOKUP($D11118,products!$A:$A,products!B:B)</f>
        <v>Glass Marbles</v>
      </c>
      <c r="F11118" t="str">
        <f>_xlfn.XLOOKUP($D11118,products!$A:$A,products!C:C)</f>
        <v>Games</v>
      </c>
      <c r="G11118" s="4">
        <f>_xlfn.XLOOKUP($D11118,products!$A:$A,products!D:D)</f>
        <v>10.99</v>
      </c>
      <c r="H11118">
        <v>1</v>
      </c>
      <c r="I11118" s="4">
        <f t="shared" si="173"/>
        <v>10.99</v>
      </c>
    </row>
    <row r="11119" spans="1:9" x14ac:dyDescent="0.25">
      <c r="A11119">
        <v>11118</v>
      </c>
      <c r="B11119" s="1">
        <v>43231</v>
      </c>
      <c r="C11119" s="1" t="s">
        <v>49</v>
      </c>
      <c r="D11119">
        <v>24</v>
      </c>
      <c r="E11119" t="str">
        <f>_xlfn.XLOOKUP($D11119,products!$A:$A,products!B:B)</f>
        <v>Nerf Gun</v>
      </c>
      <c r="F11119" t="str">
        <f>_xlfn.XLOOKUP($D11119,products!$A:$A,products!C:C)</f>
        <v>Sports &amp; Outdoors</v>
      </c>
      <c r="G11119" s="4">
        <f>_xlfn.XLOOKUP($D11119,products!$A:$A,products!D:D)</f>
        <v>19.989999999999998</v>
      </c>
      <c r="H11119">
        <v>1</v>
      </c>
      <c r="I11119" s="4">
        <f t="shared" si="173"/>
        <v>19.989999999999998</v>
      </c>
    </row>
    <row r="11120" spans="1:9" x14ac:dyDescent="0.25">
      <c r="A11120">
        <v>11119</v>
      </c>
      <c r="B11120" s="1">
        <v>43231</v>
      </c>
      <c r="C11120" s="1" t="s">
        <v>49</v>
      </c>
      <c r="D11120">
        <v>18</v>
      </c>
      <c r="E11120" t="str">
        <f>_xlfn.XLOOKUP($D11120,products!$A:$A,products!B:B)</f>
        <v>Lego Bricks</v>
      </c>
      <c r="F11120" t="str">
        <f>_xlfn.XLOOKUP($D11120,products!$A:$A,products!C:C)</f>
        <v>Toys</v>
      </c>
      <c r="G11120" s="4">
        <f>_xlfn.XLOOKUP($D11120,products!$A:$A,products!D:D)</f>
        <v>39.99</v>
      </c>
      <c r="H11120">
        <v>2</v>
      </c>
      <c r="I11120" s="4">
        <f t="shared" si="173"/>
        <v>79.98</v>
      </c>
    </row>
    <row r="11121" spans="1:9" x14ac:dyDescent="0.25">
      <c r="A11121">
        <v>11120</v>
      </c>
      <c r="B11121" s="1">
        <v>43231</v>
      </c>
      <c r="C11121" s="1" t="s">
        <v>49</v>
      </c>
      <c r="D11121">
        <v>30</v>
      </c>
      <c r="E11121" t="str">
        <f>_xlfn.XLOOKUP($D11121,products!$A:$A,products!B:B)</f>
        <v>Rubik's Cube</v>
      </c>
      <c r="F11121" t="str">
        <f>_xlfn.XLOOKUP($D11121,products!$A:$A,products!C:C)</f>
        <v>Games</v>
      </c>
      <c r="G11121" s="4">
        <f>_xlfn.XLOOKUP($D11121,products!$A:$A,products!D:D)</f>
        <v>19.989999999999998</v>
      </c>
      <c r="H11121">
        <v>1</v>
      </c>
      <c r="I11121" s="4">
        <f t="shared" si="173"/>
        <v>19.989999999999998</v>
      </c>
    </row>
    <row r="11122" spans="1:9" x14ac:dyDescent="0.25">
      <c r="A11122">
        <v>11121</v>
      </c>
      <c r="B11122" s="1">
        <v>43231</v>
      </c>
      <c r="C11122" s="1" t="s">
        <v>49</v>
      </c>
      <c r="D11122">
        <v>3</v>
      </c>
      <c r="E11122" t="str">
        <f>_xlfn.XLOOKUP($D11122,products!$A:$A,products!B:B)</f>
        <v>Barrel O' Slime</v>
      </c>
      <c r="F11122" t="str">
        <f>_xlfn.XLOOKUP($D11122,products!$A:$A,products!C:C)</f>
        <v>Art &amp; Crafts</v>
      </c>
      <c r="G11122" s="4">
        <f>_xlfn.XLOOKUP($D11122,products!$A:$A,products!D:D)</f>
        <v>3.99</v>
      </c>
      <c r="H11122">
        <v>1</v>
      </c>
      <c r="I11122" s="4">
        <f t="shared" si="173"/>
        <v>3.99</v>
      </c>
    </row>
    <row r="11123" spans="1:9" x14ac:dyDescent="0.25">
      <c r="A11123">
        <v>11122</v>
      </c>
      <c r="B11123" s="1">
        <v>43231</v>
      </c>
      <c r="C11123" s="1" t="s">
        <v>49</v>
      </c>
      <c r="D11123">
        <v>19</v>
      </c>
      <c r="E11123" t="str">
        <f>_xlfn.XLOOKUP($D11123,products!$A:$A,products!B:B)</f>
        <v>Magic Sand</v>
      </c>
      <c r="F11123" t="str">
        <f>_xlfn.XLOOKUP($D11123,products!$A:$A,products!C:C)</f>
        <v>Art &amp; Crafts</v>
      </c>
      <c r="G11123" s="4">
        <f>_xlfn.XLOOKUP($D11123,products!$A:$A,products!D:D)</f>
        <v>15.99</v>
      </c>
      <c r="H11123">
        <v>3</v>
      </c>
      <c r="I11123" s="4">
        <f t="shared" si="173"/>
        <v>47.97</v>
      </c>
    </row>
    <row r="11124" spans="1:9" x14ac:dyDescent="0.25">
      <c r="A11124">
        <v>11123</v>
      </c>
      <c r="B11124" s="1">
        <v>43231</v>
      </c>
      <c r="C11124" s="1" t="s">
        <v>49</v>
      </c>
      <c r="D11124">
        <v>24</v>
      </c>
      <c r="E11124" t="str">
        <f>_xlfn.XLOOKUP($D11124,products!$A:$A,products!B:B)</f>
        <v>Nerf Gun</v>
      </c>
      <c r="F11124" t="str">
        <f>_xlfn.XLOOKUP($D11124,products!$A:$A,products!C:C)</f>
        <v>Sports &amp; Outdoors</v>
      </c>
      <c r="G11124" s="4">
        <f>_xlfn.XLOOKUP($D11124,products!$A:$A,products!D:D)</f>
        <v>19.989999999999998</v>
      </c>
      <c r="H11124">
        <v>1</v>
      </c>
      <c r="I11124" s="4">
        <f t="shared" si="173"/>
        <v>19.989999999999998</v>
      </c>
    </row>
    <row r="11125" spans="1:9" x14ac:dyDescent="0.25">
      <c r="A11125">
        <v>11124</v>
      </c>
      <c r="B11125" s="1">
        <v>43231</v>
      </c>
      <c r="C11125" s="1" t="s">
        <v>49</v>
      </c>
      <c r="D11125">
        <v>24</v>
      </c>
      <c r="E11125" t="str">
        <f>_xlfn.XLOOKUP($D11125,products!$A:$A,products!B:B)</f>
        <v>Nerf Gun</v>
      </c>
      <c r="F11125" t="str">
        <f>_xlfn.XLOOKUP($D11125,products!$A:$A,products!C:C)</f>
        <v>Sports &amp; Outdoors</v>
      </c>
      <c r="G11125" s="4">
        <f>_xlfn.XLOOKUP($D11125,products!$A:$A,products!D:D)</f>
        <v>19.989999999999998</v>
      </c>
      <c r="H11125">
        <v>1</v>
      </c>
      <c r="I11125" s="4">
        <f t="shared" si="173"/>
        <v>19.989999999999998</v>
      </c>
    </row>
    <row r="11126" spans="1:9" x14ac:dyDescent="0.25">
      <c r="A11126">
        <v>11125</v>
      </c>
      <c r="B11126" s="1">
        <v>43231</v>
      </c>
      <c r="C11126" s="1" t="s">
        <v>49</v>
      </c>
      <c r="D11126">
        <v>25</v>
      </c>
      <c r="E11126" t="str">
        <f>_xlfn.XLOOKUP($D11126,products!$A:$A,products!B:B)</f>
        <v>PlayDoh Can</v>
      </c>
      <c r="F11126" t="str">
        <f>_xlfn.XLOOKUP($D11126,products!$A:$A,products!C:C)</f>
        <v>Art &amp; Crafts</v>
      </c>
      <c r="G11126" s="4">
        <f>_xlfn.XLOOKUP($D11126,products!$A:$A,products!D:D)</f>
        <v>2.99</v>
      </c>
      <c r="H11126">
        <v>1</v>
      </c>
      <c r="I11126" s="4">
        <f t="shared" si="173"/>
        <v>2.99</v>
      </c>
    </row>
    <row r="11127" spans="1:9" x14ac:dyDescent="0.25">
      <c r="A11127">
        <v>11126</v>
      </c>
      <c r="B11127" s="1">
        <v>43231</v>
      </c>
      <c r="C11127" s="1" t="s">
        <v>49</v>
      </c>
      <c r="D11127">
        <v>6</v>
      </c>
      <c r="E11127" t="str">
        <f>_xlfn.XLOOKUP($D11127,products!$A:$A,products!B:B)</f>
        <v>Colorbuds</v>
      </c>
      <c r="F11127" t="str">
        <f>_xlfn.XLOOKUP($D11127,products!$A:$A,products!C:C)</f>
        <v>Electronics</v>
      </c>
      <c r="G11127" s="4">
        <f>_xlfn.XLOOKUP($D11127,products!$A:$A,products!D:D)</f>
        <v>14.99</v>
      </c>
      <c r="H11127">
        <v>1</v>
      </c>
      <c r="I11127" s="4">
        <f t="shared" si="173"/>
        <v>14.99</v>
      </c>
    </row>
    <row r="11128" spans="1:9" x14ac:dyDescent="0.25">
      <c r="A11128">
        <v>11127</v>
      </c>
      <c r="B11128" s="1">
        <v>43231</v>
      </c>
      <c r="C11128" s="1" t="s">
        <v>49</v>
      </c>
      <c r="D11128">
        <v>30</v>
      </c>
      <c r="E11128" t="str">
        <f>_xlfn.XLOOKUP($D11128,products!$A:$A,products!B:B)</f>
        <v>Rubik's Cube</v>
      </c>
      <c r="F11128" t="str">
        <f>_xlfn.XLOOKUP($D11128,products!$A:$A,products!C:C)</f>
        <v>Games</v>
      </c>
      <c r="G11128" s="4">
        <f>_xlfn.XLOOKUP($D11128,products!$A:$A,products!D:D)</f>
        <v>19.989999999999998</v>
      </c>
      <c r="H11128">
        <v>1</v>
      </c>
      <c r="I11128" s="4">
        <f t="shared" si="173"/>
        <v>19.989999999999998</v>
      </c>
    </row>
    <row r="11129" spans="1:9" x14ac:dyDescent="0.25">
      <c r="A11129">
        <v>11128</v>
      </c>
      <c r="B11129" s="1">
        <v>43231</v>
      </c>
      <c r="C11129" s="1" t="s">
        <v>49</v>
      </c>
      <c r="D11129">
        <v>12</v>
      </c>
      <c r="E11129" t="str">
        <f>_xlfn.XLOOKUP($D11129,products!$A:$A,products!B:B)</f>
        <v>Foam Disk Launcher</v>
      </c>
      <c r="F11129" t="str">
        <f>_xlfn.XLOOKUP($D11129,products!$A:$A,products!C:C)</f>
        <v>Sports &amp; Outdoors</v>
      </c>
      <c r="G11129" s="4">
        <f>_xlfn.XLOOKUP($D11129,products!$A:$A,products!D:D)</f>
        <v>11.99</v>
      </c>
      <c r="H11129">
        <v>3</v>
      </c>
      <c r="I11129" s="4">
        <f t="shared" si="173"/>
        <v>35.97</v>
      </c>
    </row>
    <row r="11130" spans="1:9" x14ac:dyDescent="0.25">
      <c r="A11130">
        <v>11129</v>
      </c>
      <c r="B11130" s="1">
        <v>43231</v>
      </c>
      <c r="C11130" s="1" t="s">
        <v>49</v>
      </c>
      <c r="D11130">
        <v>19</v>
      </c>
      <c r="E11130" t="str">
        <f>_xlfn.XLOOKUP($D11130,products!$A:$A,products!B:B)</f>
        <v>Magic Sand</v>
      </c>
      <c r="F11130" t="str">
        <f>_xlfn.XLOOKUP($D11130,products!$A:$A,products!C:C)</f>
        <v>Art &amp; Crafts</v>
      </c>
      <c r="G11130" s="4">
        <f>_xlfn.XLOOKUP($D11130,products!$A:$A,products!D:D)</f>
        <v>15.99</v>
      </c>
      <c r="H11130">
        <v>3</v>
      </c>
      <c r="I11130" s="4">
        <f t="shared" si="173"/>
        <v>47.97</v>
      </c>
    </row>
    <row r="11131" spans="1:9" x14ac:dyDescent="0.25">
      <c r="A11131">
        <v>11130</v>
      </c>
      <c r="B11131" s="1">
        <v>43231</v>
      </c>
      <c r="C11131" s="1" t="s">
        <v>49</v>
      </c>
      <c r="D11131">
        <v>24</v>
      </c>
      <c r="E11131" t="str">
        <f>_xlfn.XLOOKUP($D11131,products!$A:$A,products!B:B)</f>
        <v>Nerf Gun</v>
      </c>
      <c r="F11131" t="str">
        <f>_xlfn.XLOOKUP($D11131,products!$A:$A,products!C:C)</f>
        <v>Sports &amp; Outdoors</v>
      </c>
      <c r="G11131" s="4">
        <f>_xlfn.XLOOKUP($D11131,products!$A:$A,products!D:D)</f>
        <v>19.989999999999998</v>
      </c>
      <c r="H11131">
        <v>1</v>
      </c>
      <c r="I11131" s="4">
        <f t="shared" si="173"/>
        <v>19.989999999999998</v>
      </c>
    </row>
    <row r="11132" spans="1:9" x14ac:dyDescent="0.25">
      <c r="A11132">
        <v>11131</v>
      </c>
      <c r="B11132" s="1">
        <v>43231</v>
      </c>
      <c r="C11132" s="1" t="s">
        <v>49</v>
      </c>
      <c r="D11132">
        <v>19</v>
      </c>
      <c r="E11132" t="str">
        <f>_xlfn.XLOOKUP($D11132,products!$A:$A,products!B:B)</f>
        <v>Magic Sand</v>
      </c>
      <c r="F11132" t="str">
        <f>_xlfn.XLOOKUP($D11132,products!$A:$A,products!C:C)</f>
        <v>Art &amp; Crafts</v>
      </c>
      <c r="G11132" s="4">
        <f>_xlfn.XLOOKUP($D11132,products!$A:$A,products!D:D)</f>
        <v>15.99</v>
      </c>
      <c r="H11132">
        <v>1</v>
      </c>
      <c r="I11132" s="4">
        <f t="shared" si="173"/>
        <v>15.99</v>
      </c>
    </row>
    <row r="11133" spans="1:9" x14ac:dyDescent="0.25">
      <c r="A11133">
        <v>11132</v>
      </c>
      <c r="B11133" s="1">
        <v>43231</v>
      </c>
      <c r="C11133" s="1" t="s">
        <v>49</v>
      </c>
      <c r="D11133">
        <v>9</v>
      </c>
      <c r="E11133" t="str">
        <f>_xlfn.XLOOKUP($D11133,products!$A:$A,products!B:B)</f>
        <v>Dino Egg</v>
      </c>
      <c r="F11133" t="str">
        <f>_xlfn.XLOOKUP($D11133,products!$A:$A,products!C:C)</f>
        <v>Toys</v>
      </c>
      <c r="G11133" s="4">
        <f>_xlfn.XLOOKUP($D11133,products!$A:$A,products!D:D)</f>
        <v>10.99</v>
      </c>
      <c r="H11133">
        <v>1</v>
      </c>
      <c r="I11133" s="4">
        <f t="shared" si="173"/>
        <v>10.99</v>
      </c>
    </row>
    <row r="11134" spans="1:9" x14ac:dyDescent="0.25">
      <c r="A11134">
        <v>11133</v>
      </c>
      <c r="B11134" s="1">
        <v>43231</v>
      </c>
      <c r="C11134" s="1" t="s">
        <v>49</v>
      </c>
      <c r="D11134">
        <v>17</v>
      </c>
      <c r="E11134" t="str">
        <f>_xlfn.XLOOKUP($D11134,products!$A:$A,products!B:B)</f>
        <v>Kids Makeup Kit</v>
      </c>
      <c r="F11134" t="str">
        <f>_xlfn.XLOOKUP($D11134,products!$A:$A,products!C:C)</f>
        <v>Art &amp; Crafts</v>
      </c>
      <c r="G11134" s="4">
        <f>_xlfn.XLOOKUP($D11134,products!$A:$A,products!D:D)</f>
        <v>19.989999999999998</v>
      </c>
      <c r="H11134">
        <v>3</v>
      </c>
      <c r="I11134" s="4">
        <f t="shared" si="173"/>
        <v>59.97</v>
      </c>
    </row>
    <row r="11135" spans="1:9" x14ac:dyDescent="0.25">
      <c r="A11135">
        <v>11134</v>
      </c>
      <c r="B11135" s="1">
        <v>43231</v>
      </c>
      <c r="C11135" s="1" t="s">
        <v>49</v>
      </c>
      <c r="D11135">
        <v>10</v>
      </c>
      <c r="E11135" t="str">
        <f>_xlfn.XLOOKUP($D11135,products!$A:$A,products!B:B)</f>
        <v>Dinosaur Figures</v>
      </c>
      <c r="F11135" t="str">
        <f>_xlfn.XLOOKUP($D11135,products!$A:$A,products!C:C)</f>
        <v>Toys</v>
      </c>
      <c r="G11135" s="4">
        <f>_xlfn.XLOOKUP($D11135,products!$A:$A,products!D:D)</f>
        <v>14.99</v>
      </c>
      <c r="H11135">
        <v>1</v>
      </c>
      <c r="I11135" s="4">
        <f t="shared" si="173"/>
        <v>14.99</v>
      </c>
    </row>
    <row r="11136" spans="1:9" x14ac:dyDescent="0.25">
      <c r="A11136">
        <v>11135</v>
      </c>
      <c r="B11136" s="1">
        <v>43231</v>
      </c>
      <c r="C11136" s="1" t="s">
        <v>49</v>
      </c>
      <c r="D11136">
        <v>18</v>
      </c>
      <c r="E11136" t="str">
        <f>_xlfn.XLOOKUP($D11136,products!$A:$A,products!B:B)</f>
        <v>Lego Bricks</v>
      </c>
      <c r="F11136" t="str">
        <f>_xlfn.XLOOKUP($D11136,products!$A:$A,products!C:C)</f>
        <v>Toys</v>
      </c>
      <c r="G11136" s="4">
        <f>_xlfn.XLOOKUP($D11136,products!$A:$A,products!D:D)</f>
        <v>39.99</v>
      </c>
      <c r="H11136">
        <v>2</v>
      </c>
      <c r="I11136" s="4">
        <f t="shared" si="173"/>
        <v>79.98</v>
      </c>
    </row>
    <row r="11137" spans="1:9" x14ac:dyDescent="0.25">
      <c r="A11137">
        <v>11136</v>
      </c>
      <c r="B11137" s="1">
        <v>43231</v>
      </c>
      <c r="C11137" s="1" t="s">
        <v>49</v>
      </c>
      <c r="D11137">
        <v>6</v>
      </c>
      <c r="E11137" t="str">
        <f>_xlfn.XLOOKUP($D11137,products!$A:$A,products!B:B)</f>
        <v>Colorbuds</v>
      </c>
      <c r="F11137" t="str">
        <f>_xlfn.XLOOKUP($D11137,products!$A:$A,products!C:C)</f>
        <v>Electronics</v>
      </c>
      <c r="G11137" s="4">
        <f>_xlfn.XLOOKUP($D11137,products!$A:$A,products!D:D)</f>
        <v>14.99</v>
      </c>
      <c r="H11137">
        <v>1</v>
      </c>
      <c r="I11137" s="4">
        <f t="shared" si="173"/>
        <v>14.99</v>
      </c>
    </row>
    <row r="11138" spans="1:9" x14ac:dyDescent="0.25">
      <c r="A11138">
        <v>11137</v>
      </c>
      <c r="B11138" s="1">
        <v>43231</v>
      </c>
      <c r="C11138" s="1" t="s">
        <v>49</v>
      </c>
      <c r="D11138">
        <v>6</v>
      </c>
      <c r="E11138" t="str">
        <f>_xlfn.XLOOKUP($D11138,products!$A:$A,products!B:B)</f>
        <v>Colorbuds</v>
      </c>
      <c r="F11138" t="str">
        <f>_xlfn.XLOOKUP($D11138,products!$A:$A,products!C:C)</f>
        <v>Electronics</v>
      </c>
      <c r="G11138" s="4">
        <f>_xlfn.XLOOKUP($D11138,products!$A:$A,products!D:D)</f>
        <v>14.99</v>
      </c>
      <c r="H11138">
        <v>1</v>
      </c>
      <c r="I11138" s="4">
        <f t="shared" si="173"/>
        <v>14.99</v>
      </c>
    </row>
    <row r="11139" spans="1:9" x14ac:dyDescent="0.25">
      <c r="A11139">
        <v>11138</v>
      </c>
      <c r="B11139" s="1">
        <v>43231</v>
      </c>
      <c r="C11139" s="1" t="s">
        <v>49</v>
      </c>
      <c r="D11139">
        <v>11</v>
      </c>
      <c r="E11139" t="str">
        <f>_xlfn.XLOOKUP($D11139,products!$A:$A,products!B:B)</f>
        <v>Etch A Sketch</v>
      </c>
      <c r="F11139" t="str">
        <f>_xlfn.XLOOKUP($D11139,products!$A:$A,products!C:C)</f>
        <v>Art &amp; Crafts</v>
      </c>
      <c r="G11139" s="4">
        <f>_xlfn.XLOOKUP($D11139,products!$A:$A,products!D:D)</f>
        <v>20.99</v>
      </c>
      <c r="H11139">
        <v>1</v>
      </c>
      <c r="I11139" s="4">
        <f t="shared" ref="I11139:I11202" si="174">G11139*H11139</f>
        <v>20.99</v>
      </c>
    </row>
    <row r="11140" spans="1:9" x14ac:dyDescent="0.25">
      <c r="A11140">
        <v>11139</v>
      </c>
      <c r="B11140" s="1">
        <v>43231</v>
      </c>
      <c r="C11140" s="1" t="s">
        <v>49</v>
      </c>
      <c r="D11140">
        <v>17</v>
      </c>
      <c r="E11140" t="str">
        <f>_xlfn.XLOOKUP($D11140,products!$A:$A,products!B:B)</f>
        <v>Kids Makeup Kit</v>
      </c>
      <c r="F11140" t="str">
        <f>_xlfn.XLOOKUP($D11140,products!$A:$A,products!C:C)</f>
        <v>Art &amp; Crafts</v>
      </c>
      <c r="G11140" s="4">
        <f>_xlfn.XLOOKUP($D11140,products!$A:$A,products!D:D)</f>
        <v>19.989999999999998</v>
      </c>
      <c r="H11140">
        <v>1</v>
      </c>
      <c r="I11140" s="4">
        <f t="shared" si="174"/>
        <v>19.989999999999998</v>
      </c>
    </row>
    <row r="11141" spans="1:9" x14ac:dyDescent="0.25">
      <c r="A11141">
        <v>11140</v>
      </c>
      <c r="B11141" s="1">
        <v>43231</v>
      </c>
      <c r="C11141" s="1" t="s">
        <v>49</v>
      </c>
      <c r="D11141">
        <v>14</v>
      </c>
      <c r="E11141" t="str">
        <f>_xlfn.XLOOKUP($D11141,products!$A:$A,products!B:B)</f>
        <v>Glass Marbles</v>
      </c>
      <c r="F11141" t="str">
        <f>_xlfn.XLOOKUP($D11141,products!$A:$A,products!C:C)</f>
        <v>Games</v>
      </c>
      <c r="G11141" s="4">
        <f>_xlfn.XLOOKUP($D11141,products!$A:$A,products!D:D)</f>
        <v>10.99</v>
      </c>
      <c r="H11141">
        <v>1</v>
      </c>
      <c r="I11141" s="4">
        <f t="shared" si="174"/>
        <v>10.99</v>
      </c>
    </row>
    <row r="11142" spans="1:9" x14ac:dyDescent="0.25">
      <c r="A11142">
        <v>11141</v>
      </c>
      <c r="B11142" s="1">
        <v>43231</v>
      </c>
      <c r="C11142" s="1" t="s">
        <v>49</v>
      </c>
      <c r="D11142">
        <v>19</v>
      </c>
      <c r="E11142" t="str">
        <f>_xlfn.XLOOKUP($D11142,products!$A:$A,products!B:B)</f>
        <v>Magic Sand</v>
      </c>
      <c r="F11142" t="str">
        <f>_xlfn.XLOOKUP($D11142,products!$A:$A,products!C:C)</f>
        <v>Art &amp; Crafts</v>
      </c>
      <c r="G11142" s="4">
        <f>_xlfn.XLOOKUP($D11142,products!$A:$A,products!D:D)</f>
        <v>15.99</v>
      </c>
      <c r="H11142">
        <v>1</v>
      </c>
      <c r="I11142" s="4">
        <f t="shared" si="174"/>
        <v>15.99</v>
      </c>
    </row>
    <row r="11143" spans="1:9" x14ac:dyDescent="0.25">
      <c r="A11143">
        <v>11142</v>
      </c>
      <c r="B11143" s="1">
        <v>43231</v>
      </c>
      <c r="C11143" s="1" t="s">
        <v>49</v>
      </c>
      <c r="D11143">
        <v>3</v>
      </c>
      <c r="E11143" t="str">
        <f>_xlfn.XLOOKUP($D11143,products!$A:$A,products!B:B)</f>
        <v>Barrel O' Slime</v>
      </c>
      <c r="F11143" t="str">
        <f>_xlfn.XLOOKUP($D11143,products!$A:$A,products!C:C)</f>
        <v>Art &amp; Crafts</v>
      </c>
      <c r="G11143" s="4">
        <f>_xlfn.XLOOKUP($D11143,products!$A:$A,products!D:D)</f>
        <v>3.99</v>
      </c>
      <c r="H11143">
        <v>1</v>
      </c>
      <c r="I11143" s="4">
        <f t="shared" si="174"/>
        <v>3.99</v>
      </c>
    </row>
    <row r="11144" spans="1:9" x14ac:dyDescent="0.25">
      <c r="A11144">
        <v>11143</v>
      </c>
      <c r="B11144" s="1">
        <v>43231</v>
      </c>
      <c r="C11144" s="1" t="s">
        <v>49</v>
      </c>
      <c r="D11144">
        <v>2</v>
      </c>
      <c r="E11144" t="str">
        <f>_xlfn.XLOOKUP($D11144,products!$A:$A,products!B:B)</f>
        <v>Animal Figures</v>
      </c>
      <c r="F11144" t="str">
        <f>_xlfn.XLOOKUP($D11144,products!$A:$A,products!C:C)</f>
        <v>Toys</v>
      </c>
      <c r="G11144" s="4">
        <f>_xlfn.XLOOKUP($D11144,products!$A:$A,products!D:D)</f>
        <v>12.99</v>
      </c>
      <c r="H11144">
        <v>1</v>
      </c>
      <c r="I11144" s="4">
        <f t="shared" si="174"/>
        <v>12.99</v>
      </c>
    </row>
    <row r="11145" spans="1:9" x14ac:dyDescent="0.25">
      <c r="A11145">
        <v>11144</v>
      </c>
      <c r="B11145" s="1">
        <v>43231</v>
      </c>
      <c r="C11145" s="1" t="s">
        <v>49</v>
      </c>
      <c r="D11145">
        <v>3</v>
      </c>
      <c r="E11145" t="str">
        <f>_xlfn.XLOOKUP($D11145,products!$A:$A,products!B:B)</f>
        <v>Barrel O' Slime</v>
      </c>
      <c r="F11145" t="str">
        <f>_xlfn.XLOOKUP($D11145,products!$A:$A,products!C:C)</f>
        <v>Art &amp; Crafts</v>
      </c>
      <c r="G11145" s="4">
        <f>_xlfn.XLOOKUP($D11145,products!$A:$A,products!D:D)</f>
        <v>3.99</v>
      </c>
      <c r="H11145">
        <v>1</v>
      </c>
      <c r="I11145" s="4">
        <f t="shared" si="174"/>
        <v>3.99</v>
      </c>
    </row>
    <row r="11146" spans="1:9" x14ac:dyDescent="0.25">
      <c r="A11146">
        <v>11145</v>
      </c>
      <c r="B11146" s="1">
        <v>43231</v>
      </c>
      <c r="C11146" s="1" t="s">
        <v>49</v>
      </c>
      <c r="D11146">
        <v>27</v>
      </c>
      <c r="E11146" t="str">
        <f>_xlfn.XLOOKUP($D11146,products!$A:$A,products!B:B)</f>
        <v>PlayDoh Toolkit</v>
      </c>
      <c r="F11146" t="str">
        <f>_xlfn.XLOOKUP($D11146,products!$A:$A,products!C:C)</f>
        <v>Art &amp; Crafts</v>
      </c>
      <c r="G11146" s="4">
        <f>_xlfn.XLOOKUP($D11146,products!$A:$A,products!D:D)</f>
        <v>4.99</v>
      </c>
      <c r="H11146">
        <v>1</v>
      </c>
      <c r="I11146" s="4">
        <f t="shared" si="174"/>
        <v>4.99</v>
      </c>
    </row>
    <row r="11147" spans="1:9" x14ac:dyDescent="0.25">
      <c r="A11147">
        <v>11146</v>
      </c>
      <c r="B11147" s="1">
        <v>43231</v>
      </c>
      <c r="C11147" s="1" t="s">
        <v>49</v>
      </c>
      <c r="D11147">
        <v>3</v>
      </c>
      <c r="E11147" t="str">
        <f>_xlfn.XLOOKUP($D11147,products!$A:$A,products!B:B)</f>
        <v>Barrel O' Slime</v>
      </c>
      <c r="F11147" t="str">
        <f>_xlfn.XLOOKUP($D11147,products!$A:$A,products!C:C)</f>
        <v>Art &amp; Crafts</v>
      </c>
      <c r="G11147" s="4">
        <f>_xlfn.XLOOKUP($D11147,products!$A:$A,products!D:D)</f>
        <v>3.99</v>
      </c>
      <c r="H11147">
        <v>1</v>
      </c>
      <c r="I11147" s="4">
        <f t="shared" si="174"/>
        <v>3.99</v>
      </c>
    </row>
    <row r="11148" spans="1:9" x14ac:dyDescent="0.25">
      <c r="A11148">
        <v>11147</v>
      </c>
      <c r="B11148" s="1">
        <v>43231</v>
      </c>
      <c r="C11148" s="1" t="s">
        <v>49</v>
      </c>
      <c r="D11148">
        <v>19</v>
      </c>
      <c r="E11148" t="str">
        <f>_xlfn.XLOOKUP($D11148,products!$A:$A,products!B:B)</f>
        <v>Magic Sand</v>
      </c>
      <c r="F11148" t="str">
        <f>_xlfn.XLOOKUP($D11148,products!$A:$A,products!C:C)</f>
        <v>Art &amp; Crafts</v>
      </c>
      <c r="G11148" s="4">
        <f>_xlfn.XLOOKUP($D11148,products!$A:$A,products!D:D)</f>
        <v>15.99</v>
      </c>
      <c r="H11148">
        <v>4</v>
      </c>
      <c r="I11148" s="4">
        <f t="shared" si="174"/>
        <v>63.96</v>
      </c>
    </row>
    <row r="11149" spans="1:9" x14ac:dyDescent="0.25">
      <c r="A11149">
        <v>11148</v>
      </c>
      <c r="B11149" s="1">
        <v>43231</v>
      </c>
      <c r="C11149" s="1" t="s">
        <v>49</v>
      </c>
      <c r="D11149">
        <v>23</v>
      </c>
      <c r="E11149" t="str">
        <f>_xlfn.XLOOKUP($D11149,products!$A:$A,products!B:B)</f>
        <v>Mr. Potatohead</v>
      </c>
      <c r="F11149" t="str">
        <f>_xlfn.XLOOKUP($D11149,products!$A:$A,products!C:C)</f>
        <v>Toys</v>
      </c>
      <c r="G11149" s="4">
        <f>_xlfn.XLOOKUP($D11149,products!$A:$A,products!D:D)</f>
        <v>9.99</v>
      </c>
      <c r="H11149">
        <v>1</v>
      </c>
      <c r="I11149" s="4">
        <f t="shared" si="174"/>
        <v>9.99</v>
      </c>
    </row>
    <row r="11150" spans="1:9" x14ac:dyDescent="0.25">
      <c r="A11150">
        <v>11149</v>
      </c>
      <c r="B11150" s="1">
        <v>43231</v>
      </c>
      <c r="C11150" s="1" t="s">
        <v>49</v>
      </c>
      <c r="D11150">
        <v>3</v>
      </c>
      <c r="E11150" t="str">
        <f>_xlfn.XLOOKUP($D11150,products!$A:$A,products!B:B)</f>
        <v>Barrel O' Slime</v>
      </c>
      <c r="F11150" t="str">
        <f>_xlfn.XLOOKUP($D11150,products!$A:$A,products!C:C)</f>
        <v>Art &amp; Crafts</v>
      </c>
      <c r="G11150" s="4">
        <f>_xlfn.XLOOKUP($D11150,products!$A:$A,products!D:D)</f>
        <v>3.99</v>
      </c>
      <c r="H11150">
        <v>1</v>
      </c>
      <c r="I11150" s="4">
        <f t="shared" si="174"/>
        <v>3.99</v>
      </c>
    </row>
    <row r="11151" spans="1:9" x14ac:dyDescent="0.25">
      <c r="A11151">
        <v>11150</v>
      </c>
      <c r="B11151" s="1">
        <v>43231</v>
      </c>
      <c r="C11151" s="1" t="s">
        <v>49</v>
      </c>
      <c r="D11151">
        <v>24</v>
      </c>
      <c r="E11151" t="str">
        <f>_xlfn.XLOOKUP($D11151,products!$A:$A,products!B:B)</f>
        <v>Nerf Gun</v>
      </c>
      <c r="F11151" t="str">
        <f>_xlfn.XLOOKUP($D11151,products!$A:$A,products!C:C)</f>
        <v>Sports &amp; Outdoors</v>
      </c>
      <c r="G11151" s="4">
        <f>_xlfn.XLOOKUP($D11151,products!$A:$A,products!D:D)</f>
        <v>19.989999999999998</v>
      </c>
      <c r="H11151">
        <v>1</v>
      </c>
      <c r="I11151" s="4">
        <f t="shared" si="174"/>
        <v>19.989999999999998</v>
      </c>
    </row>
    <row r="11152" spans="1:9" x14ac:dyDescent="0.25">
      <c r="A11152">
        <v>11151</v>
      </c>
      <c r="B11152" s="1">
        <v>43231</v>
      </c>
      <c r="C11152" s="1" t="s">
        <v>49</v>
      </c>
      <c r="D11152">
        <v>25</v>
      </c>
      <c r="E11152" t="str">
        <f>_xlfn.XLOOKUP($D11152,products!$A:$A,products!B:B)</f>
        <v>PlayDoh Can</v>
      </c>
      <c r="F11152" t="str">
        <f>_xlfn.XLOOKUP($D11152,products!$A:$A,products!C:C)</f>
        <v>Art &amp; Crafts</v>
      </c>
      <c r="G11152" s="4">
        <f>_xlfn.XLOOKUP($D11152,products!$A:$A,products!D:D)</f>
        <v>2.99</v>
      </c>
      <c r="H11152">
        <v>1</v>
      </c>
      <c r="I11152" s="4">
        <f t="shared" si="174"/>
        <v>2.99</v>
      </c>
    </row>
    <row r="11153" spans="1:9" x14ac:dyDescent="0.25">
      <c r="A11153">
        <v>11152</v>
      </c>
      <c r="B11153" s="1">
        <v>43231</v>
      </c>
      <c r="C11153" s="1" t="s">
        <v>49</v>
      </c>
      <c r="D11153">
        <v>18</v>
      </c>
      <c r="E11153" t="str">
        <f>_xlfn.XLOOKUP($D11153,products!$A:$A,products!B:B)</f>
        <v>Lego Bricks</v>
      </c>
      <c r="F11153" t="str">
        <f>_xlfn.XLOOKUP($D11153,products!$A:$A,products!C:C)</f>
        <v>Toys</v>
      </c>
      <c r="G11153" s="4">
        <f>_xlfn.XLOOKUP($D11153,products!$A:$A,products!D:D)</f>
        <v>39.99</v>
      </c>
      <c r="H11153">
        <v>2</v>
      </c>
      <c r="I11153" s="4">
        <f t="shared" si="174"/>
        <v>79.98</v>
      </c>
    </row>
    <row r="11154" spans="1:9" x14ac:dyDescent="0.25">
      <c r="A11154">
        <v>11153</v>
      </c>
      <c r="B11154" s="1">
        <v>43231</v>
      </c>
      <c r="C11154" s="1" t="s">
        <v>49</v>
      </c>
      <c r="D11154">
        <v>24</v>
      </c>
      <c r="E11154" t="str">
        <f>_xlfn.XLOOKUP($D11154,products!$A:$A,products!B:B)</f>
        <v>Nerf Gun</v>
      </c>
      <c r="F11154" t="str">
        <f>_xlfn.XLOOKUP($D11154,products!$A:$A,products!C:C)</f>
        <v>Sports &amp; Outdoors</v>
      </c>
      <c r="G11154" s="4">
        <f>_xlfn.XLOOKUP($D11154,products!$A:$A,products!D:D)</f>
        <v>19.989999999999998</v>
      </c>
      <c r="H11154">
        <v>1</v>
      </c>
      <c r="I11154" s="4">
        <f t="shared" si="174"/>
        <v>19.989999999999998</v>
      </c>
    </row>
    <row r="11155" spans="1:9" x14ac:dyDescent="0.25">
      <c r="A11155">
        <v>11154</v>
      </c>
      <c r="B11155" s="1">
        <v>43232</v>
      </c>
      <c r="C11155" s="1" t="s">
        <v>48</v>
      </c>
      <c r="D11155">
        <v>14</v>
      </c>
      <c r="E11155" t="str">
        <f>_xlfn.XLOOKUP($D11155,products!$A:$A,products!B:B)</f>
        <v>Glass Marbles</v>
      </c>
      <c r="F11155" t="str">
        <f>_xlfn.XLOOKUP($D11155,products!$A:$A,products!C:C)</f>
        <v>Games</v>
      </c>
      <c r="G11155" s="4">
        <f>_xlfn.XLOOKUP($D11155,products!$A:$A,products!D:D)</f>
        <v>10.99</v>
      </c>
      <c r="H11155">
        <v>1</v>
      </c>
      <c r="I11155" s="4">
        <f t="shared" si="174"/>
        <v>10.99</v>
      </c>
    </row>
    <row r="11156" spans="1:9" x14ac:dyDescent="0.25">
      <c r="A11156">
        <v>11155</v>
      </c>
      <c r="B11156" s="1">
        <v>43232</v>
      </c>
      <c r="C11156" s="1" t="s">
        <v>48</v>
      </c>
      <c r="D11156">
        <v>19</v>
      </c>
      <c r="E11156" t="str">
        <f>_xlfn.XLOOKUP($D11156,products!$A:$A,products!B:B)</f>
        <v>Magic Sand</v>
      </c>
      <c r="F11156" t="str">
        <f>_xlfn.XLOOKUP($D11156,products!$A:$A,products!C:C)</f>
        <v>Art &amp; Crafts</v>
      </c>
      <c r="G11156" s="4">
        <f>_xlfn.XLOOKUP($D11156,products!$A:$A,products!D:D)</f>
        <v>15.99</v>
      </c>
      <c r="H11156">
        <v>1</v>
      </c>
      <c r="I11156" s="4">
        <f t="shared" si="174"/>
        <v>15.99</v>
      </c>
    </row>
    <row r="11157" spans="1:9" x14ac:dyDescent="0.25">
      <c r="A11157">
        <v>11156</v>
      </c>
      <c r="B11157" s="1">
        <v>43232</v>
      </c>
      <c r="C11157" s="1" t="s">
        <v>48</v>
      </c>
      <c r="D11157">
        <v>25</v>
      </c>
      <c r="E11157" t="str">
        <f>_xlfn.XLOOKUP($D11157,products!$A:$A,products!B:B)</f>
        <v>PlayDoh Can</v>
      </c>
      <c r="F11157" t="str">
        <f>_xlfn.XLOOKUP($D11157,products!$A:$A,products!C:C)</f>
        <v>Art &amp; Crafts</v>
      </c>
      <c r="G11157" s="4">
        <f>_xlfn.XLOOKUP($D11157,products!$A:$A,products!D:D)</f>
        <v>2.99</v>
      </c>
      <c r="H11157">
        <v>6</v>
      </c>
      <c r="I11157" s="4">
        <f t="shared" si="174"/>
        <v>17.940000000000001</v>
      </c>
    </row>
    <row r="11158" spans="1:9" x14ac:dyDescent="0.25">
      <c r="A11158">
        <v>11157</v>
      </c>
      <c r="B11158" s="1">
        <v>43232</v>
      </c>
      <c r="C11158" s="1" t="s">
        <v>48</v>
      </c>
      <c r="D11158">
        <v>21</v>
      </c>
      <c r="E11158" t="str">
        <f>_xlfn.XLOOKUP($D11158,products!$A:$A,products!B:B)</f>
        <v>Mini Ping Pong Set</v>
      </c>
      <c r="F11158" t="str">
        <f>_xlfn.XLOOKUP($D11158,products!$A:$A,products!C:C)</f>
        <v>Sports &amp; Outdoors</v>
      </c>
      <c r="G11158" s="4">
        <f>_xlfn.XLOOKUP($D11158,products!$A:$A,products!D:D)</f>
        <v>9.99</v>
      </c>
      <c r="H11158">
        <v>3</v>
      </c>
      <c r="I11158" s="4">
        <f t="shared" si="174"/>
        <v>29.97</v>
      </c>
    </row>
    <row r="11159" spans="1:9" x14ac:dyDescent="0.25">
      <c r="A11159">
        <v>11158</v>
      </c>
      <c r="B11159" s="1">
        <v>43232</v>
      </c>
      <c r="C11159" s="1" t="s">
        <v>48</v>
      </c>
      <c r="D11159">
        <v>23</v>
      </c>
      <c r="E11159" t="str">
        <f>_xlfn.XLOOKUP($D11159,products!$A:$A,products!B:B)</f>
        <v>Mr. Potatohead</v>
      </c>
      <c r="F11159" t="str">
        <f>_xlfn.XLOOKUP($D11159,products!$A:$A,products!C:C)</f>
        <v>Toys</v>
      </c>
      <c r="G11159" s="4">
        <f>_xlfn.XLOOKUP($D11159,products!$A:$A,products!D:D)</f>
        <v>9.99</v>
      </c>
      <c r="H11159">
        <v>1</v>
      </c>
      <c r="I11159" s="4">
        <f t="shared" si="174"/>
        <v>9.99</v>
      </c>
    </row>
    <row r="11160" spans="1:9" x14ac:dyDescent="0.25">
      <c r="A11160">
        <v>11159</v>
      </c>
      <c r="B11160" s="1">
        <v>43232</v>
      </c>
      <c r="C11160" s="1" t="s">
        <v>48</v>
      </c>
      <c r="D11160">
        <v>11</v>
      </c>
      <c r="E11160" t="str">
        <f>_xlfn.XLOOKUP($D11160,products!$A:$A,products!B:B)</f>
        <v>Etch A Sketch</v>
      </c>
      <c r="F11160" t="str">
        <f>_xlfn.XLOOKUP($D11160,products!$A:$A,products!C:C)</f>
        <v>Art &amp; Crafts</v>
      </c>
      <c r="G11160" s="4">
        <f>_xlfn.XLOOKUP($D11160,products!$A:$A,products!D:D)</f>
        <v>20.99</v>
      </c>
      <c r="H11160">
        <v>1</v>
      </c>
      <c r="I11160" s="4">
        <f t="shared" si="174"/>
        <v>20.99</v>
      </c>
    </row>
    <row r="11161" spans="1:9" x14ac:dyDescent="0.25">
      <c r="A11161">
        <v>11160</v>
      </c>
      <c r="B11161" s="1">
        <v>43232</v>
      </c>
      <c r="C11161" s="1" t="s">
        <v>48</v>
      </c>
      <c r="D11161">
        <v>11</v>
      </c>
      <c r="E11161" t="str">
        <f>_xlfn.XLOOKUP($D11161,products!$A:$A,products!B:B)</f>
        <v>Etch A Sketch</v>
      </c>
      <c r="F11161" t="str">
        <f>_xlfn.XLOOKUP($D11161,products!$A:$A,products!C:C)</f>
        <v>Art &amp; Crafts</v>
      </c>
      <c r="G11161" s="4">
        <f>_xlfn.XLOOKUP($D11161,products!$A:$A,products!D:D)</f>
        <v>20.99</v>
      </c>
      <c r="H11161">
        <v>1</v>
      </c>
      <c r="I11161" s="4">
        <f t="shared" si="174"/>
        <v>20.99</v>
      </c>
    </row>
    <row r="11162" spans="1:9" x14ac:dyDescent="0.25">
      <c r="A11162">
        <v>11161</v>
      </c>
      <c r="B11162" s="1">
        <v>43232</v>
      </c>
      <c r="C11162" s="1" t="s">
        <v>48</v>
      </c>
      <c r="D11162">
        <v>24</v>
      </c>
      <c r="E11162" t="str">
        <f>_xlfn.XLOOKUP($D11162,products!$A:$A,products!B:B)</f>
        <v>Nerf Gun</v>
      </c>
      <c r="F11162" t="str">
        <f>_xlfn.XLOOKUP($D11162,products!$A:$A,products!C:C)</f>
        <v>Sports &amp; Outdoors</v>
      </c>
      <c r="G11162" s="4">
        <f>_xlfn.XLOOKUP($D11162,products!$A:$A,products!D:D)</f>
        <v>19.989999999999998</v>
      </c>
      <c r="H11162">
        <v>1</v>
      </c>
      <c r="I11162" s="4">
        <f t="shared" si="174"/>
        <v>19.989999999999998</v>
      </c>
    </row>
    <row r="11163" spans="1:9" x14ac:dyDescent="0.25">
      <c r="A11163">
        <v>11162</v>
      </c>
      <c r="B11163" s="1">
        <v>43232</v>
      </c>
      <c r="C11163" s="1" t="s">
        <v>48</v>
      </c>
      <c r="D11163">
        <v>24</v>
      </c>
      <c r="E11163" t="str">
        <f>_xlfn.XLOOKUP($D11163,products!$A:$A,products!B:B)</f>
        <v>Nerf Gun</v>
      </c>
      <c r="F11163" t="str">
        <f>_xlfn.XLOOKUP($D11163,products!$A:$A,products!C:C)</f>
        <v>Sports &amp; Outdoors</v>
      </c>
      <c r="G11163" s="4">
        <f>_xlfn.XLOOKUP($D11163,products!$A:$A,products!D:D)</f>
        <v>19.989999999999998</v>
      </c>
      <c r="H11163">
        <v>1</v>
      </c>
      <c r="I11163" s="4">
        <f t="shared" si="174"/>
        <v>19.989999999999998</v>
      </c>
    </row>
    <row r="11164" spans="1:9" x14ac:dyDescent="0.25">
      <c r="A11164">
        <v>11163</v>
      </c>
      <c r="B11164" s="1">
        <v>43232</v>
      </c>
      <c r="C11164" s="1" t="s">
        <v>48</v>
      </c>
      <c r="D11164">
        <v>20</v>
      </c>
      <c r="E11164" t="str">
        <f>_xlfn.XLOOKUP($D11164,products!$A:$A,products!B:B)</f>
        <v>Mini Basketball Hoop</v>
      </c>
      <c r="F11164" t="str">
        <f>_xlfn.XLOOKUP($D11164,products!$A:$A,products!C:C)</f>
        <v>Sports &amp; Outdoors</v>
      </c>
      <c r="G11164" s="4">
        <f>_xlfn.XLOOKUP($D11164,products!$A:$A,products!D:D)</f>
        <v>24.99</v>
      </c>
      <c r="H11164">
        <v>1</v>
      </c>
      <c r="I11164" s="4">
        <f t="shared" si="174"/>
        <v>24.99</v>
      </c>
    </row>
    <row r="11165" spans="1:9" x14ac:dyDescent="0.25">
      <c r="A11165">
        <v>11164</v>
      </c>
      <c r="B11165" s="1">
        <v>43232</v>
      </c>
      <c r="C11165" s="1" t="s">
        <v>48</v>
      </c>
      <c r="D11165">
        <v>30</v>
      </c>
      <c r="E11165" t="str">
        <f>_xlfn.XLOOKUP($D11165,products!$A:$A,products!B:B)</f>
        <v>Rubik's Cube</v>
      </c>
      <c r="F11165" t="str">
        <f>_xlfn.XLOOKUP($D11165,products!$A:$A,products!C:C)</f>
        <v>Games</v>
      </c>
      <c r="G11165" s="4">
        <f>_xlfn.XLOOKUP($D11165,products!$A:$A,products!D:D)</f>
        <v>19.989999999999998</v>
      </c>
      <c r="H11165">
        <v>1</v>
      </c>
      <c r="I11165" s="4">
        <f t="shared" si="174"/>
        <v>19.989999999999998</v>
      </c>
    </row>
    <row r="11166" spans="1:9" x14ac:dyDescent="0.25">
      <c r="A11166">
        <v>11165</v>
      </c>
      <c r="B11166" s="1">
        <v>43232</v>
      </c>
      <c r="C11166" s="1" t="s">
        <v>48</v>
      </c>
      <c r="D11166">
        <v>12</v>
      </c>
      <c r="E11166" t="str">
        <f>_xlfn.XLOOKUP($D11166,products!$A:$A,products!B:B)</f>
        <v>Foam Disk Launcher</v>
      </c>
      <c r="F11166" t="str">
        <f>_xlfn.XLOOKUP($D11166,products!$A:$A,products!C:C)</f>
        <v>Sports &amp; Outdoors</v>
      </c>
      <c r="G11166" s="4">
        <f>_xlfn.XLOOKUP($D11166,products!$A:$A,products!D:D)</f>
        <v>11.99</v>
      </c>
      <c r="H11166">
        <v>1</v>
      </c>
      <c r="I11166" s="4">
        <f t="shared" si="174"/>
        <v>11.99</v>
      </c>
    </row>
    <row r="11167" spans="1:9" x14ac:dyDescent="0.25">
      <c r="A11167">
        <v>11166</v>
      </c>
      <c r="B11167" s="1">
        <v>43232</v>
      </c>
      <c r="C11167" s="1" t="s">
        <v>48</v>
      </c>
      <c r="D11167">
        <v>25</v>
      </c>
      <c r="E11167" t="str">
        <f>_xlfn.XLOOKUP($D11167,products!$A:$A,products!B:B)</f>
        <v>PlayDoh Can</v>
      </c>
      <c r="F11167" t="str">
        <f>_xlfn.XLOOKUP($D11167,products!$A:$A,products!C:C)</f>
        <v>Art &amp; Crafts</v>
      </c>
      <c r="G11167" s="4">
        <f>_xlfn.XLOOKUP($D11167,products!$A:$A,products!D:D)</f>
        <v>2.99</v>
      </c>
      <c r="H11167">
        <v>3</v>
      </c>
      <c r="I11167" s="4">
        <f t="shared" si="174"/>
        <v>8.9700000000000006</v>
      </c>
    </row>
    <row r="11168" spans="1:9" x14ac:dyDescent="0.25">
      <c r="A11168">
        <v>11167</v>
      </c>
      <c r="B11168" s="1">
        <v>43232</v>
      </c>
      <c r="C11168" s="1" t="s">
        <v>48</v>
      </c>
      <c r="D11168">
        <v>9</v>
      </c>
      <c r="E11168" t="str">
        <f>_xlfn.XLOOKUP($D11168,products!$A:$A,products!B:B)</f>
        <v>Dino Egg</v>
      </c>
      <c r="F11168" t="str">
        <f>_xlfn.XLOOKUP($D11168,products!$A:$A,products!C:C)</f>
        <v>Toys</v>
      </c>
      <c r="G11168" s="4">
        <f>_xlfn.XLOOKUP($D11168,products!$A:$A,products!D:D)</f>
        <v>10.99</v>
      </c>
      <c r="H11168">
        <v>2</v>
      </c>
      <c r="I11168" s="4">
        <f t="shared" si="174"/>
        <v>21.98</v>
      </c>
    </row>
    <row r="11169" spans="1:9" x14ac:dyDescent="0.25">
      <c r="A11169">
        <v>11168</v>
      </c>
      <c r="B11169" s="1">
        <v>43232</v>
      </c>
      <c r="C11169" s="1" t="s">
        <v>48</v>
      </c>
      <c r="D11169">
        <v>33</v>
      </c>
      <c r="E11169" t="str">
        <f>_xlfn.XLOOKUP($D11169,products!$A:$A,products!B:B)</f>
        <v>Teddy Bear</v>
      </c>
      <c r="F11169" t="str">
        <f>_xlfn.XLOOKUP($D11169,products!$A:$A,products!C:C)</f>
        <v>Toys</v>
      </c>
      <c r="G11169" s="4">
        <f>_xlfn.XLOOKUP($D11169,products!$A:$A,products!D:D)</f>
        <v>12.99</v>
      </c>
      <c r="H11169">
        <v>1</v>
      </c>
      <c r="I11169" s="4">
        <f t="shared" si="174"/>
        <v>12.99</v>
      </c>
    </row>
    <row r="11170" spans="1:9" x14ac:dyDescent="0.25">
      <c r="A11170">
        <v>11169</v>
      </c>
      <c r="B11170" s="1">
        <v>43232</v>
      </c>
      <c r="C11170" s="1" t="s">
        <v>48</v>
      </c>
      <c r="D11170">
        <v>9</v>
      </c>
      <c r="E11170" t="str">
        <f>_xlfn.XLOOKUP($D11170,products!$A:$A,products!B:B)</f>
        <v>Dino Egg</v>
      </c>
      <c r="F11170" t="str">
        <f>_xlfn.XLOOKUP($D11170,products!$A:$A,products!C:C)</f>
        <v>Toys</v>
      </c>
      <c r="G11170" s="4">
        <f>_xlfn.XLOOKUP($D11170,products!$A:$A,products!D:D)</f>
        <v>10.99</v>
      </c>
      <c r="H11170">
        <v>1</v>
      </c>
      <c r="I11170" s="4">
        <f t="shared" si="174"/>
        <v>10.99</v>
      </c>
    </row>
    <row r="11171" spans="1:9" x14ac:dyDescent="0.25">
      <c r="A11171">
        <v>11170</v>
      </c>
      <c r="B11171" s="1">
        <v>43232</v>
      </c>
      <c r="C11171" s="1" t="s">
        <v>48</v>
      </c>
      <c r="D11171">
        <v>27</v>
      </c>
      <c r="E11171" t="str">
        <f>_xlfn.XLOOKUP($D11171,products!$A:$A,products!B:B)</f>
        <v>PlayDoh Toolkit</v>
      </c>
      <c r="F11171" t="str">
        <f>_xlfn.XLOOKUP($D11171,products!$A:$A,products!C:C)</f>
        <v>Art &amp; Crafts</v>
      </c>
      <c r="G11171" s="4">
        <f>_xlfn.XLOOKUP($D11171,products!$A:$A,products!D:D)</f>
        <v>4.99</v>
      </c>
      <c r="H11171">
        <v>3</v>
      </c>
      <c r="I11171" s="4">
        <f t="shared" si="174"/>
        <v>14.97</v>
      </c>
    </row>
    <row r="11172" spans="1:9" x14ac:dyDescent="0.25">
      <c r="A11172">
        <v>11171</v>
      </c>
      <c r="B11172" s="1">
        <v>43232</v>
      </c>
      <c r="C11172" s="1" t="s">
        <v>48</v>
      </c>
      <c r="D11172">
        <v>8</v>
      </c>
      <c r="E11172" t="str">
        <f>_xlfn.XLOOKUP($D11172,products!$A:$A,products!B:B)</f>
        <v>Deck Of Cards</v>
      </c>
      <c r="F11172" t="str">
        <f>_xlfn.XLOOKUP($D11172,products!$A:$A,products!C:C)</f>
        <v>Games</v>
      </c>
      <c r="G11172" s="4">
        <f>_xlfn.XLOOKUP($D11172,products!$A:$A,products!D:D)</f>
        <v>6.99</v>
      </c>
      <c r="H11172">
        <v>1</v>
      </c>
      <c r="I11172" s="4">
        <f t="shared" si="174"/>
        <v>6.99</v>
      </c>
    </row>
    <row r="11173" spans="1:9" x14ac:dyDescent="0.25">
      <c r="A11173">
        <v>11172</v>
      </c>
      <c r="B11173" s="1">
        <v>43232</v>
      </c>
      <c r="C11173" s="1" t="s">
        <v>48</v>
      </c>
      <c r="D11173">
        <v>3</v>
      </c>
      <c r="E11173" t="str">
        <f>_xlfn.XLOOKUP($D11173,products!$A:$A,products!B:B)</f>
        <v>Barrel O' Slime</v>
      </c>
      <c r="F11173" t="str">
        <f>_xlfn.XLOOKUP($D11173,products!$A:$A,products!C:C)</f>
        <v>Art &amp; Crafts</v>
      </c>
      <c r="G11173" s="4">
        <f>_xlfn.XLOOKUP($D11173,products!$A:$A,products!D:D)</f>
        <v>3.99</v>
      </c>
      <c r="H11173">
        <v>1</v>
      </c>
      <c r="I11173" s="4">
        <f t="shared" si="174"/>
        <v>3.99</v>
      </c>
    </row>
    <row r="11174" spans="1:9" x14ac:dyDescent="0.25">
      <c r="A11174">
        <v>11173</v>
      </c>
      <c r="B11174" s="1">
        <v>43232</v>
      </c>
      <c r="C11174" s="1" t="s">
        <v>48</v>
      </c>
      <c r="D11174">
        <v>23</v>
      </c>
      <c r="E11174" t="str">
        <f>_xlfn.XLOOKUP($D11174,products!$A:$A,products!B:B)</f>
        <v>Mr. Potatohead</v>
      </c>
      <c r="F11174" t="str">
        <f>_xlfn.XLOOKUP($D11174,products!$A:$A,products!C:C)</f>
        <v>Toys</v>
      </c>
      <c r="G11174" s="4">
        <f>_xlfn.XLOOKUP($D11174,products!$A:$A,products!D:D)</f>
        <v>9.99</v>
      </c>
      <c r="H11174">
        <v>1</v>
      </c>
      <c r="I11174" s="4">
        <f t="shared" si="174"/>
        <v>9.99</v>
      </c>
    </row>
    <row r="11175" spans="1:9" x14ac:dyDescent="0.25">
      <c r="A11175">
        <v>11174</v>
      </c>
      <c r="B11175" s="1">
        <v>43232</v>
      </c>
      <c r="C11175" s="1" t="s">
        <v>48</v>
      </c>
      <c r="D11175">
        <v>25</v>
      </c>
      <c r="E11175" t="str">
        <f>_xlfn.XLOOKUP($D11175,products!$A:$A,products!B:B)</f>
        <v>PlayDoh Can</v>
      </c>
      <c r="F11175" t="str">
        <f>_xlfn.XLOOKUP($D11175,products!$A:$A,products!C:C)</f>
        <v>Art &amp; Crafts</v>
      </c>
      <c r="G11175" s="4">
        <f>_xlfn.XLOOKUP($D11175,products!$A:$A,products!D:D)</f>
        <v>2.99</v>
      </c>
      <c r="H11175">
        <v>1</v>
      </c>
      <c r="I11175" s="4">
        <f t="shared" si="174"/>
        <v>2.99</v>
      </c>
    </row>
    <row r="11176" spans="1:9" x14ac:dyDescent="0.25">
      <c r="A11176">
        <v>11175</v>
      </c>
      <c r="B11176" s="1">
        <v>43232</v>
      </c>
      <c r="C11176" s="1" t="s">
        <v>48</v>
      </c>
      <c r="D11176">
        <v>19</v>
      </c>
      <c r="E11176" t="str">
        <f>_xlfn.XLOOKUP($D11176,products!$A:$A,products!B:B)</f>
        <v>Magic Sand</v>
      </c>
      <c r="F11176" t="str">
        <f>_xlfn.XLOOKUP($D11176,products!$A:$A,products!C:C)</f>
        <v>Art &amp; Crafts</v>
      </c>
      <c r="G11176" s="4">
        <f>_xlfn.XLOOKUP($D11176,products!$A:$A,products!D:D)</f>
        <v>15.99</v>
      </c>
      <c r="H11176">
        <v>1</v>
      </c>
      <c r="I11176" s="4">
        <f t="shared" si="174"/>
        <v>15.99</v>
      </c>
    </row>
    <row r="11177" spans="1:9" x14ac:dyDescent="0.25">
      <c r="A11177">
        <v>11176</v>
      </c>
      <c r="B11177" s="1">
        <v>43232</v>
      </c>
      <c r="C11177" s="1" t="s">
        <v>48</v>
      </c>
      <c r="D11177">
        <v>31</v>
      </c>
      <c r="E11177" t="str">
        <f>_xlfn.XLOOKUP($D11177,products!$A:$A,products!B:B)</f>
        <v>Splash Balls</v>
      </c>
      <c r="F11177" t="str">
        <f>_xlfn.XLOOKUP($D11177,products!$A:$A,products!C:C)</f>
        <v>Sports &amp; Outdoors</v>
      </c>
      <c r="G11177" s="4">
        <f>_xlfn.XLOOKUP($D11177,products!$A:$A,products!D:D)</f>
        <v>8.99</v>
      </c>
      <c r="H11177">
        <v>1</v>
      </c>
      <c r="I11177" s="4">
        <f t="shared" si="174"/>
        <v>8.99</v>
      </c>
    </row>
    <row r="11178" spans="1:9" x14ac:dyDescent="0.25">
      <c r="A11178">
        <v>11177</v>
      </c>
      <c r="B11178" s="1">
        <v>43232</v>
      </c>
      <c r="C11178" s="1" t="s">
        <v>48</v>
      </c>
      <c r="D11178">
        <v>21</v>
      </c>
      <c r="E11178" t="str">
        <f>_xlfn.XLOOKUP($D11178,products!$A:$A,products!B:B)</f>
        <v>Mini Ping Pong Set</v>
      </c>
      <c r="F11178" t="str">
        <f>_xlfn.XLOOKUP($D11178,products!$A:$A,products!C:C)</f>
        <v>Sports &amp; Outdoors</v>
      </c>
      <c r="G11178" s="4">
        <f>_xlfn.XLOOKUP($D11178,products!$A:$A,products!D:D)</f>
        <v>9.99</v>
      </c>
      <c r="H11178">
        <v>1</v>
      </c>
      <c r="I11178" s="4">
        <f t="shared" si="174"/>
        <v>9.99</v>
      </c>
    </row>
    <row r="11179" spans="1:9" x14ac:dyDescent="0.25">
      <c r="A11179">
        <v>11178</v>
      </c>
      <c r="B11179" s="1">
        <v>43232</v>
      </c>
      <c r="C11179" s="1" t="s">
        <v>48</v>
      </c>
      <c r="D11179">
        <v>9</v>
      </c>
      <c r="E11179" t="str">
        <f>_xlfn.XLOOKUP($D11179,products!$A:$A,products!B:B)</f>
        <v>Dino Egg</v>
      </c>
      <c r="F11179" t="str">
        <f>_xlfn.XLOOKUP($D11179,products!$A:$A,products!C:C)</f>
        <v>Toys</v>
      </c>
      <c r="G11179" s="4">
        <f>_xlfn.XLOOKUP($D11179,products!$A:$A,products!D:D)</f>
        <v>10.99</v>
      </c>
      <c r="H11179">
        <v>1</v>
      </c>
      <c r="I11179" s="4">
        <f t="shared" si="174"/>
        <v>10.99</v>
      </c>
    </row>
    <row r="11180" spans="1:9" x14ac:dyDescent="0.25">
      <c r="A11180">
        <v>11179</v>
      </c>
      <c r="B11180" s="1">
        <v>43232</v>
      </c>
      <c r="C11180" s="1" t="s">
        <v>48</v>
      </c>
      <c r="D11180">
        <v>19</v>
      </c>
      <c r="E11180" t="str">
        <f>_xlfn.XLOOKUP($D11180,products!$A:$A,products!B:B)</f>
        <v>Magic Sand</v>
      </c>
      <c r="F11180" t="str">
        <f>_xlfn.XLOOKUP($D11180,products!$A:$A,products!C:C)</f>
        <v>Art &amp; Crafts</v>
      </c>
      <c r="G11180" s="4">
        <f>_xlfn.XLOOKUP($D11180,products!$A:$A,products!D:D)</f>
        <v>15.99</v>
      </c>
      <c r="H11180">
        <v>1</v>
      </c>
      <c r="I11180" s="4">
        <f t="shared" si="174"/>
        <v>15.99</v>
      </c>
    </row>
    <row r="11181" spans="1:9" x14ac:dyDescent="0.25">
      <c r="A11181">
        <v>11180</v>
      </c>
      <c r="B11181" s="1">
        <v>43232</v>
      </c>
      <c r="C11181" s="1" t="s">
        <v>48</v>
      </c>
      <c r="D11181">
        <v>30</v>
      </c>
      <c r="E11181" t="str">
        <f>_xlfn.XLOOKUP($D11181,products!$A:$A,products!B:B)</f>
        <v>Rubik's Cube</v>
      </c>
      <c r="F11181" t="str">
        <f>_xlfn.XLOOKUP($D11181,products!$A:$A,products!C:C)</f>
        <v>Games</v>
      </c>
      <c r="G11181" s="4">
        <f>_xlfn.XLOOKUP($D11181,products!$A:$A,products!D:D)</f>
        <v>19.989999999999998</v>
      </c>
      <c r="H11181">
        <v>1</v>
      </c>
      <c r="I11181" s="4">
        <f t="shared" si="174"/>
        <v>19.989999999999998</v>
      </c>
    </row>
    <row r="11182" spans="1:9" x14ac:dyDescent="0.25">
      <c r="A11182">
        <v>11181</v>
      </c>
      <c r="B11182" s="1">
        <v>43232</v>
      </c>
      <c r="C11182" s="1" t="s">
        <v>48</v>
      </c>
      <c r="D11182">
        <v>11</v>
      </c>
      <c r="E11182" t="str">
        <f>_xlfn.XLOOKUP($D11182,products!$A:$A,products!B:B)</f>
        <v>Etch A Sketch</v>
      </c>
      <c r="F11182" t="str">
        <f>_xlfn.XLOOKUP($D11182,products!$A:$A,products!C:C)</f>
        <v>Art &amp; Crafts</v>
      </c>
      <c r="G11182" s="4">
        <f>_xlfn.XLOOKUP($D11182,products!$A:$A,products!D:D)</f>
        <v>20.99</v>
      </c>
      <c r="H11182">
        <v>1</v>
      </c>
      <c r="I11182" s="4">
        <f t="shared" si="174"/>
        <v>20.99</v>
      </c>
    </row>
    <row r="11183" spans="1:9" x14ac:dyDescent="0.25">
      <c r="A11183">
        <v>11182</v>
      </c>
      <c r="B11183" s="1">
        <v>43232</v>
      </c>
      <c r="C11183" s="1" t="s">
        <v>48</v>
      </c>
      <c r="D11183">
        <v>27</v>
      </c>
      <c r="E11183" t="str">
        <f>_xlfn.XLOOKUP($D11183,products!$A:$A,products!B:B)</f>
        <v>PlayDoh Toolkit</v>
      </c>
      <c r="F11183" t="str">
        <f>_xlfn.XLOOKUP($D11183,products!$A:$A,products!C:C)</f>
        <v>Art &amp; Crafts</v>
      </c>
      <c r="G11183" s="4">
        <f>_xlfn.XLOOKUP($D11183,products!$A:$A,products!D:D)</f>
        <v>4.99</v>
      </c>
      <c r="H11183">
        <v>2</v>
      </c>
      <c r="I11183" s="4">
        <f t="shared" si="174"/>
        <v>9.98</v>
      </c>
    </row>
    <row r="11184" spans="1:9" x14ac:dyDescent="0.25">
      <c r="A11184">
        <v>11183</v>
      </c>
      <c r="B11184" s="1">
        <v>43232</v>
      </c>
      <c r="C11184" s="1" t="s">
        <v>48</v>
      </c>
      <c r="D11184">
        <v>1</v>
      </c>
      <c r="E11184" t="str">
        <f>_xlfn.XLOOKUP($D11184,products!$A:$A,products!B:B)</f>
        <v>Action Figure</v>
      </c>
      <c r="F11184" t="str">
        <f>_xlfn.XLOOKUP($D11184,products!$A:$A,products!C:C)</f>
        <v>Toys</v>
      </c>
      <c r="G11184" s="4">
        <f>_xlfn.XLOOKUP($D11184,products!$A:$A,products!D:D)</f>
        <v>15.99</v>
      </c>
      <c r="H11184">
        <v>3</v>
      </c>
      <c r="I11184" s="4">
        <f t="shared" si="174"/>
        <v>47.97</v>
      </c>
    </row>
    <row r="11185" spans="1:9" x14ac:dyDescent="0.25">
      <c r="A11185">
        <v>11184</v>
      </c>
      <c r="B11185" s="1">
        <v>43232</v>
      </c>
      <c r="C11185" s="1" t="s">
        <v>48</v>
      </c>
      <c r="D11185">
        <v>9</v>
      </c>
      <c r="E11185" t="str">
        <f>_xlfn.XLOOKUP($D11185,products!$A:$A,products!B:B)</f>
        <v>Dino Egg</v>
      </c>
      <c r="F11185" t="str">
        <f>_xlfn.XLOOKUP($D11185,products!$A:$A,products!C:C)</f>
        <v>Toys</v>
      </c>
      <c r="G11185" s="4">
        <f>_xlfn.XLOOKUP($D11185,products!$A:$A,products!D:D)</f>
        <v>10.99</v>
      </c>
      <c r="H11185">
        <v>1</v>
      </c>
      <c r="I11185" s="4">
        <f t="shared" si="174"/>
        <v>10.99</v>
      </c>
    </row>
    <row r="11186" spans="1:9" x14ac:dyDescent="0.25">
      <c r="A11186">
        <v>11185</v>
      </c>
      <c r="B11186" s="1">
        <v>43232</v>
      </c>
      <c r="C11186" s="1" t="s">
        <v>48</v>
      </c>
      <c r="D11186">
        <v>8</v>
      </c>
      <c r="E11186" t="str">
        <f>_xlfn.XLOOKUP($D11186,products!$A:$A,products!B:B)</f>
        <v>Deck Of Cards</v>
      </c>
      <c r="F11186" t="str">
        <f>_xlfn.XLOOKUP($D11186,products!$A:$A,products!C:C)</f>
        <v>Games</v>
      </c>
      <c r="G11186" s="4">
        <f>_xlfn.XLOOKUP($D11186,products!$A:$A,products!D:D)</f>
        <v>6.99</v>
      </c>
      <c r="H11186">
        <v>1</v>
      </c>
      <c r="I11186" s="4">
        <f t="shared" si="174"/>
        <v>6.99</v>
      </c>
    </row>
    <row r="11187" spans="1:9" x14ac:dyDescent="0.25">
      <c r="A11187">
        <v>11186</v>
      </c>
      <c r="B11187" s="1">
        <v>43232</v>
      </c>
      <c r="C11187" s="1" t="s">
        <v>48</v>
      </c>
      <c r="D11187">
        <v>6</v>
      </c>
      <c r="E11187" t="str">
        <f>_xlfn.XLOOKUP($D11187,products!$A:$A,products!B:B)</f>
        <v>Colorbuds</v>
      </c>
      <c r="F11187" t="str">
        <f>_xlfn.XLOOKUP($D11187,products!$A:$A,products!C:C)</f>
        <v>Electronics</v>
      </c>
      <c r="G11187" s="4">
        <f>_xlfn.XLOOKUP($D11187,products!$A:$A,products!D:D)</f>
        <v>14.99</v>
      </c>
      <c r="H11187">
        <v>3</v>
      </c>
      <c r="I11187" s="4">
        <f t="shared" si="174"/>
        <v>44.97</v>
      </c>
    </row>
    <row r="11188" spans="1:9" x14ac:dyDescent="0.25">
      <c r="A11188">
        <v>11187</v>
      </c>
      <c r="B11188" s="1">
        <v>43232</v>
      </c>
      <c r="C11188" s="1" t="s">
        <v>48</v>
      </c>
      <c r="D11188">
        <v>32</v>
      </c>
      <c r="E11188" t="str">
        <f>_xlfn.XLOOKUP($D11188,products!$A:$A,products!B:B)</f>
        <v>Supersoaker Water Gun</v>
      </c>
      <c r="F11188" t="str">
        <f>_xlfn.XLOOKUP($D11188,products!$A:$A,products!C:C)</f>
        <v>Sports &amp; Outdoors</v>
      </c>
      <c r="G11188" s="4">
        <f>_xlfn.XLOOKUP($D11188,products!$A:$A,products!D:D)</f>
        <v>14.99</v>
      </c>
      <c r="H11188">
        <v>1</v>
      </c>
      <c r="I11188" s="4">
        <f t="shared" si="174"/>
        <v>14.99</v>
      </c>
    </row>
    <row r="11189" spans="1:9" x14ac:dyDescent="0.25">
      <c r="A11189">
        <v>11188</v>
      </c>
      <c r="B11189" s="1">
        <v>43232</v>
      </c>
      <c r="C11189" s="1" t="s">
        <v>48</v>
      </c>
      <c r="D11189">
        <v>21</v>
      </c>
      <c r="E11189" t="str">
        <f>_xlfn.XLOOKUP($D11189,products!$A:$A,products!B:B)</f>
        <v>Mini Ping Pong Set</v>
      </c>
      <c r="F11189" t="str">
        <f>_xlfn.XLOOKUP($D11189,products!$A:$A,products!C:C)</f>
        <v>Sports &amp; Outdoors</v>
      </c>
      <c r="G11189" s="4">
        <f>_xlfn.XLOOKUP($D11189,products!$A:$A,products!D:D)</f>
        <v>9.99</v>
      </c>
      <c r="H11189">
        <v>1</v>
      </c>
      <c r="I11189" s="4">
        <f t="shared" si="174"/>
        <v>9.99</v>
      </c>
    </row>
    <row r="11190" spans="1:9" x14ac:dyDescent="0.25">
      <c r="A11190">
        <v>11189</v>
      </c>
      <c r="B11190" s="1">
        <v>43232</v>
      </c>
      <c r="C11190" s="1" t="s">
        <v>48</v>
      </c>
      <c r="D11190">
        <v>9</v>
      </c>
      <c r="E11190" t="str">
        <f>_xlfn.XLOOKUP($D11190,products!$A:$A,products!B:B)</f>
        <v>Dino Egg</v>
      </c>
      <c r="F11190" t="str">
        <f>_xlfn.XLOOKUP($D11190,products!$A:$A,products!C:C)</f>
        <v>Toys</v>
      </c>
      <c r="G11190" s="4">
        <f>_xlfn.XLOOKUP($D11190,products!$A:$A,products!D:D)</f>
        <v>10.99</v>
      </c>
      <c r="H11190">
        <v>1</v>
      </c>
      <c r="I11190" s="4">
        <f t="shared" si="174"/>
        <v>10.99</v>
      </c>
    </row>
    <row r="11191" spans="1:9" x14ac:dyDescent="0.25">
      <c r="A11191">
        <v>11190</v>
      </c>
      <c r="B11191" s="1">
        <v>43232</v>
      </c>
      <c r="C11191" s="1" t="s">
        <v>48</v>
      </c>
      <c r="D11191">
        <v>7</v>
      </c>
      <c r="E11191" t="str">
        <f>_xlfn.XLOOKUP($D11191,products!$A:$A,products!B:B)</f>
        <v>Dart Gun</v>
      </c>
      <c r="F11191" t="str">
        <f>_xlfn.XLOOKUP($D11191,products!$A:$A,products!C:C)</f>
        <v>Sports &amp; Outdoors</v>
      </c>
      <c r="G11191" s="4">
        <f>_xlfn.XLOOKUP($D11191,products!$A:$A,products!D:D)</f>
        <v>15.99</v>
      </c>
      <c r="H11191">
        <v>1</v>
      </c>
      <c r="I11191" s="4">
        <f t="shared" si="174"/>
        <v>15.99</v>
      </c>
    </row>
    <row r="11192" spans="1:9" x14ac:dyDescent="0.25">
      <c r="A11192">
        <v>11191</v>
      </c>
      <c r="B11192" s="1">
        <v>43232</v>
      </c>
      <c r="C11192" s="1" t="s">
        <v>48</v>
      </c>
      <c r="D11192">
        <v>8</v>
      </c>
      <c r="E11192" t="str">
        <f>_xlfn.XLOOKUP($D11192,products!$A:$A,products!B:B)</f>
        <v>Deck Of Cards</v>
      </c>
      <c r="F11192" t="str">
        <f>_xlfn.XLOOKUP($D11192,products!$A:$A,products!C:C)</f>
        <v>Games</v>
      </c>
      <c r="G11192" s="4">
        <f>_xlfn.XLOOKUP($D11192,products!$A:$A,products!D:D)</f>
        <v>6.99</v>
      </c>
      <c r="H11192">
        <v>1</v>
      </c>
      <c r="I11192" s="4">
        <f t="shared" si="174"/>
        <v>6.99</v>
      </c>
    </row>
    <row r="11193" spans="1:9" x14ac:dyDescent="0.25">
      <c r="A11193">
        <v>11192</v>
      </c>
      <c r="B11193" s="1">
        <v>43232</v>
      </c>
      <c r="C11193" s="1" t="s">
        <v>48</v>
      </c>
      <c r="D11193">
        <v>14</v>
      </c>
      <c r="E11193" t="str">
        <f>_xlfn.XLOOKUP($D11193,products!$A:$A,products!B:B)</f>
        <v>Glass Marbles</v>
      </c>
      <c r="F11193" t="str">
        <f>_xlfn.XLOOKUP($D11193,products!$A:$A,products!C:C)</f>
        <v>Games</v>
      </c>
      <c r="G11193" s="4">
        <f>_xlfn.XLOOKUP($D11193,products!$A:$A,products!D:D)</f>
        <v>10.99</v>
      </c>
      <c r="H11193">
        <v>1</v>
      </c>
      <c r="I11193" s="4">
        <f t="shared" si="174"/>
        <v>10.99</v>
      </c>
    </row>
    <row r="11194" spans="1:9" x14ac:dyDescent="0.25">
      <c r="A11194">
        <v>11193</v>
      </c>
      <c r="B11194" s="1">
        <v>43232</v>
      </c>
      <c r="C11194" s="1" t="s">
        <v>48</v>
      </c>
      <c r="D11194">
        <v>18</v>
      </c>
      <c r="E11194" t="str">
        <f>_xlfn.XLOOKUP($D11194,products!$A:$A,products!B:B)</f>
        <v>Lego Bricks</v>
      </c>
      <c r="F11194" t="str">
        <f>_xlfn.XLOOKUP($D11194,products!$A:$A,products!C:C)</f>
        <v>Toys</v>
      </c>
      <c r="G11194" s="4">
        <f>_xlfn.XLOOKUP($D11194,products!$A:$A,products!D:D)</f>
        <v>39.99</v>
      </c>
      <c r="H11194">
        <v>2</v>
      </c>
      <c r="I11194" s="4">
        <f t="shared" si="174"/>
        <v>79.98</v>
      </c>
    </row>
    <row r="11195" spans="1:9" x14ac:dyDescent="0.25">
      <c r="A11195">
        <v>11194</v>
      </c>
      <c r="B11195" s="1">
        <v>43232</v>
      </c>
      <c r="C11195" s="1" t="s">
        <v>48</v>
      </c>
      <c r="D11195">
        <v>3</v>
      </c>
      <c r="E11195" t="str">
        <f>_xlfn.XLOOKUP($D11195,products!$A:$A,products!B:B)</f>
        <v>Barrel O' Slime</v>
      </c>
      <c r="F11195" t="str">
        <f>_xlfn.XLOOKUP($D11195,products!$A:$A,products!C:C)</f>
        <v>Art &amp; Crafts</v>
      </c>
      <c r="G11195" s="4">
        <f>_xlfn.XLOOKUP($D11195,products!$A:$A,products!D:D)</f>
        <v>3.99</v>
      </c>
      <c r="H11195">
        <v>1</v>
      </c>
      <c r="I11195" s="4">
        <f t="shared" si="174"/>
        <v>3.99</v>
      </c>
    </row>
    <row r="11196" spans="1:9" x14ac:dyDescent="0.25">
      <c r="A11196">
        <v>11195</v>
      </c>
      <c r="B11196" s="1">
        <v>43232</v>
      </c>
      <c r="C11196" s="1" t="s">
        <v>48</v>
      </c>
      <c r="D11196">
        <v>25</v>
      </c>
      <c r="E11196" t="str">
        <f>_xlfn.XLOOKUP($D11196,products!$A:$A,products!B:B)</f>
        <v>PlayDoh Can</v>
      </c>
      <c r="F11196" t="str">
        <f>_xlfn.XLOOKUP($D11196,products!$A:$A,products!C:C)</f>
        <v>Art &amp; Crafts</v>
      </c>
      <c r="G11196" s="4">
        <f>_xlfn.XLOOKUP($D11196,products!$A:$A,products!D:D)</f>
        <v>2.99</v>
      </c>
      <c r="H11196">
        <v>1</v>
      </c>
      <c r="I11196" s="4">
        <f t="shared" si="174"/>
        <v>2.99</v>
      </c>
    </row>
    <row r="11197" spans="1:9" x14ac:dyDescent="0.25">
      <c r="A11197">
        <v>11196</v>
      </c>
      <c r="B11197" s="1">
        <v>43232</v>
      </c>
      <c r="C11197" s="1" t="s">
        <v>48</v>
      </c>
      <c r="D11197">
        <v>2</v>
      </c>
      <c r="E11197" t="str">
        <f>_xlfn.XLOOKUP($D11197,products!$A:$A,products!B:B)</f>
        <v>Animal Figures</v>
      </c>
      <c r="F11197" t="str">
        <f>_xlfn.XLOOKUP($D11197,products!$A:$A,products!C:C)</f>
        <v>Toys</v>
      </c>
      <c r="G11197" s="4">
        <f>_xlfn.XLOOKUP($D11197,products!$A:$A,products!D:D)</f>
        <v>12.99</v>
      </c>
      <c r="H11197">
        <v>1</v>
      </c>
      <c r="I11197" s="4">
        <f t="shared" si="174"/>
        <v>12.99</v>
      </c>
    </row>
    <row r="11198" spans="1:9" x14ac:dyDescent="0.25">
      <c r="A11198">
        <v>11197</v>
      </c>
      <c r="B11198" s="1">
        <v>43232</v>
      </c>
      <c r="C11198" s="1" t="s">
        <v>48</v>
      </c>
      <c r="D11198">
        <v>12</v>
      </c>
      <c r="E11198" t="str">
        <f>_xlfn.XLOOKUP($D11198,products!$A:$A,products!B:B)</f>
        <v>Foam Disk Launcher</v>
      </c>
      <c r="F11198" t="str">
        <f>_xlfn.XLOOKUP($D11198,products!$A:$A,products!C:C)</f>
        <v>Sports &amp; Outdoors</v>
      </c>
      <c r="G11198" s="4">
        <f>_xlfn.XLOOKUP($D11198,products!$A:$A,products!D:D)</f>
        <v>11.99</v>
      </c>
      <c r="H11198">
        <v>1</v>
      </c>
      <c r="I11198" s="4">
        <f t="shared" si="174"/>
        <v>11.99</v>
      </c>
    </row>
    <row r="11199" spans="1:9" x14ac:dyDescent="0.25">
      <c r="A11199">
        <v>11198</v>
      </c>
      <c r="B11199" s="1">
        <v>43232</v>
      </c>
      <c r="C11199" s="1" t="s">
        <v>48</v>
      </c>
      <c r="D11199">
        <v>19</v>
      </c>
      <c r="E11199" t="str">
        <f>_xlfn.XLOOKUP($D11199,products!$A:$A,products!B:B)</f>
        <v>Magic Sand</v>
      </c>
      <c r="F11199" t="str">
        <f>_xlfn.XLOOKUP($D11199,products!$A:$A,products!C:C)</f>
        <v>Art &amp; Crafts</v>
      </c>
      <c r="G11199" s="4">
        <f>_xlfn.XLOOKUP($D11199,products!$A:$A,products!D:D)</f>
        <v>15.99</v>
      </c>
      <c r="H11199">
        <v>1</v>
      </c>
      <c r="I11199" s="4">
        <f t="shared" si="174"/>
        <v>15.99</v>
      </c>
    </row>
    <row r="11200" spans="1:9" x14ac:dyDescent="0.25">
      <c r="A11200">
        <v>11199</v>
      </c>
      <c r="B11200" s="1">
        <v>43232</v>
      </c>
      <c r="C11200" s="1" t="s">
        <v>48</v>
      </c>
      <c r="D11200">
        <v>21</v>
      </c>
      <c r="E11200" t="str">
        <f>_xlfn.XLOOKUP($D11200,products!$A:$A,products!B:B)</f>
        <v>Mini Ping Pong Set</v>
      </c>
      <c r="F11200" t="str">
        <f>_xlfn.XLOOKUP($D11200,products!$A:$A,products!C:C)</f>
        <v>Sports &amp; Outdoors</v>
      </c>
      <c r="G11200" s="4">
        <f>_xlfn.XLOOKUP($D11200,products!$A:$A,products!D:D)</f>
        <v>9.99</v>
      </c>
      <c r="H11200">
        <v>1</v>
      </c>
      <c r="I11200" s="4">
        <f t="shared" si="174"/>
        <v>9.99</v>
      </c>
    </row>
    <row r="11201" spans="1:9" x14ac:dyDescent="0.25">
      <c r="A11201">
        <v>11200</v>
      </c>
      <c r="B11201" s="1">
        <v>43232</v>
      </c>
      <c r="C11201" s="1" t="s">
        <v>48</v>
      </c>
      <c r="D11201">
        <v>9</v>
      </c>
      <c r="E11201" t="str">
        <f>_xlfn.XLOOKUP($D11201,products!$A:$A,products!B:B)</f>
        <v>Dino Egg</v>
      </c>
      <c r="F11201" t="str">
        <f>_xlfn.XLOOKUP($D11201,products!$A:$A,products!C:C)</f>
        <v>Toys</v>
      </c>
      <c r="G11201" s="4">
        <f>_xlfn.XLOOKUP($D11201,products!$A:$A,products!D:D)</f>
        <v>10.99</v>
      </c>
      <c r="H11201">
        <v>1</v>
      </c>
      <c r="I11201" s="4">
        <f t="shared" si="174"/>
        <v>10.99</v>
      </c>
    </row>
    <row r="11202" spans="1:9" x14ac:dyDescent="0.25">
      <c r="A11202">
        <v>11201</v>
      </c>
      <c r="B11202" s="1">
        <v>43232</v>
      </c>
      <c r="C11202" s="1" t="s">
        <v>48</v>
      </c>
      <c r="D11202">
        <v>25</v>
      </c>
      <c r="E11202" t="str">
        <f>_xlfn.XLOOKUP($D11202,products!$A:$A,products!B:B)</f>
        <v>PlayDoh Can</v>
      </c>
      <c r="F11202" t="str">
        <f>_xlfn.XLOOKUP($D11202,products!$A:$A,products!C:C)</f>
        <v>Art &amp; Crafts</v>
      </c>
      <c r="G11202" s="4">
        <f>_xlfn.XLOOKUP($D11202,products!$A:$A,products!D:D)</f>
        <v>2.99</v>
      </c>
      <c r="H11202">
        <v>1</v>
      </c>
      <c r="I11202" s="4">
        <f t="shared" si="174"/>
        <v>2.99</v>
      </c>
    </row>
    <row r="11203" spans="1:9" x14ac:dyDescent="0.25">
      <c r="A11203">
        <v>11202</v>
      </c>
      <c r="B11203" s="1">
        <v>43232</v>
      </c>
      <c r="C11203" s="1" t="s">
        <v>48</v>
      </c>
      <c r="D11203">
        <v>6</v>
      </c>
      <c r="E11203" t="str">
        <f>_xlfn.XLOOKUP($D11203,products!$A:$A,products!B:B)</f>
        <v>Colorbuds</v>
      </c>
      <c r="F11203" t="str">
        <f>_xlfn.XLOOKUP($D11203,products!$A:$A,products!C:C)</f>
        <v>Electronics</v>
      </c>
      <c r="G11203" s="4">
        <f>_xlfn.XLOOKUP($D11203,products!$A:$A,products!D:D)</f>
        <v>14.99</v>
      </c>
      <c r="H11203">
        <v>3</v>
      </c>
      <c r="I11203" s="4">
        <f t="shared" ref="I11203:I11266" si="175">G11203*H11203</f>
        <v>44.97</v>
      </c>
    </row>
    <row r="11204" spans="1:9" x14ac:dyDescent="0.25">
      <c r="A11204">
        <v>11203</v>
      </c>
      <c r="B11204" s="1">
        <v>43232</v>
      </c>
      <c r="C11204" s="1" t="s">
        <v>48</v>
      </c>
      <c r="D11204">
        <v>24</v>
      </c>
      <c r="E11204" t="str">
        <f>_xlfn.XLOOKUP($D11204,products!$A:$A,products!B:B)</f>
        <v>Nerf Gun</v>
      </c>
      <c r="F11204" t="str">
        <f>_xlfn.XLOOKUP($D11204,products!$A:$A,products!C:C)</f>
        <v>Sports &amp; Outdoors</v>
      </c>
      <c r="G11204" s="4">
        <f>_xlfn.XLOOKUP($D11204,products!$A:$A,products!D:D)</f>
        <v>19.989999999999998</v>
      </c>
      <c r="H11204">
        <v>1</v>
      </c>
      <c r="I11204" s="4">
        <f t="shared" si="175"/>
        <v>19.989999999999998</v>
      </c>
    </row>
    <row r="11205" spans="1:9" x14ac:dyDescent="0.25">
      <c r="A11205">
        <v>11204</v>
      </c>
      <c r="B11205" s="1">
        <v>43233</v>
      </c>
      <c r="C11205" s="1" t="s">
        <v>48</v>
      </c>
      <c r="D11205">
        <v>19</v>
      </c>
      <c r="E11205" t="str">
        <f>_xlfn.XLOOKUP($D11205,products!$A:$A,products!B:B)</f>
        <v>Magic Sand</v>
      </c>
      <c r="F11205" t="str">
        <f>_xlfn.XLOOKUP($D11205,products!$A:$A,products!C:C)</f>
        <v>Art &amp; Crafts</v>
      </c>
      <c r="G11205" s="4">
        <f>_xlfn.XLOOKUP($D11205,products!$A:$A,products!D:D)</f>
        <v>15.99</v>
      </c>
      <c r="H11205">
        <v>1</v>
      </c>
      <c r="I11205" s="4">
        <f t="shared" si="175"/>
        <v>15.99</v>
      </c>
    </row>
    <row r="11206" spans="1:9" x14ac:dyDescent="0.25">
      <c r="A11206">
        <v>11205</v>
      </c>
      <c r="B11206" s="1">
        <v>43233</v>
      </c>
      <c r="C11206" s="1" t="s">
        <v>48</v>
      </c>
      <c r="D11206">
        <v>31</v>
      </c>
      <c r="E11206" t="str">
        <f>_xlfn.XLOOKUP($D11206,products!$A:$A,products!B:B)</f>
        <v>Splash Balls</v>
      </c>
      <c r="F11206" t="str">
        <f>_xlfn.XLOOKUP($D11206,products!$A:$A,products!C:C)</f>
        <v>Sports &amp; Outdoors</v>
      </c>
      <c r="G11206" s="4">
        <f>_xlfn.XLOOKUP($D11206,products!$A:$A,products!D:D)</f>
        <v>8.99</v>
      </c>
      <c r="H11206">
        <v>1</v>
      </c>
      <c r="I11206" s="4">
        <f t="shared" si="175"/>
        <v>8.99</v>
      </c>
    </row>
    <row r="11207" spans="1:9" x14ac:dyDescent="0.25">
      <c r="A11207">
        <v>11206</v>
      </c>
      <c r="B11207" s="1">
        <v>43233</v>
      </c>
      <c r="C11207" s="1" t="s">
        <v>48</v>
      </c>
      <c r="D11207">
        <v>12</v>
      </c>
      <c r="E11207" t="str">
        <f>_xlfn.XLOOKUP($D11207,products!$A:$A,products!B:B)</f>
        <v>Foam Disk Launcher</v>
      </c>
      <c r="F11207" t="str">
        <f>_xlfn.XLOOKUP($D11207,products!$A:$A,products!C:C)</f>
        <v>Sports &amp; Outdoors</v>
      </c>
      <c r="G11207" s="4">
        <f>_xlfn.XLOOKUP($D11207,products!$A:$A,products!D:D)</f>
        <v>11.99</v>
      </c>
      <c r="H11207">
        <v>1</v>
      </c>
      <c r="I11207" s="4">
        <f t="shared" si="175"/>
        <v>11.99</v>
      </c>
    </row>
    <row r="11208" spans="1:9" x14ac:dyDescent="0.25">
      <c r="A11208">
        <v>11207</v>
      </c>
      <c r="B11208" s="1">
        <v>43233</v>
      </c>
      <c r="C11208" s="1" t="s">
        <v>48</v>
      </c>
      <c r="D11208">
        <v>31</v>
      </c>
      <c r="E11208" t="str">
        <f>_xlfn.XLOOKUP($D11208,products!$A:$A,products!B:B)</f>
        <v>Splash Balls</v>
      </c>
      <c r="F11208" t="str">
        <f>_xlfn.XLOOKUP($D11208,products!$A:$A,products!C:C)</f>
        <v>Sports &amp; Outdoors</v>
      </c>
      <c r="G11208" s="4">
        <f>_xlfn.XLOOKUP($D11208,products!$A:$A,products!D:D)</f>
        <v>8.99</v>
      </c>
      <c r="H11208">
        <v>3</v>
      </c>
      <c r="I11208" s="4">
        <f t="shared" si="175"/>
        <v>26.97</v>
      </c>
    </row>
    <row r="11209" spans="1:9" x14ac:dyDescent="0.25">
      <c r="A11209">
        <v>11208</v>
      </c>
      <c r="B11209" s="1">
        <v>43233</v>
      </c>
      <c r="C11209" s="1" t="s">
        <v>48</v>
      </c>
      <c r="D11209">
        <v>25</v>
      </c>
      <c r="E11209" t="str">
        <f>_xlfn.XLOOKUP($D11209,products!$A:$A,products!B:B)</f>
        <v>PlayDoh Can</v>
      </c>
      <c r="F11209" t="str">
        <f>_xlfn.XLOOKUP($D11209,products!$A:$A,products!C:C)</f>
        <v>Art &amp; Crafts</v>
      </c>
      <c r="G11209" s="4">
        <f>_xlfn.XLOOKUP($D11209,products!$A:$A,products!D:D)</f>
        <v>2.99</v>
      </c>
      <c r="H11209">
        <v>1</v>
      </c>
      <c r="I11209" s="4">
        <f t="shared" si="175"/>
        <v>2.99</v>
      </c>
    </row>
    <row r="11210" spans="1:9" x14ac:dyDescent="0.25">
      <c r="A11210">
        <v>11209</v>
      </c>
      <c r="B11210" s="1">
        <v>43233</v>
      </c>
      <c r="C11210" s="1" t="s">
        <v>48</v>
      </c>
      <c r="D11210">
        <v>19</v>
      </c>
      <c r="E11210" t="str">
        <f>_xlfn.XLOOKUP($D11210,products!$A:$A,products!B:B)</f>
        <v>Magic Sand</v>
      </c>
      <c r="F11210" t="str">
        <f>_xlfn.XLOOKUP($D11210,products!$A:$A,products!C:C)</f>
        <v>Art &amp; Crafts</v>
      </c>
      <c r="G11210" s="4">
        <f>_xlfn.XLOOKUP($D11210,products!$A:$A,products!D:D)</f>
        <v>15.99</v>
      </c>
      <c r="H11210">
        <v>3</v>
      </c>
      <c r="I11210" s="4">
        <f t="shared" si="175"/>
        <v>47.97</v>
      </c>
    </row>
    <row r="11211" spans="1:9" x14ac:dyDescent="0.25">
      <c r="A11211">
        <v>11210</v>
      </c>
      <c r="B11211" s="1">
        <v>43233</v>
      </c>
      <c r="C11211" s="1" t="s">
        <v>48</v>
      </c>
      <c r="D11211">
        <v>12</v>
      </c>
      <c r="E11211" t="str">
        <f>_xlfn.XLOOKUP($D11211,products!$A:$A,products!B:B)</f>
        <v>Foam Disk Launcher</v>
      </c>
      <c r="F11211" t="str">
        <f>_xlfn.XLOOKUP($D11211,products!$A:$A,products!C:C)</f>
        <v>Sports &amp; Outdoors</v>
      </c>
      <c r="G11211" s="4">
        <f>_xlfn.XLOOKUP($D11211,products!$A:$A,products!D:D)</f>
        <v>11.99</v>
      </c>
      <c r="H11211">
        <v>1</v>
      </c>
      <c r="I11211" s="4">
        <f t="shared" si="175"/>
        <v>11.99</v>
      </c>
    </row>
    <row r="11212" spans="1:9" x14ac:dyDescent="0.25">
      <c r="A11212">
        <v>11211</v>
      </c>
      <c r="B11212" s="1">
        <v>43233</v>
      </c>
      <c r="C11212" s="1" t="s">
        <v>48</v>
      </c>
      <c r="D11212">
        <v>25</v>
      </c>
      <c r="E11212" t="str">
        <f>_xlfn.XLOOKUP($D11212,products!$A:$A,products!B:B)</f>
        <v>PlayDoh Can</v>
      </c>
      <c r="F11212" t="str">
        <f>_xlfn.XLOOKUP($D11212,products!$A:$A,products!C:C)</f>
        <v>Art &amp; Crafts</v>
      </c>
      <c r="G11212" s="4">
        <f>_xlfn.XLOOKUP($D11212,products!$A:$A,products!D:D)</f>
        <v>2.99</v>
      </c>
      <c r="H11212">
        <v>1</v>
      </c>
      <c r="I11212" s="4">
        <f t="shared" si="175"/>
        <v>2.99</v>
      </c>
    </row>
    <row r="11213" spans="1:9" x14ac:dyDescent="0.25">
      <c r="A11213">
        <v>11212</v>
      </c>
      <c r="B11213" s="1">
        <v>43233</v>
      </c>
      <c r="C11213" s="1" t="s">
        <v>48</v>
      </c>
      <c r="D11213">
        <v>10</v>
      </c>
      <c r="E11213" t="str">
        <f>_xlfn.XLOOKUP($D11213,products!$A:$A,products!B:B)</f>
        <v>Dinosaur Figures</v>
      </c>
      <c r="F11213" t="str">
        <f>_xlfn.XLOOKUP($D11213,products!$A:$A,products!C:C)</f>
        <v>Toys</v>
      </c>
      <c r="G11213" s="4">
        <f>_xlfn.XLOOKUP($D11213,products!$A:$A,products!D:D)</f>
        <v>14.99</v>
      </c>
      <c r="H11213">
        <v>1</v>
      </c>
      <c r="I11213" s="4">
        <f t="shared" si="175"/>
        <v>14.99</v>
      </c>
    </row>
    <row r="11214" spans="1:9" x14ac:dyDescent="0.25">
      <c r="A11214">
        <v>11213</v>
      </c>
      <c r="B11214" s="1">
        <v>43233</v>
      </c>
      <c r="C11214" s="1" t="s">
        <v>48</v>
      </c>
      <c r="D11214">
        <v>25</v>
      </c>
      <c r="E11214" t="str">
        <f>_xlfn.XLOOKUP($D11214,products!$A:$A,products!B:B)</f>
        <v>PlayDoh Can</v>
      </c>
      <c r="F11214" t="str">
        <f>_xlfn.XLOOKUP($D11214,products!$A:$A,products!C:C)</f>
        <v>Art &amp; Crafts</v>
      </c>
      <c r="G11214" s="4">
        <f>_xlfn.XLOOKUP($D11214,products!$A:$A,products!D:D)</f>
        <v>2.99</v>
      </c>
      <c r="H11214">
        <v>1</v>
      </c>
      <c r="I11214" s="4">
        <f t="shared" si="175"/>
        <v>2.99</v>
      </c>
    </row>
    <row r="11215" spans="1:9" x14ac:dyDescent="0.25">
      <c r="A11215">
        <v>11214</v>
      </c>
      <c r="B11215" s="1">
        <v>43233</v>
      </c>
      <c r="C11215" s="1" t="s">
        <v>48</v>
      </c>
      <c r="D11215">
        <v>1</v>
      </c>
      <c r="E11215" t="str">
        <f>_xlfn.XLOOKUP($D11215,products!$A:$A,products!B:B)</f>
        <v>Action Figure</v>
      </c>
      <c r="F11215" t="str">
        <f>_xlfn.XLOOKUP($D11215,products!$A:$A,products!C:C)</f>
        <v>Toys</v>
      </c>
      <c r="G11215" s="4">
        <f>_xlfn.XLOOKUP($D11215,products!$A:$A,products!D:D)</f>
        <v>15.99</v>
      </c>
      <c r="H11215">
        <v>1</v>
      </c>
      <c r="I11215" s="4">
        <f t="shared" si="175"/>
        <v>15.99</v>
      </c>
    </row>
    <row r="11216" spans="1:9" x14ac:dyDescent="0.25">
      <c r="A11216">
        <v>11215</v>
      </c>
      <c r="B11216" s="1">
        <v>43233</v>
      </c>
      <c r="C11216" s="1" t="s">
        <v>48</v>
      </c>
      <c r="D11216">
        <v>3</v>
      </c>
      <c r="E11216" t="str">
        <f>_xlfn.XLOOKUP($D11216,products!$A:$A,products!B:B)</f>
        <v>Barrel O' Slime</v>
      </c>
      <c r="F11216" t="str">
        <f>_xlfn.XLOOKUP($D11216,products!$A:$A,products!C:C)</f>
        <v>Art &amp; Crafts</v>
      </c>
      <c r="G11216" s="4">
        <f>_xlfn.XLOOKUP($D11216,products!$A:$A,products!D:D)</f>
        <v>3.99</v>
      </c>
      <c r="H11216">
        <v>2</v>
      </c>
      <c r="I11216" s="4">
        <f t="shared" si="175"/>
        <v>7.98</v>
      </c>
    </row>
    <row r="11217" spans="1:9" x14ac:dyDescent="0.25">
      <c r="A11217">
        <v>11216</v>
      </c>
      <c r="B11217" s="1">
        <v>43233</v>
      </c>
      <c r="C11217" s="1" t="s">
        <v>48</v>
      </c>
      <c r="D11217">
        <v>25</v>
      </c>
      <c r="E11217" t="str">
        <f>_xlfn.XLOOKUP($D11217,products!$A:$A,products!B:B)</f>
        <v>PlayDoh Can</v>
      </c>
      <c r="F11217" t="str">
        <f>_xlfn.XLOOKUP($D11217,products!$A:$A,products!C:C)</f>
        <v>Art &amp; Crafts</v>
      </c>
      <c r="G11217" s="4">
        <f>_xlfn.XLOOKUP($D11217,products!$A:$A,products!D:D)</f>
        <v>2.99</v>
      </c>
      <c r="H11217">
        <v>4</v>
      </c>
      <c r="I11217" s="4">
        <f t="shared" si="175"/>
        <v>11.96</v>
      </c>
    </row>
    <row r="11218" spans="1:9" x14ac:dyDescent="0.25">
      <c r="A11218">
        <v>11217</v>
      </c>
      <c r="B11218" s="1">
        <v>43233</v>
      </c>
      <c r="C11218" s="1" t="s">
        <v>48</v>
      </c>
      <c r="D11218">
        <v>3</v>
      </c>
      <c r="E11218" t="str">
        <f>_xlfn.XLOOKUP($D11218,products!$A:$A,products!B:B)</f>
        <v>Barrel O' Slime</v>
      </c>
      <c r="F11218" t="str">
        <f>_xlfn.XLOOKUP($D11218,products!$A:$A,products!C:C)</f>
        <v>Art &amp; Crafts</v>
      </c>
      <c r="G11218" s="4">
        <f>_xlfn.XLOOKUP($D11218,products!$A:$A,products!D:D)</f>
        <v>3.99</v>
      </c>
      <c r="H11218">
        <v>3</v>
      </c>
      <c r="I11218" s="4">
        <f t="shared" si="175"/>
        <v>11.97</v>
      </c>
    </row>
    <row r="11219" spans="1:9" x14ac:dyDescent="0.25">
      <c r="A11219">
        <v>11218</v>
      </c>
      <c r="B11219" s="1">
        <v>43233</v>
      </c>
      <c r="C11219" s="1" t="s">
        <v>48</v>
      </c>
      <c r="D11219">
        <v>21</v>
      </c>
      <c r="E11219" t="str">
        <f>_xlfn.XLOOKUP($D11219,products!$A:$A,products!B:B)</f>
        <v>Mini Ping Pong Set</v>
      </c>
      <c r="F11219" t="str">
        <f>_xlfn.XLOOKUP($D11219,products!$A:$A,products!C:C)</f>
        <v>Sports &amp; Outdoors</v>
      </c>
      <c r="G11219" s="4">
        <f>_xlfn.XLOOKUP($D11219,products!$A:$A,products!D:D)</f>
        <v>9.99</v>
      </c>
      <c r="H11219">
        <v>1</v>
      </c>
      <c r="I11219" s="4">
        <f t="shared" si="175"/>
        <v>9.99</v>
      </c>
    </row>
    <row r="11220" spans="1:9" x14ac:dyDescent="0.25">
      <c r="A11220">
        <v>11219</v>
      </c>
      <c r="B11220" s="1">
        <v>43233</v>
      </c>
      <c r="C11220" s="1" t="s">
        <v>48</v>
      </c>
      <c r="D11220">
        <v>3</v>
      </c>
      <c r="E11220" t="str">
        <f>_xlfn.XLOOKUP($D11220,products!$A:$A,products!B:B)</f>
        <v>Barrel O' Slime</v>
      </c>
      <c r="F11220" t="str">
        <f>_xlfn.XLOOKUP($D11220,products!$A:$A,products!C:C)</f>
        <v>Art &amp; Crafts</v>
      </c>
      <c r="G11220" s="4">
        <f>_xlfn.XLOOKUP($D11220,products!$A:$A,products!D:D)</f>
        <v>3.99</v>
      </c>
      <c r="H11220">
        <v>1</v>
      </c>
      <c r="I11220" s="4">
        <f t="shared" si="175"/>
        <v>3.99</v>
      </c>
    </row>
    <row r="11221" spans="1:9" x14ac:dyDescent="0.25">
      <c r="A11221">
        <v>11220</v>
      </c>
      <c r="B11221" s="1">
        <v>43233</v>
      </c>
      <c r="C11221" s="1" t="s">
        <v>48</v>
      </c>
      <c r="D11221">
        <v>21</v>
      </c>
      <c r="E11221" t="str">
        <f>_xlfn.XLOOKUP($D11221,products!$A:$A,products!B:B)</f>
        <v>Mini Ping Pong Set</v>
      </c>
      <c r="F11221" t="str">
        <f>_xlfn.XLOOKUP($D11221,products!$A:$A,products!C:C)</f>
        <v>Sports &amp; Outdoors</v>
      </c>
      <c r="G11221" s="4">
        <f>_xlfn.XLOOKUP($D11221,products!$A:$A,products!D:D)</f>
        <v>9.99</v>
      </c>
      <c r="H11221">
        <v>1</v>
      </c>
      <c r="I11221" s="4">
        <f t="shared" si="175"/>
        <v>9.99</v>
      </c>
    </row>
    <row r="11222" spans="1:9" x14ac:dyDescent="0.25">
      <c r="A11222">
        <v>11221</v>
      </c>
      <c r="B11222" s="1">
        <v>43233</v>
      </c>
      <c r="C11222" s="1" t="s">
        <v>48</v>
      </c>
      <c r="D11222">
        <v>9</v>
      </c>
      <c r="E11222" t="str">
        <f>_xlfn.XLOOKUP($D11222,products!$A:$A,products!B:B)</f>
        <v>Dino Egg</v>
      </c>
      <c r="F11222" t="str">
        <f>_xlfn.XLOOKUP($D11222,products!$A:$A,products!C:C)</f>
        <v>Toys</v>
      </c>
      <c r="G11222" s="4">
        <f>_xlfn.XLOOKUP($D11222,products!$A:$A,products!D:D)</f>
        <v>10.99</v>
      </c>
      <c r="H11222">
        <v>3</v>
      </c>
      <c r="I11222" s="4">
        <f t="shared" si="175"/>
        <v>32.97</v>
      </c>
    </row>
    <row r="11223" spans="1:9" x14ac:dyDescent="0.25">
      <c r="A11223">
        <v>11222</v>
      </c>
      <c r="B11223" s="1">
        <v>43233</v>
      </c>
      <c r="C11223" s="1" t="s">
        <v>48</v>
      </c>
      <c r="D11223">
        <v>25</v>
      </c>
      <c r="E11223" t="str">
        <f>_xlfn.XLOOKUP($D11223,products!$A:$A,products!B:B)</f>
        <v>PlayDoh Can</v>
      </c>
      <c r="F11223" t="str">
        <f>_xlfn.XLOOKUP($D11223,products!$A:$A,products!C:C)</f>
        <v>Art &amp; Crafts</v>
      </c>
      <c r="G11223" s="4">
        <f>_xlfn.XLOOKUP($D11223,products!$A:$A,products!D:D)</f>
        <v>2.99</v>
      </c>
      <c r="H11223">
        <v>1</v>
      </c>
      <c r="I11223" s="4">
        <f t="shared" si="175"/>
        <v>2.99</v>
      </c>
    </row>
    <row r="11224" spans="1:9" x14ac:dyDescent="0.25">
      <c r="A11224">
        <v>11223</v>
      </c>
      <c r="B11224" s="1">
        <v>43233</v>
      </c>
      <c r="C11224" s="1" t="s">
        <v>48</v>
      </c>
      <c r="D11224">
        <v>10</v>
      </c>
      <c r="E11224" t="str">
        <f>_xlfn.XLOOKUP($D11224,products!$A:$A,products!B:B)</f>
        <v>Dinosaur Figures</v>
      </c>
      <c r="F11224" t="str">
        <f>_xlfn.XLOOKUP($D11224,products!$A:$A,products!C:C)</f>
        <v>Toys</v>
      </c>
      <c r="G11224" s="4">
        <f>_xlfn.XLOOKUP($D11224,products!$A:$A,products!D:D)</f>
        <v>14.99</v>
      </c>
      <c r="H11224">
        <v>1</v>
      </c>
      <c r="I11224" s="4">
        <f t="shared" si="175"/>
        <v>14.99</v>
      </c>
    </row>
    <row r="11225" spans="1:9" x14ac:dyDescent="0.25">
      <c r="A11225">
        <v>11224</v>
      </c>
      <c r="B11225" s="1">
        <v>43233</v>
      </c>
      <c r="C11225" s="1" t="s">
        <v>48</v>
      </c>
      <c r="D11225">
        <v>21</v>
      </c>
      <c r="E11225" t="str">
        <f>_xlfn.XLOOKUP($D11225,products!$A:$A,products!B:B)</f>
        <v>Mini Ping Pong Set</v>
      </c>
      <c r="F11225" t="str">
        <f>_xlfn.XLOOKUP($D11225,products!$A:$A,products!C:C)</f>
        <v>Sports &amp; Outdoors</v>
      </c>
      <c r="G11225" s="4">
        <f>_xlfn.XLOOKUP($D11225,products!$A:$A,products!D:D)</f>
        <v>9.99</v>
      </c>
      <c r="H11225">
        <v>1</v>
      </c>
      <c r="I11225" s="4">
        <f t="shared" si="175"/>
        <v>9.99</v>
      </c>
    </row>
    <row r="11226" spans="1:9" x14ac:dyDescent="0.25">
      <c r="A11226">
        <v>11225</v>
      </c>
      <c r="B11226" s="1">
        <v>43233</v>
      </c>
      <c r="C11226" s="1" t="s">
        <v>48</v>
      </c>
      <c r="D11226">
        <v>31</v>
      </c>
      <c r="E11226" t="str">
        <f>_xlfn.XLOOKUP($D11226,products!$A:$A,products!B:B)</f>
        <v>Splash Balls</v>
      </c>
      <c r="F11226" t="str">
        <f>_xlfn.XLOOKUP($D11226,products!$A:$A,products!C:C)</f>
        <v>Sports &amp; Outdoors</v>
      </c>
      <c r="G11226" s="4">
        <f>_xlfn.XLOOKUP($D11226,products!$A:$A,products!D:D)</f>
        <v>8.99</v>
      </c>
      <c r="H11226">
        <v>1</v>
      </c>
      <c r="I11226" s="4">
        <f t="shared" si="175"/>
        <v>8.99</v>
      </c>
    </row>
    <row r="11227" spans="1:9" x14ac:dyDescent="0.25">
      <c r="A11227">
        <v>11226</v>
      </c>
      <c r="B11227" s="1">
        <v>43233</v>
      </c>
      <c r="C11227" s="1" t="s">
        <v>48</v>
      </c>
      <c r="D11227">
        <v>1</v>
      </c>
      <c r="E11227" t="str">
        <f>_xlfn.XLOOKUP($D11227,products!$A:$A,products!B:B)</f>
        <v>Action Figure</v>
      </c>
      <c r="F11227" t="str">
        <f>_xlfn.XLOOKUP($D11227,products!$A:$A,products!C:C)</f>
        <v>Toys</v>
      </c>
      <c r="G11227" s="4">
        <f>_xlfn.XLOOKUP($D11227,products!$A:$A,products!D:D)</f>
        <v>15.99</v>
      </c>
      <c r="H11227">
        <v>1</v>
      </c>
      <c r="I11227" s="4">
        <f t="shared" si="175"/>
        <v>15.99</v>
      </c>
    </row>
    <row r="11228" spans="1:9" x14ac:dyDescent="0.25">
      <c r="A11228">
        <v>11227</v>
      </c>
      <c r="B11228" s="1">
        <v>43233</v>
      </c>
      <c r="C11228" s="1" t="s">
        <v>48</v>
      </c>
      <c r="D11228">
        <v>24</v>
      </c>
      <c r="E11228" t="str">
        <f>_xlfn.XLOOKUP($D11228,products!$A:$A,products!B:B)</f>
        <v>Nerf Gun</v>
      </c>
      <c r="F11228" t="str">
        <f>_xlfn.XLOOKUP($D11228,products!$A:$A,products!C:C)</f>
        <v>Sports &amp; Outdoors</v>
      </c>
      <c r="G11228" s="4">
        <f>_xlfn.XLOOKUP($D11228,products!$A:$A,products!D:D)</f>
        <v>19.989999999999998</v>
      </c>
      <c r="H11228">
        <v>1</v>
      </c>
      <c r="I11228" s="4">
        <f t="shared" si="175"/>
        <v>19.989999999999998</v>
      </c>
    </row>
    <row r="11229" spans="1:9" x14ac:dyDescent="0.25">
      <c r="A11229">
        <v>11228</v>
      </c>
      <c r="B11229" s="1">
        <v>43233</v>
      </c>
      <c r="C11229" s="1" t="s">
        <v>48</v>
      </c>
      <c r="D11229">
        <v>19</v>
      </c>
      <c r="E11229" t="str">
        <f>_xlfn.XLOOKUP($D11229,products!$A:$A,products!B:B)</f>
        <v>Magic Sand</v>
      </c>
      <c r="F11229" t="str">
        <f>_xlfn.XLOOKUP($D11229,products!$A:$A,products!C:C)</f>
        <v>Art &amp; Crafts</v>
      </c>
      <c r="G11229" s="4">
        <f>_xlfn.XLOOKUP($D11229,products!$A:$A,products!D:D)</f>
        <v>15.99</v>
      </c>
      <c r="H11229">
        <v>3</v>
      </c>
      <c r="I11229" s="4">
        <f t="shared" si="175"/>
        <v>47.97</v>
      </c>
    </row>
    <row r="11230" spans="1:9" x14ac:dyDescent="0.25">
      <c r="A11230">
        <v>11229</v>
      </c>
      <c r="B11230" s="1">
        <v>43233</v>
      </c>
      <c r="C11230" s="1" t="s">
        <v>48</v>
      </c>
      <c r="D11230">
        <v>21</v>
      </c>
      <c r="E11230" t="str">
        <f>_xlfn.XLOOKUP($D11230,products!$A:$A,products!B:B)</f>
        <v>Mini Ping Pong Set</v>
      </c>
      <c r="F11230" t="str">
        <f>_xlfn.XLOOKUP($D11230,products!$A:$A,products!C:C)</f>
        <v>Sports &amp; Outdoors</v>
      </c>
      <c r="G11230" s="4">
        <f>_xlfn.XLOOKUP($D11230,products!$A:$A,products!D:D)</f>
        <v>9.99</v>
      </c>
      <c r="H11230">
        <v>1</v>
      </c>
      <c r="I11230" s="4">
        <f t="shared" si="175"/>
        <v>9.99</v>
      </c>
    </row>
    <row r="11231" spans="1:9" x14ac:dyDescent="0.25">
      <c r="A11231">
        <v>11230</v>
      </c>
      <c r="B11231" s="1">
        <v>43233</v>
      </c>
      <c r="C11231" s="1" t="s">
        <v>48</v>
      </c>
      <c r="D11231">
        <v>21</v>
      </c>
      <c r="E11231" t="str">
        <f>_xlfn.XLOOKUP($D11231,products!$A:$A,products!B:B)</f>
        <v>Mini Ping Pong Set</v>
      </c>
      <c r="F11231" t="str">
        <f>_xlfn.XLOOKUP($D11231,products!$A:$A,products!C:C)</f>
        <v>Sports &amp; Outdoors</v>
      </c>
      <c r="G11231" s="4">
        <f>_xlfn.XLOOKUP($D11231,products!$A:$A,products!D:D)</f>
        <v>9.99</v>
      </c>
      <c r="H11231">
        <v>1</v>
      </c>
      <c r="I11231" s="4">
        <f t="shared" si="175"/>
        <v>9.99</v>
      </c>
    </row>
    <row r="11232" spans="1:9" x14ac:dyDescent="0.25">
      <c r="A11232">
        <v>11231</v>
      </c>
      <c r="B11232" s="1">
        <v>43233</v>
      </c>
      <c r="C11232" s="1" t="s">
        <v>48</v>
      </c>
      <c r="D11232">
        <v>15</v>
      </c>
      <c r="E11232" t="str">
        <f>_xlfn.XLOOKUP($D11232,products!$A:$A,products!B:B)</f>
        <v>Hot Wheels 5-Pack</v>
      </c>
      <c r="F11232" t="str">
        <f>_xlfn.XLOOKUP($D11232,products!$A:$A,products!C:C)</f>
        <v>Toys</v>
      </c>
      <c r="G11232" s="4">
        <f>_xlfn.XLOOKUP($D11232,products!$A:$A,products!D:D)</f>
        <v>5.99</v>
      </c>
      <c r="H11232">
        <v>1</v>
      </c>
      <c r="I11232" s="4">
        <f t="shared" si="175"/>
        <v>5.99</v>
      </c>
    </row>
    <row r="11233" spans="1:9" x14ac:dyDescent="0.25">
      <c r="A11233">
        <v>11232</v>
      </c>
      <c r="B11233" s="1">
        <v>43233</v>
      </c>
      <c r="C11233" s="1" t="s">
        <v>48</v>
      </c>
      <c r="D11233">
        <v>3</v>
      </c>
      <c r="E11233" t="str">
        <f>_xlfn.XLOOKUP($D11233,products!$A:$A,products!B:B)</f>
        <v>Barrel O' Slime</v>
      </c>
      <c r="F11233" t="str">
        <f>_xlfn.XLOOKUP($D11233,products!$A:$A,products!C:C)</f>
        <v>Art &amp; Crafts</v>
      </c>
      <c r="G11233" s="4">
        <f>_xlfn.XLOOKUP($D11233,products!$A:$A,products!D:D)</f>
        <v>3.99</v>
      </c>
      <c r="H11233">
        <v>1</v>
      </c>
      <c r="I11233" s="4">
        <f t="shared" si="175"/>
        <v>3.99</v>
      </c>
    </row>
    <row r="11234" spans="1:9" x14ac:dyDescent="0.25">
      <c r="A11234">
        <v>11233</v>
      </c>
      <c r="B11234" s="1">
        <v>43233</v>
      </c>
      <c r="C11234" s="1" t="s">
        <v>48</v>
      </c>
      <c r="D11234">
        <v>25</v>
      </c>
      <c r="E11234" t="str">
        <f>_xlfn.XLOOKUP($D11234,products!$A:$A,products!B:B)</f>
        <v>PlayDoh Can</v>
      </c>
      <c r="F11234" t="str">
        <f>_xlfn.XLOOKUP($D11234,products!$A:$A,products!C:C)</f>
        <v>Art &amp; Crafts</v>
      </c>
      <c r="G11234" s="4">
        <f>_xlfn.XLOOKUP($D11234,products!$A:$A,products!D:D)</f>
        <v>2.99</v>
      </c>
      <c r="H11234">
        <v>1</v>
      </c>
      <c r="I11234" s="4">
        <f t="shared" si="175"/>
        <v>2.99</v>
      </c>
    </row>
    <row r="11235" spans="1:9" x14ac:dyDescent="0.25">
      <c r="A11235">
        <v>11234</v>
      </c>
      <c r="B11235" s="1">
        <v>43233</v>
      </c>
      <c r="C11235" s="1" t="s">
        <v>48</v>
      </c>
      <c r="D11235">
        <v>12</v>
      </c>
      <c r="E11235" t="str">
        <f>_xlfn.XLOOKUP($D11235,products!$A:$A,products!B:B)</f>
        <v>Foam Disk Launcher</v>
      </c>
      <c r="F11235" t="str">
        <f>_xlfn.XLOOKUP($D11235,products!$A:$A,products!C:C)</f>
        <v>Sports &amp; Outdoors</v>
      </c>
      <c r="G11235" s="4">
        <f>_xlfn.XLOOKUP($D11235,products!$A:$A,products!D:D)</f>
        <v>11.99</v>
      </c>
      <c r="H11235">
        <v>1</v>
      </c>
      <c r="I11235" s="4">
        <f t="shared" si="175"/>
        <v>11.99</v>
      </c>
    </row>
    <row r="11236" spans="1:9" x14ac:dyDescent="0.25">
      <c r="A11236">
        <v>11235</v>
      </c>
      <c r="B11236" s="1">
        <v>43233</v>
      </c>
      <c r="C11236" s="1" t="s">
        <v>48</v>
      </c>
      <c r="D11236">
        <v>30</v>
      </c>
      <c r="E11236" t="str">
        <f>_xlfn.XLOOKUP($D11236,products!$A:$A,products!B:B)</f>
        <v>Rubik's Cube</v>
      </c>
      <c r="F11236" t="str">
        <f>_xlfn.XLOOKUP($D11236,products!$A:$A,products!C:C)</f>
        <v>Games</v>
      </c>
      <c r="G11236" s="4">
        <f>_xlfn.XLOOKUP($D11236,products!$A:$A,products!D:D)</f>
        <v>19.989999999999998</v>
      </c>
      <c r="H11236">
        <v>4</v>
      </c>
      <c r="I11236" s="4">
        <f t="shared" si="175"/>
        <v>79.959999999999994</v>
      </c>
    </row>
    <row r="11237" spans="1:9" x14ac:dyDescent="0.25">
      <c r="A11237">
        <v>11236</v>
      </c>
      <c r="B11237" s="1">
        <v>43233</v>
      </c>
      <c r="C11237" s="1" t="s">
        <v>48</v>
      </c>
      <c r="D11237">
        <v>30</v>
      </c>
      <c r="E11237" t="str">
        <f>_xlfn.XLOOKUP($D11237,products!$A:$A,products!B:B)</f>
        <v>Rubik's Cube</v>
      </c>
      <c r="F11237" t="str">
        <f>_xlfn.XLOOKUP($D11237,products!$A:$A,products!C:C)</f>
        <v>Games</v>
      </c>
      <c r="G11237" s="4">
        <f>_xlfn.XLOOKUP($D11237,products!$A:$A,products!D:D)</f>
        <v>19.989999999999998</v>
      </c>
      <c r="H11237">
        <v>1</v>
      </c>
      <c r="I11237" s="4">
        <f t="shared" si="175"/>
        <v>19.989999999999998</v>
      </c>
    </row>
    <row r="11238" spans="1:9" x14ac:dyDescent="0.25">
      <c r="A11238">
        <v>11237</v>
      </c>
      <c r="B11238" s="1">
        <v>43233</v>
      </c>
      <c r="C11238" s="1" t="s">
        <v>48</v>
      </c>
      <c r="D11238">
        <v>9</v>
      </c>
      <c r="E11238" t="str">
        <f>_xlfn.XLOOKUP($D11238,products!$A:$A,products!B:B)</f>
        <v>Dino Egg</v>
      </c>
      <c r="F11238" t="str">
        <f>_xlfn.XLOOKUP($D11238,products!$A:$A,products!C:C)</f>
        <v>Toys</v>
      </c>
      <c r="G11238" s="4">
        <f>_xlfn.XLOOKUP($D11238,products!$A:$A,products!D:D)</f>
        <v>10.99</v>
      </c>
      <c r="H11238">
        <v>1</v>
      </c>
      <c r="I11238" s="4">
        <f t="shared" si="175"/>
        <v>10.99</v>
      </c>
    </row>
    <row r="11239" spans="1:9" x14ac:dyDescent="0.25">
      <c r="A11239">
        <v>11238</v>
      </c>
      <c r="B11239" s="1">
        <v>43233</v>
      </c>
      <c r="C11239" s="1" t="s">
        <v>48</v>
      </c>
      <c r="D11239">
        <v>9</v>
      </c>
      <c r="E11239" t="str">
        <f>_xlfn.XLOOKUP($D11239,products!$A:$A,products!B:B)</f>
        <v>Dino Egg</v>
      </c>
      <c r="F11239" t="str">
        <f>_xlfn.XLOOKUP($D11239,products!$A:$A,products!C:C)</f>
        <v>Toys</v>
      </c>
      <c r="G11239" s="4">
        <f>_xlfn.XLOOKUP($D11239,products!$A:$A,products!D:D)</f>
        <v>10.99</v>
      </c>
      <c r="H11239">
        <v>1</v>
      </c>
      <c r="I11239" s="4">
        <f t="shared" si="175"/>
        <v>10.99</v>
      </c>
    </row>
    <row r="11240" spans="1:9" x14ac:dyDescent="0.25">
      <c r="A11240">
        <v>11239</v>
      </c>
      <c r="B11240" s="1">
        <v>43233</v>
      </c>
      <c r="C11240" s="1" t="s">
        <v>48</v>
      </c>
      <c r="D11240">
        <v>8</v>
      </c>
      <c r="E11240" t="str">
        <f>_xlfn.XLOOKUP($D11240,products!$A:$A,products!B:B)</f>
        <v>Deck Of Cards</v>
      </c>
      <c r="F11240" t="str">
        <f>_xlfn.XLOOKUP($D11240,products!$A:$A,products!C:C)</f>
        <v>Games</v>
      </c>
      <c r="G11240" s="4">
        <f>_xlfn.XLOOKUP($D11240,products!$A:$A,products!D:D)</f>
        <v>6.99</v>
      </c>
      <c r="H11240">
        <v>1</v>
      </c>
      <c r="I11240" s="4">
        <f t="shared" si="175"/>
        <v>6.99</v>
      </c>
    </row>
    <row r="11241" spans="1:9" x14ac:dyDescent="0.25">
      <c r="A11241">
        <v>11240</v>
      </c>
      <c r="B11241" s="1">
        <v>43234</v>
      </c>
      <c r="C11241" s="1" t="s">
        <v>49</v>
      </c>
      <c r="D11241">
        <v>19</v>
      </c>
      <c r="E11241" t="str">
        <f>_xlfn.XLOOKUP($D11241,products!$A:$A,products!B:B)</f>
        <v>Magic Sand</v>
      </c>
      <c r="F11241" t="str">
        <f>_xlfn.XLOOKUP($D11241,products!$A:$A,products!C:C)</f>
        <v>Art &amp; Crafts</v>
      </c>
      <c r="G11241" s="4">
        <f>_xlfn.XLOOKUP($D11241,products!$A:$A,products!D:D)</f>
        <v>15.99</v>
      </c>
      <c r="H11241">
        <v>1</v>
      </c>
      <c r="I11241" s="4">
        <f t="shared" si="175"/>
        <v>15.99</v>
      </c>
    </row>
    <row r="11242" spans="1:9" x14ac:dyDescent="0.25">
      <c r="A11242">
        <v>11241</v>
      </c>
      <c r="B11242" s="1">
        <v>43234</v>
      </c>
      <c r="C11242" s="1" t="s">
        <v>49</v>
      </c>
      <c r="D11242">
        <v>1</v>
      </c>
      <c r="E11242" t="str">
        <f>_xlfn.XLOOKUP($D11242,products!$A:$A,products!B:B)</f>
        <v>Action Figure</v>
      </c>
      <c r="F11242" t="str">
        <f>_xlfn.XLOOKUP($D11242,products!$A:$A,products!C:C)</f>
        <v>Toys</v>
      </c>
      <c r="G11242" s="4">
        <f>_xlfn.XLOOKUP($D11242,products!$A:$A,products!D:D)</f>
        <v>15.99</v>
      </c>
      <c r="H11242">
        <v>1</v>
      </c>
      <c r="I11242" s="4">
        <f t="shared" si="175"/>
        <v>15.99</v>
      </c>
    </row>
    <row r="11243" spans="1:9" x14ac:dyDescent="0.25">
      <c r="A11243">
        <v>11242</v>
      </c>
      <c r="B11243" s="1">
        <v>43234</v>
      </c>
      <c r="C11243" s="1" t="s">
        <v>49</v>
      </c>
      <c r="D11243">
        <v>24</v>
      </c>
      <c r="E11243" t="str">
        <f>_xlfn.XLOOKUP($D11243,products!$A:$A,products!B:B)</f>
        <v>Nerf Gun</v>
      </c>
      <c r="F11243" t="str">
        <f>_xlfn.XLOOKUP($D11243,products!$A:$A,products!C:C)</f>
        <v>Sports &amp; Outdoors</v>
      </c>
      <c r="G11243" s="4">
        <f>_xlfn.XLOOKUP($D11243,products!$A:$A,products!D:D)</f>
        <v>19.989999999999998</v>
      </c>
      <c r="H11243">
        <v>1</v>
      </c>
      <c r="I11243" s="4">
        <f t="shared" si="175"/>
        <v>19.989999999999998</v>
      </c>
    </row>
    <row r="11244" spans="1:9" x14ac:dyDescent="0.25">
      <c r="A11244">
        <v>11243</v>
      </c>
      <c r="B11244" s="1">
        <v>43234</v>
      </c>
      <c r="C11244" s="1" t="s">
        <v>49</v>
      </c>
      <c r="D11244">
        <v>11</v>
      </c>
      <c r="E11244" t="str">
        <f>_xlfn.XLOOKUP($D11244,products!$A:$A,products!B:B)</f>
        <v>Etch A Sketch</v>
      </c>
      <c r="F11244" t="str">
        <f>_xlfn.XLOOKUP($D11244,products!$A:$A,products!C:C)</f>
        <v>Art &amp; Crafts</v>
      </c>
      <c r="G11244" s="4">
        <f>_xlfn.XLOOKUP($D11244,products!$A:$A,products!D:D)</f>
        <v>20.99</v>
      </c>
      <c r="H11244">
        <v>1</v>
      </c>
      <c r="I11244" s="4">
        <f t="shared" si="175"/>
        <v>20.99</v>
      </c>
    </row>
    <row r="11245" spans="1:9" x14ac:dyDescent="0.25">
      <c r="A11245">
        <v>11244</v>
      </c>
      <c r="B11245" s="1">
        <v>43234</v>
      </c>
      <c r="C11245" s="1" t="s">
        <v>49</v>
      </c>
      <c r="D11245">
        <v>8</v>
      </c>
      <c r="E11245" t="str">
        <f>_xlfn.XLOOKUP($D11245,products!$A:$A,products!B:B)</f>
        <v>Deck Of Cards</v>
      </c>
      <c r="F11245" t="str">
        <f>_xlfn.XLOOKUP($D11245,products!$A:$A,products!C:C)</f>
        <v>Games</v>
      </c>
      <c r="G11245" s="4">
        <f>_xlfn.XLOOKUP($D11245,products!$A:$A,products!D:D)</f>
        <v>6.99</v>
      </c>
      <c r="H11245">
        <v>1</v>
      </c>
      <c r="I11245" s="4">
        <f t="shared" si="175"/>
        <v>6.99</v>
      </c>
    </row>
    <row r="11246" spans="1:9" x14ac:dyDescent="0.25">
      <c r="A11246">
        <v>11245</v>
      </c>
      <c r="B11246" s="1">
        <v>43234</v>
      </c>
      <c r="C11246" s="1" t="s">
        <v>49</v>
      </c>
      <c r="D11246">
        <v>10</v>
      </c>
      <c r="E11246" t="str">
        <f>_xlfn.XLOOKUP($D11246,products!$A:$A,products!B:B)</f>
        <v>Dinosaur Figures</v>
      </c>
      <c r="F11246" t="str">
        <f>_xlfn.XLOOKUP($D11246,products!$A:$A,products!C:C)</f>
        <v>Toys</v>
      </c>
      <c r="G11246" s="4">
        <f>_xlfn.XLOOKUP($D11246,products!$A:$A,products!D:D)</f>
        <v>14.99</v>
      </c>
      <c r="H11246">
        <v>1</v>
      </c>
      <c r="I11246" s="4">
        <f t="shared" si="175"/>
        <v>14.99</v>
      </c>
    </row>
    <row r="11247" spans="1:9" x14ac:dyDescent="0.25">
      <c r="A11247">
        <v>11246</v>
      </c>
      <c r="B11247" s="1">
        <v>43234</v>
      </c>
      <c r="C11247" s="1" t="s">
        <v>49</v>
      </c>
      <c r="D11247">
        <v>3</v>
      </c>
      <c r="E11247" t="str">
        <f>_xlfn.XLOOKUP($D11247,products!$A:$A,products!B:B)</f>
        <v>Barrel O' Slime</v>
      </c>
      <c r="F11247" t="str">
        <f>_xlfn.XLOOKUP($D11247,products!$A:$A,products!C:C)</f>
        <v>Art &amp; Crafts</v>
      </c>
      <c r="G11247" s="4">
        <f>_xlfn.XLOOKUP($D11247,products!$A:$A,products!D:D)</f>
        <v>3.99</v>
      </c>
      <c r="H11247">
        <v>3</v>
      </c>
      <c r="I11247" s="4">
        <f t="shared" si="175"/>
        <v>11.97</v>
      </c>
    </row>
    <row r="11248" spans="1:9" x14ac:dyDescent="0.25">
      <c r="A11248">
        <v>11247</v>
      </c>
      <c r="B11248" s="1">
        <v>43234</v>
      </c>
      <c r="C11248" s="1" t="s">
        <v>49</v>
      </c>
      <c r="D11248">
        <v>10</v>
      </c>
      <c r="E11248" t="str">
        <f>_xlfn.XLOOKUP($D11248,products!$A:$A,products!B:B)</f>
        <v>Dinosaur Figures</v>
      </c>
      <c r="F11248" t="str">
        <f>_xlfn.XLOOKUP($D11248,products!$A:$A,products!C:C)</f>
        <v>Toys</v>
      </c>
      <c r="G11248" s="4">
        <f>_xlfn.XLOOKUP($D11248,products!$A:$A,products!D:D)</f>
        <v>14.99</v>
      </c>
      <c r="H11248">
        <v>1</v>
      </c>
      <c r="I11248" s="4">
        <f t="shared" si="175"/>
        <v>14.99</v>
      </c>
    </row>
    <row r="11249" spans="1:9" x14ac:dyDescent="0.25">
      <c r="A11249">
        <v>11248</v>
      </c>
      <c r="B11249" s="1">
        <v>43234</v>
      </c>
      <c r="C11249" s="1" t="s">
        <v>49</v>
      </c>
      <c r="D11249">
        <v>2</v>
      </c>
      <c r="E11249" t="str">
        <f>_xlfn.XLOOKUP($D11249,products!$A:$A,products!B:B)</f>
        <v>Animal Figures</v>
      </c>
      <c r="F11249" t="str">
        <f>_xlfn.XLOOKUP($D11249,products!$A:$A,products!C:C)</f>
        <v>Toys</v>
      </c>
      <c r="G11249" s="4">
        <f>_xlfn.XLOOKUP($D11249,products!$A:$A,products!D:D)</f>
        <v>12.99</v>
      </c>
      <c r="H11249">
        <v>1</v>
      </c>
      <c r="I11249" s="4">
        <f t="shared" si="175"/>
        <v>12.99</v>
      </c>
    </row>
    <row r="11250" spans="1:9" x14ac:dyDescent="0.25">
      <c r="A11250">
        <v>11249</v>
      </c>
      <c r="B11250" s="1">
        <v>43234</v>
      </c>
      <c r="C11250" s="1" t="s">
        <v>49</v>
      </c>
      <c r="D11250">
        <v>9</v>
      </c>
      <c r="E11250" t="str">
        <f>_xlfn.XLOOKUP($D11250,products!$A:$A,products!B:B)</f>
        <v>Dino Egg</v>
      </c>
      <c r="F11250" t="str">
        <f>_xlfn.XLOOKUP($D11250,products!$A:$A,products!C:C)</f>
        <v>Toys</v>
      </c>
      <c r="G11250" s="4">
        <f>_xlfn.XLOOKUP($D11250,products!$A:$A,products!D:D)</f>
        <v>10.99</v>
      </c>
      <c r="H11250">
        <v>1</v>
      </c>
      <c r="I11250" s="4">
        <f t="shared" si="175"/>
        <v>10.99</v>
      </c>
    </row>
    <row r="11251" spans="1:9" x14ac:dyDescent="0.25">
      <c r="A11251">
        <v>11250</v>
      </c>
      <c r="B11251" s="1">
        <v>43234</v>
      </c>
      <c r="C11251" s="1" t="s">
        <v>49</v>
      </c>
      <c r="D11251">
        <v>9</v>
      </c>
      <c r="E11251" t="str">
        <f>_xlfn.XLOOKUP($D11251,products!$A:$A,products!B:B)</f>
        <v>Dino Egg</v>
      </c>
      <c r="F11251" t="str">
        <f>_xlfn.XLOOKUP($D11251,products!$A:$A,products!C:C)</f>
        <v>Toys</v>
      </c>
      <c r="G11251" s="4">
        <f>_xlfn.XLOOKUP($D11251,products!$A:$A,products!D:D)</f>
        <v>10.99</v>
      </c>
      <c r="H11251">
        <v>3</v>
      </c>
      <c r="I11251" s="4">
        <f t="shared" si="175"/>
        <v>32.97</v>
      </c>
    </row>
    <row r="11252" spans="1:9" x14ac:dyDescent="0.25">
      <c r="A11252">
        <v>11251</v>
      </c>
      <c r="B11252" s="1">
        <v>43234</v>
      </c>
      <c r="C11252" s="1" t="s">
        <v>49</v>
      </c>
      <c r="D11252">
        <v>3</v>
      </c>
      <c r="E11252" t="str">
        <f>_xlfn.XLOOKUP($D11252,products!$A:$A,products!B:B)</f>
        <v>Barrel O' Slime</v>
      </c>
      <c r="F11252" t="str">
        <f>_xlfn.XLOOKUP($D11252,products!$A:$A,products!C:C)</f>
        <v>Art &amp; Crafts</v>
      </c>
      <c r="G11252" s="4">
        <f>_xlfn.XLOOKUP($D11252,products!$A:$A,products!D:D)</f>
        <v>3.99</v>
      </c>
      <c r="H11252">
        <v>3</v>
      </c>
      <c r="I11252" s="4">
        <f t="shared" si="175"/>
        <v>11.97</v>
      </c>
    </row>
    <row r="11253" spans="1:9" x14ac:dyDescent="0.25">
      <c r="A11253">
        <v>11252</v>
      </c>
      <c r="B11253" s="1">
        <v>43234</v>
      </c>
      <c r="C11253" s="1" t="s">
        <v>49</v>
      </c>
      <c r="D11253">
        <v>12</v>
      </c>
      <c r="E11253" t="str">
        <f>_xlfn.XLOOKUP($D11253,products!$A:$A,products!B:B)</f>
        <v>Foam Disk Launcher</v>
      </c>
      <c r="F11253" t="str">
        <f>_xlfn.XLOOKUP($D11253,products!$A:$A,products!C:C)</f>
        <v>Sports &amp; Outdoors</v>
      </c>
      <c r="G11253" s="4">
        <f>_xlfn.XLOOKUP($D11253,products!$A:$A,products!D:D)</f>
        <v>11.99</v>
      </c>
      <c r="H11253">
        <v>1</v>
      </c>
      <c r="I11253" s="4">
        <f t="shared" si="175"/>
        <v>11.99</v>
      </c>
    </row>
    <row r="11254" spans="1:9" x14ac:dyDescent="0.25">
      <c r="A11254">
        <v>11253</v>
      </c>
      <c r="B11254" s="1">
        <v>43234</v>
      </c>
      <c r="C11254" s="1" t="s">
        <v>49</v>
      </c>
      <c r="D11254">
        <v>19</v>
      </c>
      <c r="E11254" t="str">
        <f>_xlfn.XLOOKUP($D11254,products!$A:$A,products!B:B)</f>
        <v>Magic Sand</v>
      </c>
      <c r="F11254" t="str">
        <f>_xlfn.XLOOKUP($D11254,products!$A:$A,products!C:C)</f>
        <v>Art &amp; Crafts</v>
      </c>
      <c r="G11254" s="4">
        <f>_xlfn.XLOOKUP($D11254,products!$A:$A,products!D:D)</f>
        <v>15.99</v>
      </c>
      <c r="H11254">
        <v>1</v>
      </c>
      <c r="I11254" s="4">
        <f t="shared" si="175"/>
        <v>15.99</v>
      </c>
    </row>
    <row r="11255" spans="1:9" x14ac:dyDescent="0.25">
      <c r="A11255">
        <v>11254</v>
      </c>
      <c r="B11255" s="1">
        <v>43234</v>
      </c>
      <c r="C11255" s="1" t="s">
        <v>49</v>
      </c>
      <c r="D11255">
        <v>19</v>
      </c>
      <c r="E11255" t="str">
        <f>_xlfn.XLOOKUP($D11255,products!$A:$A,products!B:B)</f>
        <v>Magic Sand</v>
      </c>
      <c r="F11255" t="str">
        <f>_xlfn.XLOOKUP($D11255,products!$A:$A,products!C:C)</f>
        <v>Art &amp; Crafts</v>
      </c>
      <c r="G11255" s="4">
        <f>_xlfn.XLOOKUP($D11255,products!$A:$A,products!D:D)</f>
        <v>15.99</v>
      </c>
      <c r="H11255">
        <v>3</v>
      </c>
      <c r="I11255" s="4">
        <f t="shared" si="175"/>
        <v>47.97</v>
      </c>
    </row>
    <row r="11256" spans="1:9" x14ac:dyDescent="0.25">
      <c r="A11256">
        <v>11255</v>
      </c>
      <c r="B11256" s="1">
        <v>43235</v>
      </c>
      <c r="C11256" s="1" t="s">
        <v>49</v>
      </c>
      <c r="D11256">
        <v>14</v>
      </c>
      <c r="E11256" t="str">
        <f>_xlfn.XLOOKUP($D11256,products!$A:$A,products!B:B)</f>
        <v>Glass Marbles</v>
      </c>
      <c r="F11256" t="str">
        <f>_xlfn.XLOOKUP($D11256,products!$A:$A,products!C:C)</f>
        <v>Games</v>
      </c>
      <c r="G11256" s="4">
        <f>_xlfn.XLOOKUP($D11256,products!$A:$A,products!D:D)</f>
        <v>10.99</v>
      </c>
      <c r="H11256">
        <v>1</v>
      </c>
      <c r="I11256" s="4">
        <f t="shared" si="175"/>
        <v>10.99</v>
      </c>
    </row>
    <row r="11257" spans="1:9" x14ac:dyDescent="0.25">
      <c r="A11257">
        <v>11256</v>
      </c>
      <c r="B11257" s="1">
        <v>43235</v>
      </c>
      <c r="C11257" s="1" t="s">
        <v>49</v>
      </c>
      <c r="D11257">
        <v>2</v>
      </c>
      <c r="E11257" t="str">
        <f>_xlfn.XLOOKUP($D11257,products!$A:$A,products!B:B)</f>
        <v>Animal Figures</v>
      </c>
      <c r="F11257" t="str">
        <f>_xlfn.XLOOKUP($D11257,products!$A:$A,products!C:C)</f>
        <v>Toys</v>
      </c>
      <c r="G11257" s="4">
        <f>_xlfn.XLOOKUP($D11257,products!$A:$A,products!D:D)</f>
        <v>12.99</v>
      </c>
      <c r="H11257">
        <v>1</v>
      </c>
      <c r="I11257" s="4">
        <f t="shared" si="175"/>
        <v>12.99</v>
      </c>
    </row>
    <row r="11258" spans="1:9" x14ac:dyDescent="0.25">
      <c r="A11258">
        <v>11257</v>
      </c>
      <c r="B11258" s="1">
        <v>43235</v>
      </c>
      <c r="C11258" s="1" t="s">
        <v>49</v>
      </c>
      <c r="D11258">
        <v>3</v>
      </c>
      <c r="E11258" t="str">
        <f>_xlfn.XLOOKUP($D11258,products!$A:$A,products!B:B)</f>
        <v>Barrel O' Slime</v>
      </c>
      <c r="F11258" t="str">
        <f>_xlfn.XLOOKUP($D11258,products!$A:$A,products!C:C)</f>
        <v>Art &amp; Crafts</v>
      </c>
      <c r="G11258" s="4">
        <f>_xlfn.XLOOKUP($D11258,products!$A:$A,products!D:D)</f>
        <v>3.99</v>
      </c>
      <c r="H11258">
        <v>1</v>
      </c>
      <c r="I11258" s="4">
        <f t="shared" si="175"/>
        <v>3.99</v>
      </c>
    </row>
    <row r="11259" spans="1:9" x14ac:dyDescent="0.25">
      <c r="A11259">
        <v>11258</v>
      </c>
      <c r="B11259" s="1">
        <v>43235</v>
      </c>
      <c r="C11259" s="1" t="s">
        <v>49</v>
      </c>
      <c r="D11259">
        <v>24</v>
      </c>
      <c r="E11259" t="str">
        <f>_xlfn.XLOOKUP($D11259,products!$A:$A,products!B:B)</f>
        <v>Nerf Gun</v>
      </c>
      <c r="F11259" t="str">
        <f>_xlfn.XLOOKUP($D11259,products!$A:$A,products!C:C)</f>
        <v>Sports &amp; Outdoors</v>
      </c>
      <c r="G11259" s="4">
        <f>_xlfn.XLOOKUP($D11259,products!$A:$A,products!D:D)</f>
        <v>19.989999999999998</v>
      </c>
      <c r="H11259">
        <v>3</v>
      </c>
      <c r="I11259" s="4">
        <f t="shared" si="175"/>
        <v>59.97</v>
      </c>
    </row>
    <row r="11260" spans="1:9" x14ac:dyDescent="0.25">
      <c r="A11260">
        <v>11259</v>
      </c>
      <c r="B11260" s="1">
        <v>43235</v>
      </c>
      <c r="C11260" s="1" t="s">
        <v>49</v>
      </c>
      <c r="D11260">
        <v>8</v>
      </c>
      <c r="E11260" t="str">
        <f>_xlfn.XLOOKUP($D11260,products!$A:$A,products!B:B)</f>
        <v>Deck Of Cards</v>
      </c>
      <c r="F11260" t="str">
        <f>_xlfn.XLOOKUP($D11260,products!$A:$A,products!C:C)</f>
        <v>Games</v>
      </c>
      <c r="G11260" s="4">
        <f>_xlfn.XLOOKUP($D11260,products!$A:$A,products!D:D)</f>
        <v>6.99</v>
      </c>
      <c r="H11260">
        <v>1</v>
      </c>
      <c r="I11260" s="4">
        <f t="shared" si="175"/>
        <v>6.99</v>
      </c>
    </row>
    <row r="11261" spans="1:9" x14ac:dyDescent="0.25">
      <c r="A11261">
        <v>11260</v>
      </c>
      <c r="B11261" s="1">
        <v>43235</v>
      </c>
      <c r="C11261" s="1" t="s">
        <v>49</v>
      </c>
      <c r="D11261">
        <v>9</v>
      </c>
      <c r="E11261" t="str">
        <f>_xlfn.XLOOKUP($D11261,products!$A:$A,products!B:B)</f>
        <v>Dino Egg</v>
      </c>
      <c r="F11261" t="str">
        <f>_xlfn.XLOOKUP($D11261,products!$A:$A,products!C:C)</f>
        <v>Toys</v>
      </c>
      <c r="G11261" s="4">
        <f>_xlfn.XLOOKUP($D11261,products!$A:$A,products!D:D)</f>
        <v>10.99</v>
      </c>
      <c r="H11261">
        <v>1</v>
      </c>
      <c r="I11261" s="4">
        <f t="shared" si="175"/>
        <v>10.99</v>
      </c>
    </row>
    <row r="11262" spans="1:9" x14ac:dyDescent="0.25">
      <c r="A11262">
        <v>11261</v>
      </c>
      <c r="B11262" s="1">
        <v>43235</v>
      </c>
      <c r="C11262" s="1" t="s">
        <v>49</v>
      </c>
      <c r="D11262">
        <v>17</v>
      </c>
      <c r="E11262" t="str">
        <f>_xlfn.XLOOKUP($D11262,products!$A:$A,products!B:B)</f>
        <v>Kids Makeup Kit</v>
      </c>
      <c r="F11262" t="str">
        <f>_xlfn.XLOOKUP($D11262,products!$A:$A,products!C:C)</f>
        <v>Art &amp; Crafts</v>
      </c>
      <c r="G11262" s="4">
        <f>_xlfn.XLOOKUP($D11262,products!$A:$A,products!D:D)</f>
        <v>19.989999999999998</v>
      </c>
      <c r="H11262">
        <v>2</v>
      </c>
      <c r="I11262" s="4">
        <f t="shared" si="175"/>
        <v>39.979999999999997</v>
      </c>
    </row>
    <row r="11263" spans="1:9" x14ac:dyDescent="0.25">
      <c r="A11263">
        <v>11262</v>
      </c>
      <c r="B11263" s="1">
        <v>43235</v>
      </c>
      <c r="C11263" s="1" t="s">
        <v>49</v>
      </c>
      <c r="D11263">
        <v>15</v>
      </c>
      <c r="E11263" t="str">
        <f>_xlfn.XLOOKUP($D11263,products!$A:$A,products!B:B)</f>
        <v>Hot Wheels 5-Pack</v>
      </c>
      <c r="F11263" t="str">
        <f>_xlfn.XLOOKUP($D11263,products!$A:$A,products!C:C)</f>
        <v>Toys</v>
      </c>
      <c r="G11263" s="4">
        <f>_xlfn.XLOOKUP($D11263,products!$A:$A,products!D:D)</f>
        <v>5.99</v>
      </c>
      <c r="H11263">
        <v>2</v>
      </c>
      <c r="I11263" s="4">
        <f t="shared" si="175"/>
        <v>11.98</v>
      </c>
    </row>
    <row r="11264" spans="1:9" x14ac:dyDescent="0.25">
      <c r="A11264">
        <v>11263</v>
      </c>
      <c r="B11264" s="1">
        <v>43235</v>
      </c>
      <c r="C11264" s="1" t="s">
        <v>49</v>
      </c>
      <c r="D11264">
        <v>24</v>
      </c>
      <c r="E11264" t="str">
        <f>_xlfn.XLOOKUP($D11264,products!$A:$A,products!B:B)</f>
        <v>Nerf Gun</v>
      </c>
      <c r="F11264" t="str">
        <f>_xlfn.XLOOKUP($D11264,products!$A:$A,products!C:C)</f>
        <v>Sports &amp; Outdoors</v>
      </c>
      <c r="G11264" s="4">
        <f>_xlfn.XLOOKUP($D11264,products!$A:$A,products!D:D)</f>
        <v>19.989999999999998</v>
      </c>
      <c r="H11264">
        <v>1</v>
      </c>
      <c r="I11264" s="4">
        <f t="shared" si="175"/>
        <v>19.989999999999998</v>
      </c>
    </row>
    <row r="11265" spans="1:9" x14ac:dyDescent="0.25">
      <c r="A11265">
        <v>11264</v>
      </c>
      <c r="B11265" s="1">
        <v>43235</v>
      </c>
      <c r="C11265" s="1" t="s">
        <v>49</v>
      </c>
      <c r="D11265">
        <v>3</v>
      </c>
      <c r="E11265" t="str">
        <f>_xlfn.XLOOKUP($D11265,products!$A:$A,products!B:B)</f>
        <v>Barrel O' Slime</v>
      </c>
      <c r="F11265" t="str">
        <f>_xlfn.XLOOKUP($D11265,products!$A:$A,products!C:C)</f>
        <v>Art &amp; Crafts</v>
      </c>
      <c r="G11265" s="4">
        <f>_xlfn.XLOOKUP($D11265,products!$A:$A,products!D:D)</f>
        <v>3.99</v>
      </c>
      <c r="H11265">
        <v>4</v>
      </c>
      <c r="I11265" s="4">
        <f t="shared" si="175"/>
        <v>15.96</v>
      </c>
    </row>
    <row r="11266" spans="1:9" x14ac:dyDescent="0.25">
      <c r="A11266">
        <v>11265</v>
      </c>
      <c r="B11266" s="1">
        <v>43235</v>
      </c>
      <c r="C11266" s="1" t="s">
        <v>49</v>
      </c>
      <c r="D11266">
        <v>6</v>
      </c>
      <c r="E11266" t="str">
        <f>_xlfn.XLOOKUP($D11266,products!$A:$A,products!B:B)</f>
        <v>Colorbuds</v>
      </c>
      <c r="F11266" t="str">
        <f>_xlfn.XLOOKUP($D11266,products!$A:$A,products!C:C)</f>
        <v>Electronics</v>
      </c>
      <c r="G11266" s="4">
        <f>_xlfn.XLOOKUP($D11266,products!$A:$A,products!D:D)</f>
        <v>14.99</v>
      </c>
      <c r="H11266">
        <v>1</v>
      </c>
      <c r="I11266" s="4">
        <f t="shared" si="175"/>
        <v>14.99</v>
      </c>
    </row>
    <row r="11267" spans="1:9" x14ac:dyDescent="0.25">
      <c r="A11267">
        <v>11266</v>
      </c>
      <c r="B11267" s="1">
        <v>43235</v>
      </c>
      <c r="C11267" s="1" t="s">
        <v>49</v>
      </c>
      <c r="D11267">
        <v>3</v>
      </c>
      <c r="E11267" t="str">
        <f>_xlfn.XLOOKUP($D11267,products!$A:$A,products!B:B)</f>
        <v>Barrel O' Slime</v>
      </c>
      <c r="F11267" t="str">
        <f>_xlfn.XLOOKUP($D11267,products!$A:$A,products!C:C)</f>
        <v>Art &amp; Crafts</v>
      </c>
      <c r="G11267" s="4">
        <f>_xlfn.XLOOKUP($D11267,products!$A:$A,products!D:D)</f>
        <v>3.99</v>
      </c>
      <c r="H11267">
        <v>1</v>
      </c>
      <c r="I11267" s="4">
        <f t="shared" ref="I11267:I11330" si="176">G11267*H11267</f>
        <v>3.99</v>
      </c>
    </row>
    <row r="11268" spans="1:9" x14ac:dyDescent="0.25">
      <c r="A11268">
        <v>11267</v>
      </c>
      <c r="B11268" s="1">
        <v>43235</v>
      </c>
      <c r="C11268" s="1" t="s">
        <v>49</v>
      </c>
      <c r="D11268">
        <v>2</v>
      </c>
      <c r="E11268" t="str">
        <f>_xlfn.XLOOKUP($D11268,products!$A:$A,products!B:B)</f>
        <v>Animal Figures</v>
      </c>
      <c r="F11268" t="str">
        <f>_xlfn.XLOOKUP($D11268,products!$A:$A,products!C:C)</f>
        <v>Toys</v>
      </c>
      <c r="G11268" s="4">
        <f>_xlfn.XLOOKUP($D11268,products!$A:$A,products!D:D)</f>
        <v>12.99</v>
      </c>
      <c r="H11268">
        <v>1</v>
      </c>
      <c r="I11268" s="4">
        <f t="shared" si="176"/>
        <v>12.99</v>
      </c>
    </row>
    <row r="11269" spans="1:9" x14ac:dyDescent="0.25">
      <c r="A11269">
        <v>11268</v>
      </c>
      <c r="B11269" s="1">
        <v>43235</v>
      </c>
      <c r="C11269" s="1" t="s">
        <v>49</v>
      </c>
      <c r="D11269">
        <v>15</v>
      </c>
      <c r="E11269" t="str">
        <f>_xlfn.XLOOKUP($D11269,products!$A:$A,products!B:B)</f>
        <v>Hot Wheels 5-Pack</v>
      </c>
      <c r="F11269" t="str">
        <f>_xlfn.XLOOKUP($D11269,products!$A:$A,products!C:C)</f>
        <v>Toys</v>
      </c>
      <c r="G11269" s="4">
        <f>_xlfn.XLOOKUP($D11269,products!$A:$A,products!D:D)</f>
        <v>5.99</v>
      </c>
      <c r="H11269">
        <v>1</v>
      </c>
      <c r="I11269" s="4">
        <f t="shared" si="176"/>
        <v>5.99</v>
      </c>
    </row>
    <row r="11270" spans="1:9" x14ac:dyDescent="0.25">
      <c r="A11270">
        <v>11269</v>
      </c>
      <c r="B11270" s="1">
        <v>43235</v>
      </c>
      <c r="C11270" s="1" t="s">
        <v>49</v>
      </c>
      <c r="D11270">
        <v>21</v>
      </c>
      <c r="E11270" t="str">
        <f>_xlfn.XLOOKUP($D11270,products!$A:$A,products!B:B)</f>
        <v>Mini Ping Pong Set</v>
      </c>
      <c r="F11270" t="str">
        <f>_xlfn.XLOOKUP($D11270,products!$A:$A,products!C:C)</f>
        <v>Sports &amp; Outdoors</v>
      </c>
      <c r="G11270" s="4">
        <f>_xlfn.XLOOKUP($D11270,products!$A:$A,products!D:D)</f>
        <v>9.99</v>
      </c>
      <c r="H11270">
        <v>1</v>
      </c>
      <c r="I11270" s="4">
        <f t="shared" si="176"/>
        <v>9.99</v>
      </c>
    </row>
    <row r="11271" spans="1:9" x14ac:dyDescent="0.25">
      <c r="A11271">
        <v>11270</v>
      </c>
      <c r="B11271" s="1">
        <v>43235</v>
      </c>
      <c r="C11271" s="1" t="s">
        <v>49</v>
      </c>
      <c r="D11271">
        <v>3</v>
      </c>
      <c r="E11271" t="str">
        <f>_xlfn.XLOOKUP($D11271,products!$A:$A,products!B:B)</f>
        <v>Barrel O' Slime</v>
      </c>
      <c r="F11271" t="str">
        <f>_xlfn.XLOOKUP($D11271,products!$A:$A,products!C:C)</f>
        <v>Art &amp; Crafts</v>
      </c>
      <c r="G11271" s="4">
        <f>_xlfn.XLOOKUP($D11271,products!$A:$A,products!D:D)</f>
        <v>3.99</v>
      </c>
      <c r="H11271">
        <v>1</v>
      </c>
      <c r="I11271" s="4">
        <f t="shared" si="176"/>
        <v>3.99</v>
      </c>
    </row>
    <row r="11272" spans="1:9" x14ac:dyDescent="0.25">
      <c r="A11272">
        <v>11271</v>
      </c>
      <c r="B11272" s="1">
        <v>43235</v>
      </c>
      <c r="C11272" s="1" t="s">
        <v>49</v>
      </c>
      <c r="D11272">
        <v>1</v>
      </c>
      <c r="E11272" t="str">
        <f>_xlfn.XLOOKUP($D11272,products!$A:$A,products!B:B)</f>
        <v>Action Figure</v>
      </c>
      <c r="F11272" t="str">
        <f>_xlfn.XLOOKUP($D11272,products!$A:$A,products!C:C)</f>
        <v>Toys</v>
      </c>
      <c r="G11272" s="4">
        <f>_xlfn.XLOOKUP($D11272,products!$A:$A,products!D:D)</f>
        <v>15.99</v>
      </c>
      <c r="H11272">
        <v>1</v>
      </c>
      <c r="I11272" s="4">
        <f t="shared" si="176"/>
        <v>15.99</v>
      </c>
    </row>
    <row r="11273" spans="1:9" x14ac:dyDescent="0.25">
      <c r="A11273">
        <v>11272</v>
      </c>
      <c r="B11273" s="1">
        <v>43235</v>
      </c>
      <c r="C11273" s="1" t="s">
        <v>49</v>
      </c>
      <c r="D11273">
        <v>18</v>
      </c>
      <c r="E11273" t="str">
        <f>_xlfn.XLOOKUP($D11273,products!$A:$A,products!B:B)</f>
        <v>Lego Bricks</v>
      </c>
      <c r="F11273" t="str">
        <f>_xlfn.XLOOKUP($D11273,products!$A:$A,products!C:C)</f>
        <v>Toys</v>
      </c>
      <c r="G11273" s="4">
        <f>_xlfn.XLOOKUP($D11273,products!$A:$A,products!D:D)</f>
        <v>39.99</v>
      </c>
      <c r="H11273">
        <v>1</v>
      </c>
      <c r="I11273" s="4">
        <f t="shared" si="176"/>
        <v>39.99</v>
      </c>
    </row>
    <row r="11274" spans="1:9" x14ac:dyDescent="0.25">
      <c r="A11274">
        <v>11273</v>
      </c>
      <c r="B11274" s="1">
        <v>43235</v>
      </c>
      <c r="C11274" s="1" t="s">
        <v>49</v>
      </c>
      <c r="D11274">
        <v>3</v>
      </c>
      <c r="E11274" t="str">
        <f>_xlfn.XLOOKUP($D11274,products!$A:$A,products!B:B)</f>
        <v>Barrel O' Slime</v>
      </c>
      <c r="F11274" t="str">
        <f>_xlfn.XLOOKUP($D11274,products!$A:$A,products!C:C)</f>
        <v>Art &amp; Crafts</v>
      </c>
      <c r="G11274" s="4">
        <f>_xlfn.XLOOKUP($D11274,products!$A:$A,products!D:D)</f>
        <v>3.99</v>
      </c>
      <c r="H11274">
        <v>1</v>
      </c>
      <c r="I11274" s="4">
        <f t="shared" si="176"/>
        <v>3.99</v>
      </c>
    </row>
    <row r="11275" spans="1:9" x14ac:dyDescent="0.25">
      <c r="A11275">
        <v>11274</v>
      </c>
      <c r="B11275" s="1">
        <v>43235</v>
      </c>
      <c r="C11275" s="1" t="s">
        <v>49</v>
      </c>
      <c r="D11275">
        <v>23</v>
      </c>
      <c r="E11275" t="str">
        <f>_xlfn.XLOOKUP($D11275,products!$A:$A,products!B:B)</f>
        <v>Mr. Potatohead</v>
      </c>
      <c r="F11275" t="str">
        <f>_xlfn.XLOOKUP($D11275,products!$A:$A,products!C:C)</f>
        <v>Toys</v>
      </c>
      <c r="G11275" s="4">
        <f>_xlfn.XLOOKUP($D11275,products!$A:$A,products!D:D)</f>
        <v>9.99</v>
      </c>
      <c r="H11275">
        <v>1</v>
      </c>
      <c r="I11275" s="4">
        <f t="shared" si="176"/>
        <v>9.99</v>
      </c>
    </row>
    <row r="11276" spans="1:9" x14ac:dyDescent="0.25">
      <c r="A11276">
        <v>11275</v>
      </c>
      <c r="B11276" s="1">
        <v>43235</v>
      </c>
      <c r="C11276" s="1" t="s">
        <v>49</v>
      </c>
      <c r="D11276">
        <v>25</v>
      </c>
      <c r="E11276" t="str">
        <f>_xlfn.XLOOKUP($D11276,products!$A:$A,products!B:B)</f>
        <v>PlayDoh Can</v>
      </c>
      <c r="F11276" t="str">
        <f>_xlfn.XLOOKUP($D11276,products!$A:$A,products!C:C)</f>
        <v>Art &amp; Crafts</v>
      </c>
      <c r="G11276" s="4">
        <f>_xlfn.XLOOKUP($D11276,products!$A:$A,products!D:D)</f>
        <v>2.99</v>
      </c>
      <c r="H11276">
        <v>3</v>
      </c>
      <c r="I11276" s="4">
        <f t="shared" si="176"/>
        <v>8.9700000000000006</v>
      </c>
    </row>
    <row r="11277" spans="1:9" x14ac:dyDescent="0.25">
      <c r="A11277">
        <v>11276</v>
      </c>
      <c r="B11277" s="1">
        <v>43235</v>
      </c>
      <c r="C11277" s="1" t="s">
        <v>49</v>
      </c>
      <c r="D11277">
        <v>21</v>
      </c>
      <c r="E11277" t="str">
        <f>_xlfn.XLOOKUP($D11277,products!$A:$A,products!B:B)</f>
        <v>Mini Ping Pong Set</v>
      </c>
      <c r="F11277" t="str">
        <f>_xlfn.XLOOKUP($D11277,products!$A:$A,products!C:C)</f>
        <v>Sports &amp; Outdoors</v>
      </c>
      <c r="G11277" s="4">
        <f>_xlfn.XLOOKUP($D11277,products!$A:$A,products!D:D)</f>
        <v>9.99</v>
      </c>
      <c r="H11277">
        <v>2</v>
      </c>
      <c r="I11277" s="4">
        <f t="shared" si="176"/>
        <v>19.98</v>
      </c>
    </row>
    <row r="11278" spans="1:9" x14ac:dyDescent="0.25">
      <c r="A11278">
        <v>11277</v>
      </c>
      <c r="B11278" s="1">
        <v>43235</v>
      </c>
      <c r="C11278" s="1" t="s">
        <v>49</v>
      </c>
      <c r="D11278">
        <v>14</v>
      </c>
      <c r="E11278" t="str">
        <f>_xlfn.XLOOKUP($D11278,products!$A:$A,products!B:B)</f>
        <v>Glass Marbles</v>
      </c>
      <c r="F11278" t="str">
        <f>_xlfn.XLOOKUP($D11278,products!$A:$A,products!C:C)</f>
        <v>Games</v>
      </c>
      <c r="G11278" s="4">
        <f>_xlfn.XLOOKUP($D11278,products!$A:$A,products!D:D)</f>
        <v>10.99</v>
      </c>
      <c r="H11278">
        <v>1</v>
      </c>
      <c r="I11278" s="4">
        <f t="shared" si="176"/>
        <v>10.99</v>
      </c>
    </row>
    <row r="11279" spans="1:9" x14ac:dyDescent="0.25">
      <c r="A11279">
        <v>11278</v>
      </c>
      <c r="B11279" s="1">
        <v>43235</v>
      </c>
      <c r="C11279" s="1" t="s">
        <v>49</v>
      </c>
      <c r="D11279">
        <v>13</v>
      </c>
      <c r="E11279" t="str">
        <f>_xlfn.XLOOKUP($D11279,products!$A:$A,products!B:B)</f>
        <v>Gamer Headphones</v>
      </c>
      <c r="F11279" t="str">
        <f>_xlfn.XLOOKUP($D11279,products!$A:$A,products!C:C)</f>
        <v>Electronics</v>
      </c>
      <c r="G11279" s="4">
        <f>_xlfn.XLOOKUP($D11279,products!$A:$A,products!D:D)</f>
        <v>20.99</v>
      </c>
      <c r="H11279">
        <v>1</v>
      </c>
      <c r="I11279" s="4">
        <f t="shared" si="176"/>
        <v>20.99</v>
      </c>
    </row>
    <row r="11280" spans="1:9" x14ac:dyDescent="0.25">
      <c r="A11280">
        <v>11279</v>
      </c>
      <c r="B11280" s="1">
        <v>43236</v>
      </c>
      <c r="C11280" s="1" t="s">
        <v>49</v>
      </c>
      <c r="D11280">
        <v>24</v>
      </c>
      <c r="E11280" t="str">
        <f>_xlfn.XLOOKUP($D11280,products!$A:$A,products!B:B)</f>
        <v>Nerf Gun</v>
      </c>
      <c r="F11280" t="str">
        <f>_xlfn.XLOOKUP($D11280,products!$A:$A,products!C:C)</f>
        <v>Sports &amp; Outdoors</v>
      </c>
      <c r="G11280" s="4">
        <f>_xlfn.XLOOKUP($D11280,products!$A:$A,products!D:D)</f>
        <v>19.989999999999998</v>
      </c>
      <c r="H11280">
        <v>1</v>
      </c>
      <c r="I11280" s="4">
        <f t="shared" si="176"/>
        <v>19.989999999999998</v>
      </c>
    </row>
    <row r="11281" spans="1:9" x14ac:dyDescent="0.25">
      <c r="A11281">
        <v>11280</v>
      </c>
      <c r="B11281" s="1">
        <v>43236</v>
      </c>
      <c r="C11281" s="1" t="s">
        <v>49</v>
      </c>
      <c r="D11281">
        <v>18</v>
      </c>
      <c r="E11281" t="str">
        <f>_xlfn.XLOOKUP($D11281,products!$A:$A,products!B:B)</f>
        <v>Lego Bricks</v>
      </c>
      <c r="F11281" t="str">
        <f>_xlfn.XLOOKUP($D11281,products!$A:$A,products!C:C)</f>
        <v>Toys</v>
      </c>
      <c r="G11281" s="4">
        <f>_xlfn.XLOOKUP($D11281,products!$A:$A,products!D:D)</f>
        <v>39.99</v>
      </c>
      <c r="H11281">
        <v>1</v>
      </c>
      <c r="I11281" s="4">
        <f t="shared" si="176"/>
        <v>39.99</v>
      </c>
    </row>
    <row r="11282" spans="1:9" x14ac:dyDescent="0.25">
      <c r="A11282">
        <v>11281</v>
      </c>
      <c r="B11282" s="1">
        <v>43236</v>
      </c>
      <c r="C11282" s="1" t="s">
        <v>49</v>
      </c>
      <c r="D11282">
        <v>25</v>
      </c>
      <c r="E11282" t="str">
        <f>_xlfn.XLOOKUP($D11282,products!$A:$A,products!B:B)</f>
        <v>PlayDoh Can</v>
      </c>
      <c r="F11282" t="str">
        <f>_xlfn.XLOOKUP($D11282,products!$A:$A,products!C:C)</f>
        <v>Art &amp; Crafts</v>
      </c>
      <c r="G11282" s="4">
        <f>_xlfn.XLOOKUP($D11282,products!$A:$A,products!D:D)</f>
        <v>2.99</v>
      </c>
      <c r="H11282">
        <v>3</v>
      </c>
      <c r="I11282" s="4">
        <f t="shared" si="176"/>
        <v>8.9700000000000006</v>
      </c>
    </row>
    <row r="11283" spans="1:9" x14ac:dyDescent="0.25">
      <c r="A11283">
        <v>11282</v>
      </c>
      <c r="B11283" s="1">
        <v>43236</v>
      </c>
      <c r="C11283" s="1" t="s">
        <v>49</v>
      </c>
      <c r="D11283">
        <v>31</v>
      </c>
      <c r="E11283" t="str">
        <f>_xlfn.XLOOKUP($D11283,products!$A:$A,products!B:B)</f>
        <v>Splash Balls</v>
      </c>
      <c r="F11283" t="str">
        <f>_xlfn.XLOOKUP($D11283,products!$A:$A,products!C:C)</f>
        <v>Sports &amp; Outdoors</v>
      </c>
      <c r="G11283" s="4">
        <f>_xlfn.XLOOKUP($D11283,products!$A:$A,products!D:D)</f>
        <v>8.99</v>
      </c>
      <c r="H11283">
        <v>1</v>
      </c>
      <c r="I11283" s="4">
        <f t="shared" si="176"/>
        <v>8.99</v>
      </c>
    </row>
    <row r="11284" spans="1:9" x14ac:dyDescent="0.25">
      <c r="A11284">
        <v>11283</v>
      </c>
      <c r="B11284" s="1">
        <v>43236</v>
      </c>
      <c r="C11284" s="1" t="s">
        <v>49</v>
      </c>
      <c r="D11284">
        <v>19</v>
      </c>
      <c r="E11284" t="str">
        <f>_xlfn.XLOOKUP($D11284,products!$A:$A,products!B:B)</f>
        <v>Magic Sand</v>
      </c>
      <c r="F11284" t="str">
        <f>_xlfn.XLOOKUP($D11284,products!$A:$A,products!C:C)</f>
        <v>Art &amp; Crafts</v>
      </c>
      <c r="G11284" s="4">
        <f>_xlfn.XLOOKUP($D11284,products!$A:$A,products!D:D)</f>
        <v>15.99</v>
      </c>
      <c r="H11284">
        <v>2</v>
      </c>
      <c r="I11284" s="4">
        <f t="shared" si="176"/>
        <v>31.98</v>
      </c>
    </row>
    <row r="11285" spans="1:9" x14ac:dyDescent="0.25">
      <c r="A11285">
        <v>11284</v>
      </c>
      <c r="B11285" s="1">
        <v>43236</v>
      </c>
      <c r="C11285" s="1" t="s">
        <v>49</v>
      </c>
      <c r="D11285">
        <v>25</v>
      </c>
      <c r="E11285" t="str">
        <f>_xlfn.XLOOKUP($D11285,products!$A:$A,products!B:B)</f>
        <v>PlayDoh Can</v>
      </c>
      <c r="F11285" t="str">
        <f>_xlfn.XLOOKUP($D11285,products!$A:$A,products!C:C)</f>
        <v>Art &amp; Crafts</v>
      </c>
      <c r="G11285" s="4">
        <f>_xlfn.XLOOKUP($D11285,products!$A:$A,products!D:D)</f>
        <v>2.99</v>
      </c>
      <c r="H11285">
        <v>3</v>
      </c>
      <c r="I11285" s="4">
        <f t="shared" si="176"/>
        <v>8.9700000000000006</v>
      </c>
    </row>
    <row r="11286" spans="1:9" x14ac:dyDescent="0.25">
      <c r="A11286">
        <v>11285</v>
      </c>
      <c r="B11286" s="1">
        <v>43236</v>
      </c>
      <c r="C11286" s="1" t="s">
        <v>49</v>
      </c>
      <c r="D11286">
        <v>24</v>
      </c>
      <c r="E11286" t="str">
        <f>_xlfn.XLOOKUP($D11286,products!$A:$A,products!B:B)</f>
        <v>Nerf Gun</v>
      </c>
      <c r="F11286" t="str">
        <f>_xlfn.XLOOKUP($D11286,products!$A:$A,products!C:C)</f>
        <v>Sports &amp; Outdoors</v>
      </c>
      <c r="G11286" s="4">
        <f>_xlfn.XLOOKUP($D11286,products!$A:$A,products!D:D)</f>
        <v>19.989999999999998</v>
      </c>
      <c r="H11286">
        <v>1</v>
      </c>
      <c r="I11286" s="4">
        <f t="shared" si="176"/>
        <v>19.989999999999998</v>
      </c>
    </row>
    <row r="11287" spans="1:9" x14ac:dyDescent="0.25">
      <c r="A11287">
        <v>11286</v>
      </c>
      <c r="B11287" s="1">
        <v>43236</v>
      </c>
      <c r="C11287" s="1" t="s">
        <v>49</v>
      </c>
      <c r="D11287">
        <v>6</v>
      </c>
      <c r="E11287" t="str">
        <f>_xlfn.XLOOKUP($D11287,products!$A:$A,products!B:B)</f>
        <v>Colorbuds</v>
      </c>
      <c r="F11287" t="str">
        <f>_xlfn.XLOOKUP($D11287,products!$A:$A,products!C:C)</f>
        <v>Electronics</v>
      </c>
      <c r="G11287" s="4">
        <f>_xlfn.XLOOKUP($D11287,products!$A:$A,products!D:D)</f>
        <v>14.99</v>
      </c>
      <c r="H11287">
        <v>1</v>
      </c>
      <c r="I11287" s="4">
        <f t="shared" si="176"/>
        <v>14.99</v>
      </c>
    </row>
    <row r="11288" spans="1:9" x14ac:dyDescent="0.25">
      <c r="A11288">
        <v>11287</v>
      </c>
      <c r="B11288" s="1">
        <v>43236</v>
      </c>
      <c r="C11288" s="1" t="s">
        <v>49</v>
      </c>
      <c r="D11288">
        <v>12</v>
      </c>
      <c r="E11288" t="str">
        <f>_xlfn.XLOOKUP($D11288,products!$A:$A,products!B:B)</f>
        <v>Foam Disk Launcher</v>
      </c>
      <c r="F11288" t="str">
        <f>_xlfn.XLOOKUP($D11288,products!$A:$A,products!C:C)</f>
        <v>Sports &amp; Outdoors</v>
      </c>
      <c r="G11288" s="4">
        <f>_xlfn.XLOOKUP($D11288,products!$A:$A,products!D:D)</f>
        <v>11.99</v>
      </c>
      <c r="H11288">
        <v>1</v>
      </c>
      <c r="I11288" s="4">
        <f t="shared" si="176"/>
        <v>11.99</v>
      </c>
    </row>
    <row r="11289" spans="1:9" x14ac:dyDescent="0.25">
      <c r="A11289">
        <v>11288</v>
      </c>
      <c r="B11289" s="1">
        <v>43236</v>
      </c>
      <c r="C11289" s="1" t="s">
        <v>49</v>
      </c>
      <c r="D11289">
        <v>3</v>
      </c>
      <c r="E11289" t="str">
        <f>_xlfn.XLOOKUP($D11289,products!$A:$A,products!B:B)</f>
        <v>Barrel O' Slime</v>
      </c>
      <c r="F11289" t="str">
        <f>_xlfn.XLOOKUP($D11289,products!$A:$A,products!C:C)</f>
        <v>Art &amp; Crafts</v>
      </c>
      <c r="G11289" s="4">
        <f>_xlfn.XLOOKUP($D11289,products!$A:$A,products!D:D)</f>
        <v>3.99</v>
      </c>
      <c r="H11289">
        <v>1</v>
      </c>
      <c r="I11289" s="4">
        <f t="shared" si="176"/>
        <v>3.99</v>
      </c>
    </row>
    <row r="11290" spans="1:9" x14ac:dyDescent="0.25">
      <c r="A11290">
        <v>11289</v>
      </c>
      <c r="B11290" s="1">
        <v>43236</v>
      </c>
      <c r="C11290" s="1" t="s">
        <v>49</v>
      </c>
      <c r="D11290">
        <v>3</v>
      </c>
      <c r="E11290" t="str">
        <f>_xlfn.XLOOKUP($D11290,products!$A:$A,products!B:B)</f>
        <v>Barrel O' Slime</v>
      </c>
      <c r="F11290" t="str">
        <f>_xlfn.XLOOKUP($D11290,products!$A:$A,products!C:C)</f>
        <v>Art &amp; Crafts</v>
      </c>
      <c r="G11290" s="4">
        <f>_xlfn.XLOOKUP($D11290,products!$A:$A,products!D:D)</f>
        <v>3.99</v>
      </c>
      <c r="H11290">
        <v>1</v>
      </c>
      <c r="I11290" s="4">
        <f t="shared" si="176"/>
        <v>3.99</v>
      </c>
    </row>
    <row r="11291" spans="1:9" x14ac:dyDescent="0.25">
      <c r="A11291">
        <v>11290</v>
      </c>
      <c r="B11291" s="1">
        <v>43236</v>
      </c>
      <c r="C11291" s="1" t="s">
        <v>49</v>
      </c>
      <c r="D11291">
        <v>12</v>
      </c>
      <c r="E11291" t="str">
        <f>_xlfn.XLOOKUP($D11291,products!$A:$A,products!B:B)</f>
        <v>Foam Disk Launcher</v>
      </c>
      <c r="F11291" t="str">
        <f>_xlfn.XLOOKUP($D11291,products!$A:$A,products!C:C)</f>
        <v>Sports &amp; Outdoors</v>
      </c>
      <c r="G11291" s="4">
        <f>_xlfn.XLOOKUP($D11291,products!$A:$A,products!D:D)</f>
        <v>11.99</v>
      </c>
      <c r="H11291">
        <v>1</v>
      </c>
      <c r="I11291" s="4">
        <f t="shared" si="176"/>
        <v>11.99</v>
      </c>
    </row>
    <row r="11292" spans="1:9" x14ac:dyDescent="0.25">
      <c r="A11292">
        <v>11291</v>
      </c>
      <c r="B11292" s="1">
        <v>43236</v>
      </c>
      <c r="C11292" s="1" t="s">
        <v>49</v>
      </c>
      <c r="D11292">
        <v>35</v>
      </c>
      <c r="E11292" t="str">
        <f>_xlfn.XLOOKUP($D11292,products!$A:$A,products!B:B)</f>
        <v>Uno Card Game</v>
      </c>
      <c r="F11292" t="str">
        <f>_xlfn.XLOOKUP($D11292,products!$A:$A,products!C:C)</f>
        <v>Games</v>
      </c>
      <c r="G11292" s="4">
        <f>_xlfn.XLOOKUP($D11292,products!$A:$A,products!D:D)</f>
        <v>7.99</v>
      </c>
      <c r="H11292">
        <v>1</v>
      </c>
      <c r="I11292" s="4">
        <f t="shared" si="176"/>
        <v>7.99</v>
      </c>
    </row>
    <row r="11293" spans="1:9" x14ac:dyDescent="0.25">
      <c r="A11293">
        <v>11292</v>
      </c>
      <c r="B11293" s="1">
        <v>43236</v>
      </c>
      <c r="C11293" s="1" t="s">
        <v>49</v>
      </c>
      <c r="D11293">
        <v>30</v>
      </c>
      <c r="E11293" t="str">
        <f>_xlfn.XLOOKUP($D11293,products!$A:$A,products!B:B)</f>
        <v>Rubik's Cube</v>
      </c>
      <c r="F11293" t="str">
        <f>_xlfn.XLOOKUP($D11293,products!$A:$A,products!C:C)</f>
        <v>Games</v>
      </c>
      <c r="G11293" s="4">
        <f>_xlfn.XLOOKUP($D11293,products!$A:$A,products!D:D)</f>
        <v>19.989999999999998</v>
      </c>
      <c r="H11293">
        <v>1</v>
      </c>
      <c r="I11293" s="4">
        <f t="shared" si="176"/>
        <v>19.989999999999998</v>
      </c>
    </row>
    <row r="11294" spans="1:9" x14ac:dyDescent="0.25">
      <c r="A11294">
        <v>11293</v>
      </c>
      <c r="B11294" s="1">
        <v>43236</v>
      </c>
      <c r="C11294" s="1" t="s">
        <v>49</v>
      </c>
      <c r="D11294">
        <v>1</v>
      </c>
      <c r="E11294" t="str">
        <f>_xlfn.XLOOKUP($D11294,products!$A:$A,products!B:B)</f>
        <v>Action Figure</v>
      </c>
      <c r="F11294" t="str">
        <f>_xlfn.XLOOKUP($D11294,products!$A:$A,products!C:C)</f>
        <v>Toys</v>
      </c>
      <c r="G11294" s="4">
        <f>_xlfn.XLOOKUP($D11294,products!$A:$A,products!D:D)</f>
        <v>15.99</v>
      </c>
      <c r="H11294">
        <v>1</v>
      </c>
      <c r="I11294" s="4">
        <f t="shared" si="176"/>
        <v>15.99</v>
      </c>
    </row>
    <row r="11295" spans="1:9" x14ac:dyDescent="0.25">
      <c r="A11295">
        <v>11294</v>
      </c>
      <c r="B11295" s="1">
        <v>43236</v>
      </c>
      <c r="C11295" s="1" t="s">
        <v>49</v>
      </c>
      <c r="D11295">
        <v>15</v>
      </c>
      <c r="E11295" t="str">
        <f>_xlfn.XLOOKUP($D11295,products!$A:$A,products!B:B)</f>
        <v>Hot Wheels 5-Pack</v>
      </c>
      <c r="F11295" t="str">
        <f>_xlfn.XLOOKUP($D11295,products!$A:$A,products!C:C)</f>
        <v>Toys</v>
      </c>
      <c r="G11295" s="4">
        <f>_xlfn.XLOOKUP($D11295,products!$A:$A,products!D:D)</f>
        <v>5.99</v>
      </c>
      <c r="H11295">
        <v>1</v>
      </c>
      <c r="I11295" s="4">
        <f t="shared" si="176"/>
        <v>5.99</v>
      </c>
    </row>
    <row r="11296" spans="1:9" x14ac:dyDescent="0.25">
      <c r="A11296">
        <v>11295</v>
      </c>
      <c r="B11296" s="1">
        <v>43237</v>
      </c>
      <c r="C11296" s="1" t="s">
        <v>49</v>
      </c>
      <c r="D11296">
        <v>25</v>
      </c>
      <c r="E11296" t="str">
        <f>_xlfn.XLOOKUP($D11296,products!$A:$A,products!B:B)</f>
        <v>PlayDoh Can</v>
      </c>
      <c r="F11296" t="str">
        <f>_xlfn.XLOOKUP($D11296,products!$A:$A,products!C:C)</f>
        <v>Art &amp; Crafts</v>
      </c>
      <c r="G11296" s="4">
        <f>_xlfn.XLOOKUP($D11296,products!$A:$A,products!D:D)</f>
        <v>2.99</v>
      </c>
      <c r="H11296">
        <v>1</v>
      </c>
      <c r="I11296" s="4">
        <f t="shared" si="176"/>
        <v>2.99</v>
      </c>
    </row>
    <row r="11297" spans="1:9" x14ac:dyDescent="0.25">
      <c r="A11297">
        <v>11296</v>
      </c>
      <c r="B11297" s="1">
        <v>43237</v>
      </c>
      <c r="C11297" s="1" t="s">
        <v>49</v>
      </c>
      <c r="D11297">
        <v>8</v>
      </c>
      <c r="E11297" t="str">
        <f>_xlfn.XLOOKUP($D11297,products!$A:$A,products!B:B)</f>
        <v>Deck Of Cards</v>
      </c>
      <c r="F11297" t="str">
        <f>_xlfn.XLOOKUP($D11297,products!$A:$A,products!C:C)</f>
        <v>Games</v>
      </c>
      <c r="G11297" s="4">
        <f>_xlfn.XLOOKUP($D11297,products!$A:$A,products!D:D)</f>
        <v>6.99</v>
      </c>
      <c r="H11297">
        <v>1</v>
      </c>
      <c r="I11297" s="4">
        <f t="shared" si="176"/>
        <v>6.99</v>
      </c>
    </row>
    <row r="11298" spans="1:9" x14ac:dyDescent="0.25">
      <c r="A11298">
        <v>11297</v>
      </c>
      <c r="B11298" s="1">
        <v>43237</v>
      </c>
      <c r="C11298" s="1" t="s">
        <v>49</v>
      </c>
      <c r="D11298">
        <v>3</v>
      </c>
      <c r="E11298" t="str">
        <f>_xlfn.XLOOKUP($D11298,products!$A:$A,products!B:B)</f>
        <v>Barrel O' Slime</v>
      </c>
      <c r="F11298" t="str">
        <f>_xlfn.XLOOKUP($D11298,products!$A:$A,products!C:C)</f>
        <v>Art &amp; Crafts</v>
      </c>
      <c r="G11298" s="4">
        <f>_xlfn.XLOOKUP($D11298,products!$A:$A,products!D:D)</f>
        <v>3.99</v>
      </c>
      <c r="H11298">
        <v>1</v>
      </c>
      <c r="I11298" s="4">
        <f t="shared" si="176"/>
        <v>3.99</v>
      </c>
    </row>
    <row r="11299" spans="1:9" x14ac:dyDescent="0.25">
      <c r="A11299">
        <v>11298</v>
      </c>
      <c r="B11299" s="1">
        <v>43237</v>
      </c>
      <c r="C11299" s="1" t="s">
        <v>49</v>
      </c>
      <c r="D11299">
        <v>19</v>
      </c>
      <c r="E11299" t="str">
        <f>_xlfn.XLOOKUP($D11299,products!$A:$A,products!B:B)</f>
        <v>Magic Sand</v>
      </c>
      <c r="F11299" t="str">
        <f>_xlfn.XLOOKUP($D11299,products!$A:$A,products!C:C)</f>
        <v>Art &amp; Crafts</v>
      </c>
      <c r="G11299" s="4">
        <f>_xlfn.XLOOKUP($D11299,products!$A:$A,products!D:D)</f>
        <v>15.99</v>
      </c>
      <c r="H11299">
        <v>1</v>
      </c>
      <c r="I11299" s="4">
        <f t="shared" si="176"/>
        <v>15.99</v>
      </c>
    </row>
    <row r="11300" spans="1:9" x14ac:dyDescent="0.25">
      <c r="A11300">
        <v>11299</v>
      </c>
      <c r="B11300" s="1">
        <v>43237</v>
      </c>
      <c r="C11300" s="1" t="s">
        <v>49</v>
      </c>
      <c r="D11300">
        <v>9</v>
      </c>
      <c r="E11300" t="str">
        <f>_xlfn.XLOOKUP($D11300,products!$A:$A,products!B:B)</f>
        <v>Dino Egg</v>
      </c>
      <c r="F11300" t="str">
        <f>_xlfn.XLOOKUP($D11300,products!$A:$A,products!C:C)</f>
        <v>Toys</v>
      </c>
      <c r="G11300" s="4">
        <f>_xlfn.XLOOKUP($D11300,products!$A:$A,products!D:D)</f>
        <v>10.99</v>
      </c>
      <c r="H11300">
        <v>1</v>
      </c>
      <c r="I11300" s="4">
        <f t="shared" si="176"/>
        <v>10.99</v>
      </c>
    </row>
    <row r="11301" spans="1:9" x14ac:dyDescent="0.25">
      <c r="A11301">
        <v>11300</v>
      </c>
      <c r="B11301" s="1">
        <v>43237</v>
      </c>
      <c r="C11301" s="1" t="s">
        <v>49</v>
      </c>
      <c r="D11301">
        <v>9</v>
      </c>
      <c r="E11301" t="str">
        <f>_xlfn.XLOOKUP($D11301,products!$A:$A,products!B:B)</f>
        <v>Dino Egg</v>
      </c>
      <c r="F11301" t="str">
        <f>_xlfn.XLOOKUP($D11301,products!$A:$A,products!C:C)</f>
        <v>Toys</v>
      </c>
      <c r="G11301" s="4">
        <f>_xlfn.XLOOKUP($D11301,products!$A:$A,products!D:D)</f>
        <v>10.99</v>
      </c>
      <c r="H11301">
        <v>2</v>
      </c>
      <c r="I11301" s="4">
        <f t="shared" si="176"/>
        <v>21.98</v>
      </c>
    </row>
    <row r="11302" spans="1:9" x14ac:dyDescent="0.25">
      <c r="A11302">
        <v>11301</v>
      </c>
      <c r="B11302" s="1">
        <v>43237</v>
      </c>
      <c r="C11302" s="1" t="s">
        <v>49</v>
      </c>
      <c r="D11302">
        <v>19</v>
      </c>
      <c r="E11302" t="str">
        <f>_xlfn.XLOOKUP($D11302,products!$A:$A,products!B:B)</f>
        <v>Magic Sand</v>
      </c>
      <c r="F11302" t="str">
        <f>_xlfn.XLOOKUP($D11302,products!$A:$A,products!C:C)</f>
        <v>Art &amp; Crafts</v>
      </c>
      <c r="G11302" s="4">
        <f>_xlfn.XLOOKUP($D11302,products!$A:$A,products!D:D)</f>
        <v>15.99</v>
      </c>
      <c r="H11302">
        <v>1</v>
      </c>
      <c r="I11302" s="4">
        <f t="shared" si="176"/>
        <v>15.99</v>
      </c>
    </row>
    <row r="11303" spans="1:9" x14ac:dyDescent="0.25">
      <c r="A11303">
        <v>11302</v>
      </c>
      <c r="B11303" s="1">
        <v>43237</v>
      </c>
      <c r="C11303" s="1" t="s">
        <v>49</v>
      </c>
      <c r="D11303">
        <v>1</v>
      </c>
      <c r="E11303" t="str">
        <f>_xlfn.XLOOKUP($D11303,products!$A:$A,products!B:B)</f>
        <v>Action Figure</v>
      </c>
      <c r="F11303" t="str">
        <f>_xlfn.XLOOKUP($D11303,products!$A:$A,products!C:C)</f>
        <v>Toys</v>
      </c>
      <c r="G11303" s="4">
        <f>_xlfn.XLOOKUP($D11303,products!$A:$A,products!D:D)</f>
        <v>15.99</v>
      </c>
      <c r="H11303">
        <v>1</v>
      </c>
      <c r="I11303" s="4">
        <f t="shared" si="176"/>
        <v>15.99</v>
      </c>
    </row>
    <row r="11304" spans="1:9" x14ac:dyDescent="0.25">
      <c r="A11304">
        <v>11303</v>
      </c>
      <c r="B11304" s="1">
        <v>43237</v>
      </c>
      <c r="C11304" s="1" t="s">
        <v>49</v>
      </c>
      <c r="D11304">
        <v>18</v>
      </c>
      <c r="E11304" t="str">
        <f>_xlfn.XLOOKUP($D11304,products!$A:$A,products!B:B)</f>
        <v>Lego Bricks</v>
      </c>
      <c r="F11304" t="str">
        <f>_xlfn.XLOOKUP($D11304,products!$A:$A,products!C:C)</f>
        <v>Toys</v>
      </c>
      <c r="G11304" s="4">
        <f>_xlfn.XLOOKUP($D11304,products!$A:$A,products!D:D)</f>
        <v>39.99</v>
      </c>
      <c r="H11304">
        <v>1</v>
      </c>
      <c r="I11304" s="4">
        <f t="shared" si="176"/>
        <v>39.99</v>
      </c>
    </row>
    <row r="11305" spans="1:9" x14ac:dyDescent="0.25">
      <c r="A11305">
        <v>11304</v>
      </c>
      <c r="B11305" s="1">
        <v>43237</v>
      </c>
      <c r="C11305" s="1" t="s">
        <v>49</v>
      </c>
      <c r="D11305">
        <v>2</v>
      </c>
      <c r="E11305" t="str">
        <f>_xlfn.XLOOKUP($D11305,products!$A:$A,products!B:B)</f>
        <v>Animal Figures</v>
      </c>
      <c r="F11305" t="str">
        <f>_xlfn.XLOOKUP($D11305,products!$A:$A,products!C:C)</f>
        <v>Toys</v>
      </c>
      <c r="G11305" s="4">
        <f>_xlfn.XLOOKUP($D11305,products!$A:$A,products!D:D)</f>
        <v>12.99</v>
      </c>
      <c r="H11305">
        <v>1</v>
      </c>
      <c r="I11305" s="4">
        <f t="shared" si="176"/>
        <v>12.99</v>
      </c>
    </row>
    <row r="11306" spans="1:9" x14ac:dyDescent="0.25">
      <c r="A11306">
        <v>11305</v>
      </c>
      <c r="B11306" s="1">
        <v>43237</v>
      </c>
      <c r="C11306" s="1" t="s">
        <v>49</v>
      </c>
      <c r="D11306">
        <v>35</v>
      </c>
      <c r="E11306" t="str">
        <f>_xlfn.XLOOKUP($D11306,products!$A:$A,products!B:B)</f>
        <v>Uno Card Game</v>
      </c>
      <c r="F11306" t="str">
        <f>_xlfn.XLOOKUP($D11306,products!$A:$A,products!C:C)</f>
        <v>Games</v>
      </c>
      <c r="G11306" s="4">
        <f>_xlfn.XLOOKUP($D11306,products!$A:$A,products!D:D)</f>
        <v>7.99</v>
      </c>
      <c r="H11306">
        <v>1</v>
      </c>
      <c r="I11306" s="4">
        <f t="shared" si="176"/>
        <v>7.99</v>
      </c>
    </row>
    <row r="11307" spans="1:9" x14ac:dyDescent="0.25">
      <c r="A11307">
        <v>11306</v>
      </c>
      <c r="B11307" s="1">
        <v>43237</v>
      </c>
      <c r="C11307" s="1" t="s">
        <v>49</v>
      </c>
      <c r="D11307">
        <v>14</v>
      </c>
      <c r="E11307" t="str">
        <f>_xlfn.XLOOKUP($D11307,products!$A:$A,products!B:B)</f>
        <v>Glass Marbles</v>
      </c>
      <c r="F11307" t="str">
        <f>_xlfn.XLOOKUP($D11307,products!$A:$A,products!C:C)</f>
        <v>Games</v>
      </c>
      <c r="G11307" s="4">
        <f>_xlfn.XLOOKUP($D11307,products!$A:$A,products!D:D)</f>
        <v>10.99</v>
      </c>
      <c r="H11307">
        <v>1</v>
      </c>
      <c r="I11307" s="4">
        <f t="shared" si="176"/>
        <v>10.99</v>
      </c>
    </row>
    <row r="11308" spans="1:9" x14ac:dyDescent="0.25">
      <c r="A11308">
        <v>11307</v>
      </c>
      <c r="B11308" s="1">
        <v>43237</v>
      </c>
      <c r="C11308" s="1" t="s">
        <v>49</v>
      </c>
      <c r="D11308">
        <v>13</v>
      </c>
      <c r="E11308" t="str">
        <f>_xlfn.XLOOKUP($D11308,products!$A:$A,products!B:B)</f>
        <v>Gamer Headphones</v>
      </c>
      <c r="F11308" t="str">
        <f>_xlfn.XLOOKUP($D11308,products!$A:$A,products!C:C)</f>
        <v>Electronics</v>
      </c>
      <c r="G11308" s="4">
        <f>_xlfn.XLOOKUP($D11308,products!$A:$A,products!D:D)</f>
        <v>20.99</v>
      </c>
      <c r="H11308">
        <v>1</v>
      </c>
      <c r="I11308" s="4">
        <f t="shared" si="176"/>
        <v>20.99</v>
      </c>
    </row>
    <row r="11309" spans="1:9" x14ac:dyDescent="0.25">
      <c r="A11309">
        <v>11308</v>
      </c>
      <c r="B11309" s="1">
        <v>43237</v>
      </c>
      <c r="C11309" s="1" t="s">
        <v>49</v>
      </c>
      <c r="D11309">
        <v>13</v>
      </c>
      <c r="E11309" t="str">
        <f>_xlfn.XLOOKUP($D11309,products!$A:$A,products!B:B)</f>
        <v>Gamer Headphones</v>
      </c>
      <c r="F11309" t="str">
        <f>_xlfn.XLOOKUP($D11309,products!$A:$A,products!C:C)</f>
        <v>Electronics</v>
      </c>
      <c r="G11309" s="4">
        <f>_xlfn.XLOOKUP($D11309,products!$A:$A,products!D:D)</f>
        <v>20.99</v>
      </c>
      <c r="H11309">
        <v>1</v>
      </c>
      <c r="I11309" s="4">
        <f t="shared" si="176"/>
        <v>20.99</v>
      </c>
    </row>
    <row r="11310" spans="1:9" x14ac:dyDescent="0.25">
      <c r="A11310">
        <v>11309</v>
      </c>
      <c r="B11310" s="1">
        <v>43237</v>
      </c>
      <c r="C11310" s="1" t="s">
        <v>49</v>
      </c>
      <c r="D11310">
        <v>18</v>
      </c>
      <c r="E11310" t="str">
        <f>_xlfn.XLOOKUP($D11310,products!$A:$A,products!B:B)</f>
        <v>Lego Bricks</v>
      </c>
      <c r="F11310" t="str">
        <f>_xlfn.XLOOKUP($D11310,products!$A:$A,products!C:C)</f>
        <v>Toys</v>
      </c>
      <c r="G11310" s="4">
        <f>_xlfn.XLOOKUP($D11310,products!$A:$A,products!D:D)</f>
        <v>39.99</v>
      </c>
      <c r="H11310">
        <v>1</v>
      </c>
      <c r="I11310" s="4">
        <f t="shared" si="176"/>
        <v>39.99</v>
      </c>
    </row>
    <row r="11311" spans="1:9" x14ac:dyDescent="0.25">
      <c r="A11311">
        <v>11310</v>
      </c>
      <c r="B11311" s="1">
        <v>43237</v>
      </c>
      <c r="C11311" s="1" t="s">
        <v>49</v>
      </c>
      <c r="D11311">
        <v>2</v>
      </c>
      <c r="E11311" t="str">
        <f>_xlfn.XLOOKUP($D11311,products!$A:$A,products!B:B)</f>
        <v>Animal Figures</v>
      </c>
      <c r="F11311" t="str">
        <f>_xlfn.XLOOKUP($D11311,products!$A:$A,products!C:C)</f>
        <v>Toys</v>
      </c>
      <c r="G11311" s="4">
        <f>_xlfn.XLOOKUP($D11311,products!$A:$A,products!D:D)</f>
        <v>12.99</v>
      </c>
      <c r="H11311">
        <v>1</v>
      </c>
      <c r="I11311" s="4">
        <f t="shared" si="176"/>
        <v>12.99</v>
      </c>
    </row>
    <row r="11312" spans="1:9" x14ac:dyDescent="0.25">
      <c r="A11312">
        <v>11311</v>
      </c>
      <c r="B11312" s="1">
        <v>43237</v>
      </c>
      <c r="C11312" s="1" t="s">
        <v>49</v>
      </c>
      <c r="D11312">
        <v>12</v>
      </c>
      <c r="E11312" t="str">
        <f>_xlfn.XLOOKUP($D11312,products!$A:$A,products!B:B)</f>
        <v>Foam Disk Launcher</v>
      </c>
      <c r="F11312" t="str">
        <f>_xlfn.XLOOKUP($D11312,products!$A:$A,products!C:C)</f>
        <v>Sports &amp; Outdoors</v>
      </c>
      <c r="G11312" s="4">
        <f>_xlfn.XLOOKUP($D11312,products!$A:$A,products!D:D)</f>
        <v>11.99</v>
      </c>
      <c r="H11312">
        <v>1</v>
      </c>
      <c r="I11312" s="4">
        <f t="shared" si="176"/>
        <v>11.99</v>
      </c>
    </row>
    <row r="11313" spans="1:9" x14ac:dyDescent="0.25">
      <c r="A11313">
        <v>11312</v>
      </c>
      <c r="B11313" s="1">
        <v>43237</v>
      </c>
      <c r="C11313" s="1" t="s">
        <v>49</v>
      </c>
      <c r="D11313">
        <v>13</v>
      </c>
      <c r="E11313" t="str">
        <f>_xlfn.XLOOKUP($D11313,products!$A:$A,products!B:B)</f>
        <v>Gamer Headphones</v>
      </c>
      <c r="F11313" t="str">
        <f>_xlfn.XLOOKUP($D11313,products!$A:$A,products!C:C)</f>
        <v>Electronics</v>
      </c>
      <c r="G11313" s="4">
        <f>_xlfn.XLOOKUP($D11313,products!$A:$A,products!D:D)</f>
        <v>20.99</v>
      </c>
      <c r="H11313">
        <v>1</v>
      </c>
      <c r="I11313" s="4">
        <f t="shared" si="176"/>
        <v>20.99</v>
      </c>
    </row>
    <row r="11314" spans="1:9" x14ac:dyDescent="0.25">
      <c r="A11314">
        <v>11313</v>
      </c>
      <c r="B11314" s="1">
        <v>43237</v>
      </c>
      <c r="C11314" s="1" t="s">
        <v>49</v>
      </c>
      <c r="D11314">
        <v>1</v>
      </c>
      <c r="E11314" t="str">
        <f>_xlfn.XLOOKUP($D11314,products!$A:$A,products!B:B)</f>
        <v>Action Figure</v>
      </c>
      <c r="F11314" t="str">
        <f>_xlfn.XLOOKUP($D11314,products!$A:$A,products!C:C)</f>
        <v>Toys</v>
      </c>
      <c r="G11314" s="4">
        <f>_xlfn.XLOOKUP($D11314,products!$A:$A,products!D:D)</f>
        <v>15.99</v>
      </c>
      <c r="H11314">
        <v>1</v>
      </c>
      <c r="I11314" s="4">
        <f t="shared" si="176"/>
        <v>15.99</v>
      </c>
    </row>
    <row r="11315" spans="1:9" x14ac:dyDescent="0.25">
      <c r="A11315">
        <v>11314</v>
      </c>
      <c r="B11315" s="1">
        <v>43237</v>
      </c>
      <c r="C11315" s="1" t="s">
        <v>49</v>
      </c>
      <c r="D11315">
        <v>6</v>
      </c>
      <c r="E11315" t="str">
        <f>_xlfn.XLOOKUP($D11315,products!$A:$A,products!B:B)</f>
        <v>Colorbuds</v>
      </c>
      <c r="F11315" t="str">
        <f>_xlfn.XLOOKUP($D11315,products!$A:$A,products!C:C)</f>
        <v>Electronics</v>
      </c>
      <c r="G11315" s="4">
        <f>_xlfn.XLOOKUP($D11315,products!$A:$A,products!D:D)</f>
        <v>14.99</v>
      </c>
      <c r="H11315">
        <v>1</v>
      </c>
      <c r="I11315" s="4">
        <f t="shared" si="176"/>
        <v>14.99</v>
      </c>
    </row>
    <row r="11316" spans="1:9" x14ac:dyDescent="0.25">
      <c r="A11316">
        <v>11315</v>
      </c>
      <c r="B11316" s="1">
        <v>43237</v>
      </c>
      <c r="C11316" s="1" t="s">
        <v>49</v>
      </c>
      <c r="D11316">
        <v>30</v>
      </c>
      <c r="E11316" t="str">
        <f>_xlfn.XLOOKUP($D11316,products!$A:$A,products!B:B)</f>
        <v>Rubik's Cube</v>
      </c>
      <c r="F11316" t="str">
        <f>_xlfn.XLOOKUP($D11316,products!$A:$A,products!C:C)</f>
        <v>Games</v>
      </c>
      <c r="G11316" s="4">
        <f>_xlfn.XLOOKUP($D11316,products!$A:$A,products!D:D)</f>
        <v>19.989999999999998</v>
      </c>
      <c r="H11316">
        <v>1</v>
      </c>
      <c r="I11316" s="4">
        <f t="shared" si="176"/>
        <v>19.989999999999998</v>
      </c>
    </row>
    <row r="11317" spans="1:9" x14ac:dyDescent="0.25">
      <c r="A11317">
        <v>11316</v>
      </c>
      <c r="B11317" s="1">
        <v>43237</v>
      </c>
      <c r="C11317" s="1" t="s">
        <v>49</v>
      </c>
      <c r="D11317">
        <v>13</v>
      </c>
      <c r="E11317" t="str">
        <f>_xlfn.XLOOKUP($D11317,products!$A:$A,products!B:B)</f>
        <v>Gamer Headphones</v>
      </c>
      <c r="F11317" t="str">
        <f>_xlfn.XLOOKUP($D11317,products!$A:$A,products!C:C)</f>
        <v>Electronics</v>
      </c>
      <c r="G11317" s="4">
        <f>_xlfn.XLOOKUP($D11317,products!$A:$A,products!D:D)</f>
        <v>20.99</v>
      </c>
      <c r="H11317">
        <v>1</v>
      </c>
      <c r="I11317" s="4">
        <f t="shared" si="176"/>
        <v>20.99</v>
      </c>
    </row>
    <row r="11318" spans="1:9" x14ac:dyDescent="0.25">
      <c r="A11318">
        <v>11317</v>
      </c>
      <c r="B11318" s="1">
        <v>43237</v>
      </c>
      <c r="C11318" s="1" t="s">
        <v>49</v>
      </c>
      <c r="D11318">
        <v>2</v>
      </c>
      <c r="E11318" t="str">
        <f>_xlfn.XLOOKUP($D11318,products!$A:$A,products!B:B)</f>
        <v>Animal Figures</v>
      </c>
      <c r="F11318" t="str">
        <f>_xlfn.XLOOKUP($D11318,products!$A:$A,products!C:C)</f>
        <v>Toys</v>
      </c>
      <c r="G11318" s="4">
        <f>_xlfn.XLOOKUP($D11318,products!$A:$A,products!D:D)</f>
        <v>12.99</v>
      </c>
      <c r="H11318">
        <v>1</v>
      </c>
      <c r="I11318" s="4">
        <f t="shared" si="176"/>
        <v>12.99</v>
      </c>
    </row>
    <row r="11319" spans="1:9" x14ac:dyDescent="0.25">
      <c r="A11319">
        <v>11318</v>
      </c>
      <c r="B11319" s="1">
        <v>43237</v>
      </c>
      <c r="C11319" s="1" t="s">
        <v>49</v>
      </c>
      <c r="D11319">
        <v>13</v>
      </c>
      <c r="E11319" t="str">
        <f>_xlfn.XLOOKUP($D11319,products!$A:$A,products!B:B)</f>
        <v>Gamer Headphones</v>
      </c>
      <c r="F11319" t="str">
        <f>_xlfn.XLOOKUP($D11319,products!$A:$A,products!C:C)</f>
        <v>Electronics</v>
      </c>
      <c r="G11319" s="4">
        <f>_xlfn.XLOOKUP($D11319,products!$A:$A,products!D:D)</f>
        <v>20.99</v>
      </c>
      <c r="H11319">
        <v>1</v>
      </c>
      <c r="I11319" s="4">
        <f t="shared" si="176"/>
        <v>20.99</v>
      </c>
    </row>
    <row r="11320" spans="1:9" x14ac:dyDescent="0.25">
      <c r="A11320">
        <v>11319</v>
      </c>
      <c r="B11320" s="1">
        <v>43237</v>
      </c>
      <c r="C11320" s="1" t="s">
        <v>49</v>
      </c>
      <c r="D11320">
        <v>25</v>
      </c>
      <c r="E11320" t="str">
        <f>_xlfn.XLOOKUP($D11320,products!$A:$A,products!B:B)</f>
        <v>PlayDoh Can</v>
      </c>
      <c r="F11320" t="str">
        <f>_xlfn.XLOOKUP($D11320,products!$A:$A,products!C:C)</f>
        <v>Art &amp; Crafts</v>
      </c>
      <c r="G11320" s="4">
        <f>_xlfn.XLOOKUP($D11320,products!$A:$A,products!D:D)</f>
        <v>2.99</v>
      </c>
      <c r="H11320">
        <v>2</v>
      </c>
      <c r="I11320" s="4">
        <f t="shared" si="176"/>
        <v>5.98</v>
      </c>
    </row>
    <row r="11321" spans="1:9" x14ac:dyDescent="0.25">
      <c r="A11321">
        <v>11320</v>
      </c>
      <c r="B11321" s="1">
        <v>43237</v>
      </c>
      <c r="C11321" s="1" t="s">
        <v>49</v>
      </c>
      <c r="D11321">
        <v>19</v>
      </c>
      <c r="E11321" t="str">
        <f>_xlfn.XLOOKUP($D11321,products!$A:$A,products!B:B)</f>
        <v>Magic Sand</v>
      </c>
      <c r="F11321" t="str">
        <f>_xlfn.XLOOKUP($D11321,products!$A:$A,products!C:C)</f>
        <v>Art &amp; Crafts</v>
      </c>
      <c r="G11321" s="4">
        <f>_xlfn.XLOOKUP($D11321,products!$A:$A,products!D:D)</f>
        <v>15.99</v>
      </c>
      <c r="H11321">
        <v>1</v>
      </c>
      <c r="I11321" s="4">
        <f t="shared" si="176"/>
        <v>15.99</v>
      </c>
    </row>
    <row r="11322" spans="1:9" x14ac:dyDescent="0.25">
      <c r="A11322">
        <v>11321</v>
      </c>
      <c r="B11322" s="1">
        <v>43237</v>
      </c>
      <c r="C11322" s="1" t="s">
        <v>49</v>
      </c>
      <c r="D11322">
        <v>6</v>
      </c>
      <c r="E11322" t="str">
        <f>_xlfn.XLOOKUP($D11322,products!$A:$A,products!B:B)</f>
        <v>Colorbuds</v>
      </c>
      <c r="F11322" t="str">
        <f>_xlfn.XLOOKUP($D11322,products!$A:$A,products!C:C)</f>
        <v>Electronics</v>
      </c>
      <c r="G11322" s="4">
        <f>_xlfn.XLOOKUP($D11322,products!$A:$A,products!D:D)</f>
        <v>14.99</v>
      </c>
      <c r="H11322">
        <v>1</v>
      </c>
      <c r="I11322" s="4">
        <f t="shared" si="176"/>
        <v>14.99</v>
      </c>
    </row>
    <row r="11323" spans="1:9" x14ac:dyDescent="0.25">
      <c r="A11323">
        <v>11322</v>
      </c>
      <c r="B11323" s="1">
        <v>43237</v>
      </c>
      <c r="C11323" s="1" t="s">
        <v>49</v>
      </c>
      <c r="D11323">
        <v>8</v>
      </c>
      <c r="E11323" t="str">
        <f>_xlfn.XLOOKUP($D11323,products!$A:$A,products!B:B)</f>
        <v>Deck Of Cards</v>
      </c>
      <c r="F11323" t="str">
        <f>_xlfn.XLOOKUP($D11323,products!$A:$A,products!C:C)</f>
        <v>Games</v>
      </c>
      <c r="G11323" s="4">
        <f>_xlfn.XLOOKUP($D11323,products!$A:$A,products!D:D)</f>
        <v>6.99</v>
      </c>
      <c r="H11323">
        <v>1</v>
      </c>
      <c r="I11323" s="4">
        <f t="shared" si="176"/>
        <v>6.99</v>
      </c>
    </row>
    <row r="11324" spans="1:9" x14ac:dyDescent="0.25">
      <c r="A11324">
        <v>11323</v>
      </c>
      <c r="B11324" s="1">
        <v>43237</v>
      </c>
      <c r="C11324" s="1" t="s">
        <v>49</v>
      </c>
      <c r="D11324">
        <v>1</v>
      </c>
      <c r="E11324" t="str">
        <f>_xlfn.XLOOKUP($D11324,products!$A:$A,products!B:B)</f>
        <v>Action Figure</v>
      </c>
      <c r="F11324" t="str">
        <f>_xlfn.XLOOKUP($D11324,products!$A:$A,products!C:C)</f>
        <v>Toys</v>
      </c>
      <c r="G11324" s="4">
        <f>_xlfn.XLOOKUP($D11324,products!$A:$A,products!D:D)</f>
        <v>15.99</v>
      </c>
      <c r="H11324">
        <v>1</v>
      </c>
      <c r="I11324" s="4">
        <f t="shared" si="176"/>
        <v>15.99</v>
      </c>
    </row>
    <row r="11325" spans="1:9" x14ac:dyDescent="0.25">
      <c r="A11325">
        <v>11324</v>
      </c>
      <c r="B11325" s="1">
        <v>43237</v>
      </c>
      <c r="C11325" s="1" t="s">
        <v>49</v>
      </c>
      <c r="D11325">
        <v>9</v>
      </c>
      <c r="E11325" t="str">
        <f>_xlfn.XLOOKUP($D11325,products!$A:$A,products!B:B)</f>
        <v>Dino Egg</v>
      </c>
      <c r="F11325" t="str">
        <f>_xlfn.XLOOKUP($D11325,products!$A:$A,products!C:C)</f>
        <v>Toys</v>
      </c>
      <c r="G11325" s="4">
        <f>_xlfn.XLOOKUP($D11325,products!$A:$A,products!D:D)</f>
        <v>10.99</v>
      </c>
      <c r="H11325">
        <v>1</v>
      </c>
      <c r="I11325" s="4">
        <f t="shared" si="176"/>
        <v>10.99</v>
      </c>
    </row>
    <row r="11326" spans="1:9" x14ac:dyDescent="0.25">
      <c r="A11326">
        <v>11325</v>
      </c>
      <c r="B11326" s="1">
        <v>43237</v>
      </c>
      <c r="C11326" s="1" t="s">
        <v>49</v>
      </c>
      <c r="D11326">
        <v>12</v>
      </c>
      <c r="E11326" t="str">
        <f>_xlfn.XLOOKUP($D11326,products!$A:$A,products!B:B)</f>
        <v>Foam Disk Launcher</v>
      </c>
      <c r="F11326" t="str">
        <f>_xlfn.XLOOKUP($D11326,products!$A:$A,products!C:C)</f>
        <v>Sports &amp; Outdoors</v>
      </c>
      <c r="G11326" s="4">
        <f>_xlfn.XLOOKUP($D11326,products!$A:$A,products!D:D)</f>
        <v>11.99</v>
      </c>
      <c r="H11326">
        <v>1</v>
      </c>
      <c r="I11326" s="4">
        <f t="shared" si="176"/>
        <v>11.99</v>
      </c>
    </row>
    <row r="11327" spans="1:9" x14ac:dyDescent="0.25">
      <c r="A11327">
        <v>11326</v>
      </c>
      <c r="B11327" s="1">
        <v>43237</v>
      </c>
      <c r="C11327" s="1" t="s">
        <v>49</v>
      </c>
      <c r="D11327">
        <v>22</v>
      </c>
      <c r="E11327" t="str">
        <f>_xlfn.XLOOKUP($D11327,products!$A:$A,products!B:B)</f>
        <v>Monopoly</v>
      </c>
      <c r="F11327" t="str">
        <f>_xlfn.XLOOKUP($D11327,products!$A:$A,products!C:C)</f>
        <v>Games</v>
      </c>
      <c r="G11327" s="4">
        <f>_xlfn.XLOOKUP($D11327,products!$A:$A,products!D:D)</f>
        <v>19.989999999999998</v>
      </c>
      <c r="H11327">
        <v>1</v>
      </c>
      <c r="I11327" s="4">
        <f t="shared" si="176"/>
        <v>19.989999999999998</v>
      </c>
    </row>
    <row r="11328" spans="1:9" x14ac:dyDescent="0.25">
      <c r="A11328">
        <v>11327</v>
      </c>
      <c r="B11328" s="1">
        <v>43237</v>
      </c>
      <c r="C11328" s="1" t="s">
        <v>49</v>
      </c>
      <c r="D11328">
        <v>24</v>
      </c>
      <c r="E11328" t="str">
        <f>_xlfn.XLOOKUP($D11328,products!$A:$A,products!B:B)</f>
        <v>Nerf Gun</v>
      </c>
      <c r="F11328" t="str">
        <f>_xlfn.XLOOKUP($D11328,products!$A:$A,products!C:C)</f>
        <v>Sports &amp; Outdoors</v>
      </c>
      <c r="G11328" s="4">
        <f>_xlfn.XLOOKUP($D11328,products!$A:$A,products!D:D)</f>
        <v>19.989999999999998</v>
      </c>
      <c r="H11328">
        <v>1</v>
      </c>
      <c r="I11328" s="4">
        <f t="shared" si="176"/>
        <v>19.989999999999998</v>
      </c>
    </row>
    <row r="11329" spans="1:9" x14ac:dyDescent="0.25">
      <c r="A11329">
        <v>11328</v>
      </c>
      <c r="B11329" s="1">
        <v>43237</v>
      </c>
      <c r="C11329" s="1" t="s">
        <v>49</v>
      </c>
      <c r="D11329">
        <v>25</v>
      </c>
      <c r="E11329" t="str">
        <f>_xlfn.XLOOKUP($D11329,products!$A:$A,products!B:B)</f>
        <v>PlayDoh Can</v>
      </c>
      <c r="F11329" t="str">
        <f>_xlfn.XLOOKUP($D11329,products!$A:$A,products!C:C)</f>
        <v>Art &amp; Crafts</v>
      </c>
      <c r="G11329" s="4">
        <f>_xlfn.XLOOKUP($D11329,products!$A:$A,products!D:D)</f>
        <v>2.99</v>
      </c>
      <c r="H11329">
        <v>1</v>
      </c>
      <c r="I11329" s="4">
        <f t="shared" si="176"/>
        <v>2.99</v>
      </c>
    </row>
    <row r="11330" spans="1:9" x14ac:dyDescent="0.25">
      <c r="A11330">
        <v>11329</v>
      </c>
      <c r="B11330" s="1">
        <v>43238</v>
      </c>
      <c r="C11330" s="1" t="s">
        <v>49</v>
      </c>
      <c r="D11330">
        <v>26</v>
      </c>
      <c r="E11330" t="str">
        <f>_xlfn.XLOOKUP($D11330,products!$A:$A,products!B:B)</f>
        <v>PlayDoh Playset</v>
      </c>
      <c r="F11330" t="str">
        <f>_xlfn.XLOOKUP($D11330,products!$A:$A,products!C:C)</f>
        <v>Art &amp; Crafts</v>
      </c>
      <c r="G11330" s="4">
        <f>_xlfn.XLOOKUP($D11330,products!$A:$A,products!D:D)</f>
        <v>24.99</v>
      </c>
      <c r="H11330">
        <v>1</v>
      </c>
      <c r="I11330" s="4">
        <f t="shared" si="176"/>
        <v>24.99</v>
      </c>
    </row>
    <row r="11331" spans="1:9" x14ac:dyDescent="0.25">
      <c r="A11331">
        <v>11330</v>
      </c>
      <c r="B11331" s="1">
        <v>43238</v>
      </c>
      <c r="C11331" s="1" t="s">
        <v>49</v>
      </c>
      <c r="D11331">
        <v>31</v>
      </c>
      <c r="E11331" t="str">
        <f>_xlfn.XLOOKUP($D11331,products!$A:$A,products!B:B)</f>
        <v>Splash Balls</v>
      </c>
      <c r="F11331" t="str">
        <f>_xlfn.XLOOKUP($D11331,products!$A:$A,products!C:C)</f>
        <v>Sports &amp; Outdoors</v>
      </c>
      <c r="G11331" s="4">
        <f>_xlfn.XLOOKUP($D11331,products!$A:$A,products!D:D)</f>
        <v>8.99</v>
      </c>
      <c r="H11331">
        <v>1</v>
      </c>
      <c r="I11331" s="4">
        <f t="shared" ref="I11331:I11394" si="177">G11331*H11331</f>
        <v>8.99</v>
      </c>
    </row>
    <row r="11332" spans="1:9" x14ac:dyDescent="0.25">
      <c r="A11332">
        <v>11331</v>
      </c>
      <c r="B11332" s="1">
        <v>43238</v>
      </c>
      <c r="C11332" s="1" t="s">
        <v>49</v>
      </c>
      <c r="D11332">
        <v>9</v>
      </c>
      <c r="E11332" t="str">
        <f>_xlfn.XLOOKUP($D11332,products!$A:$A,products!B:B)</f>
        <v>Dino Egg</v>
      </c>
      <c r="F11332" t="str">
        <f>_xlfn.XLOOKUP($D11332,products!$A:$A,products!C:C)</f>
        <v>Toys</v>
      </c>
      <c r="G11332" s="4">
        <f>_xlfn.XLOOKUP($D11332,products!$A:$A,products!D:D)</f>
        <v>10.99</v>
      </c>
      <c r="H11332">
        <v>1</v>
      </c>
      <c r="I11332" s="4">
        <f t="shared" si="177"/>
        <v>10.99</v>
      </c>
    </row>
    <row r="11333" spans="1:9" x14ac:dyDescent="0.25">
      <c r="A11333">
        <v>11332</v>
      </c>
      <c r="B11333" s="1">
        <v>43238</v>
      </c>
      <c r="C11333" s="1" t="s">
        <v>49</v>
      </c>
      <c r="D11333">
        <v>17</v>
      </c>
      <c r="E11333" t="str">
        <f>_xlfn.XLOOKUP($D11333,products!$A:$A,products!B:B)</f>
        <v>Kids Makeup Kit</v>
      </c>
      <c r="F11333" t="str">
        <f>_xlfn.XLOOKUP($D11333,products!$A:$A,products!C:C)</f>
        <v>Art &amp; Crafts</v>
      </c>
      <c r="G11333" s="4">
        <f>_xlfn.XLOOKUP($D11333,products!$A:$A,products!D:D)</f>
        <v>19.989999999999998</v>
      </c>
      <c r="H11333">
        <v>1</v>
      </c>
      <c r="I11333" s="4">
        <f t="shared" si="177"/>
        <v>19.989999999999998</v>
      </c>
    </row>
    <row r="11334" spans="1:9" x14ac:dyDescent="0.25">
      <c r="A11334">
        <v>11333</v>
      </c>
      <c r="B11334" s="1">
        <v>43238</v>
      </c>
      <c r="C11334" s="1" t="s">
        <v>49</v>
      </c>
      <c r="D11334">
        <v>3</v>
      </c>
      <c r="E11334" t="str">
        <f>_xlfn.XLOOKUP($D11334,products!$A:$A,products!B:B)</f>
        <v>Barrel O' Slime</v>
      </c>
      <c r="F11334" t="str">
        <f>_xlfn.XLOOKUP($D11334,products!$A:$A,products!C:C)</f>
        <v>Art &amp; Crafts</v>
      </c>
      <c r="G11334" s="4">
        <f>_xlfn.XLOOKUP($D11334,products!$A:$A,products!D:D)</f>
        <v>3.99</v>
      </c>
      <c r="H11334">
        <v>1</v>
      </c>
      <c r="I11334" s="4">
        <f t="shared" si="177"/>
        <v>3.99</v>
      </c>
    </row>
    <row r="11335" spans="1:9" x14ac:dyDescent="0.25">
      <c r="A11335">
        <v>11334</v>
      </c>
      <c r="B11335" s="1">
        <v>43238</v>
      </c>
      <c r="C11335" s="1" t="s">
        <v>49</v>
      </c>
      <c r="D11335">
        <v>1</v>
      </c>
      <c r="E11335" t="str">
        <f>_xlfn.XLOOKUP($D11335,products!$A:$A,products!B:B)</f>
        <v>Action Figure</v>
      </c>
      <c r="F11335" t="str">
        <f>_xlfn.XLOOKUP($D11335,products!$A:$A,products!C:C)</f>
        <v>Toys</v>
      </c>
      <c r="G11335" s="4">
        <f>_xlfn.XLOOKUP($D11335,products!$A:$A,products!D:D)</f>
        <v>15.99</v>
      </c>
      <c r="H11335">
        <v>1</v>
      </c>
      <c r="I11335" s="4">
        <f t="shared" si="177"/>
        <v>15.99</v>
      </c>
    </row>
    <row r="11336" spans="1:9" x14ac:dyDescent="0.25">
      <c r="A11336">
        <v>11335</v>
      </c>
      <c r="B11336" s="1">
        <v>43238</v>
      </c>
      <c r="C11336" s="1" t="s">
        <v>49</v>
      </c>
      <c r="D11336">
        <v>15</v>
      </c>
      <c r="E11336" t="str">
        <f>_xlfn.XLOOKUP($D11336,products!$A:$A,products!B:B)</f>
        <v>Hot Wheels 5-Pack</v>
      </c>
      <c r="F11336" t="str">
        <f>_xlfn.XLOOKUP($D11336,products!$A:$A,products!C:C)</f>
        <v>Toys</v>
      </c>
      <c r="G11336" s="4">
        <f>_xlfn.XLOOKUP($D11336,products!$A:$A,products!D:D)</f>
        <v>5.99</v>
      </c>
      <c r="H11336">
        <v>2</v>
      </c>
      <c r="I11336" s="4">
        <f t="shared" si="177"/>
        <v>11.98</v>
      </c>
    </row>
    <row r="11337" spans="1:9" x14ac:dyDescent="0.25">
      <c r="A11337">
        <v>11336</v>
      </c>
      <c r="B11337" s="1">
        <v>43238</v>
      </c>
      <c r="C11337" s="1" t="s">
        <v>49</v>
      </c>
      <c r="D11337">
        <v>15</v>
      </c>
      <c r="E11337" t="str">
        <f>_xlfn.XLOOKUP($D11337,products!$A:$A,products!B:B)</f>
        <v>Hot Wheels 5-Pack</v>
      </c>
      <c r="F11337" t="str">
        <f>_xlfn.XLOOKUP($D11337,products!$A:$A,products!C:C)</f>
        <v>Toys</v>
      </c>
      <c r="G11337" s="4">
        <f>_xlfn.XLOOKUP($D11337,products!$A:$A,products!D:D)</f>
        <v>5.99</v>
      </c>
      <c r="H11337">
        <v>1</v>
      </c>
      <c r="I11337" s="4">
        <f t="shared" si="177"/>
        <v>5.99</v>
      </c>
    </row>
    <row r="11338" spans="1:9" x14ac:dyDescent="0.25">
      <c r="A11338">
        <v>11337</v>
      </c>
      <c r="B11338" s="1">
        <v>43238</v>
      </c>
      <c r="C11338" s="1" t="s">
        <v>49</v>
      </c>
      <c r="D11338">
        <v>34</v>
      </c>
      <c r="E11338" t="str">
        <f>_xlfn.XLOOKUP($D11338,products!$A:$A,products!B:B)</f>
        <v>Toy Robot</v>
      </c>
      <c r="F11338" t="str">
        <f>_xlfn.XLOOKUP($D11338,products!$A:$A,products!C:C)</f>
        <v>Electronics</v>
      </c>
      <c r="G11338" s="4">
        <f>_xlfn.XLOOKUP($D11338,products!$A:$A,products!D:D)</f>
        <v>25.99</v>
      </c>
      <c r="H11338">
        <v>1</v>
      </c>
      <c r="I11338" s="4">
        <f t="shared" si="177"/>
        <v>25.99</v>
      </c>
    </row>
    <row r="11339" spans="1:9" x14ac:dyDescent="0.25">
      <c r="A11339">
        <v>11338</v>
      </c>
      <c r="B11339" s="1">
        <v>43238</v>
      </c>
      <c r="C11339" s="1" t="s">
        <v>49</v>
      </c>
      <c r="D11339">
        <v>32</v>
      </c>
      <c r="E11339" t="str">
        <f>_xlfn.XLOOKUP($D11339,products!$A:$A,products!B:B)</f>
        <v>Supersoaker Water Gun</v>
      </c>
      <c r="F11339" t="str">
        <f>_xlfn.XLOOKUP($D11339,products!$A:$A,products!C:C)</f>
        <v>Sports &amp; Outdoors</v>
      </c>
      <c r="G11339" s="4">
        <f>_xlfn.XLOOKUP($D11339,products!$A:$A,products!D:D)</f>
        <v>14.99</v>
      </c>
      <c r="H11339">
        <v>1</v>
      </c>
      <c r="I11339" s="4">
        <f t="shared" si="177"/>
        <v>14.99</v>
      </c>
    </row>
    <row r="11340" spans="1:9" x14ac:dyDescent="0.25">
      <c r="A11340">
        <v>11339</v>
      </c>
      <c r="B11340" s="1">
        <v>43238</v>
      </c>
      <c r="C11340" s="1" t="s">
        <v>49</v>
      </c>
      <c r="D11340">
        <v>6</v>
      </c>
      <c r="E11340" t="str">
        <f>_xlfn.XLOOKUP($D11340,products!$A:$A,products!B:B)</f>
        <v>Colorbuds</v>
      </c>
      <c r="F11340" t="str">
        <f>_xlfn.XLOOKUP($D11340,products!$A:$A,products!C:C)</f>
        <v>Electronics</v>
      </c>
      <c r="G11340" s="4">
        <f>_xlfn.XLOOKUP($D11340,products!$A:$A,products!D:D)</f>
        <v>14.99</v>
      </c>
      <c r="H11340">
        <v>1</v>
      </c>
      <c r="I11340" s="4">
        <f t="shared" si="177"/>
        <v>14.99</v>
      </c>
    </row>
    <row r="11341" spans="1:9" x14ac:dyDescent="0.25">
      <c r="A11341">
        <v>11340</v>
      </c>
      <c r="B11341" s="1">
        <v>43238</v>
      </c>
      <c r="C11341" s="1" t="s">
        <v>49</v>
      </c>
      <c r="D11341">
        <v>9</v>
      </c>
      <c r="E11341" t="str">
        <f>_xlfn.XLOOKUP($D11341,products!$A:$A,products!B:B)</f>
        <v>Dino Egg</v>
      </c>
      <c r="F11341" t="str">
        <f>_xlfn.XLOOKUP($D11341,products!$A:$A,products!C:C)</f>
        <v>Toys</v>
      </c>
      <c r="G11341" s="4">
        <f>_xlfn.XLOOKUP($D11341,products!$A:$A,products!D:D)</f>
        <v>10.99</v>
      </c>
      <c r="H11341">
        <v>1</v>
      </c>
      <c r="I11341" s="4">
        <f t="shared" si="177"/>
        <v>10.99</v>
      </c>
    </row>
    <row r="11342" spans="1:9" x14ac:dyDescent="0.25">
      <c r="A11342">
        <v>11341</v>
      </c>
      <c r="B11342" s="1">
        <v>43238</v>
      </c>
      <c r="C11342" s="1" t="s">
        <v>49</v>
      </c>
      <c r="D11342">
        <v>24</v>
      </c>
      <c r="E11342" t="str">
        <f>_xlfn.XLOOKUP($D11342,products!$A:$A,products!B:B)</f>
        <v>Nerf Gun</v>
      </c>
      <c r="F11342" t="str">
        <f>_xlfn.XLOOKUP($D11342,products!$A:$A,products!C:C)</f>
        <v>Sports &amp; Outdoors</v>
      </c>
      <c r="G11342" s="4">
        <f>_xlfn.XLOOKUP($D11342,products!$A:$A,products!D:D)</f>
        <v>19.989999999999998</v>
      </c>
      <c r="H11342">
        <v>1</v>
      </c>
      <c r="I11342" s="4">
        <f t="shared" si="177"/>
        <v>19.989999999999998</v>
      </c>
    </row>
    <row r="11343" spans="1:9" x14ac:dyDescent="0.25">
      <c r="A11343">
        <v>11342</v>
      </c>
      <c r="B11343" s="1">
        <v>43238</v>
      </c>
      <c r="C11343" s="1" t="s">
        <v>49</v>
      </c>
      <c r="D11343">
        <v>24</v>
      </c>
      <c r="E11343" t="str">
        <f>_xlfn.XLOOKUP($D11343,products!$A:$A,products!B:B)</f>
        <v>Nerf Gun</v>
      </c>
      <c r="F11343" t="str">
        <f>_xlfn.XLOOKUP($D11343,products!$A:$A,products!C:C)</f>
        <v>Sports &amp; Outdoors</v>
      </c>
      <c r="G11343" s="4">
        <f>_xlfn.XLOOKUP($D11343,products!$A:$A,products!D:D)</f>
        <v>19.989999999999998</v>
      </c>
      <c r="H11343">
        <v>1</v>
      </c>
      <c r="I11343" s="4">
        <f t="shared" si="177"/>
        <v>19.989999999999998</v>
      </c>
    </row>
    <row r="11344" spans="1:9" x14ac:dyDescent="0.25">
      <c r="A11344">
        <v>11343</v>
      </c>
      <c r="B11344" s="1">
        <v>43238</v>
      </c>
      <c r="C11344" s="1" t="s">
        <v>49</v>
      </c>
      <c r="D11344">
        <v>19</v>
      </c>
      <c r="E11344" t="str">
        <f>_xlfn.XLOOKUP($D11344,products!$A:$A,products!B:B)</f>
        <v>Magic Sand</v>
      </c>
      <c r="F11344" t="str">
        <f>_xlfn.XLOOKUP($D11344,products!$A:$A,products!C:C)</f>
        <v>Art &amp; Crafts</v>
      </c>
      <c r="G11344" s="4">
        <f>_xlfn.XLOOKUP($D11344,products!$A:$A,products!D:D)</f>
        <v>15.99</v>
      </c>
      <c r="H11344">
        <v>1</v>
      </c>
      <c r="I11344" s="4">
        <f t="shared" si="177"/>
        <v>15.99</v>
      </c>
    </row>
    <row r="11345" spans="1:9" x14ac:dyDescent="0.25">
      <c r="A11345">
        <v>11344</v>
      </c>
      <c r="B11345" s="1">
        <v>43238</v>
      </c>
      <c r="C11345" s="1" t="s">
        <v>49</v>
      </c>
      <c r="D11345">
        <v>1</v>
      </c>
      <c r="E11345" t="str">
        <f>_xlfn.XLOOKUP($D11345,products!$A:$A,products!B:B)</f>
        <v>Action Figure</v>
      </c>
      <c r="F11345" t="str">
        <f>_xlfn.XLOOKUP($D11345,products!$A:$A,products!C:C)</f>
        <v>Toys</v>
      </c>
      <c r="G11345" s="4">
        <f>_xlfn.XLOOKUP($D11345,products!$A:$A,products!D:D)</f>
        <v>15.99</v>
      </c>
      <c r="H11345">
        <v>1</v>
      </c>
      <c r="I11345" s="4">
        <f t="shared" si="177"/>
        <v>15.99</v>
      </c>
    </row>
    <row r="11346" spans="1:9" x14ac:dyDescent="0.25">
      <c r="A11346">
        <v>11345</v>
      </c>
      <c r="B11346" s="1">
        <v>43238</v>
      </c>
      <c r="C11346" s="1" t="s">
        <v>49</v>
      </c>
      <c r="D11346">
        <v>34</v>
      </c>
      <c r="E11346" t="str">
        <f>_xlfn.XLOOKUP($D11346,products!$A:$A,products!B:B)</f>
        <v>Toy Robot</v>
      </c>
      <c r="F11346" t="str">
        <f>_xlfn.XLOOKUP($D11346,products!$A:$A,products!C:C)</f>
        <v>Electronics</v>
      </c>
      <c r="G11346" s="4">
        <f>_xlfn.XLOOKUP($D11346,products!$A:$A,products!D:D)</f>
        <v>25.99</v>
      </c>
      <c r="H11346">
        <v>1</v>
      </c>
      <c r="I11346" s="4">
        <f t="shared" si="177"/>
        <v>25.99</v>
      </c>
    </row>
    <row r="11347" spans="1:9" x14ac:dyDescent="0.25">
      <c r="A11347">
        <v>11346</v>
      </c>
      <c r="B11347" s="1">
        <v>43238</v>
      </c>
      <c r="C11347" s="1" t="s">
        <v>49</v>
      </c>
      <c r="D11347">
        <v>6</v>
      </c>
      <c r="E11347" t="str">
        <f>_xlfn.XLOOKUP($D11347,products!$A:$A,products!B:B)</f>
        <v>Colorbuds</v>
      </c>
      <c r="F11347" t="str">
        <f>_xlfn.XLOOKUP($D11347,products!$A:$A,products!C:C)</f>
        <v>Electronics</v>
      </c>
      <c r="G11347" s="4">
        <f>_xlfn.XLOOKUP($D11347,products!$A:$A,products!D:D)</f>
        <v>14.99</v>
      </c>
      <c r="H11347">
        <v>1</v>
      </c>
      <c r="I11347" s="4">
        <f t="shared" si="177"/>
        <v>14.99</v>
      </c>
    </row>
    <row r="11348" spans="1:9" x14ac:dyDescent="0.25">
      <c r="A11348">
        <v>11347</v>
      </c>
      <c r="B11348" s="1">
        <v>43238</v>
      </c>
      <c r="C11348" s="1" t="s">
        <v>49</v>
      </c>
      <c r="D11348">
        <v>5</v>
      </c>
      <c r="E11348" t="str">
        <f>_xlfn.XLOOKUP($D11348,products!$A:$A,products!B:B)</f>
        <v>Classic Dominoes</v>
      </c>
      <c r="F11348" t="str">
        <f>_xlfn.XLOOKUP($D11348,products!$A:$A,products!C:C)</f>
        <v>Games</v>
      </c>
      <c r="G11348" s="4">
        <f>_xlfn.XLOOKUP($D11348,products!$A:$A,products!D:D)</f>
        <v>9.99</v>
      </c>
      <c r="H11348">
        <v>1</v>
      </c>
      <c r="I11348" s="4">
        <f t="shared" si="177"/>
        <v>9.99</v>
      </c>
    </row>
    <row r="11349" spans="1:9" x14ac:dyDescent="0.25">
      <c r="A11349">
        <v>11348</v>
      </c>
      <c r="B11349" s="1">
        <v>43239</v>
      </c>
      <c r="C11349" s="1" t="s">
        <v>48</v>
      </c>
      <c r="D11349">
        <v>25</v>
      </c>
      <c r="E11349" t="str">
        <f>_xlfn.XLOOKUP($D11349,products!$A:$A,products!B:B)</f>
        <v>PlayDoh Can</v>
      </c>
      <c r="F11349" t="str">
        <f>_xlfn.XLOOKUP($D11349,products!$A:$A,products!C:C)</f>
        <v>Art &amp; Crafts</v>
      </c>
      <c r="G11349" s="4">
        <f>_xlfn.XLOOKUP($D11349,products!$A:$A,products!D:D)</f>
        <v>2.99</v>
      </c>
      <c r="H11349">
        <v>2</v>
      </c>
      <c r="I11349" s="4">
        <f t="shared" si="177"/>
        <v>5.98</v>
      </c>
    </row>
    <row r="11350" spans="1:9" x14ac:dyDescent="0.25">
      <c r="A11350">
        <v>11349</v>
      </c>
      <c r="B11350" s="1">
        <v>43239</v>
      </c>
      <c r="C11350" s="1" t="s">
        <v>48</v>
      </c>
      <c r="D11350">
        <v>25</v>
      </c>
      <c r="E11350" t="str">
        <f>_xlfn.XLOOKUP($D11350,products!$A:$A,products!B:B)</f>
        <v>PlayDoh Can</v>
      </c>
      <c r="F11350" t="str">
        <f>_xlfn.XLOOKUP($D11350,products!$A:$A,products!C:C)</f>
        <v>Art &amp; Crafts</v>
      </c>
      <c r="G11350" s="4">
        <f>_xlfn.XLOOKUP($D11350,products!$A:$A,products!D:D)</f>
        <v>2.99</v>
      </c>
      <c r="H11350">
        <v>3</v>
      </c>
      <c r="I11350" s="4">
        <f t="shared" si="177"/>
        <v>8.9700000000000006</v>
      </c>
    </row>
    <row r="11351" spans="1:9" x14ac:dyDescent="0.25">
      <c r="A11351">
        <v>11350</v>
      </c>
      <c r="B11351" s="1">
        <v>43239</v>
      </c>
      <c r="C11351" s="1" t="s">
        <v>48</v>
      </c>
      <c r="D11351">
        <v>8</v>
      </c>
      <c r="E11351" t="str">
        <f>_xlfn.XLOOKUP($D11351,products!$A:$A,products!B:B)</f>
        <v>Deck Of Cards</v>
      </c>
      <c r="F11351" t="str">
        <f>_xlfn.XLOOKUP($D11351,products!$A:$A,products!C:C)</f>
        <v>Games</v>
      </c>
      <c r="G11351" s="4">
        <f>_xlfn.XLOOKUP($D11351,products!$A:$A,products!D:D)</f>
        <v>6.99</v>
      </c>
      <c r="H11351">
        <v>1</v>
      </c>
      <c r="I11351" s="4">
        <f t="shared" si="177"/>
        <v>6.99</v>
      </c>
    </row>
    <row r="11352" spans="1:9" x14ac:dyDescent="0.25">
      <c r="A11352">
        <v>11351</v>
      </c>
      <c r="B11352" s="1">
        <v>43239</v>
      </c>
      <c r="C11352" s="1" t="s">
        <v>48</v>
      </c>
      <c r="D11352">
        <v>3</v>
      </c>
      <c r="E11352" t="str">
        <f>_xlfn.XLOOKUP($D11352,products!$A:$A,products!B:B)</f>
        <v>Barrel O' Slime</v>
      </c>
      <c r="F11352" t="str">
        <f>_xlfn.XLOOKUP($D11352,products!$A:$A,products!C:C)</f>
        <v>Art &amp; Crafts</v>
      </c>
      <c r="G11352" s="4">
        <f>_xlfn.XLOOKUP($D11352,products!$A:$A,products!D:D)</f>
        <v>3.99</v>
      </c>
      <c r="H11352">
        <v>1</v>
      </c>
      <c r="I11352" s="4">
        <f t="shared" si="177"/>
        <v>3.99</v>
      </c>
    </row>
    <row r="11353" spans="1:9" x14ac:dyDescent="0.25">
      <c r="A11353">
        <v>11352</v>
      </c>
      <c r="B11353" s="1">
        <v>43239</v>
      </c>
      <c r="C11353" s="1" t="s">
        <v>48</v>
      </c>
      <c r="D11353">
        <v>3</v>
      </c>
      <c r="E11353" t="str">
        <f>_xlfn.XLOOKUP($D11353,products!$A:$A,products!B:B)</f>
        <v>Barrel O' Slime</v>
      </c>
      <c r="F11353" t="str">
        <f>_xlfn.XLOOKUP($D11353,products!$A:$A,products!C:C)</f>
        <v>Art &amp; Crafts</v>
      </c>
      <c r="G11353" s="4">
        <f>_xlfn.XLOOKUP($D11353,products!$A:$A,products!D:D)</f>
        <v>3.99</v>
      </c>
      <c r="H11353">
        <v>1</v>
      </c>
      <c r="I11353" s="4">
        <f t="shared" si="177"/>
        <v>3.99</v>
      </c>
    </row>
    <row r="11354" spans="1:9" x14ac:dyDescent="0.25">
      <c r="A11354">
        <v>11353</v>
      </c>
      <c r="B11354" s="1">
        <v>43239</v>
      </c>
      <c r="C11354" s="1" t="s">
        <v>48</v>
      </c>
      <c r="D11354">
        <v>18</v>
      </c>
      <c r="E11354" t="str">
        <f>_xlfn.XLOOKUP($D11354,products!$A:$A,products!B:B)</f>
        <v>Lego Bricks</v>
      </c>
      <c r="F11354" t="str">
        <f>_xlfn.XLOOKUP($D11354,products!$A:$A,products!C:C)</f>
        <v>Toys</v>
      </c>
      <c r="G11354" s="4">
        <f>_xlfn.XLOOKUP($D11354,products!$A:$A,products!D:D)</f>
        <v>39.99</v>
      </c>
      <c r="H11354">
        <v>1</v>
      </c>
      <c r="I11354" s="4">
        <f t="shared" si="177"/>
        <v>39.99</v>
      </c>
    </row>
    <row r="11355" spans="1:9" x14ac:dyDescent="0.25">
      <c r="A11355">
        <v>11354</v>
      </c>
      <c r="B11355" s="1">
        <v>43239</v>
      </c>
      <c r="C11355" s="1" t="s">
        <v>48</v>
      </c>
      <c r="D11355">
        <v>19</v>
      </c>
      <c r="E11355" t="str">
        <f>_xlfn.XLOOKUP($D11355,products!$A:$A,products!B:B)</f>
        <v>Magic Sand</v>
      </c>
      <c r="F11355" t="str">
        <f>_xlfn.XLOOKUP($D11355,products!$A:$A,products!C:C)</f>
        <v>Art &amp; Crafts</v>
      </c>
      <c r="G11355" s="4">
        <f>_xlfn.XLOOKUP($D11355,products!$A:$A,products!D:D)</f>
        <v>15.99</v>
      </c>
      <c r="H11355">
        <v>1</v>
      </c>
      <c r="I11355" s="4">
        <f t="shared" si="177"/>
        <v>15.99</v>
      </c>
    </row>
    <row r="11356" spans="1:9" x14ac:dyDescent="0.25">
      <c r="A11356">
        <v>11355</v>
      </c>
      <c r="B11356" s="1">
        <v>43239</v>
      </c>
      <c r="C11356" s="1" t="s">
        <v>48</v>
      </c>
      <c r="D11356">
        <v>3</v>
      </c>
      <c r="E11356" t="str">
        <f>_xlfn.XLOOKUP($D11356,products!$A:$A,products!B:B)</f>
        <v>Barrel O' Slime</v>
      </c>
      <c r="F11356" t="str">
        <f>_xlfn.XLOOKUP($D11356,products!$A:$A,products!C:C)</f>
        <v>Art &amp; Crafts</v>
      </c>
      <c r="G11356" s="4">
        <f>_xlfn.XLOOKUP($D11356,products!$A:$A,products!D:D)</f>
        <v>3.99</v>
      </c>
      <c r="H11356">
        <v>1</v>
      </c>
      <c r="I11356" s="4">
        <f t="shared" si="177"/>
        <v>3.99</v>
      </c>
    </row>
    <row r="11357" spans="1:9" x14ac:dyDescent="0.25">
      <c r="A11357">
        <v>11356</v>
      </c>
      <c r="B11357" s="1">
        <v>43239</v>
      </c>
      <c r="C11357" s="1" t="s">
        <v>48</v>
      </c>
      <c r="D11357">
        <v>15</v>
      </c>
      <c r="E11357" t="str">
        <f>_xlfn.XLOOKUP($D11357,products!$A:$A,products!B:B)</f>
        <v>Hot Wheels 5-Pack</v>
      </c>
      <c r="F11357" t="str">
        <f>_xlfn.XLOOKUP($D11357,products!$A:$A,products!C:C)</f>
        <v>Toys</v>
      </c>
      <c r="G11357" s="4">
        <f>_xlfn.XLOOKUP($D11357,products!$A:$A,products!D:D)</f>
        <v>5.99</v>
      </c>
      <c r="H11357">
        <v>1</v>
      </c>
      <c r="I11357" s="4">
        <f t="shared" si="177"/>
        <v>5.99</v>
      </c>
    </row>
    <row r="11358" spans="1:9" x14ac:dyDescent="0.25">
      <c r="A11358">
        <v>11357</v>
      </c>
      <c r="B11358" s="1">
        <v>43239</v>
      </c>
      <c r="C11358" s="1" t="s">
        <v>48</v>
      </c>
      <c r="D11358">
        <v>6</v>
      </c>
      <c r="E11358" t="str">
        <f>_xlfn.XLOOKUP($D11358,products!$A:$A,products!B:B)</f>
        <v>Colorbuds</v>
      </c>
      <c r="F11358" t="str">
        <f>_xlfn.XLOOKUP($D11358,products!$A:$A,products!C:C)</f>
        <v>Electronics</v>
      </c>
      <c r="G11358" s="4">
        <f>_xlfn.XLOOKUP($D11358,products!$A:$A,products!D:D)</f>
        <v>14.99</v>
      </c>
      <c r="H11358">
        <v>1</v>
      </c>
      <c r="I11358" s="4">
        <f t="shared" si="177"/>
        <v>14.99</v>
      </c>
    </row>
    <row r="11359" spans="1:9" x14ac:dyDescent="0.25">
      <c r="A11359">
        <v>11358</v>
      </c>
      <c r="B11359" s="1">
        <v>43239</v>
      </c>
      <c r="C11359" s="1" t="s">
        <v>48</v>
      </c>
      <c r="D11359">
        <v>8</v>
      </c>
      <c r="E11359" t="str">
        <f>_xlfn.XLOOKUP($D11359,products!$A:$A,products!B:B)</f>
        <v>Deck Of Cards</v>
      </c>
      <c r="F11359" t="str">
        <f>_xlfn.XLOOKUP($D11359,products!$A:$A,products!C:C)</f>
        <v>Games</v>
      </c>
      <c r="G11359" s="4">
        <f>_xlfn.XLOOKUP($D11359,products!$A:$A,products!D:D)</f>
        <v>6.99</v>
      </c>
      <c r="H11359">
        <v>1</v>
      </c>
      <c r="I11359" s="4">
        <f t="shared" si="177"/>
        <v>6.99</v>
      </c>
    </row>
    <row r="11360" spans="1:9" x14ac:dyDescent="0.25">
      <c r="A11360">
        <v>11359</v>
      </c>
      <c r="B11360" s="1">
        <v>43239</v>
      </c>
      <c r="C11360" s="1" t="s">
        <v>48</v>
      </c>
      <c r="D11360">
        <v>18</v>
      </c>
      <c r="E11360" t="str">
        <f>_xlfn.XLOOKUP($D11360,products!$A:$A,products!B:B)</f>
        <v>Lego Bricks</v>
      </c>
      <c r="F11360" t="str">
        <f>_xlfn.XLOOKUP($D11360,products!$A:$A,products!C:C)</f>
        <v>Toys</v>
      </c>
      <c r="G11360" s="4">
        <f>_xlfn.XLOOKUP($D11360,products!$A:$A,products!D:D)</f>
        <v>39.99</v>
      </c>
      <c r="H11360">
        <v>1</v>
      </c>
      <c r="I11360" s="4">
        <f t="shared" si="177"/>
        <v>39.99</v>
      </c>
    </row>
    <row r="11361" spans="1:9" x14ac:dyDescent="0.25">
      <c r="A11361">
        <v>11360</v>
      </c>
      <c r="B11361" s="1">
        <v>43239</v>
      </c>
      <c r="C11361" s="1" t="s">
        <v>48</v>
      </c>
      <c r="D11361">
        <v>9</v>
      </c>
      <c r="E11361" t="str">
        <f>_xlfn.XLOOKUP($D11361,products!$A:$A,products!B:B)</f>
        <v>Dino Egg</v>
      </c>
      <c r="F11361" t="str">
        <f>_xlfn.XLOOKUP($D11361,products!$A:$A,products!C:C)</f>
        <v>Toys</v>
      </c>
      <c r="G11361" s="4">
        <f>_xlfn.XLOOKUP($D11361,products!$A:$A,products!D:D)</f>
        <v>10.99</v>
      </c>
      <c r="H11361">
        <v>1</v>
      </c>
      <c r="I11361" s="4">
        <f t="shared" si="177"/>
        <v>10.99</v>
      </c>
    </row>
    <row r="11362" spans="1:9" x14ac:dyDescent="0.25">
      <c r="A11362">
        <v>11361</v>
      </c>
      <c r="B11362" s="1">
        <v>43239</v>
      </c>
      <c r="C11362" s="1" t="s">
        <v>48</v>
      </c>
      <c r="D11362">
        <v>3</v>
      </c>
      <c r="E11362" t="str">
        <f>_xlfn.XLOOKUP($D11362,products!$A:$A,products!B:B)</f>
        <v>Barrel O' Slime</v>
      </c>
      <c r="F11362" t="str">
        <f>_xlfn.XLOOKUP($D11362,products!$A:$A,products!C:C)</f>
        <v>Art &amp; Crafts</v>
      </c>
      <c r="G11362" s="4">
        <f>_xlfn.XLOOKUP($D11362,products!$A:$A,products!D:D)</f>
        <v>3.99</v>
      </c>
      <c r="H11362">
        <v>2</v>
      </c>
      <c r="I11362" s="4">
        <f t="shared" si="177"/>
        <v>7.98</v>
      </c>
    </row>
    <row r="11363" spans="1:9" x14ac:dyDescent="0.25">
      <c r="A11363">
        <v>11362</v>
      </c>
      <c r="B11363" s="1">
        <v>43239</v>
      </c>
      <c r="C11363" s="1" t="s">
        <v>48</v>
      </c>
      <c r="D11363">
        <v>23</v>
      </c>
      <c r="E11363" t="str">
        <f>_xlfn.XLOOKUP($D11363,products!$A:$A,products!B:B)</f>
        <v>Mr. Potatohead</v>
      </c>
      <c r="F11363" t="str">
        <f>_xlfn.XLOOKUP($D11363,products!$A:$A,products!C:C)</f>
        <v>Toys</v>
      </c>
      <c r="G11363" s="4">
        <f>_xlfn.XLOOKUP($D11363,products!$A:$A,products!D:D)</f>
        <v>9.99</v>
      </c>
      <c r="H11363">
        <v>1</v>
      </c>
      <c r="I11363" s="4">
        <f t="shared" si="177"/>
        <v>9.99</v>
      </c>
    </row>
    <row r="11364" spans="1:9" x14ac:dyDescent="0.25">
      <c r="A11364">
        <v>11363</v>
      </c>
      <c r="B11364" s="1">
        <v>43239</v>
      </c>
      <c r="C11364" s="1" t="s">
        <v>48</v>
      </c>
      <c r="D11364">
        <v>24</v>
      </c>
      <c r="E11364" t="str">
        <f>_xlfn.XLOOKUP($D11364,products!$A:$A,products!B:B)</f>
        <v>Nerf Gun</v>
      </c>
      <c r="F11364" t="str">
        <f>_xlfn.XLOOKUP($D11364,products!$A:$A,products!C:C)</f>
        <v>Sports &amp; Outdoors</v>
      </c>
      <c r="G11364" s="4">
        <f>_xlfn.XLOOKUP($D11364,products!$A:$A,products!D:D)</f>
        <v>19.989999999999998</v>
      </c>
      <c r="H11364">
        <v>1</v>
      </c>
      <c r="I11364" s="4">
        <f t="shared" si="177"/>
        <v>19.989999999999998</v>
      </c>
    </row>
    <row r="11365" spans="1:9" x14ac:dyDescent="0.25">
      <c r="A11365">
        <v>11364</v>
      </c>
      <c r="B11365" s="1">
        <v>43239</v>
      </c>
      <c r="C11365" s="1" t="s">
        <v>48</v>
      </c>
      <c r="D11365">
        <v>19</v>
      </c>
      <c r="E11365" t="str">
        <f>_xlfn.XLOOKUP($D11365,products!$A:$A,products!B:B)</f>
        <v>Magic Sand</v>
      </c>
      <c r="F11365" t="str">
        <f>_xlfn.XLOOKUP($D11365,products!$A:$A,products!C:C)</f>
        <v>Art &amp; Crafts</v>
      </c>
      <c r="G11365" s="4">
        <f>_xlfn.XLOOKUP($D11365,products!$A:$A,products!D:D)</f>
        <v>15.99</v>
      </c>
      <c r="H11365">
        <v>3</v>
      </c>
      <c r="I11365" s="4">
        <f t="shared" si="177"/>
        <v>47.97</v>
      </c>
    </row>
    <row r="11366" spans="1:9" x14ac:dyDescent="0.25">
      <c r="A11366">
        <v>11365</v>
      </c>
      <c r="B11366" s="1">
        <v>43239</v>
      </c>
      <c r="C11366" s="1" t="s">
        <v>48</v>
      </c>
      <c r="D11366">
        <v>24</v>
      </c>
      <c r="E11366" t="str">
        <f>_xlfn.XLOOKUP($D11366,products!$A:$A,products!B:B)</f>
        <v>Nerf Gun</v>
      </c>
      <c r="F11366" t="str">
        <f>_xlfn.XLOOKUP($D11366,products!$A:$A,products!C:C)</f>
        <v>Sports &amp; Outdoors</v>
      </c>
      <c r="G11366" s="4">
        <f>_xlfn.XLOOKUP($D11366,products!$A:$A,products!D:D)</f>
        <v>19.989999999999998</v>
      </c>
      <c r="H11366">
        <v>1</v>
      </c>
      <c r="I11366" s="4">
        <f t="shared" si="177"/>
        <v>19.989999999999998</v>
      </c>
    </row>
    <row r="11367" spans="1:9" x14ac:dyDescent="0.25">
      <c r="A11367">
        <v>11366</v>
      </c>
      <c r="B11367" s="1">
        <v>43239</v>
      </c>
      <c r="C11367" s="1" t="s">
        <v>48</v>
      </c>
      <c r="D11367">
        <v>24</v>
      </c>
      <c r="E11367" t="str">
        <f>_xlfn.XLOOKUP($D11367,products!$A:$A,products!B:B)</f>
        <v>Nerf Gun</v>
      </c>
      <c r="F11367" t="str">
        <f>_xlfn.XLOOKUP($D11367,products!$A:$A,products!C:C)</f>
        <v>Sports &amp; Outdoors</v>
      </c>
      <c r="G11367" s="4">
        <f>_xlfn.XLOOKUP($D11367,products!$A:$A,products!D:D)</f>
        <v>19.989999999999998</v>
      </c>
      <c r="H11367">
        <v>1</v>
      </c>
      <c r="I11367" s="4">
        <f t="shared" si="177"/>
        <v>19.989999999999998</v>
      </c>
    </row>
    <row r="11368" spans="1:9" x14ac:dyDescent="0.25">
      <c r="A11368">
        <v>11367</v>
      </c>
      <c r="B11368" s="1">
        <v>43239</v>
      </c>
      <c r="C11368" s="1" t="s">
        <v>48</v>
      </c>
      <c r="D11368">
        <v>19</v>
      </c>
      <c r="E11368" t="str">
        <f>_xlfn.XLOOKUP($D11368,products!$A:$A,products!B:B)</f>
        <v>Magic Sand</v>
      </c>
      <c r="F11368" t="str">
        <f>_xlfn.XLOOKUP($D11368,products!$A:$A,products!C:C)</f>
        <v>Art &amp; Crafts</v>
      </c>
      <c r="G11368" s="4">
        <f>_xlfn.XLOOKUP($D11368,products!$A:$A,products!D:D)</f>
        <v>15.99</v>
      </c>
      <c r="H11368">
        <v>1</v>
      </c>
      <c r="I11368" s="4">
        <f t="shared" si="177"/>
        <v>15.99</v>
      </c>
    </row>
    <row r="11369" spans="1:9" x14ac:dyDescent="0.25">
      <c r="A11369">
        <v>11368</v>
      </c>
      <c r="B11369" s="1">
        <v>43239</v>
      </c>
      <c r="C11369" s="1" t="s">
        <v>48</v>
      </c>
      <c r="D11369">
        <v>6</v>
      </c>
      <c r="E11369" t="str">
        <f>_xlfn.XLOOKUP($D11369,products!$A:$A,products!B:B)</f>
        <v>Colorbuds</v>
      </c>
      <c r="F11369" t="str">
        <f>_xlfn.XLOOKUP($D11369,products!$A:$A,products!C:C)</f>
        <v>Electronics</v>
      </c>
      <c r="G11369" s="4">
        <f>_xlfn.XLOOKUP($D11369,products!$A:$A,products!D:D)</f>
        <v>14.99</v>
      </c>
      <c r="H11369">
        <v>1</v>
      </c>
      <c r="I11369" s="4">
        <f t="shared" si="177"/>
        <v>14.99</v>
      </c>
    </row>
    <row r="11370" spans="1:9" x14ac:dyDescent="0.25">
      <c r="A11370">
        <v>11369</v>
      </c>
      <c r="B11370" s="1">
        <v>43239</v>
      </c>
      <c r="C11370" s="1" t="s">
        <v>48</v>
      </c>
      <c r="D11370">
        <v>19</v>
      </c>
      <c r="E11370" t="str">
        <f>_xlfn.XLOOKUP($D11370,products!$A:$A,products!B:B)</f>
        <v>Magic Sand</v>
      </c>
      <c r="F11370" t="str">
        <f>_xlfn.XLOOKUP($D11370,products!$A:$A,products!C:C)</f>
        <v>Art &amp; Crafts</v>
      </c>
      <c r="G11370" s="4">
        <f>_xlfn.XLOOKUP($D11370,products!$A:$A,products!D:D)</f>
        <v>15.99</v>
      </c>
      <c r="H11370">
        <v>4</v>
      </c>
      <c r="I11370" s="4">
        <f t="shared" si="177"/>
        <v>63.96</v>
      </c>
    </row>
    <row r="11371" spans="1:9" x14ac:dyDescent="0.25">
      <c r="A11371">
        <v>11370</v>
      </c>
      <c r="B11371" s="1">
        <v>43239</v>
      </c>
      <c r="C11371" s="1" t="s">
        <v>48</v>
      </c>
      <c r="D11371">
        <v>12</v>
      </c>
      <c r="E11371" t="str">
        <f>_xlfn.XLOOKUP($D11371,products!$A:$A,products!B:B)</f>
        <v>Foam Disk Launcher</v>
      </c>
      <c r="F11371" t="str">
        <f>_xlfn.XLOOKUP($D11371,products!$A:$A,products!C:C)</f>
        <v>Sports &amp; Outdoors</v>
      </c>
      <c r="G11371" s="4">
        <f>_xlfn.XLOOKUP($D11371,products!$A:$A,products!D:D)</f>
        <v>11.99</v>
      </c>
      <c r="H11371">
        <v>1</v>
      </c>
      <c r="I11371" s="4">
        <f t="shared" si="177"/>
        <v>11.99</v>
      </c>
    </row>
    <row r="11372" spans="1:9" x14ac:dyDescent="0.25">
      <c r="A11372">
        <v>11371</v>
      </c>
      <c r="B11372" s="1">
        <v>43239</v>
      </c>
      <c r="C11372" s="1" t="s">
        <v>48</v>
      </c>
      <c r="D11372">
        <v>9</v>
      </c>
      <c r="E11372" t="str">
        <f>_xlfn.XLOOKUP($D11372,products!$A:$A,products!B:B)</f>
        <v>Dino Egg</v>
      </c>
      <c r="F11372" t="str">
        <f>_xlfn.XLOOKUP($D11372,products!$A:$A,products!C:C)</f>
        <v>Toys</v>
      </c>
      <c r="G11372" s="4">
        <f>_xlfn.XLOOKUP($D11372,products!$A:$A,products!D:D)</f>
        <v>10.99</v>
      </c>
      <c r="H11372">
        <v>1</v>
      </c>
      <c r="I11372" s="4">
        <f t="shared" si="177"/>
        <v>10.99</v>
      </c>
    </row>
    <row r="11373" spans="1:9" x14ac:dyDescent="0.25">
      <c r="A11373">
        <v>11372</v>
      </c>
      <c r="B11373" s="1">
        <v>43239</v>
      </c>
      <c r="C11373" s="1" t="s">
        <v>48</v>
      </c>
      <c r="D11373">
        <v>31</v>
      </c>
      <c r="E11373" t="str">
        <f>_xlfn.XLOOKUP($D11373,products!$A:$A,products!B:B)</f>
        <v>Splash Balls</v>
      </c>
      <c r="F11373" t="str">
        <f>_xlfn.XLOOKUP($D11373,products!$A:$A,products!C:C)</f>
        <v>Sports &amp; Outdoors</v>
      </c>
      <c r="G11373" s="4">
        <f>_xlfn.XLOOKUP($D11373,products!$A:$A,products!D:D)</f>
        <v>8.99</v>
      </c>
      <c r="H11373">
        <v>1</v>
      </c>
      <c r="I11373" s="4">
        <f t="shared" si="177"/>
        <v>8.99</v>
      </c>
    </row>
    <row r="11374" spans="1:9" x14ac:dyDescent="0.25">
      <c r="A11374">
        <v>11373</v>
      </c>
      <c r="B11374" s="1">
        <v>43239</v>
      </c>
      <c r="C11374" s="1" t="s">
        <v>48</v>
      </c>
      <c r="D11374">
        <v>7</v>
      </c>
      <c r="E11374" t="str">
        <f>_xlfn.XLOOKUP($D11374,products!$A:$A,products!B:B)</f>
        <v>Dart Gun</v>
      </c>
      <c r="F11374" t="str">
        <f>_xlfn.XLOOKUP($D11374,products!$A:$A,products!C:C)</f>
        <v>Sports &amp; Outdoors</v>
      </c>
      <c r="G11374" s="4">
        <f>_xlfn.XLOOKUP($D11374,products!$A:$A,products!D:D)</f>
        <v>15.99</v>
      </c>
      <c r="H11374">
        <v>3</v>
      </c>
      <c r="I11374" s="4">
        <f t="shared" si="177"/>
        <v>47.97</v>
      </c>
    </row>
    <row r="11375" spans="1:9" x14ac:dyDescent="0.25">
      <c r="A11375">
        <v>11374</v>
      </c>
      <c r="B11375" s="1">
        <v>43239</v>
      </c>
      <c r="C11375" s="1" t="s">
        <v>48</v>
      </c>
      <c r="D11375">
        <v>15</v>
      </c>
      <c r="E11375" t="str">
        <f>_xlfn.XLOOKUP($D11375,products!$A:$A,products!B:B)</f>
        <v>Hot Wheels 5-Pack</v>
      </c>
      <c r="F11375" t="str">
        <f>_xlfn.XLOOKUP($D11375,products!$A:$A,products!C:C)</f>
        <v>Toys</v>
      </c>
      <c r="G11375" s="4">
        <f>_xlfn.XLOOKUP($D11375,products!$A:$A,products!D:D)</f>
        <v>5.99</v>
      </c>
      <c r="H11375">
        <v>3</v>
      </c>
      <c r="I11375" s="4">
        <f t="shared" si="177"/>
        <v>17.97</v>
      </c>
    </row>
    <row r="11376" spans="1:9" x14ac:dyDescent="0.25">
      <c r="A11376">
        <v>11375</v>
      </c>
      <c r="B11376" s="1">
        <v>43239</v>
      </c>
      <c r="C11376" s="1" t="s">
        <v>48</v>
      </c>
      <c r="D11376">
        <v>19</v>
      </c>
      <c r="E11376" t="str">
        <f>_xlfn.XLOOKUP($D11376,products!$A:$A,products!B:B)</f>
        <v>Magic Sand</v>
      </c>
      <c r="F11376" t="str">
        <f>_xlfn.XLOOKUP($D11376,products!$A:$A,products!C:C)</f>
        <v>Art &amp; Crafts</v>
      </c>
      <c r="G11376" s="4">
        <f>_xlfn.XLOOKUP($D11376,products!$A:$A,products!D:D)</f>
        <v>15.99</v>
      </c>
      <c r="H11376">
        <v>1</v>
      </c>
      <c r="I11376" s="4">
        <f t="shared" si="177"/>
        <v>15.99</v>
      </c>
    </row>
    <row r="11377" spans="1:9" x14ac:dyDescent="0.25">
      <c r="A11377">
        <v>11376</v>
      </c>
      <c r="B11377" s="1">
        <v>43239</v>
      </c>
      <c r="C11377" s="1" t="s">
        <v>48</v>
      </c>
      <c r="D11377">
        <v>1</v>
      </c>
      <c r="E11377" t="str">
        <f>_xlfn.XLOOKUP($D11377,products!$A:$A,products!B:B)</f>
        <v>Action Figure</v>
      </c>
      <c r="F11377" t="str">
        <f>_xlfn.XLOOKUP($D11377,products!$A:$A,products!C:C)</f>
        <v>Toys</v>
      </c>
      <c r="G11377" s="4">
        <f>_xlfn.XLOOKUP($D11377,products!$A:$A,products!D:D)</f>
        <v>15.99</v>
      </c>
      <c r="H11377">
        <v>1</v>
      </c>
      <c r="I11377" s="4">
        <f t="shared" si="177"/>
        <v>15.99</v>
      </c>
    </row>
    <row r="11378" spans="1:9" x14ac:dyDescent="0.25">
      <c r="A11378">
        <v>11377</v>
      </c>
      <c r="B11378" s="1">
        <v>43239</v>
      </c>
      <c r="C11378" s="1" t="s">
        <v>48</v>
      </c>
      <c r="D11378">
        <v>9</v>
      </c>
      <c r="E11378" t="str">
        <f>_xlfn.XLOOKUP($D11378,products!$A:$A,products!B:B)</f>
        <v>Dino Egg</v>
      </c>
      <c r="F11378" t="str">
        <f>_xlfn.XLOOKUP($D11378,products!$A:$A,products!C:C)</f>
        <v>Toys</v>
      </c>
      <c r="G11378" s="4">
        <f>_xlfn.XLOOKUP($D11378,products!$A:$A,products!D:D)</f>
        <v>10.99</v>
      </c>
      <c r="H11378">
        <v>1</v>
      </c>
      <c r="I11378" s="4">
        <f t="shared" si="177"/>
        <v>10.99</v>
      </c>
    </row>
    <row r="11379" spans="1:9" x14ac:dyDescent="0.25">
      <c r="A11379">
        <v>11378</v>
      </c>
      <c r="B11379" s="1">
        <v>43240</v>
      </c>
      <c r="C11379" s="1" t="s">
        <v>48</v>
      </c>
      <c r="D11379">
        <v>31</v>
      </c>
      <c r="E11379" t="str">
        <f>_xlfn.XLOOKUP($D11379,products!$A:$A,products!B:B)</f>
        <v>Splash Balls</v>
      </c>
      <c r="F11379" t="str">
        <f>_xlfn.XLOOKUP($D11379,products!$A:$A,products!C:C)</f>
        <v>Sports &amp; Outdoors</v>
      </c>
      <c r="G11379" s="4">
        <f>_xlfn.XLOOKUP($D11379,products!$A:$A,products!D:D)</f>
        <v>8.99</v>
      </c>
      <c r="H11379">
        <v>1</v>
      </c>
      <c r="I11379" s="4">
        <f t="shared" si="177"/>
        <v>8.99</v>
      </c>
    </row>
    <row r="11380" spans="1:9" x14ac:dyDescent="0.25">
      <c r="A11380">
        <v>11379</v>
      </c>
      <c r="B11380" s="1">
        <v>43240</v>
      </c>
      <c r="C11380" s="1" t="s">
        <v>48</v>
      </c>
      <c r="D11380">
        <v>2</v>
      </c>
      <c r="E11380" t="str">
        <f>_xlfn.XLOOKUP($D11380,products!$A:$A,products!B:B)</f>
        <v>Animal Figures</v>
      </c>
      <c r="F11380" t="str">
        <f>_xlfn.XLOOKUP($D11380,products!$A:$A,products!C:C)</f>
        <v>Toys</v>
      </c>
      <c r="G11380" s="4">
        <f>_xlfn.XLOOKUP($D11380,products!$A:$A,products!D:D)</f>
        <v>12.99</v>
      </c>
      <c r="H11380">
        <v>1</v>
      </c>
      <c r="I11380" s="4">
        <f t="shared" si="177"/>
        <v>12.99</v>
      </c>
    </row>
    <row r="11381" spans="1:9" x14ac:dyDescent="0.25">
      <c r="A11381">
        <v>11380</v>
      </c>
      <c r="B11381" s="1">
        <v>43240</v>
      </c>
      <c r="C11381" s="1" t="s">
        <v>48</v>
      </c>
      <c r="D11381">
        <v>6</v>
      </c>
      <c r="E11381" t="str">
        <f>_xlfn.XLOOKUP($D11381,products!$A:$A,products!B:B)</f>
        <v>Colorbuds</v>
      </c>
      <c r="F11381" t="str">
        <f>_xlfn.XLOOKUP($D11381,products!$A:$A,products!C:C)</f>
        <v>Electronics</v>
      </c>
      <c r="G11381" s="4">
        <f>_xlfn.XLOOKUP($D11381,products!$A:$A,products!D:D)</f>
        <v>14.99</v>
      </c>
      <c r="H11381">
        <v>1</v>
      </c>
      <c r="I11381" s="4">
        <f t="shared" si="177"/>
        <v>14.99</v>
      </c>
    </row>
    <row r="11382" spans="1:9" x14ac:dyDescent="0.25">
      <c r="A11382">
        <v>11381</v>
      </c>
      <c r="B11382" s="1">
        <v>43240</v>
      </c>
      <c r="C11382" s="1" t="s">
        <v>48</v>
      </c>
      <c r="D11382">
        <v>25</v>
      </c>
      <c r="E11382" t="str">
        <f>_xlfn.XLOOKUP($D11382,products!$A:$A,products!B:B)</f>
        <v>PlayDoh Can</v>
      </c>
      <c r="F11382" t="str">
        <f>_xlfn.XLOOKUP($D11382,products!$A:$A,products!C:C)</f>
        <v>Art &amp; Crafts</v>
      </c>
      <c r="G11382" s="4">
        <f>_xlfn.XLOOKUP($D11382,products!$A:$A,products!D:D)</f>
        <v>2.99</v>
      </c>
      <c r="H11382">
        <v>1</v>
      </c>
      <c r="I11382" s="4">
        <f t="shared" si="177"/>
        <v>2.99</v>
      </c>
    </row>
    <row r="11383" spans="1:9" x14ac:dyDescent="0.25">
      <c r="A11383">
        <v>11382</v>
      </c>
      <c r="B11383" s="1">
        <v>43240</v>
      </c>
      <c r="C11383" s="1" t="s">
        <v>48</v>
      </c>
      <c r="D11383">
        <v>33</v>
      </c>
      <c r="E11383" t="str">
        <f>_xlfn.XLOOKUP($D11383,products!$A:$A,products!B:B)</f>
        <v>Teddy Bear</v>
      </c>
      <c r="F11383" t="str">
        <f>_xlfn.XLOOKUP($D11383,products!$A:$A,products!C:C)</f>
        <v>Toys</v>
      </c>
      <c r="G11383" s="4">
        <f>_xlfn.XLOOKUP($D11383,products!$A:$A,products!D:D)</f>
        <v>12.99</v>
      </c>
      <c r="H11383">
        <v>1</v>
      </c>
      <c r="I11383" s="4">
        <f t="shared" si="177"/>
        <v>12.99</v>
      </c>
    </row>
    <row r="11384" spans="1:9" x14ac:dyDescent="0.25">
      <c r="A11384">
        <v>11383</v>
      </c>
      <c r="B11384" s="1">
        <v>43240</v>
      </c>
      <c r="C11384" s="1" t="s">
        <v>48</v>
      </c>
      <c r="D11384">
        <v>9</v>
      </c>
      <c r="E11384" t="str">
        <f>_xlfn.XLOOKUP($D11384,products!$A:$A,products!B:B)</f>
        <v>Dino Egg</v>
      </c>
      <c r="F11384" t="str">
        <f>_xlfn.XLOOKUP($D11384,products!$A:$A,products!C:C)</f>
        <v>Toys</v>
      </c>
      <c r="G11384" s="4">
        <f>_xlfn.XLOOKUP($D11384,products!$A:$A,products!D:D)</f>
        <v>10.99</v>
      </c>
      <c r="H11384">
        <v>1</v>
      </c>
      <c r="I11384" s="4">
        <f t="shared" si="177"/>
        <v>10.99</v>
      </c>
    </row>
    <row r="11385" spans="1:9" x14ac:dyDescent="0.25">
      <c r="A11385">
        <v>11384</v>
      </c>
      <c r="B11385" s="1">
        <v>43240</v>
      </c>
      <c r="C11385" s="1" t="s">
        <v>48</v>
      </c>
      <c r="D11385">
        <v>9</v>
      </c>
      <c r="E11385" t="str">
        <f>_xlfn.XLOOKUP($D11385,products!$A:$A,products!B:B)</f>
        <v>Dino Egg</v>
      </c>
      <c r="F11385" t="str">
        <f>_xlfn.XLOOKUP($D11385,products!$A:$A,products!C:C)</f>
        <v>Toys</v>
      </c>
      <c r="G11385" s="4">
        <f>_xlfn.XLOOKUP($D11385,products!$A:$A,products!D:D)</f>
        <v>10.99</v>
      </c>
      <c r="H11385">
        <v>1</v>
      </c>
      <c r="I11385" s="4">
        <f t="shared" si="177"/>
        <v>10.99</v>
      </c>
    </row>
    <row r="11386" spans="1:9" x14ac:dyDescent="0.25">
      <c r="A11386">
        <v>11385</v>
      </c>
      <c r="B11386" s="1">
        <v>43240</v>
      </c>
      <c r="C11386" s="1" t="s">
        <v>48</v>
      </c>
      <c r="D11386">
        <v>8</v>
      </c>
      <c r="E11386" t="str">
        <f>_xlfn.XLOOKUP($D11386,products!$A:$A,products!B:B)</f>
        <v>Deck Of Cards</v>
      </c>
      <c r="F11386" t="str">
        <f>_xlfn.XLOOKUP($D11386,products!$A:$A,products!C:C)</f>
        <v>Games</v>
      </c>
      <c r="G11386" s="4">
        <f>_xlfn.XLOOKUP($D11386,products!$A:$A,products!D:D)</f>
        <v>6.99</v>
      </c>
      <c r="H11386">
        <v>1</v>
      </c>
      <c r="I11386" s="4">
        <f t="shared" si="177"/>
        <v>6.99</v>
      </c>
    </row>
    <row r="11387" spans="1:9" x14ac:dyDescent="0.25">
      <c r="A11387">
        <v>11386</v>
      </c>
      <c r="B11387" s="1">
        <v>43240</v>
      </c>
      <c r="C11387" s="1" t="s">
        <v>48</v>
      </c>
      <c r="D11387">
        <v>21</v>
      </c>
      <c r="E11387" t="str">
        <f>_xlfn.XLOOKUP($D11387,products!$A:$A,products!B:B)</f>
        <v>Mini Ping Pong Set</v>
      </c>
      <c r="F11387" t="str">
        <f>_xlfn.XLOOKUP($D11387,products!$A:$A,products!C:C)</f>
        <v>Sports &amp; Outdoors</v>
      </c>
      <c r="G11387" s="4">
        <f>_xlfn.XLOOKUP($D11387,products!$A:$A,products!D:D)</f>
        <v>9.99</v>
      </c>
      <c r="H11387">
        <v>1</v>
      </c>
      <c r="I11387" s="4">
        <f t="shared" si="177"/>
        <v>9.99</v>
      </c>
    </row>
    <row r="11388" spans="1:9" x14ac:dyDescent="0.25">
      <c r="A11388">
        <v>11387</v>
      </c>
      <c r="B11388" s="1">
        <v>43240</v>
      </c>
      <c r="C11388" s="1" t="s">
        <v>48</v>
      </c>
      <c r="D11388">
        <v>23</v>
      </c>
      <c r="E11388" t="str">
        <f>_xlfn.XLOOKUP($D11388,products!$A:$A,products!B:B)</f>
        <v>Mr. Potatohead</v>
      </c>
      <c r="F11388" t="str">
        <f>_xlfn.XLOOKUP($D11388,products!$A:$A,products!C:C)</f>
        <v>Toys</v>
      </c>
      <c r="G11388" s="4">
        <f>_xlfn.XLOOKUP($D11388,products!$A:$A,products!D:D)</f>
        <v>9.99</v>
      </c>
      <c r="H11388">
        <v>1</v>
      </c>
      <c r="I11388" s="4">
        <f t="shared" si="177"/>
        <v>9.99</v>
      </c>
    </row>
    <row r="11389" spans="1:9" x14ac:dyDescent="0.25">
      <c r="A11389">
        <v>11388</v>
      </c>
      <c r="B11389" s="1">
        <v>43240</v>
      </c>
      <c r="C11389" s="1" t="s">
        <v>48</v>
      </c>
      <c r="D11389">
        <v>34</v>
      </c>
      <c r="E11389" t="str">
        <f>_xlfn.XLOOKUP($D11389,products!$A:$A,products!B:B)</f>
        <v>Toy Robot</v>
      </c>
      <c r="F11389" t="str">
        <f>_xlfn.XLOOKUP($D11389,products!$A:$A,products!C:C)</f>
        <v>Electronics</v>
      </c>
      <c r="G11389" s="4">
        <f>_xlfn.XLOOKUP($D11389,products!$A:$A,products!D:D)</f>
        <v>25.99</v>
      </c>
      <c r="H11389">
        <v>1</v>
      </c>
      <c r="I11389" s="4">
        <f t="shared" si="177"/>
        <v>25.99</v>
      </c>
    </row>
    <row r="11390" spans="1:9" x14ac:dyDescent="0.25">
      <c r="A11390">
        <v>11389</v>
      </c>
      <c r="B11390" s="1">
        <v>43240</v>
      </c>
      <c r="C11390" s="1" t="s">
        <v>48</v>
      </c>
      <c r="D11390">
        <v>9</v>
      </c>
      <c r="E11390" t="str">
        <f>_xlfn.XLOOKUP($D11390,products!$A:$A,products!B:B)</f>
        <v>Dino Egg</v>
      </c>
      <c r="F11390" t="str">
        <f>_xlfn.XLOOKUP($D11390,products!$A:$A,products!C:C)</f>
        <v>Toys</v>
      </c>
      <c r="G11390" s="4">
        <f>_xlfn.XLOOKUP($D11390,products!$A:$A,products!D:D)</f>
        <v>10.99</v>
      </c>
      <c r="H11390">
        <v>1</v>
      </c>
      <c r="I11390" s="4">
        <f t="shared" si="177"/>
        <v>10.99</v>
      </c>
    </row>
    <row r="11391" spans="1:9" x14ac:dyDescent="0.25">
      <c r="A11391">
        <v>11390</v>
      </c>
      <c r="B11391" s="1">
        <v>43240</v>
      </c>
      <c r="C11391" s="1" t="s">
        <v>48</v>
      </c>
      <c r="D11391">
        <v>23</v>
      </c>
      <c r="E11391" t="str">
        <f>_xlfn.XLOOKUP($D11391,products!$A:$A,products!B:B)</f>
        <v>Mr. Potatohead</v>
      </c>
      <c r="F11391" t="str">
        <f>_xlfn.XLOOKUP($D11391,products!$A:$A,products!C:C)</f>
        <v>Toys</v>
      </c>
      <c r="G11391" s="4">
        <f>_xlfn.XLOOKUP($D11391,products!$A:$A,products!D:D)</f>
        <v>9.99</v>
      </c>
      <c r="H11391">
        <v>1</v>
      </c>
      <c r="I11391" s="4">
        <f t="shared" si="177"/>
        <v>9.99</v>
      </c>
    </row>
    <row r="11392" spans="1:9" x14ac:dyDescent="0.25">
      <c r="A11392">
        <v>11391</v>
      </c>
      <c r="B11392" s="1">
        <v>43240</v>
      </c>
      <c r="C11392" s="1" t="s">
        <v>48</v>
      </c>
      <c r="D11392">
        <v>19</v>
      </c>
      <c r="E11392" t="str">
        <f>_xlfn.XLOOKUP($D11392,products!$A:$A,products!B:B)</f>
        <v>Magic Sand</v>
      </c>
      <c r="F11392" t="str">
        <f>_xlfn.XLOOKUP($D11392,products!$A:$A,products!C:C)</f>
        <v>Art &amp; Crafts</v>
      </c>
      <c r="G11392" s="4">
        <f>_xlfn.XLOOKUP($D11392,products!$A:$A,products!D:D)</f>
        <v>15.99</v>
      </c>
      <c r="H11392">
        <v>4</v>
      </c>
      <c r="I11392" s="4">
        <f t="shared" si="177"/>
        <v>63.96</v>
      </c>
    </row>
    <row r="11393" spans="1:9" x14ac:dyDescent="0.25">
      <c r="A11393">
        <v>11392</v>
      </c>
      <c r="B11393" s="1">
        <v>43240</v>
      </c>
      <c r="C11393" s="1" t="s">
        <v>48</v>
      </c>
      <c r="D11393">
        <v>23</v>
      </c>
      <c r="E11393" t="str">
        <f>_xlfn.XLOOKUP($D11393,products!$A:$A,products!B:B)</f>
        <v>Mr. Potatohead</v>
      </c>
      <c r="F11393" t="str">
        <f>_xlfn.XLOOKUP($D11393,products!$A:$A,products!C:C)</f>
        <v>Toys</v>
      </c>
      <c r="G11393" s="4">
        <f>_xlfn.XLOOKUP($D11393,products!$A:$A,products!D:D)</f>
        <v>9.99</v>
      </c>
      <c r="H11393">
        <v>1</v>
      </c>
      <c r="I11393" s="4">
        <f t="shared" si="177"/>
        <v>9.99</v>
      </c>
    </row>
    <row r="11394" spans="1:9" x14ac:dyDescent="0.25">
      <c r="A11394">
        <v>11393</v>
      </c>
      <c r="B11394" s="1">
        <v>43240</v>
      </c>
      <c r="C11394" s="1" t="s">
        <v>48</v>
      </c>
      <c r="D11394">
        <v>31</v>
      </c>
      <c r="E11394" t="str">
        <f>_xlfn.XLOOKUP($D11394,products!$A:$A,products!B:B)</f>
        <v>Splash Balls</v>
      </c>
      <c r="F11394" t="str">
        <f>_xlfn.XLOOKUP($D11394,products!$A:$A,products!C:C)</f>
        <v>Sports &amp; Outdoors</v>
      </c>
      <c r="G11394" s="4">
        <f>_xlfn.XLOOKUP($D11394,products!$A:$A,products!D:D)</f>
        <v>8.99</v>
      </c>
      <c r="H11394">
        <v>1</v>
      </c>
      <c r="I11394" s="4">
        <f t="shared" si="177"/>
        <v>8.99</v>
      </c>
    </row>
    <row r="11395" spans="1:9" x14ac:dyDescent="0.25">
      <c r="A11395">
        <v>11394</v>
      </c>
      <c r="B11395" s="1">
        <v>43240</v>
      </c>
      <c r="C11395" s="1" t="s">
        <v>48</v>
      </c>
      <c r="D11395">
        <v>25</v>
      </c>
      <c r="E11395" t="str">
        <f>_xlfn.XLOOKUP($D11395,products!$A:$A,products!B:B)</f>
        <v>PlayDoh Can</v>
      </c>
      <c r="F11395" t="str">
        <f>_xlfn.XLOOKUP($D11395,products!$A:$A,products!C:C)</f>
        <v>Art &amp; Crafts</v>
      </c>
      <c r="G11395" s="4">
        <f>_xlfn.XLOOKUP($D11395,products!$A:$A,products!D:D)</f>
        <v>2.99</v>
      </c>
      <c r="H11395">
        <v>1</v>
      </c>
      <c r="I11395" s="4">
        <f t="shared" ref="I11395:I11458" si="178">G11395*H11395</f>
        <v>2.99</v>
      </c>
    </row>
    <row r="11396" spans="1:9" x14ac:dyDescent="0.25">
      <c r="A11396">
        <v>11395</v>
      </c>
      <c r="B11396" s="1">
        <v>43240</v>
      </c>
      <c r="C11396" s="1" t="s">
        <v>48</v>
      </c>
      <c r="D11396">
        <v>3</v>
      </c>
      <c r="E11396" t="str">
        <f>_xlfn.XLOOKUP($D11396,products!$A:$A,products!B:B)</f>
        <v>Barrel O' Slime</v>
      </c>
      <c r="F11396" t="str">
        <f>_xlfn.XLOOKUP($D11396,products!$A:$A,products!C:C)</f>
        <v>Art &amp; Crafts</v>
      </c>
      <c r="G11396" s="4">
        <f>_xlfn.XLOOKUP($D11396,products!$A:$A,products!D:D)</f>
        <v>3.99</v>
      </c>
      <c r="H11396">
        <v>2</v>
      </c>
      <c r="I11396" s="4">
        <f t="shared" si="178"/>
        <v>7.98</v>
      </c>
    </row>
    <row r="11397" spans="1:9" x14ac:dyDescent="0.25">
      <c r="A11397">
        <v>11396</v>
      </c>
      <c r="B11397" s="1">
        <v>43240</v>
      </c>
      <c r="C11397" s="1" t="s">
        <v>48</v>
      </c>
      <c r="D11397">
        <v>10</v>
      </c>
      <c r="E11397" t="str">
        <f>_xlfn.XLOOKUP($D11397,products!$A:$A,products!B:B)</f>
        <v>Dinosaur Figures</v>
      </c>
      <c r="F11397" t="str">
        <f>_xlfn.XLOOKUP($D11397,products!$A:$A,products!C:C)</f>
        <v>Toys</v>
      </c>
      <c r="G11397" s="4">
        <f>_xlfn.XLOOKUP($D11397,products!$A:$A,products!D:D)</f>
        <v>14.99</v>
      </c>
      <c r="H11397">
        <v>2</v>
      </c>
      <c r="I11397" s="4">
        <f t="shared" si="178"/>
        <v>29.98</v>
      </c>
    </row>
    <row r="11398" spans="1:9" x14ac:dyDescent="0.25">
      <c r="A11398">
        <v>11397</v>
      </c>
      <c r="B11398" s="1">
        <v>43240</v>
      </c>
      <c r="C11398" s="1" t="s">
        <v>48</v>
      </c>
      <c r="D11398">
        <v>1</v>
      </c>
      <c r="E11398" t="str">
        <f>_xlfn.XLOOKUP($D11398,products!$A:$A,products!B:B)</f>
        <v>Action Figure</v>
      </c>
      <c r="F11398" t="str">
        <f>_xlfn.XLOOKUP($D11398,products!$A:$A,products!C:C)</f>
        <v>Toys</v>
      </c>
      <c r="G11398" s="4">
        <f>_xlfn.XLOOKUP($D11398,products!$A:$A,products!D:D)</f>
        <v>15.99</v>
      </c>
      <c r="H11398">
        <v>1</v>
      </c>
      <c r="I11398" s="4">
        <f t="shared" si="178"/>
        <v>15.99</v>
      </c>
    </row>
    <row r="11399" spans="1:9" x14ac:dyDescent="0.25">
      <c r="A11399">
        <v>11398</v>
      </c>
      <c r="B11399" s="1">
        <v>43240</v>
      </c>
      <c r="C11399" s="1" t="s">
        <v>48</v>
      </c>
      <c r="D11399">
        <v>21</v>
      </c>
      <c r="E11399" t="str">
        <f>_xlfn.XLOOKUP($D11399,products!$A:$A,products!B:B)</f>
        <v>Mini Ping Pong Set</v>
      </c>
      <c r="F11399" t="str">
        <f>_xlfn.XLOOKUP($D11399,products!$A:$A,products!C:C)</f>
        <v>Sports &amp; Outdoors</v>
      </c>
      <c r="G11399" s="4">
        <f>_xlfn.XLOOKUP($D11399,products!$A:$A,products!D:D)</f>
        <v>9.99</v>
      </c>
      <c r="H11399">
        <v>1</v>
      </c>
      <c r="I11399" s="4">
        <f t="shared" si="178"/>
        <v>9.99</v>
      </c>
    </row>
    <row r="11400" spans="1:9" x14ac:dyDescent="0.25">
      <c r="A11400">
        <v>11399</v>
      </c>
      <c r="B11400" s="1">
        <v>43240</v>
      </c>
      <c r="C11400" s="1" t="s">
        <v>48</v>
      </c>
      <c r="D11400">
        <v>9</v>
      </c>
      <c r="E11400" t="str">
        <f>_xlfn.XLOOKUP($D11400,products!$A:$A,products!B:B)</f>
        <v>Dino Egg</v>
      </c>
      <c r="F11400" t="str">
        <f>_xlfn.XLOOKUP($D11400,products!$A:$A,products!C:C)</f>
        <v>Toys</v>
      </c>
      <c r="G11400" s="4">
        <f>_xlfn.XLOOKUP($D11400,products!$A:$A,products!D:D)</f>
        <v>10.99</v>
      </c>
      <c r="H11400">
        <v>1</v>
      </c>
      <c r="I11400" s="4">
        <f t="shared" si="178"/>
        <v>10.99</v>
      </c>
    </row>
    <row r="11401" spans="1:9" x14ac:dyDescent="0.25">
      <c r="A11401">
        <v>11400</v>
      </c>
      <c r="B11401" s="1">
        <v>43240</v>
      </c>
      <c r="C11401" s="1" t="s">
        <v>48</v>
      </c>
      <c r="D11401">
        <v>35</v>
      </c>
      <c r="E11401" t="str">
        <f>_xlfn.XLOOKUP($D11401,products!$A:$A,products!B:B)</f>
        <v>Uno Card Game</v>
      </c>
      <c r="F11401" t="str">
        <f>_xlfn.XLOOKUP($D11401,products!$A:$A,products!C:C)</f>
        <v>Games</v>
      </c>
      <c r="G11401" s="4">
        <f>_xlfn.XLOOKUP($D11401,products!$A:$A,products!D:D)</f>
        <v>7.99</v>
      </c>
      <c r="H11401">
        <v>1</v>
      </c>
      <c r="I11401" s="4">
        <f t="shared" si="178"/>
        <v>7.99</v>
      </c>
    </row>
    <row r="11402" spans="1:9" x14ac:dyDescent="0.25">
      <c r="A11402">
        <v>11401</v>
      </c>
      <c r="B11402" s="1">
        <v>43240</v>
      </c>
      <c r="C11402" s="1" t="s">
        <v>48</v>
      </c>
      <c r="D11402">
        <v>12</v>
      </c>
      <c r="E11402" t="str">
        <f>_xlfn.XLOOKUP($D11402,products!$A:$A,products!B:B)</f>
        <v>Foam Disk Launcher</v>
      </c>
      <c r="F11402" t="str">
        <f>_xlfn.XLOOKUP($D11402,products!$A:$A,products!C:C)</f>
        <v>Sports &amp; Outdoors</v>
      </c>
      <c r="G11402" s="4">
        <f>_xlfn.XLOOKUP($D11402,products!$A:$A,products!D:D)</f>
        <v>11.99</v>
      </c>
      <c r="H11402">
        <v>1</v>
      </c>
      <c r="I11402" s="4">
        <f t="shared" si="178"/>
        <v>11.99</v>
      </c>
    </row>
    <row r="11403" spans="1:9" x14ac:dyDescent="0.25">
      <c r="A11403">
        <v>11402</v>
      </c>
      <c r="B11403" s="1">
        <v>43240</v>
      </c>
      <c r="C11403" s="1" t="s">
        <v>48</v>
      </c>
      <c r="D11403">
        <v>24</v>
      </c>
      <c r="E11403" t="str">
        <f>_xlfn.XLOOKUP($D11403,products!$A:$A,products!B:B)</f>
        <v>Nerf Gun</v>
      </c>
      <c r="F11403" t="str">
        <f>_xlfn.XLOOKUP($D11403,products!$A:$A,products!C:C)</f>
        <v>Sports &amp; Outdoors</v>
      </c>
      <c r="G11403" s="4">
        <f>_xlfn.XLOOKUP($D11403,products!$A:$A,products!D:D)</f>
        <v>19.989999999999998</v>
      </c>
      <c r="H11403">
        <v>1</v>
      </c>
      <c r="I11403" s="4">
        <f t="shared" si="178"/>
        <v>19.989999999999998</v>
      </c>
    </row>
    <row r="11404" spans="1:9" x14ac:dyDescent="0.25">
      <c r="A11404">
        <v>11403</v>
      </c>
      <c r="B11404" s="1">
        <v>43240</v>
      </c>
      <c r="C11404" s="1" t="s">
        <v>48</v>
      </c>
      <c r="D11404">
        <v>23</v>
      </c>
      <c r="E11404" t="str">
        <f>_xlfn.XLOOKUP($D11404,products!$A:$A,products!B:B)</f>
        <v>Mr. Potatohead</v>
      </c>
      <c r="F11404" t="str">
        <f>_xlfn.XLOOKUP($D11404,products!$A:$A,products!C:C)</f>
        <v>Toys</v>
      </c>
      <c r="G11404" s="4">
        <f>_xlfn.XLOOKUP($D11404,products!$A:$A,products!D:D)</f>
        <v>9.99</v>
      </c>
      <c r="H11404">
        <v>1</v>
      </c>
      <c r="I11404" s="4">
        <f t="shared" si="178"/>
        <v>9.99</v>
      </c>
    </row>
    <row r="11405" spans="1:9" x14ac:dyDescent="0.25">
      <c r="A11405">
        <v>11404</v>
      </c>
      <c r="B11405" s="1">
        <v>43240</v>
      </c>
      <c r="C11405" s="1" t="s">
        <v>48</v>
      </c>
      <c r="D11405">
        <v>1</v>
      </c>
      <c r="E11405" t="str">
        <f>_xlfn.XLOOKUP($D11405,products!$A:$A,products!B:B)</f>
        <v>Action Figure</v>
      </c>
      <c r="F11405" t="str">
        <f>_xlfn.XLOOKUP($D11405,products!$A:$A,products!C:C)</f>
        <v>Toys</v>
      </c>
      <c r="G11405" s="4">
        <f>_xlfn.XLOOKUP($D11405,products!$A:$A,products!D:D)</f>
        <v>15.99</v>
      </c>
      <c r="H11405">
        <v>1</v>
      </c>
      <c r="I11405" s="4">
        <f t="shared" si="178"/>
        <v>15.99</v>
      </c>
    </row>
    <row r="11406" spans="1:9" x14ac:dyDescent="0.25">
      <c r="A11406">
        <v>11405</v>
      </c>
      <c r="B11406" s="1">
        <v>43240</v>
      </c>
      <c r="C11406" s="1" t="s">
        <v>48</v>
      </c>
      <c r="D11406">
        <v>12</v>
      </c>
      <c r="E11406" t="str">
        <f>_xlfn.XLOOKUP($D11406,products!$A:$A,products!B:B)</f>
        <v>Foam Disk Launcher</v>
      </c>
      <c r="F11406" t="str">
        <f>_xlfn.XLOOKUP($D11406,products!$A:$A,products!C:C)</f>
        <v>Sports &amp; Outdoors</v>
      </c>
      <c r="G11406" s="4">
        <f>_xlfn.XLOOKUP($D11406,products!$A:$A,products!D:D)</f>
        <v>11.99</v>
      </c>
      <c r="H11406">
        <v>2</v>
      </c>
      <c r="I11406" s="4">
        <f t="shared" si="178"/>
        <v>23.98</v>
      </c>
    </row>
    <row r="11407" spans="1:9" x14ac:dyDescent="0.25">
      <c r="A11407">
        <v>11406</v>
      </c>
      <c r="B11407" s="1">
        <v>43240</v>
      </c>
      <c r="C11407" s="1" t="s">
        <v>48</v>
      </c>
      <c r="D11407">
        <v>24</v>
      </c>
      <c r="E11407" t="str">
        <f>_xlfn.XLOOKUP($D11407,products!$A:$A,products!B:B)</f>
        <v>Nerf Gun</v>
      </c>
      <c r="F11407" t="str">
        <f>_xlfn.XLOOKUP($D11407,products!$A:$A,products!C:C)</f>
        <v>Sports &amp; Outdoors</v>
      </c>
      <c r="G11407" s="4">
        <f>_xlfn.XLOOKUP($D11407,products!$A:$A,products!D:D)</f>
        <v>19.989999999999998</v>
      </c>
      <c r="H11407">
        <v>1</v>
      </c>
      <c r="I11407" s="4">
        <f t="shared" si="178"/>
        <v>19.989999999999998</v>
      </c>
    </row>
    <row r="11408" spans="1:9" x14ac:dyDescent="0.25">
      <c r="A11408">
        <v>11407</v>
      </c>
      <c r="B11408" s="1">
        <v>43240</v>
      </c>
      <c r="C11408" s="1" t="s">
        <v>48</v>
      </c>
      <c r="D11408">
        <v>13</v>
      </c>
      <c r="E11408" t="str">
        <f>_xlfn.XLOOKUP($D11408,products!$A:$A,products!B:B)</f>
        <v>Gamer Headphones</v>
      </c>
      <c r="F11408" t="str">
        <f>_xlfn.XLOOKUP($D11408,products!$A:$A,products!C:C)</f>
        <v>Electronics</v>
      </c>
      <c r="G11408" s="4">
        <f>_xlfn.XLOOKUP($D11408,products!$A:$A,products!D:D)</f>
        <v>20.99</v>
      </c>
      <c r="H11408">
        <v>1</v>
      </c>
      <c r="I11408" s="4">
        <f t="shared" si="178"/>
        <v>20.99</v>
      </c>
    </row>
    <row r="11409" spans="1:9" x14ac:dyDescent="0.25">
      <c r="A11409">
        <v>11408</v>
      </c>
      <c r="B11409" s="1">
        <v>43240</v>
      </c>
      <c r="C11409" s="1" t="s">
        <v>48</v>
      </c>
      <c r="D11409">
        <v>19</v>
      </c>
      <c r="E11409" t="str">
        <f>_xlfn.XLOOKUP($D11409,products!$A:$A,products!B:B)</f>
        <v>Magic Sand</v>
      </c>
      <c r="F11409" t="str">
        <f>_xlfn.XLOOKUP($D11409,products!$A:$A,products!C:C)</f>
        <v>Art &amp; Crafts</v>
      </c>
      <c r="G11409" s="4">
        <f>_xlfn.XLOOKUP($D11409,products!$A:$A,products!D:D)</f>
        <v>15.99</v>
      </c>
      <c r="H11409">
        <v>4</v>
      </c>
      <c r="I11409" s="4">
        <f t="shared" si="178"/>
        <v>63.96</v>
      </c>
    </row>
    <row r="11410" spans="1:9" x14ac:dyDescent="0.25">
      <c r="A11410">
        <v>11409</v>
      </c>
      <c r="B11410" s="1">
        <v>43240</v>
      </c>
      <c r="C11410" s="1" t="s">
        <v>48</v>
      </c>
      <c r="D11410">
        <v>9</v>
      </c>
      <c r="E11410" t="str">
        <f>_xlfn.XLOOKUP($D11410,products!$A:$A,products!B:B)</f>
        <v>Dino Egg</v>
      </c>
      <c r="F11410" t="str">
        <f>_xlfn.XLOOKUP($D11410,products!$A:$A,products!C:C)</f>
        <v>Toys</v>
      </c>
      <c r="G11410" s="4">
        <f>_xlfn.XLOOKUP($D11410,products!$A:$A,products!D:D)</f>
        <v>10.99</v>
      </c>
      <c r="H11410">
        <v>1</v>
      </c>
      <c r="I11410" s="4">
        <f t="shared" si="178"/>
        <v>10.99</v>
      </c>
    </row>
    <row r="11411" spans="1:9" x14ac:dyDescent="0.25">
      <c r="A11411">
        <v>11410</v>
      </c>
      <c r="B11411" s="1">
        <v>43240</v>
      </c>
      <c r="C11411" s="1" t="s">
        <v>48</v>
      </c>
      <c r="D11411">
        <v>19</v>
      </c>
      <c r="E11411" t="str">
        <f>_xlfn.XLOOKUP($D11411,products!$A:$A,products!B:B)</f>
        <v>Magic Sand</v>
      </c>
      <c r="F11411" t="str">
        <f>_xlfn.XLOOKUP($D11411,products!$A:$A,products!C:C)</f>
        <v>Art &amp; Crafts</v>
      </c>
      <c r="G11411" s="4">
        <f>_xlfn.XLOOKUP($D11411,products!$A:$A,products!D:D)</f>
        <v>15.99</v>
      </c>
      <c r="H11411">
        <v>3</v>
      </c>
      <c r="I11411" s="4">
        <f t="shared" si="178"/>
        <v>47.97</v>
      </c>
    </row>
    <row r="11412" spans="1:9" x14ac:dyDescent="0.25">
      <c r="A11412">
        <v>11411</v>
      </c>
      <c r="B11412" s="1">
        <v>43240</v>
      </c>
      <c r="C11412" s="1" t="s">
        <v>48</v>
      </c>
      <c r="D11412">
        <v>12</v>
      </c>
      <c r="E11412" t="str">
        <f>_xlfn.XLOOKUP($D11412,products!$A:$A,products!B:B)</f>
        <v>Foam Disk Launcher</v>
      </c>
      <c r="F11412" t="str">
        <f>_xlfn.XLOOKUP($D11412,products!$A:$A,products!C:C)</f>
        <v>Sports &amp; Outdoors</v>
      </c>
      <c r="G11412" s="4">
        <f>_xlfn.XLOOKUP($D11412,products!$A:$A,products!D:D)</f>
        <v>11.99</v>
      </c>
      <c r="H11412">
        <v>1</v>
      </c>
      <c r="I11412" s="4">
        <f t="shared" si="178"/>
        <v>11.99</v>
      </c>
    </row>
    <row r="11413" spans="1:9" x14ac:dyDescent="0.25">
      <c r="A11413">
        <v>11412</v>
      </c>
      <c r="B11413" s="1">
        <v>43240</v>
      </c>
      <c r="C11413" s="1" t="s">
        <v>48</v>
      </c>
      <c r="D11413">
        <v>19</v>
      </c>
      <c r="E11413" t="str">
        <f>_xlfn.XLOOKUP($D11413,products!$A:$A,products!B:B)</f>
        <v>Magic Sand</v>
      </c>
      <c r="F11413" t="str">
        <f>_xlfn.XLOOKUP($D11413,products!$A:$A,products!C:C)</f>
        <v>Art &amp; Crafts</v>
      </c>
      <c r="G11413" s="4">
        <f>_xlfn.XLOOKUP($D11413,products!$A:$A,products!D:D)</f>
        <v>15.99</v>
      </c>
      <c r="H11413">
        <v>1</v>
      </c>
      <c r="I11413" s="4">
        <f t="shared" si="178"/>
        <v>15.99</v>
      </c>
    </row>
    <row r="11414" spans="1:9" x14ac:dyDescent="0.25">
      <c r="A11414">
        <v>11413</v>
      </c>
      <c r="B11414" s="1">
        <v>43240</v>
      </c>
      <c r="C11414" s="1" t="s">
        <v>48</v>
      </c>
      <c r="D11414">
        <v>27</v>
      </c>
      <c r="E11414" t="str">
        <f>_xlfn.XLOOKUP($D11414,products!$A:$A,products!B:B)</f>
        <v>PlayDoh Toolkit</v>
      </c>
      <c r="F11414" t="str">
        <f>_xlfn.XLOOKUP($D11414,products!$A:$A,products!C:C)</f>
        <v>Art &amp; Crafts</v>
      </c>
      <c r="G11414" s="4">
        <f>_xlfn.XLOOKUP($D11414,products!$A:$A,products!D:D)</f>
        <v>4.99</v>
      </c>
      <c r="H11414">
        <v>1</v>
      </c>
      <c r="I11414" s="4">
        <f t="shared" si="178"/>
        <v>4.99</v>
      </c>
    </row>
    <row r="11415" spans="1:9" x14ac:dyDescent="0.25">
      <c r="A11415">
        <v>11414</v>
      </c>
      <c r="B11415" s="1">
        <v>43240</v>
      </c>
      <c r="C11415" s="1" t="s">
        <v>48</v>
      </c>
      <c r="D11415">
        <v>33</v>
      </c>
      <c r="E11415" t="str">
        <f>_xlfn.XLOOKUP($D11415,products!$A:$A,products!B:B)</f>
        <v>Teddy Bear</v>
      </c>
      <c r="F11415" t="str">
        <f>_xlfn.XLOOKUP($D11415,products!$A:$A,products!C:C)</f>
        <v>Toys</v>
      </c>
      <c r="G11415" s="4">
        <f>_xlfn.XLOOKUP($D11415,products!$A:$A,products!D:D)</f>
        <v>12.99</v>
      </c>
      <c r="H11415">
        <v>1</v>
      </c>
      <c r="I11415" s="4">
        <f t="shared" si="178"/>
        <v>12.99</v>
      </c>
    </row>
    <row r="11416" spans="1:9" x14ac:dyDescent="0.25">
      <c r="A11416">
        <v>11415</v>
      </c>
      <c r="B11416" s="1">
        <v>43240</v>
      </c>
      <c r="C11416" s="1" t="s">
        <v>48</v>
      </c>
      <c r="D11416">
        <v>19</v>
      </c>
      <c r="E11416" t="str">
        <f>_xlfn.XLOOKUP($D11416,products!$A:$A,products!B:B)</f>
        <v>Magic Sand</v>
      </c>
      <c r="F11416" t="str">
        <f>_xlfn.XLOOKUP($D11416,products!$A:$A,products!C:C)</f>
        <v>Art &amp; Crafts</v>
      </c>
      <c r="G11416" s="4">
        <f>_xlfn.XLOOKUP($D11416,products!$A:$A,products!D:D)</f>
        <v>15.99</v>
      </c>
      <c r="H11416">
        <v>1</v>
      </c>
      <c r="I11416" s="4">
        <f t="shared" si="178"/>
        <v>15.99</v>
      </c>
    </row>
    <row r="11417" spans="1:9" x14ac:dyDescent="0.25">
      <c r="A11417">
        <v>11416</v>
      </c>
      <c r="B11417" s="1">
        <v>43240</v>
      </c>
      <c r="C11417" s="1" t="s">
        <v>48</v>
      </c>
      <c r="D11417">
        <v>17</v>
      </c>
      <c r="E11417" t="str">
        <f>_xlfn.XLOOKUP($D11417,products!$A:$A,products!B:B)</f>
        <v>Kids Makeup Kit</v>
      </c>
      <c r="F11417" t="str">
        <f>_xlfn.XLOOKUP($D11417,products!$A:$A,products!C:C)</f>
        <v>Art &amp; Crafts</v>
      </c>
      <c r="G11417" s="4">
        <f>_xlfn.XLOOKUP($D11417,products!$A:$A,products!D:D)</f>
        <v>19.989999999999998</v>
      </c>
      <c r="H11417">
        <v>2</v>
      </c>
      <c r="I11417" s="4">
        <f t="shared" si="178"/>
        <v>39.979999999999997</v>
      </c>
    </row>
    <row r="11418" spans="1:9" x14ac:dyDescent="0.25">
      <c r="A11418">
        <v>11417</v>
      </c>
      <c r="B11418" s="1">
        <v>43240</v>
      </c>
      <c r="C11418" s="1" t="s">
        <v>48</v>
      </c>
      <c r="D11418">
        <v>6</v>
      </c>
      <c r="E11418" t="str">
        <f>_xlfn.XLOOKUP($D11418,products!$A:$A,products!B:B)</f>
        <v>Colorbuds</v>
      </c>
      <c r="F11418" t="str">
        <f>_xlfn.XLOOKUP($D11418,products!$A:$A,products!C:C)</f>
        <v>Electronics</v>
      </c>
      <c r="G11418" s="4">
        <f>_xlfn.XLOOKUP($D11418,products!$A:$A,products!D:D)</f>
        <v>14.99</v>
      </c>
      <c r="H11418">
        <v>3</v>
      </c>
      <c r="I11418" s="4">
        <f t="shared" si="178"/>
        <v>44.97</v>
      </c>
    </row>
    <row r="11419" spans="1:9" x14ac:dyDescent="0.25">
      <c r="A11419">
        <v>11418</v>
      </c>
      <c r="B11419" s="1">
        <v>43240</v>
      </c>
      <c r="C11419" s="1" t="s">
        <v>48</v>
      </c>
      <c r="D11419">
        <v>7</v>
      </c>
      <c r="E11419" t="str">
        <f>_xlfn.XLOOKUP($D11419,products!$A:$A,products!B:B)</f>
        <v>Dart Gun</v>
      </c>
      <c r="F11419" t="str">
        <f>_xlfn.XLOOKUP($D11419,products!$A:$A,products!C:C)</f>
        <v>Sports &amp; Outdoors</v>
      </c>
      <c r="G11419" s="4">
        <f>_xlfn.XLOOKUP($D11419,products!$A:$A,products!D:D)</f>
        <v>15.99</v>
      </c>
      <c r="H11419">
        <v>1</v>
      </c>
      <c r="I11419" s="4">
        <f t="shared" si="178"/>
        <v>15.99</v>
      </c>
    </row>
    <row r="11420" spans="1:9" x14ac:dyDescent="0.25">
      <c r="A11420">
        <v>11419</v>
      </c>
      <c r="B11420" s="1">
        <v>43241</v>
      </c>
      <c r="C11420" s="1" t="s">
        <v>49</v>
      </c>
      <c r="D11420">
        <v>19</v>
      </c>
      <c r="E11420" t="str">
        <f>_xlfn.XLOOKUP($D11420,products!$A:$A,products!B:B)</f>
        <v>Magic Sand</v>
      </c>
      <c r="F11420" t="str">
        <f>_xlfn.XLOOKUP($D11420,products!$A:$A,products!C:C)</f>
        <v>Art &amp; Crafts</v>
      </c>
      <c r="G11420" s="4">
        <f>_xlfn.XLOOKUP($D11420,products!$A:$A,products!D:D)</f>
        <v>15.99</v>
      </c>
      <c r="H11420">
        <v>3</v>
      </c>
      <c r="I11420" s="4">
        <f t="shared" si="178"/>
        <v>47.97</v>
      </c>
    </row>
    <row r="11421" spans="1:9" x14ac:dyDescent="0.25">
      <c r="A11421">
        <v>11420</v>
      </c>
      <c r="B11421" s="1">
        <v>43241</v>
      </c>
      <c r="C11421" s="1" t="s">
        <v>49</v>
      </c>
      <c r="D11421">
        <v>25</v>
      </c>
      <c r="E11421" t="str">
        <f>_xlfn.XLOOKUP($D11421,products!$A:$A,products!B:B)</f>
        <v>PlayDoh Can</v>
      </c>
      <c r="F11421" t="str">
        <f>_xlfn.XLOOKUP($D11421,products!$A:$A,products!C:C)</f>
        <v>Art &amp; Crafts</v>
      </c>
      <c r="G11421" s="4">
        <f>_xlfn.XLOOKUP($D11421,products!$A:$A,products!D:D)</f>
        <v>2.99</v>
      </c>
      <c r="H11421">
        <v>1</v>
      </c>
      <c r="I11421" s="4">
        <f t="shared" si="178"/>
        <v>2.99</v>
      </c>
    </row>
    <row r="11422" spans="1:9" x14ac:dyDescent="0.25">
      <c r="A11422">
        <v>11421</v>
      </c>
      <c r="B11422" s="1">
        <v>43241</v>
      </c>
      <c r="C11422" s="1" t="s">
        <v>49</v>
      </c>
      <c r="D11422">
        <v>24</v>
      </c>
      <c r="E11422" t="str">
        <f>_xlfn.XLOOKUP($D11422,products!$A:$A,products!B:B)</f>
        <v>Nerf Gun</v>
      </c>
      <c r="F11422" t="str">
        <f>_xlfn.XLOOKUP($D11422,products!$A:$A,products!C:C)</f>
        <v>Sports &amp; Outdoors</v>
      </c>
      <c r="G11422" s="4">
        <f>_xlfn.XLOOKUP($D11422,products!$A:$A,products!D:D)</f>
        <v>19.989999999999998</v>
      </c>
      <c r="H11422">
        <v>1</v>
      </c>
      <c r="I11422" s="4">
        <f t="shared" si="178"/>
        <v>19.989999999999998</v>
      </c>
    </row>
    <row r="11423" spans="1:9" x14ac:dyDescent="0.25">
      <c r="A11423">
        <v>11422</v>
      </c>
      <c r="B11423" s="1">
        <v>43241</v>
      </c>
      <c r="C11423" s="1" t="s">
        <v>49</v>
      </c>
      <c r="D11423">
        <v>30</v>
      </c>
      <c r="E11423" t="str">
        <f>_xlfn.XLOOKUP($D11423,products!$A:$A,products!B:B)</f>
        <v>Rubik's Cube</v>
      </c>
      <c r="F11423" t="str">
        <f>_xlfn.XLOOKUP($D11423,products!$A:$A,products!C:C)</f>
        <v>Games</v>
      </c>
      <c r="G11423" s="4">
        <f>_xlfn.XLOOKUP($D11423,products!$A:$A,products!D:D)</f>
        <v>19.989999999999998</v>
      </c>
      <c r="H11423">
        <v>1</v>
      </c>
      <c r="I11423" s="4">
        <f t="shared" si="178"/>
        <v>19.989999999999998</v>
      </c>
    </row>
    <row r="11424" spans="1:9" x14ac:dyDescent="0.25">
      <c r="A11424">
        <v>11423</v>
      </c>
      <c r="B11424" s="1">
        <v>43241</v>
      </c>
      <c r="C11424" s="1" t="s">
        <v>49</v>
      </c>
      <c r="D11424">
        <v>3</v>
      </c>
      <c r="E11424" t="str">
        <f>_xlfn.XLOOKUP($D11424,products!$A:$A,products!B:B)</f>
        <v>Barrel O' Slime</v>
      </c>
      <c r="F11424" t="str">
        <f>_xlfn.XLOOKUP($D11424,products!$A:$A,products!C:C)</f>
        <v>Art &amp; Crafts</v>
      </c>
      <c r="G11424" s="4">
        <f>_xlfn.XLOOKUP($D11424,products!$A:$A,products!D:D)</f>
        <v>3.99</v>
      </c>
      <c r="H11424">
        <v>1</v>
      </c>
      <c r="I11424" s="4">
        <f t="shared" si="178"/>
        <v>3.99</v>
      </c>
    </row>
    <row r="11425" spans="1:9" x14ac:dyDescent="0.25">
      <c r="A11425">
        <v>11424</v>
      </c>
      <c r="B11425" s="1">
        <v>43241</v>
      </c>
      <c r="C11425" s="1" t="s">
        <v>49</v>
      </c>
      <c r="D11425">
        <v>19</v>
      </c>
      <c r="E11425" t="str">
        <f>_xlfn.XLOOKUP($D11425,products!$A:$A,products!B:B)</f>
        <v>Magic Sand</v>
      </c>
      <c r="F11425" t="str">
        <f>_xlfn.XLOOKUP($D11425,products!$A:$A,products!C:C)</f>
        <v>Art &amp; Crafts</v>
      </c>
      <c r="G11425" s="4">
        <f>_xlfn.XLOOKUP($D11425,products!$A:$A,products!D:D)</f>
        <v>15.99</v>
      </c>
      <c r="H11425">
        <v>1</v>
      </c>
      <c r="I11425" s="4">
        <f t="shared" si="178"/>
        <v>15.99</v>
      </c>
    </row>
    <row r="11426" spans="1:9" x14ac:dyDescent="0.25">
      <c r="A11426">
        <v>11425</v>
      </c>
      <c r="B11426" s="1">
        <v>43241</v>
      </c>
      <c r="C11426" s="1" t="s">
        <v>49</v>
      </c>
      <c r="D11426">
        <v>2</v>
      </c>
      <c r="E11426" t="str">
        <f>_xlfn.XLOOKUP($D11426,products!$A:$A,products!B:B)</f>
        <v>Animal Figures</v>
      </c>
      <c r="F11426" t="str">
        <f>_xlfn.XLOOKUP($D11426,products!$A:$A,products!C:C)</f>
        <v>Toys</v>
      </c>
      <c r="G11426" s="4">
        <f>_xlfn.XLOOKUP($D11426,products!$A:$A,products!D:D)</f>
        <v>12.99</v>
      </c>
      <c r="H11426">
        <v>1</v>
      </c>
      <c r="I11426" s="4">
        <f t="shared" si="178"/>
        <v>12.99</v>
      </c>
    </row>
    <row r="11427" spans="1:9" x14ac:dyDescent="0.25">
      <c r="A11427">
        <v>11426</v>
      </c>
      <c r="B11427" s="1">
        <v>43241</v>
      </c>
      <c r="C11427" s="1" t="s">
        <v>49</v>
      </c>
      <c r="D11427">
        <v>24</v>
      </c>
      <c r="E11427" t="str">
        <f>_xlfn.XLOOKUP($D11427,products!$A:$A,products!B:B)</f>
        <v>Nerf Gun</v>
      </c>
      <c r="F11427" t="str">
        <f>_xlfn.XLOOKUP($D11427,products!$A:$A,products!C:C)</f>
        <v>Sports &amp; Outdoors</v>
      </c>
      <c r="G11427" s="4">
        <f>_xlfn.XLOOKUP($D11427,products!$A:$A,products!D:D)</f>
        <v>19.989999999999998</v>
      </c>
      <c r="H11427">
        <v>1</v>
      </c>
      <c r="I11427" s="4">
        <f t="shared" si="178"/>
        <v>19.989999999999998</v>
      </c>
    </row>
    <row r="11428" spans="1:9" x14ac:dyDescent="0.25">
      <c r="A11428">
        <v>11427</v>
      </c>
      <c r="B11428" s="1">
        <v>43241</v>
      </c>
      <c r="C11428" s="1" t="s">
        <v>49</v>
      </c>
      <c r="D11428">
        <v>2</v>
      </c>
      <c r="E11428" t="str">
        <f>_xlfn.XLOOKUP($D11428,products!$A:$A,products!B:B)</f>
        <v>Animal Figures</v>
      </c>
      <c r="F11428" t="str">
        <f>_xlfn.XLOOKUP($D11428,products!$A:$A,products!C:C)</f>
        <v>Toys</v>
      </c>
      <c r="G11428" s="4">
        <f>_xlfn.XLOOKUP($D11428,products!$A:$A,products!D:D)</f>
        <v>12.99</v>
      </c>
      <c r="H11428">
        <v>1</v>
      </c>
      <c r="I11428" s="4">
        <f t="shared" si="178"/>
        <v>12.99</v>
      </c>
    </row>
    <row r="11429" spans="1:9" x14ac:dyDescent="0.25">
      <c r="A11429">
        <v>11428</v>
      </c>
      <c r="B11429" s="1">
        <v>43241</v>
      </c>
      <c r="C11429" s="1" t="s">
        <v>49</v>
      </c>
      <c r="D11429">
        <v>3</v>
      </c>
      <c r="E11429" t="str">
        <f>_xlfn.XLOOKUP($D11429,products!$A:$A,products!B:B)</f>
        <v>Barrel O' Slime</v>
      </c>
      <c r="F11429" t="str">
        <f>_xlfn.XLOOKUP($D11429,products!$A:$A,products!C:C)</f>
        <v>Art &amp; Crafts</v>
      </c>
      <c r="G11429" s="4">
        <f>_xlfn.XLOOKUP($D11429,products!$A:$A,products!D:D)</f>
        <v>3.99</v>
      </c>
      <c r="H11429">
        <v>1</v>
      </c>
      <c r="I11429" s="4">
        <f t="shared" si="178"/>
        <v>3.99</v>
      </c>
    </row>
    <row r="11430" spans="1:9" x14ac:dyDescent="0.25">
      <c r="A11430">
        <v>11429</v>
      </c>
      <c r="B11430" s="1">
        <v>43241</v>
      </c>
      <c r="C11430" s="1" t="s">
        <v>49</v>
      </c>
      <c r="D11430">
        <v>19</v>
      </c>
      <c r="E11430" t="str">
        <f>_xlfn.XLOOKUP($D11430,products!$A:$A,products!B:B)</f>
        <v>Magic Sand</v>
      </c>
      <c r="F11430" t="str">
        <f>_xlfn.XLOOKUP($D11430,products!$A:$A,products!C:C)</f>
        <v>Art &amp; Crafts</v>
      </c>
      <c r="G11430" s="4">
        <f>_xlfn.XLOOKUP($D11430,products!$A:$A,products!D:D)</f>
        <v>15.99</v>
      </c>
      <c r="H11430">
        <v>1</v>
      </c>
      <c r="I11430" s="4">
        <f t="shared" si="178"/>
        <v>15.99</v>
      </c>
    </row>
    <row r="11431" spans="1:9" x14ac:dyDescent="0.25">
      <c r="A11431">
        <v>11430</v>
      </c>
      <c r="B11431" s="1">
        <v>43241</v>
      </c>
      <c r="C11431" s="1" t="s">
        <v>49</v>
      </c>
      <c r="D11431">
        <v>25</v>
      </c>
      <c r="E11431" t="str">
        <f>_xlfn.XLOOKUP($D11431,products!$A:$A,products!B:B)</f>
        <v>PlayDoh Can</v>
      </c>
      <c r="F11431" t="str">
        <f>_xlfn.XLOOKUP($D11431,products!$A:$A,products!C:C)</f>
        <v>Art &amp; Crafts</v>
      </c>
      <c r="G11431" s="4">
        <f>_xlfn.XLOOKUP($D11431,products!$A:$A,products!D:D)</f>
        <v>2.99</v>
      </c>
      <c r="H11431">
        <v>1</v>
      </c>
      <c r="I11431" s="4">
        <f t="shared" si="178"/>
        <v>2.99</v>
      </c>
    </row>
    <row r="11432" spans="1:9" x14ac:dyDescent="0.25">
      <c r="A11432">
        <v>11431</v>
      </c>
      <c r="B11432" s="1">
        <v>43241</v>
      </c>
      <c r="C11432" s="1" t="s">
        <v>49</v>
      </c>
      <c r="D11432">
        <v>1</v>
      </c>
      <c r="E11432" t="str">
        <f>_xlfn.XLOOKUP($D11432,products!$A:$A,products!B:B)</f>
        <v>Action Figure</v>
      </c>
      <c r="F11432" t="str">
        <f>_xlfn.XLOOKUP($D11432,products!$A:$A,products!C:C)</f>
        <v>Toys</v>
      </c>
      <c r="G11432" s="4">
        <f>_xlfn.XLOOKUP($D11432,products!$A:$A,products!D:D)</f>
        <v>15.99</v>
      </c>
      <c r="H11432">
        <v>1</v>
      </c>
      <c r="I11432" s="4">
        <f t="shared" si="178"/>
        <v>15.99</v>
      </c>
    </row>
    <row r="11433" spans="1:9" x14ac:dyDescent="0.25">
      <c r="A11433">
        <v>11432</v>
      </c>
      <c r="B11433" s="1">
        <v>43241</v>
      </c>
      <c r="C11433" s="1" t="s">
        <v>49</v>
      </c>
      <c r="D11433">
        <v>13</v>
      </c>
      <c r="E11433" t="str">
        <f>_xlfn.XLOOKUP($D11433,products!$A:$A,products!B:B)</f>
        <v>Gamer Headphones</v>
      </c>
      <c r="F11433" t="str">
        <f>_xlfn.XLOOKUP($D11433,products!$A:$A,products!C:C)</f>
        <v>Electronics</v>
      </c>
      <c r="G11433" s="4">
        <f>_xlfn.XLOOKUP($D11433,products!$A:$A,products!D:D)</f>
        <v>20.99</v>
      </c>
      <c r="H11433">
        <v>1</v>
      </c>
      <c r="I11433" s="4">
        <f t="shared" si="178"/>
        <v>20.99</v>
      </c>
    </row>
    <row r="11434" spans="1:9" x14ac:dyDescent="0.25">
      <c r="A11434">
        <v>11433</v>
      </c>
      <c r="B11434" s="1">
        <v>43241</v>
      </c>
      <c r="C11434" s="1" t="s">
        <v>49</v>
      </c>
      <c r="D11434">
        <v>18</v>
      </c>
      <c r="E11434" t="str">
        <f>_xlfn.XLOOKUP($D11434,products!$A:$A,products!B:B)</f>
        <v>Lego Bricks</v>
      </c>
      <c r="F11434" t="str">
        <f>_xlfn.XLOOKUP($D11434,products!$A:$A,products!C:C)</f>
        <v>Toys</v>
      </c>
      <c r="G11434" s="4">
        <f>_xlfn.XLOOKUP($D11434,products!$A:$A,products!D:D)</f>
        <v>39.99</v>
      </c>
      <c r="H11434">
        <v>1</v>
      </c>
      <c r="I11434" s="4">
        <f t="shared" si="178"/>
        <v>39.99</v>
      </c>
    </row>
    <row r="11435" spans="1:9" x14ac:dyDescent="0.25">
      <c r="A11435">
        <v>11434</v>
      </c>
      <c r="B11435" s="1">
        <v>43241</v>
      </c>
      <c r="C11435" s="1" t="s">
        <v>49</v>
      </c>
      <c r="D11435">
        <v>31</v>
      </c>
      <c r="E11435" t="str">
        <f>_xlfn.XLOOKUP($D11435,products!$A:$A,products!B:B)</f>
        <v>Splash Balls</v>
      </c>
      <c r="F11435" t="str">
        <f>_xlfn.XLOOKUP($D11435,products!$A:$A,products!C:C)</f>
        <v>Sports &amp; Outdoors</v>
      </c>
      <c r="G11435" s="4">
        <f>_xlfn.XLOOKUP($D11435,products!$A:$A,products!D:D)</f>
        <v>8.99</v>
      </c>
      <c r="H11435">
        <v>2</v>
      </c>
      <c r="I11435" s="4">
        <f t="shared" si="178"/>
        <v>17.98</v>
      </c>
    </row>
    <row r="11436" spans="1:9" x14ac:dyDescent="0.25">
      <c r="A11436">
        <v>11435</v>
      </c>
      <c r="B11436" s="1">
        <v>43241</v>
      </c>
      <c r="C11436" s="1" t="s">
        <v>49</v>
      </c>
      <c r="D11436">
        <v>1</v>
      </c>
      <c r="E11436" t="str">
        <f>_xlfn.XLOOKUP($D11436,products!$A:$A,products!B:B)</f>
        <v>Action Figure</v>
      </c>
      <c r="F11436" t="str">
        <f>_xlfn.XLOOKUP($D11436,products!$A:$A,products!C:C)</f>
        <v>Toys</v>
      </c>
      <c r="G11436" s="4">
        <f>_xlfn.XLOOKUP($D11436,products!$A:$A,products!D:D)</f>
        <v>15.99</v>
      </c>
      <c r="H11436">
        <v>1</v>
      </c>
      <c r="I11436" s="4">
        <f t="shared" si="178"/>
        <v>15.99</v>
      </c>
    </row>
    <row r="11437" spans="1:9" x14ac:dyDescent="0.25">
      <c r="A11437">
        <v>11436</v>
      </c>
      <c r="B11437" s="1">
        <v>43241</v>
      </c>
      <c r="C11437" s="1" t="s">
        <v>49</v>
      </c>
      <c r="D11437">
        <v>19</v>
      </c>
      <c r="E11437" t="str">
        <f>_xlfn.XLOOKUP($D11437,products!$A:$A,products!B:B)</f>
        <v>Magic Sand</v>
      </c>
      <c r="F11437" t="str">
        <f>_xlfn.XLOOKUP($D11437,products!$A:$A,products!C:C)</f>
        <v>Art &amp; Crafts</v>
      </c>
      <c r="G11437" s="4">
        <f>_xlfn.XLOOKUP($D11437,products!$A:$A,products!D:D)</f>
        <v>15.99</v>
      </c>
      <c r="H11437">
        <v>1</v>
      </c>
      <c r="I11437" s="4">
        <f t="shared" si="178"/>
        <v>15.99</v>
      </c>
    </row>
    <row r="11438" spans="1:9" x14ac:dyDescent="0.25">
      <c r="A11438">
        <v>11437</v>
      </c>
      <c r="B11438" s="1">
        <v>43241</v>
      </c>
      <c r="C11438" s="1" t="s">
        <v>49</v>
      </c>
      <c r="D11438">
        <v>15</v>
      </c>
      <c r="E11438" t="str">
        <f>_xlfn.XLOOKUP($D11438,products!$A:$A,products!B:B)</f>
        <v>Hot Wheels 5-Pack</v>
      </c>
      <c r="F11438" t="str">
        <f>_xlfn.XLOOKUP($D11438,products!$A:$A,products!C:C)</f>
        <v>Toys</v>
      </c>
      <c r="G11438" s="4">
        <f>_xlfn.XLOOKUP($D11438,products!$A:$A,products!D:D)</f>
        <v>5.99</v>
      </c>
      <c r="H11438">
        <v>1</v>
      </c>
      <c r="I11438" s="4">
        <f t="shared" si="178"/>
        <v>5.99</v>
      </c>
    </row>
    <row r="11439" spans="1:9" x14ac:dyDescent="0.25">
      <c r="A11439">
        <v>11438</v>
      </c>
      <c r="B11439" s="1">
        <v>43241</v>
      </c>
      <c r="C11439" s="1" t="s">
        <v>49</v>
      </c>
      <c r="D11439">
        <v>30</v>
      </c>
      <c r="E11439" t="str">
        <f>_xlfn.XLOOKUP($D11439,products!$A:$A,products!B:B)</f>
        <v>Rubik's Cube</v>
      </c>
      <c r="F11439" t="str">
        <f>_xlfn.XLOOKUP($D11439,products!$A:$A,products!C:C)</f>
        <v>Games</v>
      </c>
      <c r="G11439" s="4">
        <f>_xlfn.XLOOKUP($D11439,products!$A:$A,products!D:D)</f>
        <v>19.989999999999998</v>
      </c>
      <c r="H11439">
        <v>1</v>
      </c>
      <c r="I11439" s="4">
        <f t="shared" si="178"/>
        <v>19.989999999999998</v>
      </c>
    </row>
    <row r="11440" spans="1:9" x14ac:dyDescent="0.25">
      <c r="A11440">
        <v>11439</v>
      </c>
      <c r="B11440" s="1">
        <v>43241</v>
      </c>
      <c r="C11440" s="1" t="s">
        <v>49</v>
      </c>
      <c r="D11440">
        <v>19</v>
      </c>
      <c r="E11440" t="str">
        <f>_xlfn.XLOOKUP($D11440,products!$A:$A,products!B:B)</f>
        <v>Magic Sand</v>
      </c>
      <c r="F11440" t="str">
        <f>_xlfn.XLOOKUP($D11440,products!$A:$A,products!C:C)</f>
        <v>Art &amp; Crafts</v>
      </c>
      <c r="G11440" s="4">
        <f>_xlfn.XLOOKUP($D11440,products!$A:$A,products!D:D)</f>
        <v>15.99</v>
      </c>
      <c r="H11440">
        <v>3</v>
      </c>
      <c r="I11440" s="4">
        <f t="shared" si="178"/>
        <v>47.97</v>
      </c>
    </row>
    <row r="11441" spans="1:9" x14ac:dyDescent="0.25">
      <c r="A11441">
        <v>11440</v>
      </c>
      <c r="B11441" s="1">
        <v>43242</v>
      </c>
      <c r="C11441" s="1" t="s">
        <v>49</v>
      </c>
      <c r="D11441">
        <v>19</v>
      </c>
      <c r="E11441" t="str">
        <f>_xlfn.XLOOKUP($D11441,products!$A:$A,products!B:B)</f>
        <v>Magic Sand</v>
      </c>
      <c r="F11441" t="str">
        <f>_xlfn.XLOOKUP($D11441,products!$A:$A,products!C:C)</f>
        <v>Art &amp; Crafts</v>
      </c>
      <c r="G11441" s="4">
        <f>_xlfn.XLOOKUP($D11441,products!$A:$A,products!D:D)</f>
        <v>15.99</v>
      </c>
      <c r="H11441">
        <v>1</v>
      </c>
      <c r="I11441" s="4">
        <f t="shared" si="178"/>
        <v>15.99</v>
      </c>
    </row>
    <row r="11442" spans="1:9" x14ac:dyDescent="0.25">
      <c r="A11442">
        <v>11441</v>
      </c>
      <c r="B11442" s="1">
        <v>43242</v>
      </c>
      <c r="C11442" s="1" t="s">
        <v>49</v>
      </c>
      <c r="D11442">
        <v>18</v>
      </c>
      <c r="E11442" t="str">
        <f>_xlfn.XLOOKUP($D11442,products!$A:$A,products!B:B)</f>
        <v>Lego Bricks</v>
      </c>
      <c r="F11442" t="str">
        <f>_xlfn.XLOOKUP($D11442,products!$A:$A,products!C:C)</f>
        <v>Toys</v>
      </c>
      <c r="G11442" s="4">
        <f>_xlfn.XLOOKUP($D11442,products!$A:$A,products!D:D)</f>
        <v>39.99</v>
      </c>
      <c r="H11442">
        <v>1</v>
      </c>
      <c r="I11442" s="4">
        <f t="shared" si="178"/>
        <v>39.99</v>
      </c>
    </row>
    <row r="11443" spans="1:9" x14ac:dyDescent="0.25">
      <c r="A11443">
        <v>11442</v>
      </c>
      <c r="B11443" s="1">
        <v>43242</v>
      </c>
      <c r="C11443" s="1" t="s">
        <v>49</v>
      </c>
      <c r="D11443">
        <v>22</v>
      </c>
      <c r="E11443" t="str">
        <f>_xlfn.XLOOKUP($D11443,products!$A:$A,products!B:B)</f>
        <v>Monopoly</v>
      </c>
      <c r="F11443" t="str">
        <f>_xlfn.XLOOKUP($D11443,products!$A:$A,products!C:C)</f>
        <v>Games</v>
      </c>
      <c r="G11443" s="4">
        <f>_xlfn.XLOOKUP($D11443,products!$A:$A,products!D:D)</f>
        <v>19.989999999999998</v>
      </c>
      <c r="H11443">
        <v>1</v>
      </c>
      <c r="I11443" s="4">
        <f t="shared" si="178"/>
        <v>19.989999999999998</v>
      </c>
    </row>
    <row r="11444" spans="1:9" x14ac:dyDescent="0.25">
      <c r="A11444">
        <v>11443</v>
      </c>
      <c r="B11444" s="1">
        <v>43242</v>
      </c>
      <c r="C11444" s="1" t="s">
        <v>49</v>
      </c>
      <c r="D11444">
        <v>8</v>
      </c>
      <c r="E11444" t="str">
        <f>_xlfn.XLOOKUP($D11444,products!$A:$A,products!B:B)</f>
        <v>Deck Of Cards</v>
      </c>
      <c r="F11444" t="str">
        <f>_xlfn.XLOOKUP($D11444,products!$A:$A,products!C:C)</f>
        <v>Games</v>
      </c>
      <c r="G11444" s="4">
        <f>_xlfn.XLOOKUP($D11444,products!$A:$A,products!D:D)</f>
        <v>6.99</v>
      </c>
      <c r="H11444">
        <v>1</v>
      </c>
      <c r="I11444" s="4">
        <f t="shared" si="178"/>
        <v>6.99</v>
      </c>
    </row>
    <row r="11445" spans="1:9" x14ac:dyDescent="0.25">
      <c r="A11445">
        <v>11444</v>
      </c>
      <c r="B11445" s="1">
        <v>43242</v>
      </c>
      <c r="C11445" s="1" t="s">
        <v>49</v>
      </c>
      <c r="D11445">
        <v>2</v>
      </c>
      <c r="E11445" t="str">
        <f>_xlfn.XLOOKUP($D11445,products!$A:$A,products!B:B)</f>
        <v>Animal Figures</v>
      </c>
      <c r="F11445" t="str">
        <f>_xlfn.XLOOKUP($D11445,products!$A:$A,products!C:C)</f>
        <v>Toys</v>
      </c>
      <c r="G11445" s="4">
        <f>_xlfn.XLOOKUP($D11445,products!$A:$A,products!D:D)</f>
        <v>12.99</v>
      </c>
      <c r="H11445">
        <v>1</v>
      </c>
      <c r="I11445" s="4">
        <f t="shared" si="178"/>
        <v>12.99</v>
      </c>
    </row>
    <row r="11446" spans="1:9" x14ac:dyDescent="0.25">
      <c r="A11446">
        <v>11445</v>
      </c>
      <c r="B11446" s="1">
        <v>43242</v>
      </c>
      <c r="C11446" s="1" t="s">
        <v>49</v>
      </c>
      <c r="D11446">
        <v>30</v>
      </c>
      <c r="E11446" t="str">
        <f>_xlfn.XLOOKUP($D11446,products!$A:$A,products!B:B)</f>
        <v>Rubik's Cube</v>
      </c>
      <c r="F11446" t="str">
        <f>_xlfn.XLOOKUP($D11446,products!$A:$A,products!C:C)</f>
        <v>Games</v>
      </c>
      <c r="G11446" s="4">
        <f>_xlfn.XLOOKUP($D11446,products!$A:$A,products!D:D)</f>
        <v>19.989999999999998</v>
      </c>
      <c r="H11446">
        <v>1</v>
      </c>
      <c r="I11446" s="4">
        <f t="shared" si="178"/>
        <v>19.989999999999998</v>
      </c>
    </row>
    <row r="11447" spans="1:9" x14ac:dyDescent="0.25">
      <c r="A11447">
        <v>11446</v>
      </c>
      <c r="B11447" s="1">
        <v>43242</v>
      </c>
      <c r="C11447" s="1" t="s">
        <v>49</v>
      </c>
      <c r="D11447">
        <v>19</v>
      </c>
      <c r="E11447" t="str">
        <f>_xlfn.XLOOKUP($D11447,products!$A:$A,products!B:B)</f>
        <v>Magic Sand</v>
      </c>
      <c r="F11447" t="str">
        <f>_xlfn.XLOOKUP($D11447,products!$A:$A,products!C:C)</f>
        <v>Art &amp; Crafts</v>
      </c>
      <c r="G11447" s="4">
        <f>_xlfn.XLOOKUP($D11447,products!$A:$A,products!D:D)</f>
        <v>15.99</v>
      </c>
      <c r="H11447">
        <v>1</v>
      </c>
      <c r="I11447" s="4">
        <f t="shared" si="178"/>
        <v>15.99</v>
      </c>
    </row>
    <row r="11448" spans="1:9" x14ac:dyDescent="0.25">
      <c r="A11448">
        <v>11447</v>
      </c>
      <c r="B11448" s="1">
        <v>43242</v>
      </c>
      <c r="C11448" s="1" t="s">
        <v>49</v>
      </c>
      <c r="D11448">
        <v>30</v>
      </c>
      <c r="E11448" t="str">
        <f>_xlfn.XLOOKUP($D11448,products!$A:$A,products!B:B)</f>
        <v>Rubik's Cube</v>
      </c>
      <c r="F11448" t="str">
        <f>_xlfn.XLOOKUP($D11448,products!$A:$A,products!C:C)</f>
        <v>Games</v>
      </c>
      <c r="G11448" s="4">
        <f>_xlfn.XLOOKUP($D11448,products!$A:$A,products!D:D)</f>
        <v>19.989999999999998</v>
      </c>
      <c r="H11448">
        <v>1</v>
      </c>
      <c r="I11448" s="4">
        <f t="shared" si="178"/>
        <v>19.989999999999998</v>
      </c>
    </row>
    <row r="11449" spans="1:9" x14ac:dyDescent="0.25">
      <c r="A11449">
        <v>11448</v>
      </c>
      <c r="B11449" s="1">
        <v>43242</v>
      </c>
      <c r="C11449" s="1" t="s">
        <v>49</v>
      </c>
      <c r="D11449">
        <v>6</v>
      </c>
      <c r="E11449" t="str">
        <f>_xlfn.XLOOKUP($D11449,products!$A:$A,products!B:B)</f>
        <v>Colorbuds</v>
      </c>
      <c r="F11449" t="str">
        <f>_xlfn.XLOOKUP($D11449,products!$A:$A,products!C:C)</f>
        <v>Electronics</v>
      </c>
      <c r="G11449" s="4">
        <f>_xlfn.XLOOKUP($D11449,products!$A:$A,products!D:D)</f>
        <v>14.99</v>
      </c>
      <c r="H11449">
        <v>2</v>
      </c>
      <c r="I11449" s="4">
        <f t="shared" si="178"/>
        <v>29.98</v>
      </c>
    </row>
    <row r="11450" spans="1:9" x14ac:dyDescent="0.25">
      <c r="A11450">
        <v>11449</v>
      </c>
      <c r="B11450" s="1">
        <v>43242</v>
      </c>
      <c r="C11450" s="1" t="s">
        <v>49</v>
      </c>
      <c r="D11450">
        <v>25</v>
      </c>
      <c r="E11450" t="str">
        <f>_xlfn.XLOOKUP($D11450,products!$A:$A,products!B:B)</f>
        <v>PlayDoh Can</v>
      </c>
      <c r="F11450" t="str">
        <f>_xlfn.XLOOKUP($D11450,products!$A:$A,products!C:C)</f>
        <v>Art &amp; Crafts</v>
      </c>
      <c r="G11450" s="4">
        <f>_xlfn.XLOOKUP($D11450,products!$A:$A,products!D:D)</f>
        <v>2.99</v>
      </c>
      <c r="H11450">
        <v>2</v>
      </c>
      <c r="I11450" s="4">
        <f t="shared" si="178"/>
        <v>5.98</v>
      </c>
    </row>
    <row r="11451" spans="1:9" x14ac:dyDescent="0.25">
      <c r="A11451">
        <v>11450</v>
      </c>
      <c r="B11451" s="1">
        <v>43242</v>
      </c>
      <c r="C11451" s="1" t="s">
        <v>49</v>
      </c>
      <c r="D11451">
        <v>1</v>
      </c>
      <c r="E11451" t="str">
        <f>_xlfn.XLOOKUP($D11451,products!$A:$A,products!B:B)</f>
        <v>Action Figure</v>
      </c>
      <c r="F11451" t="str">
        <f>_xlfn.XLOOKUP($D11451,products!$A:$A,products!C:C)</f>
        <v>Toys</v>
      </c>
      <c r="G11451" s="4">
        <f>_xlfn.XLOOKUP($D11451,products!$A:$A,products!D:D)</f>
        <v>15.99</v>
      </c>
      <c r="H11451">
        <v>1</v>
      </c>
      <c r="I11451" s="4">
        <f t="shared" si="178"/>
        <v>15.99</v>
      </c>
    </row>
    <row r="11452" spans="1:9" x14ac:dyDescent="0.25">
      <c r="A11452">
        <v>11451</v>
      </c>
      <c r="B11452" s="1">
        <v>43242</v>
      </c>
      <c r="C11452" s="1" t="s">
        <v>49</v>
      </c>
      <c r="D11452">
        <v>5</v>
      </c>
      <c r="E11452" t="str">
        <f>_xlfn.XLOOKUP($D11452,products!$A:$A,products!B:B)</f>
        <v>Classic Dominoes</v>
      </c>
      <c r="F11452" t="str">
        <f>_xlfn.XLOOKUP($D11452,products!$A:$A,products!C:C)</f>
        <v>Games</v>
      </c>
      <c r="G11452" s="4">
        <f>_xlfn.XLOOKUP($D11452,products!$A:$A,products!D:D)</f>
        <v>9.99</v>
      </c>
      <c r="H11452">
        <v>1</v>
      </c>
      <c r="I11452" s="4">
        <f t="shared" si="178"/>
        <v>9.99</v>
      </c>
    </row>
    <row r="11453" spans="1:9" x14ac:dyDescent="0.25">
      <c r="A11453">
        <v>11452</v>
      </c>
      <c r="B11453" s="1">
        <v>43242</v>
      </c>
      <c r="C11453" s="1" t="s">
        <v>49</v>
      </c>
      <c r="D11453">
        <v>19</v>
      </c>
      <c r="E11453" t="str">
        <f>_xlfn.XLOOKUP($D11453,products!$A:$A,products!B:B)</f>
        <v>Magic Sand</v>
      </c>
      <c r="F11453" t="str">
        <f>_xlfn.XLOOKUP($D11453,products!$A:$A,products!C:C)</f>
        <v>Art &amp; Crafts</v>
      </c>
      <c r="G11453" s="4">
        <f>_xlfn.XLOOKUP($D11453,products!$A:$A,products!D:D)</f>
        <v>15.99</v>
      </c>
      <c r="H11453">
        <v>1</v>
      </c>
      <c r="I11453" s="4">
        <f t="shared" si="178"/>
        <v>15.99</v>
      </c>
    </row>
    <row r="11454" spans="1:9" x14ac:dyDescent="0.25">
      <c r="A11454">
        <v>11453</v>
      </c>
      <c r="B11454" s="1">
        <v>43242</v>
      </c>
      <c r="C11454" s="1" t="s">
        <v>49</v>
      </c>
      <c r="D11454">
        <v>25</v>
      </c>
      <c r="E11454" t="str">
        <f>_xlfn.XLOOKUP($D11454,products!$A:$A,products!B:B)</f>
        <v>PlayDoh Can</v>
      </c>
      <c r="F11454" t="str">
        <f>_xlfn.XLOOKUP($D11454,products!$A:$A,products!C:C)</f>
        <v>Art &amp; Crafts</v>
      </c>
      <c r="G11454" s="4">
        <f>_xlfn.XLOOKUP($D11454,products!$A:$A,products!D:D)</f>
        <v>2.99</v>
      </c>
      <c r="H11454">
        <v>1</v>
      </c>
      <c r="I11454" s="4">
        <f t="shared" si="178"/>
        <v>2.99</v>
      </c>
    </row>
    <row r="11455" spans="1:9" x14ac:dyDescent="0.25">
      <c r="A11455">
        <v>11454</v>
      </c>
      <c r="B11455" s="1">
        <v>43242</v>
      </c>
      <c r="C11455" s="1" t="s">
        <v>49</v>
      </c>
      <c r="D11455">
        <v>14</v>
      </c>
      <c r="E11455" t="str">
        <f>_xlfn.XLOOKUP($D11455,products!$A:$A,products!B:B)</f>
        <v>Glass Marbles</v>
      </c>
      <c r="F11455" t="str">
        <f>_xlfn.XLOOKUP($D11455,products!$A:$A,products!C:C)</f>
        <v>Games</v>
      </c>
      <c r="G11455" s="4">
        <f>_xlfn.XLOOKUP($D11455,products!$A:$A,products!D:D)</f>
        <v>10.99</v>
      </c>
      <c r="H11455">
        <v>1</v>
      </c>
      <c r="I11455" s="4">
        <f t="shared" si="178"/>
        <v>10.99</v>
      </c>
    </row>
    <row r="11456" spans="1:9" x14ac:dyDescent="0.25">
      <c r="A11456">
        <v>11455</v>
      </c>
      <c r="B11456" s="1">
        <v>43242</v>
      </c>
      <c r="C11456" s="1" t="s">
        <v>49</v>
      </c>
      <c r="D11456">
        <v>21</v>
      </c>
      <c r="E11456" t="str">
        <f>_xlfn.XLOOKUP($D11456,products!$A:$A,products!B:B)</f>
        <v>Mini Ping Pong Set</v>
      </c>
      <c r="F11456" t="str">
        <f>_xlfn.XLOOKUP($D11456,products!$A:$A,products!C:C)</f>
        <v>Sports &amp; Outdoors</v>
      </c>
      <c r="G11456" s="4">
        <f>_xlfn.XLOOKUP($D11456,products!$A:$A,products!D:D)</f>
        <v>9.99</v>
      </c>
      <c r="H11456">
        <v>1</v>
      </c>
      <c r="I11456" s="4">
        <f t="shared" si="178"/>
        <v>9.99</v>
      </c>
    </row>
    <row r="11457" spans="1:9" x14ac:dyDescent="0.25">
      <c r="A11457">
        <v>11456</v>
      </c>
      <c r="B11457" s="1">
        <v>43242</v>
      </c>
      <c r="C11457" s="1" t="s">
        <v>49</v>
      </c>
      <c r="D11457">
        <v>3</v>
      </c>
      <c r="E11457" t="str">
        <f>_xlfn.XLOOKUP($D11457,products!$A:$A,products!B:B)</f>
        <v>Barrel O' Slime</v>
      </c>
      <c r="F11457" t="str">
        <f>_xlfn.XLOOKUP($D11457,products!$A:$A,products!C:C)</f>
        <v>Art &amp; Crafts</v>
      </c>
      <c r="G11457" s="4">
        <f>_xlfn.XLOOKUP($D11457,products!$A:$A,products!D:D)</f>
        <v>3.99</v>
      </c>
      <c r="H11457">
        <v>1</v>
      </c>
      <c r="I11457" s="4">
        <f t="shared" si="178"/>
        <v>3.99</v>
      </c>
    </row>
    <row r="11458" spans="1:9" x14ac:dyDescent="0.25">
      <c r="A11458">
        <v>11457</v>
      </c>
      <c r="B11458" s="1">
        <v>43242</v>
      </c>
      <c r="C11458" s="1" t="s">
        <v>49</v>
      </c>
      <c r="D11458">
        <v>2</v>
      </c>
      <c r="E11458" t="str">
        <f>_xlfn.XLOOKUP($D11458,products!$A:$A,products!B:B)</f>
        <v>Animal Figures</v>
      </c>
      <c r="F11458" t="str">
        <f>_xlfn.XLOOKUP($D11458,products!$A:$A,products!C:C)</f>
        <v>Toys</v>
      </c>
      <c r="G11458" s="4">
        <f>_xlfn.XLOOKUP($D11458,products!$A:$A,products!D:D)</f>
        <v>12.99</v>
      </c>
      <c r="H11458">
        <v>1</v>
      </c>
      <c r="I11458" s="4">
        <f t="shared" si="178"/>
        <v>12.99</v>
      </c>
    </row>
    <row r="11459" spans="1:9" x14ac:dyDescent="0.25">
      <c r="A11459">
        <v>11458</v>
      </c>
      <c r="B11459" s="1">
        <v>43242</v>
      </c>
      <c r="C11459" s="1" t="s">
        <v>49</v>
      </c>
      <c r="D11459">
        <v>19</v>
      </c>
      <c r="E11459" t="str">
        <f>_xlfn.XLOOKUP($D11459,products!$A:$A,products!B:B)</f>
        <v>Magic Sand</v>
      </c>
      <c r="F11459" t="str">
        <f>_xlfn.XLOOKUP($D11459,products!$A:$A,products!C:C)</f>
        <v>Art &amp; Crafts</v>
      </c>
      <c r="G11459" s="4">
        <f>_xlfn.XLOOKUP($D11459,products!$A:$A,products!D:D)</f>
        <v>15.99</v>
      </c>
      <c r="H11459">
        <v>1</v>
      </c>
      <c r="I11459" s="4">
        <f t="shared" ref="I11459:I11522" si="179">G11459*H11459</f>
        <v>15.99</v>
      </c>
    </row>
    <row r="11460" spans="1:9" x14ac:dyDescent="0.25">
      <c r="A11460">
        <v>11459</v>
      </c>
      <c r="B11460" s="1">
        <v>43242</v>
      </c>
      <c r="C11460" s="1" t="s">
        <v>49</v>
      </c>
      <c r="D11460">
        <v>14</v>
      </c>
      <c r="E11460" t="str">
        <f>_xlfn.XLOOKUP($D11460,products!$A:$A,products!B:B)</f>
        <v>Glass Marbles</v>
      </c>
      <c r="F11460" t="str">
        <f>_xlfn.XLOOKUP($D11460,products!$A:$A,products!C:C)</f>
        <v>Games</v>
      </c>
      <c r="G11460" s="4">
        <f>_xlfn.XLOOKUP($D11460,products!$A:$A,products!D:D)</f>
        <v>10.99</v>
      </c>
      <c r="H11460">
        <v>1</v>
      </c>
      <c r="I11460" s="4">
        <f t="shared" si="179"/>
        <v>10.99</v>
      </c>
    </row>
    <row r="11461" spans="1:9" x14ac:dyDescent="0.25">
      <c r="A11461">
        <v>11460</v>
      </c>
      <c r="B11461" s="1">
        <v>43242</v>
      </c>
      <c r="C11461" s="1" t="s">
        <v>49</v>
      </c>
      <c r="D11461">
        <v>30</v>
      </c>
      <c r="E11461" t="str">
        <f>_xlfn.XLOOKUP($D11461,products!$A:$A,products!B:B)</f>
        <v>Rubik's Cube</v>
      </c>
      <c r="F11461" t="str">
        <f>_xlfn.XLOOKUP($D11461,products!$A:$A,products!C:C)</f>
        <v>Games</v>
      </c>
      <c r="G11461" s="4">
        <f>_xlfn.XLOOKUP($D11461,products!$A:$A,products!D:D)</f>
        <v>19.989999999999998</v>
      </c>
      <c r="H11461">
        <v>1</v>
      </c>
      <c r="I11461" s="4">
        <f t="shared" si="179"/>
        <v>19.989999999999998</v>
      </c>
    </row>
    <row r="11462" spans="1:9" x14ac:dyDescent="0.25">
      <c r="A11462">
        <v>11461</v>
      </c>
      <c r="B11462" s="1">
        <v>43242</v>
      </c>
      <c r="C11462" s="1" t="s">
        <v>49</v>
      </c>
      <c r="D11462">
        <v>8</v>
      </c>
      <c r="E11462" t="str">
        <f>_xlfn.XLOOKUP($D11462,products!$A:$A,products!B:B)</f>
        <v>Deck Of Cards</v>
      </c>
      <c r="F11462" t="str">
        <f>_xlfn.XLOOKUP($D11462,products!$A:$A,products!C:C)</f>
        <v>Games</v>
      </c>
      <c r="G11462" s="4">
        <f>_xlfn.XLOOKUP($D11462,products!$A:$A,products!D:D)</f>
        <v>6.99</v>
      </c>
      <c r="H11462">
        <v>1</v>
      </c>
      <c r="I11462" s="4">
        <f t="shared" si="179"/>
        <v>6.99</v>
      </c>
    </row>
    <row r="11463" spans="1:9" x14ac:dyDescent="0.25">
      <c r="A11463">
        <v>11462</v>
      </c>
      <c r="B11463" s="1">
        <v>43242</v>
      </c>
      <c r="C11463" s="1" t="s">
        <v>49</v>
      </c>
      <c r="D11463">
        <v>5</v>
      </c>
      <c r="E11463" t="str">
        <f>_xlfn.XLOOKUP($D11463,products!$A:$A,products!B:B)</f>
        <v>Classic Dominoes</v>
      </c>
      <c r="F11463" t="str">
        <f>_xlfn.XLOOKUP($D11463,products!$A:$A,products!C:C)</f>
        <v>Games</v>
      </c>
      <c r="G11463" s="4">
        <f>_xlfn.XLOOKUP($D11463,products!$A:$A,products!D:D)</f>
        <v>9.99</v>
      </c>
      <c r="H11463">
        <v>1</v>
      </c>
      <c r="I11463" s="4">
        <f t="shared" si="179"/>
        <v>9.99</v>
      </c>
    </row>
    <row r="11464" spans="1:9" x14ac:dyDescent="0.25">
      <c r="A11464">
        <v>11463</v>
      </c>
      <c r="B11464" s="1">
        <v>43242</v>
      </c>
      <c r="C11464" s="1" t="s">
        <v>49</v>
      </c>
      <c r="D11464">
        <v>18</v>
      </c>
      <c r="E11464" t="str">
        <f>_xlfn.XLOOKUP($D11464,products!$A:$A,products!B:B)</f>
        <v>Lego Bricks</v>
      </c>
      <c r="F11464" t="str">
        <f>_xlfn.XLOOKUP($D11464,products!$A:$A,products!C:C)</f>
        <v>Toys</v>
      </c>
      <c r="G11464" s="4">
        <f>_xlfn.XLOOKUP($D11464,products!$A:$A,products!D:D)</f>
        <v>39.99</v>
      </c>
      <c r="H11464">
        <v>1</v>
      </c>
      <c r="I11464" s="4">
        <f t="shared" si="179"/>
        <v>39.99</v>
      </c>
    </row>
    <row r="11465" spans="1:9" x14ac:dyDescent="0.25">
      <c r="A11465">
        <v>11464</v>
      </c>
      <c r="B11465" s="1">
        <v>43243</v>
      </c>
      <c r="C11465" s="1" t="s">
        <v>49</v>
      </c>
      <c r="D11465">
        <v>25</v>
      </c>
      <c r="E11465" t="str">
        <f>_xlfn.XLOOKUP($D11465,products!$A:$A,products!B:B)</f>
        <v>PlayDoh Can</v>
      </c>
      <c r="F11465" t="str">
        <f>_xlfn.XLOOKUP($D11465,products!$A:$A,products!C:C)</f>
        <v>Art &amp; Crafts</v>
      </c>
      <c r="G11465" s="4">
        <f>_xlfn.XLOOKUP($D11465,products!$A:$A,products!D:D)</f>
        <v>2.99</v>
      </c>
      <c r="H11465">
        <v>3</v>
      </c>
      <c r="I11465" s="4">
        <f t="shared" si="179"/>
        <v>8.9700000000000006</v>
      </c>
    </row>
    <row r="11466" spans="1:9" x14ac:dyDescent="0.25">
      <c r="A11466">
        <v>11465</v>
      </c>
      <c r="B11466" s="1">
        <v>43243</v>
      </c>
      <c r="C11466" s="1" t="s">
        <v>49</v>
      </c>
      <c r="D11466">
        <v>30</v>
      </c>
      <c r="E11466" t="str">
        <f>_xlfn.XLOOKUP($D11466,products!$A:$A,products!B:B)</f>
        <v>Rubik's Cube</v>
      </c>
      <c r="F11466" t="str">
        <f>_xlfn.XLOOKUP($D11466,products!$A:$A,products!C:C)</f>
        <v>Games</v>
      </c>
      <c r="G11466" s="4">
        <f>_xlfn.XLOOKUP($D11466,products!$A:$A,products!D:D)</f>
        <v>19.989999999999998</v>
      </c>
      <c r="H11466">
        <v>1</v>
      </c>
      <c r="I11466" s="4">
        <f t="shared" si="179"/>
        <v>19.989999999999998</v>
      </c>
    </row>
    <row r="11467" spans="1:9" x14ac:dyDescent="0.25">
      <c r="A11467">
        <v>11466</v>
      </c>
      <c r="B11467" s="1">
        <v>43243</v>
      </c>
      <c r="C11467" s="1" t="s">
        <v>49</v>
      </c>
      <c r="D11467">
        <v>21</v>
      </c>
      <c r="E11467" t="str">
        <f>_xlfn.XLOOKUP($D11467,products!$A:$A,products!B:B)</f>
        <v>Mini Ping Pong Set</v>
      </c>
      <c r="F11467" t="str">
        <f>_xlfn.XLOOKUP($D11467,products!$A:$A,products!C:C)</f>
        <v>Sports &amp; Outdoors</v>
      </c>
      <c r="G11467" s="4">
        <f>_xlfn.XLOOKUP($D11467,products!$A:$A,products!D:D)</f>
        <v>9.99</v>
      </c>
      <c r="H11467">
        <v>1</v>
      </c>
      <c r="I11467" s="4">
        <f t="shared" si="179"/>
        <v>9.99</v>
      </c>
    </row>
    <row r="11468" spans="1:9" x14ac:dyDescent="0.25">
      <c r="A11468">
        <v>11467</v>
      </c>
      <c r="B11468" s="1">
        <v>43243</v>
      </c>
      <c r="C11468" s="1" t="s">
        <v>49</v>
      </c>
      <c r="D11468">
        <v>1</v>
      </c>
      <c r="E11468" t="str">
        <f>_xlfn.XLOOKUP($D11468,products!$A:$A,products!B:B)</f>
        <v>Action Figure</v>
      </c>
      <c r="F11468" t="str">
        <f>_xlfn.XLOOKUP($D11468,products!$A:$A,products!C:C)</f>
        <v>Toys</v>
      </c>
      <c r="G11468" s="4">
        <f>_xlfn.XLOOKUP($D11468,products!$A:$A,products!D:D)</f>
        <v>15.99</v>
      </c>
      <c r="H11468">
        <v>1</v>
      </c>
      <c r="I11468" s="4">
        <f t="shared" si="179"/>
        <v>15.99</v>
      </c>
    </row>
    <row r="11469" spans="1:9" x14ac:dyDescent="0.25">
      <c r="A11469">
        <v>11468</v>
      </c>
      <c r="B11469" s="1">
        <v>43243</v>
      </c>
      <c r="C11469" s="1" t="s">
        <v>49</v>
      </c>
      <c r="D11469">
        <v>1</v>
      </c>
      <c r="E11469" t="str">
        <f>_xlfn.XLOOKUP($D11469,products!$A:$A,products!B:B)</f>
        <v>Action Figure</v>
      </c>
      <c r="F11469" t="str">
        <f>_xlfn.XLOOKUP($D11469,products!$A:$A,products!C:C)</f>
        <v>Toys</v>
      </c>
      <c r="G11469" s="4">
        <f>_xlfn.XLOOKUP($D11469,products!$A:$A,products!D:D)</f>
        <v>15.99</v>
      </c>
      <c r="H11469">
        <v>1</v>
      </c>
      <c r="I11469" s="4">
        <f t="shared" si="179"/>
        <v>15.99</v>
      </c>
    </row>
    <row r="11470" spans="1:9" x14ac:dyDescent="0.25">
      <c r="A11470">
        <v>11469</v>
      </c>
      <c r="B11470" s="1">
        <v>43243</v>
      </c>
      <c r="C11470" s="1" t="s">
        <v>49</v>
      </c>
      <c r="D11470">
        <v>16</v>
      </c>
      <c r="E11470" t="str">
        <f>_xlfn.XLOOKUP($D11470,products!$A:$A,products!B:B)</f>
        <v>Jenga</v>
      </c>
      <c r="F11470" t="str">
        <f>_xlfn.XLOOKUP($D11470,products!$A:$A,products!C:C)</f>
        <v>Games</v>
      </c>
      <c r="G11470" s="4">
        <f>_xlfn.XLOOKUP($D11470,products!$A:$A,products!D:D)</f>
        <v>9.99</v>
      </c>
      <c r="H11470">
        <v>1</v>
      </c>
      <c r="I11470" s="4">
        <f t="shared" si="179"/>
        <v>9.99</v>
      </c>
    </row>
    <row r="11471" spans="1:9" x14ac:dyDescent="0.25">
      <c r="A11471">
        <v>11470</v>
      </c>
      <c r="B11471" s="1">
        <v>43243</v>
      </c>
      <c r="C11471" s="1" t="s">
        <v>49</v>
      </c>
      <c r="D11471">
        <v>25</v>
      </c>
      <c r="E11471" t="str">
        <f>_xlfn.XLOOKUP($D11471,products!$A:$A,products!B:B)</f>
        <v>PlayDoh Can</v>
      </c>
      <c r="F11471" t="str">
        <f>_xlfn.XLOOKUP($D11471,products!$A:$A,products!C:C)</f>
        <v>Art &amp; Crafts</v>
      </c>
      <c r="G11471" s="4">
        <f>_xlfn.XLOOKUP($D11471,products!$A:$A,products!D:D)</f>
        <v>2.99</v>
      </c>
      <c r="H11471">
        <v>1</v>
      </c>
      <c r="I11471" s="4">
        <f t="shared" si="179"/>
        <v>2.99</v>
      </c>
    </row>
    <row r="11472" spans="1:9" x14ac:dyDescent="0.25">
      <c r="A11472">
        <v>11471</v>
      </c>
      <c r="B11472" s="1">
        <v>43243</v>
      </c>
      <c r="C11472" s="1" t="s">
        <v>49</v>
      </c>
      <c r="D11472">
        <v>16</v>
      </c>
      <c r="E11472" t="str">
        <f>_xlfn.XLOOKUP($D11472,products!$A:$A,products!B:B)</f>
        <v>Jenga</v>
      </c>
      <c r="F11472" t="str">
        <f>_xlfn.XLOOKUP($D11472,products!$A:$A,products!C:C)</f>
        <v>Games</v>
      </c>
      <c r="G11472" s="4">
        <f>_xlfn.XLOOKUP($D11472,products!$A:$A,products!D:D)</f>
        <v>9.99</v>
      </c>
      <c r="H11472">
        <v>1</v>
      </c>
      <c r="I11472" s="4">
        <f t="shared" si="179"/>
        <v>9.99</v>
      </c>
    </row>
    <row r="11473" spans="1:9" x14ac:dyDescent="0.25">
      <c r="A11473">
        <v>11472</v>
      </c>
      <c r="B11473" s="1">
        <v>43243</v>
      </c>
      <c r="C11473" s="1" t="s">
        <v>49</v>
      </c>
      <c r="D11473">
        <v>4</v>
      </c>
      <c r="E11473" t="str">
        <f>_xlfn.XLOOKUP($D11473,products!$A:$A,products!B:B)</f>
        <v>Chutes &amp; Ladders</v>
      </c>
      <c r="F11473" t="str">
        <f>_xlfn.XLOOKUP($D11473,products!$A:$A,products!C:C)</f>
        <v>Games</v>
      </c>
      <c r="G11473" s="4">
        <f>_xlfn.XLOOKUP($D11473,products!$A:$A,products!D:D)</f>
        <v>12.99</v>
      </c>
      <c r="H11473">
        <v>1</v>
      </c>
      <c r="I11473" s="4">
        <f t="shared" si="179"/>
        <v>12.99</v>
      </c>
    </row>
    <row r="11474" spans="1:9" x14ac:dyDescent="0.25">
      <c r="A11474">
        <v>11473</v>
      </c>
      <c r="B11474" s="1">
        <v>43243</v>
      </c>
      <c r="C11474" s="1" t="s">
        <v>49</v>
      </c>
      <c r="D11474">
        <v>2</v>
      </c>
      <c r="E11474" t="str">
        <f>_xlfn.XLOOKUP($D11474,products!$A:$A,products!B:B)</f>
        <v>Animal Figures</v>
      </c>
      <c r="F11474" t="str">
        <f>_xlfn.XLOOKUP($D11474,products!$A:$A,products!C:C)</f>
        <v>Toys</v>
      </c>
      <c r="G11474" s="4">
        <f>_xlfn.XLOOKUP($D11474,products!$A:$A,products!D:D)</f>
        <v>12.99</v>
      </c>
      <c r="H11474">
        <v>1</v>
      </c>
      <c r="I11474" s="4">
        <f t="shared" si="179"/>
        <v>12.99</v>
      </c>
    </row>
    <row r="11475" spans="1:9" x14ac:dyDescent="0.25">
      <c r="A11475">
        <v>11474</v>
      </c>
      <c r="B11475" s="1">
        <v>43243</v>
      </c>
      <c r="C11475" s="1" t="s">
        <v>49</v>
      </c>
      <c r="D11475">
        <v>15</v>
      </c>
      <c r="E11475" t="str">
        <f>_xlfn.XLOOKUP($D11475,products!$A:$A,products!B:B)</f>
        <v>Hot Wheels 5-Pack</v>
      </c>
      <c r="F11475" t="str">
        <f>_xlfn.XLOOKUP($D11475,products!$A:$A,products!C:C)</f>
        <v>Toys</v>
      </c>
      <c r="G11475" s="4">
        <f>_xlfn.XLOOKUP($D11475,products!$A:$A,products!D:D)</f>
        <v>5.99</v>
      </c>
      <c r="H11475">
        <v>1</v>
      </c>
      <c r="I11475" s="4">
        <f t="shared" si="179"/>
        <v>5.99</v>
      </c>
    </row>
    <row r="11476" spans="1:9" x14ac:dyDescent="0.25">
      <c r="A11476">
        <v>11475</v>
      </c>
      <c r="B11476" s="1">
        <v>43243</v>
      </c>
      <c r="C11476" s="1" t="s">
        <v>49</v>
      </c>
      <c r="D11476">
        <v>10</v>
      </c>
      <c r="E11476" t="str">
        <f>_xlfn.XLOOKUP($D11476,products!$A:$A,products!B:B)</f>
        <v>Dinosaur Figures</v>
      </c>
      <c r="F11476" t="str">
        <f>_xlfn.XLOOKUP($D11476,products!$A:$A,products!C:C)</f>
        <v>Toys</v>
      </c>
      <c r="G11476" s="4">
        <f>_xlfn.XLOOKUP($D11476,products!$A:$A,products!D:D)</f>
        <v>14.99</v>
      </c>
      <c r="H11476">
        <v>1</v>
      </c>
      <c r="I11476" s="4">
        <f t="shared" si="179"/>
        <v>14.99</v>
      </c>
    </row>
    <row r="11477" spans="1:9" x14ac:dyDescent="0.25">
      <c r="A11477">
        <v>11476</v>
      </c>
      <c r="B11477" s="1">
        <v>43243</v>
      </c>
      <c r="C11477" s="1" t="s">
        <v>49</v>
      </c>
      <c r="D11477">
        <v>3</v>
      </c>
      <c r="E11477" t="str">
        <f>_xlfn.XLOOKUP($D11477,products!$A:$A,products!B:B)</f>
        <v>Barrel O' Slime</v>
      </c>
      <c r="F11477" t="str">
        <f>_xlfn.XLOOKUP($D11477,products!$A:$A,products!C:C)</f>
        <v>Art &amp; Crafts</v>
      </c>
      <c r="G11477" s="4">
        <f>_xlfn.XLOOKUP($D11477,products!$A:$A,products!D:D)</f>
        <v>3.99</v>
      </c>
      <c r="H11477">
        <v>1</v>
      </c>
      <c r="I11477" s="4">
        <f t="shared" si="179"/>
        <v>3.99</v>
      </c>
    </row>
    <row r="11478" spans="1:9" x14ac:dyDescent="0.25">
      <c r="A11478">
        <v>11477</v>
      </c>
      <c r="B11478" s="1">
        <v>43243</v>
      </c>
      <c r="C11478" s="1" t="s">
        <v>49</v>
      </c>
      <c r="D11478">
        <v>17</v>
      </c>
      <c r="E11478" t="str">
        <f>_xlfn.XLOOKUP($D11478,products!$A:$A,products!B:B)</f>
        <v>Kids Makeup Kit</v>
      </c>
      <c r="F11478" t="str">
        <f>_xlfn.XLOOKUP($D11478,products!$A:$A,products!C:C)</f>
        <v>Art &amp; Crafts</v>
      </c>
      <c r="G11478" s="4">
        <f>_xlfn.XLOOKUP($D11478,products!$A:$A,products!D:D)</f>
        <v>19.989999999999998</v>
      </c>
      <c r="H11478">
        <v>1</v>
      </c>
      <c r="I11478" s="4">
        <f t="shared" si="179"/>
        <v>19.989999999999998</v>
      </c>
    </row>
    <row r="11479" spans="1:9" x14ac:dyDescent="0.25">
      <c r="A11479">
        <v>11478</v>
      </c>
      <c r="B11479" s="1">
        <v>43243</v>
      </c>
      <c r="C11479" s="1" t="s">
        <v>49</v>
      </c>
      <c r="D11479">
        <v>23</v>
      </c>
      <c r="E11479" t="str">
        <f>_xlfn.XLOOKUP($D11479,products!$A:$A,products!B:B)</f>
        <v>Mr. Potatohead</v>
      </c>
      <c r="F11479" t="str">
        <f>_xlfn.XLOOKUP($D11479,products!$A:$A,products!C:C)</f>
        <v>Toys</v>
      </c>
      <c r="G11479" s="4">
        <f>_xlfn.XLOOKUP($D11479,products!$A:$A,products!D:D)</f>
        <v>9.99</v>
      </c>
      <c r="H11479">
        <v>1</v>
      </c>
      <c r="I11479" s="4">
        <f t="shared" si="179"/>
        <v>9.99</v>
      </c>
    </row>
    <row r="11480" spans="1:9" x14ac:dyDescent="0.25">
      <c r="A11480">
        <v>11479</v>
      </c>
      <c r="B11480" s="1">
        <v>43243</v>
      </c>
      <c r="C11480" s="1" t="s">
        <v>49</v>
      </c>
      <c r="D11480">
        <v>30</v>
      </c>
      <c r="E11480" t="str">
        <f>_xlfn.XLOOKUP($D11480,products!$A:$A,products!B:B)</f>
        <v>Rubik's Cube</v>
      </c>
      <c r="F11480" t="str">
        <f>_xlfn.XLOOKUP($D11480,products!$A:$A,products!C:C)</f>
        <v>Games</v>
      </c>
      <c r="G11480" s="4">
        <f>_xlfn.XLOOKUP($D11480,products!$A:$A,products!D:D)</f>
        <v>19.989999999999998</v>
      </c>
      <c r="H11480">
        <v>1</v>
      </c>
      <c r="I11480" s="4">
        <f t="shared" si="179"/>
        <v>19.989999999999998</v>
      </c>
    </row>
    <row r="11481" spans="1:9" x14ac:dyDescent="0.25">
      <c r="A11481">
        <v>11480</v>
      </c>
      <c r="B11481" s="1">
        <v>43243</v>
      </c>
      <c r="C11481" s="1" t="s">
        <v>49</v>
      </c>
      <c r="D11481">
        <v>13</v>
      </c>
      <c r="E11481" t="str">
        <f>_xlfn.XLOOKUP($D11481,products!$A:$A,products!B:B)</f>
        <v>Gamer Headphones</v>
      </c>
      <c r="F11481" t="str">
        <f>_xlfn.XLOOKUP($D11481,products!$A:$A,products!C:C)</f>
        <v>Electronics</v>
      </c>
      <c r="G11481" s="4">
        <f>_xlfn.XLOOKUP($D11481,products!$A:$A,products!D:D)</f>
        <v>20.99</v>
      </c>
      <c r="H11481">
        <v>1</v>
      </c>
      <c r="I11481" s="4">
        <f t="shared" si="179"/>
        <v>20.99</v>
      </c>
    </row>
    <row r="11482" spans="1:9" x14ac:dyDescent="0.25">
      <c r="A11482">
        <v>11481</v>
      </c>
      <c r="B11482" s="1">
        <v>43243</v>
      </c>
      <c r="C11482" s="1" t="s">
        <v>49</v>
      </c>
      <c r="D11482">
        <v>9</v>
      </c>
      <c r="E11482" t="str">
        <f>_xlfn.XLOOKUP($D11482,products!$A:$A,products!B:B)</f>
        <v>Dino Egg</v>
      </c>
      <c r="F11482" t="str">
        <f>_xlfn.XLOOKUP($D11482,products!$A:$A,products!C:C)</f>
        <v>Toys</v>
      </c>
      <c r="G11482" s="4">
        <f>_xlfn.XLOOKUP($D11482,products!$A:$A,products!D:D)</f>
        <v>10.99</v>
      </c>
      <c r="H11482">
        <v>1</v>
      </c>
      <c r="I11482" s="4">
        <f t="shared" si="179"/>
        <v>10.99</v>
      </c>
    </row>
    <row r="11483" spans="1:9" x14ac:dyDescent="0.25">
      <c r="A11483">
        <v>11482</v>
      </c>
      <c r="B11483" s="1">
        <v>43243</v>
      </c>
      <c r="C11483" s="1" t="s">
        <v>49</v>
      </c>
      <c r="D11483">
        <v>3</v>
      </c>
      <c r="E11483" t="str">
        <f>_xlfn.XLOOKUP($D11483,products!$A:$A,products!B:B)</f>
        <v>Barrel O' Slime</v>
      </c>
      <c r="F11483" t="str">
        <f>_xlfn.XLOOKUP($D11483,products!$A:$A,products!C:C)</f>
        <v>Art &amp; Crafts</v>
      </c>
      <c r="G11483" s="4">
        <f>_xlfn.XLOOKUP($D11483,products!$A:$A,products!D:D)</f>
        <v>3.99</v>
      </c>
      <c r="H11483">
        <v>1</v>
      </c>
      <c r="I11483" s="4">
        <f t="shared" si="179"/>
        <v>3.99</v>
      </c>
    </row>
    <row r="11484" spans="1:9" x14ac:dyDescent="0.25">
      <c r="A11484">
        <v>11483</v>
      </c>
      <c r="B11484" s="1">
        <v>43243</v>
      </c>
      <c r="C11484" s="1" t="s">
        <v>49</v>
      </c>
      <c r="D11484">
        <v>9</v>
      </c>
      <c r="E11484" t="str">
        <f>_xlfn.XLOOKUP($D11484,products!$A:$A,products!B:B)</f>
        <v>Dino Egg</v>
      </c>
      <c r="F11484" t="str">
        <f>_xlfn.XLOOKUP($D11484,products!$A:$A,products!C:C)</f>
        <v>Toys</v>
      </c>
      <c r="G11484" s="4">
        <f>_xlfn.XLOOKUP($D11484,products!$A:$A,products!D:D)</f>
        <v>10.99</v>
      </c>
      <c r="H11484">
        <v>1</v>
      </c>
      <c r="I11484" s="4">
        <f t="shared" si="179"/>
        <v>10.99</v>
      </c>
    </row>
    <row r="11485" spans="1:9" x14ac:dyDescent="0.25">
      <c r="A11485">
        <v>11484</v>
      </c>
      <c r="B11485" s="1">
        <v>43243</v>
      </c>
      <c r="C11485" s="1" t="s">
        <v>49</v>
      </c>
      <c r="D11485">
        <v>3</v>
      </c>
      <c r="E11485" t="str">
        <f>_xlfn.XLOOKUP($D11485,products!$A:$A,products!B:B)</f>
        <v>Barrel O' Slime</v>
      </c>
      <c r="F11485" t="str">
        <f>_xlfn.XLOOKUP($D11485,products!$A:$A,products!C:C)</f>
        <v>Art &amp; Crafts</v>
      </c>
      <c r="G11485" s="4">
        <f>_xlfn.XLOOKUP($D11485,products!$A:$A,products!D:D)</f>
        <v>3.99</v>
      </c>
      <c r="H11485">
        <v>1</v>
      </c>
      <c r="I11485" s="4">
        <f t="shared" si="179"/>
        <v>3.99</v>
      </c>
    </row>
    <row r="11486" spans="1:9" x14ac:dyDescent="0.25">
      <c r="A11486">
        <v>11485</v>
      </c>
      <c r="B11486" s="1">
        <v>43243</v>
      </c>
      <c r="C11486" s="1" t="s">
        <v>49</v>
      </c>
      <c r="D11486">
        <v>7</v>
      </c>
      <c r="E11486" t="str">
        <f>_xlfn.XLOOKUP($D11486,products!$A:$A,products!B:B)</f>
        <v>Dart Gun</v>
      </c>
      <c r="F11486" t="str">
        <f>_xlfn.XLOOKUP($D11486,products!$A:$A,products!C:C)</f>
        <v>Sports &amp; Outdoors</v>
      </c>
      <c r="G11486" s="4">
        <f>_xlfn.XLOOKUP($D11486,products!$A:$A,products!D:D)</f>
        <v>15.99</v>
      </c>
      <c r="H11486">
        <v>1</v>
      </c>
      <c r="I11486" s="4">
        <f t="shared" si="179"/>
        <v>15.99</v>
      </c>
    </row>
    <row r="11487" spans="1:9" x14ac:dyDescent="0.25">
      <c r="A11487">
        <v>11486</v>
      </c>
      <c r="B11487" s="1">
        <v>43243</v>
      </c>
      <c r="C11487" s="1" t="s">
        <v>49</v>
      </c>
      <c r="D11487">
        <v>17</v>
      </c>
      <c r="E11487" t="str">
        <f>_xlfn.XLOOKUP($D11487,products!$A:$A,products!B:B)</f>
        <v>Kids Makeup Kit</v>
      </c>
      <c r="F11487" t="str">
        <f>_xlfn.XLOOKUP($D11487,products!$A:$A,products!C:C)</f>
        <v>Art &amp; Crafts</v>
      </c>
      <c r="G11487" s="4">
        <f>_xlfn.XLOOKUP($D11487,products!$A:$A,products!D:D)</f>
        <v>19.989999999999998</v>
      </c>
      <c r="H11487">
        <v>1</v>
      </c>
      <c r="I11487" s="4">
        <f t="shared" si="179"/>
        <v>19.989999999999998</v>
      </c>
    </row>
    <row r="11488" spans="1:9" x14ac:dyDescent="0.25">
      <c r="A11488">
        <v>11487</v>
      </c>
      <c r="B11488" s="1">
        <v>43243</v>
      </c>
      <c r="C11488" s="1" t="s">
        <v>49</v>
      </c>
      <c r="D11488">
        <v>2</v>
      </c>
      <c r="E11488" t="str">
        <f>_xlfn.XLOOKUP($D11488,products!$A:$A,products!B:B)</f>
        <v>Animal Figures</v>
      </c>
      <c r="F11488" t="str">
        <f>_xlfn.XLOOKUP($D11488,products!$A:$A,products!C:C)</f>
        <v>Toys</v>
      </c>
      <c r="G11488" s="4">
        <f>_xlfn.XLOOKUP($D11488,products!$A:$A,products!D:D)</f>
        <v>12.99</v>
      </c>
      <c r="H11488">
        <v>1</v>
      </c>
      <c r="I11488" s="4">
        <f t="shared" si="179"/>
        <v>12.99</v>
      </c>
    </row>
    <row r="11489" spans="1:9" x14ac:dyDescent="0.25">
      <c r="A11489">
        <v>11488</v>
      </c>
      <c r="B11489" s="1">
        <v>43244</v>
      </c>
      <c r="C11489" s="1" t="s">
        <v>49</v>
      </c>
      <c r="D11489">
        <v>3</v>
      </c>
      <c r="E11489" t="str">
        <f>_xlfn.XLOOKUP($D11489,products!$A:$A,products!B:B)</f>
        <v>Barrel O' Slime</v>
      </c>
      <c r="F11489" t="str">
        <f>_xlfn.XLOOKUP($D11489,products!$A:$A,products!C:C)</f>
        <v>Art &amp; Crafts</v>
      </c>
      <c r="G11489" s="4">
        <f>_xlfn.XLOOKUP($D11489,products!$A:$A,products!D:D)</f>
        <v>3.99</v>
      </c>
      <c r="H11489">
        <v>1</v>
      </c>
      <c r="I11489" s="4">
        <f t="shared" si="179"/>
        <v>3.99</v>
      </c>
    </row>
    <row r="11490" spans="1:9" x14ac:dyDescent="0.25">
      <c r="A11490">
        <v>11489</v>
      </c>
      <c r="B11490" s="1">
        <v>43244</v>
      </c>
      <c r="C11490" s="1" t="s">
        <v>49</v>
      </c>
      <c r="D11490">
        <v>8</v>
      </c>
      <c r="E11490" t="str">
        <f>_xlfn.XLOOKUP($D11490,products!$A:$A,products!B:B)</f>
        <v>Deck Of Cards</v>
      </c>
      <c r="F11490" t="str">
        <f>_xlfn.XLOOKUP($D11490,products!$A:$A,products!C:C)</f>
        <v>Games</v>
      </c>
      <c r="G11490" s="4">
        <f>_xlfn.XLOOKUP($D11490,products!$A:$A,products!D:D)</f>
        <v>6.99</v>
      </c>
      <c r="H11490">
        <v>3</v>
      </c>
      <c r="I11490" s="4">
        <f t="shared" si="179"/>
        <v>20.97</v>
      </c>
    </row>
    <row r="11491" spans="1:9" x14ac:dyDescent="0.25">
      <c r="A11491">
        <v>11490</v>
      </c>
      <c r="B11491" s="1">
        <v>43244</v>
      </c>
      <c r="C11491" s="1" t="s">
        <v>49</v>
      </c>
      <c r="D11491">
        <v>6</v>
      </c>
      <c r="E11491" t="str">
        <f>_xlfn.XLOOKUP($D11491,products!$A:$A,products!B:B)</f>
        <v>Colorbuds</v>
      </c>
      <c r="F11491" t="str">
        <f>_xlfn.XLOOKUP($D11491,products!$A:$A,products!C:C)</f>
        <v>Electronics</v>
      </c>
      <c r="G11491" s="4">
        <f>_xlfn.XLOOKUP($D11491,products!$A:$A,products!D:D)</f>
        <v>14.99</v>
      </c>
      <c r="H11491">
        <v>1</v>
      </c>
      <c r="I11491" s="4">
        <f t="shared" si="179"/>
        <v>14.99</v>
      </c>
    </row>
    <row r="11492" spans="1:9" x14ac:dyDescent="0.25">
      <c r="A11492">
        <v>11491</v>
      </c>
      <c r="B11492" s="1">
        <v>43244</v>
      </c>
      <c r="C11492" s="1" t="s">
        <v>49</v>
      </c>
      <c r="D11492">
        <v>18</v>
      </c>
      <c r="E11492" t="str">
        <f>_xlfn.XLOOKUP($D11492,products!$A:$A,products!B:B)</f>
        <v>Lego Bricks</v>
      </c>
      <c r="F11492" t="str">
        <f>_xlfn.XLOOKUP($D11492,products!$A:$A,products!C:C)</f>
        <v>Toys</v>
      </c>
      <c r="G11492" s="4">
        <f>_xlfn.XLOOKUP($D11492,products!$A:$A,products!D:D)</f>
        <v>39.99</v>
      </c>
      <c r="H11492">
        <v>1</v>
      </c>
      <c r="I11492" s="4">
        <f t="shared" si="179"/>
        <v>39.99</v>
      </c>
    </row>
    <row r="11493" spans="1:9" x14ac:dyDescent="0.25">
      <c r="A11493">
        <v>11492</v>
      </c>
      <c r="B11493" s="1">
        <v>43244</v>
      </c>
      <c r="C11493" s="1" t="s">
        <v>49</v>
      </c>
      <c r="D11493">
        <v>19</v>
      </c>
      <c r="E11493" t="str">
        <f>_xlfn.XLOOKUP($D11493,products!$A:$A,products!B:B)</f>
        <v>Magic Sand</v>
      </c>
      <c r="F11493" t="str">
        <f>_xlfn.XLOOKUP($D11493,products!$A:$A,products!C:C)</f>
        <v>Art &amp; Crafts</v>
      </c>
      <c r="G11493" s="4">
        <f>_xlfn.XLOOKUP($D11493,products!$A:$A,products!D:D)</f>
        <v>15.99</v>
      </c>
      <c r="H11493">
        <v>1</v>
      </c>
      <c r="I11493" s="4">
        <f t="shared" si="179"/>
        <v>15.99</v>
      </c>
    </row>
    <row r="11494" spans="1:9" x14ac:dyDescent="0.25">
      <c r="A11494">
        <v>11493</v>
      </c>
      <c r="B11494" s="1">
        <v>43244</v>
      </c>
      <c r="C11494" s="1" t="s">
        <v>49</v>
      </c>
      <c r="D11494">
        <v>19</v>
      </c>
      <c r="E11494" t="str">
        <f>_xlfn.XLOOKUP($D11494,products!$A:$A,products!B:B)</f>
        <v>Magic Sand</v>
      </c>
      <c r="F11494" t="str">
        <f>_xlfn.XLOOKUP($D11494,products!$A:$A,products!C:C)</f>
        <v>Art &amp; Crafts</v>
      </c>
      <c r="G11494" s="4">
        <f>_xlfn.XLOOKUP($D11494,products!$A:$A,products!D:D)</f>
        <v>15.99</v>
      </c>
      <c r="H11494">
        <v>1</v>
      </c>
      <c r="I11494" s="4">
        <f t="shared" si="179"/>
        <v>15.99</v>
      </c>
    </row>
    <row r="11495" spans="1:9" x14ac:dyDescent="0.25">
      <c r="A11495">
        <v>11494</v>
      </c>
      <c r="B11495" s="1">
        <v>43244</v>
      </c>
      <c r="C11495" s="1" t="s">
        <v>49</v>
      </c>
      <c r="D11495">
        <v>3</v>
      </c>
      <c r="E11495" t="str">
        <f>_xlfn.XLOOKUP($D11495,products!$A:$A,products!B:B)</f>
        <v>Barrel O' Slime</v>
      </c>
      <c r="F11495" t="str">
        <f>_xlfn.XLOOKUP($D11495,products!$A:$A,products!C:C)</f>
        <v>Art &amp; Crafts</v>
      </c>
      <c r="G11495" s="4">
        <f>_xlfn.XLOOKUP($D11495,products!$A:$A,products!D:D)</f>
        <v>3.99</v>
      </c>
      <c r="H11495">
        <v>1</v>
      </c>
      <c r="I11495" s="4">
        <f t="shared" si="179"/>
        <v>3.99</v>
      </c>
    </row>
    <row r="11496" spans="1:9" x14ac:dyDescent="0.25">
      <c r="A11496">
        <v>11495</v>
      </c>
      <c r="B11496" s="1">
        <v>43244</v>
      </c>
      <c r="C11496" s="1" t="s">
        <v>49</v>
      </c>
      <c r="D11496">
        <v>31</v>
      </c>
      <c r="E11496" t="str">
        <f>_xlfn.XLOOKUP($D11496,products!$A:$A,products!B:B)</f>
        <v>Splash Balls</v>
      </c>
      <c r="F11496" t="str">
        <f>_xlfn.XLOOKUP($D11496,products!$A:$A,products!C:C)</f>
        <v>Sports &amp; Outdoors</v>
      </c>
      <c r="G11496" s="4">
        <f>_xlfn.XLOOKUP($D11496,products!$A:$A,products!D:D)</f>
        <v>8.99</v>
      </c>
      <c r="H11496">
        <v>1</v>
      </c>
      <c r="I11496" s="4">
        <f t="shared" si="179"/>
        <v>8.99</v>
      </c>
    </row>
    <row r="11497" spans="1:9" x14ac:dyDescent="0.25">
      <c r="A11497">
        <v>11496</v>
      </c>
      <c r="B11497" s="1">
        <v>43244</v>
      </c>
      <c r="C11497" s="1" t="s">
        <v>49</v>
      </c>
      <c r="D11497">
        <v>17</v>
      </c>
      <c r="E11497" t="str">
        <f>_xlfn.XLOOKUP($D11497,products!$A:$A,products!B:B)</f>
        <v>Kids Makeup Kit</v>
      </c>
      <c r="F11497" t="str">
        <f>_xlfn.XLOOKUP($D11497,products!$A:$A,products!C:C)</f>
        <v>Art &amp; Crafts</v>
      </c>
      <c r="G11497" s="4">
        <f>_xlfn.XLOOKUP($D11497,products!$A:$A,products!D:D)</f>
        <v>19.989999999999998</v>
      </c>
      <c r="H11497">
        <v>1</v>
      </c>
      <c r="I11497" s="4">
        <f t="shared" si="179"/>
        <v>19.989999999999998</v>
      </c>
    </row>
    <row r="11498" spans="1:9" x14ac:dyDescent="0.25">
      <c r="A11498">
        <v>11497</v>
      </c>
      <c r="B11498" s="1">
        <v>43244</v>
      </c>
      <c r="C11498" s="1" t="s">
        <v>49</v>
      </c>
      <c r="D11498">
        <v>23</v>
      </c>
      <c r="E11498" t="str">
        <f>_xlfn.XLOOKUP($D11498,products!$A:$A,products!B:B)</f>
        <v>Mr. Potatohead</v>
      </c>
      <c r="F11498" t="str">
        <f>_xlfn.XLOOKUP($D11498,products!$A:$A,products!C:C)</f>
        <v>Toys</v>
      </c>
      <c r="G11498" s="4">
        <f>_xlfn.XLOOKUP($D11498,products!$A:$A,products!D:D)</f>
        <v>9.99</v>
      </c>
      <c r="H11498">
        <v>1</v>
      </c>
      <c r="I11498" s="4">
        <f t="shared" si="179"/>
        <v>9.99</v>
      </c>
    </row>
    <row r="11499" spans="1:9" x14ac:dyDescent="0.25">
      <c r="A11499">
        <v>11498</v>
      </c>
      <c r="B11499" s="1">
        <v>43244</v>
      </c>
      <c r="C11499" s="1" t="s">
        <v>49</v>
      </c>
      <c r="D11499">
        <v>31</v>
      </c>
      <c r="E11499" t="str">
        <f>_xlfn.XLOOKUP($D11499,products!$A:$A,products!B:B)</f>
        <v>Splash Balls</v>
      </c>
      <c r="F11499" t="str">
        <f>_xlfn.XLOOKUP($D11499,products!$A:$A,products!C:C)</f>
        <v>Sports &amp; Outdoors</v>
      </c>
      <c r="G11499" s="4">
        <f>_xlfn.XLOOKUP($D11499,products!$A:$A,products!D:D)</f>
        <v>8.99</v>
      </c>
      <c r="H11499">
        <v>1</v>
      </c>
      <c r="I11499" s="4">
        <f t="shared" si="179"/>
        <v>8.99</v>
      </c>
    </row>
    <row r="11500" spans="1:9" x14ac:dyDescent="0.25">
      <c r="A11500">
        <v>11499</v>
      </c>
      <c r="B11500" s="1">
        <v>43244</v>
      </c>
      <c r="C11500" s="1" t="s">
        <v>49</v>
      </c>
      <c r="D11500">
        <v>6</v>
      </c>
      <c r="E11500" t="str">
        <f>_xlfn.XLOOKUP($D11500,products!$A:$A,products!B:B)</f>
        <v>Colorbuds</v>
      </c>
      <c r="F11500" t="str">
        <f>_xlfn.XLOOKUP($D11500,products!$A:$A,products!C:C)</f>
        <v>Electronics</v>
      </c>
      <c r="G11500" s="4">
        <f>_xlfn.XLOOKUP($D11500,products!$A:$A,products!D:D)</f>
        <v>14.99</v>
      </c>
      <c r="H11500">
        <v>1</v>
      </c>
      <c r="I11500" s="4">
        <f t="shared" si="179"/>
        <v>14.99</v>
      </c>
    </row>
    <row r="11501" spans="1:9" x14ac:dyDescent="0.25">
      <c r="A11501">
        <v>11500</v>
      </c>
      <c r="B11501" s="1">
        <v>43244</v>
      </c>
      <c r="C11501" s="1" t="s">
        <v>49</v>
      </c>
      <c r="D11501">
        <v>15</v>
      </c>
      <c r="E11501" t="str">
        <f>_xlfn.XLOOKUP($D11501,products!$A:$A,products!B:B)</f>
        <v>Hot Wheels 5-Pack</v>
      </c>
      <c r="F11501" t="str">
        <f>_xlfn.XLOOKUP($D11501,products!$A:$A,products!C:C)</f>
        <v>Toys</v>
      </c>
      <c r="G11501" s="4">
        <f>_xlfn.XLOOKUP($D11501,products!$A:$A,products!D:D)</f>
        <v>5.99</v>
      </c>
      <c r="H11501">
        <v>1</v>
      </c>
      <c r="I11501" s="4">
        <f t="shared" si="179"/>
        <v>5.99</v>
      </c>
    </row>
    <row r="11502" spans="1:9" x14ac:dyDescent="0.25">
      <c r="A11502">
        <v>11501</v>
      </c>
      <c r="B11502" s="1">
        <v>43244</v>
      </c>
      <c r="C11502" s="1" t="s">
        <v>49</v>
      </c>
      <c r="D11502">
        <v>3</v>
      </c>
      <c r="E11502" t="str">
        <f>_xlfn.XLOOKUP($D11502,products!$A:$A,products!B:B)</f>
        <v>Barrel O' Slime</v>
      </c>
      <c r="F11502" t="str">
        <f>_xlfn.XLOOKUP($D11502,products!$A:$A,products!C:C)</f>
        <v>Art &amp; Crafts</v>
      </c>
      <c r="G11502" s="4">
        <f>_xlfn.XLOOKUP($D11502,products!$A:$A,products!D:D)</f>
        <v>3.99</v>
      </c>
      <c r="H11502">
        <v>1</v>
      </c>
      <c r="I11502" s="4">
        <f t="shared" si="179"/>
        <v>3.99</v>
      </c>
    </row>
    <row r="11503" spans="1:9" x14ac:dyDescent="0.25">
      <c r="A11503">
        <v>11502</v>
      </c>
      <c r="B11503" s="1">
        <v>43244</v>
      </c>
      <c r="C11503" s="1" t="s">
        <v>49</v>
      </c>
      <c r="D11503">
        <v>25</v>
      </c>
      <c r="E11503" t="str">
        <f>_xlfn.XLOOKUP($D11503,products!$A:$A,products!B:B)</f>
        <v>PlayDoh Can</v>
      </c>
      <c r="F11503" t="str">
        <f>_xlfn.XLOOKUP($D11503,products!$A:$A,products!C:C)</f>
        <v>Art &amp; Crafts</v>
      </c>
      <c r="G11503" s="4">
        <f>_xlfn.XLOOKUP($D11503,products!$A:$A,products!D:D)</f>
        <v>2.99</v>
      </c>
      <c r="H11503">
        <v>2</v>
      </c>
      <c r="I11503" s="4">
        <f t="shared" si="179"/>
        <v>5.98</v>
      </c>
    </row>
    <row r="11504" spans="1:9" x14ac:dyDescent="0.25">
      <c r="A11504">
        <v>11503</v>
      </c>
      <c r="B11504" s="1">
        <v>43244</v>
      </c>
      <c r="C11504" s="1" t="s">
        <v>49</v>
      </c>
      <c r="D11504">
        <v>2</v>
      </c>
      <c r="E11504" t="str">
        <f>_xlfn.XLOOKUP($D11504,products!$A:$A,products!B:B)</f>
        <v>Animal Figures</v>
      </c>
      <c r="F11504" t="str">
        <f>_xlfn.XLOOKUP($D11504,products!$A:$A,products!C:C)</f>
        <v>Toys</v>
      </c>
      <c r="G11504" s="4">
        <f>_xlfn.XLOOKUP($D11504,products!$A:$A,products!D:D)</f>
        <v>12.99</v>
      </c>
      <c r="H11504">
        <v>1</v>
      </c>
      <c r="I11504" s="4">
        <f t="shared" si="179"/>
        <v>12.99</v>
      </c>
    </row>
    <row r="11505" spans="1:9" x14ac:dyDescent="0.25">
      <c r="A11505">
        <v>11504</v>
      </c>
      <c r="B11505" s="1">
        <v>43244</v>
      </c>
      <c r="C11505" s="1" t="s">
        <v>49</v>
      </c>
      <c r="D11505">
        <v>6</v>
      </c>
      <c r="E11505" t="str">
        <f>_xlfn.XLOOKUP($D11505,products!$A:$A,products!B:B)</f>
        <v>Colorbuds</v>
      </c>
      <c r="F11505" t="str">
        <f>_xlfn.XLOOKUP($D11505,products!$A:$A,products!C:C)</f>
        <v>Electronics</v>
      </c>
      <c r="G11505" s="4">
        <f>_xlfn.XLOOKUP($D11505,products!$A:$A,products!D:D)</f>
        <v>14.99</v>
      </c>
      <c r="H11505">
        <v>1</v>
      </c>
      <c r="I11505" s="4">
        <f t="shared" si="179"/>
        <v>14.99</v>
      </c>
    </row>
    <row r="11506" spans="1:9" x14ac:dyDescent="0.25">
      <c r="A11506">
        <v>11505</v>
      </c>
      <c r="B11506" s="1">
        <v>43244</v>
      </c>
      <c r="C11506" s="1" t="s">
        <v>49</v>
      </c>
      <c r="D11506">
        <v>33</v>
      </c>
      <c r="E11506" t="str">
        <f>_xlfn.XLOOKUP($D11506,products!$A:$A,products!B:B)</f>
        <v>Teddy Bear</v>
      </c>
      <c r="F11506" t="str">
        <f>_xlfn.XLOOKUP($D11506,products!$A:$A,products!C:C)</f>
        <v>Toys</v>
      </c>
      <c r="G11506" s="4">
        <f>_xlfn.XLOOKUP($D11506,products!$A:$A,products!D:D)</f>
        <v>12.99</v>
      </c>
      <c r="H11506">
        <v>1</v>
      </c>
      <c r="I11506" s="4">
        <f t="shared" si="179"/>
        <v>12.99</v>
      </c>
    </row>
    <row r="11507" spans="1:9" x14ac:dyDescent="0.25">
      <c r="A11507">
        <v>11506</v>
      </c>
      <c r="B11507" s="1">
        <v>43244</v>
      </c>
      <c r="C11507" s="1" t="s">
        <v>49</v>
      </c>
      <c r="D11507">
        <v>31</v>
      </c>
      <c r="E11507" t="str">
        <f>_xlfn.XLOOKUP($D11507,products!$A:$A,products!B:B)</f>
        <v>Splash Balls</v>
      </c>
      <c r="F11507" t="str">
        <f>_xlfn.XLOOKUP($D11507,products!$A:$A,products!C:C)</f>
        <v>Sports &amp; Outdoors</v>
      </c>
      <c r="G11507" s="4">
        <f>_xlfn.XLOOKUP($D11507,products!$A:$A,products!D:D)</f>
        <v>8.99</v>
      </c>
      <c r="H11507">
        <v>1</v>
      </c>
      <c r="I11507" s="4">
        <f t="shared" si="179"/>
        <v>8.99</v>
      </c>
    </row>
    <row r="11508" spans="1:9" x14ac:dyDescent="0.25">
      <c r="A11508">
        <v>11507</v>
      </c>
      <c r="B11508" s="1">
        <v>43244</v>
      </c>
      <c r="C11508" s="1" t="s">
        <v>49</v>
      </c>
      <c r="D11508">
        <v>2</v>
      </c>
      <c r="E11508" t="str">
        <f>_xlfn.XLOOKUP($D11508,products!$A:$A,products!B:B)</f>
        <v>Animal Figures</v>
      </c>
      <c r="F11508" t="str">
        <f>_xlfn.XLOOKUP($D11508,products!$A:$A,products!C:C)</f>
        <v>Toys</v>
      </c>
      <c r="G11508" s="4">
        <f>_xlfn.XLOOKUP($D11508,products!$A:$A,products!D:D)</f>
        <v>12.99</v>
      </c>
      <c r="H11508">
        <v>1</v>
      </c>
      <c r="I11508" s="4">
        <f t="shared" si="179"/>
        <v>12.99</v>
      </c>
    </row>
    <row r="11509" spans="1:9" x14ac:dyDescent="0.25">
      <c r="A11509">
        <v>11508</v>
      </c>
      <c r="B11509" s="1">
        <v>43244</v>
      </c>
      <c r="C11509" s="1" t="s">
        <v>49</v>
      </c>
      <c r="D11509">
        <v>27</v>
      </c>
      <c r="E11509" t="str">
        <f>_xlfn.XLOOKUP($D11509,products!$A:$A,products!B:B)</f>
        <v>PlayDoh Toolkit</v>
      </c>
      <c r="F11509" t="str">
        <f>_xlfn.XLOOKUP($D11509,products!$A:$A,products!C:C)</f>
        <v>Art &amp; Crafts</v>
      </c>
      <c r="G11509" s="4">
        <f>_xlfn.XLOOKUP($D11509,products!$A:$A,products!D:D)</f>
        <v>4.99</v>
      </c>
      <c r="H11509">
        <v>1</v>
      </c>
      <c r="I11509" s="4">
        <f t="shared" si="179"/>
        <v>4.99</v>
      </c>
    </row>
    <row r="11510" spans="1:9" x14ac:dyDescent="0.25">
      <c r="A11510">
        <v>11509</v>
      </c>
      <c r="B11510" s="1">
        <v>43244</v>
      </c>
      <c r="C11510" s="1" t="s">
        <v>49</v>
      </c>
      <c r="D11510">
        <v>3</v>
      </c>
      <c r="E11510" t="str">
        <f>_xlfn.XLOOKUP($D11510,products!$A:$A,products!B:B)</f>
        <v>Barrel O' Slime</v>
      </c>
      <c r="F11510" t="str">
        <f>_xlfn.XLOOKUP($D11510,products!$A:$A,products!C:C)</f>
        <v>Art &amp; Crafts</v>
      </c>
      <c r="G11510" s="4">
        <f>_xlfn.XLOOKUP($D11510,products!$A:$A,products!D:D)</f>
        <v>3.99</v>
      </c>
      <c r="H11510">
        <v>1</v>
      </c>
      <c r="I11510" s="4">
        <f t="shared" si="179"/>
        <v>3.99</v>
      </c>
    </row>
    <row r="11511" spans="1:9" x14ac:dyDescent="0.25">
      <c r="A11511">
        <v>11510</v>
      </c>
      <c r="B11511" s="1">
        <v>43244</v>
      </c>
      <c r="C11511" s="1" t="s">
        <v>49</v>
      </c>
      <c r="D11511">
        <v>25</v>
      </c>
      <c r="E11511" t="str">
        <f>_xlfn.XLOOKUP($D11511,products!$A:$A,products!B:B)</f>
        <v>PlayDoh Can</v>
      </c>
      <c r="F11511" t="str">
        <f>_xlfn.XLOOKUP($D11511,products!$A:$A,products!C:C)</f>
        <v>Art &amp; Crafts</v>
      </c>
      <c r="G11511" s="4">
        <f>_xlfn.XLOOKUP($D11511,products!$A:$A,products!D:D)</f>
        <v>2.99</v>
      </c>
      <c r="H11511">
        <v>1</v>
      </c>
      <c r="I11511" s="4">
        <f t="shared" si="179"/>
        <v>2.99</v>
      </c>
    </row>
    <row r="11512" spans="1:9" x14ac:dyDescent="0.25">
      <c r="A11512">
        <v>11511</v>
      </c>
      <c r="B11512" s="1">
        <v>43244</v>
      </c>
      <c r="C11512" s="1" t="s">
        <v>49</v>
      </c>
      <c r="D11512">
        <v>1</v>
      </c>
      <c r="E11512" t="str">
        <f>_xlfn.XLOOKUP($D11512,products!$A:$A,products!B:B)</f>
        <v>Action Figure</v>
      </c>
      <c r="F11512" t="str">
        <f>_xlfn.XLOOKUP($D11512,products!$A:$A,products!C:C)</f>
        <v>Toys</v>
      </c>
      <c r="G11512" s="4">
        <f>_xlfn.XLOOKUP($D11512,products!$A:$A,products!D:D)</f>
        <v>15.99</v>
      </c>
      <c r="H11512">
        <v>1</v>
      </c>
      <c r="I11512" s="4">
        <f t="shared" si="179"/>
        <v>15.99</v>
      </c>
    </row>
    <row r="11513" spans="1:9" x14ac:dyDescent="0.25">
      <c r="A11513">
        <v>11512</v>
      </c>
      <c r="B11513" s="1">
        <v>43244</v>
      </c>
      <c r="C11513" s="1" t="s">
        <v>49</v>
      </c>
      <c r="D11513">
        <v>17</v>
      </c>
      <c r="E11513" t="str">
        <f>_xlfn.XLOOKUP($D11513,products!$A:$A,products!B:B)</f>
        <v>Kids Makeup Kit</v>
      </c>
      <c r="F11513" t="str">
        <f>_xlfn.XLOOKUP($D11513,products!$A:$A,products!C:C)</f>
        <v>Art &amp; Crafts</v>
      </c>
      <c r="G11513" s="4">
        <f>_xlfn.XLOOKUP($D11513,products!$A:$A,products!D:D)</f>
        <v>19.989999999999998</v>
      </c>
      <c r="H11513">
        <v>1</v>
      </c>
      <c r="I11513" s="4">
        <f t="shared" si="179"/>
        <v>19.989999999999998</v>
      </c>
    </row>
    <row r="11514" spans="1:9" x14ac:dyDescent="0.25">
      <c r="A11514">
        <v>11513</v>
      </c>
      <c r="B11514" s="1">
        <v>43244</v>
      </c>
      <c r="C11514" s="1" t="s">
        <v>49</v>
      </c>
      <c r="D11514">
        <v>5</v>
      </c>
      <c r="E11514" t="str">
        <f>_xlfn.XLOOKUP($D11514,products!$A:$A,products!B:B)</f>
        <v>Classic Dominoes</v>
      </c>
      <c r="F11514" t="str">
        <f>_xlfn.XLOOKUP($D11514,products!$A:$A,products!C:C)</f>
        <v>Games</v>
      </c>
      <c r="G11514" s="4">
        <f>_xlfn.XLOOKUP($D11514,products!$A:$A,products!D:D)</f>
        <v>9.99</v>
      </c>
      <c r="H11514">
        <v>1</v>
      </c>
      <c r="I11514" s="4">
        <f t="shared" si="179"/>
        <v>9.99</v>
      </c>
    </row>
    <row r="11515" spans="1:9" x14ac:dyDescent="0.25">
      <c r="A11515">
        <v>11514</v>
      </c>
      <c r="B11515" s="1">
        <v>43244</v>
      </c>
      <c r="C11515" s="1" t="s">
        <v>49</v>
      </c>
      <c r="D11515">
        <v>24</v>
      </c>
      <c r="E11515" t="str">
        <f>_xlfn.XLOOKUP($D11515,products!$A:$A,products!B:B)</f>
        <v>Nerf Gun</v>
      </c>
      <c r="F11515" t="str">
        <f>_xlfn.XLOOKUP($D11515,products!$A:$A,products!C:C)</f>
        <v>Sports &amp; Outdoors</v>
      </c>
      <c r="G11515" s="4">
        <f>_xlfn.XLOOKUP($D11515,products!$A:$A,products!D:D)</f>
        <v>19.989999999999998</v>
      </c>
      <c r="H11515">
        <v>1</v>
      </c>
      <c r="I11515" s="4">
        <f t="shared" si="179"/>
        <v>19.989999999999998</v>
      </c>
    </row>
    <row r="11516" spans="1:9" x14ac:dyDescent="0.25">
      <c r="A11516">
        <v>11515</v>
      </c>
      <c r="B11516" s="1">
        <v>43244</v>
      </c>
      <c r="C11516" s="1" t="s">
        <v>49</v>
      </c>
      <c r="D11516">
        <v>16</v>
      </c>
      <c r="E11516" t="str">
        <f>_xlfn.XLOOKUP($D11516,products!$A:$A,products!B:B)</f>
        <v>Jenga</v>
      </c>
      <c r="F11516" t="str">
        <f>_xlfn.XLOOKUP($D11516,products!$A:$A,products!C:C)</f>
        <v>Games</v>
      </c>
      <c r="G11516" s="4">
        <f>_xlfn.XLOOKUP($D11516,products!$A:$A,products!D:D)</f>
        <v>9.99</v>
      </c>
      <c r="H11516">
        <v>1</v>
      </c>
      <c r="I11516" s="4">
        <f t="shared" si="179"/>
        <v>9.99</v>
      </c>
    </row>
    <row r="11517" spans="1:9" x14ac:dyDescent="0.25">
      <c r="A11517">
        <v>11516</v>
      </c>
      <c r="B11517" s="1">
        <v>43245</v>
      </c>
      <c r="C11517" s="1" t="s">
        <v>49</v>
      </c>
      <c r="D11517">
        <v>3</v>
      </c>
      <c r="E11517" t="str">
        <f>_xlfn.XLOOKUP($D11517,products!$A:$A,products!B:B)</f>
        <v>Barrel O' Slime</v>
      </c>
      <c r="F11517" t="str">
        <f>_xlfn.XLOOKUP($D11517,products!$A:$A,products!C:C)</f>
        <v>Art &amp; Crafts</v>
      </c>
      <c r="G11517" s="4">
        <f>_xlfn.XLOOKUP($D11517,products!$A:$A,products!D:D)</f>
        <v>3.99</v>
      </c>
      <c r="H11517">
        <v>1</v>
      </c>
      <c r="I11517" s="4">
        <f t="shared" si="179"/>
        <v>3.99</v>
      </c>
    </row>
    <row r="11518" spans="1:9" x14ac:dyDescent="0.25">
      <c r="A11518">
        <v>11517</v>
      </c>
      <c r="B11518" s="1">
        <v>43245</v>
      </c>
      <c r="C11518" s="1" t="s">
        <v>49</v>
      </c>
      <c r="D11518">
        <v>25</v>
      </c>
      <c r="E11518" t="str">
        <f>_xlfn.XLOOKUP($D11518,products!$A:$A,products!B:B)</f>
        <v>PlayDoh Can</v>
      </c>
      <c r="F11518" t="str">
        <f>_xlfn.XLOOKUP($D11518,products!$A:$A,products!C:C)</f>
        <v>Art &amp; Crafts</v>
      </c>
      <c r="G11518" s="4">
        <f>_xlfn.XLOOKUP($D11518,products!$A:$A,products!D:D)</f>
        <v>2.99</v>
      </c>
      <c r="H11518">
        <v>1</v>
      </c>
      <c r="I11518" s="4">
        <f t="shared" si="179"/>
        <v>2.99</v>
      </c>
    </row>
    <row r="11519" spans="1:9" x14ac:dyDescent="0.25">
      <c r="A11519">
        <v>11518</v>
      </c>
      <c r="B11519" s="1">
        <v>43245</v>
      </c>
      <c r="C11519" s="1" t="s">
        <v>49</v>
      </c>
      <c r="D11519">
        <v>34</v>
      </c>
      <c r="E11519" t="str">
        <f>_xlfn.XLOOKUP($D11519,products!$A:$A,products!B:B)</f>
        <v>Toy Robot</v>
      </c>
      <c r="F11519" t="str">
        <f>_xlfn.XLOOKUP($D11519,products!$A:$A,products!C:C)</f>
        <v>Electronics</v>
      </c>
      <c r="G11519" s="4">
        <f>_xlfn.XLOOKUP($D11519,products!$A:$A,products!D:D)</f>
        <v>25.99</v>
      </c>
      <c r="H11519">
        <v>1</v>
      </c>
      <c r="I11519" s="4">
        <f t="shared" si="179"/>
        <v>25.99</v>
      </c>
    </row>
    <row r="11520" spans="1:9" x14ac:dyDescent="0.25">
      <c r="A11520">
        <v>11519</v>
      </c>
      <c r="B11520" s="1">
        <v>43245</v>
      </c>
      <c r="C11520" s="1" t="s">
        <v>49</v>
      </c>
      <c r="D11520">
        <v>9</v>
      </c>
      <c r="E11520" t="str">
        <f>_xlfn.XLOOKUP($D11520,products!$A:$A,products!B:B)</f>
        <v>Dino Egg</v>
      </c>
      <c r="F11520" t="str">
        <f>_xlfn.XLOOKUP($D11520,products!$A:$A,products!C:C)</f>
        <v>Toys</v>
      </c>
      <c r="G11520" s="4">
        <f>_xlfn.XLOOKUP($D11520,products!$A:$A,products!D:D)</f>
        <v>10.99</v>
      </c>
      <c r="H11520">
        <v>7</v>
      </c>
      <c r="I11520" s="4">
        <f t="shared" si="179"/>
        <v>76.930000000000007</v>
      </c>
    </row>
    <row r="11521" spans="1:9" x14ac:dyDescent="0.25">
      <c r="A11521">
        <v>11520</v>
      </c>
      <c r="B11521" s="1">
        <v>43245</v>
      </c>
      <c r="C11521" s="1" t="s">
        <v>49</v>
      </c>
      <c r="D11521">
        <v>25</v>
      </c>
      <c r="E11521" t="str">
        <f>_xlfn.XLOOKUP($D11521,products!$A:$A,products!B:B)</f>
        <v>PlayDoh Can</v>
      </c>
      <c r="F11521" t="str">
        <f>_xlfn.XLOOKUP($D11521,products!$A:$A,products!C:C)</f>
        <v>Art &amp; Crafts</v>
      </c>
      <c r="G11521" s="4">
        <f>_xlfn.XLOOKUP($D11521,products!$A:$A,products!D:D)</f>
        <v>2.99</v>
      </c>
      <c r="H11521">
        <v>1</v>
      </c>
      <c r="I11521" s="4">
        <f t="shared" si="179"/>
        <v>2.99</v>
      </c>
    </row>
    <row r="11522" spans="1:9" x14ac:dyDescent="0.25">
      <c r="A11522">
        <v>11521</v>
      </c>
      <c r="B11522" s="1">
        <v>43245</v>
      </c>
      <c r="C11522" s="1" t="s">
        <v>49</v>
      </c>
      <c r="D11522">
        <v>3</v>
      </c>
      <c r="E11522" t="str">
        <f>_xlfn.XLOOKUP($D11522,products!$A:$A,products!B:B)</f>
        <v>Barrel O' Slime</v>
      </c>
      <c r="F11522" t="str">
        <f>_xlfn.XLOOKUP($D11522,products!$A:$A,products!C:C)</f>
        <v>Art &amp; Crafts</v>
      </c>
      <c r="G11522" s="4">
        <f>_xlfn.XLOOKUP($D11522,products!$A:$A,products!D:D)</f>
        <v>3.99</v>
      </c>
      <c r="H11522">
        <v>1</v>
      </c>
      <c r="I11522" s="4">
        <f t="shared" si="179"/>
        <v>3.99</v>
      </c>
    </row>
    <row r="11523" spans="1:9" x14ac:dyDescent="0.25">
      <c r="A11523">
        <v>11522</v>
      </c>
      <c r="B11523" s="1">
        <v>43245</v>
      </c>
      <c r="C11523" s="1" t="s">
        <v>49</v>
      </c>
      <c r="D11523">
        <v>15</v>
      </c>
      <c r="E11523" t="str">
        <f>_xlfn.XLOOKUP($D11523,products!$A:$A,products!B:B)</f>
        <v>Hot Wheels 5-Pack</v>
      </c>
      <c r="F11523" t="str">
        <f>_xlfn.XLOOKUP($D11523,products!$A:$A,products!C:C)</f>
        <v>Toys</v>
      </c>
      <c r="G11523" s="4">
        <f>_xlfn.XLOOKUP($D11523,products!$A:$A,products!D:D)</f>
        <v>5.99</v>
      </c>
      <c r="H11523">
        <v>1</v>
      </c>
      <c r="I11523" s="4">
        <f t="shared" ref="I11523:I11586" si="180">G11523*H11523</f>
        <v>5.99</v>
      </c>
    </row>
    <row r="11524" spans="1:9" x14ac:dyDescent="0.25">
      <c r="A11524">
        <v>11523</v>
      </c>
      <c r="B11524" s="1">
        <v>43245</v>
      </c>
      <c r="C11524" s="1" t="s">
        <v>49</v>
      </c>
      <c r="D11524">
        <v>12</v>
      </c>
      <c r="E11524" t="str">
        <f>_xlfn.XLOOKUP($D11524,products!$A:$A,products!B:B)</f>
        <v>Foam Disk Launcher</v>
      </c>
      <c r="F11524" t="str">
        <f>_xlfn.XLOOKUP($D11524,products!$A:$A,products!C:C)</f>
        <v>Sports &amp; Outdoors</v>
      </c>
      <c r="G11524" s="4">
        <f>_xlfn.XLOOKUP($D11524,products!$A:$A,products!D:D)</f>
        <v>11.99</v>
      </c>
      <c r="H11524">
        <v>1</v>
      </c>
      <c r="I11524" s="4">
        <f t="shared" si="180"/>
        <v>11.99</v>
      </c>
    </row>
    <row r="11525" spans="1:9" x14ac:dyDescent="0.25">
      <c r="A11525">
        <v>11524</v>
      </c>
      <c r="B11525" s="1">
        <v>43245</v>
      </c>
      <c r="C11525" s="1" t="s">
        <v>49</v>
      </c>
      <c r="D11525">
        <v>13</v>
      </c>
      <c r="E11525" t="str">
        <f>_xlfn.XLOOKUP($D11525,products!$A:$A,products!B:B)</f>
        <v>Gamer Headphones</v>
      </c>
      <c r="F11525" t="str">
        <f>_xlfn.XLOOKUP($D11525,products!$A:$A,products!C:C)</f>
        <v>Electronics</v>
      </c>
      <c r="G11525" s="4">
        <f>_xlfn.XLOOKUP($D11525,products!$A:$A,products!D:D)</f>
        <v>20.99</v>
      </c>
      <c r="H11525">
        <v>1</v>
      </c>
      <c r="I11525" s="4">
        <f t="shared" si="180"/>
        <v>20.99</v>
      </c>
    </row>
    <row r="11526" spans="1:9" x14ac:dyDescent="0.25">
      <c r="A11526">
        <v>11525</v>
      </c>
      <c r="B11526" s="1">
        <v>43245</v>
      </c>
      <c r="C11526" s="1" t="s">
        <v>49</v>
      </c>
      <c r="D11526">
        <v>23</v>
      </c>
      <c r="E11526" t="str">
        <f>_xlfn.XLOOKUP($D11526,products!$A:$A,products!B:B)</f>
        <v>Mr. Potatohead</v>
      </c>
      <c r="F11526" t="str">
        <f>_xlfn.XLOOKUP($D11526,products!$A:$A,products!C:C)</f>
        <v>Toys</v>
      </c>
      <c r="G11526" s="4">
        <f>_xlfn.XLOOKUP($D11526,products!$A:$A,products!D:D)</f>
        <v>9.99</v>
      </c>
      <c r="H11526">
        <v>1</v>
      </c>
      <c r="I11526" s="4">
        <f t="shared" si="180"/>
        <v>9.99</v>
      </c>
    </row>
    <row r="11527" spans="1:9" x14ac:dyDescent="0.25">
      <c r="A11527">
        <v>11526</v>
      </c>
      <c r="B11527" s="1">
        <v>43245</v>
      </c>
      <c r="C11527" s="1" t="s">
        <v>49</v>
      </c>
      <c r="D11527">
        <v>31</v>
      </c>
      <c r="E11527" t="str">
        <f>_xlfn.XLOOKUP($D11527,products!$A:$A,products!B:B)</f>
        <v>Splash Balls</v>
      </c>
      <c r="F11527" t="str">
        <f>_xlfn.XLOOKUP($D11527,products!$A:$A,products!C:C)</f>
        <v>Sports &amp; Outdoors</v>
      </c>
      <c r="G11527" s="4">
        <f>_xlfn.XLOOKUP($D11527,products!$A:$A,products!D:D)</f>
        <v>8.99</v>
      </c>
      <c r="H11527">
        <v>1</v>
      </c>
      <c r="I11527" s="4">
        <f t="shared" si="180"/>
        <v>8.99</v>
      </c>
    </row>
    <row r="11528" spans="1:9" x14ac:dyDescent="0.25">
      <c r="A11528">
        <v>11527</v>
      </c>
      <c r="B11528" s="1">
        <v>43245</v>
      </c>
      <c r="C11528" s="1" t="s">
        <v>49</v>
      </c>
      <c r="D11528">
        <v>23</v>
      </c>
      <c r="E11528" t="str">
        <f>_xlfn.XLOOKUP($D11528,products!$A:$A,products!B:B)</f>
        <v>Mr. Potatohead</v>
      </c>
      <c r="F11528" t="str">
        <f>_xlfn.XLOOKUP($D11528,products!$A:$A,products!C:C)</f>
        <v>Toys</v>
      </c>
      <c r="G11528" s="4">
        <f>_xlfn.XLOOKUP($D11528,products!$A:$A,products!D:D)</f>
        <v>9.99</v>
      </c>
      <c r="H11528">
        <v>1</v>
      </c>
      <c r="I11528" s="4">
        <f t="shared" si="180"/>
        <v>9.99</v>
      </c>
    </row>
    <row r="11529" spans="1:9" x14ac:dyDescent="0.25">
      <c r="A11529">
        <v>11528</v>
      </c>
      <c r="B11529" s="1">
        <v>43245</v>
      </c>
      <c r="C11529" s="1" t="s">
        <v>49</v>
      </c>
      <c r="D11529">
        <v>12</v>
      </c>
      <c r="E11529" t="str">
        <f>_xlfn.XLOOKUP($D11529,products!$A:$A,products!B:B)</f>
        <v>Foam Disk Launcher</v>
      </c>
      <c r="F11529" t="str">
        <f>_xlfn.XLOOKUP($D11529,products!$A:$A,products!C:C)</f>
        <v>Sports &amp; Outdoors</v>
      </c>
      <c r="G11529" s="4">
        <f>_xlfn.XLOOKUP($D11529,products!$A:$A,products!D:D)</f>
        <v>11.99</v>
      </c>
      <c r="H11529">
        <v>1</v>
      </c>
      <c r="I11529" s="4">
        <f t="shared" si="180"/>
        <v>11.99</v>
      </c>
    </row>
    <row r="11530" spans="1:9" x14ac:dyDescent="0.25">
      <c r="A11530">
        <v>11529</v>
      </c>
      <c r="B11530" s="1">
        <v>43245</v>
      </c>
      <c r="C11530" s="1" t="s">
        <v>49</v>
      </c>
      <c r="D11530">
        <v>25</v>
      </c>
      <c r="E11530" t="str">
        <f>_xlfn.XLOOKUP($D11530,products!$A:$A,products!B:B)</f>
        <v>PlayDoh Can</v>
      </c>
      <c r="F11530" t="str">
        <f>_xlfn.XLOOKUP($D11530,products!$A:$A,products!C:C)</f>
        <v>Art &amp; Crafts</v>
      </c>
      <c r="G11530" s="4">
        <f>_xlfn.XLOOKUP($D11530,products!$A:$A,products!D:D)</f>
        <v>2.99</v>
      </c>
      <c r="H11530">
        <v>2</v>
      </c>
      <c r="I11530" s="4">
        <f t="shared" si="180"/>
        <v>5.98</v>
      </c>
    </row>
    <row r="11531" spans="1:9" x14ac:dyDescent="0.25">
      <c r="A11531">
        <v>11530</v>
      </c>
      <c r="B11531" s="1">
        <v>43245</v>
      </c>
      <c r="C11531" s="1" t="s">
        <v>49</v>
      </c>
      <c r="D11531">
        <v>30</v>
      </c>
      <c r="E11531" t="str">
        <f>_xlfn.XLOOKUP($D11531,products!$A:$A,products!B:B)</f>
        <v>Rubik's Cube</v>
      </c>
      <c r="F11531" t="str">
        <f>_xlfn.XLOOKUP($D11531,products!$A:$A,products!C:C)</f>
        <v>Games</v>
      </c>
      <c r="G11531" s="4">
        <f>_xlfn.XLOOKUP($D11531,products!$A:$A,products!D:D)</f>
        <v>19.989999999999998</v>
      </c>
      <c r="H11531">
        <v>1</v>
      </c>
      <c r="I11531" s="4">
        <f t="shared" si="180"/>
        <v>19.989999999999998</v>
      </c>
    </row>
    <row r="11532" spans="1:9" x14ac:dyDescent="0.25">
      <c r="A11532">
        <v>11531</v>
      </c>
      <c r="B11532" s="1">
        <v>43245</v>
      </c>
      <c r="C11532" s="1" t="s">
        <v>49</v>
      </c>
      <c r="D11532">
        <v>29</v>
      </c>
      <c r="E11532" t="str">
        <f>_xlfn.XLOOKUP($D11532,products!$A:$A,products!B:B)</f>
        <v>Plush Pony</v>
      </c>
      <c r="F11532" t="str">
        <f>_xlfn.XLOOKUP($D11532,products!$A:$A,products!C:C)</f>
        <v>Toys</v>
      </c>
      <c r="G11532" s="4">
        <f>_xlfn.XLOOKUP($D11532,products!$A:$A,products!D:D)</f>
        <v>19.989999999999998</v>
      </c>
      <c r="H11532">
        <v>1</v>
      </c>
      <c r="I11532" s="4">
        <f t="shared" si="180"/>
        <v>19.989999999999998</v>
      </c>
    </row>
    <row r="11533" spans="1:9" x14ac:dyDescent="0.25">
      <c r="A11533">
        <v>11532</v>
      </c>
      <c r="B11533" s="1">
        <v>43245</v>
      </c>
      <c r="C11533" s="1" t="s">
        <v>49</v>
      </c>
      <c r="D11533">
        <v>18</v>
      </c>
      <c r="E11533" t="str">
        <f>_xlfn.XLOOKUP($D11533,products!$A:$A,products!B:B)</f>
        <v>Lego Bricks</v>
      </c>
      <c r="F11533" t="str">
        <f>_xlfn.XLOOKUP($D11533,products!$A:$A,products!C:C)</f>
        <v>Toys</v>
      </c>
      <c r="G11533" s="4">
        <f>_xlfn.XLOOKUP($D11533,products!$A:$A,products!D:D)</f>
        <v>39.99</v>
      </c>
      <c r="H11533">
        <v>1</v>
      </c>
      <c r="I11533" s="4">
        <f t="shared" si="180"/>
        <v>39.99</v>
      </c>
    </row>
    <row r="11534" spans="1:9" x14ac:dyDescent="0.25">
      <c r="A11534">
        <v>11533</v>
      </c>
      <c r="B11534" s="1">
        <v>43245</v>
      </c>
      <c r="C11534" s="1" t="s">
        <v>49</v>
      </c>
      <c r="D11534">
        <v>9</v>
      </c>
      <c r="E11534" t="str">
        <f>_xlfn.XLOOKUP($D11534,products!$A:$A,products!B:B)</f>
        <v>Dino Egg</v>
      </c>
      <c r="F11534" t="str">
        <f>_xlfn.XLOOKUP($D11534,products!$A:$A,products!C:C)</f>
        <v>Toys</v>
      </c>
      <c r="G11534" s="4">
        <f>_xlfn.XLOOKUP($D11534,products!$A:$A,products!D:D)</f>
        <v>10.99</v>
      </c>
      <c r="H11534">
        <v>5</v>
      </c>
      <c r="I11534" s="4">
        <f t="shared" si="180"/>
        <v>54.95</v>
      </c>
    </row>
    <row r="11535" spans="1:9" x14ac:dyDescent="0.25">
      <c r="A11535">
        <v>11534</v>
      </c>
      <c r="B11535" s="1">
        <v>43245</v>
      </c>
      <c r="C11535" s="1" t="s">
        <v>49</v>
      </c>
      <c r="D11535">
        <v>15</v>
      </c>
      <c r="E11535" t="str">
        <f>_xlfn.XLOOKUP($D11535,products!$A:$A,products!B:B)</f>
        <v>Hot Wheels 5-Pack</v>
      </c>
      <c r="F11535" t="str">
        <f>_xlfn.XLOOKUP($D11535,products!$A:$A,products!C:C)</f>
        <v>Toys</v>
      </c>
      <c r="G11535" s="4">
        <f>_xlfn.XLOOKUP($D11535,products!$A:$A,products!D:D)</f>
        <v>5.99</v>
      </c>
      <c r="H11535">
        <v>1</v>
      </c>
      <c r="I11535" s="4">
        <f t="shared" si="180"/>
        <v>5.99</v>
      </c>
    </row>
    <row r="11536" spans="1:9" x14ac:dyDescent="0.25">
      <c r="A11536">
        <v>11535</v>
      </c>
      <c r="B11536" s="1">
        <v>43245</v>
      </c>
      <c r="C11536" s="1" t="s">
        <v>49</v>
      </c>
      <c r="D11536">
        <v>19</v>
      </c>
      <c r="E11536" t="str">
        <f>_xlfn.XLOOKUP($D11536,products!$A:$A,products!B:B)</f>
        <v>Magic Sand</v>
      </c>
      <c r="F11536" t="str">
        <f>_xlfn.XLOOKUP($D11536,products!$A:$A,products!C:C)</f>
        <v>Art &amp; Crafts</v>
      </c>
      <c r="G11536" s="4">
        <f>_xlfn.XLOOKUP($D11536,products!$A:$A,products!D:D)</f>
        <v>15.99</v>
      </c>
      <c r="H11536">
        <v>1</v>
      </c>
      <c r="I11536" s="4">
        <f t="shared" si="180"/>
        <v>15.99</v>
      </c>
    </row>
    <row r="11537" spans="1:9" x14ac:dyDescent="0.25">
      <c r="A11537">
        <v>11536</v>
      </c>
      <c r="B11537" s="1">
        <v>43245</v>
      </c>
      <c r="C11537" s="1" t="s">
        <v>49</v>
      </c>
      <c r="D11537">
        <v>8</v>
      </c>
      <c r="E11537" t="str">
        <f>_xlfn.XLOOKUP($D11537,products!$A:$A,products!B:B)</f>
        <v>Deck Of Cards</v>
      </c>
      <c r="F11537" t="str">
        <f>_xlfn.XLOOKUP($D11537,products!$A:$A,products!C:C)</f>
        <v>Games</v>
      </c>
      <c r="G11537" s="4">
        <f>_xlfn.XLOOKUP($D11537,products!$A:$A,products!D:D)</f>
        <v>6.99</v>
      </c>
      <c r="H11537">
        <v>2</v>
      </c>
      <c r="I11537" s="4">
        <f t="shared" si="180"/>
        <v>13.98</v>
      </c>
    </row>
    <row r="11538" spans="1:9" x14ac:dyDescent="0.25">
      <c r="A11538">
        <v>11537</v>
      </c>
      <c r="B11538" s="1">
        <v>43245</v>
      </c>
      <c r="C11538" s="1" t="s">
        <v>49</v>
      </c>
      <c r="D11538">
        <v>33</v>
      </c>
      <c r="E11538" t="str">
        <f>_xlfn.XLOOKUP($D11538,products!$A:$A,products!B:B)</f>
        <v>Teddy Bear</v>
      </c>
      <c r="F11538" t="str">
        <f>_xlfn.XLOOKUP($D11538,products!$A:$A,products!C:C)</f>
        <v>Toys</v>
      </c>
      <c r="G11538" s="4">
        <f>_xlfn.XLOOKUP($D11538,products!$A:$A,products!D:D)</f>
        <v>12.99</v>
      </c>
      <c r="H11538">
        <v>1</v>
      </c>
      <c r="I11538" s="4">
        <f t="shared" si="180"/>
        <v>12.99</v>
      </c>
    </row>
    <row r="11539" spans="1:9" x14ac:dyDescent="0.25">
      <c r="A11539">
        <v>11538</v>
      </c>
      <c r="B11539" s="1">
        <v>43245</v>
      </c>
      <c r="C11539" s="1" t="s">
        <v>49</v>
      </c>
      <c r="D11539">
        <v>30</v>
      </c>
      <c r="E11539" t="str">
        <f>_xlfn.XLOOKUP($D11539,products!$A:$A,products!B:B)</f>
        <v>Rubik's Cube</v>
      </c>
      <c r="F11539" t="str">
        <f>_xlfn.XLOOKUP($D11539,products!$A:$A,products!C:C)</f>
        <v>Games</v>
      </c>
      <c r="G11539" s="4">
        <f>_xlfn.XLOOKUP($D11539,products!$A:$A,products!D:D)</f>
        <v>19.989999999999998</v>
      </c>
      <c r="H11539">
        <v>1</v>
      </c>
      <c r="I11539" s="4">
        <f t="shared" si="180"/>
        <v>19.989999999999998</v>
      </c>
    </row>
    <row r="11540" spans="1:9" x14ac:dyDescent="0.25">
      <c r="A11540">
        <v>11539</v>
      </c>
      <c r="B11540" s="1">
        <v>43245</v>
      </c>
      <c r="C11540" s="1" t="s">
        <v>49</v>
      </c>
      <c r="D11540">
        <v>5</v>
      </c>
      <c r="E11540" t="str">
        <f>_xlfn.XLOOKUP($D11540,products!$A:$A,products!B:B)</f>
        <v>Classic Dominoes</v>
      </c>
      <c r="F11540" t="str">
        <f>_xlfn.XLOOKUP($D11540,products!$A:$A,products!C:C)</f>
        <v>Games</v>
      </c>
      <c r="G11540" s="4">
        <f>_xlfn.XLOOKUP($D11540,products!$A:$A,products!D:D)</f>
        <v>9.99</v>
      </c>
      <c r="H11540">
        <v>1</v>
      </c>
      <c r="I11540" s="4">
        <f t="shared" si="180"/>
        <v>9.99</v>
      </c>
    </row>
    <row r="11541" spans="1:9" x14ac:dyDescent="0.25">
      <c r="A11541">
        <v>11540</v>
      </c>
      <c r="B11541" s="1">
        <v>43245</v>
      </c>
      <c r="C11541" s="1" t="s">
        <v>49</v>
      </c>
      <c r="D11541">
        <v>30</v>
      </c>
      <c r="E11541" t="str">
        <f>_xlfn.XLOOKUP($D11541,products!$A:$A,products!B:B)</f>
        <v>Rubik's Cube</v>
      </c>
      <c r="F11541" t="str">
        <f>_xlfn.XLOOKUP($D11541,products!$A:$A,products!C:C)</f>
        <v>Games</v>
      </c>
      <c r="G11541" s="4">
        <f>_xlfn.XLOOKUP($D11541,products!$A:$A,products!D:D)</f>
        <v>19.989999999999998</v>
      </c>
      <c r="H11541">
        <v>1</v>
      </c>
      <c r="I11541" s="4">
        <f t="shared" si="180"/>
        <v>19.989999999999998</v>
      </c>
    </row>
    <row r="11542" spans="1:9" x14ac:dyDescent="0.25">
      <c r="A11542">
        <v>11541</v>
      </c>
      <c r="B11542" s="1">
        <v>43245</v>
      </c>
      <c r="C11542" s="1" t="s">
        <v>49</v>
      </c>
      <c r="D11542">
        <v>24</v>
      </c>
      <c r="E11542" t="str">
        <f>_xlfn.XLOOKUP($D11542,products!$A:$A,products!B:B)</f>
        <v>Nerf Gun</v>
      </c>
      <c r="F11542" t="str">
        <f>_xlfn.XLOOKUP($D11542,products!$A:$A,products!C:C)</f>
        <v>Sports &amp; Outdoors</v>
      </c>
      <c r="G11542" s="4">
        <f>_xlfn.XLOOKUP($D11542,products!$A:$A,products!D:D)</f>
        <v>19.989999999999998</v>
      </c>
      <c r="H11542">
        <v>1</v>
      </c>
      <c r="I11542" s="4">
        <f t="shared" si="180"/>
        <v>19.989999999999998</v>
      </c>
    </row>
    <row r="11543" spans="1:9" x14ac:dyDescent="0.25">
      <c r="A11543">
        <v>11542</v>
      </c>
      <c r="B11543" s="1">
        <v>43246</v>
      </c>
      <c r="C11543" s="1" t="s">
        <v>48</v>
      </c>
      <c r="D11543">
        <v>3</v>
      </c>
      <c r="E11543" t="str">
        <f>_xlfn.XLOOKUP($D11543,products!$A:$A,products!B:B)</f>
        <v>Barrel O' Slime</v>
      </c>
      <c r="F11543" t="str">
        <f>_xlfn.XLOOKUP($D11543,products!$A:$A,products!C:C)</f>
        <v>Art &amp; Crafts</v>
      </c>
      <c r="G11543" s="4">
        <f>_xlfn.XLOOKUP($D11543,products!$A:$A,products!D:D)</f>
        <v>3.99</v>
      </c>
      <c r="H11543">
        <v>1</v>
      </c>
      <c r="I11543" s="4">
        <f t="shared" si="180"/>
        <v>3.99</v>
      </c>
    </row>
    <row r="11544" spans="1:9" x14ac:dyDescent="0.25">
      <c r="A11544">
        <v>11543</v>
      </c>
      <c r="B11544" s="1">
        <v>43246</v>
      </c>
      <c r="C11544" s="1" t="s">
        <v>48</v>
      </c>
      <c r="D11544">
        <v>8</v>
      </c>
      <c r="E11544" t="str">
        <f>_xlfn.XLOOKUP($D11544,products!$A:$A,products!B:B)</f>
        <v>Deck Of Cards</v>
      </c>
      <c r="F11544" t="str">
        <f>_xlfn.XLOOKUP($D11544,products!$A:$A,products!C:C)</f>
        <v>Games</v>
      </c>
      <c r="G11544" s="4">
        <f>_xlfn.XLOOKUP($D11544,products!$A:$A,products!D:D)</f>
        <v>6.99</v>
      </c>
      <c r="H11544">
        <v>1</v>
      </c>
      <c r="I11544" s="4">
        <f t="shared" si="180"/>
        <v>6.99</v>
      </c>
    </row>
    <row r="11545" spans="1:9" x14ac:dyDescent="0.25">
      <c r="A11545">
        <v>11544</v>
      </c>
      <c r="B11545" s="1">
        <v>43246</v>
      </c>
      <c r="C11545" s="1" t="s">
        <v>48</v>
      </c>
      <c r="D11545">
        <v>10</v>
      </c>
      <c r="E11545" t="str">
        <f>_xlfn.XLOOKUP($D11545,products!$A:$A,products!B:B)</f>
        <v>Dinosaur Figures</v>
      </c>
      <c r="F11545" t="str">
        <f>_xlfn.XLOOKUP($D11545,products!$A:$A,products!C:C)</f>
        <v>Toys</v>
      </c>
      <c r="G11545" s="4">
        <f>_xlfn.XLOOKUP($D11545,products!$A:$A,products!D:D)</f>
        <v>14.99</v>
      </c>
      <c r="H11545">
        <v>1</v>
      </c>
      <c r="I11545" s="4">
        <f t="shared" si="180"/>
        <v>14.99</v>
      </c>
    </row>
    <row r="11546" spans="1:9" x14ac:dyDescent="0.25">
      <c r="A11546">
        <v>11545</v>
      </c>
      <c r="B11546" s="1">
        <v>43246</v>
      </c>
      <c r="C11546" s="1" t="s">
        <v>48</v>
      </c>
      <c r="D11546">
        <v>30</v>
      </c>
      <c r="E11546" t="str">
        <f>_xlfn.XLOOKUP($D11546,products!$A:$A,products!B:B)</f>
        <v>Rubik's Cube</v>
      </c>
      <c r="F11546" t="str">
        <f>_xlfn.XLOOKUP($D11546,products!$A:$A,products!C:C)</f>
        <v>Games</v>
      </c>
      <c r="G11546" s="4">
        <f>_xlfn.XLOOKUP($D11546,products!$A:$A,products!D:D)</f>
        <v>19.989999999999998</v>
      </c>
      <c r="H11546">
        <v>3</v>
      </c>
      <c r="I11546" s="4">
        <f t="shared" si="180"/>
        <v>59.97</v>
      </c>
    </row>
    <row r="11547" spans="1:9" x14ac:dyDescent="0.25">
      <c r="A11547">
        <v>11546</v>
      </c>
      <c r="B11547" s="1">
        <v>43246</v>
      </c>
      <c r="C11547" s="1" t="s">
        <v>48</v>
      </c>
      <c r="D11547">
        <v>19</v>
      </c>
      <c r="E11547" t="str">
        <f>_xlfn.XLOOKUP($D11547,products!$A:$A,products!B:B)</f>
        <v>Magic Sand</v>
      </c>
      <c r="F11547" t="str">
        <f>_xlfn.XLOOKUP($D11547,products!$A:$A,products!C:C)</f>
        <v>Art &amp; Crafts</v>
      </c>
      <c r="G11547" s="4">
        <f>_xlfn.XLOOKUP($D11547,products!$A:$A,products!D:D)</f>
        <v>15.99</v>
      </c>
      <c r="H11547">
        <v>1</v>
      </c>
      <c r="I11547" s="4">
        <f t="shared" si="180"/>
        <v>15.99</v>
      </c>
    </row>
    <row r="11548" spans="1:9" x14ac:dyDescent="0.25">
      <c r="A11548">
        <v>11547</v>
      </c>
      <c r="B11548" s="1">
        <v>43246</v>
      </c>
      <c r="C11548" s="1" t="s">
        <v>48</v>
      </c>
      <c r="D11548">
        <v>12</v>
      </c>
      <c r="E11548" t="str">
        <f>_xlfn.XLOOKUP($D11548,products!$A:$A,products!B:B)</f>
        <v>Foam Disk Launcher</v>
      </c>
      <c r="F11548" t="str">
        <f>_xlfn.XLOOKUP($D11548,products!$A:$A,products!C:C)</f>
        <v>Sports &amp; Outdoors</v>
      </c>
      <c r="G11548" s="4">
        <f>_xlfn.XLOOKUP($D11548,products!$A:$A,products!D:D)</f>
        <v>11.99</v>
      </c>
      <c r="H11548">
        <v>3</v>
      </c>
      <c r="I11548" s="4">
        <f t="shared" si="180"/>
        <v>35.97</v>
      </c>
    </row>
    <row r="11549" spans="1:9" x14ac:dyDescent="0.25">
      <c r="A11549">
        <v>11548</v>
      </c>
      <c r="B11549" s="1">
        <v>43246</v>
      </c>
      <c r="C11549" s="1" t="s">
        <v>48</v>
      </c>
      <c r="D11549">
        <v>11</v>
      </c>
      <c r="E11549" t="str">
        <f>_xlfn.XLOOKUP($D11549,products!$A:$A,products!B:B)</f>
        <v>Etch A Sketch</v>
      </c>
      <c r="F11549" t="str">
        <f>_xlfn.XLOOKUP($D11549,products!$A:$A,products!C:C)</f>
        <v>Art &amp; Crafts</v>
      </c>
      <c r="G11549" s="4">
        <f>_xlfn.XLOOKUP($D11549,products!$A:$A,products!D:D)</f>
        <v>20.99</v>
      </c>
      <c r="H11549">
        <v>1</v>
      </c>
      <c r="I11549" s="4">
        <f t="shared" si="180"/>
        <v>20.99</v>
      </c>
    </row>
    <row r="11550" spans="1:9" x14ac:dyDescent="0.25">
      <c r="A11550">
        <v>11549</v>
      </c>
      <c r="B11550" s="1">
        <v>43246</v>
      </c>
      <c r="C11550" s="1" t="s">
        <v>48</v>
      </c>
      <c r="D11550">
        <v>12</v>
      </c>
      <c r="E11550" t="str">
        <f>_xlfn.XLOOKUP($D11550,products!$A:$A,products!B:B)</f>
        <v>Foam Disk Launcher</v>
      </c>
      <c r="F11550" t="str">
        <f>_xlfn.XLOOKUP($D11550,products!$A:$A,products!C:C)</f>
        <v>Sports &amp; Outdoors</v>
      </c>
      <c r="G11550" s="4">
        <f>_xlfn.XLOOKUP($D11550,products!$A:$A,products!D:D)</f>
        <v>11.99</v>
      </c>
      <c r="H11550">
        <v>2</v>
      </c>
      <c r="I11550" s="4">
        <f t="shared" si="180"/>
        <v>23.98</v>
      </c>
    </row>
    <row r="11551" spans="1:9" x14ac:dyDescent="0.25">
      <c r="A11551">
        <v>11550</v>
      </c>
      <c r="B11551" s="1">
        <v>43246</v>
      </c>
      <c r="C11551" s="1" t="s">
        <v>48</v>
      </c>
      <c r="D11551">
        <v>27</v>
      </c>
      <c r="E11551" t="str">
        <f>_xlfn.XLOOKUP($D11551,products!$A:$A,products!B:B)</f>
        <v>PlayDoh Toolkit</v>
      </c>
      <c r="F11551" t="str">
        <f>_xlfn.XLOOKUP($D11551,products!$A:$A,products!C:C)</f>
        <v>Art &amp; Crafts</v>
      </c>
      <c r="G11551" s="4">
        <f>_xlfn.XLOOKUP($D11551,products!$A:$A,products!D:D)</f>
        <v>4.99</v>
      </c>
      <c r="H11551">
        <v>1</v>
      </c>
      <c r="I11551" s="4">
        <f t="shared" si="180"/>
        <v>4.99</v>
      </c>
    </row>
    <row r="11552" spans="1:9" x14ac:dyDescent="0.25">
      <c r="A11552">
        <v>11551</v>
      </c>
      <c r="B11552" s="1">
        <v>43246</v>
      </c>
      <c r="C11552" s="1" t="s">
        <v>48</v>
      </c>
      <c r="D11552">
        <v>8</v>
      </c>
      <c r="E11552" t="str">
        <f>_xlfn.XLOOKUP($D11552,products!$A:$A,products!B:B)</f>
        <v>Deck Of Cards</v>
      </c>
      <c r="F11552" t="str">
        <f>_xlfn.XLOOKUP($D11552,products!$A:$A,products!C:C)</f>
        <v>Games</v>
      </c>
      <c r="G11552" s="4">
        <f>_xlfn.XLOOKUP($D11552,products!$A:$A,products!D:D)</f>
        <v>6.99</v>
      </c>
      <c r="H11552">
        <v>1</v>
      </c>
      <c r="I11552" s="4">
        <f t="shared" si="180"/>
        <v>6.99</v>
      </c>
    </row>
    <row r="11553" spans="1:9" x14ac:dyDescent="0.25">
      <c r="A11553">
        <v>11552</v>
      </c>
      <c r="B11553" s="1">
        <v>43246</v>
      </c>
      <c r="C11553" s="1" t="s">
        <v>48</v>
      </c>
      <c r="D11553">
        <v>25</v>
      </c>
      <c r="E11553" t="str">
        <f>_xlfn.XLOOKUP($D11553,products!$A:$A,products!B:B)</f>
        <v>PlayDoh Can</v>
      </c>
      <c r="F11553" t="str">
        <f>_xlfn.XLOOKUP($D11553,products!$A:$A,products!C:C)</f>
        <v>Art &amp; Crafts</v>
      </c>
      <c r="G11553" s="4">
        <f>_xlfn.XLOOKUP($D11553,products!$A:$A,products!D:D)</f>
        <v>2.99</v>
      </c>
      <c r="H11553">
        <v>3</v>
      </c>
      <c r="I11553" s="4">
        <f t="shared" si="180"/>
        <v>8.9700000000000006</v>
      </c>
    </row>
    <row r="11554" spans="1:9" x14ac:dyDescent="0.25">
      <c r="A11554">
        <v>11553</v>
      </c>
      <c r="B11554" s="1">
        <v>43246</v>
      </c>
      <c r="C11554" s="1" t="s">
        <v>48</v>
      </c>
      <c r="D11554">
        <v>3</v>
      </c>
      <c r="E11554" t="str">
        <f>_xlfn.XLOOKUP($D11554,products!$A:$A,products!B:B)</f>
        <v>Barrel O' Slime</v>
      </c>
      <c r="F11554" t="str">
        <f>_xlfn.XLOOKUP($D11554,products!$A:$A,products!C:C)</f>
        <v>Art &amp; Crafts</v>
      </c>
      <c r="G11554" s="4">
        <f>_xlfn.XLOOKUP($D11554,products!$A:$A,products!D:D)</f>
        <v>3.99</v>
      </c>
      <c r="H11554">
        <v>1</v>
      </c>
      <c r="I11554" s="4">
        <f t="shared" si="180"/>
        <v>3.99</v>
      </c>
    </row>
    <row r="11555" spans="1:9" x14ac:dyDescent="0.25">
      <c r="A11555">
        <v>11554</v>
      </c>
      <c r="B11555" s="1">
        <v>43246</v>
      </c>
      <c r="C11555" s="1" t="s">
        <v>48</v>
      </c>
      <c r="D11555">
        <v>3</v>
      </c>
      <c r="E11555" t="str">
        <f>_xlfn.XLOOKUP($D11555,products!$A:$A,products!B:B)</f>
        <v>Barrel O' Slime</v>
      </c>
      <c r="F11555" t="str">
        <f>_xlfn.XLOOKUP($D11555,products!$A:$A,products!C:C)</f>
        <v>Art &amp; Crafts</v>
      </c>
      <c r="G11555" s="4">
        <f>_xlfn.XLOOKUP($D11555,products!$A:$A,products!D:D)</f>
        <v>3.99</v>
      </c>
      <c r="H11555">
        <v>2</v>
      </c>
      <c r="I11555" s="4">
        <f t="shared" si="180"/>
        <v>7.98</v>
      </c>
    </row>
    <row r="11556" spans="1:9" x14ac:dyDescent="0.25">
      <c r="A11556">
        <v>11555</v>
      </c>
      <c r="B11556" s="1">
        <v>43246</v>
      </c>
      <c r="C11556" s="1" t="s">
        <v>48</v>
      </c>
      <c r="D11556">
        <v>1</v>
      </c>
      <c r="E11556" t="str">
        <f>_xlfn.XLOOKUP($D11556,products!$A:$A,products!B:B)</f>
        <v>Action Figure</v>
      </c>
      <c r="F11556" t="str">
        <f>_xlfn.XLOOKUP($D11556,products!$A:$A,products!C:C)</f>
        <v>Toys</v>
      </c>
      <c r="G11556" s="4">
        <f>_xlfn.XLOOKUP($D11556,products!$A:$A,products!D:D)</f>
        <v>15.99</v>
      </c>
      <c r="H11556">
        <v>1</v>
      </c>
      <c r="I11556" s="4">
        <f t="shared" si="180"/>
        <v>15.99</v>
      </c>
    </row>
    <row r="11557" spans="1:9" x14ac:dyDescent="0.25">
      <c r="A11557">
        <v>11556</v>
      </c>
      <c r="B11557" s="1">
        <v>43246</v>
      </c>
      <c r="C11557" s="1" t="s">
        <v>48</v>
      </c>
      <c r="D11557">
        <v>11</v>
      </c>
      <c r="E11557" t="str">
        <f>_xlfn.XLOOKUP($D11557,products!$A:$A,products!B:B)</f>
        <v>Etch A Sketch</v>
      </c>
      <c r="F11557" t="str">
        <f>_xlfn.XLOOKUP($D11557,products!$A:$A,products!C:C)</f>
        <v>Art &amp; Crafts</v>
      </c>
      <c r="G11557" s="4">
        <f>_xlfn.XLOOKUP($D11557,products!$A:$A,products!D:D)</f>
        <v>20.99</v>
      </c>
      <c r="H11557">
        <v>1</v>
      </c>
      <c r="I11557" s="4">
        <f t="shared" si="180"/>
        <v>20.99</v>
      </c>
    </row>
    <row r="11558" spans="1:9" x14ac:dyDescent="0.25">
      <c r="A11558">
        <v>11557</v>
      </c>
      <c r="B11558" s="1">
        <v>43246</v>
      </c>
      <c r="C11558" s="1" t="s">
        <v>48</v>
      </c>
      <c r="D11558">
        <v>9</v>
      </c>
      <c r="E11558" t="str">
        <f>_xlfn.XLOOKUP($D11558,products!$A:$A,products!B:B)</f>
        <v>Dino Egg</v>
      </c>
      <c r="F11558" t="str">
        <f>_xlfn.XLOOKUP($D11558,products!$A:$A,products!C:C)</f>
        <v>Toys</v>
      </c>
      <c r="G11558" s="4">
        <f>_xlfn.XLOOKUP($D11558,products!$A:$A,products!D:D)</f>
        <v>10.99</v>
      </c>
      <c r="H11558">
        <v>1</v>
      </c>
      <c r="I11558" s="4">
        <f t="shared" si="180"/>
        <v>10.99</v>
      </c>
    </row>
    <row r="11559" spans="1:9" x14ac:dyDescent="0.25">
      <c r="A11559">
        <v>11558</v>
      </c>
      <c r="B11559" s="1">
        <v>43246</v>
      </c>
      <c r="C11559" s="1" t="s">
        <v>48</v>
      </c>
      <c r="D11559">
        <v>25</v>
      </c>
      <c r="E11559" t="str">
        <f>_xlfn.XLOOKUP($D11559,products!$A:$A,products!B:B)</f>
        <v>PlayDoh Can</v>
      </c>
      <c r="F11559" t="str">
        <f>_xlfn.XLOOKUP($D11559,products!$A:$A,products!C:C)</f>
        <v>Art &amp; Crafts</v>
      </c>
      <c r="G11559" s="4">
        <f>_xlfn.XLOOKUP($D11559,products!$A:$A,products!D:D)</f>
        <v>2.99</v>
      </c>
      <c r="H11559">
        <v>3</v>
      </c>
      <c r="I11559" s="4">
        <f t="shared" si="180"/>
        <v>8.9700000000000006</v>
      </c>
    </row>
    <row r="11560" spans="1:9" x14ac:dyDescent="0.25">
      <c r="A11560">
        <v>11559</v>
      </c>
      <c r="B11560" s="1">
        <v>43246</v>
      </c>
      <c r="C11560" s="1" t="s">
        <v>48</v>
      </c>
      <c r="D11560">
        <v>2</v>
      </c>
      <c r="E11560" t="str">
        <f>_xlfn.XLOOKUP($D11560,products!$A:$A,products!B:B)</f>
        <v>Animal Figures</v>
      </c>
      <c r="F11560" t="str">
        <f>_xlfn.XLOOKUP($D11560,products!$A:$A,products!C:C)</f>
        <v>Toys</v>
      </c>
      <c r="G11560" s="4">
        <f>_xlfn.XLOOKUP($D11560,products!$A:$A,products!D:D)</f>
        <v>12.99</v>
      </c>
      <c r="H11560">
        <v>1</v>
      </c>
      <c r="I11560" s="4">
        <f t="shared" si="180"/>
        <v>12.99</v>
      </c>
    </row>
    <row r="11561" spans="1:9" x14ac:dyDescent="0.25">
      <c r="A11561">
        <v>11560</v>
      </c>
      <c r="B11561" s="1">
        <v>43246</v>
      </c>
      <c r="C11561" s="1" t="s">
        <v>48</v>
      </c>
      <c r="D11561">
        <v>4</v>
      </c>
      <c r="E11561" t="str">
        <f>_xlfn.XLOOKUP($D11561,products!$A:$A,products!B:B)</f>
        <v>Chutes &amp; Ladders</v>
      </c>
      <c r="F11561" t="str">
        <f>_xlfn.XLOOKUP($D11561,products!$A:$A,products!C:C)</f>
        <v>Games</v>
      </c>
      <c r="G11561" s="4">
        <f>_xlfn.XLOOKUP($D11561,products!$A:$A,products!D:D)</f>
        <v>12.99</v>
      </c>
      <c r="H11561">
        <v>1</v>
      </c>
      <c r="I11561" s="4">
        <f t="shared" si="180"/>
        <v>12.99</v>
      </c>
    </row>
    <row r="11562" spans="1:9" x14ac:dyDescent="0.25">
      <c r="A11562">
        <v>11561</v>
      </c>
      <c r="B11562" s="1">
        <v>43246</v>
      </c>
      <c r="C11562" s="1" t="s">
        <v>48</v>
      </c>
      <c r="D11562">
        <v>23</v>
      </c>
      <c r="E11562" t="str">
        <f>_xlfn.XLOOKUP($D11562,products!$A:$A,products!B:B)</f>
        <v>Mr. Potatohead</v>
      </c>
      <c r="F11562" t="str">
        <f>_xlfn.XLOOKUP($D11562,products!$A:$A,products!C:C)</f>
        <v>Toys</v>
      </c>
      <c r="G11562" s="4">
        <f>_xlfn.XLOOKUP($D11562,products!$A:$A,products!D:D)</f>
        <v>9.99</v>
      </c>
      <c r="H11562">
        <v>1</v>
      </c>
      <c r="I11562" s="4">
        <f t="shared" si="180"/>
        <v>9.99</v>
      </c>
    </row>
    <row r="11563" spans="1:9" x14ac:dyDescent="0.25">
      <c r="A11563">
        <v>11562</v>
      </c>
      <c r="B11563" s="1">
        <v>43246</v>
      </c>
      <c r="C11563" s="1" t="s">
        <v>48</v>
      </c>
      <c r="D11563">
        <v>8</v>
      </c>
      <c r="E11563" t="str">
        <f>_xlfn.XLOOKUP($D11563,products!$A:$A,products!B:B)</f>
        <v>Deck Of Cards</v>
      </c>
      <c r="F11563" t="str">
        <f>_xlfn.XLOOKUP($D11563,products!$A:$A,products!C:C)</f>
        <v>Games</v>
      </c>
      <c r="G11563" s="4">
        <f>_xlfn.XLOOKUP($D11563,products!$A:$A,products!D:D)</f>
        <v>6.99</v>
      </c>
      <c r="H11563">
        <v>1</v>
      </c>
      <c r="I11563" s="4">
        <f t="shared" si="180"/>
        <v>6.99</v>
      </c>
    </row>
    <row r="11564" spans="1:9" x14ac:dyDescent="0.25">
      <c r="A11564">
        <v>11563</v>
      </c>
      <c r="B11564" s="1">
        <v>43246</v>
      </c>
      <c r="C11564" s="1" t="s">
        <v>48</v>
      </c>
      <c r="D11564">
        <v>17</v>
      </c>
      <c r="E11564" t="str">
        <f>_xlfn.XLOOKUP($D11564,products!$A:$A,products!B:B)</f>
        <v>Kids Makeup Kit</v>
      </c>
      <c r="F11564" t="str">
        <f>_xlfn.XLOOKUP($D11564,products!$A:$A,products!C:C)</f>
        <v>Art &amp; Crafts</v>
      </c>
      <c r="G11564" s="4">
        <f>_xlfn.XLOOKUP($D11564,products!$A:$A,products!D:D)</f>
        <v>19.989999999999998</v>
      </c>
      <c r="H11564">
        <v>3</v>
      </c>
      <c r="I11564" s="4">
        <f t="shared" si="180"/>
        <v>59.97</v>
      </c>
    </row>
    <row r="11565" spans="1:9" x14ac:dyDescent="0.25">
      <c r="A11565">
        <v>11564</v>
      </c>
      <c r="B11565" s="1">
        <v>43246</v>
      </c>
      <c r="C11565" s="1" t="s">
        <v>48</v>
      </c>
      <c r="D11565">
        <v>8</v>
      </c>
      <c r="E11565" t="str">
        <f>_xlfn.XLOOKUP($D11565,products!$A:$A,products!B:B)</f>
        <v>Deck Of Cards</v>
      </c>
      <c r="F11565" t="str">
        <f>_xlfn.XLOOKUP($D11565,products!$A:$A,products!C:C)</f>
        <v>Games</v>
      </c>
      <c r="G11565" s="4">
        <f>_xlfn.XLOOKUP($D11565,products!$A:$A,products!D:D)</f>
        <v>6.99</v>
      </c>
      <c r="H11565">
        <v>1</v>
      </c>
      <c r="I11565" s="4">
        <f t="shared" si="180"/>
        <v>6.99</v>
      </c>
    </row>
    <row r="11566" spans="1:9" x14ac:dyDescent="0.25">
      <c r="A11566">
        <v>11565</v>
      </c>
      <c r="B11566" s="1">
        <v>43246</v>
      </c>
      <c r="C11566" s="1" t="s">
        <v>48</v>
      </c>
      <c r="D11566">
        <v>22</v>
      </c>
      <c r="E11566" t="str">
        <f>_xlfn.XLOOKUP($D11566,products!$A:$A,products!B:B)</f>
        <v>Monopoly</v>
      </c>
      <c r="F11566" t="str">
        <f>_xlfn.XLOOKUP($D11566,products!$A:$A,products!C:C)</f>
        <v>Games</v>
      </c>
      <c r="G11566" s="4">
        <f>_xlfn.XLOOKUP($D11566,products!$A:$A,products!D:D)</f>
        <v>19.989999999999998</v>
      </c>
      <c r="H11566">
        <v>1</v>
      </c>
      <c r="I11566" s="4">
        <f t="shared" si="180"/>
        <v>19.989999999999998</v>
      </c>
    </row>
    <row r="11567" spans="1:9" x14ac:dyDescent="0.25">
      <c r="A11567">
        <v>11566</v>
      </c>
      <c r="B11567" s="1">
        <v>43246</v>
      </c>
      <c r="C11567" s="1" t="s">
        <v>48</v>
      </c>
      <c r="D11567">
        <v>8</v>
      </c>
      <c r="E11567" t="str">
        <f>_xlfn.XLOOKUP($D11567,products!$A:$A,products!B:B)</f>
        <v>Deck Of Cards</v>
      </c>
      <c r="F11567" t="str">
        <f>_xlfn.XLOOKUP($D11567,products!$A:$A,products!C:C)</f>
        <v>Games</v>
      </c>
      <c r="G11567" s="4">
        <f>_xlfn.XLOOKUP($D11567,products!$A:$A,products!D:D)</f>
        <v>6.99</v>
      </c>
      <c r="H11567">
        <v>1</v>
      </c>
      <c r="I11567" s="4">
        <f t="shared" si="180"/>
        <v>6.99</v>
      </c>
    </row>
    <row r="11568" spans="1:9" x14ac:dyDescent="0.25">
      <c r="A11568">
        <v>11567</v>
      </c>
      <c r="B11568" s="1">
        <v>43246</v>
      </c>
      <c r="C11568" s="1" t="s">
        <v>48</v>
      </c>
      <c r="D11568">
        <v>21</v>
      </c>
      <c r="E11568" t="str">
        <f>_xlfn.XLOOKUP($D11568,products!$A:$A,products!B:B)</f>
        <v>Mini Ping Pong Set</v>
      </c>
      <c r="F11568" t="str">
        <f>_xlfn.XLOOKUP($D11568,products!$A:$A,products!C:C)</f>
        <v>Sports &amp; Outdoors</v>
      </c>
      <c r="G11568" s="4">
        <f>_xlfn.XLOOKUP($D11568,products!$A:$A,products!D:D)</f>
        <v>9.99</v>
      </c>
      <c r="H11568">
        <v>1</v>
      </c>
      <c r="I11568" s="4">
        <f t="shared" si="180"/>
        <v>9.99</v>
      </c>
    </row>
    <row r="11569" spans="1:9" x14ac:dyDescent="0.25">
      <c r="A11569">
        <v>11568</v>
      </c>
      <c r="B11569" s="1">
        <v>43246</v>
      </c>
      <c r="C11569" s="1" t="s">
        <v>48</v>
      </c>
      <c r="D11569">
        <v>3</v>
      </c>
      <c r="E11569" t="str">
        <f>_xlfn.XLOOKUP($D11569,products!$A:$A,products!B:B)</f>
        <v>Barrel O' Slime</v>
      </c>
      <c r="F11569" t="str">
        <f>_xlfn.XLOOKUP($D11569,products!$A:$A,products!C:C)</f>
        <v>Art &amp; Crafts</v>
      </c>
      <c r="G11569" s="4">
        <f>_xlfn.XLOOKUP($D11569,products!$A:$A,products!D:D)</f>
        <v>3.99</v>
      </c>
      <c r="H11569">
        <v>1</v>
      </c>
      <c r="I11569" s="4">
        <f t="shared" si="180"/>
        <v>3.99</v>
      </c>
    </row>
    <row r="11570" spans="1:9" x14ac:dyDescent="0.25">
      <c r="A11570">
        <v>11569</v>
      </c>
      <c r="B11570" s="1">
        <v>43246</v>
      </c>
      <c r="C11570" s="1" t="s">
        <v>48</v>
      </c>
      <c r="D11570">
        <v>15</v>
      </c>
      <c r="E11570" t="str">
        <f>_xlfn.XLOOKUP($D11570,products!$A:$A,products!B:B)</f>
        <v>Hot Wheels 5-Pack</v>
      </c>
      <c r="F11570" t="str">
        <f>_xlfn.XLOOKUP($D11570,products!$A:$A,products!C:C)</f>
        <v>Toys</v>
      </c>
      <c r="G11570" s="4">
        <f>_xlfn.XLOOKUP($D11570,products!$A:$A,products!D:D)</f>
        <v>5.99</v>
      </c>
      <c r="H11570">
        <v>1</v>
      </c>
      <c r="I11570" s="4">
        <f t="shared" si="180"/>
        <v>5.99</v>
      </c>
    </row>
    <row r="11571" spans="1:9" x14ac:dyDescent="0.25">
      <c r="A11571">
        <v>11570</v>
      </c>
      <c r="B11571" s="1">
        <v>43246</v>
      </c>
      <c r="C11571" s="1" t="s">
        <v>48</v>
      </c>
      <c r="D11571">
        <v>9</v>
      </c>
      <c r="E11571" t="str">
        <f>_xlfn.XLOOKUP($D11571,products!$A:$A,products!B:B)</f>
        <v>Dino Egg</v>
      </c>
      <c r="F11571" t="str">
        <f>_xlfn.XLOOKUP($D11571,products!$A:$A,products!C:C)</f>
        <v>Toys</v>
      </c>
      <c r="G11571" s="4">
        <f>_xlfn.XLOOKUP($D11571,products!$A:$A,products!D:D)</f>
        <v>10.99</v>
      </c>
      <c r="H11571">
        <v>1</v>
      </c>
      <c r="I11571" s="4">
        <f t="shared" si="180"/>
        <v>10.99</v>
      </c>
    </row>
    <row r="11572" spans="1:9" x14ac:dyDescent="0.25">
      <c r="A11572">
        <v>11571</v>
      </c>
      <c r="B11572" s="1">
        <v>43246</v>
      </c>
      <c r="C11572" s="1" t="s">
        <v>48</v>
      </c>
      <c r="D11572">
        <v>18</v>
      </c>
      <c r="E11572" t="str">
        <f>_xlfn.XLOOKUP($D11572,products!$A:$A,products!B:B)</f>
        <v>Lego Bricks</v>
      </c>
      <c r="F11572" t="str">
        <f>_xlfn.XLOOKUP($D11572,products!$A:$A,products!C:C)</f>
        <v>Toys</v>
      </c>
      <c r="G11572" s="4">
        <f>_xlfn.XLOOKUP($D11572,products!$A:$A,products!D:D)</f>
        <v>39.99</v>
      </c>
      <c r="H11572">
        <v>1</v>
      </c>
      <c r="I11572" s="4">
        <f t="shared" si="180"/>
        <v>39.99</v>
      </c>
    </row>
    <row r="11573" spans="1:9" x14ac:dyDescent="0.25">
      <c r="A11573">
        <v>11572</v>
      </c>
      <c r="B11573" s="1">
        <v>43246</v>
      </c>
      <c r="C11573" s="1" t="s">
        <v>48</v>
      </c>
      <c r="D11573">
        <v>17</v>
      </c>
      <c r="E11573" t="str">
        <f>_xlfn.XLOOKUP($D11573,products!$A:$A,products!B:B)</f>
        <v>Kids Makeup Kit</v>
      </c>
      <c r="F11573" t="str">
        <f>_xlfn.XLOOKUP($D11573,products!$A:$A,products!C:C)</f>
        <v>Art &amp; Crafts</v>
      </c>
      <c r="G11573" s="4">
        <f>_xlfn.XLOOKUP($D11573,products!$A:$A,products!D:D)</f>
        <v>19.989999999999998</v>
      </c>
      <c r="H11573">
        <v>1</v>
      </c>
      <c r="I11573" s="4">
        <f t="shared" si="180"/>
        <v>19.989999999999998</v>
      </c>
    </row>
    <row r="11574" spans="1:9" x14ac:dyDescent="0.25">
      <c r="A11574">
        <v>11573</v>
      </c>
      <c r="B11574" s="1">
        <v>43246</v>
      </c>
      <c r="C11574" s="1" t="s">
        <v>48</v>
      </c>
      <c r="D11574">
        <v>12</v>
      </c>
      <c r="E11574" t="str">
        <f>_xlfn.XLOOKUP($D11574,products!$A:$A,products!B:B)</f>
        <v>Foam Disk Launcher</v>
      </c>
      <c r="F11574" t="str">
        <f>_xlfn.XLOOKUP($D11574,products!$A:$A,products!C:C)</f>
        <v>Sports &amp; Outdoors</v>
      </c>
      <c r="G11574" s="4">
        <f>_xlfn.XLOOKUP($D11574,products!$A:$A,products!D:D)</f>
        <v>11.99</v>
      </c>
      <c r="H11574">
        <v>2</v>
      </c>
      <c r="I11574" s="4">
        <f t="shared" si="180"/>
        <v>23.98</v>
      </c>
    </row>
    <row r="11575" spans="1:9" x14ac:dyDescent="0.25">
      <c r="A11575">
        <v>11574</v>
      </c>
      <c r="B11575" s="1">
        <v>43246</v>
      </c>
      <c r="C11575" s="1" t="s">
        <v>48</v>
      </c>
      <c r="D11575">
        <v>25</v>
      </c>
      <c r="E11575" t="str">
        <f>_xlfn.XLOOKUP($D11575,products!$A:$A,products!B:B)</f>
        <v>PlayDoh Can</v>
      </c>
      <c r="F11575" t="str">
        <f>_xlfn.XLOOKUP($D11575,products!$A:$A,products!C:C)</f>
        <v>Art &amp; Crafts</v>
      </c>
      <c r="G11575" s="4">
        <f>_xlfn.XLOOKUP($D11575,products!$A:$A,products!D:D)</f>
        <v>2.99</v>
      </c>
      <c r="H11575">
        <v>1</v>
      </c>
      <c r="I11575" s="4">
        <f t="shared" si="180"/>
        <v>2.99</v>
      </c>
    </row>
    <row r="11576" spans="1:9" x14ac:dyDescent="0.25">
      <c r="A11576">
        <v>11575</v>
      </c>
      <c r="B11576" s="1">
        <v>43247</v>
      </c>
      <c r="C11576" s="1" t="s">
        <v>48</v>
      </c>
      <c r="D11576">
        <v>12</v>
      </c>
      <c r="E11576" t="str">
        <f>_xlfn.XLOOKUP($D11576,products!$A:$A,products!B:B)</f>
        <v>Foam Disk Launcher</v>
      </c>
      <c r="F11576" t="str">
        <f>_xlfn.XLOOKUP($D11576,products!$A:$A,products!C:C)</f>
        <v>Sports &amp; Outdoors</v>
      </c>
      <c r="G11576" s="4">
        <f>_xlfn.XLOOKUP($D11576,products!$A:$A,products!D:D)</f>
        <v>11.99</v>
      </c>
      <c r="H11576">
        <v>1</v>
      </c>
      <c r="I11576" s="4">
        <f t="shared" si="180"/>
        <v>11.99</v>
      </c>
    </row>
    <row r="11577" spans="1:9" x14ac:dyDescent="0.25">
      <c r="A11577">
        <v>11576</v>
      </c>
      <c r="B11577" s="1">
        <v>43247</v>
      </c>
      <c r="C11577" s="1" t="s">
        <v>48</v>
      </c>
      <c r="D11577">
        <v>34</v>
      </c>
      <c r="E11577" t="str">
        <f>_xlfn.XLOOKUP($D11577,products!$A:$A,products!B:B)</f>
        <v>Toy Robot</v>
      </c>
      <c r="F11577" t="str">
        <f>_xlfn.XLOOKUP($D11577,products!$A:$A,products!C:C)</f>
        <v>Electronics</v>
      </c>
      <c r="G11577" s="4">
        <f>_xlfn.XLOOKUP($D11577,products!$A:$A,products!D:D)</f>
        <v>25.99</v>
      </c>
      <c r="H11577">
        <v>1</v>
      </c>
      <c r="I11577" s="4">
        <f t="shared" si="180"/>
        <v>25.99</v>
      </c>
    </row>
    <row r="11578" spans="1:9" x14ac:dyDescent="0.25">
      <c r="A11578">
        <v>11577</v>
      </c>
      <c r="B11578" s="1">
        <v>43247</v>
      </c>
      <c r="C11578" s="1" t="s">
        <v>48</v>
      </c>
      <c r="D11578">
        <v>3</v>
      </c>
      <c r="E11578" t="str">
        <f>_xlfn.XLOOKUP($D11578,products!$A:$A,products!B:B)</f>
        <v>Barrel O' Slime</v>
      </c>
      <c r="F11578" t="str">
        <f>_xlfn.XLOOKUP($D11578,products!$A:$A,products!C:C)</f>
        <v>Art &amp; Crafts</v>
      </c>
      <c r="G11578" s="4">
        <f>_xlfn.XLOOKUP($D11578,products!$A:$A,products!D:D)</f>
        <v>3.99</v>
      </c>
      <c r="H11578">
        <v>2</v>
      </c>
      <c r="I11578" s="4">
        <f t="shared" si="180"/>
        <v>7.98</v>
      </c>
    </row>
    <row r="11579" spans="1:9" x14ac:dyDescent="0.25">
      <c r="A11579">
        <v>11578</v>
      </c>
      <c r="B11579" s="1">
        <v>43247</v>
      </c>
      <c r="C11579" s="1" t="s">
        <v>48</v>
      </c>
      <c r="D11579">
        <v>2</v>
      </c>
      <c r="E11579" t="str">
        <f>_xlfn.XLOOKUP($D11579,products!$A:$A,products!B:B)</f>
        <v>Animal Figures</v>
      </c>
      <c r="F11579" t="str">
        <f>_xlfn.XLOOKUP($D11579,products!$A:$A,products!C:C)</f>
        <v>Toys</v>
      </c>
      <c r="G11579" s="4">
        <f>_xlfn.XLOOKUP($D11579,products!$A:$A,products!D:D)</f>
        <v>12.99</v>
      </c>
      <c r="H11579">
        <v>2</v>
      </c>
      <c r="I11579" s="4">
        <f t="shared" si="180"/>
        <v>25.98</v>
      </c>
    </row>
    <row r="11580" spans="1:9" x14ac:dyDescent="0.25">
      <c r="A11580">
        <v>11579</v>
      </c>
      <c r="B11580" s="1">
        <v>43247</v>
      </c>
      <c r="C11580" s="1" t="s">
        <v>48</v>
      </c>
      <c r="D11580">
        <v>30</v>
      </c>
      <c r="E11580" t="str">
        <f>_xlfn.XLOOKUP($D11580,products!$A:$A,products!B:B)</f>
        <v>Rubik's Cube</v>
      </c>
      <c r="F11580" t="str">
        <f>_xlfn.XLOOKUP($D11580,products!$A:$A,products!C:C)</f>
        <v>Games</v>
      </c>
      <c r="G11580" s="4">
        <f>_xlfn.XLOOKUP($D11580,products!$A:$A,products!D:D)</f>
        <v>19.989999999999998</v>
      </c>
      <c r="H11580">
        <v>1</v>
      </c>
      <c r="I11580" s="4">
        <f t="shared" si="180"/>
        <v>19.989999999999998</v>
      </c>
    </row>
    <row r="11581" spans="1:9" x14ac:dyDescent="0.25">
      <c r="A11581">
        <v>11580</v>
      </c>
      <c r="B11581" s="1">
        <v>43247</v>
      </c>
      <c r="C11581" s="1" t="s">
        <v>48</v>
      </c>
      <c r="D11581">
        <v>13</v>
      </c>
      <c r="E11581" t="str">
        <f>_xlfn.XLOOKUP($D11581,products!$A:$A,products!B:B)</f>
        <v>Gamer Headphones</v>
      </c>
      <c r="F11581" t="str">
        <f>_xlfn.XLOOKUP($D11581,products!$A:$A,products!C:C)</f>
        <v>Electronics</v>
      </c>
      <c r="G11581" s="4">
        <f>_xlfn.XLOOKUP($D11581,products!$A:$A,products!D:D)</f>
        <v>20.99</v>
      </c>
      <c r="H11581">
        <v>1</v>
      </c>
      <c r="I11581" s="4">
        <f t="shared" si="180"/>
        <v>20.99</v>
      </c>
    </row>
    <row r="11582" spans="1:9" x14ac:dyDescent="0.25">
      <c r="A11582">
        <v>11581</v>
      </c>
      <c r="B11582" s="1">
        <v>43247</v>
      </c>
      <c r="C11582" s="1" t="s">
        <v>48</v>
      </c>
      <c r="D11582">
        <v>24</v>
      </c>
      <c r="E11582" t="str">
        <f>_xlfn.XLOOKUP($D11582,products!$A:$A,products!B:B)</f>
        <v>Nerf Gun</v>
      </c>
      <c r="F11582" t="str">
        <f>_xlfn.XLOOKUP($D11582,products!$A:$A,products!C:C)</f>
        <v>Sports &amp; Outdoors</v>
      </c>
      <c r="G11582" s="4">
        <f>_xlfn.XLOOKUP($D11582,products!$A:$A,products!D:D)</f>
        <v>19.989999999999998</v>
      </c>
      <c r="H11582">
        <v>1</v>
      </c>
      <c r="I11582" s="4">
        <f t="shared" si="180"/>
        <v>19.989999999999998</v>
      </c>
    </row>
    <row r="11583" spans="1:9" x14ac:dyDescent="0.25">
      <c r="A11583">
        <v>11582</v>
      </c>
      <c r="B11583" s="1">
        <v>43247</v>
      </c>
      <c r="C11583" s="1" t="s">
        <v>48</v>
      </c>
      <c r="D11583">
        <v>18</v>
      </c>
      <c r="E11583" t="str">
        <f>_xlfn.XLOOKUP($D11583,products!$A:$A,products!B:B)</f>
        <v>Lego Bricks</v>
      </c>
      <c r="F11583" t="str">
        <f>_xlfn.XLOOKUP($D11583,products!$A:$A,products!C:C)</f>
        <v>Toys</v>
      </c>
      <c r="G11583" s="4">
        <f>_xlfn.XLOOKUP($D11583,products!$A:$A,products!D:D)</f>
        <v>39.99</v>
      </c>
      <c r="H11583">
        <v>1</v>
      </c>
      <c r="I11583" s="4">
        <f t="shared" si="180"/>
        <v>39.99</v>
      </c>
    </row>
    <row r="11584" spans="1:9" x14ac:dyDescent="0.25">
      <c r="A11584">
        <v>11583</v>
      </c>
      <c r="B11584" s="1">
        <v>43247</v>
      </c>
      <c r="C11584" s="1" t="s">
        <v>48</v>
      </c>
      <c r="D11584">
        <v>9</v>
      </c>
      <c r="E11584" t="str">
        <f>_xlfn.XLOOKUP($D11584,products!$A:$A,products!B:B)</f>
        <v>Dino Egg</v>
      </c>
      <c r="F11584" t="str">
        <f>_xlfn.XLOOKUP($D11584,products!$A:$A,products!C:C)</f>
        <v>Toys</v>
      </c>
      <c r="G11584" s="4">
        <f>_xlfn.XLOOKUP($D11584,products!$A:$A,products!D:D)</f>
        <v>10.99</v>
      </c>
      <c r="H11584">
        <v>1</v>
      </c>
      <c r="I11584" s="4">
        <f t="shared" si="180"/>
        <v>10.99</v>
      </c>
    </row>
    <row r="11585" spans="1:9" x14ac:dyDescent="0.25">
      <c r="A11585">
        <v>11584</v>
      </c>
      <c r="B11585" s="1">
        <v>43247</v>
      </c>
      <c r="C11585" s="1" t="s">
        <v>48</v>
      </c>
      <c r="D11585">
        <v>30</v>
      </c>
      <c r="E11585" t="str">
        <f>_xlfn.XLOOKUP($D11585,products!$A:$A,products!B:B)</f>
        <v>Rubik's Cube</v>
      </c>
      <c r="F11585" t="str">
        <f>_xlfn.XLOOKUP($D11585,products!$A:$A,products!C:C)</f>
        <v>Games</v>
      </c>
      <c r="G11585" s="4">
        <f>_xlfn.XLOOKUP($D11585,products!$A:$A,products!D:D)</f>
        <v>19.989999999999998</v>
      </c>
      <c r="H11585">
        <v>1</v>
      </c>
      <c r="I11585" s="4">
        <f t="shared" si="180"/>
        <v>19.989999999999998</v>
      </c>
    </row>
    <row r="11586" spans="1:9" x14ac:dyDescent="0.25">
      <c r="A11586">
        <v>11585</v>
      </c>
      <c r="B11586" s="1">
        <v>43247</v>
      </c>
      <c r="C11586" s="1" t="s">
        <v>48</v>
      </c>
      <c r="D11586">
        <v>25</v>
      </c>
      <c r="E11586" t="str">
        <f>_xlfn.XLOOKUP($D11586,products!$A:$A,products!B:B)</f>
        <v>PlayDoh Can</v>
      </c>
      <c r="F11586" t="str">
        <f>_xlfn.XLOOKUP($D11586,products!$A:$A,products!C:C)</f>
        <v>Art &amp; Crafts</v>
      </c>
      <c r="G11586" s="4">
        <f>_xlfn.XLOOKUP($D11586,products!$A:$A,products!D:D)</f>
        <v>2.99</v>
      </c>
      <c r="H11586">
        <v>2</v>
      </c>
      <c r="I11586" s="4">
        <f t="shared" si="180"/>
        <v>5.98</v>
      </c>
    </row>
    <row r="11587" spans="1:9" x14ac:dyDescent="0.25">
      <c r="A11587">
        <v>11586</v>
      </c>
      <c r="B11587" s="1">
        <v>43247</v>
      </c>
      <c r="C11587" s="1" t="s">
        <v>48</v>
      </c>
      <c r="D11587">
        <v>30</v>
      </c>
      <c r="E11587" t="str">
        <f>_xlfn.XLOOKUP($D11587,products!$A:$A,products!B:B)</f>
        <v>Rubik's Cube</v>
      </c>
      <c r="F11587" t="str">
        <f>_xlfn.XLOOKUP($D11587,products!$A:$A,products!C:C)</f>
        <v>Games</v>
      </c>
      <c r="G11587" s="4">
        <f>_xlfn.XLOOKUP($D11587,products!$A:$A,products!D:D)</f>
        <v>19.989999999999998</v>
      </c>
      <c r="H11587">
        <v>1</v>
      </c>
      <c r="I11587" s="4">
        <f t="shared" ref="I11587:I11650" si="181">G11587*H11587</f>
        <v>19.989999999999998</v>
      </c>
    </row>
    <row r="11588" spans="1:9" x14ac:dyDescent="0.25">
      <c r="A11588">
        <v>11587</v>
      </c>
      <c r="B11588" s="1">
        <v>43247</v>
      </c>
      <c r="C11588" s="1" t="s">
        <v>48</v>
      </c>
      <c r="D11588">
        <v>13</v>
      </c>
      <c r="E11588" t="str">
        <f>_xlfn.XLOOKUP($D11588,products!$A:$A,products!B:B)</f>
        <v>Gamer Headphones</v>
      </c>
      <c r="F11588" t="str">
        <f>_xlfn.XLOOKUP($D11588,products!$A:$A,products!C:C)</f>
        <v>Electronics</v>
      </c>
      <c r="G11588" s="4">
        <f>_xlfn.XLOOKUP($D11588,products!$A:$A,products!D:D)</f>
        <v>20.99</v>
      </c>
      <c r="H11588">
        <v>1</v>
      </c>
      <c r="I11588" s="4">
        <f t="shared" si="181"/>
        <v>20.99</v>
      </c>
    </row>
    <row r="11589" spans="1:9" x14ac:dyDescent="0.25">
      <c r="A11589">
        <v>11588</v>
      </c>
      <c r="B11589" s="1">
        <v>43247</v>
      </c>
      <c r="C11589" s="1" t="s">
        <v>48</v>
      </c>
      <c r="D11589">
        <v>25</v>
      </c>
      <c r="E11589" t="str">
        <f>_xlfn.XLOOKUP($D11589,products!$A:$A,products!B:B)</f>
        <v>PlayDoh Can</v>
      </c>
      <c r="F11589" t="str">
        <f>_xlfn.XLOOKUP($D11589,products!$A:$A,products!C:C)</f>
        <v>Art &amp; Crafts</v>
      </c>
      <c r="G11589" s="4">
        <f>_xlfn.XLOOKUP($D11589,products!$A:$A,products!D:D)</f>
        <v>2.99</v>
      </c>
      <c r="H11589">
        <v>1</v>
      </c>
      <c r="I11589" s="4">
        <f t="shared" si="181"/>
        <v>2.99</v>
      </c>
    </row>
    <row r="11590" spans="1:9" x14ac:dyDescent="0.25">
      <c r="A11590">
        <v>11589</v>
      </c>
      <c r="B11590" s="1">
        <v>43247</v>
      </c>
      <c r="C11590" s="1" t="s">
        <v>48</v>
      </c>
      <c r="D11590">
        <v>3</v>
      </c>
      <c r="E11590" t="str">
        <f>_xlfn.XLOOKUP($D11590,products!$A:$A,products!B:B)</f>
        <v>Barrel O' Slime</v>
      </c>
      <c r="F11590" t="str">
        <f>_xlfn.XLOOKUP($D11590,products!$A:$A,products!C:C)</f>
        <v>Art &amp; Crafts</v>
      </c>
      <c r="G11590" s="4">
        <f>_xlfn.XLOOKUP($D11590,products!$A:$A,products!D:D)</f>
        <v>3.99</v>
      </c>
      <c r="H11590">
        <v>1</v>
      </c>
      <c r="I11590" s="4">
        <f t="shared" si="181"/>
        <v>3.99</v>
      </c>
    </row>
    <row r="11591" spans="1:9" x14ac:dyDescent="0.25">
      <c r="A11591">
        <v>11590</v>
      </c>
      <c r="B11591" s="1">
        <v>43247</v>
      </c>
      <c r="C11591" s="1" t="s">
        <v>48</v>
      </c>
      <c r="D11591">
        <v>25</v>
      </c>
      <c r="E11591" t="str">
        <f>_xlfn.XLOOKUP($D11591,products!$A:$A,products!B:B)</f>
        <v>PlayDoh Can</v>
      </c>
      <c r="F11591" t="str">
        <f>_xlfn.XLOOKUP($D11591,products!$A:$A,products!C:C)</f>
        <v>Art &amp; Crafts</v>
      </c>
      <c r="G11591" s="4">
        <f>_xlfn.XLOOKUP($D11591,products!$A:$A,products!D:D)</f>
        <v>2.99</v>
      </c>
      <c r="H11591">
        <v>1</v>
      </c>
      <c r="I11591" s="4">
        <f t="shared" si="181"/>
        <v>2.99</v>
      </c>
    </row>
    <row r="11592" spans="1:9" x14ac:dyDescent="0.25">
      <c r="A11592">
        <v>11591</v>
      </c>
      <c r="B11592" s="1">
        <v>43247</v>
      </c>
      <c r="C11592" s="1" t="s">
        <v>48</v>
      </c>
      <c r="D11592">
        <v>3</v>
      </c>
      <c r="E11592" t="str">
        <f>_xlfn.XLOOKUP($D11592,products!$A:$A,products!B:B)</f>
        <v>Barrel O' Slime</v>
      </c>
      <c r="F11592" t="str">
        <f>_xlfn.XLOOKUP($D11592,products!$A:$A,products!C:C)</f>
        <v>Art &amp; Crafts</v>
      </c>
      <c r="G11592" s="4">
        <f>_xlfn.XLOOKUP($D11592,products!$A:$A,products!D:D)</f>
        <v>3.99</v>
      </c>
      <c r="H11592">
        <v>1</v>
      </c>
      <c r="I11592" s="4">
        <f t="shared" si="181"/>
        <v>3.99</v>
      </c>
    </row>
    <row r="11593" spans="1:9" x14ac:dyDescent="0.25">
      <c r="A11593">
        <v>11592</v>
      </c>
      <c r="B11593" s="1">
        <v>43247</v>
      </c>
      <c r="C11593" s="1" t="s">
        <v>48</v>
      </c>
      <c r="D11593">
        <v>18</v>
      </c>
      <c r="E11593" t="str">
        <f>_xlfn.XLOOKUP($D11593,products!$A:$A,products!B:B)</f>
        <v>Lego Bricks</v>
      </c>
      <c r="F11593" t="str">
        <f>_xlfn.XLOOKUP($D11593,products!$A:$A,products!C:C)</f>
        <v>Toys</v>
      </c>
      <c r="G11593" s="4">
        <f>_xlfn.XLOOKUP($D11593,products!$A:$A,products!D:D)</f>
        <v>39.99</v>
      </c>
      <c r="H11593">
        <v>1</v>
      </c>
      <c r="I11593" s="4">
        <f t="shared" si="181"/>
        <v>39.99</v>
      </c>
    </row>
    <row r="11594" spans="1:9" x14ac:dyDescent="0.25">
      <c r="A11594">
        <v>11593</v>
      </c>
      <c r="B11594" s="1">
        <v>43247</v>
      </c>
      <c r="C11594" s="1" t="s">
        <v>48</v>
      </c>
      <c r="D11594">
        <v>19</v>
      </c>
      <c r="E11594" t="str">
        <f>_xlfn.XLOOKUP($D11594,products!$A:$A,products!B:B)</f>
        <v>Magic Sand</v>
      </c>
      <c r="F11594" t="str">
        <f>_xlfn.XLOOKUP($D11594,products!$A:$A,products!C:C)</f>
        <v>Art &amp; Crafts</v>
      </c>
      <c r="G11594" s="4">
        <f>_xlfn.XLOOKUP($D11594,products!$A:$A,products!D:D)</f>
        <v>15.99</v>
      </c>
      <c r="H11594">
        <v>1</v>
      </c>
      <c r="I11594" s="4">
        <f t="shared" si="181"/>
        <v>15.99</v>
      </c>
    </row>
    <row r="11595" spans="1:9" x14ac:dyDescent="0.25">
      <c r="A11595">
        <v>11594</v>
      </c>
      <c r="B11595" s="1">
        <v>43247</v>
      </c>
      <c r="C11595" s="1" t="s">
        <v>48</v>
      </c>
      <c r="D11595">
        <v>31</v>
      </c>
      <c r="E11595" t="str">
        <f>_xlfn.XLOOKUP($D11595,products!$A:$A,products!B:B)</f>
        <v>Splash Balls</v>
      </c>
      <c r="F11595" t="str">
        <f>_xlfn.XLOOKUP($D11595,products!$A:$A,products!C:C)</f>
        <v>Sports &amp; Outdoors</v>
      </c>
      <c r="G11595" s="4">
        <f>_xlfn.XLOOKUP($D11595,products!$A:$A,products!D:D)</f>
        <v>8.99</v>
      </c>
      <c r="H11595">
        <v>2</v>
      </c>
      <c r="I11595" s="4">
        <f t="shared" si="181"/>
        <v>17.98</v>
      </c>
    </row>
    <row r="11596" spans="1:9" x14ac:dyDescent="0.25">
      <c r="A11596">
        <v>11595</v>
      </c>
      <c r="B11596" s="1">
        <v>43247</v>
      </c>
      <c r="C11596" s="1" t="s">
        <v>48</v>
      </c>
      <c r="D11596">
        <v>3</v>
      </c>
      <c r="E11596" t="str">
        <f>_xlfn.XLOOKUP($D11596,products!$A:$A,products!B:B)</f>
        <v>Barrel O' Slime</v>
      </c>
      <c r="F11596" t="str">
        <f>_xlfn.XLOOKUP($D11596,products!$A:$A,products!C:C)</f>
        <v>Art &amp; Crafts</v>
      </c>
      <c r="G11596" s="4">
        <f>_xlfn.XLOOKUP($D11596,products!$A:$A,products!D:D)</f>
        <v>3.99</v>
      </c>
      <c r="H11596">
        <v>1</v>
      </c>
      <c r="I11596" s="4">
        <f t="shared" si="181"/>
        <v>3.99</v>
      </c>
    </row>
    <row r="11597" spans="1:9" x14ac:dyDescent="0.25">
      <c r="A11597">
        <v>11596</v>
      </c>
      <c r="B11597" s="1">
        <v>43247</v>
      </c>
      <c r="C11597" s="1" t="s">
        <v>48</v>
      </c>
      <c r="D11597">
        <v>8</v>
      </c>
      <c r="E11597" t="str">
        <f>_xlfn.XLOOKUP($D11597,products!$A:$A,products!B:B)</f>
        <v>Deck Of Cards</v>
      </c>
      <c r="F11597" t="str">
        <f>_xlfn.XLOOKUP($D11597,products!$A:$A,products!C:C)</f>
        <v>Games</v>
      </c>
      <c r="G11597" s="4">
        <f>_xlfn.XLOOKUP($D11597,products!$A:$A,products!D:D)</f>
        <v>6.99</v>
      </c>
      <c r="H11597">
        <v>1</v>
      </c>
      <c r="I11597" s="4">
        <f t="shared" si="181"/>
        <v>6.99</v>
      </c>
    </row>
    <row r="11598" spans="1:9" x14ac:dyDescent="0.25">
      <c r="A11598">
        <v>11597</v>
      </c>
      <c r="B11598" s="1">
        <v>43247</v>
      </c>
      <c r="C11598" s="1" t="s">
        <v>48</v>
      </c>
      <c r="D11598">
        <v>19</v>
      </c>
      <c r="E11598" t="str">
        <f>_xlfn.XLOOKUP($D11598,products!$A:$A,products!B:B)</f>
        <v>Magic Sand</v>
      </c>
      <c r="F11598" t="str">
        <f>_xlfn.XLOOKUP($D11598,products!$A:$A,products!C:C)</f>
        <v>Art &amp; Crafts</v>
      </c>
      <c r="G11598" s="4">
        <f>_xlfn.XLOOKUP($D11598,products!$A:$A,products!D:D)</f>
        <v>15.99</v>
      </c>
      <c r="H11598">
        <v>2</v>
      </c>
      <c r="I11598" s="4">
        <f t="shared" si="181"/>
        <v>31.98</v>
      </c>
    </row>
    <row r="11599" spans="1:9" x14ac:dyDescent="0.25">
      <c r="A11599">
        <v>11598</v>
      </c>
      <c r="B11599" s="1">
        <v>43247</v>
      </c>
      <c r="C11599" s="1" t="s">
        <v>48</v>
      </c>
      <c r="D11599">
        <v>9</v>
      </c>
      <c r="E11599" t="str">
        <f>_xlfn.XLOOKUP($D11599,products!$A:$A,products!B:B)</f>
        <v>Dino Egg</v>
      </c>
      <c r="F11599" t="str">
        <f>_xlfn.XLOOKUP($D11599,products!$A:$A,products!C:C)</f>
        <v>Toys</v>
      </c>
      <c r="G11599" s="4">
        <f>_xlfn.XLOOKUP($D11599,products!$A:$A,products!D:D)</f>
        <v>10.99</v>
      </c>
      <c r="H11599">
        <v>1</v>
      </c>
      <c r="I11599" s="4">
        <f t="shared" si="181"/>
        <v>10.99</v>
      </c>
    </row>
    <row r="11600" spans="1:9" x14ac:dyDescent="0.25">
      <c r="A11600">
        <v>11599</v>
      </c>
      <c r="B11600" s="1">
        <v>43247</v>
      </c>
      <c r="C11600" s="1" t="s">
        <v>48</v>
      </c>
      <c r="D11600">
        <v>19</v>
      </c>
      <c r="E11600" t="str">
        <f>_xlfn.XLOOKUP($D11600,products!$A:$A,products!B:B)</f>
        <v>Magic Sand</v>
      </c>
      <c r="F11600" t="str">
        <f>_xlfn.XLOOKUP($D11600,products!$A:$A,products!C:C)</f>
        <v>Art &amp; Crafts</v>
      </c>
      <c r="G11600" s="4">
        <f>_xlfn.XLOOKUP($D11600,products!$A:$A,products!D:D)</f>
        <v>15.99</v>
      </c>
      <c r="H11600">
        <v>1</v>
      </c>
      <c r="I11600" s="4">
        <f t="shared" si="181"/>
        <v>15.99</v>
      </c>
    </row>
    <row r="11601" spans="1:9" x14ac:dyDescent="0.25">
      <c r="A11601">
        <v>11600</v>
      </c>
      <c r="B11601" s="1">
        <v>43247</v>
      </c>
      <c r="C11601" s="1" t="s">
        <v>48</v>
      </c>
      <c r="D11601">
        <v>1</v>
      </c>
      <c r="E11601" t="str">
        <f>_xlfn.XLOOKUP($D11601,products!$A:$A,products!B:B)</f>
        <v>Action Figure</v>
      </c>
      <c r="F11601" t="str">
        <f>_xlfn.XLOOKUP($D11601,products!$A:$A,products!C:C)</f>
        <v>Toys</v>
      </c>
      <c r="G11601" s="4">
        <f>_xlfn.XLOOKUP($D11601,products!$A:$A,products!D:D)</f>
        <v>15.99</v>
      </c>
      <c r="H11601">
        <v>1</v>
      </c>
      <c r="I11601" s="4">
        <f t="shared" si="181"/>
        <v>15.99</v>
      </c>
    </row>
    <row r="11602" spans="1:9" x14ac:dyDescent="0.25">
      <c r="A11602">
        <v>11601</v>
      </c>
      <c r="B11602" s="1">
        <v>43247</v>
      </c>
      <c r="C11602" s="1" t="s">
        <v>48</v>
      </c>
      <c r="D11602">
        <v>8</v>
      </c>
      <c r="E11602" t="str">
        <f>_xlfn.XLOOKUP($D11602,products!$A:$A,products!B:B)</f>
        <v>Deck Of Cards</v>
      </c>
      <c r="F11602" t="str">
        <f>_xlfn.XLOOKUP($D11602,products!$A:$A,products!C:C)</f>
        <v>Games</v>
      </c>
      <c r="G11602" s="4">
        <f>_xlfn.XLOOKUP($D11602,products!$A:$A,products!D:D)</f>
        <v>6.99</v>
      </c>
      <c r="H11602">
        <v>1</v>
      </c>
      <c r="I11602" s="4">
        <f t="shared" si="181"/>
        <v>6.99</v>
      </c>
    </row>
    <row r="11603" spans="1:9" x14ac:dyDescent="0.25">
      <c r="A11603">
        <v>11602</v>
      </c>
      <c r="B11603" s="1">
        <v>43247</v>
      </c>
      <c r="C11603" s="1" t="s">
        <v>48</v>
      </c>
      <c r="D11603">
        <v>24</v>
      </c>
      <c r="E11603" t="str">
        <f>_xlfn.XLOOKUP($D11603,products!$A:$A,products!B:B)</f>
        <v>Nerf Gun</v>
      </c>
      <c r="F11603" t="str">
        <f>_xlfn.XLOOKUP($D11603,products!$A:$A,products!C:C)</f>
        <v>Sports &amp; Outdoors</v>
      </c>
      <c r="G11603" s="4">
        <f>_xlfn.XLOOKUP($D11603,products!$A:$A,products!D:D)</f>
        <v>19.989999999999998</v>
      </c>
      <c r="H11603">
        <v>1</v>
      </c>
      <c r="I11603" s="4">
        <f t="shared" si="181"/>
        <v>19.989999999999998</v>
      </c>
    </row>
    <row r="11604" spans="1:9" x14ac:dyDescent="0.25">
      <c r="A11604">
        <v>11603</v>
      </c>
      <c r="B11604" s="1">
        <v>43247</v>
      </c>
      <c r="C11604" s="1" t="s">
        <v>48</v>
      </c>
      <c r="D11604">
        <v>31</v>
      </c>
      <c r="E11604" t="str">
        <f>_xlfn.XLOOKUP($D11604,products!$A:$A,products!B:B)</f>
        <v>Splash Balls</v>
      </c>
      <c r="F11604" t="str">
        <f>_xlfn.XLOOKUP($D11604,products!$A:$A,products!C:C)</f>
        <v>Sports &amp; Outdoors</v>
      </c>
      <c r="G11604" s="4">
        <f>_xlfn.XLOOKUP($D11604,products!$A:$A,products!D:D)</f>
        <v>8.99</v>
      </c>
      <c r="H11604">
        <v>1</v>
      </c>
      <c r="I11604" s="4">
        <f t="shared" si="181"/>
        <v>8.99</v>
      </c>
    </row>
    <row r="11605" spans="1:9" x14ac:dyDescent="0.25">
      <c r="A11605">
        <v>11604</v>
      </c>
      <c r="B11605" s="1">
        <v>43247</v>
      </c>
      <c r="C11605" s="1" t="s">
        <v>48</v>
      </c>
      <c r="D11605">
        <v>21</v>
      </c>
      <c r="E11605" t="str">
        <f>_xlfn.XLOOKUP($D11605,products!$A:$A,products!B:B)</f>
        <v>Mini Ping Pong Set</v>
      </c>
      <c r="F11605" t="str">
        <f>_xlfn.XLOOKUP($D11605,products!$A:$A,products!C:C)</f>
        <v>Sports &amp; Outdoors</v>
      </c>
      <c r="G11605" s="4">
        <f>_xlfn.XLOOKUP($D11605,products!$A:$A,products!D:D)</f>
        <v>9.99</v>
      </c>
      <c r="H11605">
        <v>3</v>
      </c>
      <c r="I11605" s="4">
        <f t="shared" si="181"/>
        <v>29.97</v>
      </c>
    </row>
    <row r="11606" spans="1:9" x14ac:dyDescent="0.25">
      <c r="A11606">
        <v>11605</v>
      </c>
      <c r="B11606" s="1">
        <v>43247</v>
      </c>
      <c r="C11606" s="1" t="s">
        <v>48</v>
      </c>
      <c r="D11606">
        <v>32</v>
      </c>
      <c r="E11606" t="str">
        <f>_xlfn.XLOOKUP($D11606,products!$A:$A,products!B:B)</f>
        <v>Supersoaker Water Gun</v>
      </c>
      <c r="F11606" t="str">
        <f>_xlfn.XLOOKUP($D11606,products!$A:$A,products!C:C)</f>
        <v>Sports &amp; Outdoors</v>
      </c>
      <c r="G11606" s="4">
        <f>_xlfn.XLOOKUP($D11606,products!$A:$A,products!D:D)</f>
        <v>14.99</v>
      </c>
      <c r="H11606">
        <v>1</v>
      </c>
      <c r="I11606" s="4">
        <f t="shared" si="181"/>
        <v>14.99</v>
      </c>
    </row>
    <row r="11607" spans="1:9" x14ac:dyDescent="0.25">
      <c r="A11607">
        <v>11606</v>
      </c>
      <c r="B11607" s="1">
        <v>43247</v>
      </c>
      <c r="C11607" s="1" t="s">
        <v>48</v>
      </c>
      <c r="D11607">
        <v>3</v>
      </c>
      <c r="E11607" t="str">
        <f>_xlfn.XLOOKUP($D11607,products!$A:$A,products!B:B)</f>
        <v>Barrel O' Slime</v>
      </c>
      <c r="F11607" t="str">
        <f>_xlfn.XLOOKUP($D11607,products!$A:$A,products!C:C)</f>
        <v>Art &amp; Crafts</v>
      </c>
      <c r="G11607" s="4">
        <f>_xlfn.XLOOKUP($D11607,products!$A:$A,products!D:D)</f>
        <v>3.99</v>
      </c>
      <c r="H11607">
        <v>3</v>
      </c>
      <c r="I11607" s="4">
        <f t="shared" si="181"/>
        <v>11.97</v>
      </c>
    </row>
    <row r="11608" spans="1:9" x14ac:dyDescent="0.25">
      <c r="A11608">
        <v>11607</v>
      </c>
      <c r="B11608" s="1">
        <v>43247</v>
      </c>
      <c r="C11608" s="1" t="s">
        <v>48</v>
      </c>
      <c r="D11608">
        <v>18</v>
      </c>
      <c r="E11608" t="str">
        <f>_xlfn.XLOOKUP($D11608,products!$A:$A,products!B:B)</f>
        <v>Lego Bricks</v>
      </c>
      <c r="F11608" t="str">
        <f>_xlfn.XLOOKUP($D11608,products!$A:$A,products!C:C)</f>
        <v>Toys</v>
      </c>
      <c r="G11608" s="4">
        <f>_xlfn.XLOOKUP($D11608,products!$A:$A,products!D:D)</f>
        <v>39.99</v>
      </c>
      <c r="H11608">
        <v>1</v>
      </c>
      <c r="I11608" s="4">
        <f t="shared" si="181"/>
        <v>39.99</v>
      </c>
    </row>
    <row r="11609" spans="1:9" x14ac:dyDescent="0.25">
      <c r="A11609">
        <v>11608</v>
      </c>
      <c r="B11609" s="1">
        <v>43247</v>
      </c>
      <c r="C11609" s="1" t="s">
        <v>48</v>
      </c>
      <c r="D11609">
        <v>12</v>
      </c>
      <c r="E11609" t="str">
        <f>_xlfn.XLOOKUP($D11609,products!$A:$A,products!B:B)</f>
        <v>Foam Disk Launcher</v>
      </c>
      <c r="F11609" t="str">
        <f>_xlfn.XLOOKUP($D11609,products!$A:$A,products!C:C)</f>
        <v>Sports &amp; Outdoors</v>
      </c>
      <c r="G11609" s="4">
        <f>_xlfn.XLOOKUP($D11609,products!$A:$A,products!D:D)</f>
        <v>11.99</v>
      </c>
      <c r="H11609">
        <v>1</v>
      </c>
      <c r="I11609" s="4">
        <f t="shared" si="181"/>
        <v>11.99</v>
      </c>
    </row>
    <row r="11610" spans="1:9" x14ac:dyDescent="0.25">
      <c r="A11610">
        <v>11609</v>
      </c>
      <c r="B11610" s="1">
        <v>43247</v>
      </c>
      <c r="C11610" s="1" t="s">
        <v>48</v>
      </c>
      <c r="D11610">
        <v>30</v>
      </c>
      <c r="E11610" t="str">
        <f>_xlfn.XLOOKUP($D11610,products!$A:$A,products!B:B)</f>
        <v>Rubik's Cube</v>
      </c>
      <c r="F11610" t="str">
        <f>_xlfn.XLOOKUP($D11610,products!$A:$A,products!C:C)</f>
        <v>Games</v>
      </c>
      <c r="G11610" s="4">
        <f>_xlfn.XLOOKUP($D11610,products!$A:$A,products!D:D)</f>
        <v>19.989999999999998</v>
      </c>
      <c r="H11610">
        <v>1</v>
      </c>
      <c r="I11610" s="4">
        <f t="shared" si="181"/>
        <v>19.989999999999998</v>
      </c>
    </row>
    <row r="11611" spans="1:9" x14ac:dyDescent="0.25">
      <c r="A11611">
        <v>11610</v>
      </c>
      <c r="B11611" s="1">
        <v>43247</v>
      </c>
      <c r="C11611" s="1" t="s">
        <v>48</v>
      </c>
      <c r="D11611">
        <v>11</v>
      </c>
      <c r="E11611" t="str">
        <f>_xlfn.XLOOKUP($D11611,products!$A:$A,products!B:B)</f>
        <v>Etch A Sketch</v>
      </c>
      <c r="F11611" t="str">
        <f>_xlfn.XLOOKUP($D11611,products!$A:$A,products!C:C)</f>
        <v>Art &amp; Crafts</v>
      </c>
      <c r="G11611" s="4">
        <f>_xlfn.XLOOKUP($D11611,products!$A:$A,products!D:D)</f>
        <v>20.99</v>
      </c>
      <c r="H11611">
        <v>1</v>
      </c>
      <c r="I11611" s="4">
        <f t="shared" si="181"/>
        <v>20.99</v>
      </c>
    </row>
    <row r="11612" spans="1:9" x14ac:dyDescent="0.25">
      <c r="A11612">
        <v>11611</v>
      </c>
      <c r="B11612" s="1">
        <v>43247</v>
      </c>
      <c r="C11612" s="1" t="s">
        <v>48</v>
      </c>
      <c r="D11612">
        <v>34</v>
      </c>
      <c r="E11612" t="str">
        <f>_xlfn.XLOOKUP($D11612,products!$A:$A,products!B:B)</f>
        <v>Toy Robot</v>
      </c>
      <c r="F11612" t="str">
        <f>_xlfn.XLOOKUP($D11612,products!$A:$A,products!C:C)</f>
        <v>Electronics</v>
      </c>
      <c r="G11612" s="4">
        <f>_xlfn.XLOOKUP($D11612,products!$A:$A,products!D:D)</f>
        <v>25.99</v>
      </c>
      <c r="H11612">
        <v>1</v>
      </c>
      <c r="I11612" s="4">
        <f t="shared" si="181"/>
        <v>25.99</v>
      </c>
    </row>
    <row r="11613" spans="1:9" x14ac:dyDescent="0.25">
      <c r="A11613">
        <v>11612</v>
      </c>
      <c r="B11613" s="1">
        <v>43247</v>
      </c>
      <c r="C11613" s="1" t="s">
        <v>48</v>
      </c>
      <c r="D11613">
        <v>8</v>
      </c>
      <c r="E11613" t="str">
        <f>_xlfn.XLOOKUP($D11613,products!$A:$A,products!B:B)</f>
        <v>Deck Of Cards</v>
      </c>
      <c r="F11613" t="str">
        <f>_xlfn.XLOOKUP($D11613,products!$A:$A,products!C:C)</f>
        <v>Games</v>
      </c>
      <c r="G11613" s="4">
        <f>_xlfn.XLOOKUP($D11613,products!$A:$A,products!D:D)</f>
        <v>6.99</v>
      </c>
      <c r="H11613">
        <v>1</v>
      </c>
      <c r="I11613" s="4">
        <f t="shared" si="181"/>
        <v>6.99</v>
      </c>
    </row>
    <row r="11614" spans="1:9" x14ac:dyDescent="0.25">
      <c r="A11614">
        <v>11613</v>
      </c>
      <c r="B11614" s="1">
        <v>43247</v>
      </c>
      <c r="C11614" s="1" t="s">
        <v>48</v>
      </c>
      <c r="D11614">
        <v>30</v>
      </c>
      <c r="E11614" t="str">
        <f>_xlfn.XLOOKUP($D11614,products!$A:$A,products!B:B)</f>
        <v>Rubik's Cube</v>
      </c>
      <c r="F11614" t="str">
        <f>_xlfn.XLOOKUP($D11614,products!$A:$A,products!C:C)</f>
        <v>Games</v>
      </c>
      <c r="G11614" s="4">
        <f>_xlfn.XLOOKUP($D11614,products!$A:$A,products!D:D)</f>
        <v>19.989999999999998</v>
      </c>
      <c r="H11614">
        <v>1</v>
      </c>
      <c r="I11614" s="4">
        <f t="shared" si="181"/>
        <v>19.989999999999998</v>
      </c>
    </row>
    <row r="11615" spans="1:9" x14ac:dyDescent="0.25">
      <c r="A11615">
        <v>11614</v>
      </c>
      <c r="B11615" s="1">
        <v>43247</v>
      </c>
      <c r="C11615" s="1" t="s">
        <v>48</v>
      </c>
      <c r="D11615">
        <v>18</v>
      </c>
      <c r="E11615" t="str">
        <f>_xlfn.XLOOKUP($D11615,products!$A:$A,products!B:B)</f>
        <v>Lego Bricks</v>
      </c>
      <c r="F11615" t="str">
        <f>_xlfn.XLOOKUP($D11615,products!$A:$A,products!C:C)</f>
        <v>Toys</v>
      </c>
      <c r="G11615" s="4">
        <f>_xlfn.XLOOKUP($D11615,products!$A:$A,products!D:D)</f>
        <v>39.99</v>
      </c>
      <c r="H11615">
        <v>2</v>
      </c>
      <c r="I11615" s="4">
        <f t="shared" si="181"/>
        <v>79.98</v>
      </c>
    </row>
    <row r="11616" spans="1:9" x14ac:dyDescent="0.25">
      <c r="A11616">
        <v>11615</v>
      </c>
      <c r="B11616" s="1">
        <v>43247</v>
      </c>
      <c r="C11616" s="1" t="s">
        <v>48</v>
      </c>
      <c r="D11616">
        <v>4</v>
      </c>
      <c r="E11616" t="str">
        <f>_xlfn.XLOOKUP($D11616,products!$A:$A,products!B:B)</f>
        <v>Chutes &amp; Ladders</v>
      </c>
      <c r="F11616" t="str">
        <f>_xlfn.XLOOKUP($D11616,products!$A:$A,products!C:C)</f>
        <v>Games</v>
      </c>
      <c r="G11616" s="4">
        <f>_xlfn.XLOOKUP($D11616,products!$A:$A,products!D:D)</f>
        <v>12.99</v>
      </c>
      <c r="H11616">
        <v>1</v>
      </c>
      <c r="I11616" s="4">
        <f t="shared" si="181"/>
        <v>12.99</v>
      </c>
    </row>
    <row r="11617" spans="1:9" x14ac:dyDescent="0.25">
      <c r="A11617">
        <v>11616</v>
      </c>
      <c r="B11617" s="1">
        <v>43247</v>
      </c>
      <c r="C11617" s="1" t="s">
        <v>48</v>
      </c>
      <c r="D11617">
        <v>8</v>
      </c>
      <c r="E11617" t="str">
        <f>_xlfn.XLOOKUP($D11617,products!$A:$A,products!B:B)</f>
        <v>Deck Of Cards</v>
      </c>
      <c r="F11617" t="str">
        <f>_xlfn.XLOOKUP($D11617,products!$A:$A,products!C:C)</f>
        <v>Games</v>
      </c>
      <c r="G11617" s="4">
        <f>_xlfn.XLOOKUP($D11617,products!$A:$A,products!D:D)</f>
        <v>6.99</v>
      </c>
      <c r="H11617">
        <v>2</v>
      </c>
      <c r="I11617" s="4">
        <f t="shared" si="181"/>
        <v>13.98</v>
      </c>
    </row>
    <row r="11618" spans="1:9" x14ac:dyDescent="0.25">
      <c r="A11618">
        <v>11617</v>
      </c>
      <c r="B11618" s="1">
        <v>43247</v>
      </c>
      <c r="C11618" s="1" t="s">
        <v>48</v>
      </c>
      <c r="D11618">
        <v>30</v>
      </c>
      <c r="E11618" t="str">
        <f>_xlfn.XLOOKUP($D11618,products!$A:$A,products!B:B)</f>
        <v>Rubik's Cube</v>
      </c>
      <c r="F11618" t="str">
        <f>_xlfn.XLOOKUP($D11618,products!$A:$A,products!C:C)</f>
        <v>Games</v>
      </c>
      <c r="G11618" s="4">
        <f>_xlfn.XLOOKUP($D11618,products!$A:$A,products!D:D)</f>
        <v>19.989999999999998</v>
      </c>
      <c r="H11618">
        <v>1</v>
      </c>
      <c r="I11618" s="4">
        <f t="shared" si="181"/>
        <v>19.989999999999998</v>
      </c>
    </row>
    <row r="11619" spans="1:9" x14ac:dyDescent="0.25">
      <c r="A11619">
        <v>11618</v>
      </c>
      <c r="B11619" s="1">
        <v>43248</v>
      </c>
      <c r="C11619" s="1" t="s">
        <v>49</v>
      </c>
      <c r="D11619">
        <v>27</v>
      </c>
      <c r="E11619" t="str">
        <f>_xlfn.XLOOKUP($D11619,products!$A:$A,products!B:B)</f>
        <v>PlayDoh Toolkit</v>
      </c>
      <c r="F11619" t="str">
        <f>_xlfn.XLOOKUP($D11619,products!$A:$A,products!C:C)</f>
        <v>Art &amp; Crafts</v>
      </c>
      <c r="G11619" s="4">
        <f>_xlfn.XLOOKUP($D11619,products!$A:$A,products!D:D)</f>
        <v>4.99</v>
      </c>
      <c r="H11619">
        <v>1</v>
      </c>
      <c r="I11619" s="4">
        <f t="shared" si="181"/>
        <v>4.99</v>
      </c>
    </row>
    <row r="11620" spans="1:9" x14ac:dyDescent="0.25">
      <c r="A11620">
        <v>11619</v>
      </c>
      <c r="B11620" s="1">
        <v>43248</v>
      </c>
      <c r="C11620" s="1" t="s">
        <v>49</v>
      </c>
      <c r="D11620">
        <v>13</v>
      </c>
      <c r="E11620" t="str">
        <f>_xlfn.XLOOKUP($D11620,products!$A:$A,products!B:B)</f>
        <v>Gamer Headphones</v>
      </c>
      <c r="F11620" t="str">
        <f>_xlfn.XLOOKUP($D11620,products!$A:$A,products!C:C)</f>
        <v>Electronics</v>
      </c>
      <c r="G11620" s="4">
        <f>_xlfn.XLOOKUP($D11620,products!$A:$A,products!D:D)</f>
        <v>20.99</v>
      </c>
      <c r="H11620">
        <v>1</v>
      </c>
      <c r="I11620" s="4">
        <f t="shared" si="181"/>
        <v>20.99</v>
      </c>
    </row>
    <row r="11621" spans="1:9" x14ac:dyDescent="0.25">
      <c r="A11621">
        <v>11620</v>
      </c>
      <c r="B11621" s="1">
        <v>43248</v>
      </c>
      <c r="C11621" s="1" t="s">
        <v>49</v>
      </c>
      <c r="D11621">
        <v>12</v>
      </c>
      <c r="E11621" t="str">
        <f>_xlfn.XLOOKUP($D11621,products!$A:$A,products!B:B)</f>
        <v>Foam Disk Launcher</v>
      </c>
      <c r="F11621" t="str">
        <f>_xlfn.XLOOKUP($D11621,products!$A:$A,products!C:C)</f>
        <v>Sports &amp; Outdoors</v>
      </c>
      <c r="G11621" s="4">
        <f>_xlfn.XLOOKUP($D11621,products!$A:$A,products!D:D)</f>
        <v>11.99</v>
      </c>
      <c r="H11621">
        <v>1</v>
      </c>
      <c r="I11621" s="4">
        <f t="shared" si="181"/>
        <v>11.99</v>
      </c>
    </row>
    <row r="11622" spans="1:9" x14ac:dyDescent="0.25">
      <c r="A11622">
        <v>11621</v>
      </c>
      <c r="B11622" s="1">
        <v>43248</v>
      </c>
      <c r="C11622" s="1" t="s">
        <v>49</v>
      </c>
      <c r="D11622">
        <v>12</v>
      </c>
      <c r="E11622" t="str">
        <f>_xlfn.XLOOKUP($D11622,products!$A:$A,products!B:B)</f>
        <v>Foam Disk Launcher</v>
      </c>
      <c r="F11622" t="str">
        <f>_xlfn.XLOOKUP($D11622,products!$A:$A,products!C:C)</f>
        <v>Sports &amp; Outdoors</v>
      </c>
      <c r="G11622" s="4">
        <f>_xlfn.XLOOKUP($D11622,products!$A:$A,products!D:D)</f>
        <v>11.99</v>
      </c>
      <c r="H11622">
        <v>1</v>
      </c>
      <c r="I11622" s="4">
        <f t="shared" si="181"/>
        <v>11.99</v>
      </c>
    </row>
    <row r="11623" spans="1:9" x14ac:dyDescent="0.25">
      <c r="A11623">
        <v>11622</v>
      </c>
      <c r="B11623" s="1">
        <v>43248</v>
      </c>
      <c r="C11623" s="1" t="s">
        <v>49</v>
      </c>
      <c r="D11623">
        <v>14</v>
      </c>
      <c r="E11623" t="str">
        <f>_xlfn.XLOOKUP($D11623,products!$A:$A,products!B:B)</f>
        <v>Glass Marbles</v>
      </c>
      <c r="F11623" t="str">
        <f>_xlfn.XLOOKUP($D11623,products!$A:$A,products!C:C)</f>
        <v>Games</v>
      </c>
      <c r="G11623" s="4">
        <f>_xlfn.XLOOKUP($D11623,products!$A:$A,products!D:D)</f>
        <v>10.99</v>
      </c>
      <c r="H11623">
        <v>1</v>
      </c>
      <c r="I11623" s="4">
        <f t="shared" si="181"/>
        <v>10.99</v>
      </c>
    </row>
    <row r="11624" spans="1:9" x14ac:dyDescent="0.25">
      <c r="A11624">
        <v>11623</v>
      </c>
      <c r="B11624" s="1">
        <v>43248</v>
      </c>
      <c r="C11624" s="1" t="s">
        <v>49</v>
      </c>
      <c r="D11624">
        <v>18</v>
      </c>
      <c r="E11624" t="str">
        <f>_xlfn.XLOOKUP($D11624,products!$A:$A,products!B:B)</f>
        <v>Lego Bricks</v>
      </c>
      <c r="F11624" t="str">
        <f>_xlfn.XLOOKUP($D11624,products!$A:$A,products!C:C)</f>
        <v>Toys</v>
      </c>
      <c r="G11624" s="4">
        <f>_xlfn.XLOOKUP($D11624,products!$A:$A,products!D:D)</f>
        <v>39.99</v>
      </c>
      <c r="H11624">
        <v>1</v>
      </c>
      <c r="I11624" s="4">
        <f t="shared" si="181"/>
        <v>39.99</v>
      </c>
    </row>
    <row r="11625" spans="1:9" x14ac:dyDescent="0.25">
      <c r="A11625">
        <v>11624</v>
      </c>
      <c r="B11625" s="1">
        <v>43248</v>
      </c>
      <c r="C11625" s="1" t="s">
        <v>49</v>
      </c>
      <c r="D11625">
        <v>10</v>
      </c>
      <c r="E11625" t="str">
        <f>_xlfn.XLOOKUP($D11625,products!$A:$A,products!B:B)</f>
        <v>Dinosaur Figures</v>
      </c>
      <c r="F11625" t="str">
        <f>_xlfn.XLOOKUP($D11625,products!$A:$A,products!C:C)</f>
        <v>Toys</v>
      </c>
      <c r="G11625" s="4">
        <f>_xlfn.XLOOKUP($D11625,products!$A:$A,products!D:D)</f>
        <v>14.99</v>
      </c>
      <c r="H11625">
        <v>1</v>
      </c>
      <c r="I11625" s="4">
        <f t="shared" si="181"/>
        <v>14.99</v>
      </c>
    </row>
    <row r="11626" spans="1:9" x14ac:dyDescent="0.25">
      <c r="A11626">
        <v>11625</v>
      </c>
      <c r="B11626" s="1">
        <v>43248</v>
      </c>
      <c r="C11626" s="1" t="s">
        <v>49</v>
      </c>
      <c r="D11626">
        <v>15</v>
      </c>
      <c r="E11626" t="str">
        <f>_xlfn.XLOOKUP($D11626,products!$A:$A,products!B:B)</f>
        <v>Hot Wheels 5-Pack</v>
      </c>
      <c r="F11626" t="str">
        <f>_xlfn.XLOOKUP($D11626,products!$A:$A,products!C:C)</f>
        <v>Toys</v>
      </c>
      <c r="G11626" s="4">
        <f>_xlfn.XLOOKUP($D11626,products!$A:$A,products!D:D)</f>
        <v>5.99</v>
      </c>
      <c r="H11626">
        <v>1</v>
      </c>
      <c r="I11626" s="4">
        <f t="shared" si="181"/>
        <v>5.99</v>
      </c>
    </row>
    <row r="11627" spans="1:9" x14ac:dyDescent="0.25">
      <c r="A11627">
        <v>11626</v>
      </c>
      <c r="B11627" s="1">
        <v>43248</v>
      </c>
      <c r="C11627" s="1" t="s">
        <v>49</v>
      </c>
      <c r="D11627">
        <v>9</v>
      </c>
      <c r="E11627" t="str">
        <f>_xlfn.XLOOKUP($D11627,products!$A:$A,products!B:B)</f>
        <v>Dino Egg</v>
      </c>
      <c r="F11627" t="str">
        <f>_xlfn.XLOOKUP($D11627,products!$A:$A,products!C:C)</f>
        <v>Toys</v>
      </c>
      <c r="G11627" s="4">
        <f>_xlfn.XLOOKUP($D11627,products!$A:$A,products!D:D)</f>
        <v>10.99</v>
      </c>
      <c r="H11627">
        <v>1</v>
      </c>
      <c r="I11627" s="4">
        <f t="shared" si="181"/>
        <v>10.99</v>
      </c>
    </row>
    <row r="11628" spans="1:9" x14ac:dyDescent="0.25">
      <c r="A11628">
        <v>11627</v>
      </c>
      <c r="B11628" s="1">
        <v>43248</v>
      </c>
      <c r="C11628" s="1" t="s">
        <v>49</v>
      </c>
      <c r="D11628">
        <v>7</v>
      </c>
      <c r="E11628" t="str">
        <f>_xlfn.XLOOKUP($D11628,products!$A:$A,products!B:B)</f>
        <v>Dart Gun</v>
      </c>
      <c r="F11628" t="str">
        <f>_xlfn.XLOOKUP($D11628,products!$A:$A,products!C:C)</f>
        <v>Sports &amp; Outdoors</v>
      </c>
      <c r="G11628" s="4">
        <f>_xlfn.XLOOKUP($D11628,products!$A:$A,products!D:D)</f>
        <v>15.99</v>
      </c>
      <c r="H11628">
        <v>1</v>
      </c>
      <c r="I11628" s="4">
        <f t="shared" si="181"/>
        <v>15.99</v>
      </c>
    </row>
    <row r="11629" spans="1:9" x14ac:dyDescent="0.25">
      <c r="A11629">
        <v>11628</v>
      </c>
      <c r="B11629" s="1">
        <v>43248</v>
      </c>
      <c r="C11629" s="1" t="s">
        <v>49</v>
      </c>
      <c r="D11629">
        <v>15</v>
      </c>
      <c r="E11629" t="str">
        <f>_xlfn.XLOOKUP($D11629,products!$A:$A,products!B:B)</f>
        <v>Hot Wheels 5-Pack</v>
      </c>
      <c r="F11629" t="str">
        <f>_xlfn.XLOOKUP($D11629,products!$A:$A,products!C:C)</f>
        <v>Toys</v>
      </c>
      <c r="G11629" s="4">
        <f>_xlfn.XLOOKUP($D11629,products!$A:$A,products!D:D)</f>
        <v>5.99</v>
      </c>
      <c r="H11629">
        <v>1</v>
      </c>
      <c r="I11629" s="4">
        <f t="shared" si="181"/>
        <v>5.99</v>
      </c>
    </row>
    <row r="11630" spans="1:9" x14ac:dyDescent="0.25">
      <c r="A11630">
        <v>11629</v>
      </c>
      <c r="B11630" s="1">
        <v>43248</v>
      </c>
      <c r="C11630" s="1" t="s">
        <v>49</v>
      </c>
      <c r="D11630">
        <v>34</v>
      </c>
      <c r="E11630" t="str">
        <f>_xlfn.XLOOKUP($D11630,products!$A:$A,products!B:B)</f>
        <v>Toy Robot</v>
      </c>
      <c r="F11630" t="str">
        <f>_xlfn.XLOOKUP($D11630,products!$A:$A,products!C:C)</f>
        <v>Electronics</v>
      </c>
      <c r="G11630" s="4">
        <f>_xlfn.XLOOKUP($D11630,products!$A:$A,products!D:D)</f>
        <v>25.99</v>
      </c>
      <c r="H11630">
        <v>1</v>
      </c>
      <c r="I11630" s="4">
        <f t="shared" si="181"/>
        <v>25.99</v>
      </c>
    </row>
    <row r="11631" spans="1:9" x14ac:dyDescent="0.25">
      <c r="A11631">
        <v>11630</v>
      </c>
      <c r="B11631" s="1">
        <v>43248</v>
      </c>
      <c r="C11631" s="1" t="s">
        <v>49</v>
      </c>
      <c r="D11631">
        <v>10</v>
      </c>
      <c r="E11631" t="str">
        <f>_xlfn.XLOOKUP($D11631,products!$A:$A,products!B:B)</f>
        <v>Dinosaur Figures</v>
      </c>
      <c r="F11631" t="str">
        <f>_xlfn.XLOOKUP($D11631,products!$A:$A,products!C:C)</f>
        <v>Toys</v>
      </c>
      <c r="G11631" s="4">
        <f>_xlfn.XLOOKUP($D11631,products!$A:$A,products!D:D)</f>
        <v>14.99</v>
      </c>
      <c r="H11631">
        <v>1</v>
      </c>
      <c r="I11631" s="4">
        <f t="shared" si="181"/>
        <v>14.99</v>
      </c>
    </row>
    <row r="11632" spans="1:9" x14ac:dyDescent="0.25">
      <c r="A11632">
        <v>11631</v>
      </c>
      <c r="B11632" s="1">
        <v>43248</v>
      </c>
      <c r="C11632" s="1" t="s">
        <v>49</v>
      </c>
      <c r="D11632">
        <v>30</v>
      </c>
      <c r="E11632" t="str">
        <f>_xlfn.XLOOKUP($D11632,products!$A:$A,products!B:B)</f>
        <v>Rubik's Cube</v>
      </c>
      <c r="F11632" t="str">
        <f>_xlfn.XLOOKUP($D11632,products!$A:$A,products!C:C)</f>
        <v>Games</v>
      </c>
      <c r="G11632" s="4">
        <f>_xlfn.XLOOKUP($D11632,products!$A:$A,products!D:D)</f>
        <v>19.989999999999998</v>
      </c>
      <c r="H11632">
        <v>1</v>
      </c>
      <c r="I11632" s="4">
        <f t="shared" si="181"/>
        <v>19.989999999999998</v>
      </c>
    </row>
    <row r="11633" spans="1:9" x14ac:dyDescent="0.25">
      <c r="A11633">
        <v>11632</v>
      </c>
      <c r="B11633" s="1">
        <v>43249</v>
      </c>
      <c r="C11633" s="1" t="s">
        <v>49</v>
      </c>
      <c r="D11633">
        <v>16</v>
      </c>
      <c r="E11633" t="str">
        <f>_xlfn.XLOOKUP($D11633,products!$A:$A,products!B:B)</f>
        <v>Jenga</v>
      </c>
      <c r="F11633" t="str">
        <f>_xlfn.XLOOKUP($D11633,products!$A:$A,products!C:C)</f>
        <v>Games</v>
      </c>
      <c r="G11633" s="4">
        <f>_xlfn.XLOOKUP($D11633,products!$A:$A,products!D:D)</f>
        <v>9.99</v>
      </c>
      <c r="H11633">
        <v>1</v>
      </c>
      <c r="I11633" s="4">
        <f t="shared" si="181"/>
        <v>9.99</v>
      </c>
    </row>
    <row r="11634" spans="1:9" x14ac:dyDescent="0.25">
      <c r="A11634">
        <v>11633</v>
      </c>
      <c r="B11634" s="1">
        <v>43249</v>
      </c>
      <c r="C11634" s="1" t="s">
        <v>49</v>
      </c>
      <c r="D11634">
        <v>6</v>
      </c>
      <c r="E11634" t="str">
        <f>_xlfn.XLOOKUP($D11634,products!$A:$A,products!B:B)</f>
        <v>Colorbuds</v>
      </c>
      <c r="F11634" t="str">
        <f>_xlfn.XLOOKUP($D11634,products!$A:$A,products!C:C)</f>
        <v>Electronics</v>
      </c>
      <c r="G11634" s="4">
        <f>_xlfn.XLOOKUP($D11634,products!$A:$A,products!D:D)</f>
        <v>14.99</v>
      </c>
      <c r="H11634">
        <v>1</v>
      </c>
      <c r="I11634" s="4">
        <f t="shared" si="181"/>
        <v>14.99</v>
      </c>
    </row>
    <row r="11635" spans="1:9" x14ac:dyDescent="0.25">
      <c r="A11635">
        <v>11634</v>
      </c>
      <c r="B11635" s="1">
        <v>43249</v>
      </c>
      <c r="C11635" s="1" t="s">
        <v>49</v>
      </c>
      <c r="D11635">
        <v>11</v>
      </c>
      <c r="E11635" t="str">
        <f>_xlfn.XLOOKUP($D11635,products!$A:$A,products!B:B)</f>
        <v>Etch A Sketch</v>
      </c>
      <c r="F11635" t="str">
        <f>_xlfn.XLOOKUP($D11635,products!$A:$A,products!C:C)</f>
        <v>Art &amp; Crafts</v>
      </c>
      <c r="G11635" s="4">
        <f>_xlfn.XLOOKUP($D11635,products!$A:$A,products!D:D)</f>
        <v>20.99</v>
      </c>
      <c r="H11635">
        <v>1</v>
      </c>
      <c r="I11635" s="4">
        <f t="shared" si="181"/>
        <v>20.99</v>
      </c>
    </row>
    <row r="11636" spans="1:9" x14ac:dyDescent="0.25">
      <c r="A11636">
        <v>11635</v>
      </c>
      <c r="B11636" s="1">
        <v>43249</v>
      </c>
      <c r="C11636" s="1" t="s">
        <v>49</v>
      </c>
      <c r="D11636">
        <v>25</v>
      </c>
      <c r="E11636" t="str">
        <f>_xlfn.XLOOKUP($D11636,products!$A:$A,products!B:B)</f>
        <v>PlayDoh Can</v>
      </c>
      <c r="F11636" t="str">
        <f>_xlfn.XLOOKUP($D11636,products!$A:$A,products!C:C)</f>
        <v>Art &amp; Crafts</v>
      </c>
      <c r="G11636" s="4">
        <f>_xlfn.XLOOKUP($D11636,products!$A:$A,products!D:D)</f>
        <v>2.99</v>
      </c>
      <c r="H11636">
        <v>1</v>
      </c>
      <c r="I11636" s="4">
        <f t="shared" si="181"/>
        <v>2.99</v>
      </c>
    </row>
    <row r="11637" spans="1:9" x14ac:dyDescent="0.25">
      <c r="A11637">
        <v>11636</v>
      </c>
      <c r="B11637" s="1">
        <v>43249</v>
      </c>
      <c r="C11637" s="1" t="s">
        <v>49</v>
      </c>
      <c r="D11637">
        <v>25</v>
      </c>
      <c r="E11637" t="str">
        <f>_xlfn.XLOOKUP($D11637,products!$A:$A,products!B:B)</f>
        <v>PlayDoh Can</v>
      </c>
      <c r="F11637" t="str">
        <f>_xlfn.XLOOKUP($D11637,products!$A:$A,products!C:C)</f>
        <v>Art &amp; Crafts</v>
      </c>
      <c r="G11637" s="4">
        <f>_xlfn.XLOOKUP($D11637,products!$A:$A,products!D:D)</f>
        <v>2.99</v>
      </c>
      <c r="H11637">
        <v>1</v>
      </c>
      <c r="I11637" s="4">
        <f t="shared" si="181"/>
        <v>2.99</v>
      </c>
    </row>
    <row r="11638" spans="1:9" x14ac:dyDescent="0.25">
      <c r="A11638">
        <v>11637</v>
      </c>
      <c r="B11638" s="1">
        <v>43249</v>
      </c>
      <c r="C11638" s="1" t="s">
        <v>49</v>
      </c>
      <c r="D11638">
        <v>12</v>
      </c>
      <c r="E11638" t="str">
        <f>_xlfn.XLOOKUP($D11638,products!$A:$A,products!B:B)</f>
        <v>Foam Disk Launcher</v>
      </c>
      <c r="F11638" t="str">
        <f>_xlfn.XLOOKUP($D11638,products!$A:$A,products!C:C)</f>
        <v>Sports &amp; Outdoors</v>
      </c>
      <c r="G11638" s="4">
        <f>_xlfn.XLOOKUP($D11638,products!$A:$A,products!D:D)</f>
        <v>11.99</v>
      </c>
      <c r="H11638">
        <v>1</v>
      </c>
      <c r="I11638" s="4">
        <f t="shared" si="181"/>
        <v>11.99</v>
      </c>
    </row>
    <row r="11639" spans="1:9" x14ac:dyDescent="0.25">
      <c r="A11639">
        <v>11638</v>
      </c>
      <c r="B11639" s="1">
        <v>43249</v>
      </c>
      <c r="C11639" s="1" t="s">
        <v>49</v>
      </c>
      <c r="D11639">
        <v>8</v>
      </c>
      <c r="E11639" t="str">
        <f>_xlfn.XLOOKUP($D11639,products!$A:$A,products!B:B)</f>
        <v>Deck Of Cards</v>
      </c>
      <c r="F11639" t="str">
        <f>_xlfn.XLOOKUP($D11639,products!$A:$A,products!C:C)</f>
        <v>Games</v>
      </c>
      <c r="G11639" s="4">
        <f>_xlfn.XLOOKUP($D11639,products!$A:$A,products!D:D)</f>
        <v>6.99</v>
      </c>
      <c r="H11639">
        <v>1</v>
      </c>
      <c r="I11639" s="4">
        <f t="shared" si="181"/>
        <v>6.99</v>
      </c>
    </row>
    <row r="11640" spans="1:9" x14ac:dyDescent="0.25">
      <c r="A11640">
        <v>11639</v>
      </c>
      <c r="B11640" s="1">
        <v>43249</v>
      </c>
      <c r="C11640" s="1" t="s">
        <v>49</v>
      </c>
      <c r="D11640">
        <v>24</v>
      </c>
      <c r="E11640" t="str">
        <f>_xlfn.XLOOKUP($D11640,products!$A:$A,products!B:B)</f>
        <v>Nerf Gun</v>
      </c>
      <c r="F11640" t="str">
        <f>_xlfn.XLOOKUP($D11640,products!$A:$A,products!C:C)</f>
        <v>Sports &amp; Outdoors</v>
      </c>
      <c r="G11640" s="4">
        <f>_xlfn.XLOOKUP($D11640,products!$A:$A,products!D:D)</f>
        <v>19.989999999999998</v>
      </c>
      <c r="H11640">
        <v>1</v>
      </c>
      <c r="I11640" s="4">
        <f t="shared" si="181"/>
        <v>19.989999999999998</v>
      </c>
    </row>
    <row r="11641" spans="1:9" x14ac:dyDescent="0.25">
      <c r="A11641">
        <v>11640</v>
      </c>
      <c r="B11641" s="1">
        <v>43249</v>
      </c>
      <c r="C11641" s="1" t="s">
        <v>49</v>
      </c>
      <c r="D11641">
        <v>8</v>
      </c>
      <c r="E11641" t="str">
        <f>_xlfn.XLOOKUP($D11641,products!$A:$A,products!B:B)</f>
        <v>Deck Of Cards</v>
      </c>
      <c r="F11641" t="str">
        <f>_xlfn.XLOOKUP($D11641,products!$A:$A,products!C:C)</f>
        <v>Games</v>
      </c>
      <c r="G11641" s="4">
        <f>_xlfn.XLOOKUP($D11641,products!$A:$A,products!D:D)</f>
        <v>6.99</v>
      </c>
      <c r="H11641">
        <v>1</v>
      </c>
      <c r="I11641" s="4">
        <f t="shared" si="181"/>
        <v>6.99</v>
      </c>
    </row>
    <row r="11642" spans="1:9" x14ac:dyDescent="0.25">
      <c r="A11642">
        <v>11641</v>
      </c>
      <c r="B11642" s="1">
        <v>43249</v>
      </c>
      <c r="C11642" s="1" t="s">
        <v>49</v>
      </c>
      <c r="D11642">
        <v>30</v>
      </c>
      <c r="E11642" t="str">
        <f>_xlfn.XLOOKUP($D11642,products!$A:$A,products!B:B)</f>
        <v>Rubik's Cube</v>
      </c>
      <c r="F11642" t="str">
        <f>_xlfn.XLOOKUP($D11642,products!$A:$A,products!C:C)</f>
        <v>Games</v>
      </c>
      <c r="G11642" s="4">
        <f>_xlfn.XLOOKUP($D11642,products!$A:$A,products!D:D)</f>
        <v>19.989999999999998</v>
      </c>
      <c r="H11642">
        <v>1</v>
      </c>
      <c r="I11642" s="4">
        <f t="shared" si="181"/>
        <v>19.989999999999998</v>
      </c>
    </row>
    <row r="11643" spans="1:9" x14ac:dyDescent="0.25">
      <c r="A11643">
        <v>11642</v>
      </c>
      <c r="B11643" s="1">
        <v>43249</v>
      </c>
      <c r="C11643" s="1" t="s">
        <v>49</v>
      </c>
      <c r="D11643">
        <v>6</v>
      </c>
      <c r="E11643" t="str">
        <f>_xlfn.XLOOKUP($D11643,products!$A:$A,products!B:B)</f>
        <v>Colorbuds</v>
      </c>
      <c r="F11643" t="str">
        <f>_xlfn.XLOOKUP($D11643,products!$A:$A,products!C:C)</f>
        <v>Electronics</v>
      </c>
      <c r="G11643" s="4">
        <f>_xlfn.XLOOKUP($D11643,products!$A:$A,products!D:D)</f>
        <v>14.99</v>
      </c>
      <c r="H11643">
        <v>1</v>
      </c>
      <c r="I11643" s="4">
        <f t="shared" si="181"/>
        <v>14.99</v>
      </c>
    </row>
    <row r="11644" spans="1:9" x14ac:dyDescent="0.25">
      <c r="A11644">
        <v>11643</v>
      </c>
      <c r="B11644" s="1">
        <v>43249</v>
      </c>
      <c r="C11644" s="1" t="s">
        <v>49</v>
      </c>
      <c r="D11644">
        <v>9</v>
      </c>
      <c r="E11644" t="str">
        <f>_xlfn.XLOOKUP($D11644,products!$A:$A,products!B:B)</f>
        <v>Dino Egg</v>
      </c>
      <c r="F11644" t="str">
        <f>_xlfn.XLOOKUP($D11644,products!$A:$A,products!C:C)</f>
        <v>Toys</v>
      </c>
      <c r="G11644" s="4">
        <f>_xlfn.XLOOKUP($D11644,products!$A:$A,products!D:D)</f>
        <v>10.99</v>
      </c>
      <c r="H11644">
        <v>1</v>
      </c>
      <c r="I11644" s="4">
        <f t="shared" si="181"/>
        <v>10.99</v>
      </c>
    </row>
    <row r="11645" spans="1:9" x14ac:dyDescent="0.25">
      <c r="A11645">
        <v>11644</v>
      </c>
      <c r="B11645" s="1">
        <v>43250</v>
      </c>
      <c r="C11645" s="1" t="s">
        <v>49</v>
      </c>
      <c r="D11645">
        <v>22</v>
      </c>
      <c r="E11645" t="str">
        <f>_xlfn.XLOOKUP($D11645,products!$A:$A,products!B:B)</f>
        <v>Monopoly</v>
      </c>
      <c r="F11645" t="str">
        <f>_xlfn.XLOOKUP($D11645,products!$A:$A,products!C:C)</f>
        <v>Games</v>
      </c>
      <c r="G11645" s="4">
        <f>_xlfn.XLOOKUP($D11645,products!$A:$A,products!D:D)</f>
        <v>19.989999999999998</v>
      </c>
      <c r="H11645">
        <v>1</v>
      </c>
      <c r="I11645" s="4">
        <f t="shared" si="181"/>
        <v>19.989999999999998</v>
      </c>
    </row>
    <row r="11646" spans="1:9" x14ac:dyDescent="0.25">
      <c r="A11646">
        <v>11645</v>
      </c>
      <c r="B11646" s="1">
        <v>43250</v>
      </c>
      <c r="C11646" s="1" t="s">
        <v>49</v>
      </c>
      <c r="D11646">
        <v>3</v>
      </c>
      <c r="E11646" t="str">
        <f>_xlfn.XLOOKUP($D11646,products!$A:$A,products!B:B)</f>
        <v>Barrel O' Slime</v>
      </c>
      <c r="F11646" t="str">
        <f>_xlfn.XLOOKUP($D11646,products!$A:$A,products!C:C)</f>
        <v>Art &amp; Crafts</v>
      </c>
      <c r="G11646" s="4">
        <f>_xlfn.XLOOKUP($D11646,products!$A:$A,products!D:D)</f>
        <v>3.99</v>
      </c>
      <c r="H11646">
        <v>1</v>
      </c>
      <c r="I11646" s="4">
        <f t="shared" si="181"/>
        <v>3.99</v>
      </c>
    </row>
    <row r="11647" spans="1:9" x14ac:dyDescent="0.25">
      <c r="A11647">
        <v>11646</v>
      </c>
      <c r="B11647" s="1">
        <v>43250</v>
      </c>
      <c r="C11647" s="1" t="s">
        <v>49</v>
      </c>
      <c r="D11647">
        <v>12</v>
      </c>
      <c r="E11647" t="str">
        <f>_xlfn.XLOOKUP($D11647,products!$A:$A,products!B:B)</f>
        <v>Foam Disk Launcher</v>
      </c>
      <c r="F11647" t="str">
        <f>_xlfn.XLOOKUP($D11647,products!$A:$A,products!C:C)</f>
        <v>Sports &amp; Outdoors</v>
      </c>
      <c r="G11647" s="4">
        <f>_xlfn.XLOOKUP($D11647,products!$A:$A,products!D:D)</f>
        <v>11.99</v>
      </c>
      <c r="H11647">
        <v>1</v>
      </c>
      <c r="I11647" s="4">
        <f t="shared" si="181"/>
        <v>11.99</v>
      </c>
    </row>
    <row r="11648" spans="1:9" x14ac:dyDescent="0.25">
      <c r="A11648">
        <v>11647</v>
      </c>
      <c r="B11648" s="1">
        <v>43250</v>
      </c>
      <c r="C11648" s="1" t="s">
        <v>49</v>
      </c>
      <c r="D11648">
        <v>30</v>
      </c>
      <c r="E11648" t="str">
        <f>_xlfn.XLOOKUP($D11648,products!$A:$A,products!B:B)</f>
        <v>Rubik's Cube</v>
      </c>
      <c r="F11648" t="str">
        <f>_xlfn.XLOOKUP($D11648,products!$A:$A,products!C:C)</f>
        <v>Games</v>
      </c>
      <c r="G11648" s="4">
        <f>_xlfn.XLOOKUP($D11648,products!$A:$A,products!D:D)</f>
        <v>19.989999999999998</v>
      </c>
      <c r="H11648">
        <v>1</v>
      </c>
      <c r="I11648" s="4">
        <f t="shared" si="181"/>
        <v>19.989999999999998</v>
      </c>
    </row>
    <row r="11649" spans="1:9" x14ac:dyDescent="0.25">
      <c r="A11649">
        <v>11648</v>
      </c>
      <c r="B11649" s="1">
        <v>43250</v>
      </c>
      <c r="C11649" s="1" t="s">
        <v>49</v>
      </c>
      <c r="D11649">
        <v>25</v>
      </c>
      <c r="E11649" t="str">
        <f>_xlfn.XLOOKUP($D11649,products!$A:$A,products!B:B)</f>
        <v>PlayDoh Can</v>
      </c>
      <c r="F11649" t="str">
        <f>_xlfn.XLOOKUP($D11649,products!$A:$A,products!C:C)</f>
        <v>Art &amp; Crafts</v>
      </c>
      <c r="G11649" s="4">
        <f>_xlfn.XLOOKUP($D11649,products!$A:$A,products!D:D)</f>
        <v>2.99</v>
      </c>
      <c r="H11649">
        <v>1</v>
      </c>
      <c r="I11649" s="4">
        <f t="shared" si="181"/>
        <v>2.99</v>
      </c>
    </row>
    <row r="11650" spans="1:9" x14ac:dyDescent="0.25">
      <c r="A11650">
        <v>11649</v>
      </c>
      <c r="B11650" s="1">
        <v>43250</v>
      </c>
      <c r="C11650" s="1" t="s">
        <v>49</v>
      </c>
      <c r="D11650">
        <v>7</v>
      </c>
      <c r="E11650" t="str">
        <f>_xlfn.XLOOKUP($D11650,products!$A:$A,products!B:B)</f>
        <v>Dart Gun</v>
      </c>
      <c r="F11650" t="str">
        <f>_xlfn.XLOOKUP($D11650,products!$A:$A,products!C:C)</f>
        <v>Sports &amp; Outdoors</v>
      </c>
      <c r="G11650" s="4">
        <f>_xlfn.XLOOKUP($D11650,products!$A:$A,products!D:D)</f>
        <v>15.99</v>
      </c>
      <c r="H11650">
        <v>1</v>
      </c>
      <c r="I11650" s="4">
        <f t="shared" si="181"/>
        <v>15.99</v>
      </c>
    </row>
    <row r="11651" spans="1:9" x14ac:dyDescent="0.25">
      <c r="A11651">
        <v>11650</v>
      </c>
      <c r="B11651" s="1">
        <v>43250</v>
      </c>
      <c r="C11651" s="1" t="s">
        <v>49</v>
      </c>
      <c r="D11651">
        <v>13</v>
      </c>
      <c r="E11651" t="str">
        <f>_xlfn.XLOOKUP($D11651,products!$A:$A,products!B:B)</f>
        <v>Gamer Headphones</v>
      </c>
      <c r="F11651" t="str">
        <f>_xlfn.XLOOKUP($D11651,products!$A:$A,products!C:C)</f>
        <v>Electronics</v>
      </c>
      <c r="G11651" s="4">
        <f>_xlfn.XLOOKUP($D11651,products!$A:$A,products!D:D)</f>
        <v>20.99</v>
      </c>
      <c r="H11651">
        <v>1</v>
      </c>
      <c r="I11651" s="4">
        <f t="shared" ref="I11651:I11714" si="182">G11651*H11651</f>
        <v>20.99</v>
      </c>
    </row>
    <row r="11652" spans="1:9" x14ac:dyDescent="0.25">
      <c r="A11652">
        <v>11651</v>
      </c>
      <c r="B11652" s="1">
        <v>43250</v>
      </c>
      <c r="C11652" s="1" t="s">
        <v>49</v>
      </c>
      <c r="D11652">
        <v>25</v>
      </c>
      <c r="E11652" t="str">
        <f>_xlfn.XLOOKUP($D11652,products!$A:$A,products!B:B)</f>
        <v>PlayDoh Can</v>
      </c>
      <c r="F11652" t="str">
        <f>_xlfn.XLOOKUP($D11652,products!$A:$A,products!C:C)</f>
        <v>Art &amp; Crafts</v>
      </c>
      <c r="G11652" s="4">
        <f>_xlfn.XLOOKUP($D11652,products!$A:$A,products!D:D)</f>
        <v>2.99</v>
      </c>
      <c r="H11652">
        <v>1</v>
      </c>
      <c r="I11652" s="4">
        <f t="shared" si="182"/>
        <v>2.99</v>
      </c>
    </row>
    <row r="11653" spans="1:9" x14ac:dyDescent="0.25">
      <c r="A11653">
        <v>11652</v>
      </c>
      <c r="B11653" s="1">
        <v>43250</v>
      </c>
      <c r="C11653" s="1" t="s">
        <v>49</v>
      </c>
      <c r="D11653">
        <v>8</v>
      </c>
      <c r="E11653" t="str">
        <f>_xlfn.XLOOKUP($D11653,products!$A:$A,products!B:B)</f>
        <v>Deck Of Cards</v>
      </c>
      <c r="F11653" t="str">
        <f>_xlfn.XLOOKUP($D11653,products!$A:$A,products!C:C)</f>
        <v>Games</v>
      </c>
      <c r="G11653" s="4">
        <f>_xlfn.XLOOKUP($D11653,products!$A:$A,products!D:D)</f>
        <v>6.99</v>
      </c>
      <c r="H11653">
        <v>1</v>
      </c>
      <c r="I11653" s="4">
        <f t="shared" si="182"/>
        <v>6.99</v>
      </c>
    </row>
    <row r="11654" spans="1:9" x14ac:dyDescent="0.25">
      <c r="A11654">
        <v>11653</v>
      </c>
      <c r="B11654" s="1">
        <v>43250</v>
      </c>
      <c r="C11654" s="1" t="s">
        <v>49</v>
      </c>
      <c r="D11654">
        <v>1</v>
      </c>
      <c r="E11654" t="str">
        <f>_xlfn.XLOOKUP($D11654,products!$A:$A,products!B:B)</f>
        <v>Action Figure</v>
      </c>
      <c r="F11654" t="str">
        <f>_xlfn.XLOOKUP($D11654,products!$A:$A,products!C:C)</f>
        <v>Toys</v>
      </c>
      <c r="G11654" s="4">
        <f>_xlfn.XLOOKUP($D11654,products!$A:$A,products!D:D)</f>
        <v>15.99</v>
      </c>
      <c r="H11654">
        <v>3</v>
      </c>
      <c r="I11654" s="4">
        <f t="shared" si="182"/>
        <v>47.97</v>
      </c>
    </row>
    <row r="11655" spans="1:9" x14ac:dyDescent="0.25">
      <c r="A11655">
        <v>11654</v>
      </c>
      <c r="B11655" s="1">
        <v>43250</v>
      </c>
      <c r="C11655" s="1" t="s">
        <v>49</v>
      </c>
      <c r="D11655">
        <v>25</v>
      </c>
      <c r="E11655" t="str">
        <f>_xlfn.XLOOKUP($D11655,products!$A:$A,products!B:B)</f>
        <v>PlayDoh Can</v>
      </c>
      <c r="F11655" t="str">
        <f>_xlfn.XLOOKUP($D11655,products!$A:$A,products!C:C)</f>
        <v>Art &amp; Crafts</v>
      </c>
      <c r="G11655" s="4">
        <f>_xlfn.XLOOKUP($D11655,products!$A:$A,products!D:D)</f>
        <v>2.99</v>
      </c>
      <c r="H11655">
        <v>3</v>
      </c>
      <c r="I11655" s="4">
        <f t="shared" si="182"/>
        <v>8.9700000000000006</v>
      </c>
    </row>
    <row r="11656" spans="1:9" x14ac:dyDescent="0.25">
      <c r="A11656">
        <v>11655</v>
      </c>
      <c r="B11656" s="1">
        <v>43250</v>
      </c>
      <c r="C11656" s="1" t="s">
        <v>49</v>
      </c>
      <c r="D11656">
        <v>14</v>
      </c>
      <c r="E11656" t="str">
        <f>_xlfn.XLOOKUP($D11656,products!$A:$A,products!B:B)</f>
        <v>Glass Marbles</v>
      </c>
      <c r="F11656" t="str">
        <f>_xlfn.XLOOKUP($D11656,products!$A:$A,products!C:C)</f>
        <v>Games</v>
      </c>
      <c r="G11656" s="4">
        <f>_xlfn.XLOOKUP($D11656,products!$A:$A,products!D:D)</f>
        <v>10.99</v>
      </c>
      <c r="H11656">
        <v>1</v>
      </c>
      <c r="I11656" s="4">
        <f t="shared" si="182"/>
        <v>10.99</v>
      </c>
    </row>
    <row r="11657" spans="1:9" x14ac:dyDescent="0.25">
      <c r="A11657">
        <v>11656</v>
      </c>
      <c r="B11657" s="1">
        <v>43250</v>
      </c>
      <c r="C11657" s="1" t="s">
        <v>49</v>
      </c>
      <c r="D11657">
        <v>3</v>
      </c>
      <c r="E11657" t="str">
        <f>_xlfn.XLOOKUP($D11657,products!$A:$A,products!B:B)</f>
        <v>Barrel O' Slime</v>
      </c>
      <c r="F11657" t="str">
        <f>_xlfn.XLOOKUP($D11657,products!$A:$A,products!C:C)</f>
        <v>Art &amp; Crafts</v>
      </c>
      <c r="G11657" s="4">
        <f>_xlfn.XLOOKUP($D11657,products!$A:$A,products!D:D)</f>
        <v>3.99</v>
      </c>
      <c r="H11657">
        <v>3</v>
      </c>
      <c r="I11657" s="4">
        <f t="shared" si="182"/>
        <v>11.97</v>
      </c>
    </row>
    <row r="11658" spans="1:9" x14ac:dyDescent="0.25">
      <c r="A11658">
        <v>11657</v>
      </c>
      <c r="B11658" s="1">
        <v>43250</v>
      </c>
      <c r="C11658" s="1" t="s">
        <v>49</v>
      </c>
      <c r="D11658">
        <v>19</v>
      </c>
      <c r="E11658" t="str">
        <f>_xlfn.XLOOKUP($D11658,products!$A:$A,products!B:B)</f>
        <v>Magic Sand</v>
      </c>
      <c r="F11658" t="str">
        <f>_xlfn.XLOOKUP($D11658,products!$A:$A,products!C:C)</f>
        <v>Art &amp; Crafts</v>
      </c>
      <c r="G11658" s="4">
        <f>_xlfn.XLOOKUP($D11658,products!$A:$A,products!D:D)</f>
        <v>15.99</v>
      </c>
      <c r="H11658">
        <v>3</v>
      </c>
      <c r="I11658" s="4">
        <f t="shared" si="182"/>
        <v>47.97</v>
      </c>
    </row>
    <row r="11659" spans="1:9" x14ac:dyDescent="0.25">
      <c r="A11659">
        <v>11658</v>
      </c>
      <c r="B11659" s="1">
        <v>43250</v>
      </c>
      <c r="C11659" s="1" t="s">
        <v>49</v>
      </c>
      <c r="D11659">
        <v>17</v>
      </c>
      <c r="E11659" t="str">
        <f>_xlfn.XLOOKUP($D11659,products!$A:$A,products!B:B)</f>
        <v>Kids Makeup Kit</v>
      </c>
      <c r="F11659" t="str">
        <f>_xlfn.XLOOKUP($D11659,products!$A:$A,products!C:C)</f>
        <v>Art &amp; Crafts</v>
      </c>
      <c r="G11659" s="4">
        <f>_xlfn.XLOOKUP($D11659,products!$A:$A,products!D:D)</f>
        <v>19.989999999999998</v>
      </c>
      <c r="H11659">
        <v>1</v>
      </c>
      <c r="I11659" s="4">
        <f t="shared" si="182"/>
        <v>19.989999999999998</v>
      </c>
    </row>
    <row r="11660" spans="1:9" x14ac:dyDescent="0.25">
      <c r="A11660">
        <v>11659</v>
      </c>
      <c r="B11660" s="1">
        <v>43250</v>
      </c>
      <c r="C11660" s="1" t="s">
        <v>49</v>
      </c>
      <c r="D11660">
        <v>31</v>
      </c>
      <c r="E11660" t="str">
        <f>_xlfn.XLOOKUP($D11660,products!$A:$A,products!B:B)</f>
        <v>Splash Balls</v>
      </c>
      <c r="F11660" t="str">
        <f>_xlfn.XLOOKUP($D11660,products!$A:$A,products!C:C)</f>
        <v>Sports &amp; Outdoors</v>
      </c>
      <c r="G11660" s="4">
        <f>_xlfn.XLOOKUP($D11660,products!$A:$A,products!D:D)</f>
        <v>8.99</v>
      </c>
      <c r="H11660">
        <v>1</v>
      </c>
      <c r="I11660" s="4">
        <f t="shared" si="182"/>
        <v>8.99</v>
      </c>
    </row>
    <row r="11661" spans="1:9" x14ac:dyDescent="0.25">
      <c r="A11661">
        <v>11660</v>
      </c>
      <c r="B11661" s="1">
        <v>43250</v>
      </c>
      <c r="C11661" s="1" t="s">
        <v>49</v>
      </c>
      <c r="D11661">
        <v>17</v>
      </c>
      <c r="E11661" t="str">
        <f>_xlfn.XLOOKUP($D11661,products!$A:$A,products!B:B)</f>
        <v>Kids Makeup Kit</v>
      </c>
      <c r="F11661" t="str">
        <f>_xlfn.XLOOKUP($D11661,products!$A:$A,products!C:C)</f>
        <v>Art &amp; Crafts</v>
      </c>
      <c r="G11661" s="4">
        <f>_xlfn.XLOOKUP($D11661,products!$A:$A,products!D:D)</f>
        <v>19.989999999999998</v>
      </c>
      <c r="H11661">
        <v>3</v>
      </c>
      <c r="I11661" s="4">
        <f t="shared" si="182"/>
        <v>59.97</v>
      </c>
    </row>
    <row r="11662" spans="1:9" x14ac:dyDescent="0.25">
      <c r="A11662">
        <v>11661</v>
      </c>
      <c r="B11662" s="1">
        <v>43250</v>
      </c>
      <c r="C11662" s="1" t="s">
        <v>49</v>
      </c>
      <c r="D11662">
        <v>31</v>
      </c>
      <c r="E11662" t="str">
        <f>_xlfn.XLOOKUP($D11662,products!$A:$A,products!B:B)</f>
        <v>Splash Balls</v>
      </c>
      <c r="F11662" t="str">
        <f>_xlfn.XLOOKUP($D11662,products!$A:$A,products!C:C)</f>
        <v>Sports &amp; Outdoors</v>
      </c>
      <c r="G11662" s="4">
        <f>_xlfn.XLOOKUP($D11662,products!$A:$A,products!D:D)</f>
        <v>8.99</v>
      </c>
      <c r="H11662">
        <v>1</v>
      </c>
      <c r="I11662" s="4">
        <f t="shared" si="182"/>
        <v>8.99</v>
      </c>
    </row>
    <row r="11663" spans="1:9" x14ac:dyDescent="0.25">
      <c r="A11663">
        <v>11662</v>
      </c>
      <c r="B11663" s="1">
        <v>43250</v>
      </c>
      <c r="C11663" s="1" t="s">
        <v>49</v>
      </c>
      <c r="D11663">
        <v>2</v>
      </c>
      <c r="E11663" t="str">
        <f>_xlfn.XLOOKUP($D11663,products!$A:$A,products!B:B)</f>
        <v>Animal Figures</v>
      </c>
      <c r="F11663" t="str">
        <f>_xlfn.XLOOKUP($D11663,products!$A:$A,products!C:C)</f>
        <v>Toys</v>
      </c>
      <c r="G11663" s="4">
        <f>_xlfn.XLOOKUP($D11663,products!$A:$A,products!D:D)</f>
        <v>12.99</v>
      </c>
      <c r="H11663">
        <v>1</v>
      </c>
      <c r="I11663" s="4">
        <f t="shared" si="182"/>
        <v>12.99</v>
      </c>
    </row>
    <row r="11664" spans="1:9" x14ac:dyDescent="0.25">
      <c r="A11664">
        <v>11663</v>
      </c>
      <c r="B11664" s="1">
        <v>43250</v>
      </c>
      <c r="C11664" s="1" t="s">
        <v>49</v>
      </c>
      <c r="D11664">
        <v>18</v>
      </c>
      <c r="E11664" t="str">
        <f>_xlfn.XLOOKUP($D11664,products!$A:$A,products!B:B)</f>
        <v>Lego Bricks</v>
      </c>
      <c r="F11664" t="str">
        <f>_xlfn.XLOOKUP($D11664,products!$A:$A,products!C:C)</f>
        <v>Toys</v>
      </c>
      <c r="G11664" s="4">
        <f>_xlfn.XLOOKUP($D11664,products!$A:$A,products!D:D)</f>
        <v>39.99</v>
      </c>
      <c r="H11664">
        <v>1</v>
      </c>
      <c r="I11664" s="4">
        <f t="shared" si="182"/>
        <v>39.99</v>
      </c>
    </row>
    <row r="11665" spans="1:9" x14ac:dyDescent="0.25">
      <c r="A11665">
        <v>11664</v>
      </c>
      <c r="B11665" s="1">
        <v>43250</v>
      </c>
      <c r="C11665" s="1" t="s">
        <v>49</v>
      </c>
      <c r="D11665">
        <v>1</v>
      </c>
      <c r="E11665" t="str">
        <f>_xlfn.XLOOKUP($D11665,products!$A:$A,products!B:B)</f>
        <v>Action Figure</v>
      </c>
      <c r="F11665" t="str">
        <f>_xlfn.XLOOKUP($D11665,products!$A:$A,products!C:C)</f>
        <v>Toys</v>
      </c>
      <c r="G11665" s="4">
        <f>_xlfn.XLOOKUP($D11665,products!$A:$A,products!D:D)</f>
        <v>15.99</v>
      </c>
      <c r="H11665">
        <v>3</v>
      </c>
      <c r="I11665" s="4">
        <f t="shared" si="182"/>
        <v>47.97</v>
      </c>
    </row>
    <row r="11666" spans="1:9" x14ac:dyDescent="0.25">
      <c r="A11666">
        <v>11665</v>
      </c>
      <c r="B11666" s="1">
        <v>43251</v>
      </c>
      <c r="C11666" s="1" t="s">
        <v>49</v>
      </c>
      <c r="D11666">
        <v>14</v>
      </c>
      <c r="E11666" t="str">
        <f>_xlfn.XLOOKUP($D11666,products!$A:$A,products!B:B)</f>
        <v>Glass Marbles</v>
      </c>
      <c r="F11666" t="str">
        <f>_xlfn.XLOOKUP($D11666,products!$A:$A,products!C:C)</f>
        <v>Games</v>
      </c>
      <c r="G11666" s="4">
        <f>_xlfn.XLOOKUP($D11666,products!$A:$A,products!D:D)</f>
        <v>10.99</v>
      </c>
      <c r="H11666">
        <v>1</v>
      </c>
      <c r="I11666" s="4">
        <f t="shared" si="182"/>
        <v>10.99</v>
      </c>
    </row>
    <row r="11667" spans="1:9" x14ac:dyDescent="0.25">
      <c r="A11667">
        <v>11666</v>
      </c>
      <c r="B11667" s="1">
        <v>43251</v>
      </c>
      <c r="C11667" s="1" t="s">
        <v>49</v>
      </c>
      <c r="D11667">
        <v>2</v>
      </c>
      <c r="E11667" t="str">
        <f>_xlfn.XLOOKUP($D11667,products!$A:$A,products!B:B)</f>
        <v>Animal Figures</v>
      </c>
      <c r="F11667" t="str">
        <f>_xlfn.XLOOKUP($D11667,products!$A:$A,products!C:C)</f>
        <v>Toys</v>
      </c>
      <c r="G11667" s="4">
        <f>_xlfn.XLOOKUP($D11667,products!$A:$A,products!D:D)</f>
        <v>12.99</v>
      </c>
      <c r="H11667">
        <v>1</v>
      </c>
      <c r="I11667" s="4">
        <f t="shared" si="182"/>
        <v>12.99</v>
      </c>
    </row>
    <row r="11668" spans="1:9" x14ac:dyDescent="0.25">
      <c r="A11668">
        <v>11667</v>
      </c>
      <c r="B11668" s="1">
        <v>43251</v>
      </c>
      <c r="C11668" s="1" t="s">
        <v>49</v>
      </c>
      <c r="D11668">
        <v>14</v>
      </c>
      <c r="E11668" t="str">
        <f>_xlfn.XLOOKUP($D11668,products!$A:$A,products!B:B)</f>
        <v>Glass Marbles</v>
      </c>
      <c r="F11668" t="str">
        <f>_xlfn.XLOOKUP($D11668,products!$A:$A,products!C:C)</f>
        <v>Games</v>
      </c>
      <c r="G11668" s="4">
        <f>_xlfn.XLOOKUP($D11668,products!$A:$A,products!D:D)</f>
        <v>10.99</v>
      </c>
      <c r="H11668">
        <v>3</v>
      </c>
      <c r="I11668" s="4">
        <f t="shared" si="182"/>
        <v>32.97</v>
      </c>
    </row>
    <row r="11669" spans="1:9" x14ac:dyDescent="0.25">
      <c r="A11669">
        <v>11668</v>
      </c>
      <c r="B11669" s="1">
        <v>43251</v>
      </c>
      <c r="C11669" s="1" t="s">
        <v>49</v>
      </c>
      <c r="D11669">
        <v>1</v>
      </c>
      <c r="E11669" t="str">
        <f>_xlfn.XLOOKUP($D11669,products!$A:$A,products!B:B)</f>
        <v>Action Figure</v>
      </c>
      <c r="F11669" t="str">
        <f>_xlfn.XLOOKUP($D11669,products!$A:$A,products!C:C)</f>
        <v>Toys</v>
      </c>
      <c r="G11669" s="4">
        <f>_xlfn.XLOOKUP($D11669,products!$A:$A,products!D:D)</f>
        <v>15.99</v>
      </c>
      <c r="H11669">
        <v>1</v>
      </c>
      <c r="I11669" s="4">
        <f t="shared" si="182"/>
        <v>15.99</v>
      </c>
    </row>
    <row r="11670" spans="1:9" x14ac:dyDescent="0.25">
      <c r="A11670">
        <v>11669</v>
      </c>
      <c r="B11670" s="1">
        <v>43251</v>
      </c>
      <c r="C11670" s="1" t="s">
        <v>49</v>
      </c>
      <c r="D11670">
        <v>33</v>
      </c>
      <c r="E11670" t="str">
        <f>_xlfn.XLOOKUP($D11670,products!$A:$A,products!B:B)</f>
        <v>Teddy Bear</v>
      </c>
      <c r="F11670" t="str">
        <f>_xlfn.XLOOKUP($D11670,products!$A:$A,products!C:C)</f>
        <v>Toys</v>
      </c>
      <c r="G11670" s="4">
        <f>_xlfn.XLOOKUP($D11670,products!$A:$A,products!D:D)</f>
        <v>12.99</v>
      </c>
      <c r="H11670">
        <v>1</v>
      </c>
      <c r="I11670" s="4">
        <f t="shared" si="182"/>
        <v>12.99</v>
      </c>
    </row>
    <row r="11671" spans="1:9" x14ac:dyDescent="0.25">
      <c r="A11671">
        <v>11670</v>
      </c>
      <c r="B11671" s="1">
        <v>43251</v>
      </c>
      <c r="C11671" s="1" t="s">
        <v>49</v>
      </c>
      <c r="D11671">
        <v>6</v>
      </c>
      <c r="E11671" t="str">
        <f>_xlfn.XLOOKUP($D11671,products!$A:$A,products!B:B)</f>
        <v>Colorbuds</v>
      </c>
      <c r="F11671" t="str">
        <f>_xlfn.XLOOKUP($D11671,products!$A:$A,products!C:C)</f>
        <v>Electronics</v>
      </c>
      <c r="G11671" s="4">
        <f>_xlfn.XLOOKUP($D11671,products!$A:$A,products!D:D)</f>
        <v>14.99</v>
      </c>
      <c r="H11671">
        <v>3</v>
      </c>
      <c r="I11671" s="4">
        <f t="shared" si="182"/>
        <v>44.97</v>
      </c>
    </row>
    <row r="11672" spans="1:9" x14ac:dyDescent="0.25">
      <c r="A11672">
        <v>11671</v>
      </c>
      <c r="B11672" s="1">
        <v>43251</v>
      </c>
      <c r="C11672" s="1" t="s">
        <v>49</v>
      </c>
      <c r="D11672">
        <v>19</v>
      </c>
      <c r="E11672" t="str">
        <f>_xlfn.XLOOKUP($D11672,products!$A:$A,products!B:B)</f>
        <v>Magic Sand</v>
      </c>
      <c r="F11672" t="str">
        <f>_xlfn.XLOOKUP($D11672,products!$A:$A,products!C:C)</f>
        <v>Art &amp; Crafts</v>
      </c>
      <c r="G11672" s="4">
        <f>_xlfn.XLOOKUP($D11672,products!$A:$A,products!D:D)</f>
        <v>15.99</v>
      </c>
      <c r="H11672">
        <v>1</v>
      </c>
      <c r="I11672" s="4">
        <f t="shared" si="182"/>
        <v>15.99</v>
      </c>
    </row>
    <row r="11673" spans="1:9" x14ac:dyDescent="0.25">
      <c r="A11673">
        <v>11672</v>
      </c>
      <c r="B11673" s="1">
        <v>43251</v>
      </c>
      <c r="C11673" s="1" t="s">
        <v>49</v>
      </c>
      <c r="D11673">
        <v>13</v>
      </c>
      <c r="E11673" t="str">
        <f>_xlfn.XLOOKUP($D11673,products!$A:$A,products!B:B)</f>
        <v>Gamer Headphones</v>
      </c>
      <c r="F11673" t="str">
        <f>_xlfn.XLOOKUP($D11673,products!$A:$A,products!C:C)</f>
        <v>Electronics</v>
      </c>
      <c r="G11673" s="4">
        <f>_xlfn.XLOOKUP($D11673,products!$A:$A,products!D:D)</f>
        <v>20.99</v>
      </c>
      <c r="H11673">
        <v>1</v>
      </c>
      <c r="I11673" s="4">
        <f t="shared" si="182"/>
        <v>20.99</v>
      </c>
    </row>
    <row r="11674" spans="1:9" x14ac:dyDescent="0.25">
      <c r="A11674">
        <v>11673</v>
      </c>
      <c r="B11674" s="1">
        <v>43251</v>
      </c>
      <c r="C11674" s="1" t="s">
        <v>49</v>
      </c>
      <c r="D11674">
        <v>26</v>
      </c>
      <c r="E11674" t="str">
        <f>_xlfn.XLOOKUP($D11674,products!$A:$A,products!B:B)</f>
        <v>PlayDoh Playset</v>
      </c>
      <c r="F11674" t="str">
        <f>_xlfn.XLOOKUP($D11674,products!$A:$A,products!C:C)</f>
        <v>Art &amp; Crafts</v>
      </c>
      <c r="G11674" s="4">
        <f>_xlfn.XLOOKUP($D11674,products!$A:$A,products!D:D)</f>
        <v>24.99</v>
      </c>
      <c r="H11674">
        <v>1</v>
      </c>
      <c r="I11674" s="4">
        <f t="shared" si="182"/>
        <v>24.99</v>
      </c>
    </row>
    <row r="11675" spans="1:9" x14ac:dyDescent="0.25">
      <c r="A11675">
        <v>11674</v>
      </c>
      <c r="B11675" s="1">
        <v>43251</v>
      </c>
      <c r="C11675" s="1" t="s">
        <v>49</v>
      </c>
      <c r="D11675">
        <v>6</v>
      </c>
      <c r="E11675" t="str">
        <f>_xlfn.XLOOKUP($D11675,products!$A:$A,products!B:B)</f>
        <v>Colorbuds</v>
      </c>
      <c r="F11675" t="str">
        <f>_xlfn.XLOOKUP($D11675,products!$A:$A,products!C:C)</f>
        <v>Electronics</v>
      </c>
      <c r="G11675" s="4">
        <f>_xlfn.XLOOKUP($D11675,products!$A:$A,products!D:D)</f>
        <v>14.99</v>
      </c>
      <c r="H11675">
        <v>1</v>
      </c>
      <c r="I11675" s="4">
        <f t="shared" si="182"/>
        <v>14.99</v>
      </c>
    </row>
    <row r="11676" spans="1:9" x14ac:dyDescent="0.25">
      <c r="A11676">
        <v>11675</v>
      </c>
      <c r="B11676" s="1">
        <v>43251</v>
      </c>
      <c r="C11676" s="1" t="s">
        <v>49</v>
      </c>
      <c r="D11676">
        <v>19</v>
      </c>
      <c r="E11676" t="str">
        <f>_xlfn.XLOOKUP($D11676,products!$A:$A,products!B:B)</f>
        <v>Magic Sand</v>
      </c>
      <c r="F11676" t="str">
        <f>_xlfn.XLOOKUP($D11676,products!$A:$A,products!C:C)</f>
        <v>Art &amp; Crafts</v>
      </c>
      <c r="G11676" s="4">
        <f>_xlfn.XLOOKUP($D11676,products!$A:$A,products!D:D)</f>
        <v>15.99</v>
      </c>
      <c r="H11676">
        <v>1</v>
      </c>
      <c r="I11676" s="4">
        <f t="shared" si="182"/>
        <v>15.99</v>
      </c>
    </row>
    <row r="11677" spans="1:9" x14ac:dyDescent="0.25">
      <c r="A11677">
        <v>11676</v>
      </c>
      <c r="B11677" s="1">
        <v>43251</v>
      </c>
      <c r="C11677" s="1" t="s">
        <v>49</v>
      </c>
      <c r="D11677">
        <v>30</v>
      </c>
      <c r="E11677" t="str">
        <f>_xlfn.XLOOKUP($D11677,products!$A:$A,products!B:B)</f>
        <v>Rubik's Cube</v>
      </c>
      <c r="F11677" t="str">
        <f>_xlfn.XLOOKUP($D11677,products!$A:$A,products!C:C)</f>
        <v>Games</v>
      </c>
      <c r="G11677" s="4">
        <f>_xlfn.XLOOKUP($D11677,products!$A:$A,products!D:D)</f>
        <v>19.989999999999998</v>
      </c>
      <c r="H11677">
        <v>1</v>
      </c>
      <c r="I11677" s="4">
        <f t="shared" si="182"/>
        <v>19.989999999999998</v>
      </c>
    </row>
    <row r="11678" spans="1:9" x14ac:dyDescent="0.25">
      <c r="A11678">
        <v>11677</v>
      </c>
      <c r="B11678" s="1">
        <v>43251</v>
      </c>
      <c r="C11678" s="1" t="s">
        <v>49</v>
      </c>
      <c r="D11678">
        <v>26</v>
      </c>
      <c r="E11678" t="str">
        <f>_xlfn.XLOOKUP($D11678,products!$A:$A,products!B:B)</f>
        <v>PlayDoh Playset</v>
      </c>
      <c r="F11678" t="str">
        <f>_xlfn.XLOOKUP($D11678,products!$A:$A,products!C:C)</f>
        <v>Art &amp; Crafts</v>
      </c>
      <c r="G11678" s="4">
        <f>_xlfn.XLOOKUP($D11678,products!$A:$A,products!D:D)</f>
        <v>24.99</v>
      </c>
      <c r="H11678">
        <v>1</v>
      </c>
      <c r="I11678" s="4">
        <f t="shared" si="182"/>
        <v>24.99</v>
      </c>
    </row>
    <row r="11679" spans="1:9" x14ac:dyDescent="0.25">
      <c r="A11679">
        <v>11678</v>
      </c>
      <c r="B11679" s="1">
        <v>43251</v>
      </c>
      <c r="C11679" s="1" t="s">
        <v>49</v>
      </c>
      <c r="D11679">
        <v>8</v>
      </c>
      <c r="E11679" t="str">
        <f>_xlfn.XLOOKUP($D11679,products!$A:$A,products!B:B)</f>
        <v>Deck Of Cards</v>
      </c>
      <c r="F11679" t="str">
        <f>_xlfn.XLOOKUP($D11679,products!$A:$A,products!C:C)</f>
        <v>Games</v>
      </c>
      <c r="G11679" s="4">
        <f>_xlfn.XLOOKUP($D11679,products!$A:$A,products!D:D)</f>
        <v>6.99</v>
      </c>
      <c r="H11679">
        <v>1</v>
      </c>
      <c r="I11679" s="4">
        <f t="shared" si="182"/>
        <v>6.99</v>
      </c>
    </row>
    <row r="11680" spans="1:9" x14ac:dyDescent="0.25">
      <c r="A11680">
        <v>11679</v>
      </c>
      <c r="B11680" s="1">
        <v>43251</v>
      </c>
      <c r="C11680" s="1" t="s">
        <v>49</v>
      </c>
      <c r="D11680">
        <v>19</v>
      </c>
      <c r="E11680" t="str">
        <f>_xlfn.XLOOKUP($D11680,products!$A:$A,products!B:B)</f>
        <v>Magic Sand</v>
      </c>
      <c r="F11680" t="str">
        <f>_xlfn.XLOOKUP($D11680,products!$A:$A,products!C:C)</f>
        <v>Art &amp; Crafts</v>
      </c>
      <c r="G11680" s="4">
        <f>_xlfn.XLOOKUP($D11680,products!$A:$A,products!D:D)</f>
        <v>15.99</v>
      </c>
      <c r="H11680">
        <v>1</v>
      </c>
      <c r="I11680" s="4">
        <f t="shared" si="182"/>
        <v>15.99</v>
      </c>
    </row>
    <row r="11681" spans="1:9" x14ac:dyDescent="0.25">
      <c r="A11681">
        <v>11680</v>
      </c>
      <c r="B11681" s="1">
        <v>43251</v>
      </c>
      <c r="C11681" s="1" t="s">
        <v>49</v>
      </c>
      <c r="D11681">
        <v>14</v>
      </c>
      <c r="E11681" t="str">
        <f>_xlfn.XLOOKUP($D11681,products!$A:$A,products!B:B)</f>
        <v>Glass Marbles</v>
      </c>
      <c r="F11681" t="str">
        <f>_xlfn.XLOOKUP($D11681,products!$A:$A,products!C:C)</f>
        <v>Games</v>
      </c>
      <c r="G11681" s="4">
        <f>_xlfn.XLOOKUP($D11681,products!$A:$A,products!D:D)</f>
        <v>10.99</v>
      </c>
      <c r="H11681">
        <v>3</v>
      </c>
      <c r="I11681" s="4">
        <f t="shared" si="182"/>
        <v>32.97</v>
      </c>
    </row>
    <row r="11682" spans="1:9" x14ac:dyDescent="0.25">
      <c r="A11682">
        <v>11681</v>
      </c>
      <c r="B11682" s="1">
        <v>43251</v>
      </c>
      <c r="C11682" s="1" t="s">
        <v>49</v>
      </c>
      <c r="D11682">
        <v>17</v>
      </c>
      <c r="E11682" t="str">
        <f>_xlfn.XLOOKUP($D11682,products!$A:$A,products!B:B)</f>
        <v>Kids Makeup Kit</v>
      </c>
      <c r="F11682" t="str">
        <f>_xlfn.XLOOKUP($D11682,products!$A:$A,products!C:C)</f>
        <v>Art &amp; Crafts</v>
      </c>
      <c r="G11682" s="4">
        <f>_xlfn.XLOOKUP($D11682,products!$A:$A,products!D:D)</f>
        <v>19.989999999999998</v>
      </c>
      <c r="H11682">
        <v>1</v>
      </c>
      <c r="I11682" s="4">
        <f t="shared" si="182"/>
        <v>19.989999999999998</v>
      </c>
    </row>
    <row r="11683" spans="1:9" x14ac:dyDescent="0.25">
      <c r="A11683">
        <v>11682</v>
      </c>
      <c r="B11683" s="1">
        <v>43251</v>
      </c>
      <c r="C11683" s="1" t="s">
        <v>49</v>
      </c>
      <c r="D11683">
        <v>14</v>
      </c>
      <c r="E11683" t="str">
        <f>_xlfn.XLOOKUP($D11683,products!$A:$A,products!B:B)</f>
        <v>Glass Marbles</v>
      </c>
      <c r="F11683" t="str">
        <f>_xlfn.XLOOKUP($D11683,products!$A:$A,products!C:C)</f>
        <v>Games</v>
      </c>
      <c r="G11683" s="4">
        <f>_xlfn.XLOOKUP($D11683,products!$A:$A,products!D:D)</f>
        <v>10.99</v>
      </c>
      <c r="H11683">
        <v>1</v>
      </c>
      <c r="I11683" s="4">
        <f t="shared" si="182"/>
        <v>10.99</v>
      </c>
    </row>
    <row r="11684" spans="1:9" x14ac:dyDescent="0.25">
      <c r="A11684">
        <v>11683</v>
      </c>
      <c r="B11684" s="1">
        <v>43251</v>
      </c>
      <c r="C11684" s="1" t="s">
        <v>49</v>
      </c>
      <c r="D11684">
        <v>6</v>
      </c>
      <c r="E11684" t="str">
        <f>_xlfn.XLOOKUP($D11684,products!$A:$A,products!B:B)</f>
        <v>Colorbuds</v>
      </c>
      <c r="F11684" t="str">
        <f>_xlfn.XLOOKUP($D11684,products!$A:$A,products!C:C)</f>
        <v>Electronics</v>
      </c>
      <c r="G11684" s="4">
        <f>_xlfn.XLOOKUP($D11684,products!$A:$A,products!D:D)</f>
        <v>14.99</v>
      </c>
      <c r="H11684">
        <v>1</v>
      </c>
      <c r="I11684" s="4">
        <f t="shared" si="182"/>
        <v>14.99</v>
      </c>
    </row>
    <row r="11685" spans="1:9" x14ac:dyDescent="0.25">
      <c r="A11685">
        <v>11684</v>
      </c>
      <c r="B11685" s="1">
        <v>43251</v>
      </c>
      <c r="C11685" s="1" t="s">
        <v>49</v>
      </c>
      <c r="D11685">
        <v>18</v>
      </c>
      <c r="E11685" t="str">
        <f>_xlfn.XLOOKUP($D11685,products!$A:$A,products!B:B)</f>
        <v>Lego Bricks</v>
      </c>
      <c r="F11685" t="str">
        <f>_xlfn.XLOOKUP($D11685,products!$A:$A,products!C:C)</f>
        <v>Toys</v>
      </c>
      <c r="G11685" s="4">
        <f>_xlfn.XLOOKUP($D11685,products!$A:$A,products!D:D)</f>
        <v>39.99</v>
      </c>
      <c r="H11685">
        <v>1</v>
      </c>
      <c r="I11685" s="4">
        <f t="shared" si="182"/>
        <v>39.99</v>
      </c>
    </row>
    <row r="11686" spans="1:9" x14ac:dyDescent="0.25">
      <c r="A11686">
        <v>11685</v>
      </c>
      <c r="B11686" s="1">
        <v>43251</v>
      </c>
      <c r="C11686" s="1" t="s">
        <v>49</v>
      </c>
      <c r="D11686">
        <v>30</v>
      </c>
      <c r="E11686" t="str">
        <f>_xlfn.XLOOKUP($D11686,products!$A:$A,products!B:B)</f>
        <v>Rubik's Cube</v>
      </c>
      <c r="F11686" t="str">
        <f>_xlfn.XLOOKUP($D11686,products!$A:$A,products!C:C)</f>
        <v>Games</v>
      </c>
      <c r="G11686" s="4">
        <f>_xlfn.XLOOKUP($D11686,products!$A:$A,products!D:D)</f>
        <v>19.989999999999998</v>
      </c>
      <c r="H11686">
        <v>2</v>
      </c>
      <c r="I11686" s="4">
        <f t="shared" si="182"/>
        <v>39.979999999999997</v>
      </c>
    </row>
    <row r="11687" spans="1:9" x14ac:dyDescent="0.25">
      <c r="A11687">
        <v>11686</v>
      </c>
      <c r="B11687" s="1">
        <v>43251</v>
      </c>
      <c r="C11687" s="1" t="s">
        <v>49</v>
      </c>
      <c r="D11687">
        <v>12</v>
      </c>
      <c r="E11687" t="str">
        <f>_xlfn.XLOOKUP($D11687,products!$A:$A,products!B:B)</f>
        <v>Foam Disk Launcher</v>
      </c>
      <c r="F11687" t="str">
        <f>_xlfn.XLOOKUP($D11687,products!$A:$A,products!C:C)</f>
        <v>Sports &amp; Outdoors</v>
      </c>
      <c r="G11687" s="4">
        <f>_xlfn.XLOOKUP($D11687,products!$A:$A,products!D:D)</f>
        <v>11.99</v>
      </c>
      <c r="H11687">
        <v>2</v>
      </c>
      <c r="I11687" s="4">
        <f t="shared" si="182"/>
        <v>23.98</v>
      </c>
    </row>
    <row r="11688" spans="1:9" x14ac:dyDescent="0.25">
      <c r="A11688">
        <v>11687</v>
      </c>
      <c r="B11688" s="1">
        <v>43251</v>
      </c>
      <c r="C11688" s="1" t="s">
        <v>49</v>
      </c>
      <c r="D11688">
        <v>19</v>
      </c>
      <c r="E11688" t="str">
        <f>_xlfn.XLOOKUP($D11688,products!$A:$A,products!B:B)</f>
        <v>Magic Sand</v>
      </c>
      <c r="F11688" t="str">
        <f>_xlfn.XLOOKUP($D11688,products!$A:$A,products!C:C)</f>
        <v>Art &amp; Crafts</v>
      </c>
      <c r="G11688" s="4">
        <f>_xlfn.XLOOKUP($D11688,products!$A:$A,products!D:D)</f>
        <v>15.99</v>
      </c>
      <c r="H11688">
        <v>1</v>
      </c>
      <c r="I11688" s="4">
        <f t="shared" si="182"/>
        <v>15.99</v>
      </c>
    </row>
    <row r="11689" spans="1:9" x14ac:dyDescent="0.25">
      <c r="A11689">
        <v>11688</v>
      </c>
      <c r="B11689" s="1">
        <v>43251</v>
      </c>
      <c r="C11689" s="1" t="s">
        <v>49</v>
      </c>
      <c r="D11689">
        <v>13</v>
      </c>
      <c r="E11689" t="str">
        <f>_xlfn.XLOOKUP($D11689,products!$A:$A,products!B:B)</f>
        <v>Gamer Headphones</v>
      </c>
      <c r="F11689" t="str">
        <f>_xlfn.XLOOKUP($D11689,products!$A:$A,products!C:C)</f>
        <v>Electronics</v>
      </c>
      <c r="G11689" s="4">
        <f>_xlfn.XLOOKUP($D11689,products!$A:$A,products!D:D)</f>
        <v>20.99</v>
      </c>
      <c r="H11689">
        <v>1</v>
      </c>
      <c r="I11689" s="4">
        <f t="shared" si="182"/>
        <v>20.99</v>
      </c>
    </row>
    <row r="11690" spans="1:9" x14ac:dyDescent="0.25">
      <c r="A11690">
        <v>11689</v>
      </c>
      <c r="B11690" s="1">
        <v>43251</v>
      </c>
      <c r="C11690" s="1" t="s">
        <v>49</v>
      </c>
      <c r="D11690">
        <v>9</v>
      </c>
      <c r="E11690" t="str">
        <f>_xlfn.XLOOKUP($D11690,products!$A:$A,products!B:B)</f>
        <v>Dino Egg</v>
      </c>
      <c r="F11690" t="str">
        <f>_xlfn.XLOOKUP($D11690,products!$A:$A,products!C:C)</f>
        <v>Toys</v>
      </c>
      <c r="G11690" s="4">
        <f>_xlfn.XLOOKUP($D11690,products!$A:$A,products!D:D)</f>
        <v>10.99</v>
      </c>
      <c r="H11690">
        <v>3</v>
      </c>
      <c r="I11690" s="4">
        <f t="shared" si="182"/>
        <v>32.97</v>
      </c>
    </row>
    <row r="11691" spans="1:9" x14ac:dyDescent="0.25">
      <c r="A11691">
        <v>11690</v>
      </c>
      <c r="B11691" s="1">
        <v>43251</v>
      </c>
      <c r="C11691" s="1" t="s">
        <v>49</v>
      </c>
      <c r="D11691">
        <v>35</v>
      </c>
      <c r="E11691" t="str">
        <f>_xlfn.XLOOKUP($D11691,products!$A:$A,products!B:B)</f>
        <v>Uno Card Game</v>
      </c>
      <c r="F11691" t="str">
        <f>_xlfn.XLOOKUP($D11691,products!$A:$A,products!C:C)</f>
        <v>Games</v>
      </c>
      <c r="G11691" s="4">
        <f>_xlfn.XLOOKUP($D11691,products!$A:$A,products!D:D)</f>
        <v>7.99</v>
      </c>
      <c r="H11691">
        <v>1</v>
      </c>
      <c r="I11691" s="4">
        <f t="shared" si="182"/>
        <v>7.99</v>
      </c>
    </row>
    <row r="11692" spans="1:9" x14ac:dyDescent="0.25">
      <c r="A11692">
        <v>11691</v>
      </c>
      <c r="B11692" s="1">
        <v>43252</v>
      </c>
      <c r="C11692" s="1" t="s">
        <v>49</v>
      </c>
      <c r="D11692">
        <v>14</v>
      </c>
      <c r="E11692" t="str">
        <f>_xlfn.XLOOKUP($D11692,products!$A:$A,products!B:B)</f>
        <v>Glass Marbles</v>
      </c>
      <c r="F11692" t="str">
        <f>_xlfn.XLOOKUP($D11692,products!$A:$A,products!C:C)</f>
        <v>Games</v>
      </c>
      <c r="G11692" s="4">
        <f>_xlfn.XLOOKUP($D11692,products!$A:$A,products!D:D)</f>
        <v>10.99</v>
      </c>
      <c r="H11692">
        <v>1</v>
      </c>
      <c r="I11692" s="4">
        <f t="shared" si="182"/>
        <v>10.99</v>
      </c>
    </row>
    <row r="11693" spans="1:9" x14ac:dyDescent="0.25">
      <c r="A11693">
        <v>11692</v>
      </c>
      <c r="B11693" s="1">
        <v>43252</v>
      </c>
      <c r="C11693" s="1" t="s">
        <v>49</v>
      </c>
      <c r="D11693">
        <v>15</v>
      </c>
      <c r="E11693" t="str">
        <f>_xlfn.XLOOKUP($D11693,products!$A:$A,products!B:B)</f>
        <v>Hot Wheels 5-Pack</v>
      </c>
      <c r="F11693" t="str">
        <f>_xlfn.XLOOKUP($D11693,products!$A:$A,products!C:C)</f>
        <v>Toys</v>
      </c>
      <c r="G11693" s="4">
        <f>_xlfn.XLOOKUP($D11693,products!$A:$A,products!D:D)</f>
        <v>5.99</v>
      </c>
      <c r="H11693">
        <v>1</v>
      </c>
      <c r="I11693" s="4">
        <f t="shared" si="182"/>
        <v>5.99</v>
      </c>
    </row>
    <row r="11694" spans="1:9" x14ac:dyDescent="0.25">
      <c r="A11694">
        <v>11693</v>
      </c>
      <c r="B11694" s="1">
        <v>43252</v>
      </c>
      <c r="C11694" s="1" t="s">
        <v>49</v>
      </c>
      <c r="D11694">
        <v>6</v>
      </c>
      <c r="E11694" t="str">
        <f>_xlfn.XLOOKUP($D11694,products!$A:$A,products!B:B)</f>
        <v>Colorbuds</v>
      </c>
      <c r="F11694" t="str">
        <f>_xlfn.XLOOKUP($D11694,products!$A:$A,products!C:C)</f>
        <v>Electronics</v>
      </c>
      <c r="G11694" s="4">
        <f>_xlfn.XLOOKUP($D11694,products!$A:$A,products!D:D)</f>
        <v>14.99</v>
      </c>
      <c r="H11694">
        <v>1</v>
      </c>
      <c r="I11694" s="4">
        <f t="shared" si="182"/>
        <v>14.99</v>
      </c>
    </row>
    <row r="11695" spans="1:9" x14ac:dyDescent="0.25">
      <c r="A11695">
        <v>11694</v>
      </c>
      <c r="B11695" s="1">
        <v>43252</v>
      </c>
      <c r="C11695" s="1" t="s">
        <v>49</v>
      </c>
      <c r="D11695">
        <v>25</v>
      </c>
      <c r="E11695" t="str">
        <f>_xlfn.XLOOKUP($D11695,products!$A:$A,products!B:B)</f>
        <v>PlayDoh Can</v>
      </c>
      <c r="F11695" t="str">
        <f>_xlfn.XLOOKUP($D11695,products!$A:$A,products!C:C)</f>
        <v>Art &amp; Crafts</v>
      </c>
      <c r="G11695" s="4">
        <f>_xlfn.XLOOKUP($D11695,products!$A:$A,products!D:D)</f>
        <v>2.99</v>
      </c>
      <c r="H11695">
        <v>1</v>
      </c>
      <c r="I11695" s="4">
        <f t="shared" si="182"/>
        <v>2.99</v>
      </c>
    </row>
    <row r="11696" spans="1:9" x14ac:dyDescent="0.25">
      <c r="A11696">
        <v>11695</v>
      </c>
      <c r="B11696" s="1">
        <v>43252</v>
      </c>
      <c r="C11696" s="1" t="s">
        <v>49</v>
      </c>
      <c r="D11696">
        <v>6</v>
      </c>
      <c r="E11696" t="str">
        <f>_xlfn.XLOOKUP($D11696,products!$A:$A,products!B:B)</f>
        <v>Colorbuds</v>
      </c>
      <c r="F11696" t="str">
        <f>_xlfn.XLOOKUP($D11696,products!$A:$A,products!C:C)</f>
        <v>Electronics</v>
      </c>
      <c r="G11696" s="4">
        <f>_xlfn.XLOOKUP($D11696,products!$A:$A,products!D:D)</f>
        <v>14.99</v>
      </c>
      <c r="H11696">
        <v>1</v>
      </c>
      <c r="I11696" s="4">
        <f t="shared" si="182"/>
        <v>14.99</v>
      </c>
    </row>
    <row r="11697" spans="1:9" x14ac:dyDescent="0.25">
      <c r="A11697">
        <v>11696</v>
      </c>
      <c r="B11697" s="1">
        <v>43252</v>
      </c>
      <c r="C11697" s="1" t="s">
        <v>49</v>
      </c>
      <c r="D11697">
        <v>1</v>
      </c>
      <c r="E11697" t="str">
        <f>_xlfn.XLOOKUP($D11697,products!$A:$A,products!B:B)</f>
        <v>Action Figure</v>
      </c>
      <c r="F11697" t="str">
        <f>_xlfn.XLOOKUP($D11697,products!$A:$A,products!C:C)</f>
        <v>Toys</v>
      </c>
      <c r="G11697" s="4">
        <f>_xlfn.XLOOKUP($D11697,products!$A:$A,products!D:D)</f>
        <v>15.99</v>
      </c>
      <c r="H11697">
        <v>1</v>
      </c>
      <c r="I11697" s="4">
        <f t="shared" si="182"/>
        <v>15.99</v>
      </c>
    </row>
    <row r="11698" spans="1:9" x14ac:dyDescent="0.25">
      <c r="A11698">
        <v>11697</v>
      </c>
      <c r="B11698" s="1">
        <v>43252</v>
      </c>
      <c r="C11698" s="1" t="s">
        <v>49</v>
      </c>
      <c r="D11698">
        <v>11</v>
      </c>
      <c r="E11698" t="str">
        <f>_xlfn.XLOOKUP($D11698,products!$A:$A,products!B:B)</f>
        <v>Etch A Sketch</v>
      </c>
      <c r="F11698" t="str">
        <f>_xlfn.XLOOKUP($D11698,products!$A:$A,products!C:C)</f>
        <v>Art &amp; Crafts</v>
      </c>
      <c r="G11698" s="4">
        <f>_xlfn.XLOOKUP($D11698,products!$A:$A,products!D:D)</f>
        <v>20.99</v>
      </c>
      <c r="H11698">
        <v>1</v>
      </c>
      <c r="I11698" s="4">
        <f t="shared" si="182"/>
        <v>20.99</v>
      </c>
    </row>
    <row r="11699" spans="1:9" x14ac:dyDescent="0.25">
      <c r="A11699">
        <v>11698</v>
      </c>
      <c r="B11699" s="1">
        <v>43252</v>
      </c>
      <c r="C11699" s="1" t="s">
        <v>49</v>
      </c>
      <c r="D11699">
        <v>15</v>
      </c>
      <c r="E11699" t="str">
        <f>_xlfn.XLOOKUP($D11699,products!$A:$A,products!B:B)</f>
        <v>Hot Wheels 5-Pack</v>
      </c>
      <c r="F11699" t="str">
        <f>_xlfn.XLOOKUP($D11699,products!$A:$A,products!C:C)</f>
        <v>Toys</v>
      </c>
      <c r="G11699" s="4">
        <f>_xlfn.XLOOKUP($D11699,products!$A:$A,products!D:D)</f>
        <v>5.99</v>
      </c>
      <c r="H11699">
        <v>1</v>
      </c>
      <c r="I11699" s="4">
        <f t="shared" si="182"/>
        <v>5.99</v>
      </c>
    </row>
    <row r="11700" spans="1:9" x14ac:dyDescent="0.25">
      <c r="A11700">
        <v>11699</v>
      </c>
      <c r="B11700" s="1">
        <v>43252</v>
      </c>
      <c r="C11700" s="1" t="s">
        <v>49</v>
      </c>
      <c r="D11700">
        <v>12</v>
      </c>
      <c r="E11700" t="str">
        <f>_xlfn.XLOOKUP($D11700,products!$A:$A,products!B:B)</f>
        <v>Foam Disk Launcher</v>
      </c>
      <c r="F11700" t="str">
        <f>_xlfn.XLOOKUP($D11700,products!$A:$A,products!C:C)</f>
        <v>Sports &amp; Outdoors</v>
      </c>
      <c r="G11700" s="4">
        <f>_xlfn.XLOOKUP($D11700,products!$A:$A,products!D:D)</f>
        <v>11.99</v>
      </c>
      <c r="H11700">
        <v>3</v>
      </c>
      <c r="I11700" s="4">
        <f t="shared" si="182"/>
        <v>35.97</v>
      </c>
    </row>
    <row r="11701" spans="1:9" x14ac:dyDescent="0.25">
      <c r="A11701">
        <v>11700</v>
      </c>
      <c r="B11701" s="1">
        <v>43252</v>
      </c>
      <c r="C11701" s="1" t="s">
        <v>49</v>
      </c>
      <c r="D11701">
        <v>8</v>
      </c>
      <c r="E11701" t="str">
        <f>_xlfn.XLOOKUP($D11701,products!$A:$A,products!B:B)</f>
        <v>Deck Of Cards</v>
      </c>
      <c r="F11701" t="str">
        <f>_xlfn.XLOOKUP($D11701,products!$A:$A,products!C:C)</f>
        <v>Games</v>
      </c>
      <c r="G11701" s="4">
        <f>_xlfn.XLOOKUP($D11701,products!$A:$A,products!D:D)</f>
        <v>6.99</v>
      </c>
      <c r="H11701">
        <v>1</v>
      </c>
      <c r="I11701" s="4">
        <f t="shared" si="182"/>
        <v>6.99</v>
      </c>
    </row>
    <row r="11702" spans="1:9" x14ac:dyDescent="0.25">
      <c r="A11702">
        <v>11701</v>
      </c>
      <c r="B11702" s="1">
        <v>43252</v>
      </c>
      <c r="C11702" s="1" t="s">
        <v>49</v>
      </c>
      <c r="D11702">
        <v>14</v>
      </c>
      <c r="E11702" t="str">
        <f>_xlfn.XLOOKUP($D11702,products!$A:$A,products!B:B)</f>
        <v>Glass Marbles</v>
      </c>
      <c r="F11702" t="str">
        <f>_xlfn.XLOOKUP($D11702,products!$A:$A,products!C:C)</f>
        <v>Games</v>
      </c>
      <c r="G11702" s="4">
        <f>_xlfn.XLOOKUP($D11702,products!$A:$A,products!D:D)</f>
        <v>10.99</v>
      </c>
      <c r="H11702">
        <v>1</v>
      </c>
      <c r="I11702" s="4">
        <f t="shared" si="182"/>
        <v>10.99</v>
      </c>
    </row>
    <row r="11703" spans="1:9" x14ac:dyDescent="0.25">
      <c r="A11703">
        <v>11702</v>
      </c>
      <c r="B11703" s="1">
        <v>43252</v>
      </c>
      <c r="C11703" s="1" t="s">
        <v>49</v>
      </c>
      <c r="D11703">
        <v>27</v>
      </c>
      <c r="E11703" t="str">
        <f>_xlfn.XLOOKUP($D11703,products!$A:$A,products!B:B)</f>
        <v>PlayDoh Toolkit</v>
      </c>
      <c r="F11703" t="str">
        <f>_xlfn.XLOOKUP($D11703,products!$A:$A,products!C:C)</f>
        <v>Art &amp; Crafts</v>
      </c>
      <c r="G11703" s="4">
        <f>_xlfn.XLOOKUP($D11703,products!$A:$A,products!D:D)</f>
        <v>4.99</v>
      </c>
      <c r="H11703">
        <v>1</v>
      </c>
      <c r="I11703" s="4">
        <f t="shared" si="182"/>
        <v>4.99</v>
      </c>
    </row>
    <row r="11704" spans="1:9" x14ac:dyDescent="0.25">
      <c r="A11704">
        <v>11703</v>
      </c>
      <c r="B11704" s="1">
        <v>43252</v>
      </c>
      <c r="C11704" s="1" t="s">
        <v>49</v>
      </c>
      <c r="D11704">
        <v>3</v>
      </c>
      <c r="E11704" t="str">
        <f>_xlfn.XLOOKUP($D11704,products!$A:$A,products!B:B)</f>
        <v>Barrel O' Slime</v>
      </c>
      <c r="F11704" t="str">
        <f>_xlfn.XLOOKUP($D11704,products!$A:$A,products!C:C)</f>
        <v>Art &amp; Crafts</v>
      </c>
      <c r="G11704" s="4">
        <f>_xlfn.XLOOKUP($D11704,products!$A:$A,products!D:D)</f>
        <v>3.99</v>
      </c>
      <c r="H11704">
        <v>1</v>
      </c>
      <c r="I11704" s="4">
        <f t="shared" si="182"/>
        <v>3.99</v>
      </c>
    </row>
    <row r="11705" spans="1:9" x14ac:dyDescent="0.25">
      <c r="A11705">
        <v>11704</v>
      </c>
      <c r="B11705" s="1">
        <v>43252</v>
      </c>
      <c r="C11705" s="1" t="s">
        <v>49</v>
      </c>
      <c r="D11705">
        <v>8</v>
      </c>
      <c r="E11705" t="str">
        <f>_xlfn.XLOOKUP($D11705,products!$A:$A,products!B:B)</f>
        <v>Deck Of Cards</v>
      </c>
      <c r="F11705" t="str">
        <f>_xlfn.XLOOKUP($D11705,products!$A:$A,products!C:C)</f>
        <v>Games</v>
      </c>
      <c r="G11705" s="4">
        <f>_xlfn.XLOOKUP($D11705,products!$A:$A,products!D:D)</f>
        <v>6.99</v>
      </c>
      <c r="H11705">
        <v>1</v>
      </c>
      <c r="I11705" s="4">
        <f t="shared" si="182"/>
        <v>6.99</v>
      </c>
    </row>
    <row r="11706" spans="1:9" x14ac:dyDescent="0.25">
      <c r="A11706">
        <v>11705</v>
      </c>
      <c r="B11706" s="1">
        <v>43252</v>
      </c>
      <c r="C11706" s="1" t="s">
        <v>49</v>
      </c>
      <c r="D11706">
        <v>1</v>
      </c>
      <c r="E11706" t="str">
        <f>_xlfn.XLOOKUP($D11706,products!$A:$A,products!B:B)</f>
        <v>Action Figure</v>
      </c>
      <c r="F11706" t="str">
        <f>_xlfn.XLOOKUP($D11706,products!$A:$A,products!C:C)</f>
        <v>Toys</v>
      </c>
      <c r="G11706" s="4">
        <f>_xlfn.XLOOKUP($D11706,products!$A:$A,products!D:D)</f>
        <v>15.99</v>
      </c>
      <c r="H11706">
        <v>1</v>
      </c>
      <c r="I11706" s="4">
        <f t="shared" si="182"/>
        <v>15.99</v>
      </c>
    </row>
    <row r="11707" spans="1:9" x14ac:dyDescent="0.25">
      <c r="A11707">
        <v>11706</v>
      </c>
      <c r="B11707" s="1">
        <v>43252</v>
      </c>
      <c r="C11707" s="1" t="s">
        <v>49</v>
      </c>
      <c r="D11707">
        <v>12</v>
      </c>
      <c r="E11707" t="str">
        <f>_xlfn.XLOOKUP($D11707,products!$A:$A,products!B:B)</f>
        <v>Foam Disk Launcher</v>
      </c>
      <c r="F11707" t="str">
        <f>_xlfn.XLOOKUP($D11707,products!$A:$A,products!C:C)</f>
        <v>Sports &amp; Outdoors</v>
      </c>
      <c r="G11707" s="4">
        <f>_xlfn.XLOOKUP($D11707,products!$A:$A,products!D:D)</f>
        <v>11.99</v>
      </c>
      <c r="H11707">
        <v>2</v>
      </c>
      <c r="I11707" s="4">
        <f t="shared" si="182"/>
        <v>23.98</v>
      </c>
    </row>
    <row r="11708" spans="1:9" x14ac:dyDescent="0.25">
      <c r="A11708">
        <v>11707</v>
      </c>
      <c r="B11708" s="1">
        <v>43252</v>
      </c>
      <c r="C11708" s="1" t="s">
        <v>49</v>
      </c>
      <c r="D11708">
        <v>8</v>
      </c>
      <c r="E11708" t="str">
        <f>_xlfn.XLOOKUP($D11708,products!$A:$A,products!B:B)</f>
        <v>Deck Of Cards</v>
      </c>
      <c r="F11708" t="str">
        <f>_xlfn.XLOOKUP($D11708,products!$A:$A,products!C:C)</f>
        <v>Games</v>
      </c>
      <c r="G11708" s="4">
        <f>_xlfn.XLOOKUP($D11708,products!$A:$A,products!D:D)</f>
        <v>6.99</v>
      </c>
      <c r="H11708">
        <v>1</v>
      </c>
      <c r="I11708" s="4">
        <f t="shared" si="182"/>
        <v>6.99</v>
      </c>
    </row>
    <row r="11709" spans="1:9" x14ac:dyDescent="0.25">
      <c r="A11709">
        <v>11708</v>
      </c>
      <c r="B11709" s="1">
        <v>43252</v>
      </c>
      <c r="C11709" s="1" t="s">
        <v>49</v>
      </c>
      <c r="D11709">
        <v>9</v>
      </c>
      <c r="E11709" t="str">
        <f>_xlfn.XLOOKUP($D11709,products!$A:$A,products!B:B)</f>
        <v>Dino Egg</v>
      </c>
      <c r="F11709" t="str">
        <f>_xlfn.XLOOKUP($D11709,products!$A:$A,products!C:C)</f>
        <v>Toys</v>
      </c>
      <c r="G11709" s="4">
        <f>_xlfn.XLOOKUP($D11709,products!$A:$A,products!D:D)</f>
        <v>10.99</v>
      </c>
      <c r="H11709">
        <v>1</v>
      </c>
      <c r="I11709" s="4">
        <f t="shared" si="182"/>
        <v>10.99</v>
      </c>
    </row>
    <row r="11710" spans="1:9" x14ac:dyDescent="0.25">
      <c r="A11710">
        <v>11709</v>
      </c>
      <c r="B11710" s="1">
        <v>43252</v>
      </c>
      <c r="C11710" s="1" t="s">
        <v>49</v>
      </c>
      <c r="D11710">
        <v>6</v>
      </c>
      <c r="E11710" t="str">
        <f>_xlfn.XLOOKUP($D11710,products!$A:$A,products!B:B)</f>
        <v>Colorbuds</v>
      </c>
      <c r="F11710" t="str">
        <f>_xlfn.XLOOKUP($D11710,products!$A:$A,products!C:C)</f>
        <v>Electronics</v>
      </c>
      <c r="G11710" s="4">
        <f>_xlfn.XLOOKUP($D11710,products!$A:$A,products!D:D)</f>
        <v>14.99</v>
      </c>
      <c r="H11710">
        <v>1</v>
      </c>
      <c r="I11710" s="4">
        <f t="shared" si="182"/>
        <v>14.99</v>
      </c>
    </row>
    <row r="11711" spans="1:9" x14ac:dyDescent="0.25">
      <c r="A11711">
        <v>11710</v>
      </c>
      <c r="B11711" s="1">
        <v>43252</v>
      </c>
      <c r="C11711" s="1" t="s">
        <v>49</v>
      </c>
      <c r="D11711">
        <v>17</v>
      </c>
      <c r="E11711" t="str">
        <f>_xlfn.XLOOKUP($D11711,products!$A:$A,products!B:B)</f>
        <v>Kids Makeup Kit</v>
      </c>
      <c r="F11711" t="str">
        <f>_xlfn.XLOOKUP($D11711,products!$A:$A,products!C:C)</f>
        <v>Art &amp; Crafts</v>
      </c>
      <c r="G11711" s="4">
        <f>_xlfn.XLOOKUP($D11711,products!$A:$A,products!D:D)</f>
        <v>19.989999999999998</v>
      </c>
      <c r="H11711">
        <v>1</v>
      </c>
      <c r="I11711" s="4">
        <f t="shared" si="182"/>
        <v>19.989999999999998</v>
      </c>
    </row>
    <row r="11712" spans="1:9" x14ac:dyDescent="0.25">
      <c r="A11712">
        <v>11711</v>
      </c>
      <c r="B11712" s="1">
        <v>43252</v>
      </c>
      <c r="C11712" s="1" t="s">
        <v>49</v>
      </c>
      <c r="D11712">
        <v>2</v>
      </c>
      <c r="E11712" t="str">
        <f>_xlfn.XLOOKUP($D11712,products!$A:$A,products!B:B)</f>
        <v>Animal Figures</v>
      </c>
      <c r="F11712" t="str">
        <f>_xlfn.XLOOKUP($D11712,products!$A:$A,products!C:C)</f>
        <v>Toys</v>
      </c>
      <c r="G11712" s="4">
        <f>_xlfn.XLOOKUP($D11712,products!$A:$A,products!D:D)</f>
        <v>12.99</v>
      </c>
      <c r="H11712">
        <v>2</v>
      </c>
      <c r="I11712" s="4">
        <f t="shared" si="182"/>
        <v>25.98</v>
      </c>
    </row>
    <row r="11713" spans="1:9" x14ac:dyDescent="0.25">
      <c r="A11713">
        <v>11712</v>
      </c>
      <c r="B11713" s="1">
        <v>43252</v>
      </c>
      <c r="C11713" s="1" t="s">
        <v>49</v>
      </c>
      <c r="D11713">
        <v>15</v>
      </c>
      <c r="E11713" t="str">
        <f>_xlfn.XLOOKUP($D11713,products!$A:$A,products!B:B)</f>
        <v>Hot Wheels 5-Pack</v>
      </c>
      <c r="F11713" t="str">
        <f>_xlfn.XLOOKUP($D11713,products!$A:$A,products!C:C)</f>
        <v>Toys</v>
      </c>
      <c r="G11713" s="4">
        <f>_xlfn.XLOOKUP($D11713,products!$A:$A,products!D:D)</f>
        <v>5.99</v>
      </c>
      <c r="H11713">
        <v>1</v>
      </c>
      <c r="I11713" s="4">
        <f t="shared" si="182"/>
        <v>5.99</v>
      </c>
    </row>
    <row r="11714" spans="1:9" x14ac:dyDescent="0.25">
      <c r="A11714">
        <v>11713</v>
      </c>
      <c r="B11714" s="1">
        <v>43252</v>
      </c>
      <c r="C11714" s="1" t="s">
        <v>49</v>
      </c>
      <c r="D11714">
        <v>31</v>
      </c>
      <c r="E11714" t="str">
        <f>_xlfn.XLOOKUP($D11714,products!$A:$A,products!B:B)</f>
        <v>Splash Balls</v>
      </c>
      <c r="F11714" t="str">
        <f>_xlfn.XLOOKUP($D11714,products!$A:$A,products!C:C)</f>
        <v>Sports &amp; Outdoors</v>
      </c>
      <c r="G11714" s="4">
        <f>_xlfn.XLOOKUP($D11714,products!$A:$A,products!D:D)</f>
        <v>8.99</v>
      </c>
      <c r="H11714">
        <v>1</v>
      </c>
      <c r="I11714" s="4">
        <f t="shared" si="182"/>
        <v>8.99</v>
      </c>
    </row>
    <row r="11715" spans="1:9" x14ac:dyDescent="0.25">
      <c r="A11715">
        <v>11714</v>
      </c>
      <c r="B11715" s="1">
        <v>43252</v>
      </c>
      <c r="C11715" s="1" t="s">
        <v>49</v>
      </c>
      <c r="D11715">
        <v>13</v>
      </c>
      <c r="E11715" t="str">
        <f>_xlfn.XLOOKUP($D11715,products!$A:$A,products!B:B)</f>
        <v>Gamer Headphones</v>
      </c>
      <c r="F11715" t="str">
        <f>_xlfn.XLOOKUP($D11715,products!$A:$A,products!C:C)</f>
        <v>Electronics</v>
      </c>
      <c r="G11715" s="4">
        <f>_xlfn.XLOOKUP($D11715,products!$A:$A,products!D:D)</f>
        <v>20.99</v>
      </c>
      <c r="H11715">
        <v>1</v>
      </c>
      <c r="I11715" s="4">
        <f t="shared" ref="I11715:I11778" si="183">G11715*H11715</f>
        <v>20.99</v>
      </c>
    </row>
    <row r="11716" spans="1:9" x14ac:dyDescent="0.25">
      <c r="A11716">
        <v>11715</v>
      </c>
      <c r="B11716" s="1">
        <v>43252</v>
      </c>
      <c r="C11716" s="1" t="s">
        <v>49</v>
      </c>
      <c r="D11716">
        <v>6</v>
      </c>
      <c r="E11716" t="str">
        <f>_xlfn.XLOOKUP($D11716,products!$A:$A,products!B:B)</f>
        <v>Colorbuds</v>
      </c>
      <c r="F11716" t="str">
        <f>_xlfn.XLOOKUP($D11716,products!$A:$A,products!C:C)</f>
        <v>Electronics</v>
      </c>
      <c r="G11716" s="4">
        <f>_xlfn.XLOOKUP($D11716,products!$A:$A,products!D:D)</f>
        <v>14.99</v>
      </c>
      <c r="H11716">
        <v>1</v>
      </c>
      <c r="I11716" s="4">
        <f t="shared" si="183"/>
        <v>14.99</v>
      </c>
    </row>
    <row r="11717" spans="1:9" x14ac:dyDescent="0.25">
      <c r="A11717">
        <v>11716</v>
      </c>
      <c r="B11717" s="1">
        <v>43252</v>
      </c>
      <c r="C11717" s="1" t="s">
        <v>49</v>
      </c>
      <c r="D11717">
        <v>31</v>
      </c>
      <c r="E11717" t="str">
        <f>_xlfn.XLOOKUP($D11717,products!$A:$A,products!B:B)</f>
        <v>Splash Balls</v>
      </c>
      <c r="F11717" t="str">
        <f>_xlfn.XLOOKUP($D11717,products!$A:$A,products!C:C)</f>
        <v>Sports &amp; Outdoors</v>
      </c>
      <c r="G11717" s="4">
        <f>_xlfn.XLOOKUP($D11717,products!$A:$A,products!D:D)</f>
        <v>8.99</v>
      </c>
      <c r="H11717">
        <v>1</v>
      </c>
      <c r="I11717" s="4">
        <f t="shared" si="183"/>
        <v>8.99</v>
      </c>
    </row>
    <row r="11718" spans="1:9" x14ac:dyDescent="0.25">
      <c r="A11718">
        <v>11717</v>
      </c>
      <c r="B11718" s="1">
        <v>43253</v>
      </c>
      <c r="C11718" s="1" t="s">
        <v>48</v>
      </c>
      <c r="D11718">
        <v>24</v>
      </c>
      <c r="E11718" t="str">
        <f>_xlfn.XLOOKUP($D11718,products!$A:$A,products!B:B)</f>
        <v>Nerf Gun</v>
      </c>
      <c r="F11718" t="str">
        <f>_xlfn.XLOOKUP($D11718,products!$A:$A,products!C:C)</f>
        <v>Sports &amp; Outdoors</v>
      </c>
      <c r="G11718" s="4">
        <f>_xlfn.XLOOKUP($D11718,products!$A:$A,products!D:D)</f>
        <v>19.989999999999998</v>
      </c>
      <c r="H11718">
        <v>1</v>
      </c>
      <c r="I11718" s="4">
        <f t="shared" si="183"/>
        <v>19.989999999999998</v>
      </c>
    </row>
    <row r="11719" spans="1:9" x14ac:dyDescent="0.25">
      <c r="A11719">
        <v>11718</v>
      </c>
      <c r="B11719" s="1">
        <v>43253</v>
      </c>
      <c r="C11719" s="1" t="s">
        <v>48</v>
      </c>
      <c r="D11719">
        <v>31</v>
      </c>
      <c r="E11719" t="str">
        <f>_xlfn.XLOOKUP($D11719,products!$A:$A,products!B:B)</f>
        <v>Splash Balls</v>
      </c>
      <c r="F11719" t="str">
        <f>_xlfn.XLOOKUP($D11719,products!$A:$A,products!C:C)</f>
        <v>Sports &amp; Outdoors</v>
      </c>
      <c r="G11719" s="4">
        <f>_xlfn.XLOOKUP($D11719,products!$A:$A,products!D:D)</f>
        <v>8.99</v>
      </c>
      <c r="H11719">
        <v>1</v>
      </c>
      <c r="I11719" s="4">
        <f t="shared" si="183"/>
        <v>8.99</v>
      </c>
    </row>
    <row r="11720" spans="1:9" x14ac:dyDescent="0.25">
      <c r="A11720">
        <v>11719</v>
      </c>
      <c r="B11720" s="1">
        <v>43253</v>
      </c>
      <c r="C11720" s="1" t="s">
        <v>48</v>
      </c>
      <c r="D11720">
        <v>9</v>
      </c>
      <c r="E11720" t="str">
        <f>_xlfn.XLOOKUP($D11720,products!$A:$A,products!B:B)</f>
        <v>Dino Egg</v>
      </c>
      <c r="F11720" t="str">
        <f>_xlfn.XLOOKUP($D11720,products!$A:$A,products!C:C)</f>
        <v>Toys</v>
      </c>
      <c r="G11720" s="4">
        <f>_xlfn.XLOOKUP($D11720,products!$A:$A,products!D:D)</f>
        <v>10.99</v>
      </c>
      <c r="H11720">
        <v>1</v>
      </c>
      <c r="I11720" s="4">
        <f t="shared" si="183"/>
        <v>10.99</v>
      </c>
    </row>
    <row r="11721" spans="1:9" x14ac:dyDescent="0.25">
      <c r="A11721">
        <v>11720</v>
      </c>
      <c r="B11721" s="1">
        <v>43253</v>
      </c>
      <c r="C11721" s="1" t="s">
        <v>48</v>
      </c>
      <c r="D11721">
        <v>16</v>
      </c>
      <c r="E11721" t="str">
        <f>_xlfn.XLOOKUP($D11721,products!$A:$A,products!B:B)</f>
        <v>Jenga</v>
      </c>
      <c r="F11721" t="str">
        <f>_xlfn.XLOOKUP($D11721,products!$A:$A,products!C:C)</f>
        <v>Games</v>
      </c>
      <c r="G11721" s="4">
        <f>_xlfn.XLOOKUP($D11721,products!$A:$A,products!D:D)</f>
        <v>9.99</v>
      </c>
      <c r="H11721">
        <v>1</v>
      </c>
      <c r="I11721" s="4">
        <f t="shared" si="183"/>
        <v>9.99</v>
      </c>
    </row>
    <row r="11722" spans="1:9" x14ac:dyDescent="0.25">
      <c r="A11722">
        <v>11721</v>
      </c>
      <c r="B11722" s="1">
        <v>43253</v>
      </c>
      <c r="C11722" s="1" t="s">
        <v>48</v>
      </c>
      <c r="D11722">
        <v>1</v>
      </c>
      <c r="E11722" t="str">
        <f>_xlfn.XLOOKUP($D11722,products!$A:$A,products!B:B)</f>
        <v>Action Figure</v>
      </c>
      <c r="F11722" t="str">
        <f>_xlfn.XLOOKUP($D11722,products!$A:$A,products!C:C)</f>
        <v>Toys</v>
      </c>
      <c r="G11722" s="4">
        <f>_xlfn.XLOOKUP($D11722,products!$A:$A,products!D:D)</f>
        <v>15.99</v>
      </c>
      <c r="H11722">
        <v>4</v>
      </c>
      <c r="I11722" s="4">
        <f t="shared" si="183"/>
        <v>63.96</v>
      </c>
    </row>
    <row r="11723" spans="1:9" x14ac:dyDescent="0.25">
      <c r="A11723">
        <v>11722</v>
      </c>
      <c r="B11723" s="1">
        <v>43253</v>
      </c>
      <c r="C11723" s="1" t="s">
        <v>48</v>
      </c>
      <c r="D11723">
        <v>3</v>
      </c>
      <c r="E11723" t="str">
        <f>_xlfn.XLOOKUP($D11723,products!$A:$A,products!B:B)</f>
        <v>Barrel O' Slime</v>
      </c>
      <c r="F11723" t="str">
        <f>_xlfn.XLOOKUP($D11723,products!$A:$A,products!C:C)</f>
        <v>Art &amp; Crafts</v>
      </c>
      <c r="G11723" s="4">
        <f>_xlfn.XLOOKUP($D11723,products!$A:$A,products!D:D)</f>
        <v>3.99</v>
      </c>
      <c r="H11723">
        <v>6</v>
      </c>
      <c r="I11723" s="4">
        <f t="shared" si="183"/>
        <v>23.94</v>
      </c>
    </row>
    <row r="11724" spans="1:9" x14ac:dyDescent="0.25">
      <c r="A11724">
        <v>11723</v>
      </c>
      <c r="B11724" s="1">
        <v>43253</v>
      </c>
      <c r="C11724" s="1" t="s">
        <v>48</v>
      </c>
      <c r="D11724">
        <v>8</v>
      </c>
      <c r="E11724" t="str">
        <f>_xlfn.XLOOKUP($D11724,products!$A:$A,products!B:B)</f>
        <v>Deck Of Cards</v>
      </c>
      <c r="F11724" t="str">
        <f>_xlfn.XLOOKUP($D11724,products!$A:$A,products!C:C)</f>
        <v>Games</v>
      </c>
      <c r="G11724" s="4">
        <f>_xlfn.XLOOKUP($D11724,products!$A:$A,products!D:D)</f>
        <v>6.99</v>
      </c>
      <c r="H11724">
        <v>1</v>
      </c>
      <c r="I11724" s="4">
        <f t="shared" si="183"/>
        <v>6.99</v>
      </c>
    </row>
    <row r="11725" spans="1:9" x14ac:dyDescent="0.25">
      <c r="A11725">
        <v>11724</v>
      </c>
      <c r="B11725" s="1">
        <v>43253</v>
      </c>
      <c r="C11725" s="1" t="s">
        <v>48</v>
      </c>
      <c r="D11725">
        <v>34</v>
      </c>
      <c r="E11725" t="str">
        <f>_xlfn.XLOOKUP($D11725,products!$A:$A,products!B:B)</f>
        <v>Toy Robot</v>
      </c>
      <c r="F11725" t="str">
        <f>_xlfn.XLOOKUP($D11725,products!$A:$A,products!C:C)</f>
        <v>Electronics</v>
      </c>
      <c r="G11725" s="4">
        <f>_xlfn.XLOOKUP($D11725,products!$A:$A,products!D:D)</f>
        <v>25.99</v>
      </c>
      <c r="H11725">
        <v>1</v>
      </c>
      <c r="I11725" s="4">
        <f t="shared" si="183"/>
        <v>25.99</v>
      </c>
    </row>
    <row r="11726" spans="1:9" x14ac:dyDescent="0.25">
      <c r="A11726">
        <v>11725</v>
      </c>
      <c r="B11726" s="1">
        <v>43253</v>
      </c>
      <c r="C11726" s="1" t="s">
        <v>48</v>
      </c>
      <c r="D11726">
        <v>3</v>
      </c>
      <c r="E11726" t="str">
        <f>_xlfn.XLOOKUP($D11726,products!$A:$A,products!B:B)</f>
        <v>Barrel O' Slime</v>
      </c>
      <c r="F11726" t="str">
        <f>_xlfn.XLOOKUP($D11726,products!$A:$A,products!C:C)</f>
        <v>Art &amp; Crafts</v>
      </c>
      <c r="G11726" s="4">
        <f>_xlfn.XLOOKUP($D11726,products!$A:$A,products!D:D)</f>
        <v>3.99</v>
      </c>
      <c r="H11726">
        <v>1</v>
      </c>
      <c r="I11726" s="4">
        <f t="shared" si="183"/>
        <v>3.99</v>
      </c>
    </row>
    <row r="11727" spans="1:9" x14ac:dyDescent="0.25">
      <c r="A11727">
        <v>11726</v>
      </c>
      <c r="B11727" s="1">
        <v>43253</v>
      </c>
      <c r="C11727" s="1" t="s">
        <v>48</v>
      </c>
      <c r="D11727">
        <v>30</v>
      </c>
      <c r="E11727" t="str">
        <f>_xlfn.XLOOKUP($D11727,products!$A:$A,products!B:B)</f>
        <v>Rubik's Cube</v>
      </c>
      <c r="F11727" t="str">
        <f>_xlfn.XLOOKUP($D11727,products!$A:$A,products!C:C)</f>
        <v>Games</v>
      </c>
      <c r="G11727" s="4">
        <f>_xlfn.XLOOKUP($D11727,products!$A:$A,products!D:D)</f>
        <v>19.989999999999998</v>
      </c>
      <c r="H11727">
        <v>1</v>
      </c>
      <c r="I11727" s="4">
        <f t="shared" si="183"/>
        <v>19.989999999999998</v>
      </c>
    </row>
    <row r="11728" spans="1:9" x14ac:dyDescent="0.25">
      <c r="A11728">
        <v>11727</v>
      </c>
      <c r="B11728" s="1">
        <v>43253</v>
      </c>
      <c r="C11728" s="1" t="s">
        <v>48</v>
      </c>
      <c r="D11728">
        <v>7</v>
      </c>
      <c r="E11728" t="str">
        <f>_xlfn.XLOOKUP($D11728,products!$A:$A,products!B:B)</f>
        <v>Dart Gun</v>
      </c>
      <c r="F11728" t="str">
        <f>_xlfn.XLOOKUP($D11728,products!$A:$A,products!C:C)</f>
        <v>Sports &amp; Outdoors</v>
      </c>
      <c r="G11728" s="4">
        <f>_xlfn.XLOOKUP($D11728,products!$A:$A,products!D:D)</f>
        <v>15.99</v>
      </c>
      <c r="H11728">
        <v>1</v>
      </c>
      <c r="I11728" s="4">
        <f t="shared" si="183"/>
        <v>15.99</v>
      </c>
    </row>
    <row r="11729" spans="1:9" x14ac:dyDescent="0.25">
      <c r="A11729">
        <v>11728</v>
      </c>
      <c r="B11729" s="1">
        <v>43253</v>
      </c>
      <c r="C11729" s="1" t="s">
        <v>48</v>
      </c>
      <c r="D11729">
        <v>9</v>
      </c>
      <c r="E11729" t="str">
        <f>_xlfn.XLOOKUP($D11729,products!$A:$A,products!B:B)</f>
        <v>Dino Egg</v>
      </c>
      <c r="F11729" t="str">
        <f>_xlfn.XLOOKUP($D11729,products!$A:$A,products!C:C)</f>
        <v>Toys</v>
      </c>
      <c r="G11729" s="4">
        <f>_xlfn.XLOOKUP($D11729,products!$A:$A,products!D:D)</f>
        <v>10.99</v>
      </c>
      <c r="H11729">
        <v>1</v>
      </c>
      <c r="I11729" s="4">
        <f t="shared" si="183"/>
        <v>10.99</v>
      </c>
    </row>
    <row r="11730" spans="1:9" x14ac:dyDescent="0.25">
      <c r="A11730">
        <v>11729</v>
      </c>
      <c r="B11730" s="1">
        <v>43253</v>
      </c>
      <c r="C11730" s="1" t="s">
        <v>48</v>
      </c>
      <c r="D11730">
        <v>21</v>
      </c>
      <c r="E11730" t="str">
        <f>_xlfn.XLOOKUP($D11730,products!$A:$A,products!B:B)</f>
        <v>Mini Ping Pong Set</v>
      </c>
      <c r="F11730" t="str">
        <f>_xlfn.XLOOKUP($D11730,products!$A:$A,products!C:C)</f>
        <v>Sports &amp; Outdoors</v>
      </c>
      <c r="G11730" s="4">
        <f>_xlfn.XLOOKUP($D11730,products!$A:$A,products!D:D)</f>
        <v>9.99</v>
      </c>
      <c r="H11730">
        <v>3</v>
      </c>
      <c r="I11730" s="4">
        <f t="shared" si="183"/>
        <v>29.97</v>
      </c>
    </row>
    <row r="11731" spans="1:9" x14ac:dyDescent="0.25">
      <c r="A11731">
        <v>11730</v>
      </c>
      <c r="B11731" s="1">
        <v>43253</v>
      </c>
      <c r="C11731" s="1" t="s">
        <v>48</v>
      </c>
      <c r="D11731">
        <v>32</v>
      </c>
      <c r="E11731" t="str">
        <f>_xlfn.XLOOKUP($D11731,products!$A:$A,products!B:B)</f>
        <v>Supersoaker Water Gun</v>
      </c>
      <c r="F11731" t="str">
        <f>_xlfn.XLOOKUP($D11731,products!$A:$A,products!C:C)</f>
        <v>Sports &amp; Outdoors</v>
      </c>
      <c r="G11731" s="4">
        <f>_xlfn.XLOOKUP($D11731,products!$A:$A,products!D:D)</f>
        <v>14.99</v>
      </c>
      <c r="H11731">
        <v>1</v>
      </c>
      <c r="I11731" s="4">
        <f t="shared" si="183"/>
        <v>14.99</v>
      </c>
    </row>
    <row r="11732" spans="1:9" x14ac:dyDescent="0.25">
      <c r="A11732">
        <v>11731</v>
      </c>
      <c r="B11732" s="1">
        <v>43253</v>
      </c>
      <c r="C11732" s="1" t="s">
        <v>48</v>
      </c>
      <c r="D11732">
        <v>9</v>
      </c>
      <c r="E11732" t="str">
        <f>_xlfn.XLOOKUP($D11732,products!$A:$A,products!B:B)</f>
        <v>Dino Egg</v>
      </c>
      <c r="F11732" t="str">
        <f>_xlfn.XLOOKUP($D11732,products!$A:$A,products!C:C)</f>
        <v>Toys</v>
      </c>
      <c r="G11732" s="4">
        <f>_xlfn.XLOOKUP($D11732,products!$A:$A,products!D:D)</f>
        <v>10.99</v>
      </c>
      <c r="H11732">
        <v>3</v>
      </c>
      <c r="I11732" s="4">
        <f t="shared" si="183"/>
        <v>32.97</v>
      </c>
    </row>
    <row r="11733" spans="1:9" x14ac:dyDescent="0.25">
      <c r="A11733">
        <v>11732</v>
      </c>
      <c r="B11733" s="1">
        <v>43253</v>
      </c>
      <c r="C11733" s="1" t="s">
        <v>48</v>
      </c>
      <c r="D11733">
        <v>18</v>
      </c>
      <c r="E11733" t="str">
        <f>_xlfn.XLOOKUP($D11733,products!$A:$A,products!B:B)</f>
        <v>Lego Bricks</v>
      </c>
      <c r="F11733" t="str">
        <f>_xlfn.XLOOKUP($D11733,products!$A:$A,products!C:C)</f>
        <v>Toys</v>
      </c>
      <c r="G11733" s="4">
        <f>_xlfn.XLOOKUP($D11733,products!$A:$A,products!D:D)</f>
        <v>39.99</v>
      </c>
      <c r="H11733">
        <v>1</v>
      </c>
      <c r="I11733" s="4">
        <f t="shared" si="183"/>
        <v>39.99</v>
      </c>
    </row>
    <row r="11734" spans="1:9" x14ac:dyDescent="0.25">
      <c r="A11734">
        <v>11733</v>
      </c>
      <c r="B11734" s="1">
        <v>43253</v>
      </c>
      <c r="C11734" s="1" t="s">
        <v>48</v>
      </c>
      <c r="D11734">
        <v>7</v>
      </c>
      <c r="E11734" t="str">
        <f>_xlfn.XLOOKUP($D11734,products!$A:$A,products!B:B)</f>
        <v>Dart Gun</v>
      </c>
      <c r="F11734" t="str">
        <f>_xlfn.XLOOKUP($D11734,products!$A:$A,products!C:C)</f>
        <v>Sports &amp; Outdoors</v>
      </c>
      <c r="G11734" s="4">
        <f>_xlfn.XLOOKUP($D11734,products!$A:$A,products!D:D)</f>
        <v>15.99</v>
      </c>
      <c r="H11734">
        <v>1</v>
      </c>
      <c r="I11734" s="4">
        <f t="shared" si="183"/>
        <v>15.99</v>
      </c>
    </row>
    <row r="11735" spans="1:9" x14ac:dyDescent="0.25">
      <c r="A11735">
        <v>11734</v>
      </c>
      <c r="B11735" s="1">
        <v>43253</v>
      </c>
      <c r="C11735" s="1" t="s">
        <v>48</v>
      </c>
      <c r="D11735">
        <v>30</v>
      </c>
      <c r="E11735" t="str">
        <f>_xlfn.XLOOKUP($D11735,products!$A:$A,products!B:B)</f>
        <v>Rubik's Cube</v>
      </c>
      <c r="F11735" t="str">
        <f>_xlfn.XLOOKUP($D11735,products!$A:$A,products!C:C)</f>
        <v>Games</v>
      </c>
      <c r="G11735" s="4">
        <f>_xlfn.XLOOKUP($D11735,products!$A:$A,products!D:D)</f>
        <v>19.989999999999998</v>
      </c>
      <c r="H11735">
        <v>1</v>
      </c>
      <c r="I11735" s="4">
        <f t="shared" si="183"/>
        <v>19.989999999999998</v>
      </c>
    </row>
    <row r="11736" spans="1:9" x14ac:dyDescent="0.25">
      <c r="A11736">
        <v>11735</v>
      </c>
      <c r="B11736" s="1">
        <v>43253</v>
      </c>
      <c r="C11736" s="1" t="s">
        <v>48</v>
      </c>
      <c r="D11736">
        <v>7</v>
      </c>
      <c r="E11736" t="str">
        <f>_xlfn.XLOOKUP($D11736,products!$A:$A,products!B:B)</f>
        <v>Dart Gun</v>
      </c>
      <c r="F11736" t="str">
        <f>_xlfn.XLOOKUP($D11736,products!$A:$A,products!C:C)</f>
        <v>Sports &amp; Outdoors</v>
      </c>
      <c r="G11736" s="4">
        <f>_xlfn.XLOOKUP($D11736,products!$A:$A,products!D:D)</f>
        <v>15.99</v>
      </c>
      <c r="H11736">
        <v>1</v>
      </c>
      <c r="I11736" s="4">
        <f t="shared" si="183"/>
        <v>15.99</v>
      </c>
    </row>
    <row r="11737" spans="1:9" x14ac:dyDescent="0.25">
      <c r="A11737">
        <v>11736</v>
      </c>
      <c r="B11737" s="1">
        <v>43253</v>
      </c>
      <c r="C11737" s="1" t="s">
        <v>48</v>
      </c>
      <c r="D11737">
        <v>21</v>
      </c>
      <c r="E11737" t="str">
        <f>_xlfn.XLOOKUP($D11737,products!$A:$A,products!B:B)</f>
        <v>Mini Ping Pong Set</v>
      </c>
      <c r="F11737" t="str">
        <f>_xlfn.XLOOKUP($D11737,products!$A:$A,products!C:C)</f>
        <v>Sports &amp; Outdoors</v>
      </c>
      <c r="G11737" s="4">
        <f>_xlfn.XLOOKUP($D11737,products!$A:$A,products!D:D)</f>
        <v>9.99</v>
      </c>
      <c r="H11737">
        <v>1</v>
      </c>
      <c r="I11737" s="4">
        <f t="shared" si="183"/>
        <v>9.99</v>
      </c>
    </row>
    <row r="11738" spans="1:9" x14ac:dyDescent="0.25">
      <c r="A11738">
        <v>11737</v>
      </c>
      <c r="B11738" s="1">
        <v>43253</v>
      </c>
      <c r="C11738" s="1" t="s">
        <v>48</v>
      </c>
      <c r="D11738">
        <v>19</v>
      </c>
      <c r="E11738" t="str">
        <f>_xlfn.XLOOKUP($D11738,products!$A:$A,products!B:B)</f>
        <v>Magic Sand</v>
      </c>
      <c r="F11738" t="str">
        <f>_xlfn.XLOOKUP($D11738,products!$A:$A,products!C:C)</f>
        <v>Art &amp; Crafts</v>
      </c>
      <c r="G11738" s="4">
        <f>_xlfn.XLOOKUP($D11738,products!$A:$A,products!D:D)</f>
        <v>15.99</v>
      </c>
      <c r="H11738">
        <v>3</v>
      </c>
      <c r="I11738" s="4">
        <f t="shared" si="183"/>
        <v>47.97</v>
      </c>
    </row>
    <row r="11739" spans="1:9" x14ac:dyDescent="0.25">
      <c r="A11739">
        <v>11738</v>
      </c>
      <c r="B11739" s="1">
        <v>43253</v>
      </c>
      <c r="C11739" s="1" t="s">
        <v>48</v>
      </c>
      <c r="D11739">
        <v>22</v>
      </c>
      <c r="E11739" t="str">
        <f>_xlfn.XLOOKUP($D11739,products!$A:$A,products!B:B)</f>
        <v>Monopoly</v>
      </c>
      <c r="F11739" t="str">
        <f>_xlfn.XLOOKUP($D11739,products!$A:$A,products!C:C)</f>
        <v>Games</v>
      </c>
      <c r="G11739" s="4">
        <f>_xlfn.XLOOKUP($D11739,products!$A:$A,products!D:D)</f>
        <v>19.989999999999998</v>
      </c>
      <c r="H11739">
        <v>1</v>
      </c>
      <c r="I11739" s="4">
        <f t="shared" si="183"/>
        <v>19.989999999999998</v>
      </c>
    </row>
    <row r="11740" spans="1:9" x14ac:dyDescent="0.25">
      <c r="A11740">
        <v>11739</v>
      </c>
      <c r="B11740" s="1">
        <v>43253</v>
      </c>
      <c r="C11740" s="1" t="s">
        <v>48</v>
      </c>
      <c r="D11740">
        <v>8</v>
      </c>
      <c r="E11740" t="str">
        <f>_xlfn.XLOOKUP($D11740,products!$A:$A,products!B:B)</f>
        <v>Deck Of Cards</v>
      </c>
      <c r="F11740" t="str">
        <f>_xlfn.XLOOKUP($D11740,products!$A:$A,products!C:C)</f>
        <v>Games</v>
      </c>
      <c r="G11740" s="4">
        <f>_xlfn.XLOOKUP($D11740,products!$A:$A,products!D:D)</f>
        <v>6.99</v>
      </c>
      <c r="H11740">
        <v>1</v>
      </c>
      <c r="I11740" s="4">
        <f t="shared" si="183"/>
        <v>6.99</v>
      </c>
    </row>
    <row r="11741" spans="1:9" x14ac:dyDescent="0.25">
      <c r="A11741">
        <v>11740</v>
      </c>
      <c r="B11741" s="1">
        <v>43253</v>
      </c>
      <c r="C11741" s="1" t="s">
        <v>48</v>
      </c>
      <c r="D11741">
        <v>18</v>
      </c>
      <c r="E11741" t="str">
        <f>_xlfn.XLOOKUP($D11741,products!$A:$A,products!B:B)</f>
        <v>Lego Bricks</v>
      </c>
      <c r="F11741" t="str">
        <f>_xlfn.XLOOKUP($D11741,products!$A:$A,products!C:C)</f>
        <v>Toys</v>
      </c>
      <c r="G11741" s="4">
        <f>_xlfn.XLOOKUP($D11741,products!$A:$A,products!D:D)</f>
        <v>39.99</v>
      </c>
      <c r="H11741">
        <v>1</v>
      </c>
      <c r="I11741" s="4">
        <f t="shared" si="183"/>
        <v>39.99</v>
      </c>
    </row>
    <row r="11742" spans="1:9" x14ac:dyDescent="0.25">
      <c r="A11742">
        <v>11741</v>
      </c>
      <c r="B11742" s="1">
        <v>43253</v>
      </c>
      <c r="C11742" s="1" t="s">
        <v>48</v>
      </c>
      <c r="D11742">
        <v>1</v>
      </c>
      <c r="E11742" t="str">
        <f>_xlfn.XLOOKUP($D11742,products!$A:$A,products!B:B)</f>
        <v>Action Figure</v>
      </c>
      <c r="F11742" t="str">
        <f>_xlfn.XLOOKUP($D11742,products!$A:$A,products!C:C)</f>
        <v>Toys</v>
      </c>
      <c r="G11742" s="4">
        <f>_xlfn.XLOOKUP($D11742,products!$A:$A,products!D:D)</f>
        <v>15.99</v>
      </c>
      <c r="H11742">
        <v>1</v>
      </c>
      <c r="I11742" s="4">
        <f t="shared" si="183"/>
        <v>15.99</v>
      </c>
    </row>
    <row r="11743" spans="1:9" x14ac:dyDescent="0.25">
      <c r="A11743">
        <v>11742</v>
      </c>
      <c r="B11743" s="1">
        <v>43253</v>
      </c>
      <c r="C11743" s="1" t="s">
        <v>48</v>
      </c>
      <c r="D11743">
        <v>10</v>
      </c>
      <c r="E11743" t="str">
        <f>_xlfn.XLOOKUP($D11743,products!$A:$A,products!B:B)</f>
        <v>Dinosaur Figures</v>
      </c>
      <c r="F11743" t="str">
        <f>_xlfn.XLOOKUP($D11743,products!$A:$A,products!C:C)</f>
        <v>Toys</v>
      </c>
      <c r="G11743" s="4">
        <f>_xlfn.XLOOKUP($D11743,products!$A:$A,products!D:D)</f>
        <v>14.99</v>
      </c>
      <c r="H11743">
        <v>1</v>
      </c>
      <c r="I11743" s="4">
        <f t="shared" si="183"/>
        <v>14.99</v>
      </c>
    </row>
    <row r="11744" spans="1:9" x14ac:dyDescent="0.25">
      <c r="A11744">
        <v>11743</v>
      </c>
      <c r="B11744" s="1">
        <v>43253</v>
      </c>
      <c r="C11744" s="1" t="s">
        <v>48</v>
      </c>
      <c r="D11744">
        <v>15</v>
      </c>
      <c r="E11744" t="str">
        <f>_xlfn.XLOOKUP($D11744,products!$A:$A,products!B:B)</f>
        <v>Hot Wheels 5-Pack</v>
      </c>
      <c r="F11744" t="str">
        <f>_xlfn.XLOOKUP($D11744,products!$A:$A,products!C:C)</f>
        <v>Toys</v>
      </c>
      <c r="G11744" s="4">
        <f>_xlfn.XLOOKUP($D11744,products!$A:$A,products!D:D)</f>
        <v>5.99</v>
      </c>
      <c r="H11744">
        <v>1</v>
      </c>
      <c r="I11744" s="4">
        <f t="shared" si="183"/>
        <v>5.99</v>
      </c>
    </row>
    <row r="11745" spans="1:9" x14ac:dyDescent="0.25">
      <c r="A11745">
        <v>11744</v>
      </c>
      <c r="B11745" s="1">
        <v>43253</v>
      </c>
      <c r="C11745" s="1" t="s">
        <v>48</v>
      </c>
      <c r="D11745">
        <v>10</v>
      </c>
      <c r="E11745" t="str">
        <f>_xlfn.XLOOKUP($D11745,products!$A:$A,products!B:B)</f>
        <v>Dinosaur Figures</v>
      </c>
      <c r="F11745" t="str">
        <f>_xlfn.XLOOKUP($D11745,products!$A:$A,products!C:C)</f>
        <v>Toys</v>
      </c>
      <c r="G11745" s="4">
        <f>_xlfn.XLOOKUP($D11745,products!$A:$A,products!D:D)</f>
        <v>14.99</v>
      </c>
      <c r="H11745">
        <v>1</v>
      </c>
      <c r="I11745" s="4">
        <f t="shared" si="183"/>
        <v>14.99</v>
      </c>
    </row>
    <row r="11746" spans="1:9" x14ac:dyDescent="0.25">
      <c r="A11746">
        <v>11745</v>
      </c>
      <c r="B11746" s="1">
        <v>43253</v>
      </c>
      <c r="C11746" s="1" t="s">
        <v>48</v>
      </c>
      <c r="D11746">
        <v>1</v>
      </c>
      <c r="E11746" t="str">
        <f>_xlfn.XLOOKUP($D11746,products!$A:$A,products!B:B)</f>
        <v>Action Figure</v>
      </c>
      <c r="F11746" t="str">
        <f>_xlfn.XLOOKUP($D11746,products!$A:$A,products!C:C)</f>
        <v>Toys</v>
      </c>
      <c r="G11746" s="4">
        <f>_xlfn.XLOOKUP($D11746,products!$A:$A,products!D:D)</f>
        <v>15.99</v>
      </c>
      <c r="H11746">
        <v>1</v>
      </c>
      <c r="I11746" s="4">
        <f t="shared" si="183"/>
        <v>15.99</v>
      </c>
    </row>
    <row r="11747" spans="1:9" x14ac:dyDescent="0.25">
      <c r="A11747">
        <v>11746</v>
      </c>
      <c r="B11747" s="1">
        <v>43253</v>
      </c>
      <c r="C11747" s="1" t="s">
        <v>48</v>
      </c>
      <c r="D11747">
        <v>18</v>
      </c>
      <c r="E11747" t="str">
        <f>_xlfn.XLOOKUP($D11747,products!$A:$A,products!B:B)</f>
        <v>Lego Bricks</v>
      </c>
      <c r="F11747" t="str">
        <f>_xlfn.XLOOKUP($D11747,products!$A:$A,products!C:C)</f>
        <v>Toys</v>
      </c>
      <c r="G11747" s="4">
        <f>_xlfn.XLOOKUP($D11747,products!$A:$A,products!D:D)</f>
        <v>39.99</v>
      </c>
      <c r="H11747">
        <v>1</v>
      </c>
      <c r="I11747" s="4">
        <f t="shared" si="183"/>
        <v>39.99</v>
      </c>
    </row>
    <row r="11748" spans="1:9" x14ac:dyDescent="0.25">
      <c r="A11748">
        <v>11747</v>
      </c>
      <c r="B11748" s="1">
        <v>43253</v>
      </c>
      <c r="C11748" s="1" t="s">
        <v>48</v>
      </c>
      <c r="D11748">
        <v>18</v>
      </c>
      <c r="E11748" t="str">
        <f>_xlfn.XLOOKUP($D11748,products!$A:$A,products!B:B)</f>
        <v>Lego Bricks</v>
      </c>
      <c r="F11748" t="str">
        <f>_xlfn.XLOOKUP($D11748,products!$A:$A,products!C:C)</f>
        <v>Toys</v>
      </c>
      <c r="G11748" s="4">
        <f>_xlfn.XLOOKUP($D11748,products!$A:$A,products!D:D)</f>
        <v>39.99</v>
      </c>
      <c r="H11748">
        <v>1</v>
      </c>
      <c r="I11748" s="4">
        <f t="shared" si="183"/>
        <v>39.99</v>
      </c>
    </row>
    <row r="11749" spans="1:9" x14ac:dyDescent="0.25">
      <c r="A11749">
        <v>11748</v>
      </c>
      <c r="B11749" s="1">
        <v>43253</v>
      </c>
      <c r="C11749" s="1" t="s">
        <v>48</v>
      </c>
      <c r="D11749">
        <v>3</v>
      </c>
      <c r="E11749" t="str">
        <f>_xlfn.XLOOKUP($D11749,products!$A:$A,products!B:B)</f>
        <v>Barrel O' Slime</v>
      </c>
      <c r="F11749" t="str">
        <f>_xlfn.XLOOKUP($D11749,products!$A:$A,products!C:C)</f>
        <v>Art &amp; Crafts</v>
      </c>
      <c r="G11749" s="4">
        <f>_xlfn.XLOOKUP($D11749,products!$A:$A,products!D:D)</f>
        <v>3.99</v>
      </c>
      <c r="H11749">
        <v>1</v>
      </c>
      <c r="I11749" s="4">
        <f t="shared" si="183"/>
        <v>3.99</v>
      </c>
    </row>
    <row r="11750" spans="1:9" x14ac:dyDescent="0.25">
      <c r="A11750">
        <v>11749</v>
      </c>
      <c r="B11750" s="1">
        <v>43253</v>
      </c>
      <c r="C11750" s="1" t="s">
        <v>48</v>
      </c>
      <c r="D11750">
        <v>30</v>
      </c>
      <c r="E11750" t="str">
        <f>_xlfn.XLOOKUP($D11750,products!$A:$A,products!B:B)</f>
        <v>Rubik's Cube</v>
      </c>
      <c r="F11750" t="str">
        <f>_xlfn.XLOOKUP($D11750,products!$A:$A,products!C:C)</f>
        <v>Games</v>
      </c>
      <c r="G11750" s="4">
        <f>_xlfn.XLOOKUP($D11750,products!$A:$A,products!D:D)</f>
        <v>19.989999999999998</v>
      </c>
      <c r="H11750">
        <v>1</v>
      </c>
      <c r="I11750" s="4">
        <f t="shared" si="183"/>
        <v>19.989999999999998</v>
      </c>
    </row>
    <row r="11751" spans="1:9" x14ac:dyDescent="0.25">
      <c r="A11751">
        <v>11750</v>
      </c>
      <c r="B11751" s="1">
        <v>43253</v>
      </c>
      <c r="C11751" s="1" t="s">
        <v>48</v>
      </c>
      <c r="D11751">
        <v>3</v>
      </c>
      <c r="E11751" t="str">
        <f>_xlfn.XLOOKUP($D11751,products!$A:$A,products!B:B)</f>
        <v>Barrel O' Slime</v>
      </c>
      <c r="F11751" t="str">
        <f>_xlfn.XLOOKUP($D11751,products!$A:$A,products!C:C)</f>
        <v>Art &amp; Crafts</v>
      </c>
      <c r="G11751" s="4">
        <f>_xlfn.XLOOKUP($D11751,products!$A:$A,products!D:D)</f>
        <v>3.99</v>
      </c>
      <c r="H11751">
        <v>3</v>
      </c>
      <c r="I11751" s="4">
        <f t="shared" si="183"/>
        <v>11.97</v>
      </c>
    </row>
    <row r="11752" spans="1:9" x14ac:dyDescent="0.25">
      <c r="A11752">
        <v>11751</v>
      </c>
      <c r="B11752" s="1">
        <v>43253</v>
      </c>
      <c r="C11752" s="1" t="s">
        <v>48</v>
      </c>
      <c r="D11752">
        <v>18</v>
      </c>
      <c r="E11752" t="str">
        <f>_xlfn.XLOOKUP($D11752,products!$A:$A,products!B:B)</f>
        <v>Lego Bricks</v>
      </c>
      <c r="F11752" t="str">
        <f>_xlfn.XLOOKUP($D11752,products!$A:$A,products!C:C)</f>
        <v>Toys</v>
      </c>
      <c r="G11752" s="4">
        <f>_xlfn.XLOOKUP($D11752,products!$A:$A,products!D:D)</f>
        <v>39.99</v>
      </c>
      <c r="H11752">
        <v>1</v>
      </c>
      <c r="I11752" s="4">
        <f t="shared" si="183"/>
        <v>39.99</v>
      </c>
    </row>
    <row r="11753" spans="1:9" x14ac:dyDescent="0.25">
      <c r="A11753">
        <v>11752</v>
      </c>
      <c r="B11753" s="1">
        <v>43253</v>
      </c>
      <c r="C11753" s="1" t="s">
        <v>48</v>
      </c>
      <c r="D11753">
        <v>19</v>
      </c>
      <c r="E11753" t="str">
        <f>_xlfn.XLOOKUP($D11753,products!$A:$A,products!B:B)</f>
        <v>Magic Sand</v>
      </c>
      <c r="F11753" t="str">
        <f>_xlfn.XLOOKUP($D11753,products!$A:$A,products!C:C)</f>
        <v>Art &amp; Crafts</v>
      </c>
      <c r="G11753" s="4">
        <f>_xlfn.XLOOKUP($D11753,products!$A:$A,products!D:D)</f>
        <v>15.99</v>
      </c>
      <c r="H11753">
        <v>1</v>
      </c>
      <c r="I11753" s="4">
        <f t="shared" si="183"/>
        <v>15.99</v>
      </c>
    </row>
    <row r="11754" spans="1:9" x14ac:dyDescent="0.25">
      <c r="A11754">
        <v>11753</v>
      </c>
      <c r="B11754" s="1">
        <v>43253</v>
      </c>
      <c r="C11754" s="1" t="s">
        <v>48</v>
      </c>
      <c r="D11754">
        <v>6</v>
      </c>
      <c r="E11754" t="str">
        <f>_xlfn.XLOOKUP($D11754,products!$A:$A,products!B:B)</f>
        <v>Colorbuds</v>
      </c>
      <c r="F11754" t="str">
        <f>_xlfn.XLOOKUP($D11754,products!$A:$A,products!C:C)</f>
        <v>Electronics</v>
      </c>
      <c r="G11754" s="4">
        <f>_xlfn.XLOOKUP($D11754,products!$A:$A,products!D:D)</f>
        <v>14.99</v>
      </c>
      <c r="H11754">
        <v>1</v>
      </c>
      <c r="I11754" s="4">
        <f t="shared" si="183"/>
        <v>14.99</v>
      </c>
    </row>
    <row r="11755" spans="1:9" x14ac:dyDescent="0.25">
      <c r="A11755">
        <v>11754</v>
      </c>
      <c r="B11755" s="1">
        <v>43253</v>
      </c>
      <c r="C11755" s="1" t="s">
        <v>48</v>
      </c>
      <c r="D11755">
        <v>3</v>
      </c>
      <c r="E11755" t="str">
        <f>_xlfn.XLOOKUP($D11755,products!$A:$A,products!B:B)</f>
        <v>Barrel O' Slime</v>
      </c>
      <c r="F11755" t="str">
        <f>_xlfn.XLOOKUP($D11755,products!$A:$A,products!C:C)</f>
        <v>Art &amp; Crafts</v>
      </c>
      <c r="G11755" s="4">
        <f>_xlfn.XLOOKUP($D11755,products!$A:$A,products!D:D)</f>
        <v>3.99</v>
      </c>
      <c r="H11755">
        <v>3</v>
      </c>
      <c r="I11755" s="4">
        <f t="shared" si="183"/>
        <v>11.97</v>
      </c>
    </row>
    <row r="11756" spans="1:9" x14ac:dyDescent="0.25">
      <c r="A11756">
        <v>11755</v>
      </c>
      <c r="B11756" s="1">
        <v>43253</v>
      </c>
      <c r="C11756" s="1" t="s">
        <v>48</v>
      </c>
      <c r="D11756">
        <v>6</v>
      </c>
      <c r="E11756" t="str">
        <f>_xlfn.XLOOKUP($D11756,products!$A:$A,products!B:B)</f>
        <v>Colorbuds</v>
      </c>
      <c r="F11756" t="str">
        <f>_xlfn.XLOOKUP($D11756,products!$A:$A,products!C:C)</f>
        <v>Electronics</v>
      </c>
      <c r="G11756" s="4">
        <f>_xlfn.XLOOKUP($D11756,products!$A:$A,products!D:D)</f>
        <v>14.99</v>
      </c>
      <c r="H11756">
        <v>1</v>
      </c>
      <c r="I11756" s="4">
        <f t="shared" si="183"/>
        <v>14.99</v>
      </c>
    </row>
    <row r="11757" spans="1:9" x14ac:dyDescent="0.25">
      <c r="A11757">
        <v>11756</v>
      </c>
      <c r="B11757" s="1">
        <v>43253</v>
      </c>
      <c r="C11757" s="1" t="s">
        <v>48</v>
      </c>
      <c r="D11757">
        <v>9</v>
      </c>
      <c r="E11757" t="str">
        <f>_xlfn.XLOOKUP($D11757,products!$A:$A,products!B:B)</f>
        <v>Dino Egg</v>
      </c>
      <c r="F11757" t="str">
        <f>_xlfn.XLOOKUP($D11757,products!$A:$A,products!C:C)</f>
        <v>Toys</v>
      </c>
      <c r="G11757" s="4">
        <f>_xlfn.XLOOKUP($D11757,products!$A:$A,products!D:D)</f>
        <v>10.99</v>
      </c>
      <c r="H11757">
        <v>1</v>
      </c>
      <c r="I11757" s="4">
        <f t="shared" si="183"/>
        <v>10.99</v>
      </c>
    </row>
    <row r="11758" spans="1:9" x14ac:dyDescent="0.25">
      <c r="A11758">
        <v>11757</v>
      </c>
      <c r="B11758" s="1">
        <v>43253</v>
      </c>
      <c r="C11758" s="1" t="s">
        <v>48</v>
      </c>
      <c r="D11758">
        <v>19</v>
      </c>
      <c r="E11758" t="str">
        <f>_xlfn.XLOOKUP($D11758,products!$A:$A,products!B:B)</f>
        <v>Magic Sand</v>
      </c>
      <c r="F11758" t="str">
        <f>_xlfn.XLOOKUP($D11758,products!$A:$A,products!C:C)</f>
        <v>Art &amp; Crafts</v>
      </c>
      <c r="G11758" s="4">
        <f>_xlfn.XLOOKUP($D11758,products!$A:$A,products!D:D)</f>
        <v>15.99</v>
      </c>
      <c r="H11758">
        <v>1</v>
      </c>
      <c r="I11758" s="4">
        <f t="shared" si="183"/>
        <v>15.99</v>
      </c>
    </row>
    <row r="11759" spans="1:9" x14ac:dyDescent="0.25">
      <c r="A11759">
        <v>11758</v>
      </c>
      <c r="B11759" s="1">
        <v>43253</v>
      </c>
      <c r="C11759" s="1" t="s">
        <v>48</v>
      </c>
      <c r="D11759">
        <v>3</v>
      </c>
      <c r="E11759" t="str">
        <f>_xlfn.XLOOKUP($D11759,products!$A:$A,products!B:B)</f>
        <v>Barrel O' Slime</v>
      </c>
      <c r="F11759" t="str">
        <f>_xlfn.XLOOKUP($D11759,products!$A:$A,products!C:C)</f>
        <v>Art &amp; Crafts</v>
      </c>
      <c r="G11759" s="4">
        <f>_xlfn.XLOOKUP($D11759,products!$A:$A,products!D:D)</f>
        <v>3.99</v>
      </c>
      <c r="H11759">
        <v>2</v>
      </c>
      <c r="I11759" s="4">
        <f t="shared" si="183"/>
        <v>7.98</v>
      </c>
    </row>
    <row r="11760" spans="1:9" x14ac:dyDescent="0.25">
      <c r="A11760">
        <v>11759</v>
      </c>
      <c r="B11760" s="1">
        <v>43253</v>
      </c>
      <c r="C11760" s="1" t="s">
        <v>48</v>
      </c>
      <c r="D11760">
        <v>27</v>
      </c>
      <c r="E11760" t="str">
        <f>_xlfn.XLOOKUP($D11760,products!$A:$A,products!B:B)</f>
        <v>PlayDoh Toolkit</v>
      </c>
      <c r="F11760" t="str">
        <f>_xlfn.XLOOKUP($D11760,products!$A:$A,products!C:C)</f>
        <v>Art &amp; Crafts</v>
      </c>
      <c r="G11760" s="4">
        <f>_xlfn.XLOOKUP($D11760,products!$A:$A,products!D:D)</f>
        <v>4.99</v>
      </c>
      <c r="H11760">
        <v>1</v>
      </c>
      <c r="I11760" s="4">
        <f t="shared" si="183"/>
        <v>4.99</v>
      </c>
    </row>
    <row r="11761" spans="1:9" x14ac:dyDescent="0.25">
      <c r="A11761">
        <v>11760</v>
      </c>
      <c r="B11761" s="1">
        <v>43253</v>
      </c>
      <c r="C11761" s="1" t="s">
        <v>48</v>
      </c>
      <c r="D11761">
        <v>31</v>
      </c>
      <c r="E11761" t="str">
        <f>_xlfn.XLOOKUP($D11761,products!$A:$A,products!B:B)</f>
        <v>Splash Balls</v>
      </c>
      <c r="F11761" t="str">
        <f>_xlfn.XLOOKUP($D11761,products!$A:$A,products!C:C)</f>
        <v>Sports &amp; Outdoors</v>
      </c>
      <c r="G11761" s="4">
        <f>_xlfn.XLOOKUP($D11761,products!$A:$A,products!D:D)</f>
        <v>8.99</v>
      </c>
      <c r="H11761">
        <v>1</v>
      </c>
      <c r="I11761" s="4">
        <f t="shared" si="183"/>
        <v>8.99</v>
      </c>
    </row>
    <row r="11762" spans="1:9" x14ac:dyDescent="0.25">
      <c r="A11762">
        <v>11761</v>
      </c>
      <c r="B11762" s="1">
        <v>43253</v>
      </c>
      <c r="C11762" s="1" t="s">
        <v>48</v>
      </c>
      <c r="D11762">
        <v>8</v>
      </c>
      <c r="E11762" t="str">
        <f>_xlfn.XLOOKUP($D11762,products!$A:$A,products!B:B)</f>
        <v>Deck Of Cards</v>
      </c>
      <c r="F11762" t="str">
        <f>_xlfn.XLOOKUP($D11762,products!$A:$A,products!C:C)</f>
        <v>Games</v>
      </c>
      <c r="G11762" s="4">
        <f>_xlfn.XLOOKUP($D11762,products!$A:$A,products!D:D)</f>
        <v>6.99</v>
      </c>
      <c r="H11762">
        <v>1</v>
      </c>
      <c r="I11762" s="4">
        <f t="shared" si="183"/>
        <v>6.99</v>
      </c>
    </row>
    <row r="11763" spans="1:9" x14ac:dyDescent="0.25">
      <c r="A11763">
        <v>11762</v>
      </c>
      <c r="B11763" s="1">
        <v>43254</v>
      </c>
      <c r="C11763" s="1" t="s">
        <v>48</v>
      </c>
      <c r="D11763">
        <v>25</v>
      </c>
      <c r="E11763" t="str">
        <f>_xlfn.XLOOKUP($D11763,products!$A:$A,products!B:B)</f>
        <v>PlayDoh Can</v>
      </c>
      <c r="F11763" t="str">
        <f>_xlfn.XLOOKUP($D11763,products!$A:$A,products!C:C)</f>
        <v>Art &amp; Crafts</v>
      </c>
      <c r="G11763" s="4">
        <f>_xlfn.XLOOKUP($D11763,products!$A:$A,products!D:D)</f>
        <v>2.99</v>
      </c>
      <c r="H11763">
        <v>1</v>
      </c>
      <c r="I11763" s="4">
        <f t="shared" si="183"/>
        <v>2.99</v>
      </c>
    </row>
    <row r="11764" spans="1:9" x14ac:dyDescent="0.25">
      <c r="A11764">
        <v>11763</v>
      </c>
      <c r="B11764" s="1">
        <v>43254</v>
      </c>
      <c r="C11764" s="1" t="s">
        <v>48</v>
      </c>
      <c r="D11764">
        <v>11</v>
      </c>
      <c r="E11764" t="str">
        <f>_xlfn.XLOOKUP($D11764,products!$A:$A,products!B:B)</f>
        <v>Etch A Sketch</v>
      </c>
      <c r="F11764" t="str">
        <f>_xlfn.XLOOKUP($D11764,products!$A:$A,products!C:C)</f>
        <v>Art &amp; Crafts</v>
      </c>
      <c r="G11764" s="4">
        <f>_xlfn.XLOOKUP($D11764,products!$A:$A,products!D:D)</f>
        <v>20.99</v>
      </c>
      <c r="H11764">
        <v>1</v>
      </c>
      <c r="I11764" s="4">
        <f t="shared" si="183"/>
        <v>20.99</v>
      </c>
    </row>
    <row r="11765" spans="1:9" x14ac:dyDescent="0.25">
      <c r="A11765">
        <v>11764</v>
      </c>
      <c r="B11765" s="1">
        <v>43254</v>
      </c>
      <c r="C11765" s="1" t="s">
        <v>48</v>
      </c>
      <c r="D11765">
        <v>30</v>
      </c>
      <c r="E11765" t="str">
        <f>_xlfn.XLOOKUP($D11765,products!$A:$A,products!B:B)</f>
        <v>Rubik's Cube</v>
      </c>
      <c r="F11765" t="str">
        <f>_xlfn.XLOOKUP($D11765,products!$A:$A,products!C:C)</f>
        <v>Games</v>
      </c>
      <c r="G11765" s="4">
        <f>_xlfn.XLOOKUP($D11765,products!$A:$A,products!D:D)</f>
        <v>19.989999999999998</v>
      </c>
      <c r="H11765">
        <v>1</v>
      </c>
      <c r="I11765" s="4">
        <f t="shared" si="183"/>
        <v>19.989999999999998</v>
      </c>
    </row>
    <row r="11766" spans="1:9" x14ac:dyDescent="0.25">
      <c r="A11766">
        <v>11765</v>
      </c>
      <c r="B11766" s="1">
        <v>43254</v>
      </c>
      <c r="C11766" s="1" t="s">
        <v>48</v>
      </c>
      <c r="D11766">
        <v>18</v>
      </c>
      <c r="E11766" t="str">
        <f>_xlfn.XLOOKUP($D11766,products!$A:$A,products!B:B)</f>
        <v>Lego Bricks</v>
      </c>
      <c r="F11766" t="str">
        <f>_xlfn.XLOOKUP($D11766,products!$A:$A,products!C:C)</f>
        <v>Toys</v>
      </c>
      <c r="G11766" s="4">
        <f>_xlfn.XLOOKUP($D11766,products!$A:$A,products!D:D)</f>
        <v>39.99</v>
      </c>
      <c r="H11766">
        <v>1</v>
      </c>
      <c r="I11766" s="4">
        <f t="shared" si="183"/>
        <v>39.99</v>
      </c>
    </row>
    <row r="11767" spans="1:9" x14ac:dyDescent="0.25">
      <c r="A11767">
        <v>11766</v>
      </c>
      <c r="B11767" s="1">
        <v>43254</v>
      </c>
      <c r="C11767" s="1" t="s">
        <v>48</v>
      </c>
      <c r="D11767">
        <v>20</v>
      </c>
      <c r="E11767" t="str">
        <f>_xlfn.XLOOKUP($D11767,products!$A:$A,products!B:B)</f>
        <v>Mini Basketball Hoop</v>
      </c>
      <c r="F11767" t="str">
        <f>_xlfn.XLOOKUP($D11767,products!$A:$A,products!C:C)</f>
        <v>Sports &amp; Outdoors</v>
      </c>
      <c r="G11767" s="4">
        <f>_xlfn.XLOOKUP($D11767,products!$A:$A,products!D:D)</f>
        <v>24.99</v>
      </c>
      <c r="H11767">
        <v>1</v>
      </c>
      <c r="I11767" s="4">
        <f t="shared" si="183"/>
        <v>24.99</v>
      </c>
    </row>
    <row r="11768" spans="1:9" x14ac:dyDescent="0.25">
      <c r="A11768">
        <v>11767</v>
      </c>
      <c r="B11768" s="1">
        <v>43254</v>
      </c>
      <c r="C11768" s="1" t="s">
        <v>48</v>
      </c>
      <c r="D11768">
        <v>3</v>
      </c>
      <c r="E11768" t="str">
        <f>_xlfn.XLOOKUP($D11768,products!$A:$A,products!B:B)</f>
        <v>Barrel O' Slime</v>
      </c>
      <c r="F11768" t="str">
        <f>_xlfn.XLOOKUP($D11768,products!$A:$A,products!C:C)</f>
        <v>Art &amp; Crafts</v>
      </c>
      <c r="G11768" s="4">
        <f>_xlfn.XLOOKUP($D11768,products!$A:$A,products!D:D)</f>
        <v>3.99</v>
      </c>
      <c r="H11768">
        <v>3</v>
      </c>
      <c r="I11768" s="4">
        <f t="shared" si="183"/>
        <v>11.97</v>
      </c>
    </row>
    <row r="11769" spans="1:9" x14ac:dyDescent="0.25">
      <c r="A11769">
        <v>11768</v>
      </c>
      <c r="B11769" s="1">
        <v>43254</v>
      </c>
      <c r="C11769" s="1" t="s">
        <v>48</v>
      </c>
      <c r="D11769">
        <v>29</v>
      </c>
      <c r="E11769" t="str">
        <f>_xlfn.XLOOKUP($D11769,products!$A:$A,products!B:B)</f>
        <v>Plush Pony</v>
      </c>
      <c r="F11769" t="str">
        <f>_xlfn.XLOOKUP($D11769,products!$A:$A,products!C:C)</f>
        <v>Toys</v>
      </c>
      <c r="G11769" s="4">
        <f>_xlfn.XLOOKUP($D11769,products!$A:$A,products!D:D)</f>
        <v>19.989999999999998</v>
      </c>
      <c r="H11769">
        <v>1</v>
      </c>
      <c r="I11769" s="4">
        <f t="shared" si="183"/>
        <v>19.989999999999998</v>
      </c>
    </row>
    <row r="11770" spans="1:9" x14ac:dyDescent="0.25">
      <c r="A11770">
        <v>11769</v>
      </c>
      <c r="B11770" s="1">
        <v>43254</v>
      </c>
      <c r="C11770" s="1" t="s">
        <v>48</v>
      </c>
      <c r="D11770">
        <v>24</v>
      </c>
      <c r="E11770" t="str">
        <f>_xlfn.XLOOKUP($D11770,products!$A:$A,products!B:B)</f>
        <v>Nerf Gun</v>
      </c>
      <c r="F11770" t="str">
        <f>_xlfn.XLOOKUP($D11770,products!$A:$A,products!C:C)</f>
        <v>Sports &amp; Outdoors</v>
      </c>
      <c r="G11770" s="4">
        <f>_xlfn.XLOOKUP($D11770,products!$A:$A,products!D:D)</f>
        <v>19.989999999999998</v>
      </c>
      <c r="H11770">
        <v>1</v>
      </c>
      <c r="I11770" s="4">
        <f t="shared" si="183"/>
        <v>19.989999999999998</v>
      </c>
    </row>
    <row r="11771" spans="1:9" x14ac:dyDescent="0.25">
      <c r="A11771">
        <v>11770</v>
      </c>
      <c r="B11771" s="1">
        <v>43254</v>
      </c>
      <c r="C11771" s="1" t="s">
        <v>48</v>
      </c>
      <c r="D11771">
        <v>2</v>
      </c>
      <c r="E11771" t="str">
        <f>_xlfn.XLOOKUP($D11771,products!$A:$A,products!B:B)</f>
        <v>Animal Figures</v>
      </c>
      <c r="F11771" t="str">
        <f>_xlfn.XLOOKUP($D11771,products!$A:$A,products!C:C)</f>
        <v>Toys</v>
      </c>
      <c r="G11771" s="4">
        <f>_xlfn.XLOOKUP($D11771,products!$A:$A,products!D:D)</f>
        <v>12.99</v>
      </c>
      <c r="H11771">
        <v>1</v>
      </c>
      <c r="I11771" s="4">
        <f t="shared" si="183"/>
        <v>12.99</v>
      </c>
    </row>
    <row r="11772" spans="1:9" x14ac:dyDescent="0.25">
      <c r="A11772">
        <v>11771</v>
      </c>
      <c r="B11772" s="1">
        <v>43254</v>
      </c>
      <c r="C11772" s="1" t="s">
        <v>48</v>
      </c>
      <c r="D11772">
        <v>27</v>
      </c>
      <c r="E11772" t="str">
        <f>_xlfn.XLOOKUP($D11772,products!$A:$A,products!B:B)</f>
        <v>PlayDoh Toolkit</v>
      </c>
      <c r="F11772" t="str">
        <f>_xlfn.XLOOKUP($D11772,products!$A:$A,products!C:C)</f>
        <v>Art &amp; Crafts</v>
      </c>
      <c r="G11772" s="4">
        <f>_xlfn.XLOOKUP($D11772,products!$A:$A,products!D:D)</f>
        <v>4.99</v>
      </c>
      <c r="H11772">
        <v>1</v>
      </c>
      <c r="I11772" s="4">
        <f t="shared" si="183"/>
        <v>4.99</v>
      </c>
    </row>
    <row r="11773" spans="1:9" x14ac:dyDescent="0.25">
      <c r="A11773">
        <v>11772</v>
      </c>
      <c r="B11773" s="1">
        <v>43254</v>
      </c>
      <c r="C11773" s="1" t="s">
        <v>48</v>
      </c>
      <c r="D11773">
        <v>8</v>
      </c>
      <c r="E11773" t="str">
        <f>_xlfn.XLOOKUP($D11773,products!$A:$A,products!B:B)</f>
        <v>Deck Of Cards</v>
      </c>
      <c r="F11773" t="str">
        <f>_xlfn.XLOOKUP($D11773,products!$A:$A,products!C:C)</f>
        <v>Games</v>
      </c>
      <c r="G11773" s="4">
        <f>_xlfn.XLOOKUP($D11773,products!$A:$A,products!D:D)</f>
        <v>6.99</v>
      </c>
      <c r="H11773">
        <v>1</v>
      </c>
      <c r="I11773" s="4">
        <f t="shared" si="183"/>
        <v>6.99</v>
      </c>
    </row>
    <row r="11774" spans="1:9" x14ac:dyDescent="0.25">
      <c r="A11774">
        <v>11773</v>
      </c>
      <c r="B11774" s="1">
        <v>43254</v>
      </c>
      <c r="C11774" s="1" t="s">
        <v>48</v>
      </c>
      <c r="D11774">
        <v>1</v>
      </c>
      <c r="E11774" t="str">
        <f>_xlfn.XLOOKUP($D11774,products!$A:$A,products!B:B)</f>
        <v>Action Figure</v>
      </c>
      <c r="F11774" t="str">
        <f>_xlfn.XLOOKUP($D11774,products!$A:$A,products!C:C)</f>
        <v>Toys</v>
      </c>
      <c r="G11774" s="4">
        <f>_xlfn.XLOOKUP($D11774,products!$A:$A,products!D:D)</f>
        <v>15.99</v>
      </c>
      <c r="H11774">
        <v>1</v>
      </c>
      <c r="I11774" s="4">
        <f t="shared" si="183"/>
        <v>15.99</v>
      </c>
    </row>
    <row r="11775" spans="1:9" x14ac:dyDescent="0.25">
      <c r="A11775">
        <v>11774</v>
      </c>
      <c r="B11775" s="1">
        <v>43254</v>
      </c>
      <c r="C11775" s="1" t="s">
        <v>48</v>
      </c>
      <c r="D11775">
        <v>11</v>
      </c>
      <c r="E11775" t="str">
        <f>_xlfn.XLOOKUP($D11775,products!$A:$A,products!B:B)</f>
        <v>Etch A Sketch</v>
      </c>
      <c r="F11775" t="str">
        <f>_xlfn.XLOOKUP($D11775,products!$A:$A,products!C:C)</f>
        <v>Art &amp; Crafts</v>
      </c>
      <c r="G11775" s="4">
        <f>_xlfn.XLOOKUP($D11775,products!$A:$A,products!D:D)</f>
        <v>20.99</v>
      </c>
      <c r="H11775">
        <v>1</v>
      </c>
      <c r="I11775" s="4">
        <f t="shared" si="183"/>
        <v>20.99</v>
      </c>
    </row>
    <row r="11776" spans="1:9" x14ac:dyDescent="0.25">
      <c r="A11776">
        <v>11775</v>
      </c>
      <c r="B11776" s="1">
        <v>43254</v>
      </c>
      <c r="C11776" s="1" t="s">
        <v>48</v>
      </c>
      <c r="D11776">
        <v>11</v>
      </c>
      <c r="E11776" t="str">
        <f>_xlfn.XLOOKUP($D11776,products!$A:$A,products!B:B)</f>
        <v>Etch A Sketch</v>
      </c>
      <c r="F11776" t="str">
        <f>_xlfn.XLOOKUP($D11776,products!$A:$A,products!C:C)</f>
        <v>Art &amp; Crafts</v>
      </c>
      <c r="G11776" s="4">
        <f>_xlfn.XLOOKUP($D11776,products!$A:$A,products!D:D)</f>
        <v>20.99</v>
      </c>
      <c r="H11776">
        <v>1</v>
      </c>
      <c r="I11776" s="4">
        <f t="shared" si="183"/>
        <v>20.99</v>
      </c>
    </row>
    <row r="11777" spans="1:9" x14ac:dyDescent="0.25">
      <c r="A11777">
        <v>11776</v>
      </c>
      <c r="B11777" s="1">
        <v>43254</v>
      </c>
      <c r="C11777" s="1" t="s">
        <v>48</v>
      </c>
      <c r="D11777">
        <v>8</v>
      </c>
      <c r="E11777" t="str">
        <f>_xlfn.XLOOKUP($D11777,products!$A:$A,products!B:B)</f>
        <v>Deck Of Cards</v>
      </c>
      <c r="F11777" t="str">
        <f>_xlfn.XLOOKUP($D11777,products!$A:$A,products!C:C)</f>
        <v>Games</v>
      </c>
      <c r="G11777" s="4">
        <f>_xlfn.XLOOKUP($D11777,products!$A:$A,products!D:D)</f>
        <v>6.99</v>
      </c>
      <c r="H11777">
        <v>1</v>
      </c>
      <c r="I11777" s="4">
        <f t="shared" si="183"/>
        <v>6.99</v>
      </c>
    </row>
    <row r="11778" spans="1:9" x14ac:dyDescent="0.25">
      <c r="A11778">
        <v>11777</v>
      </c>
      <c r="B11778" s="1">
        <v>43254</v>
      </c>
      <c r="C11778" s="1" t="s">
        <v>48</v>
      </c>
      <c r="D11778">
        <v>2</v>
      </c>
      <c r="E11778" t="str">
        <f>_xlfn.XLOOKUP($D11778,products!$A:$A,products!B:B)</f>
        <v>Animal Figures</v>
      </c>
      <c r="F11778" t="str">
        <f>_xlfn.XLOOKUP($D11778,products!$A:$A,products!C:C)</f>
        <v>Toys</v>
      </c>
      <c r="G11778" s="4">
        <f>_xlfn.XLOOKUP($D11778,products!$A:$A,products!D:D)</f>
        <v>12.99</v>
      </c>
      <c r="H11778">
        <v>3</v>
      </c>
      <c r="I11778" s="4">
        <f t="shared" si="183"/>
        <v>38.97</v>
      </c>
    </row>
    <row r="11779" spans="1:9" x14ac:dyDescent="0.25">
      <c r="A11779">
        <v>11778</v>
      </c>
      <c r="B11779" s="1">
        <v>43254</v>
      </c>
      <c r="C11779" s="1" t="s">
        <v>48</v>
      </c>
      <c r="D11779">
        <v>8</v>
      </c>
      <c r="E11779" t="str">
        <f>_xlfn.XLOOKUP($D11779,products!$A:$A,products!B:B)</f>
        <v>Deck Of Cards</v>
      </c>
      <c r="F11779" t="str">
        <f>_xlfn.XLOOKUP($D11779,products!$A:$A,products!C:C)</f>
        <v>Games</v>
      </c>
      <c r="G11779" s="4">
        <f>_xlfn.XLOOKUP($D11779,products!$A:$A,products!D:D)</f>
        <v>6.99</v>
      </c>
      <c r="H11779">
        <v>1</v>
      </c>
      <c r="I11779" s="4">
        <f t="shared" ref="I11779:I11842" si="184">G11779*H11779</f>
        <v>6.99</v>
      </c>
    </row>
    <row r="11780" spans="1:9" x14ac:dyDescent="0.25">
      <c r="A11780">
        <v>11779</v>
      </c>
      <c r="B11780" s="1">
        <v>43254</v>
      </c>
      <c r="C11780" s="1" t="s">
        <v>48</v>
      </c>
      <c r="D11780">
        <v>21</v>
      </c>
      <c r="E11780" t="str">
        <f>_xlfn.XLOOKUP($D11780,products!$A:$A,products!B:B)</f>
        <v>Mini Ping Pong Set</v>
      </c>
      <c r="F11780" t="str">
        <f>_xlfn.XLOOKUP($D11780,products!$A:$A,products!C:C)</f>
        <v>Sports &amp; Outdoors</v>
      </c>
      <c r="G11780" s="4">
        <f>_xlfn.XLOOKUP($D11780,products!$A:$A,products!D:D)</f>
        <v>9.99</v>
      </c>
      <c r="H11780">
        <v>1</v>
      </c>
      <c r="I11780" s="4">
        <f t="shared" si="184"/>
        <v>9.99</v>
      </c>
    </row>
    <row r="11781" spans="1:9" x14ac:dyDescent="0.25">
      <c r="A11781">
        <v>11780</v>
      </c>
      <c r="B11781" s="1">
        <v>43254</v>
      </c>
      <c r="C11781" s="1" t="s">
        <v>48</v>
      </c>
      <c r="D11781">
        <v>25</v>
      </c>
      <c r="E11781" t="str">
        <f>_xlfn.XLOOKUP($D11781,products!$A:$A,products!B:B)</f>
        <v>PlayDoh Can</v>
      </c>
      <c r="F11781" t="str">
        <f>_xlfn.XLOOKUP($D11781,products!$A:$A,products!C:C)</f>
        <v>Art &amp; Crafts</v>
      </c>
      <c r="G11781" s="4">
        <f>_xlfn.XLOOKUP($D11781,products!$A:$A,products!D:D)</f>
        <v>2.99</v>
      </c>
      <c r="H11781">
        <v>1</v>
      </c>
      <c r="I11781" s="4">
        <f t="shared" si="184"/>
        <v>2.99</v>
      </c>
    </row>
    <row r="11782" spans="1:9" x14ac:dyDescent="0.25">
      <c r="A11782">
        <v>11781</v>
      </c>
      <c r="B11782" s="1">
        <v>43254</v>
      </c>
      <c r="C11782" s="1" t="s">
        <v>48</v>
      </c>
      <c r="D11782">
        <v>11</v>
      </c>
      <c r="E11782" t="str">
        <f>_xlfn.XLOOKUP($D11782,products!$A:$A,products!B:B)</f>
        <v>Etch A Sketch</v>
      </c>
      <c r="F11782" t="str">
        <f>_xlfn.XLOOKUP($D11782,products!$A:$A,products!C:C)</f>
        <v>Art &amp; Crafts</v>
      </c>
      <c r="G11782" s="4">
        <f>_xlfn.XLOOKUP($D11782,products!$A:$A,products!D:D)</f>
        <v>20.99</v>
      </c>
      <c r="H11782">
        <v>1</v>
      </c>
      <c r="I11782" s="4">
        <f t="shared" si="184"/>
        <v>20.99</v>
      </c>
    </row>
    <row r="11783" spans="1:9" x14ac:dyDescent="0.25">
      <c r="A11783">
        <v>11782</v>
      </c>
      <c r="B11783" s="1">
        <v>43254</v>
      </c>
      <c r="C11783" s="1" t="s">
        <v>48</v>
      </c>
      <c r="D11783">
        <v>6</v>
      </c>
      <c r="E11783" t="str">
        <f>_xlfn.XLOOKUP($D11783,products!$A:$A,products!B:B)</f>
        <v>Colorbuds</v>
      </c>
      <c r="F11783" t="str">
        <f>_xlfn.XLOOKUP($D11783,products!$A:$A,products!C:C)</f>
        <v>Electronics</v>
      </c>
      <c r="G11783" s="4">
        <f>_xlfn.XLOOKUP($D11783,products!$A:$A,products!D:D)</f>
        <v>14.99</v>
      </c>
      <c r="H11783">
        <v>1</v>
      </c>
      <c r="I11783" s="4">
        <f t="shared" si="184"/>
        <v>14.99</v>
      </c>
    </row>
    <row r="11784" spans="1:9" x14ac:dyDescent="0.25">
      <c r="A11784">
        <v>11783</v>
      </c>
      <c r="B11784" s="1">
        <v>43254</v>
      </c>
      <c r="C11784" s="1" t="s">
        <v>48</v>
      </c>
      <c r="D11784">
        <v>19</v>
      </c>
      <c r="E11784" t="str">
        <f>_xlfn.XLOOKUP($D11784,products!$A:$A,products!B:B)</f>
        <v>Magic Sand</v>
      </c>
      <c r="F11784" t="str">
        <f>_xlfn.XLOOKUP($D11784,products!$A:$A,products!C:C)</f>
        <v>Art &amp; Crafts</v>
      </c>
      <c r="G11784" s="4">
        <f>_xlfn.XLOOKUP($D11784,products!$A:$A,products!D:D)</f>
        <v>15.99</v>
      </c>
      <c r="H11784">
        <v>1</v>
      </c>
      <c r="I11784" s="4">
        <f t="shared" si="184"/>
        <v>15.99</v>
      </c>
    </row>
    <row r="11785" spans="1:9" x14ac:dyDescent="0.25">
      <c r="A11785">
        <v>11784</v>
      </c>
      <c r="B11785" s="1">
        <v>43254</v>
      </c>
      <c r="C11785" s="1" t="s">
        <v>48</v>
      </c>
      <c r="D11785">
        <v>12</v>
      </c>
      <c r="E11785" t="str">
        <f>_xlfn.XLOOKUP($D11785,products!$A:$A,products!B:B)</f>
        <v>Foam Disk Launcher</v>
      </c>
      <c r="F11785" t="str">
        <f>_xlfn.XLOOKUP($D11785,products!$A:$A,products!C:C)</f>
        <v>Sports &amp; Outdoors</v>
      </c>
      <c r="G11785" s="4">
        <f>_xlfn.XLOOKUP($D11785,products!$A:$A,products!D:D)</f>
        <v>11.99</v>
      </c>
      <c r="H11785">
        <v>1</v>
      </c>
      <c r="I11785" s="4">
        <f t="shared" si="184"/>
        <v>11.99</v>
      </c>
    </row>
    <row r="11786" spans="1:9" x14ac:dyDescent="0.25">
      <c r="A11786">
        <v>11785</v>
      </c>
      <c r="B11786" s="1">
        <v>43254</v>
      </c>
      <c r="C11786" s="1" t="s">
        <v>48</v>
      </c>
      <c r="D11786">
        <v>3</v>
      </c>
      <c r="E11786" t="str">
        <f>_xlfn.XLOOKUP($D11786,products!$A:$A,products!B:B)</f>
        <v>Barrel O' Slime</v>
      </c>
      <c r="F11786" t="str">
        <f>_xlfn.XLOOKUP($D11786,products!$A:$A,products!C:C)</f>
        <v>Art &amp; Crafts</v>
      </c>
      <c r="G11786" s="4">
        <f>_xlfn.XLOOKUP($D11786,products!$A:$A,products!D:D)</f>
        <v>3.99</v>
      </c>
      <c r="H11786">
        <v>1</v>
      </c>
      <c r="I11786" s="4">
        <f t="shared" si="184"/>
        <v>3.99</v>
      </c>
    </row>
    <row r="11787" spans="1:9" x14ac:dyDescent="0.25">
      <c r="A11787">
        <v>11786</v>
      </c>
      <c r="B11787" s="1">
        <v>43254</v>
      </c>
      <c r="C11787" s="1" t="s">
        <v>48</v>
      </c>
      <c r="D11787">
        <v>9</v>
      </c>
      <c r="E11787" t="str">
        <f>_xlfn.XLOOKUP($D11787,products!$A:$A,products!B:B)</f>
        <v>Dino Egg</v>
      </c>
      <c r="F11787" t="str">
        <f>_xlfn.XLOOKUP($D11787,products!$A:$A,products!C:C)</f>
        <v>Toys</v>
      </c>
      <c r="G11787" s="4">
        <f>_xlfn.XLOOKUP($D11787,products!$A:$A,products!D:D)</f>
        <v>10.99</v>
      </c>
      <c r="H11787">
        <v>1</v>
      </c>
      <c r="I11787" s="4">
        <f t="shared" si="184"/>
        <v>10.99</v>
      </c>
    </row>
    <row r="11788" spans="1:9" x14ac:dyDescent="0.25">
      <c r="A11788">
        <v>11787</v>
      </c>
      <c r="B11788" s="1">
        <v>43254</v>
      </c>
      <c r="C11788" s="1" t="s">
        <v>48</v>
      </c>
      <c r="D11788">
        <v>14</v>
      </c>
      <c r="E11788" t="str">
        <f>_xlfn.XLOOKUP($D11788,products!$A:$A,products!B:B)</f>
        <v>Glass Marbles</v>
      </c>
      <c r="F11788" t="str">
        <f>_xlfn.XLOOKUP($D11788,products!$A:$A,products!C:C)</f>
        <v>Games</v>
      </c>
      <c r="G11788" s="4">
        <f>_xlfn.XLOOKUP($D11788,products!$A:$A,products!D:D)</f>
        <v>10.99</v>
      </c>
      <c r="H11788">
        <v>2</v>
      </c>
      <c r="I11788" s="4">
        <f t="shared" si="184"/>
        <v>21.98</v>
      </c>
    </row>
    <row r="11789" spans="1:9" x14ac:dyDescent="0.25">
      <c r="A11789">
        <v>11788</v>
      </c>
      <c r="B11789" s="1">
        <v>43254</v>
      </c>
      <c r="C11789" s="1" t="s">
        <v>48</v>
      </c>
      <c r="D11789">
        <v>9</v>
      </c>
      <c r="E11789" t="str">
        <f>_xlfn.XLOOKUP($D11789,products!$A:$A,products!B:B)</f>
        <v>Dino Egg</v>
      </c>
      <c r="F11789" t="str">
        <f>_xlfn.XLOOKUP($D11789,products!$A:$A,products!C:C)</f>
        <v>Toys</v>
      </c>
      <c r="G11789" s="4">
        <f>_xlfn.XLOOKUP($D11789,products!$A:$A,products!D:D)</f>
        <v>10.99</v>
      </c>
      <c r="H11789">
        <v>1</v>
      </c>
      <c r="I11789" s="4">
        <f t="shared" si="184"/>
        <v>10.99</v>
      </c>
    </row>
    <row r="11790" spans="1:9" x14ac:dyDescent="0.25">
      <c r="A11790">
        <v>11789</v>
      </c>
      <c r="B11790" s="1">
        <v>43254</v>
      </c>
      <c r="C11790" s="1" t="s">
        <v>48</v>
      </c>
      <c r="D11790">
        <v>27</v>
      </c>
      <c r="E11790" t="str">
        <f>_xlfn.XLOOKUP($D11790,products!$A:$A,products!B:B)</f>
        <v>PlayDoh Toolkit</v>
      </c>
      <c r="F11790" t="str">
        <f>_xlfn.XLOOKUP($D11790,products!$A:$A,products!C:C)</f>
        <v>Art &amp; Crafts</v>
      </c>
      <c r="G11790" s="4">
        <f>_xlfn.XLOOKUP($D11790,products!$A:$A,products!D:D)</f>
        <v>4.99</v>
      </c>
      <c r="H11790">
        <v>1</v>
      </c>
      <c r="I11790" s="4">
        <f t="shared" si="184"/>
        <v>4.99</v>
      </c>
    </row>
    <row r="11791" spans="1:9" x14ac:dyDescent="0.25">
      <c r="A11791">
        <v>11790</v>
      </c>
      <c r="B11791" s="1">
        <v>43254</v>
      </c>
      <c r="C11791" s="1" t="s">
        <v>48</v>
      </c>
      <c r="D11791">
        <v>16</v>
      </c>
      <c r="E11791" t="str">
        <f>_xlfn.XLOOKUP($D11791,products!$A:$A,products!B:B)</f>
        <v>Jenga</v>
      </c>
      <c r="F11791" t="str">
        <f>_xlfn.XLOOKUP($D11791,products!$A:$A,products!C:C)</f>
        <v>Games</v>
      </c>
      <c r="G11791" s="4">
        <f>_xlfn.XLOOKUP($D11791,products!$A:$A,products!D:D)</f>
        <v>9.99</v>
      </c>
      <c r="H11791">
        <v>1</v>
      </c>
      <c r="I11791" s="4">
        <f t="shared" si="184"/>
        <v>9.99</v>
      </c>
    </row>
    <row r="11792" spans="1:9" x14ac:dyDescent="0.25">
      <c r="A11792">
        <v>11791</v>
      </c>
      <c r="B11792" s="1">
        <v>43254</v>
      </c>
      <c r="C11792" s="1" t="s">
        <v>48</v>
      </c>
      <c r="D11792">
        <v>9</v>
      </c>
      <c r="E11792" t="str">
        <f>_xlfn.XLOOKUP($D11792,products!$A:$A,products!B:B)</f>
        <v>Dino Egg</v>
      </c>
      <c r="F11792" t="str">
        <f>_xlfn.XLOOKUP($D11792,products!$A:$A,products!C:C)</f>
        <v>Toys</v>
      </c>
      <c r="G11792" s="4">
        <f>_xlfn.XLOOKUP($D11792,products!$A:$A,products!D:D)</f>
        <v>10.99</v>
      </c>
      <c r="H11792">
        <v>1</v>
      </c>
      <c r="I11792" s="4">
        <f t="shared" si="184"/>
        <v>10.99</v>
      </c>
    </row>
    <row r="11793" spans="1:9" x14ac:dyDescent="0.25">
      <c r="A11793">
        <v>11792</v>
      </c>
      <c r="B11793" s="1">
        <v>43254</v>
      </c>
      <c r="C11793" s="1" t="s">
        <v>48</v>
      </c>
      <c r="D11793">
        <v>3</v>
      </c>
      <c r="E11793" t="str">
        <f>_xlfn.XLOOKUP($D11793,products!$A:$A,products!B:B)</f>
        <v>Barrel O' Slime</v>
      </c>
      <c r="F11793" t="str">
        <f>_xlfn.XLOOKUP($D11793,products!$A:$A,products!C:C)</f>
        <v>Art &amp; Crafts</v>
      </c>
      <c r="G11793" s="4">
        <f>_xlfn.XLOOKUP($D11793,products!$A:$A,products!D:D)</f>
        <v>3.99</v>
      </c>
      <c r="H11793">
        <v>2</v>
      </c>
      <c r="I11793" s="4">
        <f t="shared" si="184"/>
        <v>7.98</v>
      </c>
    </row>
    <row r="11794" spans="1:9" x14ac:dyDescent="0.25">
      <c r="A11794">
        <v>11793</v>
      </c>
      <c r="B11794" s="1">
        <v>43254</v>
      </c>
      <c r="C11794" s="1" t="s">
        <v>48</v>
      </c>
      <c r="D11794">
        <v>8</v>
      </c>
      <c r="E11794" t="str">
        <f>_xlfn.XLOOKUP($D11794,products!$A:$A,products!B:B)</f>
        <v>Deck Of Cards</v>
      </c>
      <c r="F11794" t="str">
        <f>_xlfn.XLOOKUP($D11794,products!$A:$A,products!C:C)</f>
        <v>Games</v>
      </c>
      <c r="G11794" s="4">
        <f>_xlfn.XLOOKUP($D11794,products!$A:$A,products!D:D)</f>
        <v>6.99</v>
      </c>
      <c r="H11794">
        <v>1</v>
      </c>
      <c r="I11794" s="4">
        <f t="shared" si="184"/>
        <v>6.99</v>
      </c>
    </row>
    <row r="11795" spans="1:9" x14ac:dyDescent="0.25">
      <c r="A11795">
        <v>11794</v>
      </c>
      <c r="B11795" s="1">
        <v>43254</v>
      </c>
      <c r="C11795" s="1" t="s">
        <v>48</v>
      </c>
      <c r="D11795">
        <v>6</v>
      </c>
      <c r="E11795" t="str">
        <f>_xlfn.XLOOKUP($D11795,products!$A:$A,products!B:B)</f>
        <v>Colorbuds</v>
      </c>
      <c r="F11795" t="str">
        <f>_xlfn.XLOOKUP($D11795,products!$A:$A,products!C:C)</f>
        <v>Electronics</v>
      </c>
      <c r="G11795" s="4">
        <f>_xlfn.XLOOKUP($D11795,products!$A:$A,products!D:D)</f>
        <v>14.99</v>
      </c>
      <c r="H11795">
        <v>1</v>
      </c>
      <c r="I11795" s="4">
        <f t="shared" si="184"/>
        <v>14.99</v>
      </c>
    </row>
    <row r="11796" spans="1:9" x14ac:dyDescent="0.25">
      <c r="A11796">
        <v>11795</v>
      </c>
      <c r="B11796" s="1">
        <v>43254</v>
      </c>
      <c r="C11796" s="1" t="s">
        <v>48</v>
      </c>
      <c r="D11796">
        <v>31</v>
      </c>
      <c r="E11796" t="str">
        <f>_xlfn.XLOOKUP($D11796,products!$A:$A,products!B:B)</f>
        <v>Splash Balls</v>
      </c>
      <c r="F11796" t="str">
        <f>_xlfn.XLOOKUP($D11796,products!$A:$A,products!C:C)</f>
        <v>Sports &amp; Outdoors</v>
      </c>
      <c r="G11796" s="4">
        <f>_xlfn.XLOOKUP($D11796,products!$A:$A,products!D:D)</f>
        <v>8.99</v>
      </c>
      <c r="H11796">
        <v>1</v>
      </c>
      <c r="I11796" s="4">
        <f t="shared" si="184"/>
        <v>8.99</v>
      </c>
    </row>
    <row r="11797" spans="1:9" x14ac:dyDescent="0.25">
      <c r="A11797">
        <v>11796</v>
      </c>
      <c r="B11797" s="1">
        <v>43254</v>
      </c>
      <c r="C11797" s="1" t="s">
        <v>48</v>
      </c>
      <c r="D11797">
        <v>16</v>
      </c>
      <c r="E11797" t="str">
        <f>_xlfn.XLOOKUP($D11797,products!$A:$A,products!B:B)</f>
        <v>Jenga</v>
      </c>
      <c r="F11797" t="str">
        <f>_xlfn.XLOOKUP($D11797,products!$A:$A,products!C:C)</f>
        <v>Games</v>
      </c>
      <c r="G11797" s="4">
        <f>_xlfn.XLOOKUP($D11797,products!$A:$A,products!D:D)</f>
        <v>9.99</v>
      </c>
      <c r="H11797">
        <v>1</v>
      </c>
      <c r="I11797" s="4">
        <f t="shared" si="184"/>
        <v>9.99</v>
      </c>
    </row>
    <row r="11798" spans="1:9" x14ac:dyDescent="0.25">
      <c r="A11798">
        <v>11797</v>
      </c>
      <c r="B11798" s="1">
        <v>43254</v>
      </c>
      <c r="C11798" s="1" t="s">
        <v>48</v>
      </c>
      <c r="D11798">
        <v>9</v>
      </c>
      <c r="E11798" t="str">
        <f>_xlfn.XLOOKUP($D11798,products!$A:$A,products!B:B)</f>
        <v>Dino Egg</v>
      </c>
      <c r="F11798" t="str">
        <f>_xlfn.XLOOKUP($D11798,products!$A:$A,products!C:C)</f>
        <v>Toys</v>
      </c>
      <c r="G11798" s="4">
        <f>_xlfn.XLOOKUP($D11798,products!$A:$A,products!D:D)</f>
        <v>10.99</v>
      </c>
      <c r="H11798">
        <v>1</v>
      </c>
      <c r="I11798" s="4">
        <f t="shared" si="184"/>
        <v>10.99</v>
      </c>
    </row>
    <row r="11799" spans="1:9" x14ac:dyDescent="0.25">
      <c r="A11799">
        <v>11798</v>
      </c>
      <c r="B11799" s="1">
        <v>43254</v>
      </c>
      <c r="C11799" s="1" t="s">
        <v>48</v>
      </c>
      <c r="D11799">
        <v>25</v>
      </c>
      <c r="E11799" t="str">
        <f>_xlfn.XLOOKUP($D11799,products!$A:$A,products!B:B)</f>
        <v>PlayDoh Can</v>
      </c>
      <c r="F11799" t="str">
        <f>_xlfn.XLOOKUP($D11799,products!$A:$A,products!C:C)</f>
        <v>Art &amp; Crafts</v>
      </c>
      <c r="G11799" s="4">
        <f>_xlfn.XLOOKUP($D11799,products!$A:$A,products!D:D)</f>
        <v>2.99</v>
      </c>
      <c r="H11799">
        <v>1</v>
      </c>
      <c r="I11799" s="4">
        <f t="shared" si="184"/>
        <v>2.99</v>
      </c>
    </row>
    <row r="11800" spans="1:9" x14ac:dyDescent="0.25">
      <c r="A11800">
        <v>11799</v>
      </c>
      <c r="B11800" s="1">
        <v>43255</v>
      </c>
      <c r="C11800" s="1" t="s">
        <v>49</v>
      </c>
      <c r="D11800">
        <v>25</v>
      </c>
      <c r="E11800" t="str">
        <f>_xlfn.XLOOKUP($D11800,products!$A:$A,products!B:B)</f>
        <v>PlayDoh Can</v>
      </c>
      <c r="F11800" t="str">
        <f>_xlfn.XLOOKUP($D11800,products!$A:$A,products!C:C)</f>
        <v>Art &amp; Crafts</v>
      </c>
      <c r="G11800" s="4">
        <f>_xlfn.XLOOKUP($D11800,products!$A:$A,products!D:D)</f>
        <v>2.99</v>
      </c>
      <c r="H11800">
        <v>1</v>
      </c>
      <c r="I11800" s="4">
        <f t="shared" si="184"/>
        <v>2.99</v>
      </c>
    </row>
    <row r="11801" spans="1:9" x14ac:dyDescent="0.25">
      <c r="A11801">
        <v>11800</v>
      </c>
      <c r="B11801" s="1">
        <v>43255</v>
      </c>
      <c r="C11801" s="1" t="s">
        <v>49</v>
      </c>
      <c r="D11801">
        <v>1</v>
      </c>
      <c r="E11801" t="str">
        <f>_xlfn.XLOOKUP($D11801,products!$A:$A,products!B:B)</f>
        <v>Action Figure</v>
      </c>
      <c r="F11801" t="str">
        <f>_xlfn.XLOOKUP($D11801,products!$A:$A,products!C:C)</f>
        <v>Toys</v>
      </c>
      <c r="G11801" s="4">
        <f>_xlfn.XLOOKUP($D11801,products!$A:$A,products!D:D)</f>
        <v>15.99</v>
      </c>
      <c r="H11801">
        <v>1</v>
      </c>
      <c r="I11801" s="4">
        <f t="shared" si="184"/>
        <v>15.99</v>
      </c>
    </row>
    <row r="11802" spans="1:9" x14ac:dyDescent="0.25">
      <c r="A11802">
        <v>11801</v>
      </c>
      <c r="B11802" s="1">
        <v>43255</v>
      </c>
      <c r="C11802" s="1" t="s">
        <v>49</v>
      </c>
      <c r="D11802">
        <v>18</v>
      </c>
      <c r="E11802" t="str">
        <f>_xlfn.XLOOKUP($D11802,products!$A:$A,products!B:B)</f>
        <v>Lego Bricks</v>
      </c>
      <c r="F11802" t="str">
        <f>_xlfn.XLOOKUP($D11802,products!$A:$A,products!C:C)</f>
        <v>Toys</v>
      </c>
      <c r="G11802" s="4">
        <f>_xlfn.XLOOKUP($D11802,products!$A:$A,products!D:D)</f>
        <v>39.99</v>
      </c>
      <c r="H11802">
        <v>1</v>
      </c>
      <c r="I11802" s="4">
        <f t="shared" si="184"/>
        <v>39.99</v>
      </c>
    </row>
    <row r="11803" spans="1:9" x14ac:dyDescent="0.25">
      <c r="A11803">
        <v>11802</v>
      </c>
      <c r="B11803" s="1">
        <v>43255</v>
      </c>
      <c r="C11803" s="1" t="s">
        <v>49</v>
      </c>
      <c r="D11803">
        <v>2</v>
      </c>
      <c r="E11803" t="str">
        <f>_xlfn.XLOOKUP($D11803,products!$A:$A,products!B:B)</f>
        <v>Animal Figures</v>
      </c>
      <c r="F11803" t="str">
        <f>_xlfn.XLOOKUP($D11803,products!$A:$A,products!C:C)</f>
        <v>Toys</v>
      </c>
      <c r="G11803" s="4">
        <f>_xlfn.XLOOKUP($D11803,products!$A:$A,products!D:D)</f>
        <v>12.99</v>
      </c>
      <c r="H11803">
        <v>1</v>
      </c>
      <c r="I11803" s="4">
        <f t="shared" si="184"/>
        <v>12.99</v>
      </c>
    </row>
    <row r="11804" spans="1:9" x14ac:dyDescent="0.25">
      <c r="A11804">
        <v>11803</v>
      </c>
      <c r="B11804" s="1">
        <v>43255</v>
      </c>
      <c r="C11804" s="1" t="s">
        <v>49</v>
      </c>
      <c r="D11804">
        <v>9</v>
      </c>
      <c r="E11804" t="str">
        <f>_xlfn.XLOOKUP($D11804,products!$A:$A,products!B:B)</f>
        <v>Dino Egg</v>
      </c>
      <c r="F11804" t="str">
        <f>_xlfn.XLOOKUP($D11804,products!$A:$A,products!C:C)</f>
        <v>Toys</v>
      </c>
      <c r="G11804" s="4">
        <f>_xlfn.XLOOKUP($D11804,products!$A:$A,products!D:D)</f>
        <v>10.99</v>
      </c>
      <c r="H11804">
        <v>1</v>
      </c>
      <c r="I11804" s="4">
        <f t="shared" si="184"/>
        <v>10.99</v>
      </c>
    </row>
    <row r="11805" spans="1:9" x14ac:dyDescent="0.25">
      <c r="A11805">
        <v>11804</v>
      </c>
      <c r="B11805" s="1">
        <v>43255</v>
      </c>
      <c r="C11805" s="1" t="s">
        <v>49</v>
      </c>
      <c r="D11805">
        <v>2</v>
      </c>
      <c r="E11805" t="str">
        <f>_xlfn.XLOOKUP($D11805,products!$A:$A,products!B:B)</f>
        <v>Animal Figures</v>
      </c>
      <c r="F11805" t="str">
        <f>_xlfn.XLOOKUP($D11805,products!$A:$A,products!C:C)</f>
        <v>Toys</v>
      </c>
      <c r="G11805" s="4">
        <f>_xlfn.XLOOKUP($D11805,products!$A:$A,products!D:D)</f>
        <v>12.99</v>
      </c>
      <c r="H11805">
        <v>2</v>
      </c>
      <c r="I11805" s="4">
        <f t="shared" si="184"/>
        <v>25.98</v>
      </c>
    </row>
    <row r="11806" spans="1:9" x14ac:dyDescent="0.25">
      <c r="A11806">
        <v>11805</v>
      </c>
      <c r="B11806" s="1">
        <v>43255</v>
      </c>
      <c r="C11806" s="1" t="s">
        <v>49</v>
      </c>
      <c r="D11806">
        <v>3</v>
      </c>
      <c r="E11806" t="str">
        <f>_xlfn.XLOOKUP($D11806,products!$A:$A,products!B:B)</f>
        <v>Barrel O' Slime</v>
      </c>
      <c r="F11806" t="str">
        <f>_xlfn.XLOOKUP($D11806,products!$A:$A,products!C:C)</f>
        <v>Art &amp; Crafts</v>
      </c>
      <c r="G11806" s="4">
        <f>_xlfn.XLOOKUP($D11806,products!$A:$A,products!D:D)</f>
        <v>3.99</v>
      </c>
      <c r="H11806">
        <v>1</v>
      </c>
      <c r="I11806" s="4">
        <f t="shared" si="184"/>
        <v>3.99</v>
      </c>
    </row>
    <row r="11807" spans="1:9" x14ac:dyDescent="0.25">
      <c r="A11807">
        <v>11806</v>
      </c>
      <c r="B11807" s="1">
        <v>43255</v>
      </c>
      <c r="C11807" s="1" t="s">
        <v>49</v>
      </c>
      <c r="D11807">
        <v>1</v>
      </c>
      <c r="E11807" t="str">
        <f>_xlfn.XLOOKUP($D11807,products!$A:$A,products!B:B)</f>
        <v>Action Figure</v>
      </c>
      <c r="F11807" t="str">
        <f>_xlfn.XLOOKUP($D11807,products!$A:$A,products!C:C)</f>
        <v>Toys</v>
      </c>
      <c r="G11807" s="4">
        <f>_xlfn.XLOOKUP($D11807,products!$A:$A,products!D:D)</f>
        <v>15.99</v>
      </c>
      <c r="H11807">
        <v>1</v>
      </c>
      <c r="I11807" s="4">
        <f t="shared" si="184"/>
        <v>15.99</v>
      </c>
    </row>
    <row r="11808" spans="1:9" x14ac:dyDescent="0.25">
      <c r="A11808">
        <v>11807</v>
      </c>
      <c r="B11808" s="1">
        <v>43255</v>
      </c>
      <c r="C11808" s="1" t="s">
        <v>49</v>
      </c>
      <c r="D11808">
        <v>18</v>
      </c>
      <c r="E11808" t="str">
        <f>_xlfn.XLOOKUP($D11808,products!$A:$A,products!B:B)</f>
        <v>Lego Bricks</v>
      </c>
      <c r="F11808" t="str">
        <f>_xlfn.XLOOKUP($D11808,products!$A:$A,products!C:C)</f>
        <v>Toys</v>
      </c>
      <c r="G11808" s="4">
        <f>_xlfn.XLOOKUP($D11808,products!$A:$A,products!D:D)</f>
        <v>39.99</v>
      </c>
      <c r="H11808">
        <v>1</v>
      </c>
      <c r="I11808" s="4">
        <f t="shared" si="184"/>
        <v>39.99</v>
      </c>
    </row>
    <row r="11809" spans="1:9" x14ac:dyDescent="0.25">
      <c r="A11809">
        <v>11808</v>
      </c>
      <c r="B11809" s="1">
        <v>43255</v>
      </c>
      <c r="C11809" s="1" t="s">
        <v>49</v>
      </c>
      <c r="D11809">
        <v>19</v>
      </c>
      <c r="E11809" t="str">
        <f>_xlfn.XLOOKUP($D11809,products!$A:$A,products!B:B)</f>
        <v>Magic Sand</v>
      </c>
      <c r="F11809" t="str">
        <f>_xlfn.XLOOKUP($D11809,products!$A:$A,products!C:C)</f>
        <v>Art &amp; Crafts</v>
      </c>
      <c r="G11809" s="4">
        <f>_xlfn.XLOOKUP($D11809,products!$A:$A,products!D:D)</f>
        <v>15.99</v>
      </c>
      <c r="H11809">
        <v>1</v>
      </c>
      <c r="I11809" s="4">
        <f t="shared" si="184"/>
        <v>15.99</v>
      </c>
    </row>
    <row r="11810" spans="1:9" x14ac:dyDescent="0.25">
      <c r="A11810">
        <v>11809</v>
      </c>
      <c r="B11810" s="1">
        <v>43255</v>
      </c>
      <c r="C11810" s="1" t="s">
        <v>49</v>
      </c>
      <c r="D11810">
        <v>2</v>
      </c>
      <c r="E11810" t="str">
        <f>_xlfn.XLOOKUP($D11810,products!$A:$A,products!B:B)</f>
        <v>Animal Figures</v>
      </c>
      <c r="F11810" t="str">
        <f>_xlfn.XLOOKUP($D11810,products!$A:$A,products!C:C)</f>
        <v>Toys</v>
      </c>
      <c r="G11810" s="4">
        <f>_xlfn.XLOOKUP($D11810,products!$A:$A,products!D:D)</f>
        <v>12.99</v>
      </c>
      <c r="H11810">
        <v>1</v>
      </c>
      <c r="I11810" s="4">
        <f t="shared" si="184"/>
        <v>12.99</v>
      </c>
    </row>
    <row r="11811" spans="1:9" x14ac:dyDescent="0.25">
      <c r="A11811">
        <v>11810</v>
      </c>
      <c r="B11811" s="1">
        <v>43255</v>
      </c>
      <c r="C11811" s="1" t="s">
        <v>49</v>
      </c>
      <c r="D11811">
        <v>13</v>
      </c>
      <c r="E11811" t="str">
        <f>_xlfn.XLOOKUP($D11811,products!$A:$A,products!B:B)</f>
        <v>Gamer Headphones</v>
      </c>
      <c r="F11811" t="str">
        <f>_xlfn.XLOOKUP($D11811,products!$A:$A,products!C:C)</f>
        <v>Electronics</v>
      </c>
      <c r="G11811" s="4">
        <f>_xlfn.XLOOKUP($D11811,products!$A:$A,products!D:D)</f>
        <v>20.99</v>
      </c>
      <c r="H11811">
        <v>1</v>
      </c>
      <c r="I11811" s="4">
        <f t="shared" si="184"/>
        <v>20.99</v>
      </c>
    </row>
    <row r="11812" spans="1:9" x14ac:dyDescent="0.25">
      <c r="A11812">
        <v>11811</v>
      </c>
      <c r="B11812" s="1">
        <v>43255</v>
      </c>
      <c r="C11812" s="1" t="s">
        <v>49</v>
      </c>
      <c r="D11812">
        <v>12</v>
      </c>
      <c r="E11812" t="str">
        <f>_xlfn.XLOOKUP($D11812,products!$A:$A,products!B:B)</f>
        <v>Foam Disk Launcher</v>
      </c>
      <c r="F11812" t="str">
        <f>_xlfn.XLOOKUP($D11812,products!$A:$A,products!C:C)</f>
        <v>Sports &amp; Outdoors</v>
      </c>
      <c r="G11812" s="4">
        <f>_xlfn.XLOOKUP($D11812,products!$A:$A,products!D:D)</f>
        <v>11.99</v>
      </c>
      <c r="H11812">
        <v>1</v>
      </c>
      <c r="I11812" s="4">
        <f t="shared" si="184"/>
        <v>11.99</v>
      </c>
    </row>
    <row r="11813" spans="1:9" x14ac:dyDescent="0.25">
      <c r="A11813">
        <v>11812</v>
      </c>
      <c r="B11813" s="1">
        <v>43255</v>
      </c>
      <c r="C11813" s="1" t="s">
        <v>49</v>
      </c>
      <c r="D11813">
        <v>1</v>
      </c>
      <c r="E11813" t="str">
        <f>_xlfn.XLOOKUP($D11813,products!$A:$A,products!B:B)</f>
        <v>Action Figure</v>
      </c>
      <c r="F11813" t="str">
        <f>_xlfn.XLOOKUP($D11813,products!$A:$A,products!C:C)</f>
        <v>Toys</v>
      </c>
      <c r="G11813" s="4">
        <f>_xlfn.XLOOKUP($D11813,products!$A:$A,products!D:D)</f>
        <v>15.99</v>
      </c>
      <c r="H11813">
        <v>3</v>
      </c>
      <c r="I11813" s="4">
        <f t="shared" si="184"/>
        <v>47.97</v>
      </c>
    </row>
    <row r="11814" spans="1:9" x14ac:dyDescent="0.25">
      <c r="A11814">
        <v>11813</v>
      </c>
      <c r="B11814" s="1">
        <v>43255</v>
      </c>
      <c r="C11814" s="1" t="s">
        <v>49</v>
      </c>
      <c r="D11814">
        <v>30</v>
      </c>
      <c r="E11814" t="str">
        <f>_xlfn.XLOOKUP($D11814,products!$A:$A,products!B:B)</f>
        <v>Rubik's Cube</v>
      </c>
      <c r="F11814" t="str">
        <f>_xlfn.XLOOKUP($D11814,products!$A:$A,products!C:C)</f>
        <v>Games</v>
      </c>
      <c r="G11814" s="4">
        <f>_xlfn.XLOOKUP($D11814,products!$A:$A,products!D:D)</f>
        <v>19.989999999999998</v>
      </c>
      <c r="H11814">
        <v>1</v>
      </c>
      <c r="I11814" s="4">
        <f t="shared" si="184"/>
        <v>19.989999999999998</v>
      </c>
    </row>
    <row r="11815" spans="1:9" x14ac:dyDescent="0.25">
      <c r="A11815">
        <v>11814</v>
      </c>
      <c r="B11815" s="1">
        <v>43255</v>
      </c>
      <c r="C11815" s="1" t="s">
        <v>49</v>
      </c>
      <c r="D11815">
        <v>34</v>
      </c>
      <c r="E11815" t="str">
        <f>_xlfn.XLOOKUP($D11815,products!$A:$A,products!B:B)</f>
        <v>Toy Robot</v>
      </c>
      <c r="F11815" t="str">
        <f>_xlfn.XLOOKUP($D11815,products!$A:$A,products!C:C)</f>
        <v>Electronics</v>
      </c>
      <c r="G11815" s="4">
        <f>_xlfn.XLOOKUP($D11815,products!$A:$A,products!D:D)</f>
        <v>25.99</v>
      </c>
      <c r="H11815">
        <v>1</v>
      </c>
      <c r="I11815" s="4">
        <f t="shared" si="184"/>
        <v>25.99</v>
      </c>
    </row>
    <row r="11816" spans="1:9" x14ac:dyDescent="0.25">
      <c r="A11816">
        <v>11815</v>
      </c>
      <c r="B11816" s="1">
        <v>43255</v>
      </c>
      <c r="C11816" s="1" t="s">
        <v>49</v>
      </c>
      <c r="D11816">
        <v>11</v>
      </c>
      <c r="E11816" t="str">
        <f>_xlfn.XLOOKUP($D11816,products!$A:$A,products!B:B)</f>
        <v>Etch A Sketch</v>
      </c>
      <c r="F11816" t="str">
        <f>_xlfn.XLOOKUP($D11816,products!$A:$A,products!C:C)</f>
        <v>Art &amp; Crafts</v>
      </c>
      <c r="G11816" s="4">
        <f>_xlfn.XLOOKUP($D11816,products!$A:$A,products!D:D)</f>
        <v>20.99</v>
      </c>
      <c r="H11816">
        <v>1</v>
      </c>
      <c r="I11816" s="4">
        <f t="shared" si="184"/>
        <v>20.99</v>
      </c>
    </row>
    <row r="11817" spans="1:9" x14ac:dyDescent="0.25">
      <c r="A11817">
        <v>11816</v>
      </c>
      <c r="B11817" s="1">
        <v>43255</v>
      </c>
      <c r="C11817" s="1" t="s">
        <v>49</v>
      </c>
      <c r="D11817">
        <v>2</v>
      </c>
      <c r="E11817" t="str">
        <f>_xlfn.XLOOKUP($D11817,products!$A:$A,products!B:B)</f>
        <v>Animal Figures</v>
      </c>
      <c r="F11817" t="str">
        <f>_xlfn.XLOOKUP($D11817,products!$A:$A,products!C:C)</f>
        <v>Toys</v>
      </c>
      <c r="G11817" s="4">
        <f>_xlfn.XLOOKUP($D11817,products!$A:$A,products!D:D)</f>
        <v>12.99</v>
      </c>
      <c r="H11817">
        <v>1</v>
      </c>
      <c r="I11817" s="4">
        <f t="shared" si="184"/>
        <v>12.99</v>
      </c>
    </row>
    <row r="11818" spans="1:9" x14ac:dyDescent="0.25">
      <c r="A11818">
        <v>11817</v>
      </c>
      <c r="B11818" s="1">
        <v>43255</v>
      </c>
      <c r="C11818" s="1" t="s">
        <v>49</v>
      </c>
      <c r="D11818">
        <v>6</v>
      </c>
      <c r="E11818" t="str">
        <f>_xlfn.XLOOKUP($D11818,products!$A:$A,products!B:B)</f>
        <v>Colorbuds</v>
      </c>
      <c r="F11818" t="str">
        <f>_xlfn.XLOOKUP($D11818,products!$A:$A,products!C:C)</f>
        <v>Electronics</v>
      </c>
      <c r="G11818" s="4">
        <f>_xlfn.XLOOKUP($D11818,products!$A:$A,products!D:D)</f>
        <v>14.99</v>
      </c>
      <c r="H11818">
        <v>3</v>
      </c>
      <c r="I11818" s="4">
        <f t="shared" si="184"/>
        <v>44.97</v>
      </c>
    </row>
    <row r="11819" spans="1:9" x14ac:dyDescent="0.25">
      <c r="A11819">
        <v>11818</v>
      </c>
      <c r="B11819" s="1">
        <v>43255</v>
      </c>
      <c r="C11819" s="1" t="s">
        <v>49</v>
      </c>
      <c r="D11819">
        <v>24</v>
      </c>
      <c r="E11819" t="str">
        <f>_xlfn.XLOOKUP($D11819,products!$A:$A,products!B:B)</f>
        <v>Nerf Gun</v>
      </c>
      <c r="F11819" t="str">
        <f>_xlfn.XLOOKUP($D11819,products!$A:$A,products!C:C)</f>
        <v>Sports &amp; Outdoors</v>
      </c>
      <c r="G11819" s="4">
        <f>_xlfn.XLOOKUP($D11819,products!$A:$A,products!D:D)</f>
        <v>19.989999999999998</v>
      </c>
      <c r="H11819">
        <v>1</v>
      </c>
      <c r="I11819" s="4">
        <f t="shared" si="184"/>
        <v>19.989999999999998</v>
      </c>
    </row>
    <row r="11820" spans="1:9" x14ac:dyDescent="0.25">
      <c r="A11820">
        <v>11819</v>
      </c>
      <c r="B11820" s="1">
        <v>43255</v>
      </c>
      <c r="C11820" s="1" t="s">
        <v>49</v>
      </c>
      <c r="D11820">
        <v>31</v>
      </c>
      <c r="E11820" t="str">
        <f>_xlfn.XLOOKUP($D11820,products!$A:$A,products!B:B)</f>
        <v>Splash Balls</v>
      </c>
      <c r="F11820" t="str">
        <f>_xlfn.XLOOKUP($D11820,products!$A:$A,products!C:C)</f>
        <v>Sports &amp; Outdoors</v>
      </c>
      <c r="G11820" s="4">
        <f>_xlfn.XLOOKUP($D11820,products!$A:$A,products!D:D)</f>
        <v>8.99</v>
      </c>
      <c r="H11820">
        <v>1</v>
      </c>
      <c r="I11820" s="4">
        <f t="shared" si="184"/>
        <v>8.99</v>
      </c>
    </row>
    <row r="11821" spans="1:9" x14ac:dyDescent="0.25">
      <c r="A11821">
        <v>11820</v>
      </c>
      <c r="B11821" s="1">
        <v>43255</v>
      </c>
      <c r="C11821" s="1" t="s">
        <v>49</v>
      </c>
      <c r="D11821">
        <v>9</v>
      </c>
      <c r="E11821" t="str">
        <f>_xlfn.XLOOKUP($D11821,products!$A:$A,products!B:B)</f>
        <v>Dino Egg</v>
      </c>
      <c r="F11821" t="str">
        <f>_xlfn.XLOOKUP($D11821,products!$A:$A,products!C:C)</f>
        <v>Toys</v>
      </c>
      <c r="G11821" s="4">
        <f>_xlfn.XLOOKUP($D11821,products!$A:$A,products!D:D)</f>
        <v>10.99</v>
      </c>
      <c r="H11821">
        <v>2</v>
      </c>
      <c r="I11821" s="4">
        <f t="shared" si="184"/>
        <v>21.98</v>
      </c>
    </row>
    <row r="11822" spans="1:9" x14ac:dyDescent="0.25">
      <c r="A11822">
        <v>11821</v>
      </c>
      <c r="B11822" s="1">
        <v>43255</v>
      </c>
      <c r="C11822" s="1" t="s">
        <v>49</v>
      </c>
      <c r="D11822">
        <v>18</v>
      </c>
      <c r="E11822" t="str">
        <f>_xlfn.XLOOKUP($D11822,products!$A:$A,products!B:B)</f>
        <v>Lego Bricks</v>
      </c>
      <c r="F11822" t="str">
        <f>_xlfn.XLOOKUP($D11822,products!$A:$A,products!C:C)</f>
        <v>Toys</v>
      </c>
      <c r="G11822" s="4">
        <f>_xlfn.XLOOKUP($D11822,products!$A:$A,products!D:D)</f>
        <v>39.99</v>
      </c>
      <c r="H11822">
        <v>1</v>
      </c>
      <c r="I11822" s="4">
        <f t="shared" si="184"/>
        <v>39.99</v>
      </c>
    </row>
    <row r="11823" spans="1:9" x14ac:dyDescent="0.25">
      <c r="A11823">
        <v>11822</v>
      </c>
      <c r="B11823" s="1">
        <v>43256</v>
      </c>
      <c r="C11823" s="1" t="s">
        <v>49</v>
      </c>
      <c r="D11823">
        <v>27</v>
      </c>
      <c r="E11823" t="str">
        <f>_xlfn.XLOOKUP($D11823,products!$A:$A,products!B:B)</f>
        <v>PlayDoh Toolkit</v>
      </c>
      <c r="F11823" t="str">
        <f>_xlfn.XLOOKUP($D11823,products!$A:$A,products!C:C)</f>
        <v>Art &amp; Crafts</v>
      </c>
      <c r="G11823" s="4">
        <f>_xlfn.XLOOKUP($D11823,products!$A:$A,products!D:D)</f>
        <v>4.99</v>
      </c>
      <c r="H11823">
        <v>2</v>
      </c>
      <c r="I11823" s="4">
        <f t="shared" si="184"/>
        <v>9.98</v>
      </c>
    </row>
    <row r="11824" spans="1:9" x14ac:dyDescent="0.25">
      <c r="A11824">
        <v>11823</v>
      </c>
      <c r="B11824" s="1">
        <v>43256</v>
      </c>
      <c r="C11824" s="1" t="s">
        <v>49</v>
      </c>
      <c r="D11824">
        <v>17</v>
      </c>
      <c r="E11824" t="str">
        <f>_xlfn.XLOOKUP($D11824,products!$A:$A,products!B:B)</f>
        <v>Kids Makeup Kit</v>
      </c>
      <c r="F11824" t="str">
        <f>_xlfn.XLOOKUP($D11824,products!$A:$A,products!C:C)</f>
        <v>Art &amp; Crafts</v>
      </c>
      <c r="G11824" s="4">
        <f>_xlfn.XLOOKUP($D11824,products!$A:$A,products!D:D)</f>
        <v>19.989999999999998</v>
      </c>
      <c r="H11824">
        <v>1</v>
      </c>
      <c r="I11824" s="4">
        <f t="shared" si="184"/>
        <v>19.989999999999998</v>
      </c>
    </row>
    <row r="11825" spans="1:9" x14ac:dyDescent="0.25">
      <c r="A11825">
        <v>11824</v>
      </c>
      <c r="B11825" s="1">
        <v>43256</v>
      </c>
      <c r="C11825" s="1" t="s">
        <v>49</v>
      </c>
      <c r="D11825">
        <v>8</v>
      </c>
      <c r="E11825" t="str">
        <f>_xlfn.XLOOKUP($D11825,products!$A:$A,products!B:B)</f>
        <v>Deck Of Cards</v>
      </c>
      <c r="F11825" t="str">
        <f>_xlfn.XLOOKUP($D11825,products!$A:$A,products!C:C)</f>
        <v>Games</v>
      </c>
      <c r="G11825" s="4">
        <f>_xlfn.XLOOKUP($D11825,products!$A:$A,products!D:D)</f>
        <v>6.99</v>
      </c>
      <c r="H11825">
        <v>1</v>
      </c>
      <c r="I11825" s="4">
        <f t="shared" si="184"/>
        <v>6.99</v>
      </c>
    </row>
    <row r="11826" spans="1:9" x14ac:dyDescent="0.25">
      <c r="A11826">
        <v>11825</v>
      </c>
      <c r="B11826" s="1">
        <v>43256</v>
      </c>
      <c r="C11826" s="1" t="s">
        <v>49</v>
      </c>
      <c r="D11826">
        <v>19</v>
      </c>
      <c r="E11826" t="str">
        <f>_xlfn.XLOOKUP($D11826,products!$A:$A,products!B:B)</f>
        <v>Magic Sand</v>
      </c>
      <c r="F11826" t="str">
        <f>_xlfn.XLOOKUP($D11826,products!$A:$A,products!C:C)</f>
        <v>Art &amp; Crafts</v>
      </c>
      <c r="G11826" s="4">
        <f>_xlfn.XLOOKUP($D11826,products!$A:$A,products!D:D)</f>
        <v>15.99</v>
      </c>
      <c r="H11826">
        <v>1</v>
      </c>
      <c r="I11826" s="4">
        <f t="shared" si="184"/>
        <v>15.99</v>
      </c>
    </row>
    <row r="11827" spans="1:9" x14ac:dyDescent="0.25">
      <c r="A11827">
        <v>11826</v>
      </c>
      <c r="B11827" s="1">
        <v>43256</v>
      </c>
      <c r="C11827" s="1" t="s">
        <v>49</v>
      </c>
      <c r="D11827">
        <v>13</v>
      </c>
      <c r="E11827" t="str">
        <f>_xlfn.XLOOKUP($D11827,products!$A:$A,products!B:B)</f>
        <v>Gamer Headphones</v>
      </c>
      <c r="F11827" t="str">
        <f>_xlfn.XLOOKUP($D11827,products!$A:$A,products!C:C)</f>
        <v>Electronics</v>
      </c>
      <c r="G11827" s="4">
        <f>_xlfn.XLOOKUP($D11827,products!$A:$A,products!D:D)</f>
        <v>20.99</v>
      </c>
      <c r="H11827">
        <v>1</v>
      </c>
      <c r="I11827" s="4">
        <f t="shared" si="184"/>
        <v>20.99</v>
      </c>
    </row>
    <row r="11828" spans="1:9" x14ac:dyDescent="0.25">
      <c r="A11828">
        <v>11827</v>
      </c>
      <c r="B11828" s="1">
        <v>43256</v>
      </c>
      <c r="C11828" s="1" t="s">
        <v>49</v>
      </c>
      <c r="D11828">
        <v>27</v>
      </c>
      <c r="E11828" t="str">
        <f>_xlfn.XLOOKUP($D11828,products!$A:$A,products!B:B)</f>
        <v>PlayDoh Toolkit</v>
      </c>
      <c r="F11828" t="str">
        <f>_xlfn.XLOOKUP($D11828,products!$A:$A,products!C:C)</f>
        <v>Art &amp; Crafts</v>
      </c>
      <c r="G11828" s="4">
        <f>_xlfn.XLOOKUP($D11828,products!$A:$A,products!D:D)</f>
        <v>4.99</v>
      </c>
      <c r="H11828">
        <v>1</v>
      </c>
      <c r="I11828" s="4">
        <f t="shared" si="184"/>
        <v>4.99</v>
      </c>
    </row>
    <row r="11829" spans="1:9" x14ac:dyDescent="0.25">
      <c r="A11829">
        <v>11828</v>
      </c>
      <c r="B11829" s="1">
        <v>43256</v>
      </c>
      <c r="C11829" s="1" t="s">
        <v>49</v>
      </c>
      <c r="D11829">
        <v>19</v>
      </c>
      <c r="E11829" t="str">
        <f>_xlfn.XLOOKUP($D11829,products!$A:$A,products!B:B)</f>
        <v>Magic Sand</v>
      </c>
      <c r="F11829" t="str">
        <f>_xlfn.XLOOKUP($D11829,products!$A:$A,products!C:C)</f>
        <v>Art &amp; Crafts</v>
      </c>
      <c r="G11829" s="4">
        <f>_xlfn.XLOOKUP($D11829,products!$A:$A,products!D:D)</f>
        <v>15.99</v>
      </c>
      <c r="H11829">
        <v>4</v>
      </c>
      <c r="I11829" s="4">
        <f t="shared" si="184"/>
        <v>63.96</v>
      </c>
    </row>
    <row r="11830" spans="1:9" x14ac:dyDescent="0.25">
      <c r="A11830">
        <v>11829</v>
      </c>
      <c r="B11830" s="1">
        <v>43256</v>
      </c>
      <c r="C11830" s="1" t="s">
        <v>49</v>
      </c>
      <c r="D11830">
        <v>11</v>
      </c>
      <c r="E11830" t="str">
        <f>_xlfn.XLOOKUP($D11830,products!$A:$A,products!B:B)</f>
        <v>Etch A Sketch</v>
      </c>
      <c r="F11830" t="str">
        <f>_xlfn.XLOOKUP($D11830,products!$A:$A,products!C:C)</f>
        <v>Art &amp; Crafts</v>
      </c>
      <c r="G11830" s="4">
        <f>_xlfn.XLOOKUP($D11830,products!$A:$A,products!D:D)</f>
        <v>20.99</v>
      </c>
      <c r="H11830">
        <v>1</v>
      </c>
      <c r="I11830" s="4">
        <f t="shared" si="184"/>
        <v>20.99</v>
      </c>
    </row>
    <row r="11831" spans="1:9" x14ac:dyDescent="0.25">
      <c r="A11831">
        <v>11830</v>
      </c>
      <c r="B11831" s="1">
        <v>43256</v>
      </c>
      <c r="C11831" s="1" t="s">
        <v>49</v>
      </c>
      <c r="D11831">
        <v>18</v>
      </c>
      <c r="E11831" t="str">
        <f>_xlfn.XLOOKUP($D11831,products!$A:$A,products!B:B)</f>
        <v>Lego Bricks</v>
      </c>
      <c r="F11831" t="str">
        <f>_xlfn.XLOOKUP($D11831,products!$A:$A,products!C:C)</f>
        <v>Toys</v>
      </c>
      <c r="G11831" s="4">
        <f>_xlfn.XLOOKUP($D11831,products!$A:$A,products!D:D)</f>
        <v>39.99</v>
      </c>
      <c r="H11831">
        <v>1</v>
      </c>
      <c r="I11831" s="4">
        <f t="shared" si="184"/>
        <v>39.99</v>
      </c>
    </row>
    <row r="11832" spans="1:9" x14ac:dyDescent="0.25">
      <c r="A11832">
        <v>11831</v>
      </c>
      <c r="B11832" s="1">
        <v>43256</v>
      </c>
      <c r="C11832" s="1" t="s">
        <v>49</v>
      </c>
      <c r="D11832">
        <v>19</v>
      </c>
      <c r="E11832" t="str">
        <f>_xlfn.XLOOKUP($D11832,products!$A:$A,products!B:B)</f>
        <v>Magic Sand</v>
      </c>
      <c r="F11832" t="str">
        <f>_xlfn.XLOOKUP($D11832,products!$A:$A,products!C:C)</f>
        <v>Art &amp; Crafts</v>
      </c>
      <c r="G11832" s="4">
        <f>_xlfn.XLOOKUP($D11832,products!$A:$A,products!D:D)</f>
        <v>15.99</v>
      </c>
      <c r="H11832">
        <v>1</v>
      </c>
      <c r="I11832" s="4">
        <f t="shared" si="184"/>
        <v>15.99</v>
      </c>
    </row>
    <row r="11833" spans="1:9" x14ac:dyDescent="0.25">
      <c r="A11833">
        <v>11832</v>
      </c>
      <c r="B11833" s="1">
        <v>43256</v>
      </c>
      <c r="C11833" s="1" t="s">
        <v>49</v>
      </c>
      <c r="D11833">
        <v>30</v>
      </c>
      <c r="E11833" t="str">
        <f>_xlfn.XLOOKUP($D11833,products!$A:$A,products!B:B)</f>
        <v>Rubik's Cube</v>
      </c>
      <c r="F11833" t="str">
        <f>_xlfn.XLOOKUP($D11833,products!$A:$A,products!C:C)</f>
        <v>Games</v>
      </c>
      <c r="G11833" s="4">
        <f>_xlfn.XLOOKUP($D11833,products!$A:$A,products!D:D)</f>
        <v>19.989999999999998</v>
      </c>
      <c r="H11833">
        <v>1</v>
      </c>
      <c r="I11833" s="4">
        <f t="shared" si="184"/>
        <v>19.989999999999998</v>
      </c>
    </row>
    <row r="11834" spans="1:9" x14ac:dyDescent="0.25">
      <c r="A11834">
        <v>11833</v>
      </c>
      <c r="B11834" s="1">
        <v>43256</v>
      </c>
      <c r="C11834" s="1" t="s">
        <v>49</v>
      </c>
      <c r="D11834">
        <v>19</v>
      </c>
      <c r="E11834" t="str">
        <f>_xlfn.XLOOKUP($D11834,products!$A:$A,products!B:B)</f>
        <v>Magic Sand</v>
      </c>
      <c r="F11834" t="str">
        <f>_xlfn.XLOOKUP($D11834,products!$A:$A,products!C:C)</f>
        <v>Art &amp; Crafts</v>
      </c>
      <c r="G11834" s="4">
        <f>_xlfn.XLOOKUP($D11834,products!$A:$A,products!D:D)</f>
        <v>15.99</v>
      </c>
      <c r="H11834">
        <v>1</v>
      </c>
      <c r="I11834" s="4">
        <f t="shared" si="184"/>
        <v>15.99</v>
      </c>
    </row>
    <row r="11835" spans="1:9" x14ac:dyDescent="0.25">
      <c r="A11835">
        <v>11834</v>
      </c>
      <c r="B11835" s="1">
        <v>43256</v>
      </c>
      <c r="C11835" s="1" t="s">
        <v>49</v>
      </c>
      <c r="D11835">
        <v>18</v>
      </c>
      <c r="E11835" t="str">
        <f>_xlfn.XLOOKUP($D11835,products!$A:$A,products!B:B)</f>
        <v>Lego Bricks</v>
      </c>
      <c r="F11835" t="str">
        <f>_xlfn.XLOOKUP($D11835,products!$A:$A,products!C:C)</f>
        <v>Toys</v>
      </c>
      <c r="G11835" s="4">
        <f>_xlfn.XLOOKUP($D11835,products!$A:$A,products!D:D)</f>
        <v>39.99</v>
      </c>
      <c r="H11835">
        <v>1</v>
      </c>
      <c r="I11835" s="4">
        <f t="shared" si="184"/>
        <v>39.99</v>
      </c>
    </row>
    <row r="11836" spans="1:9" x14ac:dyDescent="0.25">
      <c r="A11836">
        <v>11835</v>
      </c>
      <c r="B11836" s="1">
        <v>43256</v>
      </c>
      <c r="C11836" s="1" t="s">
        <v>49</v>
      </c>
      <c r="D11836">
        <v>18</v>
      </c>
      <c r="E11836" t="str">
        <f>_xlfn.XLOOKUP($D11836,products!$A:$A,products!B:B)</f>
        <v>Lego Bricks</v>
      </c>
      <c r="F11836" t="str">
        <f>_xlfn.XLOOKUP($D11836,products!$A:$A,products!C:C)</f>
        <v>Toys</v>
      </c>
      <c r="G11836" s="4">
        <f>_xlfn.XLOOKUP($D11836,products!$A:$A,products!D:D)</f>
        <v>39.99</v>
      </c>
      <c r="H11836">
        <v>1</v>
      </c>
      <c r="I11836" s="4">
        <f t="shared" si="184"/>
        <v>39.99</v>
      </c>
    </row>
    <row r="11837" spans="1:9" x14ac:dyDescent="0.25">
      <c r="A11837">
        <v>11836</v>
      </c>
      <c r="B11837" s="1">
        <v>43256</v>
      </c>
      <c r="C11837" s="1" t="s">
        <v>49</v>
      </c>
      <c r="D11837">
        <v>1</v>
      </c>
      <c r="E11837" t="str">
        <f>_xlfn.XLOOKUP($D11837,products!$A:$A,products!B:B)</f>
        <v>Action Figure</v>
      </c>
      <c r="F11837" t="str">
        <f>_xlfn.XLOOKUP($D11837,products!$A:$A,products!C:C)</f>
        <v>Toys</v>
      </c>
      <c r="G11837" s="4">
        <f>_xlfn.XLOOKUP($D11837,products!$A:$A,products!D:D)</f>
        <v>15.99</v>
      </c>
      <c r="H11837">
        <v>1</v>
      </c>
      <c r="I11837" s="4">
        <f t="shared" si="184"/>
        <v>15.99</v>
      </c>
    </row>
    <row r="11838" spans="1:9" x14ac:dyDescent="0.25">
      <c r="A11838">
        <v>11837</v>
      </c>
      <c r="B11838" s="1">
        <v>43256</v>
      </c>
      <c r="C11838" s="1" t="s">
        <v>49</v>
      </c>
      <c r="D11838">
        <v>14</v>
      </c>
      <c r="E11838" t="str">
        <f>_xlfn.XLOOKUP($D11838,products!$A:$A,products!B:B)</f>
        <v>Glass Marbles</v>
      </c>
      <c r="F11838" t="str">
        <f>_xlfn.XLOOKUP($D11838,products!$A:$A,products!C:C)</f>
        <v>Games</v>
      </c>
      <c r="G11838" s="4">
        <f>_xlfn.XLOOKUP($D11838,products!$A:$A,products!D:D)</f>
        <v>10.99</v>
      </c>
      <c r="H11838">
        <v>1</v>
      </c>
      <c r="I11838" s="4">
        <f t="shared" si="184"/>
        <v>10.99</v>
      </c>
    </row>
    <row r="11839" spans="1:9" x14ac:dyDescent="0.25">
      <c r="A11839">
        <v>11838</v>
      </c>
      <c r="B11839" s="1">
        <v>43256</v>
      </c>
      <c r="C11839" s="1" t="s">
        <v>49</v>
      </c>
      <c r="D11839">
        <v>27</v>
      </c>
      <c r="E11839" t="str">
        <f>_xlfn.XLOOKUP($D11839,products!$A:$A,products!B:B)</f>
        <v>PlayDoh Toolkit</v>
      </c>
      <c r="F11839" t="str">
        <f>_xlfn.XLOOKUP($D11839,products!$A:$A,products!C:C)</f>
        <v>Art &amp; Crafts</v>
      </c>
      <c r="G11839" s="4">
        <f>_xlfn.XLOOKUP($D11839,products!$A:$A,products!D:D)</f>
        <v>4.99</v>
      </c>
      <c r="H11839">
        <v>2</v>
      </c>
      <c r="I11839" s="4">
        <f t="shared" si="184"/>
        <v>9.98</v>
      </c>
    </row>
    <row r="11840" spans="1:9" x14ac:dyDescent="0.25">
      <c r="A11840">
        <v>11839</v>
      </c>
      <c r="B11840" s="1">
        <v>43256</v>
      </c>
      <c r="C11840" s="1" t="s">
        <v>49</v>
      </c>
      <c r="D11840">
        <v>18</v>
      </c>
      <c r="E11840" t="str">
        <f>_xlfn.XLOOKUP($D11840,products!$A:$A,products!B:B)</f>
        <v>Lego Bricks</v>
      </c>
      <c r="F11840" t="str">
        <f>_xlfn.XLOOKUP($D11840,products!$A:$A,products!C:C)</f>
        <v>Toys</v>
      </c>
      <c r="G11840" s="4">
        <f>_xlfn.XLOOKUP($D11840,products!$A:$A,products!D:D)</f>
        <v>39.99</v>
      </c>
      <c r="H11840">
        <v>1</v>
      </c>
      <c r="I11840" s="4">
        <f t="shared" si="184"/>
        <v>39.99</v>
      </c>
    </row>
    <row r="11841" spans="1:9" x14ac:dyDescent="0.25">
      <c r="A11841">
        <v>11840</v>
      </c>
      <c r="B11841" s="1">
        <v>43256</v>
      </c>
      <c r="C11841" s="1" t="s">
        <v>49</v>
      </c>
      <c r="D11841">
        <v>29</v>
      </c>
      <c r="E11841" t="str">
        <f>_xlfn.XLOOKUP($D11841,products!$A:$A,products!B:B)</f>
        <v>Plush Pony</v>
      </c>
      <c r="F11841" t="str">
        <f>_xlfn.XLOOKUP($D11841,products!$A:$A,products!C:C)</f>
        <v>Toys</v>
      </c>
      <c r="G11841" s="4">
        <f>_xlfn.XLOOKUP($D11841,products!$A:$A,products!D:D)</f>
        <v>19.989999999999998</v>
      </c>
      <c r="H11841">
        <v>1</v>
      </c>
      <c r="I11841" s="4">
        <f t="shared" si="184"/>
        <v>19.989999999999998</v>
      </c>
    </row>
    <row r="11842" spans="1:9" x14ac:dyDescent="0.25">
      <c r="A11842">
        <v>11841</v>
      </c>
      <c r="B11842" s="1">
        <v>43256</v>
      </c>
      <c r="C11842" s="1" t="s">
        <v>49</v>
      </c>
      <c r="D11842">
        <v>25</v>
      </c>
      <c r="E11842" t="str">
        <f>_xlfn.XLOOKUP($D11842,products!$A:$A,products!B:B)</f>
        <v>PlayDoh Can</v>
      </c>
      <c r="F11842" t="str">
        <f>_xlfn.XLOOKUP($D11842,products!$A:$A,products!C:C)</f>
        <v>Art &amp; Crafts</v>
      </c>
      <c r="G11842" s="4">
        <f>_xlfn.XLOOKUP($D11842,products!$A:$A,products!D:D)</f>
        <v>2.99</v>
      </c>
      <c r="H11842">
        <v>4</v>
      </c>
      <c r="I11842" s="4">
        <f t="shared" si="184"/>
        <v>11.96</v>
      </c>
    </row>
    <row r="11843" spans="1:9" x14ac:dyDescent="0.25">
      <c r="A11843">
        <v>11842</v>
      </c>
      <c r="B11843" s="1">
        <v>43256</v>
      </c>
      <c r="C11843" s="1" t="s">
        <v>49</v>
      </c>
      <c r="D11843">
        <v>19</v>
      </c>
      <c r="E11843" t="str">
        <f>_xlfn.XLOOKUP($D11843,products!$A:$A,products!B:B)</f>
        <v>Magic Sand</v>
      </c>
      <c r="F11843" t="str">
        <f>_xlfn.XLOOKUP($D11843,products!$A:$A,products!C:C)</f>
        <v>Art &amp; Crafts</v>
      </c>
      <c r="G11843" s="4">
        <f>_xlfn.XLOOKUP($D11843,products!$A:$A,products!D:D)</f>
        <v>15.99</v>
      </c>
      <c r="H11843">
        <v>1</v>
      </c>
      <c r="I11843" s="4">
        <f t="shared" ref="I11843:I11906" si="185">G11843*H11843</f>
        <v>15.99</v>
      </c>
    </row>
    <row r="11844" spans="1:9" x14ac:dyDescent="0.25">
      <c r="A11844">
        <v>11843</v>
      </c>
      <c r="B11844" s="1">
        <v>43256</v>
      </c>
      <c r="C11844" s="1" t="s">
        <v>49</v>
      </c>
      <c r="D11844">
        <v>1</v>
      </c>
      <c r="E11844" t="str">
        <f>_xlfn.XLOOKUP($D11844,products!$A:$A,products!B:B)</f>
        <v>Action Figure</v>
      </c>
      <c r="F11844" t="str">
        <f>_xlfn.XLOOKUP($D11844,products!$A:$A,products!C:C)</f>
        <v>Toys</v>
      </c>
      <c r="G11844" s="4">
        <f>_xlfn.XLOOKUP($D11844,products!$A:$A,products!D:D)</f>
        <v>15.99</v>
      </c>
      <c r="H11844">
        <v>1</v>
      </c>
      <c r="I11844" s="4">
        <f t="shared" si="185"/>
        <v>15.99</v>
      </c>
    </row>
    <row r="11845" spans="1:9" x14ac:dyDescent="0.25">
      <c r="A11845">
        <v>11844</v>
      </c>
      <c r="B11845" s="1">
        <v>43256</v>
      </c>
      <c r="C11845" s="1" t="s">
        <v>49</v>
      </c>
      <c r="D11845">
        <v>8</v>
      </c>
      <c r="E11845" t="str">
        <f>_xlfn.XLOOKUP($D11845,products!$A:$A,products!B:B)</f>
        <v>Deck Of Cards</v>
      </c>
      <c r="F11845" t="str">
        <f>_xlfn.XLOOKUP($D11845,products!$A:$A,products!C:C)</f>
        <v>Games</v>
      </c>
      <c r="G11845" s="4">
        <f>_xlfn.XLOOKUP($D11845,products!$A:$A,products!D:D)</f>
        <v>6.99</v>
      </c>
      <c r="H11845">
        <v>1</v>
      </c>
      <c r="I11845" s="4">
        <f t="shared" si="185"/>
        <v>6.99</v>
      </c>
    </row>
    <row r="11846" spans="1:9" x14ac:dyDescent="0.25">
      <c r="A11846">
        <v>11845</v>
      </c>
      <c r="B11846" s="1">
        <v>43256</v>
      </c>
      <c r="C11846" s="1" t="s">
        <v>49</v>
      </c>
      <c r="D11846">
        <v>3</v>
      </c>
      <c r="E11846" t="str">
        <f>_xlfn.XLOOKUP($D11846,products!$A:$A,products!B:B)</f>
        <v>Barrel O' Slime</v>
      </c>
      <c r="F11846" t="str">
        <f>_xlfn.XLOOKUP($D11846,products!$A:$A,products!C:C)</f>
        <v>Art &amp; Crafts</v>
      </c>
      <c r="G11846" s="4">
        <f>_xlfn.XLOOKUP($D11846,products!$A:$A,products!D:D)</f>
        <v>3.99</v>
      </c>
      <c r="H11846">
        <v>4</v>
      </c>
      <c r="I11846" s="4">
        <f t="shared" si="185"/>
        <v>15.96</v>
      </c>
    </row>
    <row r="11847" spans="1:9" x14ac:dyDescent="0.25">
      <c r="A11847">
        <v>11846</v>
      </c>
      <c r="B11847" s="1">
        <v>43256</v>
      </c>
      <c r="C11847" s="1" t="s">
        <v>49</v>
      </c>
      <c r="D11847">
        <v>14</v>
      </c>
      <c r="E11847" t="str">
        <f>_xlfn.XLOOKUP($D11847,products!$A:$A,products!B:B)</f>
        <v>Glass Marbles</v>
      </c>
      <c r="F11847" t="str">
        <f>_xlfn.XLOOKUP($D11847,products!$A:$A,products!C:C)</f>
        <v>Games</v>
      </c>
      <c r="G11847" s="4">
        <f>_xlfn.XLOOKUP($D11847,products!$A:$A,products!D:D)</f>
        <v>10.99</v>
      </c>
      <c r="H11847">
        <v>1</v>
      </c>
      <c r="I11847" s="4">
        <f t="shared" si="185"/>
        <v>10.99</v>
      </c>
    </row>
    <row r="11848" spans="1:9" x14ac:dyDescent="0.25">
      <c r="A11848">
        <v>11847</v>
      </c>
      <c r="B11848" s="1">
        <v>43256</v>
      </c>
      <c r="C11848" s="1" t="s">
        <v>49</v>
      </c>
      <c r="D11848">
        <v>17</v>
      </c>
      <c r="E11848" t="str">
        <f>_xlfn.XLOOKUP($D11848,products!$A:$A,products!B:B)</f>
        <v>Kids Makeup Kit</v>
      </c>
      <c r="F11848" t="str">
        <f>_xlfn.XLOOKUP($D11848,products!$A:$A,products!C:C)</f>
        <v>Art &amp; Crafts</v>
      </c>
      <c r="G11848" s="4">
        <f>_xlfn.XLOOKUP($D11848,products!$A:$A,products!D:D)</f>
        <v>19.989999999999998</v>
      </c>
      <c r="H11848">
        <v>1</v>
      </c>
      <c r="I11848" s="4">
        <f t="shared" si="185"/>
        <v>19.989999999999998</v>
      </c>
    </row>
    <row r="11849" spans="1:9" x14ac:dyDescent="0.25">
      <c r="A11849">
        <v>11848</v>
      </c>
      <c r="B11849" s="1">
        <v>43256</v>
      </c>
      <c r="C11849" s="1" t="s">
        <v>49</v>
      </c>
      <c r="D11849">
        <v>23</v>
      </c>
      <c r="E11849" t="str">
        <f>_xlfn.XLOOKUP($D11849,products!$A:$A,products!B:B)</f>
        <v>Mr. Potatohead</v>
      </c>
      <c r="F11849" t="str">
        <f>_xlfn.XLOOKUP($D11849,products!$A:$A,products!C:C)</f>
        <v>Toys</v>
      </c>
      <c r="G11849" s="4">
        <f>_xlfn.XLOOKUP($D11849,products!$A:$A,products!D:D)</f>
        <v>9.99</v>
      </c>
      <c r="H11849">
        <v>1</v>
      </c>
      <c r="I11849" s="4">
        <f t="shared" si="185"/>
        <v>9.99</v>
      </c>
    </row>
    <row r="11850" spans="1:9" x14ac:dyDescent="0.25">
      <c r="A11850">
        <v>11849</v>
      </c>
      <c r="B11850" s="1">
        <v>43256</v>
      </c>
      <c r="C11850" s="1" t="s">
        <v>49</v>
      </c>
      <c r="D11850">
        <v>17</v>
      </c>
      <c r="E11850" t="str">
        <f>_xlfn.XLOOKUP($D11850,products!$A:$A,products!B:B)</f>
        <v>Kids Makeup Kit</v>
      </c>
      <c r="F11850" t="str">
        <f>_xlfn.XLOOKUP($D11850,products!$A:$A,products!C:C)</f>
        <v>Art &amp; Crafts</v>
      </c>
      <c r="G11850" s="4">
        <f>_xlfn.XLOOKUP($D11850,products!$A:$A,products!D:D)</f>
        <v>19.989999999999998</v>
      </c>
      <c r="H11850">
        <v>1</v>
      </c>
      <c r="I11850" s="4">
        <f t="shared" si="185"/>
        <v>19.989999999999998</v>
      </c>
    </row>
    <row r="11851" spans="1:9" x14ac:dyDescent="0.25">
      <c r="A11851">
        <v>11850</v>
      </c>
      <c r="B11851" s="1">
        <v>43257</v>
      </c>
      <c r="C11851" s="1" t="s">
        <v>49</v>
      </c>
      <c r="D11851">
        <v>30</v>
      </c>
      <c r="E11851" t="str">
        <f>_xlfn.XLOOKUP($D11851,products!$A:$A,products!B:B)</f>
        <v>Rubik's Cube</v>
      </c>
      <c r="F11851" t="str">
        <f>_xlfn.XLOOKUP($D11851,products!$A:$A,products!C:C)</f>
        <v>Games</v>
      </c>
      <c r="G11851" s="4">
        <f>_xlfn.XLOOKUP($D11851,products!$A:$A,products!D:D)</f>
        <v>19.989999999999998</v>
      </c>
      <c r="H11851">
        <v>1</v>
      </c>
      <c r="I11851" s="4">
        <f t="shared" si="185"/>
        <v>19.989999999999998</v>
      </c>
    </row>
    <row r="11852" spans="1:9" x14ac:dyDescent="0.25">
      <c r="A11852">
        <v>11851</v>
      </c>
      <c r="B11852" s="1">
        <v>43257</v>
      </c>
      <c r="C11852" s="1" t="s">
        <v>49</v>
      </c>
      <c r="D11852">
        <v>25</v>
      </c>
      <c r="E11852" t="str">
        <f>_xlfn.XLOOKUP($D11852,products!$A:$A,products!B:B)</f>
        <v>PlayDoh Can</v>
      </c>
      <c r="F11852" t="str">
        <f>_xlfn.XLOOKUP($D11852,products!$A:$A,products!C:C)</f>
        <v>Art &amp; Crafts</v>
      </c>
      <c r="G11852" s="4">
        <f>_xlfn.XLOOKUP($D11852,products!$A:$A,products!D:D)</f>
        <v>2.99</v>
      </c>
      <c r="H11852">
        <v>1</v>
      </c>
      <c r="I11852" s="4">
        <f t="shared" si="185"/>
        <v>2.99</v>
      </c>
    </row>
    <row r="11853" spans="1:9" x14ac:dyDescent="0.25">
      <c r="A11853">
        <v>11852</v>
      </c>
      <c r="B11853" s="1">
        <v>43257</v>
      </c>
      <c r="C11853" s="1" t="s">
        <v>49</v>
      </c>
      <c r="D11853">
        <v>30</v>
      </c>
      <c r="E11853" t="str">
        <f>_xlfn.XLOOKUP($D11853,products!$A:$A,products!B:B)</f>
        <v>Rubik's Cube</v>
      </c>
      <c r="F11853" t="str">
        <f>_xlfn.XLOOKUP($D11853,products!$A:$A,products!C:C)</f>
        <v>Games</v>
      </c>
      <c r="G11853" s="4">
        <f>_xlfn.XLOOKUP($D11853,products!$A:$A,products!D:D)</f>
        <v>19.989999999999998</v>
      </c>
      <c r="H11853">
        <v>1</v>
      </c>
      <c r="I11853" s="4">
        <f t="shared" si="185"/>
        <v>19.989999999999998</v>
      </c>
    </row>
    <row r="11854" spans="1:9" x14ac:dyDescent="0.25">
      <c r="A11854">
        <v>11853</v>
      </c>
      <c r="B11854" s="1">
        <v>43257</v>
      </c>
      <c r="C11854" s="1" t="s">
        <v>49</v>
      </c>
      <c r="D11854">
        <v>30</v>
      </c>
      <c r="E11854" t="str">
        <f>_xlfn.XLOOKUP($D11854,products!$A:$A,products!B:B)</f>
        <v>Rubik's Cube</v>
      </c>
      <c r="F11854" t="str">
        <f>_xlfn.XLOOKUP($D11854,products!$A:$A,products!C:C)</f>
        <v>Games</v>
      </c>
      <c r="G11854" s="4">
        <f>_xlfn.XLOOKUP($D11854,products!$A:$A,products!D:D)</f>
        <v>19.989999999999998</v>
      </c>
      <c r="H11854">
        <v>3</v>
      </c>
      <c r="I11854" s="4">
        <f t="shared" si="185"/>
        <v>59.97</v>
      </c>
    </row>
    <row r="11855" spans="1:9" x14ac:dyDescent="0.25">
      <c r="A11855">
        <v>11854</v>
      </c>
      <c r="B11855" s="1">
        <v>43257</v>
      </c>
      <c r="C11855" s="1" t="s">
        <v>49</v>
      </c>
      <c r="D11855">
        <v>3</v>
      </c>
      <c r="E11855" t="str">
        <f>_xlfn.XLOOKUP($D11855,products!$A:$A,products!B:B)</f>
        <v>Barrel O' Slime</v>
      </c>
      <c r="F11855" t="str">
        <f>_xlfn.XLOOKUP($D11855,products!$A:$A,products!C:C)</f>
        <v>Art &amp; Crafts</v>
      </c>
      <c r="G11855" s="4">
        <f>_xlfn.XLOOKUP($D11855,products!$A:$A,products!D:D)</f>
        <v>3.99</v>
      </c>
      <c r="H11855">
        <v>1</v>
      </c>
      <c r="I11855" s="4">
        <f t="shared" si="185"/>
        <v>3.99</v>
      </c>
    </row>
    <row r="11856" spans="1:9" x14ac:dyDescent="0.25">
      <c r="A11856">
        <v>11855</v>
      </c>
      <c r="B11856" s="1">
        <v>43257</v>
      </c>
      <c r="C11856" s="1" t="s">
        <v>49</v>
      </c>
      <c r="D11856">
        <v>32</v>
      </c>
      <c r="E11856" t="str">
        <f>_xlfn.XLOOKUP($D11856,products!$A:$A,products!B:B)</f>
        <v>Supersoaker Water Gun</v>
      </c>
      <c r="F11856" t="str">
        <f>_xlfn.XLOOKUP($D11856,products!$A:$A,products!C:C)</f>
        <v>Sports &amp; Outdoors</v>
      </c>
      <c r="G11856" s="4">
        <f>_xlfn.XLOOKUP($D11856,products!$A:$A,products!D:D)</f>
        <v>14.99</v>
      </c>
      <c r="H11856">
        <v>1</v>
      </c>
      <c r="I11856" s="4">
        <f t="shared" si="185"/>
        <v>14.99</v>
      </c>
    </row>
    <row r="11857" spans="1:9" x14ac:dyDescent="0.25">
      <c r="A11857">
        <v>11856</v>
      </c>
      <c r="B11857" s="1">
        <v>43257</v>
      </c>
      <c r="C11857" s="1" t="s">
        <v>49</v>
      </c>
      <c r="D11857">
        <v>31</v>
      </c>
      <c r="E11857" t="str">
        <f>_xlfn.XLOOKUP($D11857,products!$A:$A,products!B:B)</f>
        <v>Splash Balls</v>
      </c>
      <c r="F11857" t="str">
        <f>_xlfn.XLOOKUP($D11857,products!$A:$A,products!C:C)</f>
        <v>Sports &amp; Outdoors</v>
      </c>
      <c r="G11857" s="4">
        <f>_xlfn.XLOOKUP($D11857,products!$A:$A,products!D:D)</f>
        <v>8.99</v>
      </c>
      <c r="H11857">
        <v>1</v>
      </c>
      <c r="I11857" s="4">
        <f t="shared" si="185"/>
        <v>8.99</v>
      </c>
    </row>
    <row r="11858" spans="1:9" x14ac:dyDescent="0.25">
      <c r="A11858">
        <v>11857</v>
      </c>
      <c r="B11858" s="1">
        <v>43257</v>
      </c>
      <c r="C11858" s="1" t="s">
        <v>49</v>
      </c>
      <c r="D11858">
        <v>8</v>
      </c>
      <c r="E11858" t="str">
        <f>_xlfn.XLOOKUP($D11858,products!$A:$A,products!B:B)</f>
        <v>Deck Of Cards</v>
      </c>
      <c r="F11858" t="str">
        <f>_xlfn.XLOOKUP($D11858,products!$A:$A,products!C:C)</f>
        <v>Games</v>
      </c>
      <c r="G11858" s="4">
        <f>_xlfn.XLOOKUP($D11858,products!$A:$A,products!D:D)</f>
        <v>6.99</v>
      </c>
      <c r="H11858">
        <v>1</v>
      </c>
      <c r="I11858" s="4">
        <f t="shared" si="185"/>
        <v>6.99</v>
      </c>
    </row>
    <row r="11859" spans="1:9" x14ac:dyDescent="0.25">
      <c r="A11859">
        <v>11858</v>
      </c>
      <c r="B11859" s="1">
        <v>43257</v>
      </c>
      <c r="C11859" s="1" t="s">
        <v>49</v>
      </c>
      <c r="D11859">
        <v>10</v>
      </c>
      <c r="E11859" t="str">
        <f>_xlfn.XLOOKUP($D11859,products!$A:$A,products!B:B)</f>
        <v>Dinosaur Figures</v>
      </c>
      <c r="F11859" t="str">
        <f>_xlfn.XLOOKUP($D11859,products!$A:$A,products!C:C)</f>
        <v>Toys</v>
      </c>
      <c r="G11859" s="4">
        <f>_xlfn.XLOOKUP($D11859,products!$A:$A,products!D:D)</f>
        <v>14.99</v>
      </c>
      <c r="H11859">
        <v>1</v>
      </c>
      <c r="I11859" s="4">
        <f t="shared" si="185"/>
        <v>14.99</v>
      </c>
    </row>
    <row r="11860" spans="1:9" x14ac:dyDescent="0.25">
      <c r="A11860">
        <v>11859</v>
      </c>
      <c r="B11860" s="1">
        <v>43257</v>
      </c>
      <c r="C11860" s="1" t="s">
        <v>49</v>
      </c>
      <c r="D11860">
        <v>8</v>
      </c>
      <c r="E11860" t="str">
        <f>_xlfn.XLOOKUP($D11860,products!$A:$A,products!B:B)</f>
        <v>Deck Of Cards</v>
      </c>
      <c r="F11860" t="str">
        <f>_xlfn.XLOOKUP($D11860,products!$A:$A,products!C:C)</f>
        <v>Games</v>
      </c>
      <c r="G11860" s="4">
        <f>_xlfn.XLOOKUP($D11860,products!$A:$A,products!D:D)</f>
        <v>6.99</v>
      </c>
      <c r="H11860">
        <v>1</v>
      </c>
      <c r="I11860" s="4">
        <f t="shared" si="185"/>
        <v>6.99</v>
      </c>
    </row>
    <row r="11861" spans="1:9" x14ac:dyDescent="0.25">
      <c r="A11861">
        <v>11860</v>
      </c>
      <c r="B11861" s="1">
        <v>43257</v>
      </c>
      <c r="C11861" s="1" t="s">
        <v>49</v>
      </c>
      <c r="D11861">
        <v>11</v>
      </c>
      <c r="E11861" t="str">
        <f>_xlfn.XLOOKUP($D11861,products!$A:$A,products!B:B)</f>
        <v>Etch A Sketch</v>
      </c>
      <c r="F11861" t="str">
        <f>_xlfn.XLOOKUP($D11861,products!$A:$A,products!C:C)</f>
        <v>Art &amp; Crafts</v>
      </c>
      <c r="G11861" s="4">
        <f>_xlfn.XLOOKUP($D11861,products!$A:$A,products!D:D)</f>
        <v>20.99</v>
      </c>
      <c r="H11861">
        <v>1</v>
      </c>
      <c r="I11861" s="4">
        <f t="shared" si="185"/>
        <v>20.99</v>
      </c>
    </row>
    <row r="11862" spans="1:9" x14ac:dyDescent="0.25">
      <c r="A11862">
        <v>11861</v>
      </c>
      <c r="B11862" s="1">
        <v>43257</v>
      </c>
      <c r="C11862" s="1" t="s">
        <v>49</v>
      </c>
      <c r="D11862">
        <v>18</v>
      </c>
      <c r="E11862" t="str">
        <f>_xlfn.XLOOKUP($D11862,products!$A:$A,products!B:B)</f>
        <v>Lego Bricks</v>
      </c>
      <c r="F11862" t="str">
        <f>_xlfn.XLOOKUP($D11862,products!$A:$A,products!C:C)</f>
        <v>Toys</v>
      </c>
      <c r="G11862" s="4">
        <f>_xlfn.XLOOKUP($D11862,products!$A:$A,products!D:D)</f>
        <v>39.99</v>
      </c>
      <c r="H11862">
        <v>1</v>
      </c>
      <c r="I11862" s="4">
        <f t="shared" si="185"/>
        <v>39.99</v>
      </c>
    </row>
    <row r="11863" spans="1:9" x14ac:dyDescent="0.25">
      <c r="A11863">
        <v>11862</v>
      </c>
      <c r="B11863" s="1">
        <v>43257</v>
      </c>
      <c r="C11863" s="1" t="s">
        <v>49</v>
      </c>
      <c r="D11863">
        <v>25</v>
      </c>
      <c r="E11863" t="str">
        <f>_xlfn.XLOOKUP($D11863,products!$A:$A,products!B:B)</f>
        <v>PlayDoh Can</v>
      </c>
      <c r="F11863" t="str">
        <f>_xlfn.XLOOKUP($D11863,products!$A:$A,products!C:C)</f>
        <v>Art &amp; Crafts</v>
      </c>
      <c r="G11863" s="4">
        <f>_xlfn.XLOOKUP($D11863,products!$A:$A,products!D:D)</f>
        <v>2.99</v>
      </c>
      <c r="H11863">
        <v>2</v>
      </c>
      <c r="I11863" s="4">
        <f t="shared" si="185"/>
        <v>5.98</v>
      </c>
    </row>
    <row r="11864" spans="1:9" x14ac:dyDescent="0.25">
      <c r="A11864">
        <v>11863</v>
      </c>
      <c r="B11864" s="1">
        <v>43257</v>
      </c>
      <c r="C11864" s="1" t="s">
        <v>49</v>
      </c>
      <c r="D11864">
        <v>1</v>
      </c>
      <c r="E11864" t="str">
        <f>_xlfn.XLOOKUP($D11864,products!$A:$A,products!B:B)</f>
        <v>Action Figure</v>
      </c>
      <c r="F11864" t="str">
        <f>_xlfn.XLOOKUP($D11864,products!$A:$A,products!C:C)</f>
        <v>Toys</v>
      </c>
      <c r="G11864" s="4">
        <f>_xlfn.XLOOKUP($D11864,products!$A:$A,products!D:D)</f>
        <v>15.99</v>
      </c>
      <c r="H11864">
        <v>1</v>
      </c>
      <c r="I11864" s="4">
        <f t="shared" si="185"/>
        <v>15.99</v>
      </c>
    </row>
    <row r="11865" spans="1:9" x14ac:dyDescent="0.25">
      <c r="A11865">
        <v>11864</v>
      </c>
      <c r="B11865" s="1">
        <v>43257</v>
      </c>
      <c r="C11865" s="1" t="s">
        <v>49</v>
      </c>
      <c r="D11865">
        <v>7</v>
      </c>
      <c r="E11865" t="str">
        <f>_xlfn.XLOOKUP($D11865,products!$A:$A,products!B:B)</f>
        <v>Dart Gun</v>
      </c>
      <c r="F11865" t="str">
        <f>_xlfn.XLOOKUP($D11865,products!$A:$A,products!C:C)</f>
        <v>Sports &amp; Outdoors</v>
      </c>
      <c r="G11865" s="4">
        <f>_xlfn.XLOOKUP($D11865,products!$A:$A,products!D:D)</f>
        <v>15.99</v>
      </c>
      <c r="H11865">
        <v>1</v>
      </c>
      <c r="I11865" s="4">
        <f t="shared" si="185"/>
        <v>15.99</v>
      </c>
    </row>
    <row r="11866" spans="1:9" x14ac:dyDescent="0.25">
      <c r="A11866">
        <v>11865</v>
      </c>
      <c r="B11866" s="1">
        <v>43257</v>
      </c>
      <c r="C11866" s="1" t="s">
        <v>49</v>
      </c>
      <c r="D11866">
        <v>29</v>
      </c>
      <c r="E11866" t="str">
        <f>_xlfn.XLOOKUP($D11866,products!$A:$A,products!B:B)</f>
        <v>Plush Pony</v>
      </c>
      <c r="F11866" t="str">
        <f>_xlfn.XLOOKUP($D11866,products!$A:$A,products!C:C)</f>
        <v>Toys</v>
      </c>
      <c r="G11866" s="4">
        <f>_xlfn.XLOOKUP($D11866,products!$A:$A,products!D:D)</f>
        <v>19.989999999999998</v>
      </c>
      <c r="H11866">
        <v>1</v>
      </c>
      <c r="I11866" s="4">
        <f t="shared" si="185"/>
        <v>19.989999999999998</v>
      </c>
    </row>
    <row r="11867" spans="1:9" x14ac:dyDescent="0.25">
      <c r="A11867">
        <v>11866</v>
      </c>
      <c r="B11867" s="1">
        <v>43257</v>
      </c>
      <c r="C11867" s="1" t="s">
        <v>49</v>
      </c>
      <c r="D11867">
        <v>19</v>
      </c>
      <c r="E11867" t="str">
        <f>_xlfn.XLOOKUP($D11867,products!$A:$A,products!B:B)</f>
        <v>Magic Sand</v>
      </c>
      <c r="F11867" t="str">
        <f>_xlfn.XLOOKUP($D11867,products!$A:$A,products!C:C)</f>
        <v>Art &amp; Crafts</v>
      </c>
      <c r="G11867" s="4">
        <f>_xlfn.XLOOKUP($D11867,products!$A:$A,products!D:D)</f>
        <v>15.99</v>
      </c>
      <c r="H11867">
        <v>1</v>
      </c>
      <c r="I11867" s="4">
        <f t="shared" si="185"/>
        <v>15.99</v>
      </c>
    </row>
    <row r="11868" spans="1:9" x14ac:dyDescent="0.25">
      <c r="A11868">
        <v>11867</v>
      </c>
      <c r="B11868" s="1">
        <v>43257</v>
      </c>
      <c r="C11868" s="1" t="s">
        <v>49</v>
      </c>
      <c r="D11868">
        <v>24</v>
      </c>
      <c r="E11868" t="str">
        <f>_xlfn.XLOOKUP($D11868,products!$A:$A,products!B:B)</f>
        <v>Nerf Gun</v>
      </c>
      <c r="F11868" t="str">
        <f>_xlfn.XLOOKUP($D11868,products!$A:$A,products!C:C)</f>
        <v>Sports &amp; Outdoors</v>
      </c>
      <c r="G11868" s="4">
        <f>_xlfn.XLOOKUP($D11868,products!$A:$A,products!D:D)</f>
        <v>19.989999999999998</v>
      </c>
      <c r="H11868">
        <v>1</v>
      </c>
      <c r="I11868" s="4">
        <f t="shared" si="185"/>
        <v>19.989999999999998</v>
      </c>
    </row>
    <row r="11869" spans="1:9" x14ac:dyDescent="0.25">
      <c r="A11869">
        <v>11868</v>
      </c>
      <c r="B11869" s="1">
        <v>43257</v>
      </c>
      <c r="C11869" s="1" t="s">
        <v>49</v>
      </c>
      <c r="D11869">
        <v>25</v>
      </c>
      <c r="E11869" t="str">
        <f>_xlfn.XLOOKUP($D11869,products!$A:$A,products!B:B)</f>
        <v>PlayDoh Can</v>
      </c>
      <c r="F11869" t="str">
        <f>_xlfn.XLOOKUP($D11869,products!$A:$A,products!C:C)</f>
        <v>Art &amp; Crafts</v>
      </c>
      <c r="G11869" s="4">
        <f>_xlfn.XLOOKUP($D11869,products!$A:$A,products!D:D)</f>
        <v>2.99</v>
      </c>
      <c r="H11869">
        <v>1</v>
      </c>
      <c r="I11869" s="4">
        <f t="shared" si="185"/>
        <v>2.99</v>
      </c>
    </row>
    <row r="11870" spans="1:9" x14ac:dyDescent="0.25">
      <c r="A11870">
        <v>11869</v>
      </c>
      <c r="B11870" s="1">
        <v>43257</v>
      </c>
      <c r="C11870" s="1" t="s">
        <v>49</v>
      </c>
      <c r="D11870">
        <v>18</v>
      </c>
      <c r="E11870" t="str">
        <f>_xlfn.XLOOKUP($D11870,products!$A:$A,products!B:B)</f>
        <v>Lego Bricks</v>
      </c>
      <c r="F11870" t="str">
        <f>_xlfn.XLOOKUP($D11870,products!$A:$A,products!C:C)</f>
        <v>Toys</v>
      </c>
      <c r="G11870" s="4">
        <f>_xlfn.XLOOKUP($D11870,products!$A:$A,products!D:D)</f>
        <v>39.99</v>
      </c>
      <c r="H11870">
        <v>1</v>
      </c>
      <c r="I11870" s="4">
        <f t="shared" si="185"/>
        <v>39.99</v>
      </c>
    </row>
    <row r="11871" spans="1:9" x14ac:dyDescent="0.25">
      <c r="A11871">
        <v>11870</v>
      </c>
      <c r="B11871" s="1">
        <v>43257</v>
      </c>
      <c r="C11871" s="1" t="s">
        <v>49</v>
      </c>
      <c r="D11871">
        <v>31</v>
      </c>
      <c r="E11871" t="str">
        <f>_xlfn.XLOOKUP($D11871,products!$A:$A,products!B:B)</f>
        <v>Splash Balls</v>
      </c>
      <c r="F11871" t="str">
        <f>_xlfn.XLOOKUP($D11871,products!$A:$A,products!C:C)</f>
        <v>Sports &amp; Outdoors</v>
      </c>
      <c r="G11871" s="4">
        <f>_xlfn.XLOOKUP($D11871,products!$A:$A,products!D:D)</f>
        <v>8.99</v>
      </c>
      <c r="H11871">
        <v>1</v>
      </c>
      <c r="I11871" s="4">
        <f t="shared" si="185"/>
        <v>8.99</v>
      </c>
    </row>
    <row r="11872" spans="1:9" x14ac:dyDescent="0.25">
      <c r="A11872">
        <v>11871</v>
      </c>
      <c r="B11872" s="1">
        <v>43258</v>
      </c>
      <c r="C11872" s="1" t="s">
        <v>49</v>
      </c>
      <c r="D11872">
        <v>9</v>
      </c>
      <c r="E11872" t="str">
        <f>_xlfn.XLOOKUP($D11872,products!$A:$A,products!B:B)</f>
        <v>Dino Egg</v>
      </c>
      <c r="F11872" t="str">
        <f>_xlfn.XLOOKUP($D11872,products!$A:$A,products!C:C)</f>
        <v>Toys</v>
      </c>
      <c r="G11872" s="4">
        <f>_xlfn.XLOOKUP($D11872,products!$A:$A,products!D:D)</f>
        <v>10.99</v>
      </c>
      <c r="H11872">
        <v>1</v>
      </c>
      <c r="I11872" s="4">
        <f t="shared" si="185"/>
        <v>10.99</v>
      </c>
    </row>
    <row r="11873" spans="1:9" x14ac:dyDescent="0.25">
      <c r="A11873">
        <v>11872</v>
      </c>
      <c r="B11873" s="1">
        <v>43258</v>
      </c>
      <c r="C11873" s="1" t="s">
        <v>49</v>
      </c>
      <c r="D11873">
        <v>9</v>
      </c>
      <c r="E11873" t="str">
        <f>_xlfn.XLOOKUP($D11873,products!$A:$A,products!B:B)</f>
        <v>Dino Egg</v>
      </c>
      <c r="F11873" t="str">
        <f>_xlfn.XLOOKUP($D11873,products!$A:$A,products!C:C)</f>
        <v>Toys</v>
      </c>
      <c r="G11873" s="4">
        <f>_xlfn.XLOOKUP($D11873,products!$A:$A,products!D:D)</f>
        <v>10.99</v>
      </c>
      <c r="H11873">
        <v>1</v>
      </c>
      <c r="I11873" s="4">
        <f t="shared" si="185"/>
        <v>10.99</v>
      </c>
    </row>
    <row r="11874" spans="1:9" x14ac:dyDescent="0.25">
      <c r="A11874">
        <v>11873</v>
      </c>
      <c r="B11874" s="1">
        <v>43258</v>
      </c>
      <c r="C11874" s="1" t="s">
        <v>49</v>
      </c>
      <c r="D11874">
        <v>9</v>
      </c>
      <c r="E11874" t="str">
        <f>_xlfn.XLOOKUP($D11874,products!$A:$A,products!B:B)</f>
        <v>Dino Egg</v>
      </c>
      <c r="F11874" t="str">
        <f>_xlfn.XLOOKUP($D11874,products!$A:$A,products!C:C)</f>
        <v>Toys</v>
      </c>
      <c r="G11874" s="4">
        <f>_xlfn.XLOOKUP($D11874,products!$A:$A,products!D:D)</f>
        <v>10.99</v>
      </c>
      <c r="H11874">
        <v>1</v>
      </c>
      <c r="I11874" s="4">
        <f t="shared" si="185"/>
        <v>10.99</v>
      </c>
    </row>
    <row r="11875" spans="1:9" x14ac:dyDescent="0.25">
      <c r="A11875">
        <v>11874</v>
      </c>
      <c r="B11875" s="1">
        <v>43258</v>
      </c>
      <c r="C11875" s="1" t="s">
        <v>49</v>
      </c>
      <c r="D11875">
        <v>9</v>
      </c>
      <c r="E11875" t="str">
        <f>_xlfn.XLOOKUP($D11875,products!$A:$A,products!B:B)</f>
        <v>Dino Egg</v>
      </c>
      <c r="F11875" t="str">
        <f>_xlfn.XLOOKUP($D11875,products!$A:$A,products!C:C)</f>
        <v>Toys</v>
      </c>
      <c r="G11875" s="4">
        <f>_xlfn.XLOOKUP($D11875,products!$A:$A,products!D:D)</f>
        <v>10.99</v>
      </c>
      <c r="H11875">
        <v>1</v>
      </c>
      <c r="I11875" s="4">
        <f t="shared" si="185"/>
        <v>10.99</v>
      </c>
    </row>
    <row r="11876" spans="1:9" x14ac:dyDescent="0.25">
      <c r="A11876">
        <v>11875</v>
      </c>
      <c r="B11876" s="1">
        <v>43258</v>
      </c>
      <c r="C11876" s="1" t="s">
        <v>49</v>
      </c>
      <c r="D11876">
        <v>15</v>
      </c>
      <c r="E11876" t="str">
        <f>_xlfn.XLOOKUP($D11876,products!$A:$A,products!B:B)</f>
        <v>Hot Wheels 5-Pack</v>
      </c>
      <c r="F11876" t="str">
        <f>_xlfn.XLOOKUP($D11876,products!$A:$A,products!C:C)</f>
        <v>Toys</v>
      </c>
      <c r="G11876" s="4">
        <f>_xlfn.XLOOKUP($D11876,products!$A:$A,products!D:D)</f>
        <v>5.99</v>
      </c>
      <c r="H11876">
        <v>1</v>
      </c>
      <c r="I11876" s="4">
        <f t="shared" si="185"/>
        <v>5.99</v>
      </c>
    </row>
    <row r="11877" spans="1:9" x14ac:dyDescent="0.25">
      <c r="A11877">
        <v>11876</v>
      </c>
      <c r="B11877" s="1">
        <v>43258</v>
      </c>
      <c r="C11877" s="1" t="s">
        <v>49</v>
      </c>
      <c r="D11877">
        <v>30</v>
      </c>
      <c r="E11877" t="str">
        <f>_xlfn.XLOOKUP($D11877,products!$A:$A,products!B:B)</f>
        <v>Rubik's Cube</v>
      </c>
      <c r="F11877" t="str">
        <f>_xlfn.XLOOKUP($D11877,products!$A:$A,products!C:C)</f>
        <v>Games</v>
      </c>
      <c r="G11877" s="4">
        <f>_xlfn.XLOOKUP($D11877,products!$A:$A,products!D:D)</f>
        <v>19.989999999999998</v>
      </c>
      <c r="H11877">
        <v>1</v>
      </c>
      <c r="I11877" s="4">
        <f t="shared" si="185"/>
        <v>19.989999999999998</v>
      </c>
    </row>
    <row r="11878" spans="1:9" x14ac:dyDescent="0.25">
      <c r="A11878">
        <v>11877</v>
      </c>
      <c r="B11878" s="1">
        <v>43258</v>
      </c>
      <c r="C11878" s="1" t="s">
        <v>49</v>
      </c>
      <c r="D11878">
        <v>15</v>
      </c>
      <c r="E11878" t="str">
        <f>_xlfn.XLOOKUP($D11878,products!$A:$A,products!B:B)</f>
        <v>Hot Wheels 5-Pack</v>
      </c>
      <c r="F11878" t="str">
        <f>_xlfn.XLOOKUP($D11878,products!$A:$A,products!C:C)</f>
        <v>Toys</v>
      </c>
      <c r="G11878" s="4">
        <f>_xlfn.XLOOKUP($D11878,products!$A:$A,products!D:D)</f>
        <v>5.99</v>
      </c>
      <c r="H11878">
        <v>1</v>
      </c>
      <c r="I11878" s="4">
        <f t="shared" si="185"/>
        <v>5.99</v>
      </c>
    </row>
    <row r="11879" spans="1:9" x14ac:dyDescent="0.25">
      <c r="A11879">
        <v>11878</v>
      </c>
      <c r="B11879" s="1">
        <v>43258</v>
      </c>
      <c r="C11879" s="1" t="s">
        <v>49</v>
      </c>
      <c r="D11879">
        <v>1</v>
      </c>
      <c r="E11879" t="str">
        <f>_xlfn.XLOOKUP($D11879,products!$A:$A,products!B:B)</f>
        <v>Action Figure</v>
      </c>
      <c r="F11879" t="str">
        <f>_xlfn.XLOOKUP($D11879,products!$A:$A,products!C:C)</f>
        <v>Toys</v>
      </c>
      <c r="G11879" s="4">
        <f>_xlfn.XLOOKUP($D11879,products!$A:$A,products!D:D)</f>
        <v>15.99</v>
      </c>
      <c r="H11879">
        <v>2</v>
      </c>
      <c r="I11879" s="4">
        <f t="shared" si="185"/>
        <v>31.98</v>
      </c>
    </row>
    <row r="11880" spans="1:9" x14ac:dyDescent="0.25">
      <c r="A11880">
        <v>11879</v>
      </c>
      <c r="B11880" s="1">
        <v>43258</v>
      </c>
      <c r="C11880" s="1" t="s">
        <v>49</v>
      </c>
      <c r="D11880">
        <v>13</v>
      </c>
      <c r="E11880" t="str">
        <f>_xlfn.XLOOKUP($D11880,products!$A:$A,products!B:B)</f>
        <v>Gamer Headphones</v>
      </c>
      <c r="F11880" t="str">
        <f>_xlfn.XLOOKUP($D11880,products!$A:$A,products!C:C)</f>
        <v>Electronics</v>
      </c>
      <c r="G11880" s="4">
        <f>_xlfn.XLOOKUP($D11880,products!$A:$A,products!D:D)</f>
        <v>20.99</v>
      </c>
      <c r="H11880">
        <v>1</v>
      </c>
      <c r="I11880" s="4">
        <f t="shared" si="185"/>
        <v>20.99</v>
      </c>
    </row>
    <row r="11881" spans="1:9" x14ac:dyDescent="0.25">
      <c r="A11881">
        <v>11880</v>
      </c>
      <c r="B11881" s="1">
        <v>43258</v>
      </c>
      <c r="C11881" s="1" t="s">
        <v>49</v>
      </c>
      <c r="D11881">
        <v>14</v>
      </c>
      <c r="E11881" t="str">
        <f>_xlfn.XLOOKUP($D11881,products!$A:$A,products!B:B)</f>
        <v>Glass Marbles</v>
      </c>
      <c r="F11881" t="str">
        <f>_xlfn.XLOOKUP($D11881,products!$A:$A,products!C:C)</f>
        <v>Games</v>
      </c>
      <c r="G11881" s="4">
        <f>_xlfn.XLOOKUP($D11881,products!$A:$A,products!D:D)</f>
        <v>10.99</v>
      </c>
      <c r="H11881">
        <v>1</v>
      </c>
      <c r="I11881" s="4">
        <f t="shared" si="185"/>
        <v>10.99</v>
      </c>
    </row>
    <row r="11882" spans="1:9" x14ac:dyDescent="0.25">
      <c r="A11882">
        <v>11881</v>
      </c>
      <c r="B11882" s="1">
        <v>43258</v>
      </c>
      <c r="C11882" s="1" t="s">
        <v>49</v>
      </c>
      <c r="D11882">
        <v>1</v>
      </c>
      <c r="E11882" t="str">
        <f>_xlfn.XLOOKUP($D11882,products!$A:$A,products!B:B)</f>
        <v>Action Figure</v>
      </c>
      <c r="F11882" t="str">
        <f>_xlfn.XLOOKUP($D11882,products!$A:$A,products!C:C)</f>
        <v>Toys</v>
      </c>
      <c r="G11882" s="4">
        <f>_xlfn.XLOOKUP($D11882,products!$A:$A,products!D:D)</f>
        <v>15.99</v>
      </c>
      <c r="H11882">
        <v>1</v>
      </c>
      <c r="I11882" s="4">
        <f t="shared" si="185"/>
        <v>15.99</v>
      </c>
    </row>
    <row r="11883" spans="1:9" x14ac:dyDescent="0.25">
      <c r="A11883">
        <v>11882</v>
      </c>
      <c r="B11883" s="1">
        <v>43258</v>
      </c>
      <c r="C11883" s="1" t="s">
        <v>49</v>
      </c>
      <c r="D11883">
        <v>25</v>
      </c>
      <c r="E11883" t="str">
        <f>_xlfn.XLOOKUP($D11883,products!$A:$A,products!B:B)</f>
        <v>PlayDoh Can</v>
      </c>
      <c r="F11883" t="str">
        <f>_xlfn.XLOOKUP($D11883,products!$A:$A,products!C:C)</f>
        <v>Art &amp; Crafts</v>
      </c>
      <c r="G11883" s="4">
        <f>_xlfn.XLOOKUP($D11883,products!$A:$A,products!D:D)</f>
        <v>2.99</v>
      </c>
      <c r="H11883">
        <v>1</v>
      </c>
      <c r="I11883" s="4">
        <f t="shared" si="185"/>
        <v>2.99</v>
      </c>
    </row>
    <row r="11884" spans="1:9" x14ac:dyDescent="0.25">
      <c r="A11884">
        <v>11883</v>
      </c>
      <c r="B11884" s="1">
        <v>43258</v>
      </c>
      <c r="C11884" s="1" t="s">
        <v>49</v>
      </c>
      <c r="D11884">
        <v>3</v>
      </c>
      <c r="E11884" t="str">
        <f>_xlfn.XLOOKUP($D11884,products!$A:$A,products!B:B)</f>
        <v>Barrel O' Slime</v>
      </c>
      <c r="F11884" t="str">
        <f>_xlfn.XLOOKUP($D11884,products!$A:$A,products!C:C)</f>
        <v>Art &amp; Crafts</v>
      </c>
      <c r="G11884" s="4">
        <f>_xlfn.XLOOKUP($D11884,products!$A:$A,products!D:D)</f>
        <v>3.99</v>
      </c>
      <c r="H11884">
        <v>1</v>
      </c>
      <c r="I11884" s="4">
        <f t="shared" si="185"/>
        <v>3.99</v>
      </c>
    </row>
    <row r="11885" spans="1:9" x14ac:dyDescent="0.25">
      <c r="A11885">
        <v>11884</v>
      </c>
      <c r="B11885" s="1">
        <v>43258</v>
      </c>
      <c r="C11885" s="1" t="s">
        <v>49</v>
      </c>
      <c r="D11885">
        <v>25</v>
      </c>
      <c r="E11885" t="str">
        <f>_xlfn.XLOOKUP($D11885,products!$A:$A,products!B:B)</f>
        <v>PlayDoh Can</v>
      </c>
      <c r="F11885" t="str">
        <f>_xlfn.XLOOKUP($D11885,products!$A:$A,products!C:C)</f>
        <v>Art &amp; Crafts</v>
      </c>
      <c r="G11885" s="4">
        <f>_xlfn.XLOOKUP($D11885,products!$A:$A,products!D:D)</f>
        <v>2.99</v>
      </c>
      <c r="H11885">
        <v>1</v>
      </c>
      <c r="I11885" s="4">
        <f t="shared" si="185"/>
        <v>2.99</v>
      </c>
    </row>
    <row r="11886" spans="1:9" x14ac:dyDescent="0.25">
      <c r="A11886">
        <v>11885</v>
      </c>
      <c r="B11886" s="1">
        <v>43258</v>
      </c>
      <c r="C11886" s="1" t="s">
        <v>49</v>
      </c>
      <c r="D11886">
        <v>27</v>
      </c>
      <c r="E11886" t="str">
        <f>_xlfn.XLOOKUP($D11886,products!$A:$A,products!B:B)</f>
        <v>PlayDoh Toolkit</v>
      </c>
      <c r="F11886" t="str">
        <f>_xlfn.XLOOKUP($D11886,products!$A:$A,products!C:C)</f>
        <v>Art &amp; Crafts</v>
      </c>
      <c r="G11886" s="4">
        <f>_xlfn.XLOOKUP($D11886,products!$A:$A,products!D:D)</f>
        <v>4.99</v>
      </c>
      <c r="H11886">
        <v>1</v>
      </c>
      <c r="I11886" s="4">
        <f t="shared" si="185"/>
        <v>4.99</v>
      </c>
    </row>
    <row r="11887" spans="1:9" x14ac:dyDescent="0.25">
      <c r="A11887">
        <v>11886</v>
      </c>
      <c r="B11887" s="1">
        <v>43258</v>
      </c>
      <c r="C11887" s="1" t="s">
        <v>49</v>
      </c>
      <c r="D11887">
        <v>14</v>
      </c>
      <c r="E11887" t="str">
        <f>_xlfn.XLOOKUP($D11887,products!$A:$A,products!B:B)</f>
        <v>Glass Marbles</v>
      </c>
      <c r="F11887" t="str">
        <f>_xlfn.XLOOKUP($D11887,products!$A:$A,products!C:C)</f>
        <v>Games</v>
      </c>
      <c r="G11887" s="4">
        <f>_xlfn.XLOOKUP($D11887,products!$A:$A,products!D:D)</f>
        <v>10.99</v>
      </c>
      <c r="H11887">
        <v>3</v>
      </c>
      <c r="I11887" s="4">
        <f t="shared" si="185"/>
        <v>32.97</v>
      </c>
    </row>
    <row r="11888" spans="1:9" x14ac:dyDescent="0.25">
      <c r="A11888">
        <v>11887</v>
      </c>
      <c r="B11888" s="1">
        <v>43258</v>
      </c>
      <c r="C11888" s="1" t="s">
        <v>49</v>
      </c>
      <c r="D11888">
        <v>15</v>
      </c>
      <c r="E11888" t="str">
        <f>_xlfn.XLOOKUP($D11888,products!$A:$A,products!B:B)</f>
        <v>Hot Wheels 5-Pack</v>
      </c>
      <c r="F11888" t="str">
        <f>_xlfn.XLOOKUP($D11888,products!$A:$A,products!C:C)</f>
        <v>Toys</v>
      </c>
      <c r="G11888" s="4">
        <f>_xlfn.XLOOKUP($D11888,products!$A:$A,products!D:D)</f>
        <v>5.99</v>
      </c>
      <c r="H11888">
        <v>1</v>
      </c>
      <c r="I11888" s="4">
        <f t="shared" si="185"/>
        <v>5.99</v>
      </c>
    </row>
    <row r="11889" spans="1:9" x14ac:dyDescent="0.25">
      <c r="A11889">
        <v>11888</v>
      </c>
      <c r="B11889" s="1">
        <v>43259</v>
      </c>
      <c r="C11889" s="1" t="s">
        <v>49</v>
      </c>
      <c r="D11889">
        <v>3</v>
      </c>
      <c r="E11889" t="str">
        <f>_xlfn.XLOOKUP($D11889,products!$A:$A,products!B:B)</f>
        <v>Barrel O' Slime</v>
      </c>
      <c r="F11889" t="str">
        <f>_xlfn.XLOOKUP($D11889,products!$A:$A,products!C:C)</f>
        <v>Art &amp; Crafts</v>
      </c>
      <c r="G11889" s="4">
        <f>_xlfn.XLOOKUP($D11889,products!$A:$A,products!D:D)</f>
        <v>3.99</v>
      </c>
      <c r="H11889">
        <v>1</v>
      </c>
      <c r="I11889" s="4">
        <f t="shared" si="185"/>
        <v>3.99</v>
      </c>
    </row>
    <row r="11890" spans="1:9" x14ac:dyDescent="0.25">
      <c r="A11890">
        <v>11889</v>
      </c>
      <c r="B11890" s="1">
        <v>43259</v>
      </c>
      <c r="C11890" s="1" t="s">
        <v>49</v>
      </c>
      <c r="D11890">
        <v>9</v>
      </c>
      <c r="E11890" t="str">
        <f>_xlfn.XLOOKUP($D11890,products!$A:$A,products!B:B)</f>
        <v>Dino Egg</v>
      </c>
      <c r="F11890" t="str">
        <f>_xlfn.XLOOKUP($D11890,products!$A:$A,products!C:C)</f>
        <v>Toys</v>
      </c>
      <c r="G11890" s="4">
        <f>_xlfn.XLOOKUP($D11890,products!$A:$A,products!D:D)</f>
        <v>10.99</v>
      </c>
      <c r="H11890">
        <v>3</v>
      </c>
      <c r="I11890" s="4">
        <f t="shared" si="185"/>
        <v>32.97</v>
      </c>
    </row>
    <row r="11891" spans="1:9" x14ac:dyDescent="0.25">
      <c r="A11891">
        <v>11890</v>
      </c>
      <c r="B11891" s="1">
        <v>43259</v>
      </c>
      <c r="C11891" s="1" t="s">
        <v>49</v>
      </c>
      <c r="D11891">
        <v>3</v>
      </c>
      <c r="E11891" t="str">
        <f>_xlfn.XLOOKUP($D11891,products!$A:$A,products!B:B)</f>
        <v>Barrel O' Slime</v>
      </c>
      <c r="F11891" t="str">
        <f>_xlfn.XLOOKUP($D11891,products!$A:$A,products!C:C)</f>
        <v>Art &amp; Crafts</v>
      </c>
      <c r="G11891" s="4">
        <f>_xlfn.XLOOKUP($D11891,products!$A:$A,products!D:D)</f>
        <v>3.99</v>
      </c>
      <c r="H11891">
        <v>1</v>
      </c>
      <c r="I11891" s="4">
        <f t="shared" si="185"/>
        <v>3.99</v>
      </c>
    </row>
    <row r="11892" spans="1:9" x14ac:dyDescent="0.25">
      <c r="A11892">
        <v>11891</v>
      </c>
      <c r="B11892" s="1">
        <v>43259</v>
      </c>
      <c r="C11892" s="1" t="s">
        <v>49</v>
      </c>
      <c r="D11892">
        <v>9</v>
      </c>
      <c r="E11892" t="str">
        <f>_xlfn.XLOOKUP($D11892,products!$A:$A,products!B:B)</f>
        <v>Dino Egg</v>
      </c>
      <c r="F11892" t="str">
        <f>_xlfn.XLOOKUP($D11892,products!$A:$A,products!C:C)</f>
        <v>Toys</v>
      </c>
      <c r="G11892" s="4">
        <f>_xlfn.XLOOKUP($D11892,products!$A:$A,products!D:D)</f>
        <v>10.99</v>
      </c>
      <c r="H11892">
        <v>4</v>
      </c>
      <c r="I11892" s="4">
        <f t="shared" si="185"/>
        <v>43.96</v>
      </c>
    </row>
    <row r="11893" spans="1:9" x14ac:dyDescent="0.25">
      <c r="A11893">
        <v>11892</v>
      </c>
      <c r="B11893" s="1">
        <v>43259</v>
      </c>
      <c r="C11893" s="1" t="s">
        <v>49</v>
      </c>
      <c r="D11893">
        <v>21</v>
      </c>
      <c r="E11893" t="str">
        <f>_xlfn.XLOOKUP($D11893,products!$A:$A,products!B:B)</f>
        <v>Mini Ping Pong Set</v>
      </c>
      <c r="F11893" t="str">
        <f>_xlfn.XLOOKUP($D11893,products!$A:$A,products!C:C)</f>
        <v>Sports &amp; Outdoors</v>
      </c>
      <c r="G11893" s="4">
        <f>_xlfn.XLOOKUP($D11893,products!$A:$A,products!D:D)</f>
        <v>9.99</v>
      </c>
      <c r="H11893">
        <v>1</v>
      </c>
      <c r="I11893" s="4">
        <f t="shared" si="185"/>
        <v>9.99</v>
      </c>
    </row>
    <row r="11894" spans="1:9" x14ac:dyDescent="0.25">
      <c r="A11894">
        <v>11893</v>
      </c>
      <c r="B11894" s="1">
        <v>43259</v>
      </c>
      <c r="C11894" s="1" t="s">
        <v>49</v>
      </c>
      <c r="D11894">
        <v>11</v>
      </c>
      <c r="E11894" t="str">
        <f>_xlfn.XLOOKUP($D11894,products!$A:$A,products!B:B)</f>
        <v>Etch A Sketch</v>
      </c>
      <c r="F11894" t="str">
        <f>_xlfn.XLOOKUP($D11894,products!$A:$A,products!C:C)</f>
        <v>Art &amp; Crafts</v>
      </c>
      <c r="G11894" s="4">
        <f>_xlfn.XLOOKUP($D11894,products!$A:$A,products!D:D)</f>
        <v>20.99</v>
      </c>
      <c r="H11894">
        <v>1</v>
      </c>
      <c r="I11894" s="4">
        <f t="shared" si="185"/>
        <v>20.99</v>
      </c>
    </row>
    <row r="11895" spans="1:9" x14ac:dyDescent="0.25">
      <c r="A11895">
        <v>11894</v>
      </c>
      <c r="B11895" s="1">
        <v>43259</v>
      </c>
      <c r="C11895" s="1" t="s">
        <v>49</v>
      </c>
      <c r="D11895">
        <v>25</v>
      </c>
      <c r="E11895" t="str">
        <f>_xlfn.XLOOKUP($D11895,products!$A:$A,products!B:B)</f>
        <v>PlayDoh Can</v>
      </c>
      <c r="F11895" t="str">
        <f>_xlfn.XLOOKUP($D11895,products!$A:$A,products!C:C)</f>
        <v>Art &amp; Crafts</v>
      </c>
      <c r="G11895" s="4">
        <f>_xlfn.XLOOKUP($D11895,products!$A:$A,products!D:D)</f>
        <v>2.99</v>
      </c>
      <c r="H11895">
        <v>1</v>
      </c>
      <c r="I11895" s="4">
        <f t="shared" si="185"/>
        <v>2.99</v>
      </c>
    </row>
    <row r="11896" spans="1:9" x14ac:dyDescent="0.25">
      <c r="A11896">
        <v>11895</v>
      </c>
      <c r="B11896" s="1">
        <v>43259</v>
      </c>
      <c r="C11896" s="1" t="s">
        <v>49</v>
      </c>
      <c r="D11896">
        <v>25</v>
      </c>
      <c r="E11896" t="str">
        <f>_xlfn.XLOOKUP($D11896,products!$A:$A,products!B:B)</f>
        <v>PlayDoh Can</v>
      </c>
      <c r="F11896" t="str">
        <f>_xlfn.XLOOKUP($D11896,products!$A:$A,products!C:C)</f>
        <v>Art &amp; Crafts</v>
      </c>
      <c r="G11896" s="4">
        <f>_xlfn.XLOOKUP($D11896,products!$A:$A,products!D:D)</f>
        <v>2.99</v>
      </c>
      <c r="H11896">
        <v>1</v>
      </c>
      <c r="I11896" s="4">
        <f t="shared" si="185"/>
        <v>2.99</v>
      </c>
    </row>
    <row r="11897" spans="1:9" x14ac:dyDescent="0.25">
      <c r="A11897">
        <v>11896</v>
      </c>
      <c r="B11897" s="1">
        <v>43259</v>
      </c>
      <c r="C11897" s="1" t="s">
        <v>49</v>
      </c>
      <c r="D11897">
        <v>19</v>
      </c>
      <c r="E11897" t="str">
        <f>_xlfn.XLOOKUP($D11897,products!$A:$A,products!B:B)</f>
        <v>Magic Sand</v>
      </c>
      <c r="F11897" t="str">
        <f>_xlfn.XLOOKUP($D11897,products!$A:$A,products!C:C)</f>
        <v>Art &amp; Crafts</v>
      </c>
      <c r="G11897" s="4">
        <f>_xlfn.XLOOKUP($D11897,products!$A:$A,products!D:D)</f>
        <v>15.99</v>
      </c>
      <c r="H11897">
        <v>1</v>
      </c>
      <c r="I11897" s="4">
        <f t="shared" si="185"/>
        <v>15.99</v>
      </c>
    </row>
    <row r="11898" spans="1:9" x14ac:dyDescent="0.25">
      <c r="A11898">
        <v>11897</v>
      </c>
      <c r="B11898" s="1">
        <v>43259</v>
      </c>
      <c r="C11898" s="1" t="s">
        <v>49</v>
      </c>
      <c r="D11898">
        <v>31</v>
      </c>
      <c r="E11898" t="str">
        <f>_xlfn.XLOOKUP($D11898,products!$A:$A,products!B:B)</f>
        <v>Splash Balls</v>
      </c>
      <c r="F11898" t="str">
        <f>_xlfn.XLOOKUP($D11898,products!$A:$A,products!C:C)</f>
        <v>Sports &amp; Outdoors</v>
      </c>
      <c r="G11898" s="4">
        <f>_xlfn.XLOOKUP($D11898,products!$A:$A,products!D:D)</f>
        <v>8.99</v>
      </c>
      <c r="H11898">
        <v>1</v>
      </c>
      <c r="I11898" s="4">
        <f t="shared" si="185"/>
        <v>8.99</v>
      </c>
    </row>
    <row r="11899" spans="1:9" x14ac:dyDescent="0.25">
      <c r="A11899">
        <v>11898</v>
      </c>
      <c r="B11899" s="1">
        <v>43259</v>
      </c>
      <c r="C11899" s="1" t="s">
        <v>49</v>
      </c>
      <c r="D11899">
        <v>1</v>
      </c>
      <c r="E11899" t="str">
        <f>_xlfn.XLOOKUP($D11899,products!$A:$A,products!B:B)</f>
        <v>Action Figure</v>
      </c>
      <c r="F11899" t="str">
        <f>_xlfn.XLOOKUP($D11899,products!$A:$A,products!C:C)</f>
        <v>Toys</v>
      </c>
      <c r="G11899" s="4">
        <f>_xlfn.XLOOKUP($D11899,products!$A:$A,products!D:D)</f>
        <v>15.99</v>
      </c>
      <c r="H11899">
        <v>1</v>
      </c>
      <c r="I11899" s="4">
        <f t="shared" si="185"/>
        <v>15.99</v>
      </c>
    </row>
    <row r="11900" spans="1:9" x14ac:dyDescent="0.25">
      <c r="A11900">
        <v>11899</v>
      </c>
      <c r="B11900" s="1">
        <v>43259</v>
      </c>
      <c r="C11900" s="1" t="s">
        <v>49</v>
      </c>
      <c r="D11900">
        <v>24</v>
      </c>
      <c r="E11900" t="str">
        <f>_xlfn.XLOOKUP($D11900,products!$A:$A,products!B:B)</f>
        <v>Nerf Gun</v>
      </c>
      <c r="F11900" t="str">
        <f>_xlfn.XLOOKUP($D11900,products!$A:$A,products!C:C)</f>
        <v>Sports &amp; Outdoors</v>
      </c>
      <c r="G11900" s="4">
        <f>_xlfn.XLOOKUP($D11900,products!$A:$A,products!D:D)</f>
        <v>19.989999999999998</v>
      </c>
      <c r="H11900">
        <v>1</v>
      </c>
      <c r="I11900" s="4">
        <f t="shared" si="185"/>
        <v>19.989999999999998</v>
      </c>
    </row>
    <row r="11901" spans="1:9" x14ac:dyDescent="0.25">
      <c r="A11901">
        <v>11900</v>
      </c>
      <c r="B11901" s="1">
        <v>43259</v>
      </c>
      <c r="C11901" s="1" t="s">
        <v>49</v>
      </c>
      <c r="D11901">
        <v>7</v>
      </c>
      <c r="E11901" t="str">
        <f>_xlfn.XLOOKUP($D11901,products!$A:$A,products!B:B)</f>
        <v>Dart Gun</v>
      </c>
      <c r="F11901" t="str">
        <f>_xlfn.XLOOKUP($D11901,products!$A:$A,products!C:C)</f>
        <v>Sports &amp; Outdoors</v>
      </c>
      <c r="G11901" s="4">
        <f>_xlfn.XLOOKUP($D11901,products!$A:$A,products!D:D)</f>
        <v>15.99</v>
      </c>
      <c r="H11901">
        <v>1</v>
      </c>
      <c r="I11901" s="4">
        <f t="shared" si="185"/>
        <v>15.99</v>
      </c>
    </row>
    <row r="11902" spans="1:9" x14ac:dyDescent="0.25">
      <c r="A11902">
        <v>11901</v>
      </c>
      <c r="B11902" s="1">
        <v>43259</v>
      </c>
      <c r="C11902" s="1" t="s">
        <v>49</v>
      </c>
      <c r="D11902">
        <v>6</v>
      </c>
      <c r="E11902" t="str">
        <f>_xlfn.XLOOKUP($D11902,products!$A:$A,products!B:B)</f>
        <v>Colorbuds</v>
      </c>
      <c r="F11902" t="str">
        <f>_xlfn.XLOOKUP($D11902,products!$A:$A,products!C:C)</f>
        <v>Electronics</v>
      </c>
      <c r="G11902" s="4">
        <f>_xlfn.XLOOKUP($D11902,products!$A:$A,products!D:D)</f>
        <v>14.99</v>
      </c>
      <c r="H11902">
        <v>1</v>
      </c>
      <c r="I11902" s="4">
        <f t="shared" si="185"/>
        <v>14.99</v>
      </c>
    </row>
    <row r="11903" spans="1:9" x14ac:dyDescent="0.25">
      <c r="A11903">
        <v>11902</v>
      </c>
      <c r="B11903" s="1">
        <v>43259</v>
      </c>
      <c r="C11903" s="1" t="s">
        <v>49</v>
      </c>
      <c r="D11903">
        <v>24</v>
      </c>
      <c r="E11903" t="str">
        <f>_xlfn.XLOOKUP($D11903,products!$A:$A,products!B:B)</f>
        <v>Nerf Gun</v>
      </c>
      <c r="F11903" t="str">
        <f>_xlfn.XLOOKUP($D11903,products!$A:$A,products!C:C)</f>
        <v>Sports &amp; Outdoors</v>
      </c>
      <c r="G11903" s="4">
        <f>_xlfn.XLOOKUP($D11903,products!$A:$A,products!D:D)</f>
        <v>19.989999999999998</v>
      </c>
      <c r="H11903">
        <v>1</v>
      </c>
      <c r="I11903" s="4">
        <f t="shared" si="185"/>
        <v>19.989999999999998</v>
      </c>
    </row>
    <row r="11904" spans="1:9" x14ac:dyDescent="0.25">
      <c r="A11904">
        <v>11903</v>
      </c>
      <c r="B11904" s="1">
        <v>43259</v>
      </c>
      <c r="C11904" s="1" t="s">
        <v>49</v>
      </c>
      <c r="D11904">
        <v>10</v>
      </c>
      <c r="E11904" t="str">
        <f>_xlfn.XLOOKUP($D11904,products!$A:$A,products!B:B)</f>
        <v>Dinosaur Figures</v>
      </c>
      <c r="F11904" t="str">
        <f>_xlfn.XLOOKUP($D11904,products!$A:$A,products!C:C)</f>
        <v>Toys</v>
      </c>
      <c r="G11904" s="4">
        <f>_xlfn.XLOOKUP($D11904,products!$A:$A,products!D:D)</f>
        <v>14.99</v>
      </c>
      <c r="H11904">
        <v>1</v>
      </c>
      <c r="I11904" s="4">
        <f t="shared" si="185"/>
        <v>14.99</v>
      </c>
    </row>
    <row r="11905" spans="1:9" x14ac:dyDescent="0.25">
      <c r="A11905">
        <v>11904</v>
      </c>
      <c r="B11905" s="1">
        <v>43259</v>
      </c>
      <c r="C11905" s="1" t="s">
        <v>49</v>
      </c>
      <c r="D11905">
        <v>19</v>
      </c>
      <c r="E11905" t="str">
        <f>_xlfn.XLOOKUP($D11905,products!$A:$A,products!B:B)</f>
        <v>Magic Sand</v>
      </c>
      <c r="F11905" t="str">
        <f>_xlfn.XLOOKUP($D11905,products!$A:$A,products!C:C)</f>
        <v>Art &amp; Crafts</v>
      </c>
      <c r="G11905" s="4">
        <f>_xlfn.XLOOKUP($D11905,products!$A:$A,products!D:D)</f>
        <v>15.99</v>
      </c>
      <c r="H11905">
        <v>1</v>
      </c>
      <c r="I11905" s="4">
        <f t="shared" si="185"/>
        <v>15.99</v>
      </c>
    </row>
    <row r="11906" spans="1:9" x14ac:dyDescent="0.25">
      <c r="A11906">
        <v>11905</v>
      </c>
      <c r="B11906" s="1">
        <v>43259</v>
      </c>
      <c r="C11906" s="1" t="s">
        <v>49</v>
      </c>
      <c r="D11906">
        <v>18</v>
      </c>
      <c r="E11906" t="str">
        <f>_xlfn.XLOOKUP($D11906,products!$A:$A,products!B:B)</f>
        <v>Lego Bricks</v>
      </c>
      <c r="F11906" t="str">
        <f>_xlfn.XLOOKUP($D11906,products!$A:$A,products!C:C)</f>
        <v>Toys</v>
      </c>
      <c r="G11906" s="4">
        <f>_xlfn.XLOOKUP($D11906,products!$A:$A,products!D:D)</f>
        <v>39.99</v>
      </c>
      <c r="H11906">
        <v>2</v>
      </c>
      <c r="I11906" s="4">
        <f t="shared" si="185"/>
        <v>79.98</v>
      </c>
    </row>
    <row r="11907" spans="1:9" x14ac:dyDescent="0.25">
      <c r="A11907">
        <v>11906</v>
      </c>
      <c r="B11907" s="1">
        <v>43259</v>
      </c>
      <c r="C11907" s="1" t="s">
        <v>49</v>
      </c>
      <c r="D11907">
        <v>15</v>
      </c>
      <c r="E11907" t="str">
        <f>_xlfn.XLOOKUP($D11907,products!$A:$A,products!B:B)</f>
        <v>Hot Wheels 5-Pack</v>
      </c>
      <c r="F11907" t="str">
        <f>_xlfn.XLOOKUP($D11907,products!$A:$A,products!C:C)</f>
        <v>Toys</v>
      </c>
      <c r="G11907" s="4">
        <f>_xlfn.XLOOKUP($D11907,products!$A:$A,products!D:D)</f>
        <v>5.99</v>
      </c>
      <c r="H11907">
        <v>1</v>
      </c>
      <c r="I11907" s="4">
        <f t="shared" ref="I11907:I11970" si="186">G11907*H11907</f>
        <v>5.99</v>
      </c>
    </row>
    <row r="11908" spans="1:9" x14ac:dyDescent="0.25">
      <c r="A11908">
        <v>11907</v>
      </c>
      <c r="B11908" s="1">
        <v>43259</v>
      </c>
      <c r="C11908" s="1" t="s">
        <v>49</v>
      </c>
      <c r="D11908">
        <v>32</v>
      </c>
      <c r="E11908" t="str">
        <f>_xlfn.XLOOKUP($D11908,products!$A:$A,products!B:B)</f>
        <v>Supersoaker Water Gun</v>
      </c>
      <c r="F11908" t="str">
        <f>_xlfn.XLOOKUP($D11908,products!$A:$A,products!C:C)</f>
        <v>Sports &amp; Outdoors</v>
      </c>
      <c r="G11908" s="4">
        <f>_xlfn.XLOOKUP($D11908,products!$A:$A,products!D:D)</f>
        <v>14.99</v>
      </c>
      <c r="H11908">
        <v>1</v>
      </c>
      <c r="I11908" s="4">
        <f t="shared" si="186"/>
        <v>14.99</v>
      </c>
    </row>
    <row r="11909" spans="1:9" x14ac:dyDescent="0.25">
      <c r="A11909">
        <v>11908</v>
      </c>
      <c r="B11909" s="1">
        <v>43259</v>
      </c>
      <c r="C11909" s="1" t="s">
        <v>49</v>
      </c>
      <c r="D11909">
        <v>8</v>
      </c>
      <c r="E11909" t="str">
        <f>_xlfn.XLOOKUP($D11909,products!$A:$A,products!B:B)</f>
        <v>Deck Of Cards</v>
      </c>
      <c r="F11909" t="str">
        <f>_xlfn.XLOOKUP($D11909,products!$A:$A,products!C:C)</f>
        <v>Games</v>
      </c>
      <c r="G11909" s="4">
        <f>_xlfn.XLOOKUP($D11909,products!$A:$A,products!D:D)</f>
        <v>6.99</v>
      </c>
      <c r="H11909">
        <v>1</v>
      </c>
      <c r="I11909" s="4">
        <f t="shared" si="186"/>
        <v>6.99</v>
      </c>
    </row>
    <row r="11910" spans="1:9" x14ac:dyDescent="0.25">
      <c r="A11910">
        <v>11909</v>
      </c>
      <c r="B11910" s="1">
        <v>43259</v>
      </c>
      <c r="C11910" s="1" t="s">
        <v>49</v>
      </c>
      <c r="D11910">
        <v>32</v>
      </c>
      <c r="E11910" t="str">
        <f>_xlfn.XLOOKUP($D11910,products!$A:$A,products!B:B)</f>
        <v>Supersoaker Water Gun</v>
      </c>
      <c r="F11910" t="str">
        <f>_xlfn.XLOOKUP($D11910,products!$A:$A,products!C:C)</f>
        <v>Sports &amp; Outdoors</v>
      </c>
      <c r="G11910" s="4">
        <f>_xlfn.XLOOKUP($D11910,products!$A:$A,products!D:D)</f>
        <v>14.99</v>
      </c>
      <c r="H11910">
        <v>1</v>
      </c>
      <c r="I11910" s="4">
        <f t="shared" si="186"/>
        <v>14.99</v>
      </c>
    </row>
    <row r="11911" spans="1:9" x14ac:dyDescent="0.25">
      <c r="A11911">
        <v>11910</v>
      </c>
      <c r="B11911" s="1">
        <v>43259</v>
      </c>
      <c r="C11911" s="1" t="s">
        <v>49</v>
      </c>
      <c r="D11911">
        <v>13</v>
      </c>
      <c r="E11911" t="str">
        <f>_xlfn.XLOOKUP($D11911,products!$A:$A,products!B:B)</f>
        <v>Gamer Headphones</v>
      </c>
      <c r="F11911" t="str">
        <f>_xlfn.XLOOKUP($D11911,products!$A:$A,products!C:C)</f>
        <v>Electronics</v>
      </c>
      <c r="G11911" s="4">
        <f>_xlfn.XLOOKUP($D11911,products!$A:$A,products!D:D)</f>
        <v>20.99</v>
      </c>
      <c r="H11911">
        <v>1</v>
      </c>
      <c r="I11911" s="4">
        <f t="shared" si="186"/>
        <v>20.99</v>
      </c>
    </row>
    <row r="11912" spans="1:9" x14ac:dyDescent="0.25">
      <c r="A11912">
        <v>11911</v>
      </c>
      <c r="B11912" s="1">
        <v>43259</v>
      </c>
      <c r="C11912" s="1" t="s">
        <v>49</v>
      </c>
      <c r="D11912">
        <v>13</v>
      </c>
      <c r="E11912" t="str">
        <f>_xlfn.XLOOKUP($D11912,products!$A:$A,products!B:B)</f>
        <v>Gamer Headphones</v>
      </c>
      <c r="F11912" t="str">
        <f>_xlfn.XLOOKUP($D11912,products!$A:$A,products!C:C)</f>
        <v>Electronics</v>
      </c>
      <c r="G11912" s="4">
        <f>_xlfn.XLOOKUP($D11912,products!$A:$A,products!D:D)</f>
        <v>20.99</v>
      </c>
      <c r="H11912">
        <v>1</v>
      </c>
      <c r="I11912" s="4">
        <f t="shared" si="186"/>
        <v>20.99</v>
      </c>
    </row>
    <row r="11913" spans="1:9" x14ac:dyDescent="0.25">
      <c r="A11913">
        <v>11912</v>
      </c>
      <c r="B11913" s="1">
        <v>43259</v>
      </c>
      <c r="C11913" s="1" t="s">
        <v>49</v>
      </c>
      <c r="D11913">
        <v>17</v>
      </c>
      <c r="E11913" t="str">
        <f>_xlfn.XLOOKUP($D11913,products!$A:$A,products!B:B)</f>
        <v>Kids Makeup Kit</v>
      </c>
      <c r="F11913" t="str">
        <f>_xlfn.XLOOKUP($D11913,products!$A:$A,products!C:C)</f>
        <v>Art &amp; Crafts</v>
      </c>
      <c r="G11913" s="4">
        <f>_xlfn.XLOOKUP($D11913,products!$A:$A,products!D:D)</f>
        <v>19.989999999999998</v>
      </c>
      <c r="H11913">
        <v>1</v>
      </c>
      <c r="I11913" s="4">
        <f t="shared" si="186"/>
        <v>19.989999999999998</v>
      </c>
    </row>
    <row r="11914" spans="1:9" x14ac:dyDescent="0.25">
      <c r="A11914">
        <v>11913</v>
      </c>
      <c r="B11914" s="1">
        <v>43260</v>
      </c>
      <c r="C11914" s="1" t="s">
        <v>48</v>
      </c>
      <c r="D11914">
        <v>31</v>
      </c>
      <c r="E11914" t="str">
        <f>_xlfn.XLOOKUP($D11914,products!$A:$A,products!B:B)</f>
        <v>Splash Balls</v>
      </c>
      <c r="F11914" t="str">
        <f>_xlfn.XLOOKUP($D11914,products!$A:$A,products!C:C)</f>
        <v>Sports &amp; Outdoors</v>
      </c>
      <c r="G11914" s="4">
        <f>_xlfn.XLOOKUP($D11914,products!$A:$A,products!D:D)</f>
        <v>8.99</v>
      </c>
      <c r="H11914">
        <v>1</v>
      </c>
      <c r="I11914" s="4">
        <f t="shared" si="186"/>
        <v>8.99</v>
      </c>
    </row>
    <row r="11915" spans="1:9" x14ac:dyDescent="0.25">
      <c r="A11915">
        <v>11914</v>
      </c>
      <c r="B11915" s="1">
        <v>43260</v>
      </c>
      <c r="C11915" s="1" t="s">
        <v>48</v>
      </c>
      <c r="D11915">
        <v>10</v>
      </c>
      <c r="E11915" t="str">
        <f>_xlfn.XLOOKUP($D11915,products!$A:$A,products!B:B)</f>
        <v>Dinosaur Figures</v>
      </c>
      <c r="F11915" t="str">
        <f>_xlfn.XLOOKUP($D11915,products!$A:$A,products!C:C)</f>
        <v>Toys</v>
      </c>
      <c r="G11915" s="4">
        <f>_xlfn.XLOOKUP($D11915,products!$A:$A,products!D:D)</f>
        <v>14.99</v>
      </c>
      <c r="H11915">
        <v>1</v>
      </c>
      <c r="I11915" s="4">
        <f t="shared" si="186"/>
        <v>14.99</v>
      </c>
    </row>
    <row r="11916" spans="1:9" x14ac:dyDescent="0.25">
      <c r="A11916">
        <v>11915</v>
      </c>
      <c r="B11916" s="1">
        <v>43260</v>
      </c>
      <c r="C11916" s="1" t="s">
        <v>48</v>
      </c>
      <c r="D11916">
        <v>30</v>
      </c>
      <c r="E11916" t="str">
        <f>_xlfn.XLOOKUP($D11916,products!$A:$A,products!B:B)</f>
        <v>Rubik's Cube</v>
      </c>
      <c r="F11916" t="str">
        <f>_xlfn.XLOOKUP($D11916,products!$A:$A,products!C:C)</f>
        <v>Games</v>
      </c>
      <c r="G11916" s="4">
        <f>_xlfn.XLOOKUP($D11916,products!$A:$A,products!D:D)</f>
        <v>19.989999999999998</v>
      </c>
      <c r="H11916">
        <v>1</v>
      </c>
      <c r="I11916" s="4">
        <f t="shared" si="186"/>
        <v>19.989999999999998</v>
      </c>
    </row>
    <row r="11917" spans="1:9" x14ac:dyDescent="0.25">
      <c r="A11917">
        <v>11916</v>
      </c>
      <c r="B11917" s="1">
        <v>43260</v>
      </c>
      <c r="C11917" s="1" t="s">
        <v>48</v>
      </c>
      <c r="D11917">
        <v>19</v>
      </c>
      <c r="E11917" t="str">
        <f>_xlfn.XLOOKUP($D11917,products!$A:$A,products!B:B)</f>
        <v>Magic Sand</v>
      </c>
      <c r="F11917" t="str">
        <f>_xlfn.XLOOKUP($D11917,products!$A:$A,products!C:C)</f>
        <v>Art &amp; Crafts</v>
      </c>
      <c r="G11917" s="4">
        <f>_xlfn.XLOOKUP($D11917,products!$A:$A,products!D:D)</f>
        <v>15.99</v>
      </c>
      <c r="H11917">
        <v>1</v>
      </c>
      <c r="I11917" s="4">
        <f t="shared" si="186"/>
        <v>15.99</v>
      </c>
    </row>
    <row r="11918" spans="1:9" x14ac:dyDescent="0.25">
      <c r="A11918">
        <v>11917</v>
      </c>
      <c r="B11918" s="1">
        <v>43260</v>
      </c>
      <c r="C11918" s="1" t="s">
        <v>48</v>
      </c>
      <c r="D11918">
        <v>19</v>
      </c>
      <c r="E11918" t="str">
        <f>_xlfn.XLOOKUP($D11918,products!$A:$A,products!B:B)</f>
        <v>Magic Sand</v>
      </c>
      <c r="F11918" t="str">
        <f>_xlfn.XLOOKUP($D11918,products!$A:$A,products!C:C)</f>
        <v>Art &amp; Crafts</v>
      </c>
      <c r="G11918" s="4">
        <f>_xlfn.XLOOKUP($D11918,products!$A:$A,products!D:D)</f>
        <v>15.99</v>
      </c>
      <c r="H11918">
        <v>1</v>
      </c>
      <c r="I11918" s="4">
        <f t="shared" si="186"/>
        <v>15.99</v>
      </c>
    </row>
    <row r="11919" spans="1:9" x14ac:dyDescent="0.25">
      <c r="A11919">
        <v>11918</v>
      </c>
      <c r="B11919" s="1">
        <v>43260</v>
      </c>
      <c r="C11919" s="1" t="s">
        <v>48</v>
      </c>
      <c r="D11919">
        <v>1</v>
      </c>
      <c r="E11919" t="str">
        <f>_xlfn.XLOOKUP($D11919,products!$A:$A,products!B:B)</f>
        <v>Action Figure</v>
      </c>
      <c r="F11919" t="str">
        <f>_xlfn.XLOOKUP($D11919,products!$A:$A,products!C:C)</f>
        <v>Toys</v>
      </c>
      <c r="G11919" s="4">
        <f>_xlfn.XLOOKUP($D11919,products!$A:$A,products!D:D)</f>
        <v>15.99</v>
      </c>
      <c r="H11919">
        <v>1</v>
      </c>
      <c r="I11919" s="4">
        <f t="shared" si="186"/>
        <v>15.99</v>
      </c>
    </row>
    <row r="11920" spans="1:9" x14ac:dyDescent="0.25">
      <c r="A11920">
        <v>11919</v>
      </c>
      <c r="B11920" s="1">
        <v>43260</v>
      </c>
      <c r="C11920" s="1" t="s">
        <v>48</v>
      </c>
      <c r="D11920">
        <v>25</v>
      </c>
      <c r="E11920" t="str">
        <f>_xlfn.XLOOKUP($D11920,products!$A:$A,products!B:B)</f>
        <v>PlayDoh Can</v>
      </c>
      <c r="F11920" t="str">
        <f>_xlfn.XLOOKUP($D11920,products!$A:$A,products!C:C)</f>
        <v>Art &amp; Crafts</v>
      </c>
      <c r="G11920" s="4">
        <f>_xlfn.XLOOKUP($D11920,products!$A:$A,products!D:D)</f>
        <v>2.99</v>
      </c>
      <c r="H11920">
        <v>1</v>
      </c>
      <c r="I11920" s="4">
        <f t="shared" si="186"/>
        <v>2.99</v>
      </c>
    </row>
    <row r="11921" spans="1:9" x14ac:dyDescent="0.25">
      <c r="A11921">
        <v>11920</v>
      </c>
      <c r="B11921" s="1">
        <v>43260</v>
      </c>
      <c r="C11921" s="1" t="s">
        <v>48</v>
      </c>
      <c r="D11921">
        <v>10</v>
      </c>
      <c r="E11921" t="str">
        <f>_xlfn.XLOOKUP($D11921,products!$A:$A,products!B:B)</f>
        <v>Dinosaur Figures</v>
      </c>
      <c r="F11921" t="str">
        <f>_xlfn.XLOOKUP($D11921,products!$A:$A,products!C:C)</f>
        <v>Toys</v>
      </c>
      <c r="G11921" s="4">
        <f>_xlfn.XLOOKUP($D11921,products!$A:$A,products!D:D)</f>
        <v>14.99</v>
      </c>
      <c r="H11921">
        <v>1</v>
      </c>
      <c r="I11921" s="4">
        <f t="shared" si="186"/>
        <v>14.99</v>
      </c>
    </row>
    <row r="11922" spans="1:9" x14ac:dyDescent="0.25">
      <c r="A11922">
        <v>11921</v>
      </c>
      <c r="B11922" s="1">
        <v>43260</v>
      </c>
      <c r="C11922" s="1" t="s">
        <v>48</v>
      </c>
      <c r="D11922">
        <v>2</v>
      </c>
      <c r="E11922" t="str">
        <f>_xlfn.XLOOKUP($D11922,products!$A:$A,products!B:B)</f>
        <v>Animal Figures</v>
      </c>
      <c r="F11922" t="str">
        <f>_xlfn.XLOOKUP($D11922,products!$A:$A,products!C:C)</f>
        <v>Toys</v>
      </c>
      <c r="G11922" s="4">
        <f>_xlfn.XLOOKUP($D11922,products!$A:$A,products!D:D)</f>
        <v>12.99</v>
      </c>
      <c r="H11922">
        <v>1</v>
      </c>
      <c r="I11922" s="4">
        <f t="shared" si="186"/>
        <v>12.99</v>
      </c>
    </row>
    <row r="11923" spans="1:9" x14ac:dyDescent="0.25">
      <c r="A11923">
        <v>11922</v>
      </c>
      <c r="B11923" s="1">
        <v>43260</v>
      </c>
      <c r="C11923" s="1" t="s">
        <v>48</v>
      </c>
      <c r="D11923">
        <v>17</v>
      </c>
      <c r="E11923" t="str">
        <f>_xlfn.XLOOKUP($D11923,products!$A:$A,products!B:B)</f>
        <v>Kids Makeup Kit</v>
      </c>
      <c r="F11923" t="str">
        <f>_xlfn.XLOOKUP($D11923,products!$A:$A,products!C:C)</f>
        <v>Art &amp; Crafts</v>
      </c>
      <c r="G11923" s="4">
        <f>_xlfn.XLOOKUP($D11923,products!$A:$A,products!D:D)</f>
        <v>19.989999999999998</v>
      </c>
      <c r="H11923">
        <v>1</v>
      </c>
      <c r="I11923" s="4">
        <f t="shared" si="186"/>
        <v>19.989999999999998</v>
      </c>
    </row>
    <row r="11924" spans="1:9" x14ac:dyDescent="0.25">
      <c r="A11924">
        <v>11923</v>
      </c>
      <c r="B11924" s="1">
        <v>43260</v>
      </c>
      <c r="C11924" s="1" t="s">
        <v>48</v>
      </c>
      <c r="D11924">
        <v>18</v>
      </c>
      <c r="E11924" t="str">
        <f>_xlfn.XLOOKUP($D11924,products!$A:$A,products!B:B)</f>
        <v>Lego Bricks</v>
      </c>
      <c r="F11924" t="str">
        <f>_xlfn.XLOOKUP($D11924,products!$A:$A,products!C:C)</f>
        <v>Toys</v>
      </c>
      <c r="G11924" s="4">
        <f>_xlfn.XLOOKUP($D11924,products!$A:$A,products!D:D)</f>
        <v>39.99</v>
      </c>
      <c r="H11924">
        <v>1</v>
      </c>
      <c r="I11924" s="4">
        <f t="shared" si="186"/>
        <v>39.99</v>
      </c>
    </row>
    <row r="11925" spans="1:9" x14ac:dyDescent="0.25">
      <c r="A11925">
        <v>11924</v>
      </c>
      <c r="B11925" s="1">
        <v>43260</v>
      </c>
      <c r="C11925" s="1" t="s">
        <v>48</v>
      </c>
      <c r="D11925">
        <v>8</v>
      </c>
      <c r="E11925" t="str">
        <f>_xlfn.XLOOKUP($D11925,products!$A:$A,products!B:B)</f>
        <v>Deck Of Cards</v>
      </c>
      <c r="F11925" t="str">
        <f>_xlfn.XLOOKUP($D11925,products!$A:$A,products!C:C)</f>
        <v>Games</v>
      </c>
      <c r="G11925" s="4">
        <f>_xlfn.XLOOKUP($D11925,products!$A:$A,products!D:D)</f>
        <v>6.99</v>
      </c>
      <c r="H11925">
        <v>1</v>
      </c>
      <c r="I11925" s="4">
        <f t="shared" si="186"/>
        <v>6.99</v>
      </c>
    </row>
    <row r="11926" spans="1:9" x14ac:dyDescent="0.25">
      <c r="A11926">
        <v>11925</v>
      </c>
      <c r="B11926" s="1">
        <v>43260</v>
      </c>
      <c r="C11926" s="1" t="s">
        <v>48</v>
      </c>
      <c r="D11926">
        <v>30</v>
      </c>
      <c r="E11926" t="str">
        <f>_xlfn.XLOOKUP($D11926,products!$A:$A,products!B:B)</f>
        <v>Rubik's Cube</v>
      </c>
      <c r="F11926" t="str">
        <f>_xlfn.XLOOKUP($D11926,products!$A:$A,products!C:C)</f>
        <v>Games</v>
      </c>
      <c r="G11926" s="4">
        <f>_xlfn.XLOOKUP($D11926,products!$A:$A,products!D:D)</f>
        <v>19.989999999999998</v>
      </c>
      <c r="H11926">
        <v>1</v>
      </c>
      <c r="I11926" s="4">
        <f t="shared" si="186"/>
        <v>19.989999999999998</v>
      </c>
    </row>
    <row r="11927" spans="1:9" x14ac:dyDescent="0.25">
      <c r="A11927">
        <v>11926</v>
      </c>
      <c r="B11927" s="1">
        <v>43260</v>
      </c>
      <c r="C11927" s="1" t="s">
        <v>48</v>
      </c>
      <c r="D11927">
        <v>30</v>
      </c>
      <c r="E11927" t="str">
        <f>_xlfn.XLOOKUP($D11927,products!$A:$A,products!B:B)</f>
        <v>Rubik's Cube</v>
      </c>
      <c r="F11927" t="str">
        <f>_xlfn.XLOOKUP($D11927,products!$A:$A,products!C:C)</f>
        <v>Games</v>
      </c>
      <c r="G11927" s="4">
        <f>_xlfn.XLOOKUP($D11927,products!$A:$A,products!D:D)</f>
        <v>19.989999999999998</v>
      </c>
      <c r="H11927">
        <v>1</v>
      </c>
      <c r="I11927" s="4">
        <f t="shared" si="186"/>
        <v>19.989999999999998</v>
      </c>
    </row>
    <row r="11928" spans="1:9" x14ac:dyDescent="0.25">
      <c r="A11928">
        <v>11927</v>
      </c>
      <c r="B11928" s="1">
        <v>43260</v>
      </c>
      <c r="C11928" s="1" t="s">
        <v>48</v>
      </c>
      <c r="D11928">
        <v>3</v>
      </c>
      <c r="E11928" t="str">
        <f>_xlfn.XLOOKUP($D11928,products!$A:$A,products!B:B)</f>
        <v>Barrel O' Slime</v>
      </c>
      <c r="F11928" t="str">
        <f>_xlfn.XLOOKUP($D11928,products!$A:$A,products!C:C)</f>
        <v>Art &amp; Crafts</v>
      </c>
      <c r="G11928" s="4">
        <f>_xlfn.XLOOKUP($D11928,products!$A:$A,products!D:D)</f>
        <v>3.99</v>
      </c>
      <c r="H11928">
        <v>1</v>
      </c>
      <c r="I11928" s="4">
        <f t="shared" si="186"/>
        <v>3.99</v>
      </c>
    </row>
    <row r="11929" spans="1:9" x14ac:dyDescent="0.25">
      <c r="A11929">
        <v>11928</v>
      </c>
      <c r="B11929" s="1">
        <v>43260</v>
      </c>
      <c r="C11929" s="1" t="s">
        <v>48</v>
      </c>
      <c r="D11929">
        <v>30</v>
      </c>
      <c r="E11929" t="str">
        <f>_xlfn.XLOOKUP($D11929,products!$A:$A,products!B:B)</f>
        <v>Rubik's Cube</v>
      </c>
      <c r="F11929" t="str">
        <f>_xlfn.XLOOKUP($D11929,products!$A:$A,products!C:C)</f>
        <v>Games</v>
      </c>
      <c r="G11929" s="4">
        <f>_xlfn.XLOOKUP($D11929,products!$A:$A,products!D:D)</f>
        <v>19.989999999999998</v>
      </c>
      <c r="H11929">
        <v>1</v>
      </c>
      <c r="I11929" s="4">
        <f t="shared" si="186"/>
        <v>19.989999999999998</v>
      </c>
    </row>
    <row r="11930" spans="1:9" x14ac:dyDescent="0.25">
      <c r="A11930">
        <v>11929</v>
      </c>
      <c r="B11930" s="1">
        <v>43260</v>
      </c>
      <c r="C11930" s="1" t="s">
        <v>48</v>
      </c>
      <c r="D11930">
        <v>6</v>
      </c>
      <c r="E11930" t="str">
        <f>_xlfn.XLOOKUP($D11930,products!$A:$A,products!B:B)</f>
        <v>Colorbuds</v>
      </c>
      <c r="F11930" t="str">
        <f>_xlfn.XLOOKUP($D11930,products!$A:$A,products!C:C)</f>
        <v>Electronics</v>
      </c>
      <c r="G11930" s="4">
        <f>_xlfn.XLOOKUP($D11930,products!$A:$A,products!D:D)</f>
        <v>14.99</v>
      </c>
      <c r="H11930">
        <v>1</v>
      </c>
      <c r="I11930" s="4">
        <f t="shared" si="186"/>
        <v>14.99</v>
      </c>
    </row>
    <row r="11931" spans="1:9" x14ac:dyDescent="0.25">
      <c r="A11931">
        <v>11930</v>
      </c>
      <c r="B11931" s="1">
        <v>43260</v>
      </c>
      <c r="C11931" s="1" t="s">
        <v>48</v>
      </c>
      <c r="D11931">
        <v>19</v>
      </c>
      <c r="E11931" t="str">
        <f>_xlfn.XLOOKUP($D11931,products!$A:$A,products!B:B)</f>
        <v>Magic Sand</v>
      </c>
      <c r="F11931" t="str">
        <f>_xlfn.XLOOKUP($D11931,products!$A:$A,products!C:C)</f>
        <v>Art &amp; Crafts</v>
      </c>
      <c r="G11931" s="4">
        <f>_xlfn.XLOOKUP($D11931,products!$A:$A,products!D:D)</f>
        <v>15.99</v>
      </c>
      <c r="H11931">
        <v>1</v>
      </c>
      <c r="I11931" s="4">
        <f t="shared" si="186"/>
        <v>15.99</v>
      </c>
    </row>
    <row r="11932" spans="1:9" x14ac:dyDescent="0.25">
      <c r="A11932">
        <v>11931</v>
      </c>
      <c r="B11932" s="1">
        <v>43260</v>
      </c>
      <c r="C11932" s="1" t="s">
        <v>48</v>
      </c>
      <c r="D11932">
        <v>31</v>
      </c>
      <c r="E11932" t="str">
        <f>_xlfn.XLOOKUP($D11932,products!$A:$A,products!B:B)</f>
        <v>Splash Balls</v>
      </c>
      <c r="F11932" t="str">
        <f>_xlfn.XLOOKUP($D11932,products!$A:$A,products!C:C)</f>
        <v>Sports &amp; Outdoors</v>
      </c>
      <c r="G11932" s="4">
        <f>_xlfn.XLOOKUP($D11932,products!$A:$A,products!D:D)</f>
        <v>8.99</v>
      </c>
      <c r="H11932">
        <v>1</v>
      </c>
      <c r="I11932" s="4">
        <f t="shared" si="186"/>
        <v>8.99</v>
      </c>
    </row>
    <row r="11933" spans="1:9" x14ac:dyDescent="0.25">
      <c r="A11933">
        <v>11932</v>
      </c>
      <c r="B11933" s="1">
        <v>43260</v>
      </c>
      <c r="C11933" s="1" t="s">
        <v>48</v>
      </c>
      <c r="D11933">
        <v>19</v>
      </c>
      <c r="E11933" t="str">
        <f>_xlfn.XLOOKUP($D11933,products!$A:$A,products!B:B)</f>
        <v>Magic Sand</v>
      </c>
      <c r="F11933" t="str">
        <f>_xlfn.XLOOKUP($D11933,products!$A:$A,products!C:C)</f>
        <v>Art &amp; Crafts</v>
      </c>
      <c r="G11933" s="4">
        <f>_xlfn.XLOOKUP($D11933,products!$A:$A,products!D:D)</f>
        <v>15.99</v>
      </c>
      <c r="H11933">
        <v>1</v>
      </c>
      <c r="I11933" s="4">
        <f t="shared" si="186"/>
        <v>15.99</v>
      </c>
    </row>
    <row r="11934" spans="1:9" x14ac:dyDescent="0.25">
      <c r="A11934">
        <v>11933</v>
      </c>
      <c r="B11934" s="1">
        <v>43260</v>
      </c>
      <c r="C11934" s="1" t="s">
        <v>48</v>
      </c>
      <c r="D11934">
        <v>29</v>
      </c>
      <c r="E11934" t="str">
        <f>_xlfn.XLOOKUP($D11934,products!$A:$A,products!B:B)</f>
        <v>Plush Pony</v>
      </c>
      <c r="F11934" t="str">
        <f>_xlfn.XLOOKUP($D11934,products!$A:$A,products!C:C)</f>
        <v>Toys</v>
      </c>
      <c r="G11934" s="4">
        <f>_xlfn.XLOOKUP($D11934,products!$A:$A,products!D:D)</f>
        <v>19.989999999999998</v>
      </c>
      <c r="H11934">
        <v>1</v>
      </c>
      <c r="I11934" s="4">
        <f t="shared" si="186"/>
        <v>19.989999999999998</v>
      </c>
    </row>
    <row r="11935" spans="1:9" x14ac:dyDescent="0.25">
      <c r="A11935">
        <v>11934</v>
      </c>
      <c r="B11935" s="1">
        <v>43260</v>
      </c>
      <c r="C11935" s="1" t="s">
        <v>48</v>
      </c>
      <c r="D11935">
        <v>21</v>
      </c>
      <c r="E11935" t="str">
        <f>_xlfn.XLOOKUP($D11935,products!$A:$A,products!B:B)</f>
        <v>Mini Ping Pong Set</v>
      </c>
      <c r="F11935" t="str">
        <f>_xlfn.XLOOKUP($D11935,products!$A:$A,products!C:C)</f>
        <v>Sports &amp; Outdoors</v>
      </c>
      <c r="G11935" s="4">
        <f>_xlfn.XLOOKUP($D11935,products!$A:$A,products!D:D)</f>
        <v>9.99</v>
      </c>
      <c r="H11935">
        <v>3</v>
      </c>
      <c r="I11935" s="4">
        <f t="shared" si="186"/>
        <v>29.97</v>
      </c>
    </row>
    <row r="11936" spans="1:9" x14ac:dyDescent="0.25">
      <c r="A11936">
        <v>11935</v>
      </c>
      <c r="B11936" s="1">
        <v>43260</v>
      </c>
      <c r="C11936" s="1" t="s">
        <v>48</v>
      </c>
      <c r="D11936">
        <v>15</v>
      </c>
      <c r="E11936" t="str">
        <f>_xlfn.XLOOKUP($D11936,products!$A:$A,products!B:B)</f>
        <v>Hot Wheels 5-Pack</v>
      </c>
      <c r="F11936" t="str">
        <f>_xlfn.XLOOKUP($D11936,products!$A:$A,products!C:C)</f>
        <v>Toys</v>
      </c>
      <c r="G11936" s="4">
        <f>_xlfn.XLOOKUP($D11936,products!$A:$A,products!D:D)</f>
        <v>5.99</v>
      </c>
      <c r="H11936">
        <v>1</v>
      </c>
      <c r="I11936" s="4">
        <f t="shared" si="186"/>
        <v>5.99</v>
      </c>
    </row>
    <row r="11937" spans="1:9" x14ac:dyDescent="0.25">
      <c r="A11937">
        <v>11936</v>
      </c>
      <c r="B11937" s="1">
        <v>43260</v>
      </c>
      <c r="C11937" s="1" t="s">
        <v>48</v>
      </c>
      <c r="D11937">
        <v>31</v>
      </c>
      <c r="E11937" t="str">
        <f>_xlfn.XLOOKUP($D11937,products!$A:$A,products!B:B)</f>
        <v>Splash Balls</v>
      </c>
      <c r="F11937" t="str">
        <f>_xlfn.XLOOKUP($D11937,products!$A:$A,products!C:C)</f>
        <v>Sports &amp; Outdoors</v>
      </c>
      <c r="G11937" s="4">
        <f>_xlfn.XLOOKUP($D11937,products!$A:$A,products!D:D)</f>
        <v>8.99</v>
      </c>
      <c r="H11937">
        <v>1</v>
      </c>
      <c r="I11937" s="4">
        <f t="shared" si="186"/>
        <v>8.99</v>
      </c>
    </row>
    <row r="11938" spans="1:9" x14ac:dyDescent="0.25">
      <c r="A11938">
        <v>11937</v>
      </c>
      <c r="B11938" s="1">
        <v>43260</v>
      </c>
      <c r="C11938" s="1" t="s">
        <v>48</v>
      </c>
      <c r="D11938">
        <v>31</v>
      </c>
      <c r="E11938" t="str">
        <f>_xlfn.XLOOKUP($D11938,products!$A:$A,products!B:B)</f>
        <v>Splash Balls</v>
      </c>
      <c r="F11938" t="str">
        <f>_xlfn.XLOOKUP($D11938,products!$A:$A,products!C:C)</f>
        <v>Sports &amp; Outdoors</v>
      </c>
      <c r="G11938" s="4">
        <f>_xlfn.XLOOKUP($D11938,products!$A:$A,products!D:D)</f>
        <v>8.99</v>
      </c>
      <c r="H11938">
        <v>3</v>
      </c>
      <c r="I11938" s="4">
        <f t="shared" si="186"/>
        <v>26.97</v>
      </c>
    </row>
    <row r="11939" spans="1:9" x14ac:dyDescent="0.25">
      <c r="A11939">
        <v>11938</v>
      </c>
      <c r="B11939" s="1">
        <v>43260</v>
      </c>
      <c r="C11939" s="1" t="s">
        <v>48</v>
      </c>
      <c r="D11939">
        <v>15</v>
      </c>
      <c r="E11939" t="str">
        <f>_xlfn.XLOOKUP($D11939,products!$A:$A,products!B:B)</f>
        <v>Hot Wheels 5-Pack</v>
      </c>
      <c r="F11939" t="str">
        <f>_xlfn.XLOOKUP($D11939,products!$A:$A,products!C:C)</f>
        <v>Toys</v>
      </c>
      <c r="G11939" s="4">
        <f>_xlfn.XLOOKUP($D11939,products!$A:$A,products!D:D)</f>
        <v>5.99</v>
      </c>
      <c r="H11939">
        <v>1</v>
      </c>
      <c r="I11939" s="4">
        <f t="shared" si="186"/>
        <v>5.99</v>
      </c>
    </row>
    <row r="11940" spans="1:9" x14ac:dyDescent="0.25">
      <c r="A11940">
        <v>11939</v>
      </c>
      <c r="B11940" s="1">
        <v>43260</v>
      </c>
      <c r="C11940" s="1" t="s">
        <v>48</v>
      </c>
      <c r="D11940">
        <v>16</v>
      </c>
      <c r="E11940" t="str">
        <f>_xlfn.XLOOKUP($D11940,products!$A:$A,products!B:B)</f>
        <v>Jenga</v>
      </c>
      <c r="F11940" t="str">
        <f>_xlfn.XLOOKUP($D11940,products!$A:$A,products!C:C)</f>
        <v>Games</v>
      </c>
      <c r="G11940" s="4">
        <f>_xlfn.XLOOKUP($D11940,products!$A:$A,products!D:D)</f>
        <v>9.99</v>
      </c>
      <c r="H11940">
        <v>1</v>
      </c>
      <c r="I11940" s="4">
        <f t="shared" si="186"/>
        <v>9.99</v>
      </c>
    </row>
    <row r="11941" spans="1:9" x14ac:dyDescent="0.25">
      <c r="A11941">
        <v>11940</v>
      </c>
      <c r="B11941" s="1">
        <v>43260</v>
      </c>
      <c r="C11941" s="1" t="s">
        <v>48</v>
      </c>
      <c r="D11941">
        <v>19</v>
      </c>
      <c r="E11941" t="str">
        <f>_xlfn.XLOOKUP($D11941,products!$A:$A,products!B:B)</f>
        <v>Magic Sand</v>
      </c>
      <c r="F11941" t="str">
        <f>_xlfn.XLOOKUP($D11941,products!$A:$A,products!C:C)</f>
        <v>Art &amp; Crafts</v>
      </c>
      <c r="G11941" s="4">
        <f>_xlfn.XLOOKUP($D11941,products!$A:$A,products!D:D)</f>
        <v>15.99</v>
      </c>
      <c r="H11941">
        <v>1</v>
      </c>
      <c r="I11941" s="4">
        <f t="shared" si="186"/>
        <v>15.99</v>
      </c>
    </row>
    <row r="11942" spans="1:9" x14ac:dyDescent="0.25">
      <c r="A11942">
        <v>11941</v>
      </c>
      <c r="B11942" s="1">
        <v>43260</v>
      </c>
      <c r="C11942" s="1" t="s">
        <v>48</v>
      </c>
      <c r="D11942">
        <v>25</v>
      </c>
      <c r="E11942" t="str">
        <f>_xlfn.XLOOKUP($D11942,products!$A:$A,products!B:B)</f>
        <v>PlayDoh Can</v>
      </c>
      <c r="F11942" t="str">
        <f>_xlfn.XLOOKUP($D11942,products!$A:$A,products!C:C)</f>
        <v>Art &amp; Crafts</v>
      </c>
      <c r="G11942" s="4">
        <f>_xlfn.XLOOKUP($D11942,products!$A:$A,products!D:D)</f>
        <v>2.99</v>
      </c>
      <c r="H11942">
        <v>1</v>
      </c>
      <c r="I11942" s="4">
        <f t="shared" si="186"/>
        <v>2.99</v>
      </c>
    </row>
    <row r="11943" spans="1:9" x14ac:dyDescent="0.25">
      <c r="A11943">
        <v>11942</v>
      </c>
      <c r="B11943" s="1">
        <v>43260</v>
      </c>
      <c r="C11943" s="1" t="s">
        <v>48</v>
      </c>
      <c r="D11943">
        <v>1</v>
      </c>
      <c r="E11943" t="str">
        <f>_xlfn.XLOOKUP($D11943,products!$A:$A,products!B:B)</f>
        <v>Action Figure</v>
      </c>
      <c r="F11943" t="str">
        <f>_xlfn.XLOOKUP($D11943,products!$A:$A,products!C:C)</f>
        <v>Toys</v>
      </c>
      <c r="G11943" s="4">
        <f>_xlfn.XLOOKUP($D11943,products!$A:$A,products!D:D)</f>
        <v>15.99</v>
      </c>
      <c r="H11943">
        <v>1</v>
      </c>
      <c r="I11943" s="4">
        <f t="shared" si="186"/>
        <v>15.99</v>
      </c>
    </row>
    <row r="11944" spans="1:9" x14ac:dyDescent="0.25">
      <c r="A11944">
        <v>11943</v>
      </c>
      <c r="B11944" s="1">
        <v>43260</v>
      </c>
      <c r="C11944" s="1" t="s">
        <v>48</v>
      </c>
      <c r="D11944">
        <v>23</v>
      </c>
      <c r="E11944" t="str">
        <f>_xlfn.XLOOKUP($D11944,products!$A:$A,products!B:B)</f>
        <v>Mr. Potatohead</v>
      </c>
      <c r="F11944" t="str">
        <f>_xlfn.XLOOKUP($D11944,products!$A:$A,products!C:C)</f>
        <v>Toys</v>
      </c>
      <c r="G11944" s="4">
        <f>_xlfn.XLOOKUP($D11944,products!$A:$A,products!D:D)</f>
        <v>9.99</v>
      </c>
      <c r="H11944">
        <v>1</v>
      </c>
      <c r="I11944" s="4">
        <f t="shared" si="186"/>
        <v>9.99</v>
      </c>
    </row>
    <row r="11945" spans="1:9" x14ac:dyDescent="0.25">
      <c r="A11945">
        <v>11944</v>
      </c>
      <c r="B11945" s="1">
        <v>43260</v>
      </c>
      <c r="C11945" s="1" t="s">
        <v>48</v>
      </c>
      <c r="D11945">
        <v>12</v>
      </c>
      <c r="E11945" t="str">
        <f>_xlfn.XLOOKUP($D11945,products!$A:$A,products!B:B)</f>
        <v>Foam Disk Launcher</v>
      </c>
      <c r="F11945" t="str">
        <f>_xlfn.XLOOKUP($D11945,products!$A:$A,products!C:C)</f>
        <v>Sports &amp; Outdoors</v>
      </c>
      <c r="G11945" s="4">
        <f>_xlfn.XLOOKUP($D11945,products!$A:$A,products!D:D)</f>
        <v>11.99</v>
      </c>
      <c r="H11945">
        <v>1</v>
      </c>
      <c r="I11945" s="4">
        <f t="shared" si="186"/>
        <v>11.99</v>
      </c>
    </row>
    <row r="11946" spans="1:9" x14ac:dyDescent="0.25">
      <c r="A11946">
        <v>11945</v>
      </c>
      <c r="B11946" s="1">
        <v>43260</v>
      </c>
      <c r="C11946" s="1" t="s">
        <v>48</v>
      </c>
      <c r="D11946">
        <v>31</v>
      </c>
      <c r="E11946" t="str">
        <f>_xlfn.XLOOKUP($D11946,products!$A:$A,products!B:B)</f>
        <v>Splash Balls</v>
      </c>
      <c r="F11946" t="str">
        <f>_xlfn.XLOOKUP($D11946,products!$A:$A,products!C:C)</f>
        <v>Sports &amp; Outdoors</v>
      </c>
      <c r="G11946" s="4">
        <f>_xlfn.XLOOKUP($D11946,products!$A:$A,products!D:D)</f>
        <v>8.99</v>
      </c>
      <c r="H11946">
        <v>2</v>
      </c>
      <c r="I11946" s="4">
        <f t="shared" si="186"/>
        <v>17.98</v>
      </c>
    </row>
    <row r="11947" spans="1:9" x14ac:dyDescent="0.25">
      <c r="A11947">
        <v>11946</v>
      </c>
      <c r="B11947" s="1">
        <v>43260</v>
      </c>
      <c r="C11947" s="1" t="s">
        <v>48</v>
      </c>
      <c r="D11947">
        <v>17</v>
      </c>
      <c r="E11947" t="str">
        <f>_xlfn.XLOOKUP($D11947,products!$A:$A,products!B:B)</f>
        <v>Kids Makeup Kit</v>
      </c>
      <c r="F11947" t="str">
        <f>_xlfn.XLOOKUP($D11947,products!$A:$A,products!C:C)</f>
        <v>Art &amp; Crafts</v>
      </c>
      <c r="G11947" s="4">
        <f>_xlfn.XLOOKUP($D11947,products!$A:$A,products!D:D)</f>
        <v>19.989999999999998</v>
      </c>
      <c r="H11947">
        <v>1</v>
      </c>
      <c r="I11947" s="4">
        <f t="shared" si="186"/>
        <v>19.989999999999998</v>
      </c>
    </row>
    <row r="11948" spans="1:9" x14ac:dyDescent="0.25">
      <c r="A11948">
        <v>11947</v>
      </c>
      <c r="B11948" s="1">
        <v>43260</v>
      </c>
      <c r="C11948" s="1" t="s">
        <v>48</v>
      </c>
      <c r="D11948">
        <v>6</v>
      </c>
      <c r="E11948" t="str">
        <f>_xlfn.XLOOKUP($D11948,products!$A:$A,products!B:B)</f>
        <v>Colorbuds</v>
      </c>
      <c r="F11948" t="str">
        <f>_xlfn.XLOOKUP($D11948,products!$A:$A,products!C:C)</f>
        <v>Electronics</v>
      </c>
      <c r="G11948" s="4">
        <f>_xlfn.XLOOKUP($D11948,products!$A:$A,products!D:D)</f>
        <v>14.99</v>
      </c>
      <c r="H11948">
        <v>1</v>
      </c>
      <c r="I11948" s="4">
        <f t="shared" si="186"/>
        <v>14.99</v>
      </c>
    </row>
    <row r="11949" spans="1:9" x14ac:dyDescent="0.25">
      <c r="A11949">
        <v>11948</v>
      </c>
      <c r="B11949" s="1">
        <v>43260</v>
      </c>
      <c r="C11949" s="1" t="s">
        <v>48</v>
      </c>
      <c r="D11949">
        <v>19</v>
      </c>
      <c r="E11949" t="str">
        <f>_xlfn.XLOOKUP($D11949,products!$A:$A,products!B:B)</f>
        <v>Magic Sand</v>
      </c>
      <c r="F11949" t="str">
        <f>_xlfn.XLOOKUP($D11949,products!$A:$A,products!C:C)</f>
        <v>Art &amp; Crafts</v>
      </c>
      <c r="G11949" s="4">
        <f>_xlfn.XLOOKUP($D11949,products!$A:$A,products!D:D)</f>
        <v>15.99</v>
      </c>
      <c r="H11949">
        <v>2</v>
      </c>
      <c r="I11949" s="4">
        <f t="shared" si="186"/>
        <v>31.98</v>
      </c>
    </row>
    <row r="11950" spans="1:9" x14ac:dyDescent="0.25">
      <c r="A11950">
        <v>11949</v>
      </c>
      <c r="B11950" s="1">
        <v>43260</v>
      </c>
      <c r="C11950" s="1" t="s">
        <v>48</v>
      </c>
      <c r="D11950">
        <v>1</v>
      </c>
      <c r="E11950" t="str">
        <f>_xlfn.XLOOKUP($D11950,products!$A:$A,products!B:B)</f>
        <v>Action Figure</v>
      </c>
      <c r="F11950" t="str">
        <f>_xlfn.XLOOKUP($D11950,products!$A:$A,products!C:C)</f>
        <v>Toys</v>
      </c>
      <c r="G11950" s="4">
        <f>_xlfn.XLOOKUP($D11950,products!$A:$A,products!D:D)</f>
        <v>15.99</v>
      </c>
      <c r="H11950">
        <v>1</v>
      </c>
      <c r="I11950" s="4">
        <f t="shared" si="186"/>
        <v>15.99</v>
      </c>
    </row>
    <row r="11951" spans="1:9" x14ac:dyDescent="0.25">
      <c r="A11951">
        <v>11950</v>
      </c>
      <c r="B11951" s="1">
        <v>43261</v>
      </c>
      <c r="C11951" s="1" t="s">
        <v>48</v>
      </c>
      <c r="D11951">
        <v>14</v>
      </c>
      <c r="E11951" t="str">
        <f>_xlfn.XLOOKUP($D11951,products!$A:$A,products!B:B)</f>
        <v>Glass Marbles</v>
      </c>
      <c r="F11951" t="str">
        <f>_xlfn.XLOOKUP($D11951,products!$A:$A,products!C:C)</f>
        <v>Games</v>
      </c>
      <c r="G11951" s="4">
        <f>_xlfn.XLOOKUP($D11951,products!$A:$A,products!D:D)</f>
        <v>10.99</v>
      </c>
      <c r="H11951">
        <v>1</v>
      </c>
      <c r="I11951" s="4">
        <f t="shared" si="186"/>
        <v>10.99</v>
      </c>
    </row>
    <row r="11952" spans="1:9" x14ac:dyDescent="0.25">
      <c r="A11952">
        <v>11951</v>
      </c>
      <c r="B11952" s="1">
        <v>43261</v>
      </c>
      <c r="C11952" s="1" t="s">
        <v>48</v>
      </c>
      <c r="D11952">
        <v>9</v>
      </c>
      <c r="E11952" t="str">
        <f>_xlfn.XLOOKUP($D11952,products!$A:$A,products!B:B)</f>
        <v>Dino Egg</v>
      </c>
      <c r="F11952" t="str">
        <f>_xlfn.XLOOKUP($D11952,products!$A:$A,products!C:C)</f>
        <v>Toys</v>
      </c>
      <c r="G11952" s="4">
        <f>_xlfn.XLOOKUP($D11952,products!$A:$A,products!D:D)</f>
        <v>10.99</v>
      </c>
      <c r="H11952">
        <v>1</v>
      </c>
      <c r="I11952" s="4">
        <f t="shared" si="186"/>
        <v>10.99</v>
      </c>
    </row>
    <row r="11953" spans="1:9" x14ac:dyDescent="0.25">
      <c r="A11953">
        <v>11952</v>
      </c>
      <c r="B11953" s="1">
        <v>43261</v>
      </c>
      <c r="C11953" s="1" t="s">
        <v>48</v>
      </c>
      <c r="D11953">
        <v>10</v>
      </c>
      <c r="E11953" t="str">
        <f>_xlfn.XLOOKUP($D11953,products!$A:$A,products!B:B)</f>
        <v>Dinosaur Figures</v>
      </c>
      <c r="F11953" t="str">
        <f>_xlfn.XLOOKUP($D11953,products!$A:$A,products!C:C)</f>
        <v>Toys</v>
      </c>
      <c r="G11953" s="4">
        <f>_xlfn.XLOOKUP($D11953,products!$A:$A,products!D:D)</f>
        <v>14.99</v>
      </c>
      <c r="H11953">
        <v>1</v>
      </c>
      <c r="I11953" s="4">
        <f t="shared" si="186"/>
        <v>14.99</v>
      </c>
    </row>
    <row r="11954" spans="1:9" x14ac:dyDescent="0.25">
      <c r="A11954">
        <v>11953</v>
      </c>
      <c r="B11954" s="1">
        <v>43261</v>
      </c>
      <c r="C11954" s="1" t="s">
        <v>48</v>
      </c>
      <c r="D11954">
        <v>14</v>
      </c>
      <c r="E11954" t="str">
        <f>_xlfn.XLOOKUP($D11954,products!$A:$A,products!B:B)</f>
        <v>Glass Marbles</v>
      </c>
      <c r="F11954" t="str">
        <f>_xlfn.XLOOKUP($D11954,products!$A:$A,products!C:C)</f>
        <v>Games</v>
      </c>
      <c r="G11954" s="4">
        <f>_xlfn.XLOOKUP($D11954,products!$A:$A,products!D:D)</f>
        <v>10.99</v>
      </c>
      <c r="H11954">
        <v>1</v>
      </c>
      <c r="I11954" s="4">
        <f t="shared" si="186"/>
        <v>10.99</v>
      </c>
    </row>
    <row r="11955" spans="1:9" x14ac:dyDescent="0.25">
      <c r="A11955">
        <v>11954</v>
      </c>
      <c r="B11955" s="1">
        <v>43261</v>
      </c>
      <c r="C11955" s="1" t="s">
        <v>48</v>
      </c>
      <c r="D11955">
        <v>9</v>
      </c>
      <c r="E11955" t="str">
        <f>_xlfn.XLOOKUP($D11955,products!$A:$A,products!B:B)</f>
        <v>Dino Egg</v>
      </c>
      <c r="F11955" t="str">
        <f>_xlfn.XLOOKUP($D11955,products!$A:$A,products!C:C)</f>
        <v>Toys</v>
      </c>
      <c r="G11955" s="4">
        <f>_xlfn.XLOOKUP($D11955,products!$A:$A,products!D:D)</f>
        <v>10.99</v>
      </c>
      <c r="H11955">
        <v>1</v>
      </c>
      <c r="I11955" s="4">
        <f t="shared" si="186"/>
        <v>10.99</v>
      </c>
    </row>
    <row r="11956" spans="1:9" x14ac:dyDescent="0.25">
      <c r="A11956">
        <v>11955</v>
      </c>
      <c r="B11956" s="1">
        <v>43261</v>
      </c>
      <c r="C11956" s="1" t="s">
        <v>48</v>
      </c>
      <c r="D11956">
        <v>23</v>
      </c>
      <c r="E11956" t="str">
        <f>_xlfn.XLOOKUP($D11956,products!$A:$A,products!B:B)</f>
        <v>Mr. Potatohead</v>
      </c>
      <c r="F11956" t="str">
        <f>_xlfn.XLOOKUP($D11956,products!$A:$A,products!C:C)</f>
        <v>Toys</v>
      </c>
      <c r="G11956" s="4">
        <f>_xlfn.XLOOKUP($D11956,products!$A:$A,products!D:D)</f>
        <v>9.99</v>
      </c>
      <c r="H11956">
        <v>1</v>
      </c>
      <c r="I11956" s="4">
        <f t="shared" si="186"/>
        <v>9.99</v>
      </c>
    </row>
    <row r="11957" spans="1:9" x14ac:dyDescent="0.25">
      <c r="A11957">
        <v>11956</v>
      </c>
      <c r="B11957" s="1">
        <v>43261</v>
      </c>
      <c r="C11957" s="1" t="s">
        <v>48</v>
      </c>
      <c r="D11957">
        <v>3</v>
      </c>
      <c r="E11957" t="str">
        <f>_xlfn.XLOOKUP($D11957,products!$A:$A,products!B:B)</f>
        <v>Barrel O' Slime</v>
      </c>
      <c r="F11957" t="str">
        <f>_xlfn.XLOOKUP($D11957,products!$A:$A,products!C:C)</f>
        <v>Art &amp; Crafts</v>
      </c>
      <c r="G11957" s="4">
        <f>_xlfn.XLOOKUP($D11957,products!$A:$A,products!D:D)</f>
        <v>3.99</v>
      </c>
      <c r="H11957">
        <v>1</v>
      </c>
      <c r="I11957" s="4">
        <f t="shared" si="186"/>
        <v>3.99</v>
      </c>
    </row>
    <row r="11958" spans="1:9" x14ac:dyDescent="0.25">
      <c r="A11958">
        <v>11957</v>
      </c>
      <c r="B11958" s="1">
        <v>43261</v>
      </c>
      <c r="C11958" s="1" t="s">
        <v>48</v>
      </c>
      <c r="D11958">
        <v>19</v>
      </c>
      <c r="E11958" t="str">
        <f>_xlfn.XLOOKUP($D11958,products!$A:$A,products!B:B)</f>
        <v>Magic Sand</v>
      </c>
      <c r="F11958" t="str">
        <f>_xlfn.XLOOKUP($D11958,products!$A:$A,products!C:C)</f>
        <v>Art &amp; Crafts</v>
      </c>
      <c r="G11958" s="4">
        <f>_xlfn.XLOOKUP($D11958,products!$A:$A,products!D:D)</f>
        <v>15.99</v>
      </c>
      <c r="H11958">
        <v>1</v>
      </c>
      <c r="I11958" s="4">
        <f t="shared" si="186"/>
        <v>15.99</v>
      </c>
    </row>
    <row r="11959" spans="1:9" x14ac:dyDescent="0.25">
      <c r="A11959">
        <v>11958</v>
      </c>
      <c r="B11959" s="1">
        <v>43261</v>
      </c>
      <c r="C11959" s="1" t="s">
        <v>48</v>
      </c>
      <c r="D11959">
        <v>25</v>
      </c>
      <c r="E11959" t="str">
        <f>_xlfn.XLOOKUP($D11959,products!$A:$A,products!B:B)</f>
        <v>PlayDoh Can</v>
      </c>
      <c r="F11959" t="str">
        <f>_xlfn.XLOOKUP($D11959,products!$A:$A,products!C:C)</f>
        <v>Art &amp; Crafts</v>
      </c>
      <c r="G11959" s="4">
        <f>_xlfn.XLOOKUP($D11959,products!$A:$A,products!D:D)</f>
        <v>2.99</v>
      </c>
      <c r="H11959">
        <v>1</v>
      </c>
      <c r="I11959" s="4">
        <f t="shared" si="186"/>
        <v>2.99</v>
      </c>
    </row>
    <row r="11960" spans="1:9" x14ac:dyDescent="0.25">
      <c r="A11960">
        <v>11959</v>
      </c>
      <c r="B11960" s="1">
        <v>43261</v>
      </c>
      <c r="C11960" s="1" t="s">
        <v>48</v>
      </c>
      <c r="D11960">
        <v>8</v>
      </c>
      <c r="E11960" t="str">
        <f>_xlfn.XLOOKUP($D11960,products!$A:$A,products!B:B)</f>
        <v>Deck Of Cards</v>
      </c>
      <c r="F11960" t="str">
        <f>_xlfn.XLOOKUP($D11960,products!$A:$A,products!C:C)</f>
        <v>Games</v>
      </c>
      <c r="G11960" s="4">
        <f>_xlfn.XLOOKUP($D11960,products!$A:$A,products!D:D)</f>
        <v>6.99</v>
      </c>
      <c r="H11960">
        <v>1</v>
      </c>
      <c r="I11960" s="4">
        <f t="shared" si="186"/>
        <v>6.99</v>
      </c>
    </row>
    <row r="11961" spans="1:9" x14ac:dyDescent="0.25">
      <c r="A11961">
        <v>11960</v>
      </c>
      <c r="B11961" s="1">
        <v>43261</v>
      </c>
      <c r="C11961" s="1" t="s">
        <v>48</v>
      </c>
      <c r="D11961">
        <v>18</v>
      </c>
      <c r="E11961" t="str">
        <f>_xlfn.XLOOKUP($D11961,products!$A:$A,products!B:B)</f>
        <v>Lego Bricks</v>
      </c>
      <c r="F11961" t="str">
        <f>_xlfn.XLOOKUP($D11961,products!$A:$A,products!C:C)</f>
        <v>Toys</v>
      </c>
      <c r="G11961" s="4">
        <f>_xlfn.XLOOKUP($D11961,products!$A:$A,products!D:D)</f>
        <v>39.99</v>
      </c>
      <c r="H11961">
        <v>1</v>
      </c>
      <c r="I11961" s="4">
        <f t="shared" si="186"/>
        <v>39.99</v>
      </c>
    </row>
    <row r="11962" spans="1:9" x14ac:dyDescent="0.25">
      <c r="A11962">
        <v>11961</v>
      </c>
      <c r="B11962" s="1">
        <v>43261</v>
      </c>
      <c r="C11962" s="1" t="s">
        <v>48</v>
      </c>
      <c r="D11962">
        <v>11</v>
      </c>
      <c r="E11962" t="str">
        <f>_xlfn.XLOOKUP($D11962,products!$A:$A,products!B:B)</f>
        <v>Etch A Sketch</v>
      </c>
      <c r="F11962" t="str">
        <f>_xlfn.XLOOKUP($D11962,products!$A:$A,products!C:C)</f>
        <v>Art &amp; Crafts</v>
      </c>
      <c r="G11962" s="4">
        <f>_xlfn.XLOOKUP($D11962,products!$A:$A,products!D:D)</f>
        <v>20.99</v>
      </c>
      <c r="H11962">
        <v>1</v>
      </c>
      <c r="I11962" s="4">
        <f t="shared" si="186"/>
        <v>20.99</v>
      </c>
    </row>
    <row r="11963" spans="1:9" x14ac:dyDescent="0.25">
      <c r="A11963">
        <v>11962</v>
      </c>
      <c r="B11963" s="1">
        <v>43261</v>
      </c>
      <c r="C11963" s="1" t="s">
        <v>48</v>
      </c>
      <c r="D11963">
        <v>23</v>
      </c>
      <c r="E11963" t="str">
        <f>_xlfn.XLOOKUP($D11963,products!$A:$A,products!B:B)</f>
        <v>Mr. Potatohead</v>
      </c>
      <c r="F11963" t="str">
        <f>_xlfn.XLOOKUP($D11963,products!$A:$A,products!C:C)</f>
        <v>Toys</v>
      </c>
      <c r="G11963" s="4">
        <f>_xlfn.XLOOKUP($D11963,products!$A:$A,products!D:D)</f>
        <v>9.99</v>
      </c>
      <c r="H11963">
        <v>1</v>
      </c>
      <c r="I11963" s="4">
        <f t="shared" si="186"/>
        <v>9.99</v>
      </c>
    </row>
    <row r="11964" spans="1:9" x14ac:dyDescent="0.25">
      <c r="A11964">
        <v>11963</v>
      </c>
      <c r="B11964" s="1">
        <v>43261</v>
      </c>
      <c r="C11964" s="1" t="s">
        <v>48</v>
      </c>
      <c r="D11964">
        <v>30</v>
      </c>
      <c r="E11964" t="str">
        <f>_xlfn.XLOOKUP($D11964,products!$A:$A,products!B:B)</f>
        <v>Rubik's Cube</v>
      </c>
      <c r="F11964" t="str">
        <f>_xlfn.XLOOKUP($D11964,products!$A:$A,products!C:C)</f>
        <v>Games</v>
      </c>
      <c r="G11964" s="4">
        <f>_xlfn.XLOOKUP($D11964,products!$A:$A,products!D:D)</f>
        <v>19.989999999999998</v>
      </c>
      <c r="H11964">
        <v>1</v>
      </c>
      <c r="I11964" s="4">
        <f t="shared" si="186"/>
        <v>19.989999999999998</v>
      </c>
    </row>
    <row r="11965" spans="1:9" x14ac:dyDescent="0.25">
      <c r="A11965">
        <v>11964</v>
      </c>
      <c r="B11965" s="1">
        <v>43261</v>
      </c>
      <c r="C11965" s="1" t="s">
        <v>48</v>
      </c>
      <c r="D11965">
        <v>31</v>
      </c>
      <c r="E11965" t="str">
        <f>_xlfn.XLOOKUP($D11965,products!$A:$A,products!B:B)</f>
        <v>Splash Balls</v>
      </c>
      <c r="F11965" t="str">
        <f>_xlfn.XLOOKUP($D11965,products!$A:$A,products!C:C)</f>
        <v>Sports &amp; Outdoors</v>
      </c>
      <c r="G11965" s="4">
        <f>_xlfn.XLOOKUP($D11965,products!$A:$A,products!D:D)</f>
        <v>8.99</v>
      </c>
      <c r="H11965">
        <v>1</v>
      </c>
      <c r="I11965" s="4">
        <f t="shared" si="186"/>
        <v>8.99</v>
      </c>
    </row>
    <row r="11966" spans="1:9" x14ac:dyDescent="0.25">
      <c r="A11966">
        <v>11965</v>
      </c>
      <c r="B11966" s="1">
        <v>43261</v>
      </c>
      <c r="C11966" s="1" t="s">
        <v>48</v>
      </c>
      <c r="D11966">
        <v>8</v>
      </c>
      <c r="E11966" t="str">
        <f>_xlfn.XLOOKUP($D11966,products!$A:$A,products!B:B)</f>
        <v>Deck Of Cards</v>
      </c>
      <c r="F11966" t="str">
        <f>_xlfn.XLOOKUP($D11966,products!$A:$A,products!C:C)</f>
        <v>Games</v>
      </c>
      <c r="G11966" s="4">
        <f>_xlfn.XLOOKUP($D11966,products!$A:$A,products!D:D)</f>
        <v>6.99</v>
      </c>
      <c r="H11966">
        <v>3</v>
      </c>
      <c r="I11966" s="4">
        <f t="shared" si="186"/>
        <v>20.97</v>
      </c>
    </row>
    <row r="11967" spans="1:9" x14ac:dyDescent="0.25">
      <c r="A11967">
        <v>11966</v>
      </c>
      <c r="B11967" s="1">
        <v>43261</v>
      </c>
      <c r="C11967" s="1" t="s">
        <v>48</v>
      </c>
      <c r="D11967">
        <v>8</v>
      </c>
      <c r="E11967" t="str">
        <f>_xlfn.XLOOKUP($D11967,products!$A:$A,products!B:B)</f>
        <v>Deck Of Cards</v>
      </c>
      <c r="F11967" t="str">
        <f>_xlfn.XLOOKUP($D11967,products!$A:$A,products!C:C)</f>
        <v>Games</v>
      </c>
      <c r="G11967" s="4">
        <f>_xlfn.XLOOKUP($D11967,products!$A:$A,products!D:D)</f>
        <v>6.99</v>
      </c>
      <c r="H11967">
        <v>1</v>
      </c>
      <c r="I11967" s="4">
        <f t="shared" si="186"/>
        <v>6.99</v>
      </c>
    </row>
    <row r="11968" spans="1:9" x14ac:dyDescent="0.25">
      <c r="A11968">
        <v>11967</v>
      </c>
      <c r="B11968" s="1">
        <v>43261</v>
      </c>
      <c r="C11968" s="1" t="s">
        <v>48</v>
      </c>
      <c r="D11968">
        <v>12</v>
      </c>
      <c r="E11968" t="str">
        <f>_xlfn.XLOOKUP($D11968,products!$A:$A,products!B:B)</f>
        <v>Foam Disk Launcher</v>
      </c>
      <c r="F11968" t="str">
        <f>_xlfn.XLOOKUP($D11968,products!$A:$A,products!C:C)</f>
        <v>Sports &amp; Outdoors</v>
      </c>
      <c r="G11968" s="4">
        <f>_xlfn.XLOOKUP($D11968,products!$A:$A,products!D:D)</f>
        <v>11.99</v>
      </c>
      <c r="H11968">
        <v>1</v>
      </c>
      <c r="I11968" s="4">
        <f t="shared" si="186"/>
        <v>11.99</v>
      </c>
    </row>
    <row r="11969" spans="1:9" x14ac:dyDescent="0.25">
      <c r="A11969">
        <v>11968</v>
      </c>
      <c r="B11969" s="1">
        <v>43261</v>
      </c>
      <c r="C11969" s="1" t="s">
        <v>48</v>
      </c>
      <c r="D11969">
        <v>3</v>
      </c>
      <c r="E11969" t="str">
        <f>_xlfn.XLOOKUP($D11969,products!$A:$A,products!B:B)</f>
        <v>Barrel O' Slime</v>
      </c>
      <c r="F11969" t="str">
        <f>_xlfn.XLOOKUP($D11969,products!$A:$A,products!C:C)</f>
        <v>Art &amp; Crafts</v>
      </c>
      <c r="G11969" s="4">
        <f>_xlfn.XLOOKUP($D11969,products!$A:$A,products!D:D)</f>
        <v>3.99</v>
      </c>
      <c r="H11969">
        <v>3</v>
      </c>
      <c r="I11969" s="4">
        <f t="shared" si="186"/>
        <v>11.97</v>
      </c>
    </row>
    <row r="11970" spans="1:9" x14ac:dyDescent="0.25">
      <c r="A11970">
        <v>11969</v>
      </c>
      <c r="B11970" s="1">
        <v>43261</v>
      </c>
      <c r="C11970" s="1" t="s">
        <v>48</v>
      </c>
      <c r="D11970">
        <v>25</v>
      </c>
      <c r="E11970" t="str">
        <f>_xlfn.XLOOKUP($D11970,products!$A:$A,products!B:B)</f>
        <v>PlayDoh Can</v>
      </c>
      <c r="F11970" t="str">
        <f>_xlfn.XLOOKUP($D11970,products!$A:$A,products!C:C)</f>
        <v>Art &amp; Crafts</v>
      </c>
      <c r="G11970" s="4">
        <f>_xlfn.XLOOKUP($D11970,products!$A:$A,products!D:D)</f>
        <v>2.99</v>
      </c>
      <c r="H11970">
        <v>1</v>
      </c>
      <c r="I11970" s="4">
        <f t="shared" si="186"/>
        <v>2.99</v>
      </c>
    </row>
    <row r="11971" spans="1:9" x14ac:dyDescent="0.25">
      <c r="A11971">
        <v>11970</v>
      </c>
      <c r="B11971" s="1">
        <v>43261</v>
      </c>
      <c r="C11971" s="1" t="s">
        <v>48</v>
      </c>
      <c r="D11971">
        <v>3</v>
      </c>
      <c r="E11971" t="str">
        <f>_xlfn.XLOOKUP($D11971,products!$A:$A,products!B:B)</f>
        <v>Barrel O' Slime</v>
      </c>
      <c r="F11971" t="str">
        <f>_xlfn.XLOOKUP($D11971,products!$A:$A,products!C:C)</f>
        <v>Art &amp; Crafts</v>
      </c>
      <c r="G11971" s="4">
        <f>_xlfn.XLOOKUP($D11971,products!$A:$A,products!D:D)</f>
        <v>3.99</v>
      </c>
      <c r="H11971">
        <v>1</v>
      </c>
      <c r="I11971" s="4">
        <f t="shared" ref="I11971:I12034" si="187">G11971*H11971</f>
        <v>3.99</v>
      </c>
    </row>
    <row r="11972" spans="1:9" x14ac:dyDescent="0.25">
      <c r="A11972">
        <v>11971</v>
      </c>
      <c r="B11972" s="1">
        <v>43261</v>
      </c>
      <c r="C11972" s="1" t="s">
        <v>48</v>
      </c>
      <c r="D11972">
        <v>30</v>
      </c>
      <c r="E11972" t="str">
        <f>_xlfn.XLOOKUP($D11972,products!$A:$A,products!B:B)</f>
        <v>Rubik's Cube</v>
      </c>
      <c r="F11972" t="str">
        <f>_xlfn.XLOOKUP($D11972,products!$A:$A,products!C:C)</f>
        <v>Games</v>
      </c>
      <c r="G11972" s="4">
        <f>_xlfn.XLOOKUP($D11972,products!$A:$A,products!D:D)</f>
        <v>19.989999999999998</v>
      </c>
      <c r="H11972">
        <v>1</v>
      </c>
      <c r="I11972" s="4">
        <f t="shared" si="187"/>
        <v>19.989999999999998</v>
      </c>
    </row>
    <row r="11973" spans="1:9" x14ac:dyDescent="0.25">
      <c r="A11973">
        <v>11972</v>
      </c>
      <c r="B11973" s="1">
        <v>43261</v>
      </c>
      <c r="C11973" s="1" t="s">
        <v>48</v>
      </c>
      <c r="D11973">
        <v>30</v>
      </c>
      <c r="E11973" t="str">
        <f>_xlfn.XLOOKUP($D11973,products!$A:$A,products!B:B)</f>
        <v>Rubik's Cube</v>
      </c>
      <c r="F11973" t="str">
        <f>_xlfn.XLOOKUP($D11973,products!$A:$A,products!C:C)</f>
        <v>Games</v>
      </c>
      <c r="G11973" s="4">
        <f>_xlfn.XLOOKUP($D11973,products!$A:$A,products!D:D)</f>
        <v>19.989999999999998</v>
      </c>
      <c r="H11973">
        <v>1</v>
      </c>
      <c r="I11973" s="4">
        <f t="shared" si="187"/>
        <v>19.989999999999998</v>
      </c>
    </row>
    <row r="11974" spans="1:9" x14ac:dyDescent="0.25">
      <c r="A11974">
        <v>11973</v>
      </c>
      <c r="B11974" s="1">
        <v>43261</v>
      </c>
      <c r="C11974" s="1" t="s">
        <v>48</v>
      </c>
      <c r="D11974">
        <v>25</v>
      </c>
      <c r="E11974" t="str">
        <f>_xlfn.XLOOKUP($D11974,products!$A:$A,products!B:B)</f>
        <v>PlayDoh Can</v>
      </c>
      <c r="F11974" t="str">
        <f>_xlfn.XLOOKUP($D11974,products!$A:$A,products!C:C)</f>
        <v>Art &amp; Crafts</v>
      </c>
      <c r="G11974" s="4">
        <f>_xlfn.XLOOKUP($D11974,products!$A:$A,products!D:D)</f>
        <v>2.99</v>
      </c>
      <c r="H11974">
        <v>1</v>
      </c>
      <c r="I11974" s="4">
        <f t="shared" si="187"/>
        <v>2.99</v>
      </c>
    </row>
    <row r="11975" spans="1:9" x14ac:dyDescent="0.25">
      <c r="A11975">
        <v>11974</v>
      </c>
      <c r="B11975" s="1">
        <v>43261</v>
      </c>
      <c r="C11975" s="1" t="s">
        <v>48</v>
      </c>
      <c r="D11975">
        <v>25</v>
      </c>
      <c r="E11975" t="str">
        <f>_xlfn.XLOOKUP($D11975,products!$A:$A,products!B:B)</f>
        <v>PlayDoh Can</v>
      </c>
      <c r="F11975" t="str">
        <f>_xlfn.XLOOKUP($D11975,products!$A:$A,products!C:C)</f>
        <v>Art &amp; Crafts</v>
      </c>
      <c r="G11975" s="4">
        <f>_xlfn.XLOOKUP($D11975,products!$A:$A,products!D:D)</f>
        <v>2.99</v>
      </c>
      <c r="H11975">
        <v>3</v>
      </c>
      <c r="I11975" s="4">
        <f t="shared" si="187"/>
        <v>8.9700000000000006</v>
      </c>
    </row>
    <row r="11976" spans="1:9" x14ac:dyDescent="0.25">
      <c r="A11976">
        <v>11975</v>
      </c>
      <c r="B11976" s="1">
        <v>43261</v>
      </c>
      <c r="C11976" s="1" t="s">
        <v>48</v>
      </c>
      <c r="D11976">
        <v>21</v>
      </c>
      <c r="E11976" t="str">
        <f>_xlfn.XLOOKUP($D11976,products!$A:$A,products!B:B)</f>
        <v>Mini Ping Pong Set</v>
      </c>
      <c r="F11976" t="str">
        <f>_xlfn.XLOOKUP($D11976,products!$A:$A,products!C:C)</f>
        <v>Sports &amp; Outdoors</v>
      </c>
      <c r="G11976" s="4">
        <f>_xlfn.XLOOKUP($D11976,products!$A:$A,products!D:D)</f>
        <v>9.99</v>
      </c>
      <c r="H11976">
        <v>1</v>
      </c>
      <c r="I11976" s="4">
        <f t="shared" si="187"/>
        <v>9.99</v>
      </c>
    </row>
    <row r="11977" spans="1:9" x14ac:dyDescent="0.25">
      <c r="A11977">
        <v>11976</v>
      </c>
      <c r="B11977" s="1">
        <v>43261</v>
      </c>
      <c r="C11977" s="1" t="s">
        <v>48</v>
      </c>
      <c r="D11977">
        <v>13</v>
      </c>
      <c r="E11977" t="str">
        <f>_xlfn.XLOOKUP($D11977,products!$A:$A,products!B:B)</f>
        <v>Gamer Headphones</v>
      </c>
      <c r="F11977" t="str">
        <f>_xlfn.XLOOKUP($D11977,products!$A:$A,products!C:C)</f>
        <v>Electronics</v>
      </c>
      <c r="G11977" s="4">
        <f>_xlfn.XLOOKUP($D11977,products!$A:$A,products!D:D)</f>
        <v>20.99</v>
      </c>
      <c r="H11977">
        <v>1</v>
      </c>
      <c r="I11977" s="4">
        <f t="shared" si="187"/>
        <v>20.99</v>
      </c>
    </row>
    <row r="11978" spans="1:9" x14ac:dyDescent="0.25">
      <c r="A11978">
        <v>11977</v>
      </c>
      <c r="B11978" s="1">
        <v>43261</v>
      </c>
      <c r="C11978" s="1" t="s">
        <v>48</v>
      </c>
      <c r="D11978">
        <v>17</v>
      </c>
      <c r="E11978" t="str">
        <f>_xlfn.XLOOKUP($D11978,products!$A:$A,products!B:B)</f>
        <v>Kids Makeup Kit</v>
      </c>
      <c r="F11978" t="str">
        <f>_xlfn.XLOOKUP($D11978,products!$A:$A,products!C:C)</f>
        <v>Art &amp; Crafts</v>
      </c>
      <c r="G11978" s="4">
        <f>_xlfn.XLOOKUP($D11978,products!$A:$A,products!D:D)</f>
        <v>19.989999999999998</v>
      </c>
      <c r="H11978">
        <v>1</v>
      </c>
      <c r="I11978" s="4">
        <f t="shared" si="187"/>
        <v>19.989999999999998</v>
      </c>
    </row>
    <row r="11979" spans="1:9" x14ac:dyDescent="0.25">
      <c r="A11979">
        <v>11978</v>
      </c>
      <c r="B11979" s="1">
        <v>43261</v>
      </c>
      <c r="C11979" s="1" t="s">
        <v>48</v>
      </c>
      <c r="D11979">
        <v>8</v>
      </c>
      <c r="E11979" t="str">
        <f>_xlfn.XLOOKUP($D11979,products!$A:$A,products!B:B)</f>
        <v>Deck Of Cards</v>
      </c>
      <c r="F11979" t="str">
        <f>_xlfn.XLOOKUP($D11979,products!$A:$A,products!C:C)</f>
        <v>Games</v>
      </c>
      <c r="G11979" s="4">
        <f>_xlfn.XLOOKUP($D11979,products!$A:$A,products!D:D)</f>
        <v>6.99</v>
      </c>
      <c r="H11979">
        <v>1</v>
      </c>
      <c r="I11979" s="4">
        <f t="shared" si="187"/>
        <v>6.99</v>
      </c>
    </row>
    <row r="11980" spans="1:9" x14ac:dyDescent="0.25">
      <c r="A11980">
        <v>11979</v>
      </c>
      <c r="B11980" s="1">
        <v>43261</v>
      </c>
      <c r="C11980" s="1" t="s">
        <v>48</v>
      </c>
      <c r="D11980">
        <v>21</v>
      </c>
      <c r="E11980" t="str">
        <f>_xlfn.XLOOKUP($D11980,products!$A:$A,products!B:B)</f>
        <v>Mini Ping Pong Set</v>
      </c>
      <c r="F11980" t="str">
        <f>_xlfn.XLOOKUP($D11980,products!$A:$A,products!C:C)</f>
        <v>Sports &amp; Outdoors</v>
      </c>
      <c r="G11980" s="4">
        <f>_xlfn.XLOOKUP($D11980,products!$A:$A,products!D:D)</f>
        <v>9.99</v>
      </c>
      <c r="H11980">
        <v>1</v>
      </c>
      <c r="I11980" s="4">
        <f t="shared" si="187"/>
        <v>9.99</v>
      </c>
    </row>
    <row r="11981" spans="1:9" x14ac:dyDescent="0.25">
      <c r="A11981">
        <v>11980</v>
      </c>
      <c r="B11981" s="1">
        <v>43261</v>
      </c>
      <c r="C11981" s="1" t="s">
        <v>48</v>
      </c>
      <c r="D11981">
        <v>19</v>
      </c>
      <c r="E11981" t="str">
        <f>_xlfn.XLOOKUP($D11981,products!$A:$A,products!B:B)</f>
        <v>Magic Sand</v>
      </c>
      <c r="F11981" t="str">
        <f>_xlfn.XLOOKUP($D11981,products!$A:$A,products!C:C)</f>
        <v>Art &amp; Crafts</v>
      </c>
      <c r="G11981" s="4">
        <f>_xlfn.XLOOKUP($D11981,products!$A:$A,products!D:D)</f>
        <v>15.99</v>
      </c>
      <c r="H11981">
        <v>1</v>
      </c>
      <c r="I11981" s="4">
        <f t="shared" si="187"/>
        <v>15.99</v>
      </c>
    </row>
    <row r="11982" spans="1:9" x14ac:dyDescent="0.25">
      <c r="A11982">
        <v>11981</v>
      </c>
      <c r="B11982" s="1">
        <v>43261</v>
      </c>
      <c r="C11982" s="1" t="s">
        <v>48</v>
      </c>
      <c r="D11982">
        <v>31</v>
      </c>
      <c r="E11982" t="str">
        <f>_xlfn.XLOOKUP($D11982,products!$A:$A,products!B:B)</f>
        <v>Splash Balls</v>
      </c>
      <c r="F11982" t="str">
        <f>_xlfn.XLOOKUP($D11982,products!$A:$A,products!C:C)</f>
        <v>Sports &amp; Outdoors</v>
      </c>
      <c r="G11982" s="4">
        <f>_xlfn.XLOOKUP($D11982,products!$A:$A,products!D:D)</f>
        <v>8.99</v>
      </c>
      <c r="H11982">
        <v>1</v>
      </c>
      <c r="I11982" s="4">
        <f t="shared" si="187"/>
        <v>8.99</v>
      </c>
    </row>
    <row r="11983" spans="1:9" x14ac:dyDescent="0.25">
      <c r="A11983">
        <v>11982</v>
      </c>
      <c r="B11983" s="1">
        <v>43261</v>
      </c>
      <c r="C11983" s="1" t="s">
        <v>48</v>
      </c>
      <c r="D11983">
        <v>3</v>
      </c>
      <c r="E11983" t="str">
        <f>_xlfn.XLOOKUP($D11983,products!$A:$A,products!B:B)</f>
        <v>Barrel O' Slime</v>
      </c>
      <c r="F11983" t="str">
        <f>_xlfn.XLOOKUP($D11983,products!$A:$A,products!C:C)</f>
        <v>Art &amp; Crafts</v>
      </c>
      <c r="G11983" s="4">
        <f>_xlfn.XLOOKUP($D11983,products!$A:$A,products!D:D)</f>
        <v>3.99</v>
      </c>
      <c r="H11983">
        <v>3</v>
      </c>
      <c r="I11983" s="4">
        <f t="shared" si="187"/>
        <v>11.97</v>
      </c>
    </row>
    <row r="11984" spans="1:9" x14ac:dyDescent="0.25">
      <c r="A11984">
        <v>11983</v>
      </c>
      <c r="B11984" s="1">
        <v>43261</v>
      </c>
      <c r="C11984" s="1" t="s">
        <v>48</v>
      </c>
      <c r="D11984">
        <v>1</v>
      </c>
      <c r="E11984" t="str">
        <f>_xlfn.XLOOKUP($D11984,products!$A:$A,products!B:B)</f>
        <v>Action Figure</v>
      </c>
      <c r="F11984" t="str">
        <f>_xlfn.XLOOKUP($D11984,products!$A:$A,products!C:C)</f>
        <v>Toys</v>
      </c>
      <c r="G11984" s="4">
        <f>_xlfn.XLOOKUP($D11984,products!$A:$A,products!D:D)</f>
        <v>15.99</v>
      </c>
      <c r="H11984">
        <v>1</v>
      </c>
      <c r="I11984" s="4">
        <f t="shared" si="187"/>
        <v>15.99</v>
      </c>
    </row>
    <row r="11985" spans="1:9" x14ac:dyDescent="0.25">
      <c r="A11985">
        <v>11984</v>
      </c>
      <c r="B11985" s="1">
        <v>43261</v>
      </c>
      <c r="C11985" s="1" t="s">
        <v>48</v>
      </c>
      <c r="D11985">
        <v>16</v>
      </c>
      <c r="E11985" t="str">
        <f>_xlfn.XLOOKUP($D11985,products!$A:$A,products!B:B)</f>
        <v>Jenga</v>
      </c>
      <c r="F11985" t="str">
        <f>_xlfn.XLOOKUP($D11985,products!$A:$A,products!C:C)</f>
        <v>Games</v>
      </c>
      <c r="G11985" s="4">
        <f>_xlfn.XLOOKUP($D11985,products!$A:$A,products!D:D)</f>
        <v>9.99</v>
      </c>
      <c r="H11985">
        <v>1</v>
      </c>
      <c r="I11985" s="4">
        <f t="shared" si="187"/>
        <v>9.99</v>
      </c>
    </row>
    <row r="11986" spans="1:9" x14ac:dyDescent="0.25">
      <c r="A11986">
        <v>11985</v>
      </c>
      <c r="B11986" s="1">
        <v>43261</v>
      </c>
      <c r="C11986" s="1" t="s">
        <v>48</v>
      </c>
      <c r="D11986">
        <v>19</v>
      </c>
      <c r="E11986" t="str">
        <f>_xlfn.XLOOKUP($D11986,products!$A:$A,products!B:B)</f>
        <v>Magic Sand</v>
      </c>
      <c r="F11986" t="str">
        <f>_xlfn.XLOOKUP($D11986,products!$A:$A,products!C:C)</f>
        <v>Art &amp; Crafts</v>
      </c>
      <c r="G11986" s="4">
        <f>_xlfn.XLOOKUP($D11986,products!$A:$A,products!D:D)</f>
        <v>15.99</v>
      </c>
      <c r="H11986">
        <v>1</v>
      </c>
      <c r="I11986" s="4">
        <f t="shared" si="187"/>
        <v>15.99</v>
      </c>
    </row>
    <row r="11987" spans="1:9" x14ac:dyDescent="0.25">
      <c r="A11987">
        <v>11986</v>
      </c>
      <c r="B11987" s="1">
        <v>43261</v>
      </c>
      <c r="C11987" s="1" t="s">
        <v>48</v>
      </c>
      <c r="D11987">
        <v>2</v>
      </c>
      <c r="E11987" t="str">
        <f>_xlfn.XLOOKUP($D11987,products!$A:$A,products!B:B)</f>
        <v>Animal Figures</v>
      </c>
      <c r="F11987" t="str">
        <f>_xlfn.XLOOKUP($D11987,products!$A:$A,products!C:C)</f>
        <v>Toys</v>
      </c>
      <c r="G11987" s="4">
        <f>_xlfn.XLOOKUP($D11987,products!$A:$A,products!D:D)</f>
        <v>12.99</v>
      </c>
      <c r="H11987">
        <v>1</v>
      </c>
      <c r="I11987" s="4">
        <f t="shared" si="187"/>
        <v>12.99</v>
      </c>
    </row>
    <row r="11988" spans="1:9" x14ac:dyDescent="0.25">
      <c r="A11988">
        <v>11987</v>
      </c>
      <c r="B11988" s="1">
        <v>43261</v>
      </c>
      <c r="C11988" s="1" t="s">
        <v>48</v>
      </c>
      <c r="D11988">
        <v>3</v>
      </c>
      <c r="E11988" t="str">
        <f>_xlfn.XLOOKUP($D11988,products!$A:$A,products!B:B)</f>
        <v>Barrel O' Slime</v>
      </c>
      <c r="F11988" t="str">
        <f>_xlfn.XLOOKUP($D11988,products!$A:$A,products!C:C)</f>
        <v>Art &amp; Crafts</v>
      </c>
      <c r="G11988" s="4">
        <f>_xlfn.XLOOKUP($D11988,products!$A:$A,products!D:D)</f>
        <v>3.99</v>
      </c>
      <c r="H11988">
        <v>3</v>
      </c>
      <c r="I11988" s="4">
        <f t="shared" si="187"/>
        <v>11.97</v>
      </c>
    </row>
    <row r="11989" spans="1:9" x14ac:dyDescent="0.25">
      <c r="A11989">
        <v>11988</v>
      </c>
      <c r="B11989" s="1">
        <v>43261</v>
      </c>
      <c r="C11989" s="1" t="s">
        <v>48</v>
      </c>
      <c r="D11989">
        <v>32</v>
      </c>
      <c r="E11989" t="str">
        <f>_xlfn.XLOOKUP($D11989,products!$A:$A,products!B:B)</f>
        <v>Supersoaker Water Gun</v>
      </c>
      <c r="F11989" t="str">
        <f>_xlfn.XLOOKUP($D11989,products!$A:$A,products!C:C)</f>
        <v>Sports &amp; Outdoors</v>
      </c>
      <c r="G11989" s="4">
        <f>_xlfn.XLOOKUP($D11989,products!$A:$A,products!D:D)</f>
        <v>14.99</v>
      </c>
      <c r="H11989">
        <v>1</v>
      </c>
      <c r="I11989" s="4">
        <f t="shared" si="187"/>
        <v>14.99</v>
      </c>
    </row>
    <row r="11990" spans="1:9" x14ac:dyDescent="0.25">
      <c r="A11990">
        <v>11989</v>
      </c>
      <c r="B11990" s="1">
        <v>43261</v>
      </c>
      <c r="C11990" s="1" t="s">
        <v>48</v>
      </c>
      <c r="D11990">
        <v>25</v>
      </c>
      <c r="E11990" t="str">
        <f>_xlfn.XLOOKUP($D11990,products!$A:$A,products!B:B)</f>
        <v>PlayDoh Can</v>
      </c>
      <c r="F11990" t="str">
        <f>_xlfn.XLOOKUP($D11990,products!$A:$A,products!C:C)</f>
        <v>Art &amp; Crafts</v>
      </c>
      <c r="G11990" s="4">
        <f>_xlfn.XLOOKUP($D11990,products!$A:$A,products!D:D)</f>
        <v>2.99</v>
      </c>
      <c r="H11990">
        <v>4</v>
      </c>
      <c r="I11990" s="4">
        <f t="shared" si="187"/>
        <v>11.96</v>
      </c>
    </row>
    <row r="11991" spans="1:9" x14ac:dyDescent="0.25">
      <c r="A11991">
        <v>11990</v>
      </c>
      <c r="B11991" s="1">
        <v>43262</v>
      </c>
      <c r="C11991" s="1" t="s">
        <v>49</v>
      </c>
      <c r="D11991">
        <v>25</v>
      </c>
      <c r="E11991" t="str">
        <f>_xlfn.XLOOKUP($D11991,products!$A:$A,products!B:B)</f>
        <v>PlayDoh Can</v>
      </c>
      <c r="F11991" t="str">
        <f>_xlfn.XLOOKUP($D11991,products!$A:$A,products!C:C)</f>
        <v>Art &amp; Crafts</v>
      </c>
      <c r="G11991" s="4">
        <f>_xlfn.XLOOKUP($D11991,products!$A:$A,products!D:D)</f>
        <v>2.99</v>
      </c>
      <c r="H11991">
        <v>2</v>
      </c>
      <c r="I11991" s="4">
        <f t="shared" si="187"/>
        <v>5.98</v>
      </c>
    </row>
    <row r="11992" spans="1:9" x14ac:dyDescent="0.25">
      <c r="A11992">
        <v>11991</v>
      </c>
      <c r="B11992" s="1">
        <v>43262</v>
      </c>
      <c r="C11992" s="1" t="s">
        <v>49</v>
      </c>
      <c r="D11992">
        <v>31</v>
      </c>
      <c r="E11992" t="str">
        <f>_xlfn.XLOOKUP($D11992,products!$A:$A,products!B:B)</f>
        <v>Splash Balls</v>
      </c>
      <c r="F11992" t="str">
        <f>_xlfn.XLOOKUP($D11992,products!$A:$A,products!C:C)</f>
        <v>Sports &amp; Outdoors</v>
      </c>
      <c r="G11992" s="4">
        <f>_xlfn.XLOOKUP($D11992,products!$A:$A,products!D:D)</f>
        <v>8.99</v>
      </c>
      <c r="H11992">
        <v>1</v>
      </c>
      <c r="I11992" s="4">
        <f t="shared" si="187"/>
        <v>8.99</v>
      </c>
    </row>
    <row r="11993" spans="1:9" x14ac:dyDescent="0.25">
      <c r="A11993">
        <v>11992</v>
      </c>
      <c r="B11993" s="1">
        <v>43262</v>
      </c>
      <c r="C11993" s="1" t="s">
        <v>49</v>
      </c>
      <c r="D11993">
        <v>6</v>
      </c>
      <c r="E11993" t="str">
        <f>_xlfn.XLOOKUP($D11993,products!$A:$A,products!B:B)</f>
        <v>Colorbuds</v>
      </c>
      <c r="F11993" t="str">
        <f>_xlfn.XLOOKUP($D11993,products!$A:$A,products!C:C)</f>
        <v>Electronics</v>
      </c>
      <c r="G11993" s="4">
        <f>_xlfn.XLOOKUP($D11993,products!$A:$A,products!D:D)</f>
        <v>14.99</v>
      </c>
      <c r="H11993">
        <v>1</v>
      </c>
      <c r="I11993" s="4">
        <f t="shared" si="187"/>
        <v>14.99</v>
      </c>
    </row>
    <row r="11994" spans="1:9" x14ac:dyDescent="0.25">
      <c r="A11994">
        <v>11993</v>
      </c>
      <c r="B11994" s="1">
        <v>43262</v>
      </c>
      <c r="C11994" s="1" t="s">
        <v>49</v>
      </c>
      <c r="D11994">
        <v>12</v>
      </c>
      <c r="E11994" t="str">
        <f>_xlfn.XLOOKUP($D11994,products!$A:$A,products!B:B)</f>
        <v>Foam Disk Launcher</v>
      </c>
      <c r="F11994" t="str">
        <f>_xlfn.XLOOKUP($D11994,products!$A:$A,products!C:C)</f>
        <v>Sports &amp; Outdoors</v>
      </c>
      <c r="G11994" s="4">
        <f>_xlfn.XLOOKUP($D11994,products!$A:$A,products!D:D)</f>
        <v>11.99</v>
      </c>
      <c r="H11994">
        <v>3</v>
      </c>
      <c r="I11994" s="4">
        <f t="shared" si="187"/>
        <v>35.97</v>
      </c>
    </row>
    <row r="11995" spans="1:9" x14ac:dyDescent="0.25">
      <c r="A11995">
        <v>11994</v>
      </c>
      <c r="B11995" s="1">
        <v>43262</v>
      </c>
      <c r="C11995" s="1" t="s">
        <v>49</v>
      </c>
      <c r="D11995">
        <v>6</v>
      </c>
      <c r="E11995" t="str">
        <f>_xlfn.XLOOKUP($D11995,products!$A:$A,products!B:B)</f>
        <v>Colorbuds</v>
      </c>
      <c r="F11995" t="str">
        <f>_xlfn.XLOOKUP($D11995,products!$A:$A,products!C:C)</f>
        <v>Electronics</v>
      </c>
      <c r="G11995" s="4">
        <f>_xlfn.XLOOKUP($D11995,products!$A:$A,products!D:D)</f>
        <v>14.99</v>
      </c>
      <c r="H11995">
        <v>2</v>
      </c>
      <c r="I11995" s="4">
        <f t="shared" si="187"/>
        <v>29.98</v>
      </c>
    </row>
    <row r="11996" spans="1:9" x14ac:dyDescent="0.25">
      <c r="A11996">
        <v>11995</v>
      </c>
      <c r="B11996" s="1">
        <v>43262</v>
      </c>
      <c r="C11996" s="1" t="s">
        <v>49</v>
      </c>
      <c r="D11996">
        <v>9</v>
      </c>
      <c r="E11996" t="str">
        <f>_xlfn.XLOOKUP($D11996,products!$A:$A,products!B:B)</f>
        <v>Dino Egg</v>
      </c>
      <c r="F11996" t="str">
        <f>_xlfn.XLOOKUP($D11996,products!$A:$A,products!C:C)</f>
        <v>Toys</v>
      </c>
      <c r="G11996" s="4">
        <f>_xlfn.XLOOKUP($D11996,products!$A:$A,products!D:D)</f>
        <v>10.99</v>
      </c>
      <c r="H11996">
        <v>2</v>
      </c>
      <c r="I11996" s="4">
        <f t="shared" si="187"/>
        <v>21.98</v>
      </c>
    </row>
    <row r="11997" spans="1:9" x14ac:dyDescent="0.25">
      <c r="A11997">
        <v>11996</v>
      </c>
      <c r="B11997" s="1">
        <v>43262</v>
      </c>
      <c r="C11997" s="1" t="s">
        <v>49</v>
      </c>
      <c r="D11997">
        <v>15</v>
      </c>
      <c r="E11997" t="str">
        <f>_xlfn.XLOOKUP($D11997,products!$A:$A,products!B:B)</f>
        <v>Hot Wheels 5-Pack</v>
      </c>
      <c r="F11997" t="str">
        <f>_xlfn.XLOOKUP($D11997,products!$A:$A,products!C:C)</f>
        <v>Toys</v>
      </c>
      <c r="G11997" s="4">
        <f>_xlfn.XLOOKUP($D11997,products!$A:$A,products!D:D)</f>
        <v>5.99</v>
      </c>
      <c r="H11997">
        <v>1</v>
      </c>
      <c r="I11997" s="4">
        <f t="shared" si="187"/>
        <v>5.99</v>
      </c>
    </row>
    <row r="11998" spans="1:9" x14ac:dyDescent="0.25">
      <c r="A11998">
        <v>11997</v>
      </c>
      <c r="B11998" s="1">
        <v>43262</v>
      </c>
      <c r="C11998" s="1" t="s">
        <v>49</v>
      </c>
      <c r="D11998">
        <v>14</v>
      </c>
      <c r="E11998" t="str">
        <f>_xlfn.XLOOKUP($D11998,products!$A:$A,products!B:B)</f>
        <v>Glass Marbles</v>
      </c>
      <c r="F11998" t="str">
        <f>_xlfn.XLOOKUP($D11998,products!$A:$A,products!C:C)</f>
        <v>Games</v>
      </c>
      <c r="G11998" s="4">
        <f>_xlfn.XLOOKUP($D11998,products!$A:$A,products!D:D)</f>
        <v>10.99</v>
      </c>
      <c r="H11998">
        <v>1</v>
      </c>
      <c r="I11998" s="4">
        <f t="shared" si="187"/>
        <v>10.99</v>
      </c>
    </row>
    <row r="11999" spans="1:9" x14ac:dyDescent="0.25">
      <c r="A11999">
        <v>11998</v>
      </c>
      <c r="B11999" s="1">
        <v>43262</v>
      </c>
      <c r="C11999" s="1" t="s">
        <v>49</v>
      </c>
      <c r="D11999">
        <v>29</v>
      </c>
      <c r="E11999" t="str">
        <f>_xlfn.XLOOKUP($D11999,products!$A:$A,products!B:B)</f>
        <v>Plush Pony</v>
      </c>
      <c r="F11999" t="str">
        <f>_xlfn.XLOOKUP($D11999,products!$A:$A,products!C:C)</f>
        <v>Toys</v>
      </c>
      <c r="G11999" s="4">
        <f>_xlfn.XLOOKUP($D11999,products!$A:$A,products!D:D)</f>
        <v>19.989999999999998</v>
      </c>
      <c r="H11999">
        <v>1</v>
      </c>
      <c r="I11999" s="4">
        <f t="shared" si="187"/>
        <v>19.989999999999998</v>
      </c>
    </row>
    <row r="12000" spans="1:9" x14ac:dyDescent="0.25">
      <c r="A12000">
        <v>11999</v>
      </c>
      <c r="B12000" s="1">
        <v>43262</v>
      </c>
      <c r="C12000" s="1" t="s">
        <v>49</v>
      </c>
      <c r="D12000">
        <v>13</v>
      </c>
      <c r="E12000" t="str">
        <f>_xlfn.XLOOKUP($D12000,products!$A:$A,products!B:B)</f>
        <v>Gamer Headphones</v>
      </c>
      <c r="F12000" t="str">
        <f>_xlfn.XLOOKUP($D12000,products!$A:$A,products!C:C)</f>
        <v>Electronics</v>
      </c>
      <c r="G12000" s="4">
        <f>_xlfn.XLOOKUP($D12000,products!$A:$A,products!D:D)</f>
        <v>20.99</v>
      </c>
      <c r="H12000">
        <v>2</v>
      </c>
      <c r="I12000" s="4">
        <f t="shared" si="187"/>
        <v>41.98</v>
      </c>
    </row>
    <row r="12001" spans="1:9" x14ac:dyDescent="0.25">
      <c r="A12001">
        <v>12000</v>
      </c>
      <c r="B12001" s="1">
        <v>43262</v>
      </c>
      <c r="C12001" s="1" t="s">
        <v>49</v>
      </c>
      <c r="D12001">
        <v>13</v>
      </c>
      <c r="E12001" t="str">
        <f>_xlfn.XLOOKUP($D12001,products!$A:$A,products!B:B)</f>
        <v>Gamer Headphones</v>
      </c>
      <c r="F12001" t="str">
        <f>_xlfn.XLOOKUP($D12001,products!$A:$A,products!C:C)</f>
        <v>Electronics</v>
      </c>
      <c r="G12001" s="4">
        <f>_xlfn.XLOOKUP($D12001,products!$A:$A,products!D:D)</f>
        <v>20.99</v>
      </c>
      <c r="H12001">
        <v>1</v>
      </c>
      <c r="I12001" s="4">
        <f t="shared" si="187"/>
        <v>20.99</v>
      </c>
    </row>
    <row r="12002" spans="1:9" x14ac:dyDescent="0.25">
      <c r="A12002">
        <v>12001</v>
      </c>
      <c r="B12002" s="1">
        <v>43262</v>
      </c>
      <c r="C12002" s="1" t="s">
        <v>49</v>
      </c>
      <c r="D12002">
        <v>18</v>
      </c>
      <c r="E12002" t="str">
        <f>_xlfn.XLOOKUP($D12002,products!$A:$A,products!B:B)</f>
        <v>Lego Bricks</v>
      </c>
      <c r="F12002" t="str">
        <f>_xlfn.XLOOKUP($D12002,products!$A:$A,products!C:C)</f>
        <v>Toys</v>
      </c>
      <c r="G12002" s="4">
        <f>_xlfn.XLOOKUP($D12002,products!$A:$A,products!D:D)</f>
        <v>39.99</v>
      </c>
      <c r="H12002">
        <v>1</v>
      </c>
      <c r="I12002" s="4">
        <f t="shared" si="187"/>
        <v>39.99</v>
      </c>
    </row>
    <row r="12003" spans="1:9" x14ac:dyDescent="0.25">
      <c r="A12003">
        <v>12002</v>
      </c>
      <c r="B12003" s="1">
        <v>43263</v>
      </c>
      <c r="C12003" s="1" t="s">
        <v>49</v>
      </c>
      <c r="D12003">
        <v>18</v>
      </c>
      <c r="E12003" t="str">
        <f>_xlfn.XLOOKUP($D12003,products!$A:$A,products!B:B)</f>
        <v>Lego Bricks</v>
      </c>
      <c r="F12003" t="str">
        <f>_xlfn.XLOOKUP($D12003,products!$A:$A,products!C:C)</f>
        <v>Toys</v>
      </c>
      <c r="G12003" s="4">
        <f>_xlfn.XLOOKUP($D12003,products!$A:$A,products!D:D)</f>
        <v>39.99</v>
      </c>
      <c r="H12003">
        <v>1</v>
      </c>
      <c r="I12003" s="4">
        <f t="shared" si="187"/>
        <v>39.99</v>
      </c>
    </row>
    <row r="12004" spans="1:9" x14ac:dyDescent="0.25">
      <c r="A12004">
        <v>12003</v>
      </c>
      <c r="B12004" s="1">
        <v>43263</v>
      </c>
      <c r="C12004" s="1" t="s">
        <v>49</v>
      </c>
      <c r="D12004">
        <v>8</v>
      </c>
      <c r="E12004" t="str">
        <f>_xlfn.XLOOKUP($D12004,products!$A:$A,products!B:B)</f>
        <v>Deck Of Cards</v>
      </c>
      <c r="F12004" t="str">
        <f>_xlfn.XLOOKUP($D12004,products!$A:$A,products!C:C)</f>
        <v>Games</v>
      </c>
      <c r="G12004" s="4">
        <f>_xlfn.XLOOKUP($D12004,products!$A:$A,products!D:D)</f>
        <v>6.99</v>
      </c>
      <c r="H12004">
        <v>1</v>
      </c>
      <c r="I12004" s="4">
        <f t="shared" si="187"/>
        <v>6.99</v>
      </c>
    </row>
    <row r="12005" spans="1:9" x14ac:dyDescent="0.25">
      <c r="A12005">
        <v>12004</v>
      </c>
      <c r="B12005" s="1">
        <v>43263</v>
      </c>
      <c r="C12005" s="1" t="s">
        <v>49</v>
      </c>
      <c r="D12005">
        <v>9</v>
      </c>
      <c r="E12005" t="str">
        <f>_xlfn.XLOOKUP($D12005,products!$A:$A,products!B:B)</f>
        <v>Dino Egg</v>
      </c>
      <c r="F12005" t="str">
        <f>_xlfn.XLOOKUP($D12005,products!$A:$A,products!C:C)</f>
        <v>Toys</v>
      </c>
      <c r="G12005" s="4">
        <f>_xlfn.XLOOKUP($D12005,products!$A:$A,products!D:D)</f>
        <v>10.99</v>
      </c>
      <c r="H12005">
        <v>1</v>
      </c>
      <c r="I12005" s="4">
        <f t="shared" si="187"/>
        <v>10.99</v>
      </c>
    </row>
    <row r="12006" spans="1:9" x14ac:dyDescent="0.25">
      <c r="A12006">
        <v>12005</v>
      </c>
      <c r="B12006" s="1">
        <v>43263</v>
      </c>
      <c r="C12006" s="1" t="s">
        <v>49</v>
      </c>
      <c r="D12006">
        <v>15</v>
      </c>
      <c r="E12006" t="str">
        <f>_xlfn.XLOOKUP($D12006,products!$A:$A,products!B:B)</f>
        <v>Hot Wheels 5-Pack</v>
      </c>
      <c r="F12006" t="str">
        <f>_xlfn.XLOOKUP($D12006,products!$A:$A,products!C:C)</f>
        <v>Toys</v>
      </c>
      <c r="G12006" s="4">
        <f>_xlfn.XLOOKUP($D12006,products!$A:$A,products!D:D)</f>
        <v>5.99</v>
      </c>
      <c r="H12006">
        <v>1</v>
      </c>
      <c r="I12006" s="4">
        <f t="shared" si="187"/>
        <v>5.99</v>
      </c>
    </row>
    <row r="12007" spans="1:9" x14ac:dyDescent="0.25">
      <c r="A12007">
        <v>12006</v>
      </c>
      <c r="B12007" s="1">
        <v>43263</v>
      </c>
      <c r="C12007" s="1" t="s">
        <v>49</v>
      </c>
      <c r="D12007">
        <v>30</v>
      </c>
      <c r="E12007" t="str">
        <f>_xlfn.XLOOKUP($D12007,products!$A:$A,products!B:B)</f>
        <v>Rubik's Cube</v>
      </c>
      <c r="F12007" t="str">
        <f>_xlfn.XLOOKUP($D12007,products!$A:$A,products!C:C)</f>
        <v>Games</v>
      </c>
      <c r="G12007" s="4">
        <f>_xlfn.XLOOKUP($D12007,products!$A:$A,products!D:D)</f>
        <v>19.989999999999998</v>
      </c>
      <c r="H12007">
        <v>2</v>
      </c>
      <c r="I12007" s="4">
        <f t="shared" si="187"/>
        <v>39.979999999999997</v>
      </c>
    </row>
    <row r="12008" spans="1:9" x14ac:dyDescent="0.25">
      <c r="A12008">
        <v>12007</v>
      </c>
      <c r="B12008" s="1">
        <v>43263</v>
      </c>
      <c r="C12008" s="1" t="s">
        <v>49</v>
      </c>
      <c r="D12008">
        <v>6</v>
      </c>
      <c r="E12008" t="str">
        <f>_xlfn.XLOOKUP($D12008,products!$A:$A,products!B:B)</f>
        <v>Colorbuds</v>
      </c>
      <c r="F12008" t="str">
        <f>_xlfn.XLOOKUP($D12008,products!$A:$A,products!C:C)</f>
        <v>Electronics</v>
      </c>
      <c r="G12008" s="4">
        <f>_xlfn.XLOOKUP($D12008,products!$A:$A,products!D:D)</f>
        <v>14.99</v>
      </c>
      <c r="H12008">
        <v>1</v>
      </c>
      <c r="I12008" s="4">
        <f t="shared" si="187"/>
        <v>14.99</v>
      </c>
    </row>
    <row r="12009" spans="1:9" x14ac:dyDescent="0.25">
      <c r="A12009">
        <v>12008</v>
      </c>
      <c r="B12009" s="1">
        <v>43263</v>
      </c>
      <c r="C12009" s="1" t="s">
        <v>49</v>
      </c>
      <c r="D12009">
        <v>8</v>
      </c>
      <c r="E12009" t="str">
        <f>_xlfn.XLOOKUP($D12009,products!$A:$A,products!B:B)</f>
        <v>Deck Of Cards</v>
      </c>
      <c r="F12009" t="str">
        <f>_xlfn.XLOOKUP($D12009,products!$A:$A,products!C:C)</f>
        <v>Games</v>
      </c>
      <c r="G12009" s="4">
        <f>_xlfn.XLOOKUP($D12009,products!$A:$A,products!D:D)</f>
        <v>6.99</v>
      </c>
      <c r="H12009">
        <v>1</v>
      </c>
      <c r="I12009" s="4">
        <f t="shared" si="187"/>
        <v>6.99</v>
      </c>
    </row>
    <row r="12010" spans="1:9" x14ac:dyDescent="0.25">
      <c r="A12010">
        <v>12009</v>
      </c>
      <c r="B12010" s="1">
        <v>43263</v>
      </c>
      <c r="C12010" s="1" t="s">
        <v>49</v>
      </c>
      <c r="D12010">
        <v>19</v>
      </c>
      <c r="E12010" t="str">
        <f>_xlfn.XLOOKUP($D12010,products!$A:$A,products!B:B)</f>
        <v>Magic Sand</v>
      </c>
      <c r="F12010" t="str">
        <f>_xlfn.XLOOKUP($D12010,products!$A:$A,products!C:C)</f>
        <v>Art &amp; Crafts</v>
      </c>
      <c r="G12010" s="4">
        <f>_xlfn.XLOOKUP($D12010,products!$A:$A,products!D:D)</f>
        <v>15.99</v>
      </c>
      <c r="H12010">
        <v>1</v>
      </c>
      <c r="I12010" s="4">
        <f t="shared" si="187"/>
        <v>15.99</v>
      </c>
    </row>
    <row r="12011" spans="1:9" x14ac:dyDescent="0.25">
      <c r="A12011">
        <v>12010</v>
      </c>
      <c r="B12011" s="1">
        <v>43263</v>
      </c>
      <c r="C12011" s="1" t="s">
        <v>49</v>
      </c>
      <c r="D12011">
        <v>25</v>
      </c>
      <c r="E12011" t="str">
        <f>_xlfn.XLOOKUP($D12011,products!$A:$A,products!B:B)</f>
        <v>PlayDoh Can</v>
      </c>
      <c r="F12011" t="str">
        <f>_xlfn.XLOOKUP($D12011,products!$A:$A,products!C:C)</f>
        <v>Art &amp; Crafts</v>
      </c>
      <c r="G12011" s="4">
        <f>_xlfn.XLOOKUP($D12011,products!$A:$A,products!D:D)</f>
        <v>2.99</v>
      </c>
      <c r="H12011">
        <v>1</v>
      </c>
      <c r="I12011" s="4">
        <f t="shared" si="187"/>
        <v>2.99</v>
      </c>
    </row>
    <row r="12012" spans="1:9" x14ac:dyDescent="0.25">
      <c r="A12012">
        <v>12011</v>
      </c>
      <c r="B12012" s="1">
        <v>43263</v>
      </c>
      <c r="C12012" s="1" t="s">
        <v>49</v>
      </c>
      <c r="D12012">
        <v>19</v>
      </c>
      <c r="E12012" t="str">
        <f>_xlfn.XLOOKUP($D12012,products!$A:$A,products!B:B)</f>
        <v>Magic Sand</v>
      </c>
      <c r="F12012" t="str">
        <f>_xlfn.XLOOKUP($D12012,products!$A:$A,products!C:C)</f>
        <v>Art &amp; Crafts</v>
      </c>
      <c r="G12012" s="4">
        <f>_xlfn.XLOOKUP($D12012,products!$A:$A,products!D:D)</f>
        <v>15.99</v>
      </c>
      <c r="H12012">
        <v>1</v>
      </c>
      <c r="I12012" s="4">
        <f t="shared" si="187"/>
        <v>15.99</v>
      </c>
    </row>
    <row r="12013" spans="1:9" x14ac:dyDescent="0.25">
      <c r="A12013">
        <v>12012</v>
      </c>
      <c r="B12013" s="1">
        <v>43263</v>
      </c>
      <c r="C12013" s="1" t="s">
        <v>49</v>
      </c>
      <c r="D12013">
        <v>6</v>
      </c>
      <c r="E12013" t="str">
        <f>_xlfn.XLOOKUP($D12013,products!$A:$A,products!B:B)</f>
        <v>Colorbuds</v>
      </c>
      <c r="F12013" t="str">
        <f>_xlfn.XLOOKUP($D12013,products!$A:$A,products!C:C)</f>
        <v>Electronics</v>
      </c>
      <c r="G12013" s="4">
        <f>_xlfn.XLOOKUP($D12013,products!$A:$A,products!D:D)</f>
        <v>14.99</v>
      </c>
      <c r="H12013">
        <v>3</v>
      </c>
      <c r="I12013" s="4">
        <f t="shared" si="187"/>
        <v>44.97</v>
      </c>
    </row>
    <row r="12014" spans="1:9" x14ac:dyDescent="0.25">
      <c r="A12014">
        <v>12013</v>
      </c>
      <c r="B12014" s="1">
        <v>43263</v>
      </c>
      <c r="C12014" s="1" t="s">
        <v>49</v>
      </c>
      <c r="D12014">
        <v>12</v>
      </c>
      <c r="E12014" t="str">
        <f>_xlfn.XLOOKUP($D12014,products!$A:$A,products!B:B)</f>
        <v>Foam Disk Launcher</v>
      </c>
      <c r="F12014" t="str">
        <f>_xlfn.XLOOKUP($D12014,products!$A:$A,products!C:C)</f>
        <v>Sports &amp; Outdoors</v>
      </c>
      <c r="G12014" s="4">
        <f>_xlfn.XLOOKUP($D12014,products!$A:$A,products!D:D)</f>
        <v>11.99</v>
      </c>
      <c r="H12014">
        <v>1</v>
      </c>
      <c r="I12014" s="4">
        <f t="shared" si="187"/>
        <v>11.99</v>
      </c>
    </row>
    <row r="12015" spans="1:9" x14ac:dyDescent="0.25">
      <c r="A12015">
        <v>12014</v>
      </c>
      <c r="B12015" s="1">
        <v>43263</v>
      </c>
      <c r="C12015" s="1" t="s">
        <v>49</v>
      </c>
      <c r="D12015">
        <v>8</v>
      </c>
      <c r="E12015" t="str">
        <f>_xlfn.XLOOKUP($D12015,products!$A:$A,products!B:B)</f>
        <v>Deck Of Cards</v>
      </c>
      <c r="F12015" t="str">
        <f>_xlfn.XLOOKUP($D12015,products!$A:$A,products!C:C)</f>
        <v>Games</v>
      </c>
      <c r="G12015" s="4">
        <f>_xlfn.XLOOKUP($D12015,products!$A:$A,products!D:D)</f>
        <v>6.99</v>
      </c>
      <c r="H12015">
        <v>1</v>
      </c>
      <c r="I12015" s="4">
        <f t="shared" si="187"/>
        <v>6.99</v>
      </c>
    </row>
    <row r="12016" spans="1:9" x14ac:dyDescent="0.25">
      <c r="A12016">
        <v>12015</v>
      </c>
      <c r="B12016" s="1">
        <v>43263</v>
      </c>
      <c r="C12016" s="1" t="s">
        <v>49</v>
      </c>
      <c r="D12016">
        <v>1</v>
      </c>
      <c r="E12016" t="str">
        <f>_xlfn.XLOOKUP($D12016,products!$A:$A,products!B:B)</f>
        <v>Action Figure</v>
      </c>
      <c r="F12016" t="str">
        <f>_xlfn.XLOOKUP($D12016,products!$A:$A,products!C:C)</f>
        <v>Toys</v>
      </c>
      <c r="G12016" s="4">
        <f>_xlfn.XLOOKUP($D12016,products!$A:$A,products!D:D)</f>
        <v>15.99</v>
      </c>
      <c r="H12016">
        <v>1</v>
      </c>
      <c r="I12016" s="4">
        <f t="shared" si="187"/>
        <v>15.99</v>
      </c>
    </row>
    <row r="12017" spans="1:9" x14ac:dyDescent="0.25">
      <c r="A12017">
        <v>12016</v>
      </c>
      <c r="B12017" s="1">
        <v>43263</v>
      </c>
      <c r="C12017" s="1" t="s">
        <v>49</v>
      </c>
      <c r="D12017">
        <v>3</v>
      </c>
      <c r="E12017" t="str">
        <f>_xlfn.XLOOKUP($D12017,products!$A:$A,products!B:B)</f>
        <v>Barrel O' Slime</v>
      </c>
      <c r="F12017" t="str">
        <f>_xlfn.XLOOKUP($D12017,products!$A:$A,products!C:C)</f>
        <v>Art &amp; Crafts</v>
      </c>
      <c r="G12017" s="4">
        <f>_xlfn.XLOOKUP($D12017,products!$A:$A,products!D:D)</f>
        <v>3.99</v>
      </c>
      <c r="H12017">
        <v>1</v>
      </c>
      <c r="I12017" s="4">
        <f t="shared" si="187"/>
        <v>3.99</v>
      </c>
    </row>
    <row r="12018" spans="1:9" x14ac:dyDescent="0.25">
      <c r="A12018">
        <v>12017</v>
      </c>
      <c r="B12018" s="1">
        <v>43263</v>
      </c>
      <c r="C12018" s="1" t="s">
        <v>49</v>
      </c>
      <c r="D12018">
        <v>16</v>
      </c>
      <c r="E12018" t="str">
        <f>_xlfn.XLOOKUP($D12018,products!$A:$A,products!B:B)</f>
        <v>Jenga</v>
      </c>
      <c r="F12018" t="str">
        <f>_xlfn.XLOOKUP($D12018,products!$A:$A,products!C:C)</f>
        <v>Games</v>
      </c>
      <c r="G12018" s="4">
        <f>_xlfn.XLOOKUP($D12018,products!$A:$A,products!D:D)</f>
        <v>9.99</v>
      </c>
      <c r="H12018">
        <v>1</v>
      </c>
      <c r="I12018" s="4">
        <f t="shared" si="187"/>
        <v>9.99</v>
      </c>
    </row>
    <row r="12019" spans="1:9" x14ac:dyDescent="0.25">
      <c r="A12019">
        <v>12018</v>
      </c>
      <c r="B12019" s="1">
        <v>43263</v>
      </c>
      <c r="C12019" s="1" t="s">
        <v>49</v>
      </c>
      <c r="D12019">
        <v>24</v>
      </c>
      <c r="E12019" t="str">
        <f>_xlfn.XLOOKUP($D12019,products!$A:$A,products!B:B)</f>
        <v>Nerf Gun</v>
      </c>
      <c r="F12019" t="str">
        <f>_xlfn.XLOOKUP($D12019,products!$A:$A,products!C:C)</f>
        <v>Sports &amp; Outdoors</v>
      </c>
      <c r="G12019" s="4">
        <f>_xlfn.XLOOKUP($D12019,products!$A:$A,products!D:D)</f>
        <v>19.989999999999998</v>
      </c>
      <c r="H12019">
        <v>1</v>
      </c>
      <c r="I12019" s="4">
        <f t="shared" si="187"/>
        <v>19.989999999999998</v>
      </c>
    </row>
    <row r="12020" spans="1:9" x14ac:dyDescent="0.25">
      <c r="A12020">
        <v>12019</v>
      </c>
      <c r="B12020" s="1">
        <v>43263</v>
      </c>
      <c r="C12020" s="1" t="s">
        <v>49</v>
      </c>
      <c r="D12020">
        <v>21</v>
      </c>
      <c r="E12020" t="str">
        <f>_xlfn.XLOOKUP($D12020,products!$A:$A,products!B:B)</f>
        <v>Mini Ping Pong Set</v>
      </c>
      <c r="F12020" t="str">
        <f>_xlfn.XLOOKUP($D12020,products!$A:$A,products!C:C)</f>
        <v>Sports &amp; Outdoors</v>
      </c>
      <c r="G12020" s="4">
        <f>_xlfn.XLOOKUP($D12020,products!$A:$A,products!D:D)</f>
        <v>9.99</v>
      </c>
      <c r="H12020">
        <v>1</v>
      </c>
      <c r="I12020" s="4">
        <f t="shared" si="187"/>
        <v>9.99</v>
      </c>
    </row>
    <row r="12021" spans="1:9" x14ac:dyDescent="0.25">
      <c r="A12021">
        <v>12020</v>
      </c>
      <c r="B12021" s="1">
        <v>43263</v>
      </c>
      <c r="C12021" s="1" t="s">
        <v>49</v>
      </c>
      <c r="D12021">
        <v>25</v>
      </c>
      <c r="E12021" t="str">
        <f>_xlfn.XLOOKUP($D12021,products!$A:$A,products!B:B)</f>
        <v>PlayDoh Can</v>
      </c>
      <c r="F12021" t="str">
        <f>_xlfn.XLOOKUP($D12021,products!$A:$A,products!C:C)</f>
        <v>Art &amp; Crafts</v>
      </c>
      <c r="G12021" s="4">
        <f>_xlfn.XLOOKUP($D12021,products!$A:$A,products!D:D)</f>
        <v>2.99</v>
      </c>
      <c r="H12021">
        <v>1</v>
      </c>
      <c r="I12021" s="4">
        <f t="shared" si="187"/>
        <v>2.99</v>
      </c>
    </row>
    <row r="12022" spans="1:9" x14ac:dyDescent="0.25">
      <c r="A12022">
        <v>12021</v>
      </c>
      <c r="B12022" s="1">
        <v>43263</v>
      </c>
      <c r="C12022" s="1" t="s">
        <v>49</v>
      </c>
      <c r="D12022">
        <v>16</v>
      </c>
      <c r="E12022" t="str">
        <f>_xlfn.XLOOKUP($D12022,products!$A:$A,products!B:B)</f>
        <v>Jenga</v>
      </c>
      <c r="F12022" t="str">
        <f>_xlfn.XLOOKUP($D12022,products!$A:$A,products!C:C)</f>
        <v>Games</v>
      </c>
      <c r="G12022" s="4">
        <f>_xlfn.XLOOKUP($D12022,products!$A:$A,products!D:D)</f>
        <v>9.99</v>
      </c>
      <c r="H12022">
        <v>1</v>
      </c>
      <c r="I12022" s="4">
        <f t="shared" si="187"/>
        <v>9.99</v>
      </c>
    </row>
    <row r="12023" spans="1:9" x14ac:dyDescent="0.25">
      <c r="A12023">
        <v>12022</v>
      </c>
      <c r="B12023" s="1">
        <v>43264</v>
      </c>
      <c r="C12023" s="1" t="s">
        <v>49</v>
      </c>
      <c r="D12023">
        <v>18</v>
      </c>
      <c r="E12023" t="str">
        <f>_xlfn.XLOOKUP($D12023,products!$A:$A,products!B:B)</f>
        <v>Lego Bricks</v>
      </c>
      <c r="F12023" t="str">
        <f>_xlfn.XLOOKUP($D12023,products!$A:$A,products!C:C)</f>
        <v>Toys</v>
      </c>
      <c r="G12023" s="4">
        <f>_xlfn.XLOOKUP($D12023,products!$A:$A,products!D:D)</f>
        <v>39.99</v>
      </c>
      <c r="H12023">
        <v>1</v>
      </c>
      <c r="I12023" s="4">
        <f t="shared" si="187"/>
        <v>39.99</v>
      </c>
    </row>
    <row r="12024" spans="1:9" x14ac:dyDescent="0.25">
      <c r="A12024">
        <v>12023</v>
      </c>
      <c r="B12024" s="1">
        <v>43264</v>
      </c>
      <c r="C12024" s="1" t="s">
        <v>49</v>
      </c>
      <c r="D12024">
        <v>24</v>
      </c>
      <c r="E12024" t="str">
        <f>_xlfn.XLOOKUP($D12024,products!$A:$A,products!B:B)</f>
        <v>Nerf Gun</v>
      </c>
      <c r="F12024" t="str">
        <f>_xlfn.XLOOKUP($D12024,products!$A:$A,products!C:C)</f>
        <v>Sports &amp; Outdoors</v>
      </c>
      <c r="G12024" s="4">
        <f>_xlfn.XLOOKUP($D12024,products!$A:$A,products!D:D)</f>
        <v>19.989999999999998</v>
      </c>
      <c r="H12024">
        <v>1</v>
      </c>
      <c r="I12024" s="4">
        <f t="shared" si="187"/>
        <v>19.989999999999998</v>
      </c>
    </row>
    <row r="12025" spans="1:9" x14ac:dyDescent="0.25">
      <c r="A12025">
        <v>12024</v>
      </c>
      <c r="B12025" s="1">
        <v>43264</v>
      </c>
      <c r="C12025" s="1" t="s">
        <v>49</v>
      </c>
      <c r="D12025">
        <v>1</v>
      </c>
      <c r="E12025" t="str">
        <f>_xlfn.XLOOKUP($D12025,products!$A:$A,products!B:B)</f>
        <v>Action Figure</v>
      </c>
      <c r="F12025" t="str">
        <f>_xlfn.XLOOKUP($D12025,products!$A:$A,products!C:C)</f>
        <v>Toys</v>
      </c>
      <c r="G12025" s="4">
        <f>_xlfn.XLOOKUP($D12025,products!$A:$A,products!D:D)</f>
        <v>15.99</v>
      </c>
      <c r="H12025">
        <v>1</v>
      </c>
      <c r="I12025" s="4">
        <f t="shared" si="187"/>
        <v>15.99</v>
      </c>
    </row>
    <row r="12026" spans="1:9" x14ac:dyDescent="0.25">
      <c r="A12026">
        <v>12025</v>
      </c>
      <c r="B12026" s="1">
        <v>43264</v>
      </c>
      <c r="C12026" s="1" t="s">
        <v>49</v>
      </c>
      <c r="D12026">
        <v>16</v>
      </c>
      <c r="E12026" t="str">
        <f>_xlfn.XLOOKUP($D12026,products!$A:$A,products!B:B)</f>
        <v>Jenga</v>
      </c>
      <c r="F12026" t="str">
        <f>_xlfn.XLOOKUP($D12026,products!$A:$A,products!C:C)</f>
        <v>Games</v>
      </c>
      <c r="G12026" s="4">
        <f>_xlfn.XLOOKUP($D12026,products!$A:$A,products!D:D)</f>
        <v>9.99</v>
      </c>
      <c r="H12026">
        <v>1</v>
      </c>
      <c r="I12026" s="4">
        <f t="shared" si="187"/>
        <v>9.99</v>
      </c>
    </row>
    <row r="12027" spans="1:9" x14ac:dyDescent="0.25">
      <c r="A12027">
        <v>12026</v>
      </c>
      <c r="B12027" s="1">
        <v>43264</v>
      </c>
      <c r="C12027" s="1" t="s">
        <v>49</v>
      </c>
      <c r="D12027">
        <v>1</v>
      </c>
      <c r="E12027" t="str">
        <f>_xlfn.XLOOKUP($D12027,products!$A:$A,products!B:B)</f>
        <v>Action Figure</v>
      </c>
      <c r="F12027" t="str">
        <f>_xlfn.XLOOKUP($D12027,products!$A:$A,products!C:C)</f>
        <v>Toys</v>
      </c>
      <c r="G12027" s="4">
        <f>_xlfn.XLOOKUP($D12027,products!$A:$A,products!D:D)</f>
        <v>15.99</v>
      </c>
      <c r="H12027">
        <v>1</v>
      </c>
      <c r="I12027" s="4">
        <f t="shared" si="187"/>
        <v>15.99</v>
      </c>
    </row>
    <row r="12028" spans="1:9" x14ac:dyDescent="0.25">
      <c r="A12028">
        <v>12027</v>
      </c>
      <c r="B12028" s="1">
        <v>43264</v>
      </c>
      <c r="C12028" s="1" t="s">
        <v>49</v>
      </c>
      <c r="D12028">
        <v>5</v>
      </c>
      <c r="E12028" t="str">
        <f>_xlfn.XLOOKUP($D12028,products!$A:$A,products!B:B)</f>
        <v>Classic Dominoes</v>
      </c>
      <c r="F12028" t="str">
        <f>_xlfn.XLOOKUP($D12028,products!$A:$A,products!C:C)</f>
        <v>Games</v>
      </c>
      <c r="G12028" s="4">
        <f>_xlfn.XLOOKUP($D12028,products!$A:$A,products!D:D)</f>
        <v>9.99</v>
      </c>
      <c r="H12028">
        <v>1</v>
      </c>
      <c r="I12028" s="4">
        <f t="shared" si="187"/>
        <v>9.99</v>
      </c>
    </row>
    <row r="12029" spans="1:9" x14ac:dyDescent="0.25">
      <c r="A12029">
        <v>12028</v>
      </c>
      <c r="B12029" s="1">
        <v>43264</v>
      </c>
      <c r="C12029" s="1" t="s">
        <v>49</v>
      </c>
      <c r="D12029">
        <v>16</v>
      </c>
      <c r="E12029" t="str">
        <f>_xlfn.XLOOKUP($D12029,products!$A:$A,products!B:B)</f>
        <v>Jenga</v>
      </c>
      <c r="F12029" t="str">
        <f>_xlfn.XLOOKUP($D12029,products!$A:$A,products!C:C)</f>
        <v>Games</v>
      </c>
      <c r="G12029" s="4">
        <f>_xlfn.XLOOKUP($D12029,products!$A:$A,products!D:D)</f>
        <v>9.99</v>
      </c>
      <c r="H12029">
        <v>1</v>
      </c>
      <c r="I12029" s="4">
        <f t="shared" si="187"/>
        <v>9.99</v>
      </c>
    </row>
    <row r="12030" spans="1:9" x14ac:dyDescent="0.25">
      <c r="A12030">
        <v>12029</v>
      </c>
      <c r="B12030" s="1">
        <v>43264</v>
      </c>
      <c r="C12030" s="1" t="s">
        <v>49</v>
      </c>
      <c r="D12030">
        <v>11</v>
      </c>
      <c r="E12030" t="str">
        <f>_xlfn.XLOOKUP($D12030,products!$A:$A,products!B:B)</f>
        <v>Etch A Sketch</v>
      </c>
      <c r="F12030" t="str">
        <f>_xlfn.XLOOKUP($D12030,products!$A:$A,products!C:C)</f>
        <v>Art &amp; Crafts</v>
      </c>
      <c r="G12030" s="4">
        <f>_xlfn.XLOOKUP($D12030,products!$A:$A,products!D:D)</f>
        <v>20.99</v>
      </c>
      <c r="H12030">
        <v>1</v>
      </c>
      <c r="I12030" s="4">
        <f t="shared" si="187"/>
        <v>20.99</v>
      </c>
    </row>
    <row r="12031" spans="1:9" x14ac:dyDescent="0.25">
      <c r="A12031">
        <v>12030</v>
      </c>
      <c r="B12031" s="1">
        <v>43264</v>
      </c>
      <c r="C12031" s="1" t="s">
        <v>49</v>
      </c>
      <c r="D12031">
        <v>18</v>
      </c>
      <c r="E12031" t="str">
        <f>_xlfn.XLOOKUP($D12031,products!$A:$A,products!B:B)</f>
        <v>Lego Bricks</v>
      </c>
      <c r="F12031" t="str">
        <f>_xlfn.XLOOKUP($D12031,products!$A:$A,products!C:C)</f>
        <v>Toys</v>
      </c>
      <c r="G12031" s="4">
        <f>_xlfn.XLOOKUP($D12031,products!$A:$A,products!D:D)</f>
        <v>39.99</v>
      </c>
      <c r="H12031">
        <v>3</v>
      </c>
      <c r="I12031" s="4">
        <f t="shared" si="187"/>
        <v>119.97</v>
      </c>
    </row>
    <row r="12032" spans="1:9" x14ac:dyDescent="0.25">
      <c r="A12032">
        <v>12031</v>
      </c>
      <c r="B12032" s="1">
        <v>43264</v>
      </c>
      <c r="C12032" s="1" t="s">
        <v>49</v>
      </c>
      <c r="D12032">
        <v>16</v>
      </c>
      <c r="E12032" t="str">
        <f>_xlfn.XLOOKUP($D12032,products!$A:$A,products!B:B)</f>
        <v>Jenga</v>
      </c>
      <c r="F12032" t="str">
        <f>_xlfn.XLOOKUP($D12032,products!$A:$A,products!C:C)</f>
        <v>Games</v>
      </c>
      <c r="G12032" s="4">
        <f>_xlfn.XLOOKUP($D12032,products!$A:$A,products!D:D)</f>
        <v>9.99</v>
      </c>
      <c r="H12032">
        <v>1</v>
      </c>
      <c r="I12032" s="4">
        <f t="shared" si="187"/>
        <v>9.99</v>
      </c>
    </row>
    <row r="12033" spans="1:9" x14ac:dyDescent="0.25">
      <c r="A12033">
        <v>12032</v>
      </c>
      <c r="B12033" s="1">
        <v>43264</v>
      </c>
      <c r="C12033" s="1" t="s">
        <v>49</v>
      </c>
      <c r="D12033">
        <v>9</v>
      </c>
      <c r="E12033" t="str">
        <f>_xlfn.XLOOKUP($D12033,products!$A:$A,products!B:B)</f>
        <v>Dino Egg</v>
      </c>
      <c r="F12033" t="str">
        <f>_xlfn.XLOOKUP($D12033,products!$A:$A,products!C:C)</f>
        <v>Toys</v>
      </c>
      <c r="G12033" s="4">
        <f>_xlfn.XLOOKUP($D12033,products!$A:$A,products!D:D)</f>
        <v>10.99</v>
      </c>
      <c r="H12033">
        <v>2</v>
      </c>
      <c r="I12033" s="4">
        <f t="shared" si="187"/>
        <v>21.98</v>
      </c>
    </row>
    <row r="12034" spans="1:9" x14ac:dyDescent="0.25">
      <c r="A12034">
        <v>12033</v>
      </c>
      <c r="B12034" s="1">
        <v>43264</v>
      </c>
      <c r="C12034" s="1" t="s">
        <v>49</v>
      </c>
      <c r="D12034">
        <v>6</v>
      </c>
      <c r="E12034" t="str">
        <f>_xlfn.XLOOKUP($D12034,products!$A:$A,products!B:B)</f>
        <v>Colorbuds</v>
      </c>
      <c r="F12034" t="str">
        <f>_xlfn.XLOOKUP($D12034,products!$A:$A,products!C:C)</f>
        <v>Electronics</v>
      </c>
      <c r="G12034" s="4">
        <f>_xlfn.XLOOKUP($D12034,products!$A:$A,products!D:D)</f>
        <v>14.99</v>
      </c>
      <c r="H12034">
        <v>1</v>
      </c>
      <c r="I12034" s="4">
        <f t="shared" si="187"/>
        <v>14.99</v>
      </c>
    </row>
    <row r="12035" spans="1:9" x14ac:dyDescent="0.25">
      <c r="A12035">
        <v>12034</v>
      </c>
      <c r="B12035" s="1">
        <v>43264</v>
      </c>
      <c r="C12035" s="1" t="s">
        <v>49</v>
      </c>
      <c r="D12035">
        <v>25</v>
      </c>
      <c r="E12035" t="str">
        <f>_xlfn.XLOOKUP($D12035,products!$A:$A,products!B:B)</f>
        <v>PlayDoh Can</v>
      </c>
      <c r="F12035" t="str">
        <f>_xlfn.XLOOKUP($D12035,products!$A:$A,products!C:C)</f>
        <v>Art &amp; Crafts</v>
      </c>
      <c r="G12035" s="4">
        <f>_xlfn.XLOOKUP($D12035,products!$A:$A,products!D:D)</f>
        <v>2.99</v>
      </c>
      <c r="H12035">
        <v>3</v>
      </c>
      <c r="I12035" s="4">
        <f t="shared" ref="I12035:I12098" si="188">G12035*H12035</f>
        <v>8.9700000000000006</v>
      </c>
    </row>
    <row r="12036" spans="1:9" x14ac:dyDescent="0.25">
      <c r="A12036">
        <v>12035</v>
      </c>
      <c r="B12036" s="1">
        <v>43264</v>
      </c>
      <c r="C12036" s="1" t="s">
        <v>49</v>
      </c>
      <c r="D12036">
        <v>6</v>
      </c>
      <c r="E12036" t="str">
        <f>_xlfn.XLOOKUP($D12036,products!$A:$A,products!B:B)</f>
        <v>Colorbuds</v>
      </c>
      <c r="F12036" t="str">
        <f>_xlfn.XLOOKUP($D12036,products!$A:$A,products!C:C)</f>
        <v>Electronics</v>
      </c>
      <c r="G12036" s="4">
        <f>_xlfn.XLOOKUP($D12036,products!$A:$A,products!D:D)</f>
        <v>14.99</v>
      </c>
      <c r="H12036">
        <v>1</v>
      </c>
      <c r="I12036" s="4">
        <f t="shared" si="188"/>
        <v>14.99</v>
      </c>
    </row>
    <row r="12037" spans="1:9" x14ac:dyDescent="0.25">
      <c r="A12037">
        <v>12036</v>
      </c>
      <c r="B12037" s="1">
        <v>43264</v>
      </c>
      <c r="C12037" s="1" t="s">
        <v>49</v>
      </c>
      <c r="D12037">
        <v>6</v>
      </c>
      <c r="E12037" t="str">
        <f>_xlfn.XLOOKUP($D12037,products!$A:$A,products!B:B)</f>
        <v>Colorbuds</v>
      </c>
      <c r="F12037" t="str">
        <f>_xlfn.XLOOKUP($D12037,products!$A:$A,products!C:C)</f>
        <v>Electronics</v>
      </c>
      <c r="G12037" s="4">
        <f>_xlfn.XLOOKUP($D12037,products!$A:$A,products!D:D)</f>
        <v>14.99</v>
      </c>
      <c r="H12037">
        <v>3</v>
      </c>
      <c r="I12037" s="4">
        <f t="shared" si="188"/>
        <v>44.97</v>
      </c>
    </row>
    <row r="12038" spans="1:9" x14ac:dyDescent="0.25">
      <c r="A12038">
        <v>12037</v>
      </c>
      <c r="B12038" s="1">
        <v>43264</v>
      </c>
      <c r="C12038" s="1" t="s">
        <v>49</v>
      </c>
      <c r="D12038">
        <v>25</v>
      </c>
      <c r="E12038" t="str">
        <f>_xlfn.XLOOKUP($D12038,products!$A:$A,products!B:B)</f>
        <v>PlayDoh Can</v>
      </c>
      <c r="F12038" t="str">
        <f>_xlfn.XLOOKUP($D12038,products!$A:$A,products!C:C)</f>
        <v>Art &amp; Crafts</v>
      </c>
      <c r="G12038" s="4">
        <f>_xlfn.XLOOKUP($D12038,products!$A:$A,products!D:D)</f>
        <v>2.99</v>
      </c>
      <c r="H12038">
        <v>2</v>
      </c>
      <c r="I12038" s="4">
        <f t="shared" si="188"/>
        <v>5.98</v>
      </c>
    </row>
    <row r="12039" spans="1:9" x14ac:dyDescent="0.25">
      <c r="A12039">
        <v>12038</v>
      </c>
      <c r="B12039" s="1">
        <v>43264</v>
      </c>
      <c r="C12039" s="1" t="s">
        <v>49</v>
      </c>
      <c r="D12039">
        <v>25</v>
      </c>
      <c r="E12039" t="str">
        <f>_xlfn.XLOOKUP($D12039,products!$A:$A,products!B:B)</f>
        <v>PlayDoh Can</v>
      </c>
      <c r="F12039" t="str">
        <f>_xlfn.XLOOKUP($D12039,products!$A:$A,products!C:C)</f>
        <v>Art &amp; Crafts</v>
      </c>
      <c r="G12039" s="4">
        <f>_xlfn.XLOOKUP($D12039,products!$A:$A,products!D:D)</f>
        <v>2.99</v>
      </c>
      <c r="H12039">
        <v>3</v>
      </c>
      <c r="I12039" s="4">
        <f t="shared" si="188"/>
        <v>8.9700000000000006</v>
      </c>
    </row>
    <row r="12040" spans="1:9" x14ac:dyDescent="0.25">
      <c r="A12040">
        <v>12039</v>
      </c>
      <c r="B12040" s="1">
        <v>43264</v>
      </c>
      <c r="C12040" s="1" t="s">
        <v>49</v>
      </c>
      <c r="D12040">
        <v>13</v>
      </c>
      <c r="E12040" t="str">
        <f>_xlfn.XLOOKUP($D12040,products!$A:$A,products!B:B)</f>
        <v>Gamer Headphones</v>
      </c>
      <c r="F12040" t="str">
        <f>_xlfn.XLOOKUP($D12040,products!$A:$A,products!C:C)</f>
        <v>Electronics</v>
      </c>
      <c r="G12040" s="4">
        <f>_xlfn.XLOOKUP($D12040,products!$A:$A,products!D:D)</f>
        <v>20.99</v>
      </c>
      <c r="H12040">
        <v>1</v>
      </c>
      <c r="I12040" s="4">
        <f t="shared" si="188"/>
        <v>20.99</v>
      </c>
    </row>
    <row r="12041" spans="1:9" x14ac:dyDescent="0.25">
      <c r="A12041">
        <v>12040</v>
      </c>
      <c r="B12041" s="1">
        <v>43264</v>
      </c>
      <c r="C12041" s="1" t="s">
        <v>49</v>
      </c>
      <c r="D12041">
        <v>25</v>
      </c>
      <c r="E12041" t="str">
        <f>_xlfn.XLOOKUP($D12041,products!$A:$A,products!B:B)</f>
        <v>PlayDoh Can</v>
      </c>
      <c r="F12041" t="str">
        <f>_xlfn.XLOOKUP($D12041,products!$A:$A,products!C:C)</f>
        <v>Art &amp; Crafts</v>
      </c>
      <c r="G12041" s="4">
        <f>_xlfn.XLOOKUP($D12041,products!$A:$A,products!D:D)</f>
        <v>2.99</v>
      </c>
      <c r="H12041">
        <v>3</v>
      </c>
      <c r="I12041" s="4">
        <f t="shared" si="188"/>
        <v>8.9700000000000006</v>
      </c>
    </row>
    <row r="12042" spans="1:9" x14ac:dyDescent="0.25">
      <c r="A12042">
        <v>12041</v>
      </c>
      <c r="B12042" s="1">
        <v>43264</v>
      </c>
      <c r="C12042" s="1" t="s">
        <v>49</v>
      </c>
      <c r="D12042">
        <v>25</v>
      </c>
      <c r="E12042" t="str">
        <f>_xlfn.XLOOKUP($D12042,products!$A:$A,products!B:B)</f>
        <v>PlayDoh Can</v>
      </c>
      <c r="F12042" t="str">
        <f>_xlfn.XLOOKUP($D12042,products!$A:$A,products!C:C)</f>
        <v>Art &amp; Crafts</v>
      </c>
      <c r="G12042" s="4">
        <f>_xlfn.XLOOKUP($D12042,products!$A:$A,products!D:D)</f>
        <v>2.99</v>
      </c>
      <c r="H12042">
        <v>2</v>
      </c>
      <c r="I12042" s="4">
        <f t="shared" si="188"/>
        <v>5.98</v>
      </c>
    </row>
    <row r="12043" spans="1:9" x14ac:dyDescent="0.25">
      <c r="A12043">
        <v>12042</v>
      </c>
      <c r="B12043" s="1">
        <v>43265</v>
      </c>
      <c r="C12043" s="1" t="s">
        <v>49</v>
      </c>
      <c r="D12043">
        <v>19</v>
      </c>
      <c r="E12043" t="str">
        <f>_xlfn.XLOOKUP($D12043,products!$A:$A,products!B:B)</f>
        <v>Magic Sand</v>
      </c>
      <c r="F12043" t="str">
        <f>_xlfn.XLOOKUP($D12043,products!$A:$A,products!C:C)</f>
        <v>Art &amp; Crafts</v>
      </c>
      <c r="G12043" s="4">
        <f>_xlfn.XLOOKUP($D12043,products!$A:$A,products!D:D)</f>
        <v>15.99</v>
      </c>
      <c r="H12043">
        <v>1</v>
      </c>
      <c r="I12043" s="4">
        <f t="shared" si="188"/>
        <v>15.99</v>
      </c>
    </row>
    <row r="12044" spans="1:9" x14ac:dyDescent="0.25">
      <c r="A12044">
        <v>12043</v>
      </c>
      <c r="B12044" s="1">
        <v>43265</v>
      </c>
      <c r="C12044" s="1" t="s">
        <v>49</v>
      </c>
      <c r="D12044">
        <v>9</v>
      </c>
      <c r="E12044" t="str">
        <f>_xlfn.XLOOKUP($D12044,products!$A:$A,products!B:B)</f>
        <v>Dino Egg</v>
      </c>
      <c r="F12044" t="str">
        <f>_xlfn.XLOOKUP($D12044,products!$A:$A,products!C:C)</f>
        <v>Toys</v>
      </c>
      <c r="G12044" s="4">
        <f>_xlfn.XLOOKUP($D12044,products!$A:$A,products!D:D)</f>
        <v>10.99</v>
      </c>
      <c r="H12044">
        <v>1</v>
      </c>
      <c r="I12044" s="4">
        <f t="shared" si="188"/>
        <v>10.99</v>
      </c>
    </row>
    <row r="12045" spans="1:9" x14ac:dyDescent="0.25">
      <c r="A12045">
        <v>12044</v>
      </c>
      <c r="B12045" s="1">
        <v>43265</v>
      </c>
      <c r="C12045" s="1" t="s">
        <v>49</v>
      </c>
      <c r="D12045">
        <v>30</v>
      </c>
      <c r="E12045" t="str">
        <f>_xlfn.XLOOKUP($D12045,products!$A:$A,products!B:B)</f>
        <v>Rubik's Cube</v>
      </c>
      <c r="F12045" t="str">
        <f>_xlfn.XLOOKUP($D12045,products!$A:$A,products!C:C)</f>
        <v>Games</v>
      </c>
      <c r="G12045" s="4">
        <f>_xlfn.XLOOKUP($D12045,products!$A:$A,products!D:D)</f>
        <v>19.989999999999998</v>
      </c>
      <c r="H12045">
        <v>1</v>
      </c>
      <c r="I12045" s="4">
        <f t="shared" si="188"/>
        <v>19.989999999999998</v>
      </c>
    </row>
    <row r="12046" spans="1:9" x14ac:dyDescent="0.25">
      <c r="A12046">
        <v>12045</v>
      </c>
      <c r="B12046" s="1">
        <v>43265</v>
      </c>
      <c r="C12046" s="1" t="s">
        <v>49</v>
      </c>
      <c r="D12046">
        <v>25</v>
      </c>
      <c r="E12046" t="str">
        <f>_xlfn.XLOOKUP($D12046,products!$A:$A,products!B:B)</f>
        <v>PlayDoh Can</v>
      </c>
      <c r="F12046" t="str">
        <f>_xlfn.XLOOKUP($D12046,products!$A:$A,products!C:C)</f>
        <v>Art &amp; Crafts</v>
      </c>
      <c r="G12046" s="4">
        <f>_xlfn.XLOOKUP($D12046,products!$A:$A,products!D:D)</f>
        <v>2.99</v>
      </c>
      <c r="H12046">
        <v>1</v>
      </c>
      <c r="I12046" s="4">
        <f t="shared" si="188"/>
        <v>2.99</v>
      </c>
    </row>
    <row r="12047" spans="1:9" x14ac:dyDescent="0.25">
      <c r="A12047">
        <v>12046</v>
      </c>
      <c r="B12047" s="1">
        <v>43265</v>
      </c>
      <c r="C12047" s="1" t="s">
        <v>49</v>
      </c>
      <c r="D12047">
        <v>2</v>
      </c>
      <c r="E12047" t="str">
        <f>_xlfn.XLOOKUP($D12047,products!$A:$A,products!B:B)</f>
        <v>Animal Figures</v>
      </c>
      <c r="F12047" t="str">
        <f>_xlfn.XLOOKUP($D12047,products!$A:$A,products!C:C)</f>
        <v>Toys</v>
      </c>
      <c r="G12047" s="4">
        <f>_xlfn.XLOOKUP($D12047,products!$A:$A,products!D:D)</f>
        <v>12.99</v>
      </c>
      <c r="H12047">
        <v>1</v>
      </c>
      <c r="I12047" s="4">
        <f t="shared" si="188"/>
        <v>12.99</v>
      </c>
    </row>
    <row r="12048" spans="1:9" x14ac:dyDescent="0.25">
      <c r="A12048">
        <v>12047</v>
      </c>
      <c r="B12048" s="1">
        <v>43265</v>
      </c>
      <c r="C12048" s="1" t="s">
        <v>49</v>
      </c>
      <c r="D12048">
        <v>1</v>
      </c>
      <c r="E12048" t="str">
        <f>_xlfn.XLOOKUP($D12048,products!$A:$A,products!B:B)</f>
        <v>Action Figure</v>
      </c>
      <c r="F12048" t="str">
        <f>_xlfn.XLOOKUP($D12048,products!$A:$A,products!C:C)</f>
        <v>Toys</v>
      </c>
      <c r="G12048" s="4">
        <f>_xlfn.XLOOKUP($D12048,products!$A:$A,products!D:D)</f>
        <v>15.99</v>
      </c>
      <c r="H12048">
        <v>2</v>
      </c>
      <c r="I12048" s="4">
        <f t="shared" si="188"/>
        <v>31.98</v>
      </c>
    </row>
    <row r="12049" spans="1:9" x14ac:dyDescent="0.25">
      <c r="A12049">
        <v>12048</v>
      </c>
      <c r="B12049" s="1">
        <v>43265</v>
      </c>
      <c r="C12049" s="1" t="s">
        <v>49</v>
      </c>
      <c r="D12049">
        <v>18</v>
      </c>
      <c r="E12049" t="str">
        <f>_xlfn.XLOOKUP($D12049,products!$A:$A,products!B:B)</f>
        <v>Lego Bricks</v>
      </c>
      <c r="F12049" t="str">
        <f>_xlfn.XLOOKUP($D12049,products!$A:$A,products!C:C)</f>
        <v>Toys</v>
      </c>
      <c r="G12049" s="4">
        <f>_xlfn.XLOOKUP($D12049,products!$A:$A,products!D:D)</f>
        <v>39.99</v>
      </c>
      <c r="H12049">
        <v>1</v>
      </c>
      <c r="I12049" s="4">
        <f t="shared" si="188"/>
        <v>39.99</v>
      </c>
    </row>
    <row r="12050" spans="1:9" x14ac:dyDescent="0.25">
      <c r="A12050">
        <v>12049</v>
      </c>
      <c r="B12050" s="1">
        <v>43265</v>
      </c>
      <c r="C12050" s="1" t="s">
        <v>49</v>
      </c>
      <c r="D12050">
        <v>6</v>
      </c>
      <c r="E12050" t="str">
        <f>_xlfn.XLOOKUP($D12050,products!$A:$A,products!B:B)</f>
        <v>Colorbuds</v>
      </c>
      <c r="F12050" t="str">
        <f>_xlfn.XLOOKUP($D12050,products!$A:$A,products!C:C)</f>
        <v>Electronics</v>
      </c>
      <c r="G12050" s="4">
        <f>_xlfn.XLOOKUP($D12050,products!$A:$A,products!D:D)</f>
        <v>14.99</v>
      </c>
      <c r="H12050">
        <v>2</v>
      </c>
      <c r="I12050" s="4">
        <f t="shared" si="188"/>
        <v>29.98</v>
      </c>
    </row>
    <row r="12051" spans="1:9" x14ac:dyDescent="0.25">
      <c r="A12051">
        <v>12050</v>
      </c>
      <c r="B12051" s="1">
        <v>43265</v>
      </c>
      <c r="C12051" s="1" t="s">
        <v>49</v>
      </c>
      <c r="D12051">
        <v>2</v>
      </c>
      <c r="E12051" t="str">
        <f>_xlfn.XLOOKUP($D12051,products!$A:$A,products!B:B)</f>
        <v>Animal Figures</v>
      </c>
      <c r="F12051" t="str">
        <f>_xlfn.XLOOKUP($D12051,products!$A:$A,products!C:C)</f>
        <v>Toys</v>
      </c>
      <c r="G12051" s="4">
        <f>_xlfn.XLOOKUP($D12051,products!$A:$A,products!D:D)</f>
        <v>12.99</v>
      </c>
      <c r="H12051">
        <v>1</v>
      </c>
      <c r="I12051" s="4">
        <f t="shared" si="188"/>
        <v>12.99</v>
      </c>
    </row>
    <row r="12052" spans="1:9" x14ac:dyDescent="0.25">
      <c r="A12052">
        <v>12051</v>
      </c>
      <c r="B12052" s="1">
        <v>43265</v>
      </c>
      <c r="C12052" s="1" t="s">
        <v>49</v>
      </c>
      <c r="D12052">
        <v>1</v>
      </c>
      <c r="E12052" t="str">
        <f>_xlfn.XLOOKUP($D12052,products!$A:$A,products!B:B)</f>
        <v>Action Figure</v>
      </c>
      <c r="F12052" t="str">
        <f>_xlfn.XLOOKUP($D12052,products!$A:$A,products!C:C)</f>
        <v>Toys</v>
      </c>
      <c r="G12052" s="4">
        <f>_xlfn.XLOOKUP($D12052,products!$A:$A,products!D:D)</f>
        <v>15.99</v>
      </c>
      <c r="H12052">
        <v>1</v>
      </c>
      <c r="I12052" s="4">
        <f t="shared" si="188"/>
        <v>15.99</v>
      </c>
    </row>
    <row r="12053" spans="1:9" x14ac:dyDescent="0.25">
      <c r="A12053">
        <v>12052</v>
      </c>
      <c r="B12053" s="1">
        <v>43265</v>
      </c>
      <c r="C12053" s="1" t="s">
        <v>49</v>
      </c>
      <c r="D12053">
        <v>8</v>
      </c>
      <c r="E12053" t="str">
        <f>_xlfn.XLOOKUP($D12053,products!$A:$A,products!B:B)</f>
        <v>Deck Of Cards</v>
      </c>
      <c r="F12053" t="str">
        <f>_xlfn.XLOOKUP($D12053,products!$A:$A,products!C:C)</f>
        <v>Games</v>
      </c>
      <c r="G12053" s="4">
        <f>_xlfn.XLOOKUP($D12053,products!$A:$A,products!D:D)</f>
        <v>6.99</v>
      </c>
      <c r="H12053">
        <v>3</v>
      </c>
      <c r="I12053" s="4">
        <f t="shared" si="188"/>
        <v>20.97</v>
      </c>
    </row>
    <row r="12054" spans="1:9" x14ac:dyDescent="0.25">
      <c r="A12054">
        <v>12053</v>
      </c>
      <c r="B12054" s="1">
        <v>43265</v>
      </c>
      <c r="C12054" s="1" t="s">
        <v>49</v>
      </c>
      <c r="D12054">
        <v>19</v>
      </c>
      <c r="E12054" t="str">
        <f>_xlfn.XLOOKUP($D12054,products!$A:$A,products!B:B)</f>
        <v>Magic Sand</v>
      </c>
      <c r="F12054" t="str">
        <f>_xlfn.XLOOKUP($D12054,products!$A:$A,products!C:C)</f>
        <v>Art &amp; Crafts</v>
      </c>
      <c r="G12054" s="4">
        <f>_xlfn.XLOOKUP($D12054,products!$A:$A,products!D:D)</f>
        <v>15.99</v>
      </c>
      <c r="H12054">
        <v>1</v>
      </c>
      <c r="I12054" s="4">
        <f t="shared" si="188"/>
        <v>15.99</v>
      </c>
    </row>
    <row r="12055" spans="1:9" x14ac:dyDescent="0.25">
      <c r="A12055">
        <v>12054</v>
      </c>
      <c r="B12055" s="1">
        <v>43265</v>
      </c>
      <c r="C12055" s="1" t="s">
        <v>49</v>
      </c>
      <c r="D12055">
        <v>1</v>
      </c>
      <c r="E12055" t="str">
        <f>_xlfn.XLOOKUP($D12055,products!$A:$A,products!B:B)</f>
        <v>Action Figure</v>
      </c>
      <c r="F12055" t="str">
        <f>_xlfn.XLOOKUP($D12055,products!$A:$A,products!C:C)</f>
        <v>Toys</v>
      </c>
      <c r="G12055" s="4">
        <f>_xlfn.XLOOKUP($D12055,products!$A:$A,products!D:D)</f>
        <v>15.99</v>
      </c>
      <c r="H12055">
        <v>1</v>
      </c>
      <c r="I12055" s="4">
        <f t="shared" si="188"/>
        <v>15.99</v>
      </c>
    </row>
    <row r="12056" spans="1:9" x14ac:dyDescent="0.25">
      <c r="A12056">
        <v>12055</v>
      </c>
      <c r="B12056" s="1">
        <v>43265</v>
      </c>
      <c r="C12056" s="1" t="s">
        <v>49</v>
      </c>
      <c r="D12056">
        <v>17</v>
      </c>
      <c r="E12056" t="str">
        <f>_xlfn.XLOOKUP($D12056,products!$A:$A,products!B:B)</f>
        <v>Kids Makeup Kit</v>
      </c>
      <c r="F12056" t="str">
        <f>_xlfn.XLOOKUP($D12056,products!$A:$A,products!C:C)</f>
        <v>Art &amp; Crafts</v>
      </c>
      <c r="G12056" s="4">
        <f>_xlfn.XLOOKUP($D12056,products!$A:$A,products!D:D)</f>
        <v>19.989999999999998</v>
      </c>
      <c r="H12056">
        <v>1</v>
      </c>
      <c r="I12056" s="4">
        <f t="shared" si="188"/>
        <v>19.989999999999998</v>
      </c>
    </row>
    <row r="12057" spans="1:9" x14ac:dyDescent="0.25">
      <c r="A12057">
        <v>12056</v>
      </c>
      <c r="B12057" s="1">
        <v>43265</v>
      </c>
      <c r="C12057" s="1" t="s">
        <v>49</v>
      </c>
      <c r="D12057">
        <v>15</v>
      </c>
      <c r="E12057" t="str">
        <f>_xlfn.XLOOKUP($D12057,products!$A:$A,products!B:B)</f>
        <v>Hot Wheels 5-Pack</v>
      </c>
      <c r="F12057" t="str">
        <f>_xlfn.XLOOKUP($D12057,products!$A:$A,products!C:C)</f>
        <v>Toys</v>
      </c>
      <c r="G12057" s="4">
        <f>_xlfn.XLOOKUP($D12057,products!$A:$A,products!D:D)</f>
        <v>5.99</v>
      </c>
      <c r="H12057">
        <v>1</v>
      </c>
      <c r="I12057" s="4">
        <f t="shared" si="188"/>
        <v>5.99</v>
      </c>
    </row>
    <row r="12058" spans="1:9" x14ac:dyDescent="0.25">
      <c r="A12058">
        <v>12057</v>
      </c>
      <c r="B12058" s="1">
        <v>43265</v>
      </c>
      <c r="C12058" s="1" t="s">
        <v>49</v>
      </c>
      <c r="D12058">
        <v>25</v>
      </c>
      <c r="E12058" t="str">
        <f>_xlfn.XLOOKUP($D12058,products!$A:$A,products!B:B)</f>
        <v>PlayDoh Can</v>
      </c>
      <c r="F12058" t="str">
        <f>_xlfn.XLOOKUP($D12058,products!$A:$A,products!C:C)</f>
        <v>Art &amp; Crafts</v>
      </c>
      <c r="G12058" s="4">
        <f>_xlfn.XLOOKUP($D12058,products!$A:$A,products!D:D)</f>
        <v>2.99</v>
      </c>
      <c r="H12058">
        <v>2</v>
      </c>
      <c r="I12058" s="4">
        <f t="shared" si="188"/>
        <v>5.98</v>
      </c>
    </row>
    <row r="12059" spans="1:9" x14ac:dyDescent="0.25">
      <c r="A12059">
        <v>12058</v>
      </c>
      <c r="B12059" s="1">
        <v>43265</v>
      </c>
      <c r="C12059" s="1" t="s">
        <v>49</v>
      </c>
      <c r="D12059">
        <v>2</v>
      </c>
      <c r="E12059" t="str">
        <f>_xlfn.XLOOKUP($D12059,products!$A:$A,products!B:B)</f>
        <v>Animal Figures</v>
      </c>
      <c r="F12059" t="str">
        <f>_xlfn.XLOOKUP($D12059,products!$A:$A,products!C:C)</f>
        <v>Toys</v>
      </c>
      <c r="G12059" s="4">
        <f>_xlfn.XLOOKUP($D12059,products!$A:$A,products!D:D)</f>
        <v>12.99</v>
      </c>
      <c r="H12059">
        <v>1</v>
      </c>
      <c r="I12059" s="4">
        <f t="shared" si="188"/>
        <v>12.99</v>
      </c>
    </row>
    <row r="12060" spans="1:9" x14ac:dyDescent="0.25">
      <c r="A12060">
        <v>12059</v>
      </c>
      <c r="B12060" s="1">
        <v>43265</v>
      </c>
      <c r="C12060" s="1" t="s">
        <v>49</v>
      </c>
      <c r="D12060">
        <v>17</v>
      </c>
      <c r="E12060" t="str">
        <f>_xlfn.XLOOKUP($D12060,products!$A:$A,products!B:B)</f>
        <v>Kids Makeup Kit</v>
      </c>
      <c r="F12060" t="str">
        <f>_xlfn.XLOOKUP($D12060,products!$A:$A,products!C:C)</f>
        <v>Art &amp; Crafts</v>
      </c>
      <c r="G12060" s="4">
        <f>_xlfn.XLOOKUP($D12060,products!$A:$A,products!D:D)</f>
        <v>19.989999999999998</v>
      </c>
      <c r="H12060">
        <v>1</v>
      </c>
      <c r="I12060" s="4">
        <f t="shared" si="188"/>
        <v>19.989999999999998</v>
      </c>
    </row>
    <row r="12061" spans="1:9" x14ac:dyDescent="0.25">
      <c r="A12061">
        <v>12060</v>
      </c>
      <c r="B12061" s="1">
        <v>43265</v>
      </c>
      <c r="C12061" s="1" t="s">
        <v>49</v>
      </c>
      <c r="D12061">
        <v>3</v>
      </c>
      <c r="E12061" t="str">
        <f>_xlfn.XLOOKUP($D12061,products!$A:$A,products!B:B)</f>
        <v>Barrel O' Slime</v>
      </c>
      <c r="F12061" t="str">
        <f>_xlfn.XLOOKUP($D12061,products!$A:$A,products!C:C)</f>
        <v>Art &amp; Crafts</v>
      </c>
      <c r="G12061" s="4">
        <f>_xlfn.XLOOKUP($D12061,products!$A:$A,products!D:D)</f>
        <v>3.99</v>
      </c>
      <c r="H12061">
        <v>1</v>
      </c>
      <c r="I12061" s="4">
        <f t="shared" si="188"/>
        <v>3.99</v>
      </c>
    </row>
    <row r="12062" spans="1:9" x14ac:dyDescent="0.25">
      <c r="A12062">
        <v>12061</v>
      </c>
      <c r="B12062" s="1">
        <v>43265</v>
      </c>
      <c r="C12062" s="1" t="s">
        <v>49</v>
      </c>
      <c r="D12062">
        <v>19</v>
      </c>
      <c r="E12062" t="str">
        <f>_xlfn.XLOOKUP($D12062,products!$A:$A,products!B:B)</f>
        <v>Magic Sand</v>
      </c>
      <c r="F12062" t="str">
        <f>_xlfn.XLOOKUP($D12062,products!$A:$A,products!C:C)</f>
        <v>Art &amp; Crafts</v>
      </c>
      <c r="G12062" s="4">
        <f>_xlfn.XLOOKUP($D12062,products!$A:$A,products!D:D)</f>
        <v>15.99</v>
      </c>
      <c r="H12062">
        <v>1</v>
      </c>
      <c r="I12062" s="4">
        <f t="shared" si="188"/>
        <v>15.99</v>
      </c>
    </row>
    <row r="12063" spans="1:9" x14ac:dyDescent="0.25">
      <c r="A12063">
        <v>12062</v>
      </c>
      <c r="B12063" s="1">
        <v>43265</v>
      </c>
      <c r="C12063" s="1" t="s">
        <v>49</v>
      </c>
      <c r="D12063">
        <v>9</v>
      </c>
      <c r="E12063" t="str">
        <f>_xlfn.XLOOKUP($D12063,products!$A:$A,products!B:B)</f>
        <v>Dino Egg</v>
      </c>
      <c r="F12063" t="str">
        <f>_xlfn.XLOOKUP($D12063,products!$A:$A,products!C:C)</f>
        <v>Toys</v>
      </c>
      <c r="G12063" s="4">
        <f>_xlfn.XLOOKUP($D12063,products!$A:$A,products!D:D)</f>
        <v>10.99</v>
      </c>
      <c r="H12063">
        <v>1</v>
      </c>
      <c r="I12063" s="4">
        <f t="shared" si="188"/>
        <v>10.99</v>
      </c>
    </row>
    <row r="12064" spans="1:9" x14ac:dyDescent="0.25">
      <c r="A12064">
        <v>12063</v>
      </c>
      <c r="B12064" s="1">
        <v>43265</v>
      </c>
      <c r="C12064" s="1" t="s">
        <v>49</v>
      </c>
      <c r="D12064">
        <v>14</v>
      </c>
      <c r="E12064" t="str">
        <f>_xlfn.XLOOKUP($D12064,products!$A:$A,products!B:B)</f>
        <v>Glass Marbles</v>
      </c>
      <c r="F12064" t="str">
        <f>_xlfn.XLOOKUP($D12064,products!$A:$A,products!C:C)</f>
        <v>Games</v>
      </c>
      <c r="G12064" s="4">
        <f>_xlfn.XLOOKUP($D12064,products!$A:$A,products!D:D)</f>
        <v>10.99</v>
      </c>
      <c r="H12064">
        <v>2</v>
      </c>
      <c r="I12064" s="4">
        <f t="shared" si="188"/>
        <v>21.98</v>
      </c>
    </row>
    <row r="12065" spans="1:9" x14ac:dyDescent="0.25">
      <c r="A12065">
        <v>12064</v>
      </c>
      <c r="B12065" s="1">
        <v>43265</v>
      </c>
      <c r="C12065" s="1" t="s">
        <v>49</v>
      </c>
      <c r="D12065">
        <v>32</v>
      </c>
      <c r="E12065" t="str">
        <f>_xlfn.XLOOKUP($D12065,products!$A:$A,products!B:B)</f>
        <v>Supersoaker Water Gun</v>
      </c>
      <c r="F12065" t="str">
        <f>_xlfn.XLOOKUP($D12065,products!$A:$A,products!C:C)</f>
        <v>Sports &amp; Outdoors</v>
      </c>
      <c r="G12065" s="4">
        <f>_xlfn.XLOOKUP($D12065,products!$A:$A,products!D:D)</f>
        <v>14.99</v>
      </c>
      <c r="H12065">
        <v>1</v>
      </c>
      <c r="I12065" s="4">
        <f t="shared" si="188"/>
        <v>14.99</v>
      </c>
    </row>
    <row r="12066" spans="1:9" x14ac:dyDescent="0.25">
      <c r="A12066">
        <v>12065</v>
      </c>
      <c r="B12066" s="1">
        <v>43266</v>
      </c>
      <c r="C12066" s="1" t="s">
        <v>49</v>
      </c>
      <c r="D12066">
        <v>15</v>
      </c>
      <c r="E12066" t="str">
        <f>_xlfn.XLOOKUP($D12066,products!$A:$A,products!B:B)</f>
        <v>Hot Wheels 5-Pack</v>
      </c>
      <c r="F12066" t="str">
        <f>_xlfn.XLOOKUP($D12066,products!$A:$A,products!C:C)</f>
        <v>Toys</v>
      </c>
      <c r="G12066" s="4">
        <f>_xlfn.XLOOKUP($D12066,products!$A:$A,products!D:D)</f>
        <v>5.99</v>
      </c>
      <c r="H12066">
        <v>1</v>
      </c>
      <c r="I12066" s="4">
        <f t="shared" si="188"/>
        <v>5.99</v>
      </c>
    </row>
    <row r="12067" spans="1:9" x14ac:dyDescent="0.25">
      <c r="A12067">
        <v>12066</v>
      </c>
      <c r="B12067" s="1">
        <v>43266</v>
      </c>
      <c r="C12067" s="1" t="s">
        <v>49</v>
      </c>
      <c r="D12067">
        <v>25</v>
      </c>
      <c r="E12067" t="str">
        <f>_xlfn.XLOOKUP($D12067,products!$A:$A,products!B:B)</f>
        <v>PlayDoh Can</v>
      </c>
      <c r="F12067" t="str">
        <f>_xlfn.XLOOKUP($D12067,products!$A:$A,products!C:C)</f>
        <v>Art &amp; Crafts</v>
      </c>
      <c r="G12067" s="4">
        <f>_xlfn.XLOOKUP($D12067,products!$A:$A,products!D:D)</f>
        <v>2.99</v>
      </c>
      <c r="H12067">
        <v>1</v>
      </c>
      <c r="I12067" s="4">
        <f t="shared" si="188"/>
        <v>2.99</v>
      </c>
    </row>
    <row r="12068" spans="1:9" x14ac:dyDescent="0.25">
      <c r="A12068">
        <v>12067</v>
      </c>
      <c r="B12068" s="1">
        <v>43266</v>
      </c>
      <c r="C12068" s="1" t="s">
        <v>49</v>
      </c>
      <c r="D12068">
        <v>2</v>
      </c>
      <c r="E12068" t="str">
        <f>_xlfn.XLOOKUP($D12068,products!$A:$A,products!B:B)</f>
        <v>Animal Figures</v>
      </c>
      <c r="F12068" t="str">
        <f>_xlfn.XLOOKUP($D12068,products!$A:$A,products!C:C)</f>
        <v>Toys</v>
      </c>
      <c r="G12068" s="4">
        <f>_xlfn.XLOOKUP($D12068,products!$A:$A,products!D:D)</f>
        <v>12.99</v>
      </c>
      <c r="H12068">
        <v>1</v>
      </c>
      <c r="I12068" s="4">
        <f t="shared" si="188"/>
        <v>12.99</v>
      </c>
    </row>
    <row r="12069" spans="1:9" x14ac:dyDescent="0.25">
      <c r="A12069">
        <v>12068</v>
      </c>
      <c r="B12069" s="1">
        <v>43266</v>
      </c>
      <c r="C12069" s="1" t="s">
        <v>49</v>
      </c>
      <c r="D12069">
        <v>31</v>
      </c>
      <c r="E12069" t="str">
        <f>_xlfn.XLOOKUP($D12069,products!$A:$A,products!B:B)</f>
        <v>Splash Balls</v>
      </c>
      <c r="F12069" t="str">
        <f>_xlfn.XLOOKUP($D12069,products!$A:$A,products!C:C)</f>
        <v>Sports &amp; Outdoors</v>
      </c>
      <c r="G12069" s="4">
        <f>_xlfn.XLOOKUP($D12069,products!$A:$A,products!D:D)</f>
        <v>8.99</v>
      </c>
      <c r="H12069">
        <v>1</v>
      </c>
      <c r="I12069" s="4">
        <f t="shared" si="188"/>
        <v>8.99</v>
      </c>
    </row>
    <row r="12070" spans="1:9" x14ac:dyDescent="0.25">
      <c r="A12070">
        <v>12069</v>
      </c>
      <c r="B12070" s="1">
        <v>43266</v>
      </c>
      <c r="C12070" s="1" t="s">
        <v>49</v>
      </c>
      <c r="D12070">
        <v>26</v>
      </c>
      <c r="E12070" t="str">
        <f>_xlfn.XLOOKUP($D12070,products!$A:$A,products!B:B)</f>
        <v>PlayDoh Playset</v>
      </c>
      <c r="F12070" t="str">
        <f>_xlfn.XLOOKUP($D12070,products!$A:$A,products!C:C)</f>
        <v>Art &amp; Crafts</v>
      </c>
      <c r="G12070" s="4">
        <f>_xlfn.XLOOKUP($D12070,products!$A:$A,products!D:D)</f>
        <v>24.99</v>
      </c>
      <c r="H12070">
        <v>1</v>
      </c>
      <c r="I12070" s="4">
        <f t="shared" si="188"/>
        <v>24.99</v>
      </c>
    </row>
    <row r="12071" spans="1:9" x14ac:dyDescent="0.25">
      <c r="A12071">
        <v>12070</v>
      </c>
      <c r="B12071" s="1">
        <v>43266</v>
      </c>
      <c r="C12071" s="1" t="s">
        <v>49</v>
      </c>
      <c r="D12071">
        <v>6</v>
      </c>
      <c r="E12071" t="str">
        <f>_xlfn.XLOOKUP($D12071,products!$A:$A,products!B:B)</f>
        <v>Colorbuds</v>
      </c>
      <c r="F12071" t="str">
        <f>_xlfn.XLOOKUP($D12071,products!$A:$A,products!C:C)</f>
        <v>Electronics</v>
      </c>
      <c r="G12071" s="4">
        <f>_xlfn.XLOOKUP($D12071,products!$A:$A,products!D:D)</f>
        <v>14.99</v>
      </c>
      <c r="H12071">
        <v>1</v>
      </c>
      <c r="I12071" s="4">
        <f t="shared" si="188"/>
        <v>14.99</v>
      </c>
    </row>
    <row r="12072" spans="1:9" x14ac:dyDescent="0.25">
      <c r="A12072">
        <v>12071</v>
      </c>
      <c r="B12072" s="1">
        <v>43266</v>
      </c>
      <c r="C12072" s="1" t="s">
        <v>49</v>
      </c>
      <c r="D12072">
        <v>19</v>
      </c>
      <c r="E12072" t="str">
        <f>_xlfn.XLOOKUP($D12072,products!$A:$A,products!B:B)</f>
        <v>Magic Sand</v>
      </c>
      <c r="F12072" t="str">
        <f>_xlfn.XLOOKUP($D12072,products!$A:$A,products!C:C)</f>
        <v>Art &amp; Crafts</v>
      </c>
      <c r="G12072" s="4">
        <f>_xlfn.XLOOKUP($D12072,products!$A:$A,products!D:D)</f>
        <v>15.99</v>
      </c>
      <c r="H12072">
        <v>2</v>
      </c>
      <c r="I12072" s="4">
        <f t="shared" si="188"/>
        <v>31.98</v>
      </c>
    </row>
    <row r="12073" spans="1:9" x14ac:dyDescent="0.25">
      <c r="A12073">
        <v>12072</v>
      </c>
      <c r="B12073" s="1">
        <v>43266</v>
      </c>
      <c r="C12073" s="1" t="s">
        <v>49</v>
      </c>
      <c r="D12073">
        <v>16</v>
      </c>
      <c r="E12073" t="str">
        <f>_xlfn.XLOOKUP($D12073,products!$A:$A,products!B:B)</f>
        <v>Jenga</v>
      </c>
      <c r="F12073" t="str">
        <f>_xlfn.XLOOKUP($D12073,products!$A:$A,products!C:C)</f>
        <v>Games</v>
      </c>
      <c r="G12073" s="4">
        <f>_xlfn.XLOOKUP($D12073,products!$A:$A,products!D:D)</f>
        <v>9.99</v>
      </c>
      <c r="H12073">
        <v>1</v>
      </c>
      <c r="I12073" s="4">
        <f t="shared" si="188"/>
        <v>9.99</v>
      </c>
    </row>
    <row r="12074" spans="1:9" x14ac:dyDescent="0.25">
      <c r="A12074">
        <v>12073</v>
      </c>
      <c r="B12074" s="1">
        <v>43266</v>
      </c>
      <c r="C12074" s="1" t="s">
        <v>49</v>
      </c>
      <c r="D12074">
        <v>25</v>
      </c>
      <c r="E12074" t="str">
        <f>_xlfn.XLOOKUP($D12074,products!$A:$A,products!B:B)</f>
        <v>PlayDoh Can</v>
      </c>
      <c r="F12074" t="str">
        <f>_xlfn.XLOOKUP($D12074,products!$A:$A,products!C:C)</f>
        <v>Art &amp; Crafts</v>
      </c>
      <c r="G12074" s="4">
        <f>_xlfn.XLOOKUP($D12074,products!$A:$A,products!D:D)</f>
        <v>2.99</v>
      </c>
      <c r="H12074">
        <v>2</v>
      </c>
      <c r="I12074" s="4">
        <f t="shared" si="188"/>
        <v>5.98</v>
      </c>
    </row>
    <row r="12075" spans="1:9" x14ac:dyDescent="0.25">
      <c r="A12075">
        <v>12074</v>
      </c>
      <c r="B12075" s="1">
        <v>43266</v>
      </c>
      <c r="C12075" s="1" t="s">
        <v>49</v>
      </c>
      <c r="D12075">
        <v>14</v>
      </c>
      <c r="E12075" t="str">
        <f>_xlfn.XLOOKUP($D12075,products!$A:$A,products!B:B)</f>
        <v>Glass Marbles</v>
      </c>
      <c r="F12075" t="str">
        <f>_xlfn.XLOOKUP($D12075,products!$A:$A,products!C:C)</f>
        <v>Games</v>
      </c>
      <c r="G12075" s="4">
        <f>_xlfn.XLOOKUP($D12075,products!$A:$A,products!D:D)</f>
        <v>10.99</v>
      </c>
      <c r="H12075">
        <v>1</v>
      </c>
      <c r="I12075" s="4">
        <f t="shared" si="188"/>
        <v>10.99</v>
      </c>
    </row>
    <row r="12076" spans="1:9" x14ac:dyDescent="0.25">
      <c r="A12076">
        <v>12075</v>
      </c>
      <c r="B12076" s="1">
        <v>43266</v>
      </c>
      <c r="C12076" s="1" t="s">
        <v>49</v>
      </c>
      <c r="D12076">
        <v>21</v>
      </c>
      <c r="E12076" t="str">
        <f>_xlfn.XLOOKUP($D12076,products!$A:$A,products!B:B)</f>
        <v>Mini Ping Pong Set</v>
      </c>
      <c r="F12076" t="str">
        <f>_xlfn.XLOOKUP($D12076,products!$A:$A,products!C:C)</f>
        <v>Sports &amp; Outdoors</v>
      </c>
      <c r="G12076" s="4">
        <f>_xlfn.XLOOKUP($D12076,products!$A:$A,products!D:D)</f>
        <v>9.99</v>
      </c>
      <c r="H12076">
        <v>4</v>
      </c>
      <c r="I12076" s="4">
        <f t="shared" si="188"/>
        <v>39.96</v>
      </c>
    </row>
    <row r="12077" spans="1:9" x14ac:dyDescent="0.25">
      <c r="A12077">
        <v>12076</v>
      </c>
      <c r="B12077" s="1">
        <v>43266</v>
      </c>
      <c r="C12077" s="1" t="s">
        <v>49</v>
      </c>
      <c r="D12077">
        <v>19</v>
      </c>
      <c r="E12077" t="str">
        <f>_xlfn.XLOOKUP($D12077,products!$A:$A,products!B:B)</f>
        <v>Magic Sand</v>
      </c>
      <c r="F12077" t="str">
        <f>_xlfn.XLOOKUP($D12077,products!$A:$A,products!C:C)</f>
        <v>Art &amp; Crafts</v>
      </c>
      <c r="G12077" s="4">
        <f>_xlfn.XLOOKUP($D12077,products!$A:$A,products!D:D)</f>
        <v>15.99</v>
      </c>
      <c r="H12077">
        <v>4</v>
      </c>
      <c r="I12077" s="4">
        <f t="shared" si="188"/>
        <v>63.96</v>
      </c>
    </row>
    <row r="12078" spans="1:9" x14ac:dyDescent="0.25">
      <c r="A12078">
        <v>12077</v>
      </c>
      <c r="B12078" s="1">
        <v>43266</v>
      </c>
      <c r="C12078" s="1" t="s">
        <v>49</v>
      </c>
      <c r="D12078">
        <v>31</v>
      </c>
      <c r="E12078" t="str">
        <f>_xlfn.XLOOKUP($D12078,products!$A:$A,products!B:B)</f>
        <v>Splash Balls</v>
      </c>
      <c r="F12078" t="str">
        <f>_xlfn.XLOOKUP($D12078,products!$A:$A,products!C:C)</f>
        <v>Sports &amp; Outdoors</v>
      </c>
      <c r="G12078" s="4">
        <f>_xlfn.XLOOKUP($D12078,products!$A:$A,products!D:D)</f>
        <v>8.99</v>
      </c>
      <c r="H12078">
        <v>1</v>
      </c>
      <c r="I12078" s="4">
        <f t="shared" si="188"/>
        <v>8.99</v>
      </c>
    </row>
    <row r="12079" spans="1:9" x14ac:dyDescent="0.25">
      <c r="A12079">
        <v>12078</v>
      </c>
      <c r="B12079" s="1">
        <v>43266</v>
      </c>
      <c r="C12079" s="1" t="s">
        <v>49</v>
      </c>
      <c r="D12079">
        <v>9</v>
      </c>
      <c r="E12079" t="str">
        <f>_xlfn.XLOOKUP($D12079,products!$A:$A,products!B:B)</f>
        <v>Dino Egg</v>
      </c>
      <c r="F12079" t="str">
        <f>_xlfn.XLOOKUP($D12079,products!$A:$A,products!C:C)</f>
        <v>Toys</v>
      </c>
      <c r="G12079" s="4">
        <f>_xlfn.XLOOKUP($D12079,products!$A:$A,products!D:D)</f>
        <v>10.99</v>
      </c>
      <c r="H12079">
        <v>1</v>
      </c>
      <c r="I12079" s="4">
        <f t="shared" si="188"/>
        <v>10.99</v>
      </c>
    </row>
    <row r="12080" spans="1:9" x14ac:dyDescent="0.25">
      <c r="A12080">
        <v>12079</v>
      </c>
      <c r="B12080" s="1">
        <v>43266</v>
      </c>
      <c r="C12080" s="1" t="s">
        <v>49</v>
      </c>
      <c r="D12080">
        <v>21</v>
      </c>
      <c r="E12080" t="str">
        <f>_xlfn.XLOOKUP($D12080,products!$A:$A,products!B:B)</f>
        <v>Mini Ping Pong Set</v>
      </c>
      <c r="F12080" t="str">
        <f>_xlfn.XLOOKUP($D12080,products!$A:$A,products!C:C)</f>
        <v>Sports &amp; Outdoors</v>
      </c>
      <c r="G12080" s="4">
        <f>_xlfn.XLOOKUP($D12080,products!$A:$A,products!D:D)</f>
        <v>9.99</v>
      </c>
      <c r="H12080">
        <v>1</v>
      </c>
      <c r="I12080" s="4">
        <f t="shared" si="188"/>
        <v>9.99</v>
      </c>
    </row>
    <row r="12081" spans="1:9" x14ac:dyDescent="0.25">
      <c r="A12081">
        <v>12080</v>
      </c>
      <c r="B12081" s="1">
        <v>43266</v>
      </c>
      <c r="C12081" s="1" t="s">
        <v>49</v>
      </c>
      <c r="D12081">
        <v>18</v>
      </c>
      <c r="E12081" t="str">
        <f>_xlfn.XLOOKUP($D12081,products!$A:$A,products!B:B)</f>
        <v>Lego Bricks</v>
      </c>
      <c r="F12081" t="str">
        <f>_xlfn.XLOOKUP($D12081,products!$A:$A,products!C:C)</f>
        <v>Toys</v>
      </c>
      <c r="G12081" s="4">
        <f>_xlfn.XLOOKUP($D12081,products!$A:$A,products!D:D)</f>
        <v>39.99</v>
      </c>
      <c r="H12081">
        <v>1</v>
      </c>
      <c r="I12081" s="4">
        <f t="shared" si="188"/>
        <v>39.99</v>
      </c>
    </row>
    <row r="12082" spans="1:9" x14ac:dyDescent="0.25">
      <c r="A12082">
        <v>12081</v>
      </c>
      <c r="B12082" s="1">
        <v>43266</v>
      </c>
      <c r="C12082" s="1" t="s">
        <v>49</v>
      </c>
      <c r="D12082">
        <v>31</v>
      </c>
      <c r="E12082" t="str">
        <f>_xlfn.XLOOKUP($D12082,products!$A:$A,products!B:B)</f>
        <v>Splash Balls</v>
      </c>
      <c r="F12082" t="str">
        <f>_xlfn.XLOOKUP($D12082,products!$A:$A,products!C:C)</f>
        <v>Sports &amp; Outdoors</v>
      </c>
      <c r="G12082" s="4">
        <f>_xlfn.XLOOKUP($D12082,products!$A:$A,products!D:D)</f>
        <v>8.99</v>
      </c>
      <c r="H12082">
        <v>1</v>
      </c>
      <c r="I12082" s="4">
        <f t="shared" si="188"/>
        <v>8.99</v>
      </c>
    </row>
    <row r="12083" spans="1:9" x14ac:dyDescent="0.25">
      <c r="A12083">
        <v>12082</v>
      </c>
      <c r="B12083" s="1">
        <v>43266</v>
      </c>
      <c r="C12083" s="1" t="s">
        <v>49</v>
      </c>
      <c r="D12083">
        <v>25</v>
      </c>
      <c r="E12083" t="str">
        <f>_xlfn.XLOOKUP($D12083,products!$A:$A,products!B:B)</f>
        <v>PlayDoh Can</v>
      </c>
      <c r="F12083" t="str">
        <f>_xlfn.XLOOKUP($D12083,products!$A:$A,products!C:C)</f>
        <v>Art &amp; Crafts</v>
      </c>
      <c r="G12083" s="4">
        <f>_xlfn.XLOOKUP($D12083,products!$A:$A,products!D:D)</f>
        <v>2.99</v>
      </c>
      <c r="H12083">
        <v>2</v>
      </c>
      <c r="I12083" s="4">
        <f t="shared" si="188"/>
        <v>5.98</v>
      </c>
    </row>
    <row r="12084" spans="1:9" x14ac:dyDescent="0.25">
      <c r="A12084">
        <v>12083</v>
      </c>
      <c r="B12084" s="1">
        <v>43266</v>
      </c>
      <c r="C12084" s="1" t="s">
        <v>49</v>
      </c>
      <c r="D12084">
        <v>1</v>
      </c>
      <c r="E12084" t="str">
        <f>_xlfn.XLOOKUP($D12084,products!$A:$A,products!B:B)</f>
        <v>Action Figure</v>
      </c>
      <c r="F12084" t="str">
        <f>_xlfn.XLOOKUP($D12084,products!$A:$A,products!C:C)</f>
        <v>Toys</v>
      </c>
      <c r="G12084" s="4">
        <f>_xlfn.XLOOKUP($D12084,products!$A:$A,products!D:D)</f>
        <v>15.99</v>
      </c>
      <c r="H12084">
        <v>1</v>
      </c>
      <c r="I12084" s="4">
        <f t="shared" si="188"/>
        <v>15.99</v>
      </c>
    </row>
    <row r="12085" spans="1:9" x14ac:dyDescent="0.25">
      <c r="A12085">
        <v>12084</v>
      </c>
      <c r="B12085" s="1">
        <v>43266</v>
      </c>
      <c r="C12085" s="1" t="s">
        <v>49</v>
      </c>
      <c r="D12085">
        <v>2</v>
      </c>
      <c r="E12085" t="str">
        <f>_xlfn.XLOOKUP($D12085,products!$A:$A,products!B:B)</f>
        <v>Animal Figures</v>
      </c>
      <c r="F12085" t="str">
        <f>_xlfn.XLOOKUP($D12085,products!$A:$A,products!C:C)</f>
        <v>Toys</v>
      </c>
      <c r="G12085" s="4">
        <f>_xlfn.XLOOKUP($D12085,products!$A:$A,products!D:D)</f>
        <v>12.99</v>
      </c>
      <c r="H12085">
        <v>3</v>
      </c>
      <c r="I12085" s="4">
        <f t="shared" si="188"/>
        <v>38.97</v>
      </c>
    </row>
    <row r="12086" spans="1:9" x14ac:dyDescent="0.25">
      <c r="A12086">
        <v>12085</v>
      </c>
      <c r="B12086" s="1">
        <v>43266</v>
      </c>
      <c r="C12086" s="1" t="s">
        <v>49</v>
      </c>
      <c r="D12086">
        <v>25</v>
      </c>
      <c r="E12086" t="str">
        <f>_xlfn.XLOOKUP($D12086,products!$A:$A,products!B:B)</f>
        <v>PlayDoh Can</v>
      </c>
      <c r="F12086" t="str">
        <f>_xlfn.XLOOKUP($D12086,products!$A:$A,products!C:C)</f>
        <v>Art &amp; Crafts</v>
      </c>
      <c r="G12086" s="4">
        <f>_xlfn.XLOOKUP($D12086,products!$A:$A,products!D:D)</f>
        <v>2.99</v>
      </c>
      <c r="H12086">
        <v>1</v>
      </c>
      <c r="I12086" s="4">
        <f t="shared" si="188"/>
        <v>2.99</v>
      </c>
    </row>
    <row r="12087" spans="1:9" x14ac:dyDescent="0.25">
      <c r="A12087">
        <v>12086</v>
      </c>
      <c r="B12087" s="1">
        <v>43266</v>
      </c>
      <c r="C12087" s="1" t="s">
        <v>49</v>
      </c>
      <c r="D12087">
        <v>18</v>
      </c>
      <c r="E12087" t="str">
        <f>_xlfn.XLOOKUP($D12087,products!$A:$A,products!B:B)</f>
        <v>Lego Bricks</v>
      </c>
      <c r="F12087" t="str">
        <f>_xlfn.XLOOKUP($D12087,products!$A:$A,products!C:C)</f>
        <v>Toys</v>
      </c>
      <c r="G12087" s="4">
        <f>_xlfn.XLOOKUP($D12087,products!$A:$A,products!D:D)</f>
        <v>39.99</v>
      </c>
      <c r="H12087">
        <v>1</v>
      </c>
      <c r="I12087" s="4">
        <f t="shared" si="188"/>
        <v>39.99</v>
      </c>
    </row>
    <row r="12088" spans="1:9" x14ac:dyDescent="0.25">
      <c r="A12088">
        <v>12087</v>
      </c>
      <c r="B12088" s="1">
        <v>43266</v>
      </c>
      <c r="C12088" s="1" t="s">
        <v>49</v>
      </c>
      <c r="D12088">
        <v>31</v>
      </c>
      <c r="E12088" t="str">
        <f>_xlfn.XLOOKUP($D12088,products!$A:$A,products!B:B)</f>
        <v>Splash Balls</v>
      </c>
      <c r="F12088" t="str">
        <f>_xlfn.XLOOKUP($D12088,products!$A:$A,products!C:C)</f>
        <v>Sports &amp; Outdoors</v>
      </c>
      <c r="G12088" s="4">
        <f>_xlfn.XLOOKUP($D12088,products!$A:$A,products!D:D)</f>
        <v>8.99</v>
      </c>
      <c r="H12088">
        <v>1</v>
      </c>
      <c r="I12088" s="4">
        <f t="shared" si="188"/>
        <v>8.99</v>
      </c>
    </row>
    <row r="12089" spans="1:9" x14ac:dyDescent="0.25">
      <c r="A12089">
        <v>12088</v>
      </c>
      <c r="B12089" s="1">
        <v>43266</v>
      </c>
      <c r="C12089" s="1" t="s">
        <v>49</v>
      </c>
      <c r="D12089">
        <v>18</v>
      </c>
      <c r="E12089" t="str">
        <f>_xlfn.XLOOKUP($D12089,products!$A:$A,products!B:B)</f>
        <v>Lego Bricks</v>
      </c>
      <c r="F12089" t="str">
        <f>_xlfn.XLOOKUP($D12089,products!$A:$A,products!C:C)</f>
        <v>Toys</v>
      </c>
      <c r="G12089" s="4">
        <f>_xlfn.XLOOKUP($D12089,products!$A:$A,products!D:D)</f>
        <v>39.99</v>
      </c>
      <c r="H12089">
        <v>1</v>
      </c>
      <c r="I12089" s="4">
        <f t="shared" si="188"/>
        <v>39.99</v>
      </c>
    </row>
    <row r="12090" spans="1:9" x14ac:dyDescent="0.25">
      <c r="A12090">
        <v>12089</v>
      </c>
      <c r="B12090" s="1">
        <v>43266</v>
      </c>
      <c r="C12090" s="1" t="s">
        <v>49</v>
      </c>
      <c r="D12090">
        <v>8</v>
      </c>
      <c r="E12090" t="str">
        <f>_xlfn.XLOOKUP($D12090,products!$A:$A,products!B:B)</f>
        <v>Deck Of Cards</v>
      </c>
      <c r="F12090" t="str">
        <f>_xlfn.XLOOKUP($D12090,products!$A:$A,products!C:C)</f>
        <v>Games</v>
      </c>
      <c r="G12090" s="4">
        <f>_xlfn.XLOOKUP($D12090,products!$A:$A,products!D:D)</f>
        <v>6.99</v>
      </c>
      <c r="H12090">
        <v>1</v>
      </c>
      <c r="I12090" s="4">
        <f t="shared" si="188"/>
        <v>6.99</v>
      </c>
    </row>
    <row r="12091" spans="1:9" x14ac:dyDescent="0.25">
      <c r="A12091">
        <v>12090</v>
      </c>
      <c r="B12091" s="1">
        <v>43266</v>
      </c>
      <c r="C12091" s="1" t="s">
        <v>49</v>
      </c>
      <c r="D12091">
        <v>6</v>
      </c>
      <c r="E12091" t="str">
        <f>_xlfn.XLOOKUP($D12091,products!$A:$A,products!B:B)</f>
        <v>Colorbuds</v>
      </c>
      <c r="F12091" t="str">
        <f>_xlfn.XLOOKUP($D12091,products!$A:$A,products!C:C)</f>
        <v>Electronics</v>
      </c>
      <c r="G12091" s="4">
        <f>_xlfn.XLOOKUP($D12091,products!$A:$A,products!D:D)</f>
        <v>14.99</v>
      </c>
      <c r="H12091">
        <v>1</v>
      </c>
      <c r="I12091" s="4">
        <f t="shared" si="188"/>
        <v>14.99</v>
      </c>
    </row>
    <row r="12092" spans="1:9" x14ac:dyDescent="0.25">
      <c r="A12092">
        <v>12091</v>
      </c>
      <c r="B12092" s="1">
        <v>43266</v>
      </c>
      <c r="C12092" s="1" t="s">
        <v>49</v>
      </c>
      <c r="D12092">
        <v>19</v>
      </c>
      <c r="E12092" t="str">
        <f>_xlfn.XLOOKUP($D12092,products!$A:$A,products!B:B)</f>
        <v>Magic Sand</v>
      </c>
      <c r="F12092" t="str">
        <f>_xlfn.XLOOKUP($D12092,products!$A:$A,products!C:C)</f>
        <v>Art &amp; Crafts</v>
      </c>
      <c r="G12092" s="4">
        <f>_xlfn.XLOOKUP($D12092,products!$A:$A,products!D:D)</f>
        <v>15.99</v>
      </c>
      <c r="H12092">
        <v>1</v>
      </c>
      <c r="I12092" s="4">
        <f t="shared" si="188"/>
        <v>15.99</v>
      </c>
    </row>
    <row r="12093" spans="1:9" x14ac:dyDescent="0.25">
      <c r="A12093">
        <v>12092</v>
      </c>
      <c r="B12093" s="1">
        <v>43266</v>
      </c>
      <c r="C12093" s="1" t="s">
        <v>49</v>
      </c>
      <c r="D12093">
        <v>31</v>
      </c>
      <c r="E12093" t="str">
        <f>_xlfn.XLOOKUP($D12093,products!$A:$A,products!B:B)</f>
        <v>Splash Balls</v>
      </c>
      <c r="F12093" t="str">
        <f>_xlfn.XLOOKUP($D12093,products!$A:$A,products!C:C)</f>
        <v>Sports &amp; Outdoors</v>
      </c>
      <c r="G12093" s="4">
        <f>_xlfn.XLOOKUP($D12093,products!$A:$A,products!D:D)</f>
        <v>8.99</v>
      </c>
      <c r="H12093">
        <v>1</v>
      </c>
      <c r="I12093" s="4">
        <f t="shared" si="188"/>
        <v>8.99</v>
      </c>
    </row>
    <row r="12094" spans="1:9" x14ac:dyDescent="0.25">
      <c r="A12094">
        <v>12093</v>
      </c>
      <c r="B12094" s="1">
        <v>43266</v>
      </c>
      <c r="C12094" s="1" t="s">
        <v>49</v>
      </c>
      <c r="D12094">
        <v>31</v>
      </c>
      <c r="E12094" t="str">
        <f>_xlfn.XLOOKUP($D12094,products!$A:$A,products!B:B)</f>
        <v>Splash Balls</v>
      </c>
      <c r="F12094" t="str">
        <f>_xlfn.XLOOKUP($D12094,products!$A:$A,products!C:C)</f>
        <v>Sports &amp; Outdoors</v>
      </c>
      <c r="G12094" s="4">
        <f>_xlfn.XLOOKUP($D12094,products!$A:$A,products!D:D)</f>
        <v>8.99</v>
      </c>
      <c r="H12094">
        <v>1</v>
      </c>
      <c r="I12094" s="4">
        <f t="shared" si="188"/>
        <v>8.99</v>
      </c>
    </row>
    <row r="12095" spans="1:9" x14ac:dyDescent="0.25">
      <c r="A12095">
        <v>12094</v>
      </c>
      <c r="B12095" s="1">
        <v>43267</v>
      </c>
      <c r="C12095" s="1" t="s">
        <v>48</v>
      </c>
      <c r="D12095">
        <v>19</v>
      </c>
      <c r="E12095" t="str">
        <f>_xlfn.XLOOKUP($D12095,products!$A:$A,products!B:B)</f>
        <v>Magic Sand</v>
      </c>
      <c r="F12095" t="str">
        <f>_xlfn.XLOOKUP($D12095,products!$A:$A,products!C:C)</f>
        <v>Art &amp; Crafts</v>
      </c>
      <c r="G12095" s="4">
        <f>_xlfn.XLOOKUP($D12095,products!$A:$A,products!D:D)</f>
        <v>15.99</v>
      </c>
      <c r="H12095">
        <v>3</v>
      </c>
      <c r="I12095" s="4">
        <f t="shared" si="188"/>
        <v>47.97</v>
      </c>
    </row>
    <row r="12096" spans="1:9" x14ac:dyDescent="0.25">
      <c r="A12096">
        <v>12095</v>
      </c>
      <c r="B12096" s="1">
        <v>43267</v>
      </c>
      <c r="C12096" s="1" t="s">
        <v>48</v>
      </c>
      <c r="D12096">
        <v>24</v>
      </c>
      <c r="E12096" t="str">
        <f>_xlfn.XLOOKUP($D12096,products!$A:$A,products!B:B)</f>
        <v>Nerf Gun</v>
      </c>
      <c r="F12096" t="str">
        <f>_xlfn.XLOOKUP($D12096,products!$A:$A,products!C:C)</f>
        <v>Sports &amp; Outdoors</v>
      </c>
      <c r="G12096" s="4">
        <f>_xlfn.XLOOKUP($D12096,products!$A:$A,products!D:D)</f>
        <v>19.989999999999998</v>
      </c>
      <c r="H12096">
        <v>1</v>
      </c>
      <c r="I12096" s="4">
        <f t="shared" si="188"/>
        <v>19.989999999999998</v>
      </c>
    </row>
    <row r="12097" spans="1:9" x14ac:dyDescent="0.25">
      <c r="A12097">
        <v>12096</v>
      </c>
      <c r="B12097" s="1">
        <v>43267</v>
      </c>
      <c r="C12097" s="1" t="s">
        <v>48</v>
      </c>
      <c r="D12097">
        <v>11</v>
      </c>
      <c r="E12097" t="str">
        <f>_xlfn.XLOOKUP($D12097,products!$A:$A,products!B:B)</f>
        <v>Etch A Sketch</v>
      </c>
      <c r="F12097" t="str">
        <f>_xlfn.XLOOKUP($D12097,products!$A:$A,products!C:C)</f>
        <v>Art &amp; Crafts</v>
      </c>
      <c r="G12097" s="4">
        <f>_xlfn.XLOOKUP($D12097,products!$A:$A,products!D:D)</f>
        <v>20.99</v>
      </c>
      <c r="H12097">
        <v>3</v>
      </c>
      <c r="I12097" s="4">
        <f t="shared" si="188"/>
        <v>62.97</v>
      </c>
    </row>
    <row r="12098" spans="1:9" x14ac:dyDescent="0.25">
      <c r="A12098">
        <v>12097</v>
      </c>
      <c r="B12098" s="1">
        <v>43267</v>
      </c>
      <c r="C12098" s="1" t="s">
        <v>48</v>
      </c>
      <c r="D12098">
        <v>9</v>
      </c>
      <c r="E12098" t="str">
        <f>_xlfn.XLOOKUP($D12098,products!$A:$A,products!B:B)</f>
        <v>Dino Egg</v>
      </c>
      <c r="F12098" t="str">
        <f>_xlfn.XLOOKUP($D12098,products!$A:$A,products!C:C)</f>
        <v>Toys</v>
      </c>
      <c r="G12098" s="4">
        <f>_xlfn.XLOOKUP($D12098,products!$A:$A,products!D:D)</f>
        <v>10.99</v>
      </c>
      <c r="H12098">
        <v>1</v>
      </c>
      <c r="I12098" s="4">
        <f t="shared" si="188"/>
        <v>10.99</v>
      </c>
    </row>
    <row r="12099" spans="1:9" x14ac:dyDescent="0.25">
      <c r="A12099">
        <v>12098</v>
      </c>
      <c r="B12099" s="1">
        <v>43267</v>
      </c>
      <c r="C12099" s="1" t="s">
        <v>48</v>
      </c>
      <c r="D12099">
        <v>3</v>
      </c>
      <c r="E12099" t="str">
        <f>_xlfn.XLOOKUP($D12099,products!$A:$A,products!B:B)</f>
        <v>Barrel O' Slime</v>
      </c>
      <c r="F12099" t="str">
        <f>_xlfn.XLOOKUP($D12099,products!$A:$A,products!C:C)</f>
        <v>Art &amp; Crafts</v>
      </c>
      <c r="G12099" s="4">
        <f>_xlfn.XLOOKUP($D12099,products!$A:$A,products!D:D)</f>
        <v>3.99</v>
      </c>
      <c r="H12099">
        <v>1</v>
      </c>
      <c r="I12099" s="4">
        <f t="shared" ref="I12099:I12162" si="189">G12099*H12099</f>
        <v>3.99</v>
      </c>
    </row>
    <row r="12100" spans="1:9" x14ac:dyDescent="0.25">
      <c r="A12100">
        <v>12099</v>
      </c>
      <c r="B12100" s="1">
        <v>43267</v>
      </c>
      <c r="C12100" s="1" t="s">
        <v>48</v>
      </c>
      <c r="D12100">
        <v>31</v>
      </c>
      <c r="E12100" t="str">
        <f>_xlfn.XLOOKUP($D12100,products!$A:$A,products!B:B)</f>
        <v>Splash Balls</v>
      </c>
      <c r="F12100" t="str">
        <f>_xlfn.XLOOKUP($D12100,products!$A:$A,products!C:C)</f>
        <v>Sports &amp; Outdoors</v>
      </c>
      <c r="G12100" s="4">
        <f>_xlfn.XLOOKUP($D12100,products!$A:$A,products!D:D)</f>
        <v>8.99</v>
      </c>
      <c r="H12100">
        <v>1</v>
      </c>
      <c r="I12100" s="4">
        <f t="shared" si="189"/>
        <v>8.99</v>
      </c>
    </row>
    <row r="12101" spans="1:9" x14ac:dyDescent="0.25">
      <c r="A12101">
        <v>12100</v>
      </c>
      <c r="B12101" s="1">
        <v>43267</v>
      </c>
      <c r="C12101" s="1" t="s">
        <v>48</v>
      </c>
      <c r="D12101">
        <v>8</v>
      </c>
      <c r="E12101" t="str">
        <f>_xlfn.XLOOKUP($D12101,products!$A:$A,products!B:B)</f>
        <v>Deck Of Cards</v>
      </c>
      <c r="F12101" t="str">
        <f>_xlfn.XLOOKUP($D12101,products!$A:$A,products!C:C)</f>
        <v>Games</v>
      </c>
      <c r="G12101" s="4">
        <f>_xlfn.XLOOKUP($D12101,products!$A:$A,products!D:D)</f>
        <v>6.99</v>
      </c>
      <c r="H12101">
        <v>1</v>
      </c>
      <c r="I12101" s="4">
        <f t="shared" si="189"/>
        <v>6.99</v>
      </c>
    </row>
    <row r="12102" spans="1:9" x14ac:dyDescent="0.25">
      <c r="A12102">
        <v>12101</v>
      </c>
      <c r="B12102" s="1">
        <v>43267</v>
      </c>
      <c r="C12102" s="1" t="s">
        <v>48</v>
      </c>
      <c r="D12102">
        <v>30</v>
      </c>
      <c r="E12102" t="str">
        <f>_xlfn.XLOOKUP($D12102,products!$A:$A,products!B:B)</f>
        <v>Rubik's Cube</v>
      </c>
      <c r="F12102" t="str">
        <f>_xlfn.XLOOKUP($D12102,products!$A:$A,products!C:C)</f>
        <v>Games</v>
      </c>
      <c r="G12102" s="4">
        <f>_xlfn.XLOOKUP($D12102,products!$A:$A,products!D:D)</f>
        <v>19.989999999999998</v>
      </c>
      <c r="H12102">
        <v>1</v>
      </c>
      <c r="I12102" s="4">
        <f t="shared" si="189"/>
        <v>19.989999999999998</v>
      </c>
    </row>
    <row r="12103" spans="1:9" x14ac:dyDescent="0.25">
      <c r="A12103">
        <v>12102</v>
      </c>
      <c r="B12103" s="1">
        <v>43267</v>
      </c>
      <c r="C12103" s="1" t="s">
        <v>48</v>
      </c>
      <c r="D12103">
        <v>25</v>
      </c>
      <c r="E12103" t="str">
        <f>_xlfn.XLOOKUP($D12103,products!$A:$A,products!B:B)</f>
        <v>PlayDoh Can</v>
      </c>
      <c r="F12103" t="str">
        <f>_xlfn.XLOOKUP($D12103,products!$A:$A,products!C:C)</f>
        <v>Art &amp; Crafts</v>
      </c>
      <c r="G12103" s="4">
        <f>_xlfn.XLOOKUP($D12103,products!$A:$A,products!D:D)</f>
        <v>2.99</v>
      </c>
      <c r="H12103">
        <v>1</v>
      </c>
      <c r="I12103" s="4">
        <f t="shared" si="189"/>
        <v>2.99</v>
      </c>
    </row>
    <row r="12104" spans="1:9" x14ac:dyDescent="0.25">
      <c r="A12104">
        <v>12103</v>
      </c>
      <c r="B12104" s="1">
        <v>43267</v>
      </c>
      <c r="C12104" s="1" t="s">
        <v>48</v>
      </c>
      <c r="D12104">
        <v>21</v>
      </c>
      <c r="E12104" t="str">
        <f>_xlfn.XLOOKUP($D12104,products!$A:$A,products!B:B)</f>
        <v>Mini Ping Pong Set</v>
      </c>
      <c r="F12104" t="str">
        <f>_xlfn.XLOOKUP($D12104,products!$A:$A,products!C:C)</f>
        <v>Sports &amp; Outdoors</v>
      </c>
      <c r="G12104" s="4">
        <f>_xlfn.XLOOKUP($D12104,products!$A:$A,products!D:D)</f>
        <v>9.99</v>
      </c>
      <c r="H12104">
        <v>1</v>
      </c>
      <c r="I12104" s="4">
        <f t="shared" si="189"/>
        <v>9.99</v>
      </c>
    </row>
    <row r="12105" spans="1:9" x14ac:dyDescent="0.25">
      <c r="A12105">
        <v>12104</v>
      </c>
      <c r="B12105" s="1">
        <v>43267</v>
      </c>
      <c r="C12105" s="1" t="s">
        <v>48</v>
      </c>
      <c r="D12105">
        <v>3</v>
      </c>
      <c r="E12105" t="str">
        <f>_xlfn.XLOOKUP($D12105,products!$A:$A,products!B:B)</f>
        <v>Barrel O' Slime</v>
      </c>
      <c r="F12105" t="str">
        <f>_xlfn.XLOOKUP($D12105,products!$A:$A,products!C:C)</f>
        <v>Art &amp; Crafts</v>
      </c>
      <c r="G12105" s="4">
        <f>_xlfn.XLOOKUP($D12105,products!$A:$A,products!D:D)</f>
        <v>3.99</v>
      </c>
      <c r="H12105">
        <v>3</v>
      </c>
      <c r="I12105" s="4">
        <f t="shared" si="189"/>
        <v>11.97</v>
      </c>
    </row>
    <row r="12106" spans="1:9" x14ac:dyDescent="0.25">
      <c r="A12106">
        <v>12105</v>
      </c>
      <c r="B12106" s="1">
        <v>43267</v>
      </c>
      <c r="C12106" s="1" t="s">
        <v>48</v>
      </c>
      <c r="D12106">
        <v>21</v>
      </c>
      <c r="E12106" t="str">
        <f>_xlfn.XLOOKUP($D12106,products!$A:$A,products!B:B)</f>
        <v>Mini Ping Pong Set</v>
      </c>
      <c r="F12106" t="str">
        <f>_xlfn.XLOOKUP($D12106,products!$A:$A,products!C:C)</f>
        <v>Sports &amp; Outdoors</v>
      </c>
      <c r="G12106" s="4">
        <f>_xlfn.XLOOKUP($D12106,products!$A:$A,products!D:D)</f>
        <v>9.99</v>
      </c>
      <c r="H12106">
        <v>1</v>
      </c>
      <c r="I12106" s="4">
        <f t="shared" si="189"/>
        <v>9.99</v>
      </c>
    </row>
    <row r="12107" spans="1:9" x14ac:dyDescent="0.25">
      <c r="A12107">
        <v>12106</v>
      </c>
      <c r="B12107" s="1">
        <v>43267</v>
      </c>
      <c r="C12107" s="1" t="s">
        <v>48</v>
      </c>
      <c r="D12107">
        <v>6</v>
      </c>
      <c r="E12107" t="str">
        <f>_xlfn.XLOOKUP($D12107,products!$A:$A,products!B:B)</f>
        <v>Colorbuds</v>
      </c>
      <c r="F12107" t="str">
        <f>_xlfn.XLOOKUP($D12107,products!$A:$A,products!C:C)</f>
        <v>Electronics</v>
      </c>
      <c r="G12107" s="4">
        <f>_xlfn.XLOOKUP($D12107,products!$A:$A,products!D:D)</f>
        <v>14.99</v>
      </c>
      <c r="H12107">
        <v>1</v>
      </c>
      <c r="I12107" s="4">
        <f t="shared" si="189"/>
        <v>14.99</v>
      </c>
    </row>
    <row r="12108" spans="1:9" x14ac:dyDescent="0.25">
      <c r="A12108">
        <v>12107</v>
      </c>
      <c r="B12108" s="1">
        <v>43267</v>
      </c>
      <c r="C12108" s="1" t="s">
        <v>48</v>
      </c>
      <c r="D12108">
        <v>3</v>
      </c>
      <c r="E12108" t="str">
        <f>_xlfn.XLOOKUP($D12108,products!$A:$A,products!B:B)</f>
        <v>Barrel O' Slime</v>
      </c>
      <c r="F12108" t="str">
        <f>_xlfn.XLOOKUP($D12108,products!$A:$A,products!C:C)</f>
        <v>Art &amp; Crafts</v>
      </c>
      <c r="G12108" s="4">
        <f>_xlfn.XLOOKUP($D12108,products!$A:$A,products!D:D)</f>
        <v>3.99</v>
      </c>
      <c r="H12108">
        <v>1</v>
      </c>
      <c r="I12108" s="4">
        <f t="shared" si="189"/>
        <v>3.99</v>
      </c>
    </row>
    <row r="12109" spans="1:9" x14ac:dyDescent="0.25">
      <c r="A12109">
        <v>12108</v>
      </c>
      <c r="B12109" s="1">
        <v>43267</v>
      </c>
      <c r="C12109" s="1" t="s">
        <v>48</v>
      </c>
      <c r="D12109">
        <v>19</v>
      </c>
      <c r="E12109" t="str">
        <f>_xlfn.XLOOKUP($D12109,products!$A:$A,products!B:B)</f>
        <v>Magic Sand</v>
      </c>
      <c r="F12109" t="str">
        <f>_xlfn.XLOOKUP($D12109,products!$A:$A,products!C:C)</f>
        <v>Art &amp; Crafts</v>
      </c>
      <c r="G12109" s="4">
        <f>_xlfn.XLOOKUP($D12109,products!$A:$A,products!D:D)</f>
        <v>15.99</v>
      </c>
      <c r="H12109">
        <v>1</v>
      </c>
      <c r="I12109" s="4">
        <f t="shared" si="189"/>
        <v>15.99</v>
      </c>
    </row>
    <row r="12110" spans="1:9" x14ac:dyDescent="0.25">
      <c r="A12110">
        <v>12109</v>
      </c>
      <c r="B12110" s="1">
        <v>43267</v>
      </c>
      <c r="C12110" s="1" t="s">
        <v>48</v>
      </c>
      <c r="D12110">
        <v>2</v>
      </c>
      <c r="E12110" t="str">
        <f>_xlfn.XLOOKUP($D12110,products!$A:$A,products!B:B)</f>
        <v>Animal Figures</v>
      </c>
      <c r="F12110" t="str">
        <f>_xlfn.XLOOKUP($D12110,products!$A:$A,products!C:C)</f>
        <v>Toys</v>
      </c>
      <c r="G12110" s="4">
        <f>_xlfn.XLOOKUP($D12110,products!$A:$A,products!D:D)</f>
        <v>12.99</v>
      </c>
      <c r="H12110">
        <v>1</v>
      </c>
      <c r="I12110" s="4">
        <f t="shared" si="189"/>
        <v>12.99</v>
      </c>
    </row>
    <row r="12111" spans="1:9" x14ac:dyDescent="0.25">
      <c r="A12111">
        <v>12110</v>
      </c>
      <c r="B12111" s="1">
        <v>43267</v>
      </c>
      <c r="C12111" s="1" t="s">
        <v>48</v>
      </c>
      <c r="D12111">
        <v>18</v>
      </c>
      <c r="E12111" t="str">
        <f>_xlfn.XLOOKUP($D12111,products!$A:$A,products!B:B)</f>
        <v>Lego Bricks</v>
      </c>
      <c r="F12111" t="str">
        <f>_xlfn.XLOOKUP($D12111,products!$A:$A,products!C:C)</f>
        <v>Toys</v>
      </c>
      <c r="G12111" s="4">
        <f>_xlfn.XLOOKUP($D12111,products!$A:$A,products!D:D)</f>
        <v>39.99</v>
      </c>
      <c r="H12111">
        <v>2</v>
      </c>
      <c r="I12111" s="4">
        <f t="shared" si="189"/>
        <v>79.98</v>
      </c>
    </row>
    <row r="12112" spans="1:9" x14ac:dyDescent="0.25">
      <c r="A12112">
        <v>12111</v>
      </c>
      <c r="B12112" s="1">
        <v>43267</v>
      </c>
      <c r="C12112" s="1" t="s">
        <v>48</v>
      </c>
      <c r="D12112">
        <v>3</v>
      </c>
      <c r="E12112" t="str">
        <f>_xlfn.XLOOKUP($D12112,products!$A:$A,products!B:B)</f>
        <v>Barrel O' Slime</v>
      </c>
      <c r="F12112" t="str">
        <f>_xlfn.XLOOKUP($D12112,products!$A:$A,products!C:C)</f>
        <v>Art &amp; Crafts</v>
      </c>
      <c r="G12112" s="4">
        <f>_xlfn.XLOOKUP($D12112,products!$A:$A,products!D:D)</f>
        <v>3.99</v>
      </c>
      <c r="H12112">
        <v>1</v>
      </c>
      <c r="I12112" s="4">
        <f t="shared" si="189"/>
        <v>3.99</v>
      </c>
    </row>
    <row r="12113" spans="1:9" x14ac:dyDescent="0.25">
      <c r="A12113">
        <v>12112</v>
      </c>
      <c r="B12113" s="1">
        <v>43267</v>
      </c>
      <c r="C12113" s="1" t="s">
        <v>48</v>
      </c>
      <c r="D12113">
        <v>23</v>
      </c>
      <c r="E12113" t="str">
        <f>_xlfn.XLOOKUP($D12113,products!$A:$A,products!B:B)</f>
        <v>Mr. Potatohead</v>
      </c>
      <c r="F12113" t="str">
        <f>_xlfn.XLOOKUP($D12113,products!$A:$A,products!C:C)</f>
        <v>Toys</v>
      </c>
      <c r="G12113" s="4">
        <f>_xlfn.XLOOKUP($D12113,products!$A:$A,products!D:D)</f>
        <v>9.99</v>
      </c>
      <c r="H12113">
        <v>1</v>
      </c>
      <c r="I12113" s="4">
        <f t="shared" si="189"/>
        <v>9.99</v>
      </c>
    </row>
    <row r="12114" spans="1:9" x14ac:dyDescent="0.25">
      <c r="A12114">
        <v>12113</v>
      </c>
      <c r="B12114" s="1">
        <v>43267</v>
      </c>
      <c r="C12114" s="1" t="s">
        <v>48</v>
      </c>
      <c r="D12114">
        <v>30</v>
      </c>
      <c r="E12114" t="str">
        <f>_xlfn.XLOOKUP($D12114,products!$A:$A,products!B:B)</f>
        <v>Rubik's Cube</v>
      </c>
      <c r="F12114" t="str">
        <f>_xlfn.XLOOKUP($D12114,products!$A:$A,products!C:C)</f>
        <v>Games</v>
      </c>
      <c r="G12114" s="4">
        <f>_xlfn.XLOOKUP($D12114,products!$A:$A,products!D:D)</f>
        <v>19.989999999999998</v>
      </c>
      <c r="H12114">
        <v>1</v>
      </c>
      <c r="I12114" s="4">
        <f t="shared" si="189"/>
        <v>19.989999999999998</v>
      </c>
    </row>
    <row r="12115" spans="1:9" x14ac:dyDescent="0.25">
      <c r="A12115">
        <v>12114</v>
      </c>
      <c r="B12115" s="1">
        <v>43267</v>
      </c>
      <c r="C12115" s="1" t="s">
        <v>48</v>
      </c>
      <c r="D12115">
        <v>18</v>
      </c>
      <c r="E12115" t="str">
        <f>_xlfn.XLOOKUP($D12115,products!$A:$A,products!B:B)</f>
        <v>Lego Bricks</v>
      </c>
      <c r="F12115" t="str">
        <f>_xlfn.XLOOKUP($D12115,products!$A:$A,products!C:C)</f>
        <v>Toys</v>
      </c>
      <c r="G12115" s="4">
        <f>_xlfn.XLOOKUP($D12115,products!$A:$A,products!D:D)</f>
        <v>39.99</v>
      </c>
      <c r="H12115">
        <v>1</v>
      </c>
      <c r="I12115" s="4">
        <f t="shared" si="189"/>
        <v>39.99</v>
      </c>
    </row>
    <row r="12116" spans="1:9" x14ac:dyDescent="0.25">
      <c r="A12116">
        <v>12115</v>
      </c>
      <c r="B12116" s="1">
        <v>43267</v>
      </c>
      <c r="C12116" s="1" t="s">
        <v>48</v>
      </c>
      <c r="D12116">
        <v>19</v>
      </c>
      <c r="E12116" t="str">
        <f>_xlfn.XLOOKUP($D12116,products!$A:$A,products!B:B)</f>
        <v>Magic Sand</v>
      </c>
      <c r="F12116" t="str">
        <f>_xlfn.XLOOKUP($D12116,products!$A:$A,products!C:C)</f>
        <v>Art &amp; Crafts</v>
      </c>
      <c r="G12116" s="4">
        <f>_xlfn.XLOOKUP($D12116,products!$A:$A,products!D:D)</f>
        <v>15.99</v>
      </c>
      <c r="H12116">
        <v>1</v>
      </c>
      <c r="I12116" s="4">
        <f t="shared" si="189"/>
        <v>15.99</v>
      </c>
    </row>
    <row r="12117" spans="1:9" x14ac:dyDescent="0.25">
      <c r="A12117">
        <v>12116</v>
      </c>
      <c r="B12117" s="1">
        <v>43267</v>
      </c>
      <c r="C12117" s="1" t="s">
        <v>48</v>
      </c>
      <c r="D12117">
        <v>19</v>
      </c>
      <c r="E12117" t="str">
        <f>_xlfn.XLOOKUP($D12117,products!$A:$A,products!B:B)</f>
        <v>Magic Sand</v>
      </c>
      <c r="F12117" t="str">
        <f>_xlfn.XLOOKUP($D12117,products!$A:$A,products!C:C)</f>
        <v>Art &amp; Crafts</v>
      </c>
      <c r="G12117" s="4">
        <f>_xlfn.XLOOKUP($D12117,products!$A:$A,products!D:D)</f>
        <v>15.99</v>
      </c>
      <c r="H12117">
        <v>3</v>
      </c>
      <c r="I12117" s="4">
        <f t="shared" si="189"/>
        <v>47.97</v>
      </c>
    </row>
    <row r="12118" spans="1:9" x14ac:dyDescent="0.25">
      <c r="A12118">
        <v>12117</v>
      </c>
      <c r="B12118" s="1">
        <v>43267</v>
      </c>
      <c r="C12118" s="1" t="s">
        <v>48</v>
      </c>
      <c r="D12118">
        <v>12</v>
      </c>
      <c r="E12118" t="str">
        <f>_xlfn.XLOOKUP($D12118,products!$A:$A,products!B:B)</f>
        <v>Foam Disk Launcher</v>
      </c>
      <c r="F12118" t="str">
        <f>_xlfn.XLOOKUP($D12118,products!$A:$A,products!C:C)</f>
        <v>Sports &amp; Outdoors</v>
      </c>
      <c r="G12118" s="4">
        <f>_xlfn.XLOOKUP($D12118,products!$A:$A,products!D:D)</f>
        <v>11.99</v>
      </c>
      <c r="H12118">
        <v>1</v>
      </c>
      <c r="I12118" s="4">
        <f t="shared" si="189"/>
        <v>11.99</v>
      </c>
    </row>
    <row r="12119" spans="1:9" x14ac:dyDescent="0.25">
      <c r="A12119">
        <v>12118</v>
      </c>
      <c r="B12119" s="1">
        <v>43267</v>
      </c>
      <c r="C12119" s="1" t="s">
        <v>48</v>
      </c>
      <c r="D12119">
        <v>18</v>
      </c>
      <c r="E12119" t="str">
        <f>_xlfn.XLOOKUP($D12119,products!$A:$A,products!B:B)</f>
        <v>Lego Bricks</v>
      </c>
      <c r="F12119" t="str">
        <f>_xlfn.XLOOKUP($D12119,products!$A:$A,products!C:C)</f>
        <v>Toys</v>
      </c>
      <c r="G12119" s="4">
        <f>_xlfn.XLOOKUP($D12119,products!$A:$A,products!D:D)</f>
        <v>39.99</v>
      </c>
      <c r="H12119">
        <v>1</v>
      </c>
      <c r="I12119" s="4">
        <f t="shared" si="189"/>
        <v>39.99</v>
      </c>
    </row>
    <row r="12120" spans="1:9" x14ac:dyDescent="0.25">
      <c r="A12120">
        <v>12119</v>
      </c>
      <c r="B12120" s="1">
        <v>43267</v>
      </c>
      <c r="C12120" s="1" t="s">
        <v>48</v>
      </c>
      <c r="D12120">
        <v>25</v>
      </c>
      <c r="E12120" t="str">
        <f>_xlfn.XLOOKUP($D12120,products!$A:$A,products!B:B)</f>
        <v>PlayDoh Can</v>
      </c>
      <c r="F12120" t="str">
        <f>_xlfn.XLOOKUP($D12120,products!$A:$A,products!C:C)</f>
        <v>Art &amp; Crafts</v>
      </c>
      <c r="G12120" s="4">
        <f>_xlfn.XLOOKUP($D12120,products!$A:$A,products!D:D)</f>
        <v>2.99</v>
      </c>
      <c r="H12120">
        <v>6</v>
      </c>
      <c r="I12120" s="4">
        <f t="shared" si="189"/>
        <v>17.940000000000001</v>
      </c>
    </row>
    <row r="12121" spans="1:9" x14ac:dyDescent="0.25">
      <c r="A12121">
        <v>12120</v>
      </c>
      <c r="B12121" s="1">
        <v>43267</v>
      </c>
      <c r="C12121" s="1" t="s">
        <v>48</v>
      </c>
      <c r="D12121">
        <v>24</v>
      </c>
      <c r="E12121" t="str">
        <f>_xlfn.XLOOKUP($D12121,products!$A:$A,products!B:B)</f>
        <v>Nerf Gun</v>
      </c>
      <c r="F12121" t="str">
        <f>_xlfn.XLOOKUP($D12121,products!$A:$A,products!C:C)</f>
        <v>Sports &amp; Outdoors</v>
      </c>
      <c r="G12121" s="4">
        <f>_xlfn.XLOOKUP($D12121,products!$A:$A,products!D:D)</f>
        <v>19.989999999999998</v>
      </c>
      <c r="H12121">
        <v>1</v>
      </c>
      <c r="I12121" s="4">
        <f t="shared" si="189"/>
        <v>19.989999999999998</v>
      </c>
    </row>
    <row r="12122" spans="1:9" x14ac:dyDescent="0.25">
      <c r="A12122">
        <v>12121</v>
      </c>
      <c r="B12122" s="1">
        <v>43267</v>
      </c>
      <c r="C12122" s="1" t="s">
        <v>48</v>
      </c>
      <c r="D12122">
        <v>19</v>
      </c>
      <c r="E12122" t="str">
        <f>_xlfn.XLOOKUP($D12122,products!$A:$A,products!B:B)</f>
        <v>Magic Sand</v>
      </c>
      <c r="F12122" t="str">
        <f>_xlfn.XLOOKUP($D12122,products!$A:$A,products!C:C)</f>
        <v>Art &amp; Crafts</v>
      </c>
      <c r="G12122" s="4">
        <f>_xlfn.XLOOKUP($D12122,products!$A:$A,products!D:D)</f>
        <v>15.99</v>
      </c>
      <c r="H12122">
        <v>3</v>
      </c>
      <c r="I12122" s="4">
        <f t="shared" si="189"/>
        <v>47.97</v>
      </c>
    </row>
    <row r="12123" spans="1:9" x14ac:dyDescent="0.25">
      <c r="A12123">
        <v>12122</v>
      </c>
      <c r="B12123" s="1">
        <v>43267</v>
      </c>
      <c r="C12123" s="1" t="s">
        <v>48</v>
      </c>
      <c r="D12123">
        <v>19</v>
      </c>
      <c r="E12123" t="str">
        <f>_xlfn.XLOOKUP($D12123,products!$A:$A,products!B:B)</f>
        <v>Magic Sand</v>
      </c>
      <c r="F12123" t="str">
        <f>_xlfn.XLOOKUP($D12123,products!$A:$A,products!C:C)</f>
        <v>Art &amp; Crafts</v>
      </c>
      <c r="G12123" s="4">
        <f>_xlfn.XLOOKUP($D12123,products!$A:$A,products!D:D)</f>
        <v>15.99</v>
      </c>
      <c r="H12123">
        <v>1</v>
      </c>
      <c r="I12123" s="4">
        <f t="shared" si="189"/>
        <v>15.99</v>
      </c>
    </row>
    <row r="12124" spans="1:9" x14ac:dyDescent="0.25">
      <c r="A12124">
        <v>12123</v>
      </c>
      <c r="B12124" s="1">
        <v>43267</v>
      </c>
      <c r="C12124" s="1" t="s">
        <v>48</v>
      </c>
      <c r="D12124">
        <v>3</v>
      </c>
      <c r="E12124" t="str">
        <f>_xlfn.XLOOKUP($D12124,products!$A:$A,products!B:B)</f>
        <v>Barrel O' Slime</v>
      </c>
      <c r="F12124" t="str">
        <f>_xlfn.XLOOKUP($D12124,products!$A:$A,products!C:C)</f>
        <v>Art &amp; Crafts</v>
      </c>
      <c r="G12124" s="4">
        <f>_xlfn.XLOOKUP($D12124,products!$A:$A,products!D:D)</f>
        <v>3.99</v>
      </c>
      <c r="H12124">
        <v>1</v>
      </c>
      <c r="I12124" s="4">
        <f t="shared" si="189"/>
        <v>3.99</v>
      </c>
    </row>
    <row r="12125" spans="1:9" x14ac:dyDescent="0.25">
      <c r="A12125">
        <v>12124</v>
      </c>
      <c r="B12125" s="1">
        <v>43267</v>
      </c>
      <c r="C12125" s="1" t="s">
        <v>48</v>
      </c>
      <c r="D12125">
        <v>10</v>
      </c>
      <c r="E12125" t="str">
        <f>_xlfn.XLOOKUP($D12125,products!$A:$A,products!B:B)</f>
        <v>Dinosaur Figures</v>
      </c>
      <c r="F12125" t="str">
        <f>_xlfn.XLOOKUP($D12125,products!$A:$A,products!C:C)</f>
        <v>Toys</v>
      </c>
      <c r="G12125" s="4">
        <f>_xlfn.XLOOKUP($D12125,products!$A:$A,products!D:D)</f>
        <v>14.99</v>
      </c>
      <c r="H12125">
        <v>1</v>
      </c>
      <c r="I12125" s="4">
        <f t="shared" si="189"/>
        <v>14.99</v>
      </c>
    </row>
    <row r="12126" spans="1:9" x14ac:dyDescent="0.25">
      <c r="A12126">
        <v>12125</v>
      </c>
      <c r="B12126" s="1">
        <v>43267</v>
      </c>
      <c r="C12126" s="1" t="s">
        <v>48</v>
      </c>
      <c r="D12126">
        <v>6</v>
      </c>
      <c r="E12126" t="str">
        <f>_xlfn.XLOOKUP($D12126,products!$A:$A,products!B:B)</f>
        <v>Colorbuds</v>
      </c>
      <c r="F12126" t="str">
        <f>_xlfn.XLOOKUP($D12126,products!$A:$A,products!C:C)</f>
        <v>Electronics</v>
      </c>
      <c r="G12126" s="4">
        <f>_xlfn.XLOOKUP($D12126,products!$A:$A,products!D:D)</f>
        <v>14.99</v>
      </c>
      <c r="H12126">
        <v>1</v>
      </c>
      <c r="I12126" s="4">
        <f t="shared" si="189"/>
        <v>14.99</v>
      </c>
    </row>
    <row r="12127" spans="1:9" x14ac:dyDescent="0.25">
      <c r="A12127">
        <v>12126</v>
      </c>
      <c r="B12127" s="1">
        <v>43267</v>
      </c>
      <c r="C12127" s="1" t="s">
        <v>48</v>
      </c>
      <c r="D12127">
        <v>25</v>
      </c>
      <c r="E12127" t="str">
        <f>_xlfn.XLOOKUP($D12127,products!$A:$A,products!B:B)</f>
        <v>PlayDoh Can</v>
      </c>
      <c r="F12127" t="str">
        <f>_xlfn.XLOOKUP($D12127,products!$A:$A,products!C:C)</f>
        <v>Art &amp; Crafts</v>
      </c>
      <c r="G12127" s="4">
        <f>_xlfn.XLOOKUP($D12127,products!$A:$A,products!D:D)</f>
        <v>2.99</v>
      </c>
      <c r="H12127">
        <v>1</v>
      </c>
      <c r="I12127" s="4">
        <f t="shared" si="189"/>
        <v>2.99</v>
      </c>
    </row>
    <row r="12128" spans="1:9" x14ac:dyDescent="0.25">
      <c r="A12128">
        <v>12127</v>
      </c>
      <c r="B12128" s="1">
        <v>43268</v>
      </c>
      <c r="C12128" s="1" t="s">
        <v>48</v>
      </c>
      <c r="D12128">
        <v>9</v>
      </c>
      <c r="E12128" t="str">
        <f>_xlfn.XLOOKUP($D12128,products!$A:$A,products!B:B)</f>
        <v>Dino Egg</v>
      </c>
      <c r="F12128" t="str">
        <f>_xlfn.XLOOKUP($D12128,products!$A:$A,products!C:C)</f>
        <v>Toys</v>
      </c>
      <c r="G12128" s="4">
        <f>_xlfn.XLOOKUP($D12128,products!$A:$A,products!D:D)</f>
        <v>10.99</v>
      </c>
      <c r="H12128">
        <v>1</v>
      </c>
      <c r="I12128" s="4">
        <f t="shared" si="189"/>
        <v>10.99</v>
      </c>
    </row>
    <row r="12129" spans="1:9" x14ac:dyDescent="0.25">
      <c r="A12129">
        <v>12128</v>
      </c>
      <c r="B12129" s="1">
        <v>43268</v>
      </c>
      <c r="C12129" s="1" t="s">
        <v>48</v>
      </c>
      <c r="D12129">
        <v>8</v>
      </c>
      <c r="E12129" t="str">
        <f>_xlfn.XLOOKUP($D12129,products!$A:$A,products!B:B)</f>
        <v>Deck Of Cards</v>
      </c>
      <c r="F12129" t="str">
        <f>_xlfn.XLOOKUP($D12129,products!$A:$A,products!C:C)</f>
        <v>Games</v>
      </c>
      <c r="G12129" s="4">
        <f>_xlfn.XLOOKUP($D12129,products!$A:$A,products!D:D)</f>
        <v>6.99</v>
      </c>
      <c r="H12129">
        <v>1</v>
      </c>
      <c r="I12129" s="4">
        <f t="shared" si="189"/>
        <v>6.99</v>
      </c>
    </row>
    <row r="12130" spans="1:9" x14ac:dyDescent="0.25">
      <c r="A12130">
        <v>12129</v>
      </c>
      <c r="B12130" s="1">
        <v>43268</v>
      </c>
      <c r="C12130" s="1" t="s">
        <v>48</v>
      </c>
      <c r="D12130">
        <v>19</v>
      </c>
      <c r="E12130" t="str">
        <f>_xlfn.XLOOKUP($D12130,products!$A:$A,products!B:B)</f>
        <v>Magic Sand</v>
      </c>
      <c r="F12130" t="str">
        <f>_xlfn.XLOOKUP($D12130,products!$A:$A,products!C:C)</f>
        <v>Art &amp; Crafts</v>
      </c>
      <c r="G12130" s="4">
        <f>_xlfn.XLOOKUP($D12130,products!$A:$A,products!D:D)</f>
        <v>15.99</v>
      </c>
      <c r="H12130">
        <v>1</v>
      </c>
      <c r="I12130" s="4">
        <f t="shared" si="189"/>
        <v>15.99</v>
      </c>
    </row>
    <row r="12131" spans="1:9" x14ac:dyDescent="0.25">
      <c r="A12131">
        <v>12130</v>
      </c>
      <c r="B12131" s="1">
        <v>43268</v>
      </c>
      <c r="C12131" s="1" t="s">
        <v>48</v>
      </c>
      <c r="D12131">
        <v>10</v>
      </c>
      <c r="E12131" t="str">
        <f>_xlfn.XLOOKUP($D12131,products!$A:$A,products!B:B)</f>
        <v>Dinosaur Figures</v>
      </c>
      <c r="F12131" t="str">
        <f>_xlfn.XLOOKUP($D12131,products!$A:$A,products!C:C)</f>
        <v>Toys</v>
      </c>
      <c r="G12131" s="4">
        <f>_xlfn.XLOOKUP($D12131,products!$A:$A,products!D:D)</f>
        <v>14.99</v>
      </c>
      <c r="H12131">
        <v>1</v>
      </c>
      <c r="I12131" s="4">
        <f t="shared" si="189"/>
        <v>14.99</v>
      </c>
    </row>
    <row r="12132" spans="1:9" x14ac:dyDescent="0.25">
      <c r="A12132">
        <v>12131</v>
      </c>
      <c r="B12132" s="1">
        <v>43268</v>
      </c>
      <c r="C12132" s="1" t="s">
        <v>48</v>
      </c>
      <c r="D12132">
        <v>9</v>
      </c>
      <c r="E12132" t="str">
        <f>_xlfn.XLOOKUP($D12132,products!$A:$A,products!B:B)</f>
        <v>Dino Egg</v>
      </c>
      <c r="F12132" t="str">
        <f>_xlfn.XLOOKUP($D12132,products!$A:$A,products!C:C)</f>
        <v>Toys</v>
      </c>
      <c r="G12132" s="4">
        <f>_xlfn.XLOOKUP($D12132,products!$A:$A,products!D:D)</f>
        <v>10.99</v>
      </c>
      <c r="H12132">
        <v>1</v>
      </c>
      <c r="I12132" s="4">
        <f t="shared" si="189"/>
        <v>10.99</v>
      </c>
    </row>
    <row r="12133" spans="1:9" x14ac:dyDescent="0.25">
      <c r="A12133">
        <v>12132</v>
      </c>
      <c r="B12133" s="1">
        <v>43268</v>
      </c>
      <c r="C12133" s="1" t="s">
        <v>48</v>
      </c>
      <c r="D12133">
        <v>2</v>
      </c>
      <c r="E12133" t="str">
        <f>_xlfn.XLOOKUP($D12133,products!$A:$A,products!B:B)</f>
        <v>Animal Figures</v>
      </c>
      <c r="F12133" t="str">
        <f>_xlfn.XLOOKUP($D12133,products!$A:$A,products!C:C)</f>
        <v>Toys</v>
      </c>
      <c r="G12133" s="4">
        <f>_xlfn.XLOOKUP($D12133,products!$A:$A,products!D:D)</f>
        <v>12.99</v>
      </c>
      <c r="H12133">
        <v>3</v>
      </c>
      <c r="I12133" s="4">
        <f t="shared" si="189"/>
        <v>38.97</v>
      </c>
    </row>
    <row r="12134" spans="1:9" x14ac:dyDescent="0.25">
      <c r="A12134">
        <v>12133</v>
      </c>
      <c r="B12134" s="1">
        <v>43268</v>
      </c>
      <c r="C12134" s="1" t="s">
        <v>48</v>
      </c>
      <c r="D12134">
        <v>27</v>
      </c>
      <c r="E12134" t="str">
        <f>_xlfn.XLOOKUP($D12134,products!$A:$A,products!B:B)</f>
        <v>PlayDoh Toolkit</v>
      </c>
      <c r="F12134" t="str">
        <f>_xlfn.XLOOKUP($D12134,products!$A:$A,products!C:C)</f>
        <v>Art &amp; Crafts</v>
      </c>
      <c r="G12134" s="4">
        <f>_xlfn.XLOOKUP($D12134,products!$A:$A,products!D:D)</f>
        <v>4.99</v>
      </c>
      <c r="H12134">
        <v>2</v>
      </c>
      <c r="I12134" s="4">
        <f t="shared" si="189"/>
        <v>9.98</v>
      </c>
    </row>
    <row r="12135" spans="1:9" x14ac:dyDescent="0.25">
      <c r="A12135">
        <v>12134</v>
      </c>
      <c r="B12135" s="1">
        <v>43268</v>
      </c>
      <c r="C12135" s="1" t="s">
        <v>48</v>
      </c>
      <c r="D12135">
        <v>3</v>
      </c>
      <c r="E12135" t="str">
        <f>_xlfn.XLOOKUP($D12135,products!$A:$A,products!B:B)</f>
        <v>Barrel O' Slime</v>
      </c>
      <c r="F12135" t="str">
        <f>_xlfn.XLOOKUP($D12135,products!$A:$A,products!C:C)</f>
        <v>Art &amp; Crafts</v>
      </c>
      <c r="G12135" s="4">
        <f>_xlfn.XLOOKUP($D12135,products!$A:$A,products!D:D)</f>
        <v>3.99</v>
      </c>
      <c r="H12135">
        <v>3</v>
      </c>
      <c r="I12135" s="4">
        <f t="shared" si="189"/>
        <v>11.97</v>
      </c>
    </row>
    <row r="12136" spans="1:9" x14ac:dyDescent="0.25">
      <c r="A12136">
        <v>12135</v>
      </c>
      <c r="B12136" s="1">
        <v>43268</v>
      </c>
      <c r="C12136" s="1" t="s">
        <v>48</v>
      </c>
      <c r="D12136">
        <v>18</v>
      </c>
      <c r="E12136" t="str">
        <f>_xlfn.XLOOKUP($D12136,products!$A:$A,products!B:B)</f>
        <v>Lego Bricks</v>
      </c>
      <c r="F12136" t="str">
        <f>_xlfn.XLOOKUP($D12136,products!$A:$A,products!C:C)</f>
        <v>Toys</v>
      </c>
      <c r="G12136" s="4">
        <f>_xlfn.XLOOKUP($D12136,products!$A:$A,products!D:D)</f>
        <v>39.99</v>
      </c>
      <c r="H12136">
        <v>1</v>
      </c>
      <c r="I12136" s="4">
        <f t="shared" si="189"/>
        <v>39.99</v>
      </c>
    </row>
    <row r="12137" spans="1:9" x14ac:dyDescent="0.25">
      <c r="A12137">
        <v>12136</v>
      </c>
      <c r="B12137" s="1">
        <v>43268</v>
      </c>
      <c r="C12137" s="1" t="s">
        <v>48</v>
      </c>
      <c r="D12137">
        <v>1</v>
      </c>
      <c r="E12137" t="str">
        <f>_xlfn.XLOOKUP($D12137,products!$A:$A,products!B:B)</f>
        <v>Action Figure</v>
      </c>
      <c r="F12137" t="str">
        <f>_xlfn.XLOOKUP($D12137,products!$A:$A,products!C:C)</f>
        <v>Toys</v>
      </c>
      <c r="G12137" s="4">
        <f>_xlfn.XLOOKUP($D12137,products!$A:$A,products!D:D)</f>
        <v>15.99</v>
      </c>
      <c r="H12137">
        <v>3</v>
      </c>
      <c r="I12137" s="4">
        <f t="shared" si="189"/>
        <v>47.97</v>
      </c>
    </row>
    <row r="12138" spans="1:9" x14ac:dyDescent="0.25">
      <c r="A12138">
        <v>12137</v>
      </c>
      <c r="B12138" s="1">
        <v>43268</v>
      </c>
      <c r="C12138" s="1" t="s">
        <v>48</v>
      </c>
      <c r="D12138">
        <v>25</v>
      </c>
      <c r="E12138" t="str">
        <f>_xlfn.XLOOKUP($D12138,products!$A:$A,products!B:B)</f>
        <v>PlayDoh Can</v>
      </c>
      <c r="F12138" t="str">
        <f>_xlfn.XLOOKUP($D12138,products!$A:$A,products!C:C)</f>
        <v>Art &amp; Crafts</v>
      </c>
      <c r="G12138" s="4">
        <f>_xlfn.XLOOKUP($D12138,products!$A:$A,products!D:D)</f>
        <v>2.99</v>
      </c>
      <c r="H12138">
        <v>7</v>
      </c>
      <c r="I12138" s="4">
        <f t="shared" si="189"/>
        <v>20.93</v>
      </c>
    </row>
    <row r="12139" spans="1:9" x14ac:dyDescent="0.25">
      <c r="A12139">
        <v>12138</v>
      </c>
      <c r="B12139" s="1">
        <v>43268</v>
      </c>
      <c r="C12139" s="1" t="s">
        <v>48</v>
      </c>
      <c r="D12139">
        <v>10</v>
      </c>
      <c r="E12139" t="str">
        <f>_xlfn.XLOOKUP($D12139,products!$A:$A,products!B:B)</f>
        <v>Dinosaur Figures</v>
      </c>
      <c r="F12139" t="str">
        <f>_xlfn.XLOOKUP($D12139,products!$A:$A,products!C:C)</f>
        <v>Toys</v>
      </c>
      <c r="G12139" s="4">
        <f>_xlfn.XLOOKUP($D12139,products!$A:$A,products!D:D)</f>
        <v>14.99</v>
      </c>
      <c r="H12139">
        <v>1</v>
      </c>
      <c r="I12139" s="4">
        <f t="shared" si="189"/>
        <v>14.99</v>
      </c>
    </row>
    <row r="12140" spans="1:9" x14ac:dyDescent="0.25">
      <c r="A12140">
        <v>12139</v>
      </c>
      <c r="B12140" s="1">
        <v>43268</v>
      </c>
      <c r="C12140" s="1" t="s">
        <v>48</v>
      </c>
      <c r="D12140">
        <v>18</v>
      </c>
      <c r="E12140" t="str">
        <f>_xlfn.XLOOKUP($D12140,products!$A:$A,products!B:B)</f>
        <v>Lego Bricks</v>
      </c>
      <c r="F12140" t="str">
        <f>_xlfn.XLOOKUP($D12140,products!$A:$A,products!C:C)</f>
        <v>Toys</v>
      </c>
      <c r="G12140" s="4">
        <f>_xlfn.XLOOKUP($D12140,products!$A:$A,products!D:D)</f>
        <v>39.99</v>
      </c>
      <c r="H12140">
        <v>1</v>
      </c>
      <c r="I12140" s="4">
        <f t="shared" si="189"/>
        <v>39.99</v>
      </c>
    </row>
    <row r="12141" spans="1:9" x14ac:dyDescent="0.25">
      <c r="A12141">
        <v>12140</v>
      </c>
      <c r="B12141" s="1">
        <v>43268</v>
      </c>
      <c r="C12141" s="1" t="s">
        <v>48</v>
      </c>
      <c r="D12141">
        <v>8</v>
      </c>
      <c r="E12141" t="str">
        <f>_xlfn.XLOOKUP($D12141,products!$A:$A,products!B:B)</f>
        <v>Deck Of Cards</v>
      </c>
      <c r="F12141" t="str">
        <f>_xlfn.XLOOKUP($D12141,products!$A:$A,products!C:C)</f>
        <v>Games</v>
      </c>
      <c r="G12141" s="4">
        <f>_xlfn.XLOOKUP($D12141,products!$A:$A,products!D:D)</f>
        <v>6.99</v>
      </c>
      <c r="H12141">
        <v>1</v>
      </c>
      <c r="I12141" s="4">
        <f t="shared" si="189"/>
        <v>6.99</v>
      </c>
    </row>
    <row r="12142" spans="1:9" x14ac:dyDescent="0.25">
      <c r="A12142">
        <v>12141</v>
      </c>
      <c r="B12142" s="1">
        <v>43268</v>
      </c>
      <c r="C12142" s="1" t="s">
        <v>48</v>
      </c>
      <c r="D12142">
        <v>18</v>
      </c>
      <c r="E12142" t="str">
        <f>_xlfn.XLOOKUP($D12142,products!$A:$A,products!B:B)</f>
        <v>Lego Bricks</v>
      </c>
      <c r="F12142" t="str">
        <f>_xlfn.XLOOKUP($D12142,products!$A:$A,products!C:C)</f>
        <v>Toys</v>
      </c>
      <c r="G12142" s="4">
        <f>_xlfn.XLOOKUP($D12142,products!$A:$A,products!D:D)</f>
        <v>39.99</v>
      </c>
      <c r="H12142">
        <v>1</v>
      </c>
      <c r="I12142" s="4">
        <f t="shared" si="189"/>
        <v>39.99</v>
      </c>
    </row>
    <row r="12143" spans="1:9" x14ac:dyDescent="0.25">
      <c r="A12143">
        <v>12142</v>
      </c>
      <c r="B12143" s="1">
        <v>43268</v>
      </c>
      <c r="C12143" s="1" t="s">
        <v>48</v>
      </c>
      <c r="D12143">
        <v>3</v>
      </c>
      <c r="E12143" t="str">
        <f>_xlfn.XLOOKUP($D12143,products!$A:$A,products!B:B)</f>
        <v>Barrel O' Slime</v>
      </c>
      <c r="F12143" t="str">
        <f>_xlfn.XLOOKUP($D12143,products!$A:$A,products!C:C)</f>
        <v>Art &amp; Crafts</v>
      </c>
      <c r="G12143" s="4">
        <f>_xlfn.XLOOKUP($D12143,products!$A:$A,products!D:D)</f>
        <v>3.99</v>
      </c>
      <c r="H12143">
        <v>2</v>
      </c>
      <c r="I12143" s="4">
        <f t="shared" si="189"/>
        <v>7.98</v>
      </c>
    </row>
    <row r="12144" spans="1:9" x14ac:dyDescent="0.25">
      <c r="A12144">
        <v>12143</v>
      </c>
      <c r="B12144" s="1">
        <v>43268</v>
      </c>
      <c r="C12144" s="1" t="s">
        <v>48</v>
      </c>
      <c r="D12144">
        <v>18</v>
      </c>
      <c r="E12144" t="str">
        <f>_xlfn.XLOOKUP($D12144,products!$A:$A,products!B:B)</f>
        <v>Lego Bricks</v>
      </c>
      <c r="F12144" t="str">
        <f>_xlfn.XLOOKUP($D12144,products!$A:$A,products!C:C)</f>
        <v>Toys</v>
      </c>
      <c r="G12144" s="4">
        <f>_xlfn.XLOOKUP($D12144,products!$A:$A,products!D:D)</f>
        <v>39.99</v>
      </c>
      <c r="H12144">
        <v>1</v>
      </c>
      <c r="I12144" s="4">
        <f t="shared" si="189"/>
        <v>39.99</v>
      </c>
    </row>
    <row r="12145" spans="1:9" x14ac:dyDescent="0.25">
      <c r="A12145">
        <v>12144</v>
      </c>
      <c r="B12145" s="1">
        <v>43268</v>
      </c>
      <c r="C12145" s="1" t="s">
        <v>48</v>
      </c>
      <c r="D12145">
        <v>18</v>
      </c>
      <c r="E12145" t="str">
        <f>_xlfn.XLOOKUP($D12145,products!$A:$A,products!B:B)</f>
        <v>Lego Bricks</v>
      </c>
      <c r="F12145" t="str">
        <f>_xlfn.XLOOKUP($D12145,products!$A:$A,products!C:C)</f>
        <v>Toys</v>
      </c>
      <c r="G12145" s="4">
        <f>_xlfn.XLOOKUP($D12145,products!$A:$A,products!D:D)</f>
        <v>39.99</v>
      </c>
      <c r="H12145">
        <v>1</v>
      </c>
      <c r="I12145" s="4">
        <f t="shared" si="189"/>
        <v>39.99</v>
      </c>
    </row>
    <row r="12146" spans="1:9" x14ac:dyDescent="0.25">
      <c r="A12146">
        <v>12145</v>
      </c>
      <c r="B12146" s="1">
        <v>43268</v>
      </c>
      <c r="C12146" s="1" t="s">
        <v>48</v>
      </c>
      <c r="D12146">
        <v>19</v>
      </c>
      <c r="E12146" t="str">
        <f>_xlfn.XLOOKUP($D12146,products!$A:$A,products!B:B)</f>
        <v>Magic Sand</v>
      </c>
      <c r="F12146" t="str">
        <f>_xlfn.XLOOKUP($D12146,products!$A:$A,products!C:C)</f>
        <v>Art &amp; Crafts</v>
      </c>
      <c r="G12146" s="4">
        <f>_xlfn.XLOOKUP($D12146,products!$A:$A,products!D:D)</f>
        <v>15.99</v>
      </c>
      <c r="H12146">
        <v>1</v>
      </c>
      <c r="I12146" s="4">
        <f t="shared" si="189"/>
        <v>15.99</v>
      </c>
    </row>
    <row r="12147" spans="1:9" x14ac:dyDescent="0.25">
      <c r="A12147">
        <v>12146</v>
      </c>
      <c r="B12147" s="1">
        <v>43268</v>
      </c>
      <c r="C12147" s="1" t="s">
        <v>48</v>
      </c>
      <c r="D12147">
        <v>6</v>
      </c>
      <c r="E12147" t="str">
        <f>_xlfn.XLOOKUP($D12147,products!$A:$A,products!B:B)</f>
        <v>Colorbuds</v>
      </c>
      <c r="F12147" t="str">
        <f>_xlfn.XLOOKUP($D12147,products!$A:$A,products!C:C)</f>
        <v>Electronics</v>
      </c>
      <c r="G12147" s="4">
        <f>_xlfn.XLOOKUP($D12147,products!$A:$A,products!D:D)</f>
        <v>14.99</v>
      </c>
      <c r="H12147">
        <v>3</v>
      </c>
      <c r="I12147" s="4">
        <f t="shared" si="189"/>
        <v>44.97</v>
      </c>
    </row>
    <row r="12148" spans="1:9" x14ac:dyDescent="0.25">
      <c r="A12148">
        <v>12147</v>
      </c>
      <c r="B12148" s="1">
        <v>43268</v>
      </c>
      <c r="C12148" s="1" t="s">
        <v>48</v>
      </c>
      <c r="D12148">
        <v>2</v>
      </c>
      <c r="E12148" t="str">
        <f>_xlfn.XLOOKUP($D12148,products!$A:$A,products!B:B)</f>
        <v>Animal Figures</v>
      </c>
      <c r="F12148" t="str">
        <f>_xlfn.XLOOKUP($D12148,products!$A:$A,products!C:C)</f>
        <v>Toys</v>
      </c>
      <c r="G12148" s="4">
        <f>_xlfn.XLOOKUP($D12148,products!$A:$A,products!D:D)</f>
        <v>12.99</v>
      </c>
      <c r="H12148">
        <v>2</v>
      </c>
      <c r="I12148" s="4">
        <f t="shared" si="189"/>
        <v>25.98</v>
      </c>
    </row>
    <row r="12149" spans="1:9" x14ac:dyDescent="0.25">
      <c r="A12149">
        <v>12148</v>
      </c>
      <c r="B12149" s="1">
        <v>43268</v>
      </c>
      <c r="C12149" s="1" t="s">
        <v>48</v>
      </c>
      <c r="D12149">
        <v>31</v>
      </c>
      <c r="E12149" t="str">
        <f>_xlfn.XLOOKUP($D12149,products!$A:$A,products!B:B)</f>
        <v>Splash Balls</v>
      </c>
      <c r="F12149" t="str">
        <f>_xlfn.XLOOKUP($D12149,products!$A:$A,products!C:C)</f>
        <v>Sports &amp; Outdoors</v>
      </c>
      <c r="G12149" s="4">
        <f>_xlfn.XLOOKUP($D12149,products!$A:$A,products!D:D)</f>
        <v>8.99</v>
      </c>
      <c r="H12149">
        <v>1</v>
      </c>
      <c r="I12149" s="4">
        <f t="shared" si="189"/>
        <v>8.99</v>
      </c>
    </row>
    <row r="12150" spans="1:9" x14ac:dyDescent="0.25">
      <c r="A12150">
        <v>12149</v>
      </c>
      <c r="B12150" s="1">
        <v>43268</v>
      </c>
      <c r="C12150" s="1" t="s">
        <v>48</v>
      </c>
      <c r="D12150">
        <v>2</v>
      </c>
      <c r="E12150" t="str">
        <f>_xlfn.XLOOKUP($D12150,products!$A:$A,products!B:B)</f>
        <v>Animal Figures</v>
      </c>
      <c r="F12150" t="str">
        <f>_xlfn.XLOOKUP($D12150,products!$A:$A,products!C:C)</f>
        <v>Toys</v>
      </c>
      <c r="G12150" s="4">
        <f>_xlfn.XLOOKUP($D12150,products!$A:$A,products!D:D)</f>
        <v>12.99</v>
      </c>
      <c r="H12150">
        <v>2</v>
      </c>
      <c r="I12150" s="4">
        <f t="shared" si="189"/>
        <v>25.98</v>
      </c>
    </row>
    <row r="12151" spans="1:9" x14ac:dyDescent="0.25">
      <c r="A12151">
        <v>12150</v>
      </c>
      <c r="B12151" s="1">
        <v>43268</v>
      </c>
      <c r="C12151" s="1" t="s">
        <v>48</v>
      </c>
      <c r="D12151">
        <v>8</v>
      </c>
      <c r="E12151" t="str">
        <f>_xlfn.XLOOKUP($D12151,products!$A:$A,products!B:B)</f>
        <v>Deck Of Cards</v>
      </c>
      <c r="F12151" t="str">
        <f>_xlfn.XLOOKUP($D12151,products!$A:$A,products!C:C)</f>
        <v>Games</v>
      </c>
      <c r="G12151" s="4">
        <f>_xlfn.XLOOKUP($D12151,products!$A:$A,products!D:D)</f>
        <v>6.99</v>
      </c>
      <c r="H12151">
        <v>1</v>
      </c>
      <c r="I12151" s="4">
        <f t="shared" si="189"/>
        <v>6.99</v>
      </c>
    </row>
    <row r="12152" spans="1:9" x14ac:dyDescent="0.25">
      <c r="A12152">
        <v>12151</v>
      </c>
      <c r="B12152" s="1">
        <v>43268</v>
      </c>
      <c r="C12152" s="1" t="s">
        <v>48</v>
      </c>
      <c r="D12152">
        <v>21</v>
      </c>
      <c r="E12152" t="str">
        <f>_xlfn.XLOOKUP($D12152,products!$A:$A,products!B:B)</f>
        <v>Mini Ping Pong Set</v>
      </c>
      <c r="F12152" t="str">
        <f>_xlfn.XLOOKUP($D12152,products!$A:$A,products!C:C)</f>
        <v>Sports &amp; Outdoors</v>
      </c>
      <c r="G12152" s="4">
        <f>_xlfn.XLOOKUP($D12152,products!$A:$A,products!D:D)</f>
        <v>9.99</v>
      </c>
      <c r="H12152">
        <v>1</v>
      </c>
      <c r="I12152" s="4">
        <f t="shared" si="189"/>
        <v>9.99</v>
      </c>
    </row>
    <row r="12153" spans="1:9" x14ac:dyDescent="0.25">
      <c r="A12153">
        <v>12152</v>
      </c>
      <c r="B12153" s="1">
        <v>43268</v>
      </c>
      <c r="C12153" s="1" t="s">
        <v>48</v>
      </c>
      <c r="D12153">
        <v>1</v>
      </c>
      <c r="E12153" t="str">
        <f>_xlfn.XLOOKUP($D12153,products!$A:$A,products!B:B)</f>
        <v>Action Figure</v>
      </c>
      <c r="F12153" t="str">
        <f>_xlfn.XLOOKUP($D12153,products!$A:$A,products!C:C)</f>
        <v>Toys</v>
      </c>
      <c r="G12153" s="4">
        <f>_xlfn.XLOOKUP($D12153,products!$A:$A,products!D:D)</f>
        <v>15.99</v>
      </c>
      <c r="H12153">
        <v>1</v>
      </c>
      <c r="I12153" s="4">
        <f t="shared" si="189"/>
        <v>15.99</v>
      </c>
    </row>
    <row r="12154" spans="1:9" x14ac:dyDescent="0.25">
      <c r="A12154">
        <v>12153</v>
      </c>
      <c r="B12154" s="1">
        <v>43268</v>
      </c>
      <c r="C12154" s="1" t="s">
        <v>48</v>
      </c>
      <c r="D12154">
        <v>16</v>
      </c>
      <c r="E12154" t="str">
        <f>_xlfn.XLOOKUP($D12154,products!$A:$A,products!B:B)</f>
        <v>Jenga</v>
      </c>
      <c r="F12154" t="str">
        <f>_xlfn.XLOOKUP($D12154,products!$A:$A,products!C:C)</f>
        <v>Games</v>
      </c>
      <c r="G12154" s="4">
        <f>_xlfn.XLOOKUP($D12154,products!$A:$A,products!D:D)</f>
        <v>9.99</v>
      </c>
      <c r="H12154">
        <v>1</v>
      </c>
      <c r="I12154" s="4">
        <f t="shared" si="189"/>
        <v>9.99</v>
      </c>
    </row>
    <row r="12155" spans="1:9" x14ac:dyDescent="0.25">
      <c r="A12155">
        <v>12154</v>
      </c>
      <c r="B12155" s="1">
        <v>43268</v>
      </c>
      <c r="C12155" s="1" t="s">
        <v>48</v>
      </c>
      <c r="D12155">
        <v>31</v>
      </c>
      <c r="E12155" t="str">
        <f>_xlfn.XLOOKUP($D12155,products!$A:$A,products!B:B)</f>
        <v>Splash Balls</v>
      </c>
      <c r="F12155" t="str">
        <f>_xlfn.XLOOKUP($D12155,products!$A:$A,products!C:C)</f>
        <v>Sports &amp; Outdoors</v>
      </c>
      <c r="G12155" s="4">
        <f>_xlfn.XLOOKUP($D12155,products!$A:$A,products!D:D)</f>
        <v>8.99</v>
      </c>
      <c r="H12155">
        <v>2</v>
      </c>
      <c r="I12155" s="4">
        <f t="shared" si="189"/>
        <v>17.98</v>
      </c>
    </row>
    <row r="12156" spans="1:9" x14ac:dyDescent="0.25">
      <c r="A12156">
        <v>12155</v>
      </c>
      <c r="B12156" s="1">
        <v>43268</v>
      </c>
      <c r="C12156" s="1" t="s">
        <v>48</v>
      </c>
      <c r="D12156">
        <v>18</v>
      </c>
      <c r="E12156" t="str">
        <f>_xlfn.XLOOKUP($D12156,products!$A:$A,products!B:B)</f>
        <v>Lego Bricks</v>
      </c>
      <c r="F12156" t="str">
        <f>_xlfn.XLOOKUP($D12156,products!$A:$A,products!C:C)</f>
        <v>Toys</v>
      </c>
      <c r="G12156" s="4">
        <f>_xlfn.XLOOKUP($D12156,products!$A:$A,products!D:D)</f>
        <v>39.99</v>
      </c>
      <c r="H12156">
        <v>1</v>
      </c>
      <c r="I12156" s="4">
        <f t="shared" si="189"/>
        <v>39.99</v>
      </c>
    </row>
    <row r="12157" spans="1:9" x14ac:dyDescent="0.25">
      <c r="A12157">
        <v>12156</v>
      </c>
      <c r="B12157" s="1">
        <v>43268</v>
      </c>
      <c r="C12157" s="1" t="s">
        <v>48</v>
      </c>
      <c r="D12157">
        <v>19</v>
      </c>
      <c r="E12157" t="str">
        <f>_xlfn.XLOOKUP($D12157,products!$A:$A,products!B:B)</f>
        <v>Magic Sand</v>
      </c>
      <c r="F12157" t="str">
        <f>_xlfn.XLOOKUP($D12157,products!$A:$A,products!C:C)</f>
        <v>Art &amp; Crafts</v>
      </c>
      <c r="G12157" s="4">
        <f>_xlfn.XLOOKUP($D12157,products!$A:$A,products!D:D)</f>
        <v>15.99</v>
      </c>
      <c r="H12157">
        <v>1</v>
      </c>
      <c r="I12157" s="4">
        <f t="shared" si="189"/>
        <v>15.99</v>
      </c>
    </row>
    <row r="12158" spans="1:9" x14ac:dyDescent="0.25">
      <c r="A12158">
        <v>12157</v>
      </c>
      <c r="B12158" s="1">
        <v>43268</v>
      </c>
      <c r="C12158" s="1" t="s">
        <v>48</v>
      </c>
      <c r="D12158">
        <v>3</v>
      </c>
      <c r="E12158" t="str">
        <f>_xlfn.XLOOKUP($D12158,products!$A:$A,products!B:B)</f>
        <v>Barrel O' Slime</v>
      </c>
      <c r="F12158" t="str">
        <f>_xlfn.XLOOKUP($D12158,products!$A:$A,products!C:C)</f>
        <v>Art &amp; Crafts</v>
      </c>
      <c r="G12158" s="4">
        <f>_xlfn.XLOOKUP($D12158,products!$A:$A,products!D:D)</f>
        <v>3.99</v>
      </c>
      <c r="H12158">
        <v>3</v>
      </c>
      <c r="I12158" s="4">
        <f t="shared" si="189"/>
        <v>11.97</v>
      </c>
    </row>
    <row r="12159" spans="1:9" x14ac:dyDescent="0.25">
      <c r="A12159">
        <v>12158</v>
      </c>
      <c r="B12159" s="1">
        <v>43268</v>
      </c>
      <c r="C12159" s="1" t="s">
        <v>48</v>
      </c>
      <c r="D12159">
        <v>29</v>
      </c>
      <c r="E12159" t="str">
        <f>_xlfn.XLOOKUP($D12159,products!$A:$A,products!B:B)</f>
        <v>Plush Pony</v>
      </c>
      <c r="F12159" t="str">
        <f>_xlfn.XLOOKUP($D12159,products!$A:$A,products!C:C)</f>
        <v>Toys</v>
      </c>
      <c r="G12159" s="4">
        <f>_xlfn.XLOOKUP($D12159,products!$A:$A,products!D:D)</f>
        <v>19.989999999999998</v>
      </c>
      <c r="H12159">
        <v>1</v>
      </c>
      <c r="I12159" s="4">
        <f t="shared" si="189"/>
        <v>19.989999999999998</v>
      </c>
    </row>
    <row r="12160" spans="1:9" x14ac:dyDescent="0.25">
      <c r="A12160">
        <v>12159</v>
      </c>
      <c r="B12160" s="1">
        <v>43268</v>
      </c>
      <c r="C12160" s="1" t="s">
        <v>48</v>
      </c>
      <c r="D12160">
        <v>8</v>
      </c>
      <c r="E12160" t="str">
        <f>_xlfn.XLOOKUP($D12160,products!$A:$A,products!B:B)</f>
        <v>Deck Of Cards</v>
      </c>
      <c r="F12160" t="str">
        <f>_xlfn.XLOOKUP($D12160,products!$A:$A,products!C:C)</f>
        <v>Games</v>
      </c>
      <c r="G12160" s="4">
        <f>_xlfn.XLOOKUP($D12160,products!$A:$A,products!D:D)</f>
        <v>6.99</v>
      </c>
      <c r="H12160">
        <v>1</v>
      </c>
      <c r="I12160" s="4">
        <f t="shared" si="189"/>
        <v>6.99</v>
      </c>
    </row>
    <row r="12161" spans="1:9" x14ac:dyDescent="0.25">
      <c r="A12161">
        <v>12160</v>
      </c>
      <c r="B12161" s="1">
        <v>43268</v>
      </c>
      <c r="C12161" s="1" t="s">
        <v>48</v>
      </c>
      <c r="D12161">
        <v>3</v>
      </c>
      <c r="E12161" t="str">
        <f>_xlfn.XLOOKUP($D12161,products!$A:$A,products!B:B)</f>
        <v>Barrel O' Slime</v>
      </c>
      <c r="F12161" t="str">
        <f>_xlfn.XLOOKUP($D12161,products!$A:$A,products!C:C)</f>
        <v>Art &amp; Crafts</v>
      </c>
      <c r="G12161" s="4">
        <f>_xlfn.XLOOKUP($D12161,products!$A:$A,products!D:D)</f>
        <v>3.99</v>
      </c>
      <c r="H12161">
        <v>1</v>
      </c>
      <c r="I12161" s="4">
        <f t="shared" si="189"/>
        <v>3.99</v>
      </c>
    </row>
    <row r="12162" spans="1:9" x14ac:dyDescent="0.25">
      <c r="A12162">
        <v>12161</v>
      </c>
      <c r="B12162" s="1">
        <v>43268</v>
      </c>
      <c r="C12162" s="1" t="s">
        <v>48</v>
      </c>
      <c r="D12162">
        <v>1</v>
      </c>
      <c r="E12162" t="str">
        <f>_xlfn.XLOOKUP($D12162,products!$A:$A,products!B:B)</f>
        <v>Action Figure</v>
      </c>
      <c r="F12162" t="str">
        <f>_xlfn.XLOOKUP($D12162,products!$A:$A,products!C:C)</f>
        <v>Toys</v>
      </c>
      <c r="G12162" s="4">
        <f>_xlfn.XLOOKUP($D12162,products!$A:$A,products!D:D)</f>
        <v>15.99</v>
      </c>
      <c r="H12162">
        <v>1</v>
      </c>
      <c r="I12162" s="4">
        <f t="shared" si="189"/>
        <v>15.99</v>
      </c>
    </row>
    <row r="12163" spans="1:9" x14ac:dyDescent="0.25">
      <c r="A12163">
        <v>12162</v>
      </c>
      <c r="B12163" s="1">
        <v>43268</v>
      </c>
      <c r="C12163" s="1" t="s">
        <v>48</v>
      </c>
      <c r="D12163">
        <v>3</v>
      </c>
      <c r="E12163" t="str">
        <f>_xlfn.XLOOKUP($D12163,products!$A:$A,products!B:B)</f>
        <v>Barrel O' Slime</v>
      </c>
      <c r="F12163" t="str">
        <f>_xlfn.XLOOKUP($D12163,products!$A:$A,products!C:C)</f>
        <v>Art &amp; Crafts</v>
      </c>
      <c r="G12163" s="4">
        <f>_xlfn.XLOOKUP($D12163,products!$A:$A,products!D:D)</f>
        <v>3.99</v>
      </c>
      <c r="H12163">
        <v>1</v>
      </c>
      <c r="I12163" s="4">
        <f t="shared" ref="I12163:I12226" si="190">G12163*H12163</f>
        <v>3.99</v>
      </c>
    </row>
    <row r="12164" spans="1:9" x14ac:dyDescent="0.25">
      <c r="A12164">
        <v>12163</v>
      </c>
      <c r="B12164" s="1">
        <v>43268</v>
      </c>
      <c r="C12164" s="1" t="s">
        <v>48</v>
      </c>
      <c r="D12164">
        <v>25</v>
      </c>
      <c r="E12164" t="str">
        <f>_xlfn.XLOOKUP($D12164,products!$A:$A,products!B:B)</f>
        <v>PlayDoh Can</v>
      </c>
      <c r="F12164" t="str">
        <f>_xlfn.XLOOKUP($D12164,products!$A:$A,products!C:C)</f>
        <v>Art &amp; Crafts</v>
      </c>
      <c r="G12164" s="4">
        <f>_xlfn.XLOOKUP($D12164,products!$A:$A,products!D:D)</f>
        <v>2.99</v>
      </c>
      <c r="H12164">
        <v>1</v>
      </c>
      <c r="I12164" s="4">
        <f t="shared" si="190"/>
        <v>2.99</v>
      </c>
    </row>
    <row r="12165" spans="1:9" x14ac:dyDescent="0.25">
      <c r="A12165">
        <v>12164</v>
      </c>
      <c r="B12165" s="1">
        <v>43268</v>
      </c>
      <c r="C12165" s="1" t="s">
        <v>48</v>
      </c>
      <c r="D12165">
        <v>6</v>
      </c>
      <c r="E12165" t="str">
        <f>_xlfn.XLOOKUP($D12165,products!$A:$A,products!B:B)</f>
        <v>Colorbuds</v>
      </c>
      <c r="F12165" t="str">
        <f>_xlfn.XLOOKUP($D12165,products!$A:$A,products!C:C)</f>
        <v>Electronics</v>
      </c>
      <c r="G12165" s="4">
        <f>_xlfn.XLOOKUP($D12165,products!$A:$A,products!D:D)</f>
        <v>14.99</v>
      </c>
      <c r="H12165">
        <v>1</v>
      </c>
      <c r="I12165" s="4">
        <f t="shared" si="190"/>
        <v>14.99</v>
      </c>
    </row>
    <row r="12166" spans="1:9" x14ac:dyDescent="0.25">
      <c r="A12166">
        <v>12165</v>
      </c>
      <c r="B12166" s="1">
        <v>43268</v>
      </c>
      <c r="C12166" s="1" t="s">
        <v>48</v>
      </c>
      <c r="D12166">
        <v>19</v>
      </c>
      <c r="E12166" t="str">
        <f>_xlfn.XLOOKUP($D12166,products!$A:$A,products!B:B)</f>
        <v>Magic Sand</v>
      </c>
      <c r="F12166" t="str">
        <f>_xlfn.XLOOKUP($D12166,products!$A:$A,products!C:C)</f>
        <v>Art &amp; Crafts</v>
      </c>
      <c r="G12166" s="4">
        <f>_xlfn.XLOOKUP($D12166,products!$A:$A,products!D:D)</f>
        <v>15.99</v>
      </c>
      <c r="H12166">
        <v>1</v>
      </c>
      <c r="I12166" s="4">
        <f t="shared" si="190"/>
        <v>15.99</v>
      </c>
    </row>
    <row r="12167" spans="1:9" x14ac:dyDescent="0.25">
      <c r="A12167">
        <v>12166</v>
      </c>
      <c r="B12167" s="1">
        <v>43268</v>
      </c>
      <c r="C12167" s="1" t="s">
        <v>48</v>
      </c>
      <c r="D12167">
        <v>10</v>
      </c>
      <c r="E12167" t="str">
        <f>_xlfn.XLOOKUP($D12167,products!$A:$A,products!B:B)</f>
        <v>Dinosaur Figures</v>
      </c>
      <c r="F12167" t="str">
        <f>_xlfn.XLOOKUP($D12167,products!$A:$A,products!C:C)</f>
        <v>Toys</v>
      </c>
      <c r="G12167" s="4">
        <f>_xlfn.XLOOKUP($D12167,products!$A:$A,products!D:D)</f>
        <v>14.99</v>
      </c>
      <c r="H12167">
        <v>1</v>
      </c>
      <c r="I12167" s="4">
        <f t="shared" si="190"/>
        <v>14.99</v>
      </c>
    </row>
    <row r="12168" spans="1:9" x14ac:dyDescent="0.25">
      <c r="A12168">
        <v>12167</v>
      </c>
      <c r="B12168" s="1">
        <v>43268</v>
      </c>
      <c r="C12168" s="1" t="s">
        <v>48</v>
      </c>
      <c r="D12168">
        <v>3</v>
      </c>
      <c r="E12168" t="str">
        <f>_xlfn.XLOOKUP($D12168,products!$A:$A,products!B:B)</f>
        <v>Barrel O' Slime</v>
      </c>
      <c r="F12168" t="str">
        <f>_xlfn.XLOOKUP($D12168,products!$A:$A,products!C:C)</f>
        <v>Art &amp; Crafts</v>
      </c>
      <c r="G12168" s="4">
        <f>_xlfn.XLOOKUP($D12168,products!$A:$A,products!D:D)</f>
        <v>3.99</v>
      </c>
      <c r="H12168">
        <v>1</v>
      </c>
      <c r="I12168" s="4">
        <f t="shared" si="190"/>
        <v>3.99</v>
      </c>
    </row>
    <row r="12169" spans="1:9" x14ac:dyDescent="0.25">
      <c r="A12169">
        <v>12168</v>
      </c>
      <c r="B12169" s="1">
        <v>43269</v>
      </c>
      <c r="C12169" s="1" t="s">
        <v>49</v>
      </c>
      <c r="D12169">
        <v>9</v>
      </c>
      <c r="E12169" t="str">
        <f>_xlfn.XLOOKUP($D12169,products!$A:$A,products!B:B)</f>
        <v>Dino Egg</v>
      </c>
      <c r="F12169" t="str">
        <f>_xlfn.XLOOKUP($D12169,products!$A:$A,products!C:C)</f>
        <v>Toys</v>
      </c>
      <c r="G12169" s="4">
        <f>_xlfn.XLOOKUP($D12169,products!$A:$A,products!D:D)</f>
        <v>10.99</v>
      </c>
      <c r="H12169">
        <v>1</v>
      </c>
      <c r="I12169" s="4">
        <f t="shared" si="190"/>
        <v>10.99</v>
      </c>
    </row>
    <row r="12170" spans="1:9" x14ac:dyDescent="0.25">
      <c r="A12170">
        <v>12169</v>
      </c>
      <c r="B12170" s="1">
        <v>43269</v>
      </c>
      <c r="C12170" s="1" t="s">
        <v>49</v>
      </c>
      <c r="D12170">
        <v>25</v>
      </c>
      <c r="E12170" t="str">
        <f>_xlfn.XLOOKUP($D12170,products!$A:$A,products!B:B)</f>
        <v>PlayDoh Can</v>
      </c>
      <c r="F12170" t="str">
        <f>_xlfn.XLOOKUP($D12170,products!$A:$A,products!C:C)</f>
        <v>Art &amp; Crafts</v>
      </c>
      <c r="G12170" s="4">
        <f>_xlfn.XLOOKUP($D12170,products!$A:$A,products!D:D)</f>
        <v>2.99</v>
      </c>
      <c r="H12170">
        <v>1</v>
      </c>
      <c r="I12170" s="4">
        <f t="shared" si="190"/>
        <v>2.99</v>
      </c>
    </row>
    <row r="12171" spans="1:9" x14ac:dyDescent="0.25">
      <c r="A12171">
        <v>12170</v>
      </c>
      <c r="B12171" s="1">
        <v>43269</v>
      </c>
      <c r="C12171" s="1" t="s">
        <v>49</v>
      </c>
      <c r="D12171">
        <v>8</v>
      </c>
      <c r="E12171" t="str">
        <f>_xlfn.XLOOKUP($D12171,products!$A:$A,products!B:B)</f>
        <v>Deck Of Cards</v>
      </c>
      <c r="F12171" t="str">
        <f>_xlfn.XLOOKUP($D12171,products!$A:$A,products!C:C)</f>
        <v>Games</v>
      </c>
      <c r="G12171" s="4">
        <f>_xlfn.XLOOKUP($D12171,products!$A:$A,products!D:D)</f>
        <v>6.99</v>
      </c>
      <c r="H12171">
        <v>1</v>
      </c>
      <c r="I12171" s="4">
        <f t="shared" si="190"/>
        <v>6.99</v>
      </c>
    </row>
    <row r="12172" spans="1:9" x14ac:dyDescent="0.25">
      <c r="A12172">
        <v>12171</v>
      </c>
      <c r="B12172" s="1">
        <v>43269</v>
      </c>
      <c r="C12172" s="1" t="s">
        <v>49</v>
      </c>
      <c r="D12172">
        <v>13</v>
      </c>
      <c r="E12172" t="str">
        <f>_xlfn.XLOOKUP($D12172,products!$A:$A,products!B:B)</f>
        <v>Gamer Headphones</v>
      </c>
      <c r="F12172" t="str">
        <f>_xlfn.XLOOKUP($D12172,products!$A:$A,products!C:C)</f>
        <v>Electronics</v>
      </c>
      <c r="G12172" s="4">
        <f>_xlfn.XLOOKUP($D12172,products!$A:$A,products!D:D)</f>
        <v>20.99</v>
      </c>
      <c r="H12172">
        <v>1</v>
      </c>
      <c r="I12172" s="4">
        <f t="shared" si="190"/>
        <v>20.99</v>
      </c>
    </row>
    <row r="12173" spans="1:9" x14ac:dyDescent="0.25">
      <c r="A12173">
        <v>12172</v>
      </c>
      <c r="B12173" s="1">
        <v>43269</v>
      </c>
      <c r="C12173" s="1" t="s">
        <v>49</v>
      </c>
      <c r="D12173">
        <v>26</v>
      </c>
      <c r="E12173" t="str">
        <f>_xlfn.XLOOKUP($D12173,products!$A:$A,products!B:B)</f>
        <v>PlayDoh Playset</v>
      </c>
      <c r="F12173" t="str">
        <f>_xlfn.XLOOKUP($D12173,products!$A:$A,products!C:C)</f>
        <v>Art &amp; Crafts</v>
      </c>
      <c r="G12173" s="4">
        <f>_xlfn.XLOOKUP($D12173,products!$A:$A,products!D:D)</f>
        <v>24.99</v>
      </c>
      <c r="H12173">
        <v>1</v>
      </c>
      <c r="I12173" s="4">
        <f t="shared" si="190"/>
        <v>24.99</v>
      </c>
    </row>
    <row r="12174" spans="1:9" x14ac:dyDescent="0.25">
      <c r="A12174">
        <v>12173</v>
      </c>
      <c r="B12174" s="1">
        <v>43269</v>
      </c>
      <c r="C12174" s="1" t="s">
        <v>49</v>
      </c>
      <c r="D12174">
        <v>27</v>
      </c>
      <c r="E12174" t="str">
        <f>_xlfn.XLOOKUP($D12174,products!$A:$A,products!B:B)</f>
        <v>PlayDoh Toolkit</v>
      </c>
      <c r="F12174" t="str">
        <f>_xlfn.XLOOKUP($D12174,products!$A:$A,products!C:C)</f>
        <v>Art &amp; Crafts</v>
      </c>
      <c r="G12174" s="4">
        <f>_xlfn.XLOOKUP($D12174,products!$A:$A,products!D:D)</f>
        <v>4.99</v>
      </c>
      <c r="H12174">
        <v>1</v>
      </c>
      <c r="I12174" s="4">
        <f t="shared" si="190"/>
        <v>4.99</v>
      </c>
    </row>
    <row r="12175" spans="1:9" x14ac:dyDescent="0.25">
      <c r="A12175">
        <v>12174</v>
      </c>
      <c r="B12175" s="1">
        <v>43269</v>
      </c>
      <c r="C12175" s="1" t="s">
        <v>49</v>
      </c>
      <c r="D12175">
        <v>1</v>
      </c>
      <c r="E12175" t="str">
        <f>_xlfn.XLOOKUP($D12175,products!$A:$A,products!B:B)</f>
        <v>Action Figure</v>
      </c>
      <c r="F12175" t="str">
        <f>_xlfn.XLOOKUP($D12175,products!$A:$A,products!C:C)</f>
        <v>Toys</v>
      </c>
      <c r="G12175" s="4">
        <f>_xlfn.XLOOKUP($D12175,products!$A:$A,products!D:D)</f>
        <v>15.99</v>
      </c>
      <c r="H12175">
        <v>1</v>
      </c>
      <c r="I12175" s="4">
        <f t="shared" si="190"/>
        <v>15.99</v>
      </c>
    </row>
    <row r="12176" spans="1:9" x14ac:dyDescent="0.25">
      <c r="A12176">
        <v>12175</v>
      </c>
      <c r="B12176" s="1">
        <v>43269</v>
      </c>
      <c r="C12176" s="1" t="s">
        <v>49</v>
      </c>
      <c r="D12176">
        <v>1</v>
      </c>
      <c r="E12176" t="str">
        <f>_xlfn.XLOOKUP($D12176,products!$A:$A,products!B:B)</f>
        <v>Action Figure</v>
      </c>
      <c r="F12176" t="str">
        <f>_xlfn.XLOOKUP($D12176,products!$A:$A,products!C:C)</f>
        <v>Toys</v>
      </c>
      <c r="G12176" s="4">
        <f>_xlfn.XLOOKUP($D12176,products!$A:$A,products!D:D)</f>
        <v>15.99</v>
      </c>
      <c r="H12176">
        <v>1</v>
      </c>
      <c r="I12176" s="4">
        <f t="shared" si="190"/>
        <v>15.99</v>
      </c>
    </row>
    <row r="12177" spans="1:9" x14ac:dyDescent="0.25">
      <c r="A12177">
        <v>12176</v>
      </c>
      <c r="B12177" s="1">
        <v>43269</v>
      </c>
      <c r="C12177" s="1" t="s">
        <v>49</v>
      </c>
      <c r="D12177">
        <v>30</v>
      </c>
      <c r="E12177" t="str">
        <f>_xlfn.XLOOKUP($D12177,products!$A:$A,products!B:B)</f>
        <v>Rubik's Cube</v>
      </c>
      <c r="F12177" t="str">
        <f>_xlfn.XLOOKUP($D12177,products!$A:$A,products!C:C)</f>
        <v>Games</v>
      </c>
      <c r="G12177" s="4">
        <f>_xlfn.XLOOKUP($D12177,products!$A:$A,products!D:D)</f>
        <v>19.989999999999998</v>
      </c>
      <c r="H12177">
        <v>1</v>
      </c>
      <c r="I12177" s="4">
        <f t="shared" si="190"/>
        <v>19.989999999999998</v>
      </c>
    </row>
    <row r="12178" spans="1:9" x14ac:dyDescent="0.25">
      <c r="A12178">
        <v>12177</v>
      </c>
      <c r="B12178" s="1">
        <v>43269</v>
      </c>
      <c r="C12178" s="1" t="s">
        <v>49</v>
      </c>
      <c r="D12178">
        <v>3</v>
      </c>
      <c r="E12178" t="str">
        <f>_xlfn.XLOOKUP($D12178,products!$A:$A,products!B:B)</f>
        <v>Barrel O' Slime</v>
      </c>
      <c r="F12178" t="str">
        <f>_xlfn.XLOOKUP($D12178,products!$A:$A,products!C:C)</f>
        <v>Art &amp; Crafts</v>
      </c>
      <c r="G12178" s="4">
        <f>_xlfn.XLOOKUP($D12178,products!$A:$A,products!D:D)</f>
        <v>3.99</v>
      </c>
      <c r="H12178">
        <v>1</v>
      </c>
      <c r="I12178" s="4">
        <f t="shared" si="190"/>
        <v>3.99</v>
      </c>
    </row>
    <row r="12179" spans="1:9" x14ac:dyDescent="0.25">
      <c r="A12179">
        <v>12178</v>
      </c>
      <c r="B12179" s="1">
        <v>43269</v>
      </c>
      <c r="C12179" s="1" t="s">
        <v>49</v>
      </c>
      <c r="D12179">
        <v>8</v>
      </c>
      <c r="E12179" t="str">
        <f>_xlfn.XLOOKUP($D12179,products!$A:$A,products!B:B)</f>
        <v>Deck Of Cards</v>
      </c>
      <c r="F12179" t="str">
        <f>_xlfn.XLOOKUP($D12179,products!$A:$A,products!C:C)</f>
        <v>Games</v>
      </c>
      <c r="G12179" s="4">
        <f>_xlfn.XLOOKUP($D12179,products!$A:$A,products!D:D)</f>
        <v>6.99</v>
      </c>
      <c r="H12179">
        <v>1</v>
      </c>
      <c r="I12179" s="4">
        <f t="shared" si="190"/>
        <v>6.99</v>
      </c>
    </row>
    <row r="12180" spans="1:9" x14ac:dyDescent="0.25">
      <c r="A12180">
        <v>12179</v>
      </c>
      <c r="B12180" s="1">
        <v>43269</v>
      </c>
      <c r="C12180" s="1" t="s">
        <v>49</v>
      </c>
      <c r="D12180">
        <v>34</v>
      </c>
      <c r="E12180" t="str">
        <f>_xlfn.XLOOKUP($D12180,products!$A:$A,products!B:B)</f>
        <v>Toy Robot</v>
      </c>
      <c r="F12180" t="str">
        <f>_xlfn.XLOOKUP($D12180,products!$A:$A,products!C:C)</f>
        <v>Electronics</v>
      </c>
      <c r="G12180" s="4">
        <f>_xlfn.XLOOKUP($D12180,products!$A:$A,products!D:D)</f>
        <v>25.99</v>
      </c>
      <c r="H12180">
        <v>1</v>
      </c>
      <c r="I12180" s="4">
        <f t="shared" si="190"/>
        <v>25.99</v>
      </c>
    </row>
    <row r="12181" spans="1:9" x14ac:dyDescent="0.25">
      <c r="A12181">
        <v>12180</v>
      </c>
      <c r="B12181" s="1">
        <v>43269</v>
      </c>
      <c r="C12181" s="1" t="s">
        <v>49</v>
      </c>
      <c r="D12181">
        <v>13</v>
      </c>
      <c r="E12181" t="str">
        <f>_xlfn.XLOOKUP($D12181,products!$A:$A,products!B:B)</f>
        <v>Gamer Headphones</v>
      </c>
      <c r="F12181" t="str">
        <f>_xlfn.XLOOKUP($D12181,products!$A:$A,products!C:C)</f>
        <v>Electronics</v>
      </c>
      <c r="G12181" s="4">
        <f>_xlfn.XLOOKUP($D12181,products!$A:$A,products!D:D)</f>
        <v>20.99</v>
      </c>
      <c r="H12181">
        <v>1</v>
      </c>
      <c r="I12181" s="4">
        <f t="shared" si="190"/>
        <v>20.99</v>
      </c>
    </row>
    <row r="12182" spans="1:9" x14ac:dyDescent="0.25">
      <c r="A12182">
        <v>12181</v>
      </c>
      <c r="B12182" s="1">
        <v>43269</v>
      </c>
      <c r="C12182" s="1" t="s">
        <v>49</v>
      </c>
      <c r="D12182">
        <v>17</v>
      </c>
      <c r="E12182" t="str">
        <f>_xlfn.XLOOKUP($D12182,products!$A:$A,products!B:B)</f>
        <v>Kids Makeup Kit</v>
      </c>
      <c r="F12182" t="str">
        <f>_xlfn.XLOOKUP($D12182,products!$A:$A,products!C:C)</f>
        <v>Art &amp; Crafts</v>
      </c>
      <c r="G12182" s="4">
        <f>_xlfn.XLOOKUP($D12182,products!$A:$A,products!D:D)</f>
        <v>19.989999999999998</v>
      </c>
      <c r="H12182">
        <v>1</v>
      </c>
      <c r="I12182" s="4">
        <f t="shared" si="190"/>
        <v>19.989999999999998</v>
      </c>
    </row>
    <row r="12183" spans="1:9" x14ac:dyDescent="0.25">
      <c r="A12183">
        <v>12182</v>
      </c>
      <c r="B12183" s="1">
        <v>43269</v>
      </c>
      <c r="C12183" s="1" t="s">
        <v>49</v>
      </c>
      <c r="D12183">
        <v>27</v>
      </c>
      <c r="E12183" t="str">
        <f>_xlfn.XLOOKUP($D12183,products!$A:$A,products!B:B)</f>
        <v>PlayDoh Toolkit</v>
      </c>
      <c r="F12183" t="str">
        <f>_xlfn.XLOOKUP($D12183,products!$A:$A,products!C:C)</f>
        <v>Art &amp; Crafts</v>
      </c>
      <c r="G12183" s="4">
        <f>_xlfn.XLOOKUP($D12183,products!$A:$A,products!D:D)</f>
        <v>4.99</v>
      </c>
      <c r="H12183">
        <v>1</v>
      </c>
      <c r="I12183" s="4">
        <f t="shared" si="190"/>
        <v>4.99</v>
      </c>
    </row>
    <row r="12184" spans="1:9" x14ac:dyDescent="0.25">
      <c r="A12184">
        <v>12183</v>
      </c>
      <c r="B12184" s="1">
        <v>43269</v>
      </c>
      <c r="C12184" s="1" t="s">
        <v>49</v>
      </c>
      <c r="D12184">
        <v>19</v>
      </c>
      <c r="E12184" t="str">
        <f>_xlfn.XLOOKUP($D12184,products!$A:$A,products!B:B)</f>
        <v>Magic Sand</v>
      </c>
      <c r="F12184" t="str">
        <f>_xlfn.XLOOKUP($D12184,products!$A:$A,products!C:C)</f>
        <v>Art &amp; Crafts</v>
      </c>
      <c r="G12184" s="4">
        <f>_xlfn.XLOOKUP($D12184,products!$A:$A,products!D:D)</f>
        <v>15.99</v>
      </c>
      <c r="H12184">
        <v>1</v>
      </c>
      <c r="I12184" s="4">
        <f t="shared" si="190"/>
        <v>15.99</v>
      </c>
    </row>
    <row r="12185" spans="1:9" x14ac:dyDescent="0.25">
      <c r="A12185">
        <v>12184</v>
      </c>
      <c r="B12185" s="1">
        <v>43269</v>
      </c>
      <c r="C12185" s="1" t="s">
        <v>49</v>
      </c>
      <c r="D12185">
        <v>6</v>
      </c>
      <c r="E12185" t="str">
        <f>_xlfn.XLOOKUP($D12185,products!$A:$A,products!B:B)</f>
        <v>Colorbuds</v>
      </c>
      <c r="F12185" t="str">
        <f>_xlfn.XLOOKUP($D12185,products!$A:$A,products!C:C)</f>
        <v>Electronics</v>
      </c>
      <c r="G12185" s="4">
        <f>_xlfn.XLOOKUP($D12185,products!$A:$A,products!D:D)</f>
        <v>14.99</v>
      </c>
      <c r="H12185">
        <v>1</v>
      </c>
      <c r="I12185" s="4">
        <f t="shared" si="190"/>
        <v>14.99</v>
      </c>
    </row>
    <row r="12186" spans="1:9" x14ac:dyDescent="0.25">
      <c r="A12186">
        <v>12185</v>
      </c>
      <c r="B12186" s="1">
        <v>43269</v>
      </c>
      <c r="C12186" s="1" t="s">
        <v>49</v>
      </c>
      <c r="D12186">
        <v>25</v>
      </c>
      <c r="E12186" t="str">
        <f>_xlfn.XLOOKUP($D12186,products!$A:$A,products!B:B)</f>
        <v>PlayDoh Can</v>
      </c>
      <c r="F12186" t="str">
        <f>_xlfn.XLOOKUP($D12186,products!$A:$A,products!C:C)</f>
        <v>Art &amp; Crafts</v>
      </c>
      <c r="G12186" s="4">
        <f>_xlfn.XLOOKUP($D12186,products!$A:$A,products!D:D)</f>
        <v>2.99</v>
      </c>
      <c r="H12186">
        <v>1</v>
      </c>
      <c r="I12186" s="4">
        <f t="shared" si="190"/>
        <v>2.99</v>
      </c>
    </row>
    <row r="12187" spans="1:9" x14ac:dyDescent="0.25">
      <c r="A12187">
        <v>12186</v>
      </c>
      <c r="B12187" s="1">
        <v>43269</v>
      </c>
      <c r="C12187" s="1" t="s">
        <v>49</v>
      </c>
      <c r="D12187">
        <v>1</v>
      </c>
      <c r="E12187" t="str">
        <f>_xlfn.XLOOKUP($D12187,products!$A:$A,products!B:B)</f>
        <v>Action Figure</v>
      </c>
      <c r="F12187" t="str">
        <f>_xlfn.XLOOKUP($D12187,products!$A:$A,products!C:C)</f>
        <v>Toys</v>
      </c>
      <c r="G12187" s="4">
        <f>_xlfn.XLOOKUP($D12187,products!$A:$A,products!D:D)</f>
        <v>15.99</v>
      </c>
      <c r="H12187">
        <v>1</v>
      </c>
      <c r="I12187" s="4">
        <f t="shared" si="190"/>
        <v>15.99</v>
      </c>
    </row>
    <row r="12188" spans="1:9" x14ac:dyDescent="0.25">
      <c r="A12188">
        <v>12187</v>
      </c>
      <c r="B12188" s="1">
        <v>43269</v>
      </c>
      <c r="C12188" s="1" t="s">
        <v>49</v>
      </c>
      <c r="D12188">
        <v>2</v>
      </c>
      <c r="E12188" t="str">
        <f>_xlfn.XLOOKUP($D12188,products!$A:$A,products!B:B)</f>
        <v>Animal Figures</v>
      </c>
      <c r="F12188" t="str">
        <f>_xlfn.XLOOKUP($D12188,products!$A:$A,products!C:C)</f>
        <v>Toys</v>
      </c>
      <c r="G12188" s="4">
        <f>_xlfn.XLOOKUP($D12188,products!$A:$A,products!D:D)</f>
        <v>12.99</v>
      </c>
      <c r="H12188">
        <v>1</v>
      </c>
      <c r="I12188" s="4">
        <f t="shared" si="190"/>
        <v>12.99</v>
      </c>
    </row>
    <row r="12189" spans="1:9" x14ac:dyDescent="0.25">
      <c r="A12189">
        <v>12188</v>
      </c>
      <c r="B12189" s="1">
        <v>43269</v>
      </c>
      <c r="C12189" s="1" t="s">
        <v>49</v>
      </c>
      <c r="D12189">
        <v>24</v>
      </c>
      <c r="E12189" t="str">
        <f>_xlfn.XLOOKUP($D12189,products!$A:$A,products!B:B)</f>
        <v>Nerf Gun</v>
      </c>
      <c r="F12189" t="str">
        <f>_xlfn.XLOOKUP($D12189,products!$A:$A,products!C:C)</f>
        <v>Sports &amp; Outdoors</v>
      </c>
      <c r="G12189" s="4">
        <f>_xlfn.XLOOKUP($D12189,products!$A:$A,products!D:D)</f>
        <v>19.989999999999998</v>
      </c>
      <c r="H12189">
        <v>1</v>
      </c>
      <c r="I12189" s="4">
        <f t="shared" si="190"/>
        <v>19.989999999999998</v>
      </c>
    </row>
    <row r="12190" spans="1:9" x14ac:dyDescent="0.25">
      <c r="A12190">
        <v>12189</v>
      </c>
      <c r="B12190" s="1">
        <v>43269</v>
      </c>
      <c r="C12190" s="1" t="s">
        <v>49</v>
      </c>
      <c r="D12190">
        <v>21</v>
      </c>
      <c r="E12190" t="str">
        <f>_xlfn.XLOOKUP($D12190,products!$A:$A,products!B:B)</f>
        <v>Mini Ping Pong Set</v>
      </c>
      <c r="F12190" t="str">
        <f>_xlfn.XLOOKUP($D12190,products!$A:$A,products!C:C)</f>
        <v>Sports &amp; Outdoors</v>
      </c>
      <c r="G12190" s="4">
        <f>_xlfn.XLOOKUP($D12190,products!$A:$A,products!D:D)</f>
        <v>9.99</v>
      </c>
      <c r="H12190">
        <v>1</v>
      </c>
      <c r="I12190" s="4">
        <f t="shared" si="190"/>
        <v>9.99</v>
      </c>
    </row>
    <row r="12191" spans="1:9" x14ac:dyDescent="0.25">
      <c r="A12191">
        <v>12190</v>
      </c>
      <c r="B12191" s="1">
        <v>43269</v>
      </c>
      <c r="C12191" s="1" t="s">
        <v>49</v>
      </c>
      <c r="D12191">
        <v>6</v>
      </c>
      <c r="E12191" t="str">
        <f>_xlfn.XLOOKUP($D12191,products!$A:$A,products!B:B)</f>
        <v>Colorbuds</v>
      </c>
      <c r="F12191" t="str">
        <f>_xlfn.XLOOKUP($D12191,products!$A:$A,products!C:C)</f>
        <v>Electronics</v>
      </c>
      <c r="G12191" s="4">
        <f>_xlfn.XLOOKUP($D12191,products!$A:$A,products!D:D)</f>
        <v>14.99</v>
      </c>
      <c r="H12191">
        <v>1</v>
      </c>
      <c r="I12191" s="4">
        <f t="shared" si="190"/>
        <v>14.99</v>
      </c>
    </row>
    <row r="12192" spans="1:9" x14ac:dyDescent="0.25">
      <c r="A12192">
        <v>12191</v>
      </c>
      <c r="B12192" s="1">
        <v>43269</v>
      </c>
      <c r="C12192" s="1" t="s">
        <v>49</v>
      </c>
      <c r="D12192">
        <v>19</v>
      </c>
      <c r="E12192" t="str">
        <f>_xlfn.XLOOKUP($D12192,products!$A:$A,products!B:B)</f>
        <v>Magic Sand</v>
      </c>
      <c r="F12192" t="str">
        <f>_xlfn.XLOOKUP($D12192,products!$A:$A,products!C:C)</f>
        <v>Art &amp; Crafts</v>
      </c>
      <c r="G12192" s="4">
        <f>_xlfn.XLOOKUP($D12192,products!$A:$A,products!D:D)</f>
        <v>15.99</v>
      </c>
      <c r="H12192">
        <v>1</v>
      </c>
      <c r="I12192" s="4">
        <f t="shared" si="190"/>
        <v>15.99</v>
      </c>
    </row>
    <row r="12193" spans="1:9" x14ac:dyDescent="0.25">
      <c r="A12193">
        <v>12192</v>
      </c>
      <c r="B12193" s="1">
        <v>43269</v>
      </c>
      <c r="C12193" s="1" t="s">
        <v>49</v>
      </c>
      <c r="D12193">
        <v>31</v>
      </c>
      <c r="E12193" t="str">
        <f>_xlfn.XLOOKUP($D12193,products!$A:$A,products!B:B)</f>
        <v>Splash Balls</v>
      </c>
      <c r="F12193" t="str">
        <f>_xlfn.XLOOKUP($D12193,products!$A:$A,products!C:C)</f>
        <v>Sports &amp; Outdoors</v>
      </c>
      <c r="G12193" s="4">
        <f>_xlfn.XLOOKUP($D12193,products!$A:$A,products!D:D)</f>
        <v>8.99</v>
      </c>
      <c r="H12193">
        <v>1</v>
      </c>
      <c r="I12193" s="4">
        <f t="shared" si="190"/>
        <v>8.99</v>
      </c>
    </row>
    <row r="12194" spans="1:9" x14ac:dyDescent="0.25">
      <c r="A12194">
        <v>12193</v>
      </c>
      <c r="B12194" s="1">
        <v>43269</v>
      </c>
      <c r="C12194" s="1" t="s">
        <v>49</v>
      </c>
      <c r="D12194">
        <v>19</v>
      </c>
      <c r="E12194" t="str">
        <f>_xlfn.XLOOKUP($D12194,products!$A:$A,products!B:B)</f>
        <v>Magic Sand</v>
      </c>
      <c r="F12194" t="str">
        <f>_xlfn.XLOOKUP($D12194,products!$A:$A,products!C:C)</f>
        <v>Art &amp; Crafts</v>
      </c>
      <c r="G12194" s="4">
        <f>_xlfn.XLOOKUP($D12194,products!$A:$A,products!D:D)</f>
        <v>15.99</v>
      </c>
      <c r="H12194">
        <v>1</v>
      </c>
      <c r="I12194" s="4">
        <f t="shared" si="190"/>
        <v>15.99</v>
      </c>
    </row>
    <row r="12195" spans="1:9" x14ac:dyDescent="0.25">
      <c r="A12195">
        <v>12194</v>
      </c>
      <c r="B12195" s="1">
        <v>43270</v>
      </c>
      <c r="C12195" s="1" t="s">
        <v>49</v>
      </c>
      <c r="D12195">
        <v>27</v>
      </c>
      <c r="E12195" t="str">
        <f>_xlfn.XLOOKUP($D12195,products!$A:$A,products!B:B)</f>
        <v>PlayDoh Toolkit</v>
      </c>
      <c r="F12195" t="str">
        <f>_xlfn.XLOOKUP($D12195,products!$A:$A,products!C:C)</f>
        <v>Art &amp; Crafts</v>
      </c>
      <c r="G12195" s="4">
        <f>_xlfn.XLOOKUP($D12195,products!$A:$A,products!D:D)</f>
        <v>4.99</v>
      </c>
      <c r="H12195">
        <v>1</v>
      </c>
      <c r="I12195" s="4">
        <f t="shared" si="190"/>
        <v>4.99</v>
      </c>
    </row>
    <row r="12196" spans="1:9" x14ac:dyDescent="0.25">
      <c r="A12196">
        <v>12195</v>
      </c>
      <c r="B12196" s="1">
        <v>43270</v>
      </c>
      <c r="C12196" s="1" t="s">
        <v>49</v>
      </c>
      <c r="D12196">
        <v>1</v>
      </c>
      <c r="E12196" t="str">
        <f>_xlfn.XLOOKUP($D12196,products!$A:$A,products!B:B)</f>
        <v>Action Figure</v>
      </c>
      <c r="F12196" t="str">
        <f>_xlfn.XLOOKUP($D12196,products!$A:$A,products!C:C)</f>
        <v>Toys</v>
      </c>
      <c r="G12196" s="4">
        <f>_xlfn.XLOOKUP($D12196,products!$A:$A,products!D:D)</f>
        <v>15.99</v>
      </c>
      <c r="H12196">
        <v>1</v>
      </c>
      <c r="I12196" s="4">
        <f t="shared" si="190"/>
        <v>15.99</v>
      </c>
    </row>
    <row r="12197" spans="1:9" x14ac:dyDescent="0.25">
      <c r="A12197">
        <v>12196</v>
      </c>
      <c r="B12197" s="1">
        <v>43270</v>
      </c>
      <c r="C12197" s="1" t="s">
        <v>49</v>
      </c>
      <c r="D12197">
        <v>19</v>
      </c>
      <c r="E12197" t="str">
        <f>_xlfn.XLOOKUP($D12197,products!$A:$A,products!B:B)</f>
        <v>Magic Sand</v>
      </c>
      <c r="F12197" t="str">
        <f>_xlfn.XLOOKUP($D12197,products!$A:$A,products!C:C)</f>
        <v>Art &amp; Crafts</v>
      </c>
      <c r="G12197" s="4">
        <f>_xlfn.XLOOKUP($D12197,products!$A:$A,products!D:D)</f>
        <v>15.99</v>
      </c>
      <c r="H12197">
        <v>1</v>
      </c>
      <c r="I12197" s="4">
        <f t="shared" si="190"/>
        <v>15.99</v>
      </c>
    </row>
    <row r="12198" spans="1:9" x14ac:dyDescent="0.25">
      <c r="A12198">
        <v>12197</v>
      </c>
      <c r="B12198" s="1">
        <v>43270</v>
      </c>
      <c r="C12198" s="1" t="s">
        <v>49</v>
      </c>
      <c r="D12198">
        <v>19</v>
      </c>
      <c r="E12198" t="str">
        <f>_xlfn.XLOOKUP($D12198,products!$A:$A,products!B:B)</f>
        <v>Magic Sand</v>
      </c>
      <c r="F12198" t="str">
        <f>_xlfn.XLOOKUP($D12198,products!$A:$A,products!C:C)</f>
        <v>Art &amp; Crafts</v>
      </c>
      <c r="G12198" s="4">
        <f>_xlfn.XLOOKUP($D12198,products!$A:$A,products!D:D)</f>
        <v>15.99</v>
      </c>
      <c r="H12198">
        <v>4</v>
      </c>
      <c r="I12198" s="4">
        <f t="shared" si="190"/>
        <v>63.96</v>
      </c>
    </row>
    <row r="12199" spans="1:9" x14ac:dyDescent="0.25">
      <c r="A12199">
        <v>12198</v>
      </c>
      <c r="B12199" s="1">
        <v>43270</v>
      </c>
      <c r="C12199" s="1" t="s">
        <v>49</v>
      </c>
      <c r="D12199">
        <v>1</v>
      </c>
      <c r="E12199" t="str">
        <f>_xlfn.XLOOKUP($D12199,products!$A:$A,products!B:B)</f>
        <v>Action Figure</v>
      </c>
      <c r="F12199" t="str">
        <f>_xlfn.XLOOKUP($D12199,products!$A:$A,products!C:C)</f>
        <v>Toys</v>
      </c>
      <c r="G12199" s="4">
        <f>_xlfn.XLOOKUP($D12199,products!$A:$A,products!D:D)</f>
        <v>15.99</v>
      </c>
      <c r="H12199">
        <v>1</v>
      </c>
      <c r="I12199" s="4">
        <f t="shared" si="190"/>
        <v>15.99</v>
      </c>
    </row>
    <row r="12200" spans="1:9" x14ac:dyDescent="0.25">
      <c r="A12200">
        <v>12199</v>
      </c>
      <c r="B12200" s="1">
        <v>43270</v>
      </c>
      <c r="C12200" s="1" t="s">
        <v>49</v>
      </c>
      <c r="D12200">
        <v>10</v>
      </c>
      <c r="E12200" t="str">
        <f>_xlfn.XLOOKUP($D12200,products!$A:$A,products!B:B)</f>
        <v>Dinosaur Figures</v>
      </c>
      <c r="F12200" t="str">
        <f>_xlfn.XLOOKUP($D12200,products!$A:$A,products!C:C)</f>
        <v>Toys</v>
      </c>
      <c r="G12200" s="4">
        <f>_xlfn.XLOOKUP($D12200,products!$A:$A,products!D:D)</f>
        <v>14.99</v>
      </c>
      <c r="H12200">
        <v>1</v>
      </c>
      <c r="I12200" s="4">
        <f t="shared" si="190"/>
        <v>14.99</v>
      </c>
    </row>
    <row r="12201" spans="1:9" x14ac:dyDescent="0.25">
      <c r="A12201">
        <v>12200</v>
      </c>
      <c r="B12201" s="1">
        <v>43270</v>
      </c>
      <c r="C12201" s="1" t="s">
        <v>49</v>
      </c>
      <c r="D12201">
        <v>24</v>
      </c>
      <c r="E12201" t="str">
        <f>_xlfn.XLOOKUP($D12201,products!$A:$A,products!B:B)</f>
        <v>Nerf Gun</v>
      </c>
      <c r="F12201" t="str">
        <f>_xlfn.XLOOKUP($D12201,products!$A:$A,products!C:C)</f>
        <v>Sports &amp; Outdoors</v>
      </c>
      <c r="G12201" s="4">
        <f>_xlfn.XLOOKUP($D12201,products!$A:$A,products!D:D)</f>
        <v>19.989999999999998</v>
      </c>
      <c r="H12201">
        <v>1</v>
      </c>
      <c r="I12201" s="4">
        <f t="shared" si="190"/>
        <v>19.989999999999998</v>
      </c>
    </row>
    <row r="12202" spans="1:9" x14ac:dyDescent="0.25">
      <c r="A12202">
        <v>12201</v>
      </c>
      <c r="B12202" s="1">
        <v>43270</v>
      </c>
      <c r="C12202" s="1" t="s">
        <v>49</v>
      </c>
      <c r="D12202">
        <v>1</v>
      </c>
      <c r="E12202" t="str">
        <f>_xlfn.XLOOKUP($D12202,products!$A:$A,products!B:B)</f>
        <v>Action Figure</v>
      </c>
      <c r="F12202" t="str">
        <f>_xlfn.XLOOKUP($D12202,products!$A:$A,products!C:C)</f>
        <v>Toys</v>
      </c>
      <c r="G12202" s="4">
        <f>_xlfn.XLOOKUP($D12202,products!$A:$A,products!D:D)</f>
        <v>15.99</v>
      </c>
      <c r="H12202">
        <v>1</v>
      </c>
      <c r="I12202" s="4">
        <f t="shared" si="190"/>
        <v>15.99</v>
      </c>
    </row>
    <row r="12203" spans="1:9" x14ac:dyDescent="0.25">
      <c r="A12203">
        <v>12202</v>
      </c>
      <c r="B12203" s="1">
        <v>43270</v>
      </c>
      <c r="C12203" s="1" t="s">
        <v>49</v>
      </c>
      <c r="D12203">
        <v>10</v>
      </c>
      <c r="E12203" t="str">
        <f>_xlfn.XLOOKUP($D12203,products!$A:$A,products!B:B)</f>
        <v>Dinosaur Figures</v>
      </c>
      <c r="F12203" t="str">
        <f>_xlfn.XLOOKUP($D12203,products!$A:$A,products!C:C)</f>
        <v>Toys</v>
      </c>
      <c r="G12203" s="4">
        <f>_xlfn.XLOOKUP($D12203,products!$A:$A,products!D:D)</f>
        <v>14.99</v>
      </c>
      <c r="H12203">
        <v>1</v>
      </c>
      <c r="I12203" s="4">
        <f t="shared" si="190"/>
        <v>14.99</v>
      </c>
    </row>
    <row r="12204" spans="1:9" x14ac:dyDescent="0.25">
      <c r="A12204">
        <v>12203</v>
      </c>
      <c r="B12204" s="1">
        <v>43270</v>
      </c>
      <c r="C12204" s="1" t="s">
        <v>49</v>
      </c>
      <c r="D12204">
        <v>11</v>
      </c>
      <c r="E12204" t="str">
        <f>_xlfn.XLOOKUP($D12204,products!$A:$A,products!B:B)</f>
        <v>Etch A Sketch</v>
      </c>
      <c r="F12204" t="str">
        <f>_xlfn.XLOOKUP($D12204,products!$A:$A,products!C:C)</f>
        <v>Art &amp; Crafts</v>
      </c>
      <c r="G12204" s="4">
        <f>_xlfn.XLOOKUP($D12204,products!$A:$A,products!D:D)</f>
        <v>20.99</v>
      </c>
      <c r="H12204">
        <v>1</v>
      </c>
      <c r="I12204" s="4">
        <f t="shared" si="190"/>
        <v>20.99</v>
      </c>
    </row>
    <row r="12205" spans="1:9" x14ac:dyDescent="0.25">
      <c r="A12205">
        <v>12204</v>
      </c>
      <c r="B12205" s="1">
        <v>43270</v>
      </c>
      <c r="C12205" s="1" t="s">
        <v>49</v>
      </c>
      <c r="D12205">
        <v>1</v>
      </c>
      <c r="E12205" t="str">
        <f>_xlfn.XLOOKUP($D12205,products!$A:$A,products!B:B)</f>
        <v>Action Figure</v>
      </c>
      <c r="F12205" t="str">
        <f>_xlfn.XLOOKUP($D12205,products!$A:$A,products!C:C)</f>
        <v>Toys</v>
      </c>
      <c r="G12205" s="4">
        <f>_xlfn.XLOOKUP($D12205,products!$A:$A,products!D:D)</f>
        <v>15.99</v>
      </c>
      <c r="H12205">
        <v>1</v>
      </c>
      <c r="I12205" s="4">
        <f t="shared" si="190"/>
        <v>15.99</v>
      </c>
    </row>
    <row r="12206" spans="1:9" x14ac:dyDescent="0.25">
      <c r="A12206">
        <v>12205</v>
      </c>
      <c r="B12206" s="1">
        <v>43270</v>
      </c>
      <c r="C12206" s="1" t="s">
        <v>49</v>
      </c>
      <c r="D12206">
        <v>29</v>
      </c>
      <c r="E12206" t="str">
        <f>_xlfn.XLOOKUP($D12206,products!$A:$A,products!B:B)</f>
        <v>Plush Pony</v>
      </c>
      <c r="F12206" t="str">
        <f>_xlfn.XLOOKUP($D12206,products!$A:$A,products!C:C)</f>
        <v>Toys</v>
      </c>
      <c r="G12206" s="4">
        <f>_xlfn.XLOOKUP($D12206,products!$A:$A,products!D:D)</f>
        <v>19.989999999999998</v>
      </c>
      <c r="H12206">
        <v>1</v>
      </c>
      <c r="I12206" s="4">
        <f t="shared" si="190"/>
        <v>19.989999999999998</v>
      </c>
    </row>
    <row r="12207" spans="1:9" x14ac:dyDescent="0.25">
      <c r="A12207">
        <v>12206</v>
      </c>
      <c r="B12207" s="1">
        <v>43270</v>
      </c>
      <c r="C12207" s="1" t="s">
        <v>49</v>
      </c>
      <c r="D12207">
        <v>23</v>
      </c>
      <c r="E12207" t="str">
        <f>_xlfn.XLOOKUP($D12207,products!$A:$A,products!B:B)</f>
        <v>Mr. Potatohead</v>
      </c>
      <c r="F12207" t="str">
        <f>_xlfn.XLOOKUP($D12207,products!$A:$A,products!C:C)</f>
        <v>Toys</v>
      </c>
      <c r="G12207" s="4">
        <f>_xlfn.XLOOKUP($D12207,products!$A:$A,products!D:D)</f>
        <v>9.99</v>
      </c>
      <c r="H12207">
        <v>1</v>
      </c>
      <c r="I12207" s="4">
        <f t="shared" si="190"/>
        <v>9.99</v>
      </c>
    </row>
    <row r="12208" spans="1:9" x14ac:dyDescent="0.25">
      <c r="A12208">
        <v>12207</v>
      </c>
      <c r="B12208" s="1">
        <v>43270</v>
      </c>
      <c r="C12208" s="1" t="s">
        <v>49</v>
      </c>
      <c r="D12208">
        <v>19</v>
      </c>
      <c r="E12208" t="str">
        <f>_xlfn.XLOOKUP($D12208,products!$A:$A,products!B:B)</f>
        <v>Magic Sand</v>
      </c>
      <c r="F12208" t="str">
        <f>_xlfn.XLOOKUP($D12208,products!$A:$A,products!C:C)</f>
        <v>Art &amp; Crafts</v>
      </c>
      <c r="G12208" s="4">
        <f>_xlfn.XLOOKUP($D12208,products!$A:$A,products!D:D)</f>
        <v>15.99</v>
      </c>
      <c r="H12208">
        <v>3</v>
      </c>
      <c r="I12208" s="4">
        <f t="shared" si="190"/>
        <v>47.97</v>
      </c>
    </row>
    <row r="12209" spans="1:9" x14ac:dyDescent="0.25">
      <c r="A12209">
        <v>12208</v>
      </c>
      <c r="B12209" s="1">
        <v>43270</v>
      </c>
      <c r="C12209" s="1" t="s">
        <v>49</v>
      </c>
      <c r="D12209">
        <v>7</v>
      </c>
      <c r="E12209" t="str">
        <f>_xlfn.XLOOKUP($D12209,products!$A:$A,products!B:B)</f>
        <v>Dart Gun</v>
      </c>
      <c r="F12209" t="str">
        <f>_xlfn.XLOOKUP($D12209,products!$A:$A,products!C:C)</f>
        <v>Sports &amp; Outdoors</v>
      </c>
      <c r="G12209" s="4">
        <f>_xlfn.XLOOKUP($D12209,products!$A:$A,products!D:D)</f>
        <v>15.99</v>
      </c>
      <c r="H12209">
        <v>1</v>
      </c>
      <c r="I12209" s="4">
        <f t="shared" si="190"/>
        <v>15.99</v>
      </c>
    </row>
    <row r="12210" spans="1:9" x14ac:dyDescent="0.25">
      <c r="A12210">
        <v>12209</v>
      </c>
      <c r="B12210" s="1">
        <v>43270</v>
      </c>
      <c r="C12210" s="1" t="s">
        <v>49</v>
      </c>
      <c r="D12210">
        <v>17</v>
      </c>
      <c r="E12210" t="str">
        <f>_xlfn.XLOOKUP($D12210,products!$A:$A,products!B:B)</f>
        <v>Kids Makeup Kit</v>
      </c>
      <c r="F12210" t="str">
        <f>_xlfn.XLOOKUP($D12210,products!$A:$A,products!C:C)</f>
        <v>Art &amp; Crafts</v>
      </c>
      <c r="G12210" s="4">
        <f>_xlfn.XLOOKUP($D12210,products!$A:$A,products!D:D)</f>
        <v>19.989999999999998</v>
      </c>
      <c r="H12210">
        <v>1</v>
      </c>
      <c r="I12210" s="4">
        <f t="shared" si="190"/>
        <v>19.989999999999998</v>
      </c>
    </row>
    <row r="12211" spans="1:9" x14ac:dyDescent="0.25">
      <c r="A12211">
        <v>12210</v>
      </c>
      <c r="B12211" s="1">
        <v>43270</v>
      </c>
      <c r="C12211" s="1" t="s">
        <v>49</v>
      </c>
      <c r="D12211">
        <v>24</v>
      </c>
      <c r="E12211" t="str">
        <f>_xlfn.XLOOKUP($D12211,products!$A:$A,products!B:B)</f>
        <v>Nerf Gun</v>
      </c>
      <c r="F12211" t="str">
        <f>_xlfn.XLOOKUP($D12211,products!$A:$A,products!C:C)</f>
        <v>Sports &amp; Outdoors</v>
      </c>
      <c r="G12211" s="4">
        <f>_xlfn.XLOOKUP($D12211,products!$A:$A,products!D:D)</f>
        <v>19.989999999999998</v>
      </c>
      <c r="H12211">
        <v>1</v>
      </c>
      <c r="I12211" s="4">
        <f t="shared" si="190"/>
        <v>19.989999999999998</v>
      </c>
    </row>
    <row r="12212" spans="1:9" x14ac:dyDescent="0.25">
      <c r="A12212">
        <v>12211</v>
      </c>
      <c r="B12212" s="1">
        <v>43271</v>
      </c>
      <c r="C12212" s="1" t="s">
        <v>49</v>
      </c>
      <c r="D12212">
        <v>13</v>
      </c>
      <c r="E12212" t="str">
        <f>_xlfn.XLOOKUP($D12212,products!$A:$A,products!B:B)</f>
        <v>Gamer Headphones</v>
      </c>
      <c r="F12212" t="str">
        <f>_xlfn.XLOOKUP($D12212,products!$A:$A,products!C:C)</f>
        <v>Electronics</v>
      </c>
      <c r="G12212" s="4">
        <f>_xlfn.XLOOKUP($D12212,products!$A:$A,products!D:D)</f>
        <v>20.99</v>
      </c>
      <c r="H12212">
        <v>1</v>
      </c>
      <c r="I12212" s="4">
        <f t="shared" si="190"/>
        <v>20.99</v>
      </c>
    </row>
    <row r="12213" spans="1:9" x14ac:dyDescent="0.25">
      <c r="A12213">
        <v>12212</v>
      </c>
      <c r="B12213" s="1">
        <v>43271</v>
      </c>
      <c r="C12213" s="1" t="s">
        <v>49</v>
      </c>
      <c r="D12213">
        <v>30</v>
      </c>
      <c r="E12213" t="str">
        <f>_xlfn.XLOOKUP($D12213,products!$A:$A,products!B:B)</f>
        <v>Rubik's Cube</v>
      </c>
      <c r="F12213" t="str">
        <f>_xlfn.XLOOKUP($D12213,products!$A:$A,products!C:C)</f>
        <v>Games</v>
      </c>
      <c r="G12213" s="4">
        <f>_xlfn.XLOOKUP($D12213,products!$A:$A,products!D:D)</f>
        <v>19.989999999999998</v>
      </c>
      <c r="H12213">
        <v>2</v>
      </c>
      <c r="I12213" s="4">
        <f t="shared" si="190"/>
        <v>39.979999999999997</v>
      </c>
    </row>
    <row r="12214" spans="1:9" x14ac:dyDescent="0.25">
      <c r="A12214">
        <v>12213</v>
      </c>
      <c r="B12214" s="1">
        <v>43271</v>
      </c>
      <c r="C12214" s="1" t="s">
        <v>49</v>
      </c>
      <c r="D12214">
        <v>6</v>
      </c>
      <c r="E12214" t="str">
        <f>_xlfn.XLOOKUP($D12214,products!$A:$A,products!B:B)</f>
        <v>Colorbuds</v>
      </c>
      <c r="F12214" t="str">
        <f>_xlfn.XLOOKUP($D12214,products!$A:$A,products!C:C)</f>
        <v>Electronics</v>
      </c>
      <c r="G12214" s="4">
        <f>_xlfn.XLOOKUP($D12214,products!$A:$A,products!D:D)</f>
        <v>14.99</v>
      </c>
      <c r="H12214">
        <v>3</v>
      </c>
      <c r="I12214" s="4">
        <f t="shared" si="190"/>
        <v>44.97</v>
      </c>
    </row>
    <row r="12215" spans="1:9" x14ac:dyDescent="0.25">
      <c r="A12215">
        <v>12214</v>
      </c>
      <c r="B12215" s="1">
        <v>43271</v>
      </c>
      <c r="C12215" s="1" t="s">
        <v>49</v>
      </c>
      <c r="D12215">
        <v>17</v>
      </c>
      <c r="E12215" t="str">
        <f>_xlfn.XLOOKUP($D12215,products!$A:$A,products!B:B)</f>
        <v>Kids Makeup Kit</v>
      </c>
      <c r="F12215" t="str">
        <f>_xlfn.XLOOKUP($D12215,products!$A:$A,products!C:C)</f>
        <v>Art &amp; Crafts</v>
      </c>
      <c r="G12215" s="4">
        <f>_xlfn.XLOOKUP($D12215,products!$A:$A,products!D:D)</f>
        <v>19.989999999999998</v>
      </c>
      <c r="H12215">
        <v>1</v>
      </c>
      <c r="I12215" s="4">
        <f t="shared" si="190"/>
        <v>19.989999999999998</v>
      </c>
    </row>
    <row r="12216" spans="1:9" x14ac:dyDescent="0.25">
      <c r="A12216">
        <v>12215</v>
      </c>
      <c r="B12216" s="1">
        <v>43271</v>
      </c>
      <c r="C12216" s="1" t="s">
        <v>49</v>
      </c>
      <c r="D12216">
        <v>25</v>
      </c>
      <c r="E12216" t="str">
        <f>_xlfn.XLOOKUP($D12216,products!$A:$A,products!B:B)</f>
        <v>PlayDoh Can</v>
      </c>
      <c r="F12216" t="str">
        <f>_xlfn.XLOOKUP($D12216,products!$A:$A,products!C:C)</f>
        <v>Art &amp; Crafts</v>
      </c>
      <c r="G12216" s="4">
        <f>_xlfn.XLOOKUP($D12216,products!$A:$A,products!D:D)</f>
        <v>2.99</v>
      </c>
      <c r="H12216">
        <v>2</v>
      </c>
      <c r="I12216" s="4">
        <f t="shared" si="190"/>
        <v>5.98</v>
      </c>
    </row>
    <row r="12217" spans="1:9" x14ac:dyDescent="0.25">
      <c r="A12217">
        <v>12216</v>
      </c>
      <c r="B12217" s="1">
        <v>43271</v>
      </c>
      <c r="C12217" s="1" t="s">
        <v>49</v>
      </c>
      <c r="D12217">
        <v>19</v>
      </c>
      <c r="E12217" t="str">
        <f>_xlfn.XLOOKUP($D12217,products!$A:$A,products!B:B)</f>
        <v>Magic Sand</v>
      </c>
      <c r="F12217" t="str">
        <f>_xlfn.XLOOKUP($D12217,products!$A:$A,products!C:C)</f>
        <v>Art &amp; Crafts</v>
      </c>
      <c r="G12217" s="4">
        <f>_xlfn.XLOOKUP($D12217,products!$A:$A,products!D:D)</f>
        <v>15.99</v>
      </c>
      <c r="H12217">
        <v>1</v>
      </c>
      <c r="I12217" s="4">
        <f t="shared" si="190"/>
        <v>15.99</v>
      </c>
    </row>
    <row r="12218" spans="1:9" x14ac:dyDescent="0.25">
      <c r="A12218">
        <v>12217</v>
      </c>
      <c r="B12218" s="1">
        <v>43271</v>
      </c>
      <c r="C12218" s="1" t="s">
        <v>49</v>
      </c>
      <c r="D12218">
        <v>27</v>
      </c>
      <c r="E12218" t="str">
        <f>_xlfn.XLOOKUP($D12218,products!$A:$A,products!B:B)</f>
        <v>PlayDoh Toolkit</v>
      </c>
      <c r="F12218" t="str">
        <f>_xlfn.XLOOKUP($D12218,products!$A:$A,products!C:C)</f>
        <v>Art &amp; Crafts</v>
      </c>
      <c r="G12218" s="4">
        <f>_xlfn.XLOOKUP($D12218,products!$A:$A,products!D:D)</f>
        <v>4.99</v>
      </c>
      <c r="H12218">
        <v>1</v>
      </c>
      <c r="I12218" s="4">
        <f t="shared" si="190"/>
        <v>4.99</v>
      </c>
    </row>
    <row r="12219" spans="1:9" x14ac:dyDescent="0.25">
      <c r="A12219">
        <v>12218</v>
      </c>
      <c r="B12219" s="1">
        <v>43271</v>
      </c>
      <c r="C12219" s="1" t="s">
        <v>49</v>
      </c>
      <c r="D12219">
        <v>1</v>
      </c>
      <c r="E12219" t="str">
        <f>_xlfn.XLOOKUP($D12219,products!$A:$A,products!B:B)</f>
        <v>Action Figure</v>
      </c>
      <c r="F12219" t="str">
        <f>_xlfn.XLOOKUP($D12219,products!$A:$A,products!C:C)</f>
        <v>Toys</v>
      </c>
      <c r="G12219" s="4">
        <f>_xlfn.XLOOKUP($D12219,products!$A:$A,products!D:D)</f>
        <v>15.99</v>
      </c>
      <c r="H12219">
        <v>1</v>
      </c>
      <c r="I12219" s="4">
        <f t="shared" si="190"/>
        <v>15.99</v>
      </c>
    </row>
    <row r="12220" spans="1:9" x14ac:dyDescent="0.25">
      <c r="A12220">
        <v>12219</v>
      </c>
      <c r="B12220" s="1">
        <v>43271</v>
      </c>
      <c r="C12220" s="1" t="s">
        <v>49</v>
      </c>
      <c r="D12220">
        <v>25</v>
      </c>
      <c r="E12220" t="str">
        <f>_xlfn.XLOOKUP($D12220,products!$A:$A,products!B:B)</f>
        <v>PlayDoh Can</v>
      </c>
      <c r="F12220" t="str">
        <f>_xlfn.XLOOKUP($D12220,products!$A:$A,products!C:C)</f>
        <v>Art &amp; Crafts</v>
      </c>
      <c r="G12220" s="4">
        <f>_xlfn.XLOOKUP($D12220,products!$A:$A,products!D:D)</f>
        <v>2.99</v>
      </c>
      <c r="H12220">
        <v>1</v>
      </c>
      <c r="I12220" s="4">
        <f t="shared" si="190"/>
        <v>2.99</v>
      </c>
    </row>
    <row r="12221" spans="1:9" x14ac:dyDescent="0.25">
      <c r="A12221">
        <v>12220</v>
      </c>
      <c r="B12221" s="1">
        <v>43271</v>
      </c>
      <c r="C12221" s="1" t="s">
        <v>49</v>
      </c>
      <c r="D12221">
        <v>14</v>
      </c>
      <c r="E12221" t="str">
        <f>_xlfn.XLOOKUP($D12221,products!$A:$A,products!B:B)</f>
        <v>Glass Marbles</v>
      </c>
      <c r="F12221" t="str">
        <f>_xlfn.XLOOKUP($D12221,products!$A:$A,products!C:C)</f>
        <v>Games</v>
      </c>
      <c r="G12221" s="4">
        <f>_xlfn.XLOOKUP($D12221,products!$A:$A,products!D:D)</f>
        <v>10.99</v>
      </c>
      <c r="H12221">
        <v>1</v>
      </c>
      <c r="I12221" s="4">
        <f t="shared" si="190"/>
        <v>10.99</v>
      </c>
    </row>
    <row r="12222" spans="1:9" x14ac:dyDescent="0.25">
      <c r="A12222">
        <v>12221</v>
      </c>
      <c r="B12222" s="1">
        <v>43271</v>
      </c>
      <c r="C12222" s="1" t="s">
        <v>49</v>
      </c>
      <c r="D12222">
        <v>17</v>
      </c>
      <c r="E12222" t="str">
        <f>_xlfn.XLOOKUP($D12222,products!$A:$A,products!B:B)</f>
        <v>Kids Makeup Kit</v>
      </c>
      <c r="F12222" t="str">
        <f>_xlfn.XLOOKUP($D12222,products!$A:$A,products!C:C)</f>
        <v>Art &amp; Crafts</v>
      </c>
      <c r="G12222" s="4">
        <f>_xlfn.XLOOKUP($D12222,products!$A:$A,products!D:D)</f>
        <v>19.989999999999998</v>
      </c>
      <c r="H12222">
        <v>1</v>
      </c>
      <c r="I12222" s="4">
        <f t="shared" si="190"/>
        <v>19.989999999999998</v>
      </c>
    </row>
    <row r="12223" spans="1:9" x14ac:dyDescent="0.25">
      <c r="A12223">
        <v>12222</v>
      </c>
      <c r="B12223" s="1">
        <v>43271</v>
      </c>
      <c r="C12223" s="1" t="s">
        <v>49</v>
      </c>
      <c r="D12223">
        <v>1</v>
      </c>
      <c r="E12223" t="str">
        <f>_xlfn.XLOOKUP($D12223,products!$A:$A,products!B:B)</f>
        <v>Action Figure</v>
      </c>
      <c r="F12223" t="str">
        <f>_xlfn.XLOOKUP($D12223,products!$A:$A,products!C:C)</f>
        <v>Toys</v>
      </c>
      <c r="G12223" s="4">
        <f>_xlfn.XLOOKUP($D12223,products!$A:$A,products!D:D)</f>
        <v>15.99</v>
      </c>
      <c r="H12223">
        <v>1</v>
      </c>
      <c r="I12223" s="4">
        <f t="shared" si="190"/>
        <v>15.99</v>
      </c>
    </row>
    <row r="12224" spans="1:9" x14ac:dyDescent="0.25">
      <c r="A12224">
        <v>12223</v>
      </c>
      <c r="B12224" s="1">
        <v>43271</v>
      </c>
      <c r="C12224" s="1" t="s">
        <v>49</v>
      </c>
      <c r="D12224">
        <v>10</v>
      </c>
      <c r="E12224" t="str">
        <f>_xlfn.XLOOKUP($D12224,products!$A:$A,products!B:B)</f>
        <v>Dinosaur Figures</v>
      </c>
      <c r="F12224" t="str">
        <f>_xlfn.XLOOKUP($D12224,products!$A:$A,products!C:C)</f>
        <v>Toys</v>
      </c>
      <c r="G12224" s="4">
        <f>_xlfn.XLOOKUP($D12224,products!$A:$A,products!D:D)</f>
        <v>14.99</v>
      </c>
      <c r="H12224">
        <v>1</v>
      </c>
      <c r="I12224" s="4">
        <f t="shared" si="190"/>
        <v>14.99</v>
      </c>
    </row>
    <row r="12225" spans="1:9" x14ac:dyDescent="0.25">
      <c r="A12225">
        <v>12224</v>
      </c>
      <c r="B12225" s="1">
        <v>43271</v>
      </c>
      <c r="C12225" s="1" t="s">
        <v>49</v>
      </c>
      <c r="D12225">
        <v>6</v>
      </c>
      <c r="E12225" t="str">
        <f>_xlfn.XLOOKUP($D12225,products!$A:$A,products!B:B)</f>
        <v>Colorbuds</v>
      </c>
      <c r="F12225" t="str">
        <f>_xlfn.XLOOKUP($D12225,products!$A:$A,products!C:C)</f>
        <v>Electronics</v>
      </c>
      <c r="G12225" s="4">
        <f>_xlfn.XLOOKUP($D12225,products!$A:$A,products!D:D)</f>
        <v>14.99</v>
      </c>
      <c r="H12225">
        <v>3</v>
      </c>
      <c r="I12225" s="4">
        <f t="shared" si="190"/>
        <v>44.97</v>
      </c>
    </row>
    <row r="12226" spans="1:9" x14ac:dyDescent="0.25">
      <c r="A12226">
        <v>12225</v>
      </c>
      <c r="B12226" s="1">
        <v>43271</v>
      </c>
      <c r="C12226" s="1" t="s">
        <v>49</v>
      </c>
      <c r="D12226">
        <v>11</v>
      </c>
      <c r="E12226" t="str">
        <f>_xlfn.XLOOKUP($D12226,products!$A:$A,products!B:B)</f>
        <v>Etch A Sketch</v>
      </c>
      <c r="F12226" t="str">
        <f>_xlfn.XLOOKUP($D12226,products!$A:$A,products!C:C)</f>
        <v>Art &amp; Crafts</v>
      </c>
      <c r="G12226" s="4">
        <f>_xlfn.XLOOKUP($D12226,products!$A:$A,products!D:D)</f>
        <v>20.99</v>
      </c>
      <c r="H12226">
        <v>1</v>
      </c>
      <c r="I12226" s="4">
        <f t="shared" si="190"/>
        <v>20.99</v>
      </c>
    </row>
    <row r="12227" spans="1:9" x14ac:dyDescent="0.25">
      <c r="A12227">
        <v>12226</v>
      </c>
      <c r="B12227" s="1">
        <v>43271</v>
      </c>
      <c r="C12227" s="1" t="s">
        <v>49</v>
      </c>
      <c r="D12227">
        <v>9</v>
      </c>
      <c r="E12227" t="str">
        <f>_xlfn.XLOOKUP($D12227,products!$A:$A,products!B:B)</f>
        <v>Dino Egg</v>
      </c>
      <c r="F12227" t="str">
        <f>_xlfn.XLOOKUP($D12227,products!$A:$A,products!C:C)</f>
        <v>Toys</v>
      </c>
      <c r="G12227" s="4">
        <f>_xlfn.XLOOKUP($D12227,products!$A:$A,products!D:D)</f>
        <v>10.99</v>
      </c>
      <c r="H12227">
        <v>3</v>
      </c>
      <c r="I12227" s="4">
        <f t="shared" ref="I12227:I12290" si="191">G12227*H12227</f>
        <v>32.97</v>
      </c>
    </row>
    <row r="12228" spans="1:9" x14ac:dyDescent="0.25">
      <c r="A12228">
        <v>12227</v>
      </c>
      <c r="B12228" s="1">
        <v>43271</v>
      </c>
      <c r="C12228" s="1" t="s">
        <v>49</v>
      </c>
      <c r="D12228">
        <v>6</v>
      </c>
      <c r="E12228" t="str">
        <f>_xlfn.XLOOKUP($D12228,products!$A:$A,products!B:B)</f>
        <v>Colorbuds</v>
      </c>
      <c r="F12228" t="str">
        <f>_xlfn.XLOOKUP($D12228,products!$A:$A,products!C:C)</f>
        <v>Electronics</v>
      </c>
      <c r="G12228" s="4">
        <f>_xlfn.XLOOKUP($D12228,products!$A:$A,products!D:D)</f>
        <v>14.99</v>
      </c>
      <c r="H12228">
        <v>1</v>
      </c>
      <c r="I12228" s="4">
        <f t="shared" si="191"/>
        <v>14.99</v>
      </c>
    </row>
    <row r="12229" spans="1:9" x14ac:dyDescent="0.25">
      <c r="A12229">
        <v>12228</v>
      </c>
      <c r="B12229" s="1">
        <v>43271</v>
      </c>
      <c r="C12229" s="1" t="s">
        <v>49</v>
      </c>
      <c r="D12229">
        <v>31</v>
      </c>
      <c r="E12229" t="str">
        <f>_xlfn.XLOOKUP($D12229,products!$A:$A,products!B:B)</f>
        <v>Splash Balls</v>
      </c>
      <c r="F12229" t="str">
        <f>_xlfn.XLOOKUP($D12229,products!$A:$A,products!C:C)</f>
        <v>Sports &amp; Outdoors</v>
      </c>
      <c r="G12229" s="4">
        <f>_xlfn.XLOOKUP($D12229,products!$A:$A,products!D:D)</f>
        <v>8.99</v>
      </c>
      <c r="H12229">
        <v>2</v>
      </c>
      <c r="I12229" s="4">
        <f t="shared" si="191"/>
        <v>17.98</v>
      </c>
    </row>
    <row r="12230" spans="1:9" x14ac:dyDescent="0.25">
      <c r="A12230">
        <v>12229</v>
      </c>
      <c r="B12230" s="1">
        <v>43272</v>
      </c>
      <c r="C12230" s="1" t="s">
        <v>49</v>
      </c>
      <c r="D12230">
        <v>17</v>
      </c>
      <c r="E12230" t="str">
        <f>_xlfn.XLOOKUP($D12230,products!$A:$A,products!B:B)</f>
        <v>Kids Makeup Kit</v>
      </c>
      <c r="F12230" t="str">
        <f>_xlfn.XLOOKUP($D12230,products!$A:$A,products!C:C)</f>
        <v>Art &amp; Crafts</v>
      </c>
      <c r="G12230" s="4">
        <f>_xlfn.XLOOKUP($D12230,products!$A:$A,products!D:D)</f>
        <v>19.989999999999998</v>
      </c>
      <c r="H12230">
        <v>1</v>
      </c>
      <c r="I12230" s="4">
        <f t="shared" si="191"/>
        <v>19.989999999999998</v>
      </c>
    </row>
    <row r="12231" spans="1:9" x14ac:dyDescent="0.25">
      <c r="A12231">
        <v>12230</v>
      </c>
      <c r="B12231" s="1">
        <v>43272</v>
      </c>
      <c r="C12231" s="1" t="s">
        <v>49</v>
      </c>
      <c r="D12231">
        <v>25</v>
      </c>
      <c r="E12231" t="str">
        <f>_xlfn.XLOOKUP($D12231,products!$A:$A,products!B:B)</f>
        <v>PlayDoh Can</v>
      </c>
      <c r="F12231" t="str">
        <f>_xlfn.XLOOKUP($D12231,products!$A:$A,products!C:C)</f>
        <v>Art &amp; Crafts</v>
      </c>
      <c r="G12231" s="4">
        <f>_xlfn.XLOOKUP($D12231,products!$A:$A,products!D:D)</f>
        <v>2.99</v>
      </c>
      <c r="H12231">
        <v>1</v>
      </c>
      <c r="I12231" s="4">
        <f t="shared" si="191"/>
        <v>2.99</v>
      </c>
    </row>
    <row r="12232" spans="1:9" x14ac:dyDescent="0.25">
      <c r="A12232">
        <v>12231</v>
      </c>
      <c r="B12232" s="1">
        <v>43272</v>
      </c>
      <c r="C12232" s="1" t="s">
        <v>49</v>
      </c>
      <c r="D12232">
        <v>19</v>
      </c>
      <c r="E12232" t="str">
        <f>_xlfn.XLOOKUP($D12232,products!$A:$A,products!B:B)</f>
        <v>Magic Sand</v>
      </c>
      <c r="F12232" t="str">
        <f>_xlfn.XLOOKUP($D12232,products!$A:$A,products!C:C)</f>
        <v>Art &amp; Crafts</v>
      </c>
      <c r="G12232" s="4">
        <f>_xlfn.XLOOKUP($D12232,products!$A:$A,products!D:D)</f>
        <v>15.99</v>
      </c>
      <c r="H12232">
        <v>1</v>
      </c>
      <c r="I12232" s="4">
        <f t="shared" si="191"/>
        <v>15.99</v>
      </c>
    </row>
    <row r="12233" spans="1:9" x14ac:dyDescent="0.25">
      <c r="A12233">
        <v>12232</v>
      </c>
      <c r="B12233" s="1">
        <v>43272</v>
      </c>
      <c r="C12233" s="1" t="s">
        <v>49</v>
      </c>
      <c r="D12233">
        <v>18</v>
      </c>
      <c r="E12233" t="str">
        <f>_xlfn.XLOOKUP($D12233,products!$A:$A,products!B:B)</f>
        <v>Lego Bricks</v>
      </c>
      <c r="F12233" t="str">
        <f>_xlfn.XLOOKUP($D12233,products!$A:$A,products!C:C)</f>
        <v>Toys</v>
      </c>
      <c r="G12233" s="4">
        <f>_xlfn.XLOOKUP($D12233,products!$A:$A,products!D:D)</f>
        <v>39.99</v>
      </c>
      <c r="H12233">
        <v>1</v>
      </c>
      <c r="I12233" s="4">
        <f t="shared" si="191"/>
        <v>39.99</v>
      </c>
    </row>
    <row r="12234" spans="1:9" x14ac:dyDescent="0.25">
      <c r="A12234">
        <v>12233</v>
      </c>
      <c r="B12234" s="1">
        <v>43272</v>
      </c>
      <c r="C12234" s="1" t="s">
        <v>49</v>
      </c>
      <c r="D12234">
        <v>2</v>
      </c>
      <c r="E12234" t="str">
        <f>_xlfn.XLOOKUP($D12234,products!$A:$A,products!B:B)</f>
        <v>Animal Figures</v>
      </c>
      <c r="F12234" t="str">
        <f>_xlfn.XLOOKUP($D12234,products!$A:$A,products!C:C)</f>
        <v>Toys</v>
      </c>
      <c r="G12234" s="4">
        <f>_xlfn.XLOOKUP($D12234,products!$A:$A,products!D:D)</f>
        <v>12.99</v>
      </c>
      <c r="H12234">
        <v>1</v>
      </c>
      <c r="I12234" s="4">
        <f t="shared" si="191"/>
        <v>12.99</v>
      </c>
    </row>
    <row r="12235" spans="1:9" x14ac:dyDescent="0.25">
      <c r="A12235">
        <v>12234</v>
      </c>
      <c r="B12235" s="1">
        <v>43272</v>
      </c>
      <c r="C12235" s="1" t="s">
        <v>49</v>
      </c>
      <c r="D12235">
        <v>3</v>
      </c>
      <c r="E12235" t="str">
        <f>_xlfn.XLOOKUP($D12235,products!$A:$A,products!B:B)</f>
        <v>Barrel O' Slime</v>
      </c>
      <c r="F12235" t="str">
        <f>_xlfn.XLOOKUP($D12235,products!$A:$A,products!C:C)</f>
        <v>Art &amp; Crafts</v>
      </c>
      <c r="G12235" s="4">
        <f>_xlfn.XLOOKUP($D12235,products!$A:$A,products!D:D)</f>
        <v>3.99</v>
      </c>
      <c r="H12235">
        <v>1</v>
      </c>
      <c r="I12235" s="4">
        <f t="shared" si="191"/>
        <v>3.99</v>
      </c>
    </row>
    <row r="12236" spans="1:9" x14ac:dyDescent="0.25">
      <c r="A12236">
        <v>12235</v>
      </c>
      <c r="B12236" s="1">
        <v>43272</v>
      </c>
      <c r="C12236" s="1" t="s">
        <v>49</v>
      </c>
      <c r="D12236">
        <v>3</v>
      </c>
      <c r="E12236" t="str">
        <f>_xlfn.XLOOKUP($D12236,products!$A:$A,products!B:B)</f>
        <v>Barrel O' Slime</v>
      </c>
      <c r="F12236" t="str">
        <f>_xlfn.XLOOKUP($D12236,products!$A:$A,products!C:C)</f>
        <v>Art &amp; Crafts</v>
      </c>
      <c r="G12236" s="4">
        <f>_xlfn.XLOOKUP($D12236,products!$A:$A,products!D:D)</f>
        <v>3.99</v>
      </c>
      <c r="H12236">
        <v>1</v>
      </c>
      <c r="I12236" s="4">
        <f t="shared" si="191"/>
        <v>3.99</v>
      </c>
    </row>
    <row r="12237" spans="1:9" x14ac:dyDescent="0.25">
      <c r="A12237">
        <v>12236</v>
      </c>
      <c r="B12237" s="1">
        <v>43272</v>
      </c>
      <c r="C12237" s="1" t="s">
        <v>49</v>
      </c>
      <c r="D12237">
        <v>6</v>
      </c>
      <c r="E12237" t="str">
        <f>_xlfn.XLOOKUP($D12237,products!$A:$A,products!B:B)</f>
        <v>Colorbuds</v>
      </c>
      <c r="F12237" t="str">
        <f>_xlfn.XLOOKUP($D12237,products!$A:$A,products!C:C)</f>
        <v>Electronics</v>
      </c>
      <c r="G12237" s="4">
        <f>_xlfn.XLOOKUP($D12237,products!$A:$A,products!D:D)</f>
        <v>14.99</v>
      </c>
      <c r="H12237">
        <v>1</v>
      </c>
      <c r="I12237" s="4">
        <f t="shared" si="191"/>
        <v>14.99</v>
      </c>
    </row>
    <row r="12238" spans="1:9" x14ac:dyDescent="0.25">
      <c r="A12238">
        <v>12237</v>
      </c>
      <c r="B12238" s="1">
        <v>43272</v>
      </c>
      <c r="C12238" s="1" t="s">
        <v>49</v>
      </c>
      <c r="D12238">
        <v>25</v>
      </c>
      <c r="E12238" t="str">
        <f>_xlfn.XLOOKUP($D12238,products!$A:$A,products!B:B)</f>
        <v>PlayDoh Can</v>
      </c>
      <c r="F12238" t="str">
        <f>_xlfn.XLOOKUP($D12238,products!$A:$A,products!C:C)</f>
        <v>Art &amp; Crafts</v>
      </c>
      <c r="G12238" s="4">
        <f>_xlfn.XLOOKUP($D12238,products!$A:$A,products!D:D)</f>
        <v>2.99</v>
      </c>
      <c r="H12238">
        <v>2</v>
      </c>
      <c r="I12238" s="4">
        <f t="shared" si="191"/>
        <v>5.98</v>
      </c>
    </row>
    <row r="12239" spans="1:9" x14ac:dyDescent="0.25">
      <c r="A12239">
        <v>12238</v>
      </c>
      <c r="B12239" s="1">
        <v>43272</v>
      </c>
      <c r="C12239" s="1" t="s">
        <v>49</v>
      </c>
      <c r="D12239">
        <v>17</v>
      </c>
      <c r="E12239" t="str">
        <f>_xlfn.XLOOKUP($D12239,products!$A:$A,products!B:B)</f>
        <v>Kids Makeup Kit</v>
      </c>
      <c r="F12239" t="str">
        <f>_xlfn.XLOOKUP($D12239,products!$A:$A,products!C:C)</f>
        <v>Art &amp; Crafts</v>
      </c>
      <c r="G12239" s="4">
        <f>_xlfn.XLOOKUP($D12239,products!$A:$A,products!D:D)</f>
        <v>19.989999999999998</v>
      </c>
      <c r="H12239">
        <v>1</v>
      </c>
      <c r="I12239" s="4">
        <f t="shared" si="191"/>
        <v>19.989999999999998</v>
      </c>
    </row>
    <row r="12240" spans="1:9" x14ac:dyDescent="0.25">
      <c r="A12240">
        <v>12239</v>
      </c>
      <c r="B12240" s="1">
        <v>43272</v>
      </c>
      <c r="C12240" s="1" t="s">
        <v>49</v>
      </c>
      <c r="D12240">
        <v>25</v>
      </c>
      <c r="E12240" t="str">
        <f>_xlfn.XLOOKUP($D12240,products!$A:$A,products!B:B)</f>
        <v>PlayDoh Can</v>
      </c>
      <c r="F12240" t="str">
        <f>_xlfn.XLOOKUP($D12240,products!$A:$A,products!C:C)</f>
        <v>Art &amp; Crafts</v>
      </c>
      <c r="G12240" s="4">
        <f>_xlfn.XLOOKUP($D12240,products!$A:$A,products!D:D)</f>
        <v>2.99</v>
      </c>
      <c r="H12240">
        <v>1</v>
      </c>
      <c r="I12240" s="4">
        <f t="shared" si="191"/>
        <v>2.99</v>
      </c>
    </row>
    <row r="12241" spans="1:9" x14ac:dyDescent="0.25">
      <c r="A12241">
        <v>12240</v>
      </c>
      <c r="B12241" s="1">
        <v>43272</v>
      </c>
      <c r="C12241" s="1" t="s">
        <v>49</v>
      </c>
      <c r="D12241">
        <v>18</v>
      </c>
      <c r="E12241" t="str">
        <f>_xlfn.XLOOKUP($D12241,products!$A:$A,products!B:B)</f>
        <v>Lego Bricks</v>
      </c>
      <c r="F12241" t="str">
        <f>_xlfn.XLOOKUP($D12241,products!$A:$A,products!C:C)</f>
        <v>Toys</v>
      </c>
      <c r="G12241" s="4">
        <f>_xlfn.XLOOKUP($D12241,products!$A:$A,products!D:D)</f>
        <v>39.99</v>
      </c>
      <c r="H12241">
        <v>1</v>
      </c>
      <c r="I12241" s="4">
        <f t="shared" si="191"/>
        <v>39.99</v>
      </c>
    </row>
    <row r="12242" spans="1:9" x14ac:dyDescent="0.25">
      <c r="A12242">
        <v>12241</v>
      </c>
      <c r="B12242" s="1">
        <v>43272</v>
      </c>
      <c r="C12242" s="1" t="s">
        <v>49</v>
      </c>
      <c r="D12242">
        <v>31</v>
      </c>
      <c r="E12242" t="str">
        <f>_xlfn.XLOOKUP($D12242,products!$A:$A,products!B:B)</f>
        <v>Splash Balls</v>
      </c>
      <c r="F12242" t="str">
        <f>_xlfn.XLOOKUP($D12242,products!$A:$A,products!C:C)</f>
        <v>Sports &amp; Outdoors</v>
      </c>
      <c r="G12242" s="4">
        <f>_xlfn.XLOOKUP($D12242,products!$A:$A,products!D:D)</f>
        <v>8.99</v>
      </c>
      <c r="H12242">
        <v>1</v>
      </c>
      <c r="I12242" s="4">
        <f t="shared" si="191"/>
        <v>8.99</v>
      </c>
    </row>
    <row r="12243" spans="1:9" x14ac:dyDescent="0.25">
      <c r="A12243">
        <v>12242</v>
      </c>
      <c r="B12243" s="1">
        <v>43272</v>
      </c>
      <c r="C12243" s="1" t="s">
        <v>49</v>
      </c>
      <c r="D12243">
        <v>25</v>
      </c>
      <c r="E12243" t="str">
        <f>_xlfn.XLOOKUP($D12243,products!$A:$A,products!B:B)</f>
        <v>PlayDoh Can</v>
      </c>
      <c r="F12243" t="str">
        <f>_xlfn.XLOOKUP($D12243,products!$A:$A,products!C:C)</f>
        <v>Art &amp; Crafts</v>
      </c>
      <c r="G12243" s="4">
        <f>_xlfn.XLOOKUP($D12243,products!$A:$A,products!D:D)</f>
        <v>2.99</v>
      </c>
      <c r="H12243">
        <v>2</v>
      </c>
      <c r="I12243" s="4">
        <f t="shared" si="191"/>
        <v>5.98</v>
      </c>
    </row>
    <row r="12244" spans="1:9" x14ac:dyDescent="0.25">
      <c r="A12244">
        <v>12243</v>
      </c>
      <c r="B12244" s="1">
        <v>43272</v>
      </c>
      <c r="C12244" s="1" t="s">
        <v>49</v>
      </c>
      <c r="D12244">
        <v>25</v>
      </c>
      <c r="E12244" t="str">
        <f>_xlfn.XLOOKUP($D12244,products!$A:$A,products!B:B)</f>
        <v>PlayDoh Can</v>
      </c>
      <c r="F12244" t="str">
        <f>_xlfn.XLOOKUP($D12244,products!$A:$A,products!C:C)</f>
        <v>Art &amp; Crafts</v>
      </c>
      <c r="G12244" s="4">
        <f>_xlfn.XLOOKUP($D12244,products!$A:$A,products!D:D)</f>
        <v>2.99</v>
      </c>
      <c r="H12244">
        <v>1</v>
      </c>
      <c r="I12244" s="4">
        <f t="shared" si="191"/>
        <v>2.99</v>
      </c>
    </row>
    <row r="12245" spans="1:9" x14ac:dyDescent="0.25">
      <c r="A12245">
        <v>12244</v>
      </c>
      <c r="B12245" s="1">
        <v>43272</v>
      </c>
      <c r="C12245" s="1" t="s">
        <v>49</v>
      </c>
      <c r="D12245">
        <v>25</v>
      </c>
      <c r="E12245" t="str">
        <f>_xlfn.XLOOKUP($D12245,products!$A:$A,products!B:B)</f>
        <v>PlayDoh Can</v>
      </c>
      <c r="F12245" t="str">
        <f>_xlfn.XLOOKUP($D12245,products!$A:$A,products!C:C)</f>
        <v>Art &amp; Crafts</v>
      </c>
      <c r="G12245" s="4">
        <f>_xlfn.XLOOKUP($D12245,products!$A:$A,products!D:D)</f>
        <v>2.99</v>
      </c>
      <c r="H12245">
        <v>1</v>
      </c>
      <c r="I12245" s="4">
        <f t="shared" si="191"/>
        <v>2.99</v>
      </c>
    </row>
    <row r="12246" spans="1:9" x14ac:dyDescent="0.25">
      <c r="A12246">
        <v>12245</v>
      </c>
      <c r="B12246" s="1">
        <v>43272</v>
      </c>
      <c r="C12246" s="1" t="s">
        <v>49</v>
      </c>
      <c r="D12246">
        <v>19</v>
      </c>
      <c r="E12246" t="str">
        <f>_xlfn.XLOOKUP($D12246,products!$A:$A,products!B:B)</f>
        <v>Magic Sand</v>
      </c>
      <c r="F12246" t="str">
        <f>_xlfn.XLOOKUP($D12246,products!$A:$A,products!C:C)</f>
        <v>Art &amp; Crafts</v>
      </c>
      <c r="G12246" s="4">
        <f>_xlfn.XLOOKUP($D12246,products!$A:$A,products!D:D)</f>
        <v>15.99</v>
      </c>
      <c r="H12246">
        <v>1</v>
      </c>
      <c r="I12246" s="4">
        <f t="shared" si="191"/>
        <v>15.99</v>
      </c>
    </row>
    <row r="12247" spans="1:9" x14ac:dyDescent="0.25">
      <c r="A12247">
        <v>12246</v>
      </c>
      <c r="B12247" s="1">
        <v>43272</v>
      </c>
      <c r="C12247" s="1" t="s">
        <v>49</v>
      </c>
      <c r="D12247">
        <v>3</v>
      </c>
      <c r="E12247" t="str">
        <f>_xlfn.XLOOKUP($D12247,products!$A:$A,products!B:B)</f>
        <v>Barrel O' Slime</v>
      </c>
      <c r="F12247" t="str">
        <f>_xlfn.XLOOKUP($D12247,products!$A:$A,products!C:C)</f>
        <v>Art &amp; Crafts</v>
      </c>
      <c r="G12247" s="4">
        <f>_xlfn.XLOOKUP($D12247,products!$A:$A,products!D:D)</f>
        <v>3.99</v>
      </c>
      <c r="H12247">
        <v>3</v>
      </c>
      <c r="I12247" s="4">
        <f t="shared" si="191"/>
        <v>11.97</v>
      </c>
    </row>
    <row r="12248" spans="1:9" x14ac:dyDescent="0.25">
      <c r="A12248">
        <v>12247</v>
      </c>
      <c r="B12248" s="1">
        <v>43272</v>
      </c>
      <c r="C12248" s="1" t="s">
        <v>49</v>
      </c>
      <c r="D12248">
        <v>3</v>
      </c>
      <c r="E12248" t="str">
        <f>_xlfn.XLOOKUP($D12248,products!$A:$A,products!B:B)</f>
        <v>Barrel O' Slime</v>
      </c>
      <c r="F12248" t="str">
        <f>_xlfn.XLOOKUP($D12248,products!$A:$A,products!C:C)</f>
        <v>Art &amp; Crafts</v>
      </c>
      <c r="G12248" s="4">
        <f>_xlfn.XLOOKUP($D12248,products!$A:$A,products!D:D)</f>
        <v>3.99</v>
      </c>
      <c r="H12248">
        <v>1</v>
      </c>
      <c r="I12248" s="4">
        <f t="shared" si="191"/>
        <v>3.99</v>
      </c>
    </row>
    <row r="12249" spans="1:9" x14ac:dyDescent="0.25">
      <c r="A12249">
        <v>12248</v>
      </c>
      <c r="B12249" s="1">
        <v>43272</v>
      </c>
      <c r="C12249" s="1" t="s">
        <v>49</v>
      </c>
      <c r="D12249">
        <v>3</v>
      </c>
      <c r="E12249" t="str">
        <f>_xlfn.XLOOKUP($D12249,products!$A:$A,products!B:B)</f>
        <v>Barrel O' Slime</v>
      </c>
      <c r="F12249" t="str">
        <f>_xlfn.XLOOKUP($D12249,products!$A:$A,products!C:C)</f>
        <v>Art &amp; Crafts</v>
      </c>
      <c r="G12249" s="4">
        <f>_xlfn.XLOOKUP($D12249,products!$A:$A,products!D:D)</f>
        <v>3.99</v>
      </c>
      <c r="H12249">
        <v>1</v>
      </c>
      <c r="I12249" s="4">
        <f t="shared" si="191"/>
        <v>3.99</v>
      </c>
    </row>
    <row r="12250" spans="1:9" x14ac:dyDescent="0.25">
      <c r="A12250">
        <v>12249</v>
      </c>
      <c r="B12250" s="1">
        <v>43272</v>
      </c>
      <c r="C12250" s="1" t="s">
        <v>49</v>
      </c>
      <c r="D12250">
        <v>30</v>
      </c>
      <c r="E12250" t="str">
        <f>_xlfn.XLOOKUP($D12250,products!$A:$A,products!B:B)</f>
        <v>Rubik's Cube</v>
      </c>
      <c r="F12250" t="str">
        <f>_xlfn.XLOOKUP($D12250,products!$A:$A,products!C:C)</f>
        <v>Games</v>
      </c>
      <c r="G12250" s="4">
        <f>_xlfn.XLOOKUP($D12250,products!$A:$A,products!D:D)</f>
        <v>19.989999999999998</v>
      </c>
      <c r="H12250">
        <v>1</v>
      </c>
      <c r="I12250" s="4">
        <f t="shared" si="191"/>
        <v>19.989999999999998</v>
      </c>
    </row>
    <row r="12251" spans="1:9" x14ac:dyDescent="0.25">
      <c r="A12251">
        <v>12250</v>
      </c>
      <c r="B12251" s="1">
        <v>43272</v>
      </c>
      <c r="C12251" s="1" t="s">
        <v>49</v>
      </c>
      <c r="D12251">
        <v>25</v>
      </c>
      <c r="E12251" t="str">
        <f>_xlfn.XLOOKUP($D12251,products!$A:$A,products!B:B)</f>
        <v>PlayDoh Can</v>
      </c>
      <c r="F12251" t="str">
        <f>_xlfn.XLOOKUP($D12251,products!$A:$A,products!C:C)</f>
        <v>Art &amp; Crafts</v>
      </c>
      <c r="G12251" s="4">
        <f>_xlfn.XLOOKUP($D12251,products!$A:$A,products!D:D)</f>
        <v>2.99</v>
      </c>
      <c r="H12251">
        <v>1</v>
      </c>
      <c r="I12251" s="4">
        <f t="shared" si="191"/>
        <v>2.99</v>
      </c>
    </row>
    <row r="12252" spans="1:9" x14ac:dyDescent="0.25">
      <c r="A12252">
        <v>12251</v>
      </c>
      <c r="B12252" s="1">
        <v>43272</v>
      </c>
      <c r="C12252" s="1" t="s">
        <v>49</v>
      </c>
      <c r="D12252">
        <v>24</v>
      </c>
      <c r="E12252" t="str">
        <f>_xlfn.XLOOKUP($D12252,products!$A:$A,products!B:B)</f>
        <v>Nerf Gun</v>
      </c>
      <c r="F12252" t="str">
        <f>_xlfn.XLOOKUP($D12252,products!$A:$A,products!C:C)</f>
        <v>Sports &amp; Outdoors</v>
      </c>
      <c r="G12252" s="4">
        <f>_xlfn.XLOOKUP($D12252,products!$A:$A,products!D:D)</f>
        <v>19.989999999999998</v>
      </c>
      <c r="H12252">
        <v>1</v>
      </c>
      <c r="I12252" s="4">
        <f t="shared" si="191"/>
        <v>19.989999999999998</v>
      </c>
    </row>
    <row r="12253" spans="1:9" x14ac:dyDescent="0.25">
      <c r="A12253">
        <v>12252</v>
      </c>
      <c r="B12253" s="1">
        <v>43272</v>
      </c>
      <c r="C12253" s="1" t="s">
        <v>49</v>
      </c>
      <c r="D12253">
        <v>25</v>
      </c>
      <c r="E12253" t="str">
        <f>_xlfn.XLOOKUP($D12253,products!$A:$A,products!B:B)</f>
        <v>PlayDoh Can</v>
      </c>
      <c r="F12253" t="str">
        <f>_xlfn.XLOOKUP($D12253,products!$A:$A,products!C:C)</f>
        <v>Art &amp; Crafts</v>
      </c>
      <c r="G12253" s="4">
        <f>_xlfn.XLOOKUP($D12253,products!$A:$A,products!D:D)</f>
        <v>2.99</v>
      </c>
      <c r="H12253">
        <v>3</v>
      </c>
      <c r="I12253" s="4">
        <f t="shared" si="191"/>
        <v>8.9700000000000006</v>
      </c>
    </row>
    <row r="12254" spans="1:9" x14ac:dyDescent="0.25">
      <c r="A12254">
        <v>12253</v>
      </c>
      <c r="B12254" s="1">
        <v>43272</v>
      </c>
      <c r="C12254" s="1" t="s">
        <v>49</v>
      </c>
      <c r="D12254">
        <v>19</v>
      </c>
      <c r="E12254" t="str">
        <f>_xlfn.XLOOKUP($D12254,products!$A:$A,products!B:B)</f>
        <v>Magic Sand</v>
      </c>
      <c r="F12254" t="str">
        <f>_xlfn.XLOOKUP($D12254,products!$A:$A,products!C:C)</f>
        <v>Art &amp; Crafts</v>
      </c>
      <c r="G12254" s="4">
        <f>_xlfn.XLOOKUP($D12254,products!$A:$A,products!D:D)</f>
        <v>15.99</v>
      </c>
      <c r="H12254">
        <v>1</v>
      </c>
      <c r="I12254" s="4">
        <f t="shared" si="191"/>
        <v>15.99</v>
      </c>
    </row>
    <row r="12255" spans="1:9" x14ac:dyDescent="0.25">
      <c r="A12255">
        <v>12254</v>
      </c>
      <c r="B12255" s="1">
        <v>43272</v>
      </c>
      <c r="C12255" s="1" t="s">
        <v>49</v>
      </c>
      <c r="D12255">
        <v>16</v>
      </c>
      <c r="E12255" t="str">
        <f>_xlfn.XLOOKUP($D12255,products!$A:$A,products!B:B)</f>
        <v>Jenga</v>
      </c>
      <c r="F12255" t="str">
        <f>_xlfn.XLOOKUP($D12255,products!$A:$A,products!C:C)</f>
        <v>Games</v>
      </c>
      <c r="G12255" s="4">
        <f>_xlfn.XLOOKUP($D12255,products!$A:$A,products!D:D)</f>
        <v>9.99</v>
      </c>
      <c r="H12255">
        <v>1</v>
      </c>
      <c r="I12255" s="4">
        <f t="shared" si="191"/>
        <v>9.99</v>
      </c>
    </row>
    <row r="12256" spans="1:9" x14ac:dyDescent="0.25">
      <c r="A12256">
        <v>12255</v>
      </c>
      <c r="B12256" s="1">
        <v>43272</v>
      </c>
      <c r="C12256" s="1" t="s">
        <v>49</v>
      </c>
      <c r="D12256">
        <v>1</v>
      </c>
      <c r="E12256" t="str">
        <f>_xlfn.XLOOKUP($D12256,products!$A:$A,products!B:B)</f>
        <v>Action Figure</v>
      </c>
      <c r="F12256" t="str">
        <f>_xlfn.XLOOKUP($D12256,products!$A:$A,products!C:C)</f>
        <v>Toys</v>
      </c>
      <c r="G12256" s="4">
        <f>_xlfn.XLOOKUP($D12256,products!$A:$A,products!D:D)</f>
        <v>15.99</v>
      </c>
      <c r="H12256">
        <v>1</v>
      </c>
      <c r="I12256" s="4">
        <f t="shared" si="191"/>
        <v>15.99</v>
      </c>
    </row>
    <row r="12257" spans="1:9" x14ac:dyDescent="0.25">
      <c r="A12257">
        <v>12256</v>
      </c>
      <c r="B12257" s="1">
        <v>43273</v>
      </c>
      <c r="C12257" s="1" t="s">
        <v>49</v>
      </c>
      <c r="D12257">
        <v>19</v>
      </c>
      <c r="E12257" t="str">
        <f>_xlfn.XLOOKUP($D12257,products!$A:$A,products!B:B)</f>
        <v>Magic Sand</v>
      </c>
      <c r="F12257" t="str">
        <f>_xlfn.XLOOKUP($D12257,products!$A:$A,products!C:C)</f>
        <v>Art &amp; Crafts</v>
      </c>
      <c r="G12257" s="4">
        <f>_xlfn.XLOOKUP($D12257,products!$A:$A,products!D:D)</f>
        <v>15.99</v>
      </c>
      <c r="H12257">
        <v>1</v>
      </c>
      <c r="I12257" s="4">
        <f t="shared" si="191"/>
        <v>15.99</v>
      </c>
    </row>
    <row r="12258" spans="1:9" x14ac:dyDescent="0.25">
      <c r="A12258">
        <v>12257</v>
      </c>
      <c r="B12258" s="1">
        <v>43273</v>
      </c>
      <c r="C12258" s="1" t="s">
        <v>49</v>
      </c>
      <c r="D12258">
        <v>18</v>
      </c>
      <c r="E12258" t="str">
        <f>_xlfn.XLOOKUP($D12258,products!$A:$A,products!B:B)</f>
        <v>Lego Bricks</v>
      </c>
      <c r="F12258" t="str">
        <f>_xlfn.XLOOKUP($D12258,products!$A:$A,products!C:C)</f>
        <v>Toys</v>
      </c>
      <c r="G12258" s="4">
        <f>_xlfn.XLOOKUP($D12258,products!$A:$A,products!D:D)</f>
        <v>39.99</v>
      </c>
      <c r="H12258">
        <v>1</v>
      </c>
      <c r="I12258" s="4">
        <f t="shared" si="191"/>
        <v>39.99</v>
      </c>
    </row>
    <row r="12259" spans="1:9" x14ac:dyDescent="0.25">
      <c r="A12259">
        <v>12258</v>
      </c>
      <c r="B12259" s="1">
        <v>43273</v>
      </c>
      <c r="C12259" s="1" t="s">
        <v>49</v>
      </c>
      <c r="D12259">
        <v>3</v>
      </c>
      <c r="E12259" t="str">
        <f>_xlfn.XLOOKUP($D12259,products!$A:$A,products!B:B)</f>
        <v>Barrel O' Slime</v>
      </c>
      <c r="F12259" t="str">
        <f>_xlfn.XLOOKUP($D12259,products!$A:$A,products!C:C)</f>
        <v>Art &amp; Crafts</v>
      </c>
      <c r="G12259" s="4">
        <f>_xlfn.XLOOKUP($D12259,products!$A:$A,products!D:D)</f>
        <v>3.99</v>
      </c>
      <c r="H12259">
        <v>1</v>
      </c>
      <c r="I12259" s="4">
        <f t="shared" si="191"/>
        <v>3.99</v>
      </c>
    </row>
    <row r="12260" spans="1:9" x14ac:dyDescent="0.25">
      <c r="A12260">
        <v>12259</v>
      </c>
      <c r="B12260" s="1">
        <v>43273</v>
      </c>
      <c r="C12260" s="1" t="s">
        <v>49</v>
      </c>
      <c r="D12260">
        <v>15</v>
      </c>
      <c r="E12260" t="str">
        <f>_xlfn.XLOOKUP($D12260,products!$A:$A,products!B:B)</f>
        <v>Hot Wheels 5-Pack</v>
      </c>
      <c r="F12260" t="str">
        <f>_xlfn.XLOOKUP($D12260,products!$A:$A,products!C:C)</f>
        <v>Toys</v>
      </c>
      <c r="G12260" s="4">
        <f>_xlfn.XLOOKUP($D12260,products!$A:$A,products!D:D)</f>
        <v>5.99</v>
      </c>
      <c r="H12260">
        <v>2</v>
      </c>
      <c r="I12260" s="4">
        <f t="shared" si="191"/>
        <v>11.98</v>
      </c>
    </row>
    <row r="12261" spans="1:9" x14ac:dyDescent="0.25">
      <c r="A12261">
        <v>12260</v>
      </c>
      <c r="B12261" s="1">
        <v>43273</v>
      </c>
      <c r="C12261" s="1" t="s">
        <v>49</v>
      </c>
      <c r="D12261">
        <v>9</v>
      </c>
      <c r="E12261" t="str">
        <f>_xlfn.XLOOKUP($D12261,products!$A:$A,products!B:B)</f>
        <v>Dino Egg</v>
      </c>
      <c r="F12261" t="str">
        <f>_xlfn.XLOOKUP($D12261,products!$A:$A,products!C:C)</f>
        <v>Toys</v>
      </c>
      <c r="G12261" s="4">
        <f>_xlfn.XLOOKUP($D12261,products!$A:$A,products!D:D)</f>
        <v>10.99</v>
      </c>
      <c r="H12261">
        <v>1</v>
      </c>
      <c r="I12261" s="4">
        <f t="shared" si="191"/>
        <v>10.99</v>
      </c>
    </row>
    <row r="12262" spans="1:9" x14ac:dyDescent="0.25">
      <c r="A12262">
        <v>12261</v>
      </c>
      <c r="B12262" s="1">
        <v>43273</v>
      </c>
      <c r="C12262" s="1" t="s">
        <v>49</v>
      </c>
      <c r="D12262">
        <v>25</v>
      </c>
      <c r="E12262" t="str">
        <f>_xlfn.XLOOKUP($D12262,products!$A:$A,products!B:B)</f>
        <v>PlayDoh Can</v>
      </c>
      <c r="F12262" t="str">
        <f>_xlfn.XLOOKUP($D12262,products!$A:$A,products!C:C)</f>
        <v>Art &amp; Crafts</v>
      </c>
      <c r="G12262" s="4">
        <f>_xlfn.XLOOKUP($D12262,products!$A:$A,products!D:D)</f>
        <v>2.99</v>
      </c>
      <c r="H12262">
        <v>4</v>
      </c>
      <c r="I12262" s="4">
        <f t="shared" si="191"/>
        <v>11.96</v>
      </c>
    </row>
    <row r="12263" spans="1:9" x14ac:dyDescent="0.25">
      <c r="A12263">
        <v>12262</v>
      </c>
      <c r="B12263" s="1">
        <v>43273</v>
      </c>
      <c r="C12263" s="1" t="s">
        <v>49</v>
      </c>
      <c r="D12263">
        <v>19</v>
      </c>
      <c r="E12263" t="str">
        <f>_xlfn.XLOOKUP($D12263,products!$A:$A,products!B:B)</f>
        <v>Magic Sand</v>
      </c>
      <c r="F12263" t="str">
        <f>_xlfn.XLOOKUP($D12263,products!$A:$A,products!C:C)</f>
        <v>Art &amp; Crafts</v>
      </c>
      <c r="G12263" s="4">
        <f>_xlfn.XLOOKUP($D12263,products!$A:$A,products!D:D)</f>
        <v>15.99</v>
      </c>
      <c r="H12263">
        <v>4</v>
      </c>
      <c r="I12263" s="4">
        <f t="shared" si="191"/>
        <v>63.96</v>
      </c>
    </row>
    <row r="12264" spans="1:9" x14ac:dyDescent="0.25">
      <c r="A12264">
        <v>12263</v>
      </c>
      <c r="B12264" s="1">
        <v>43273</v>
      </c>
      <c r="C12264" s="1" t="s">
        <v>49</v>
      </c>
      <c r="D12264">
        <v>3</v>
      </c>
      <c r="E12264" t="str">
        <f>_xlfn.XLOOKUP($D12264,products!$A:$A,products!B:B)</f>
        <v>Barrel O' Slime</v>
      </c>
      <c r="F12264" t="str">
        <f>_xlfn.XLOOKUP($D12264,products!$A:$A,products!C:C)</f>
        <v>Art &amp; Crafts</v>
      </c>
      <c r="G12264" s="4">
        <f>_xlfn.XLOOKUP($D12264,products!$A:$A,products!D:D)</f>
        <v>3.99</v>
      </c>
      <c r="H12264">
        <v>3</v>
      </c>
      <c r="I12264" s="4">
        <f t="shared" si="191"/>
        <v>11.97</v>
      </c>
    </row>
    <row r="12265" spans="1:9" x14ac:dyDescent="0.25">
      <c r="A12265">
        <v>12264</v>
      </c>
      <c r="B12265" s="1">
        <v>43273</v>
      </c>
      <c r="C12265" s="1" t="s">
        <v>49</v>
      </c>
      <c r="D12265">
        <v>8</v>
      </c>
      <c r="E12265" t="str">
        <f>_xlfn.XLOOKUP($D12265,products!$A:$A,products!B:B)</f>
        <v>Deck Of Cards</v>
      </c>
      <c r="F12265" t="str">
        <f>_xlfn.XLOOKUP($D12265,products!$A:$A,products!C:C)</f>
        <v>Games</v>
      </c>
      <c r="G12265" s="4">
        <f>_xlfn.XLOOKUP($D12265,products!$A:$A,products!D:D)</f>
        <v>6.99</v>
      </c>
      <c r="H12265">
        <v>1</v>
      </c>
      <c r="I12265" s="4">
        <f t="shared" si="191"/>
        <v>6.99</v>
      </c>
    </row>
    <row r="12266" spans="1:9" x14ac:dyDescent="0.25">
      <c r="A12266">
        <v>12265</v>
      </c>
      <c r="B12266" s="1">
        <v>43273</v>
      </c>
      <c r="C12266" s="1" t="s">
        <v>49</v>
      </c>
      <c r="D12266">
        <v>19</v>
      </c>
      <c r="E12266" t="str">
        <f>_xlfn.XLOOKUP($D12266,products!$A:$A,products!B:B)</f>
        <v>Magic Sand</v>
      </c>
      <c r="F12266" t="str">
        <f>_xlfn.XLOOKUP($D12266,products!$A:$A,products!C:C)</f>
        <v>Art &amp; Crafts</v>
      </c>
      <c r="G12266" s="4">
        <f>_xlfn.XLOOKUP($D12266,products!$A:$A,products!D:D)</f>
        <v>15.99</v>
      </c>
      <c r="H12266">
        <v>4</v>
      </c>
      <c r="I12266" s="4">
        <f t="shared" si="191"/>
        <v>63.96</v>
      </c>
    </row>
    <row r="12267" spans="1:9" x14ac:dyDescent="0.25">
      <c r="A12267">
        <v>12266</v>
      </c>
      <c r="B12267" s="1">
        <v>43273</v>
      </c>
      <c r="C12267" s="1" t="s">
        <v>49</v>
      </c>
      <c r="D12267">
        <v>30</v>
      </c>
      <c r="E12267" t="str">
        <f>_xlfn.XLOOKUP($D12267,products!$A:$A,products!B:B)</f>
        <v>Rubik's Cube</v>
      </c>
      <c r="F12267" t="str">
        <f>_xlfn.XLOOKUP($D12267,products!$A:$A,products!C:C)</f>
        <v>Games</v>
      </c>
      <c r="G12267" s="4">
        <f>_xlfn.XLOOKUP($D12267,products!$A:$A,products!D:D)</f>
        <v>19.989999999999998</v>
      </c>
      <c r="H12267">
        <v>1</v>
      </c>
      <c r="I12267" s="4">
        <f t="shared" si="191"/>
        <v>19.989999999999998</v>
      </c>
    </row>
    <row r="12268" spans="1:9" x14ac:dyDescent="0.25">
      <c r="A12268">
        <v>12267</v>
      </c>
      <c r="B12268" s="1">
        <v>43273</v>
      </c>
      <c r="C12268" s="1" t="s">
        <v>49</v>
      </c>
      <c r="D12268">
        <v>33</v>
      </c>
      <c r="E12268" t="str">
        <f>_xlfn.XLOOKUP($D12268,products!$A:$A,products!B:B)</f>
        <v>Teddy Bear</v>
      </c>
      <c r="F12268" t="str">
        <f>_xlfn.XLOOKUP($D12268,products!$A:$A,products!C:C)</f>
        <v>Toys</v>
      </c>
      <c r="G12268" s="4">
        <f>_xlfn.XLOOKUP($D12268,products!$A:$A,products!D:D)</f>
        <v>12.99</v>
      </c>
      <c r="H12268">
        <v>1</v>
      </c>
      <c r="I12268" s="4">
        <f t="shared" si="191"/>
        <v>12.99</v>
      </c>
    </row>
    <row r="12269" spans="1:9" x14ac:dyDescent="0.25">
      <c r="A12269">
        <v>12268</v>
      </c>
      <c r="B12269" s="1">
        <v>43273</v>
      </c>
      <c r="C12269" s="1" t="s">
        <v>49</v>
      </c>
      <c r="D12269">
        <v>31</v>
      </c>
      <c r="E12269" t="str">
        <f>_xlfn.XLOOKUP($D12269,products!$A:$A,products!B:B)</f>
        <v>Splash Balls</v>
      </c>
      <c r="F12269" t="str">
        <f>_xlfn.XLOOKUP($D12269,products!$A:$A,products!C:C)</f>
        <v>Sports &amp; Outdoors</v>
      </c>
      <c r="G12269" s="4">
        <f>_xlfn.XLOOKUP($D12269,products!$A:$A,products!D:D)</f>
        <v>8.99</v>
      </c>
      <c r="H12269">
        <v>2</v>
      </c>
      <c r="I12269" s="4">
        <f t="shared" si="191"/>
        <v>17.98</v>
      </c>
    </row>
    <row r="12270" spans="1:9" x14ac:dyDescent="0.25">
      <c r="A12270">
        <v>12269</v>
      </c>
      <c r="B12270" s="1">
        <v>43273</v>
      </c>
      <c r="C12270" s="1" t="s">
        <v>49</v>
      </c>
      <c r="D12270">
        <v>1</v>
      </c>
      <c r="E12270" t="str">
        <f>_xlfn.XLOOKUP($D12270,products!$A:$A,products!B:B)</f>
        <v>Action Figure</v>
      </c>
      <c r="F12270" t="str">
        <f>_xlfn.XLOOKUP($D12270,products!$A:$A,products!C:C)</f>
        <v>Toys</v>
      </c>
      <c r="G12270" s="4">
        <f>_xlfn.XLOOKUP($D12270,products!$A:$A,products!D:D)</f>
        <v>15.99</v>
      </c>
      <c r="H12270">
        <v>1</v>
      </c>
      <c r="I12270" s="4">
        <f t="shared" si="191"/>
        <v>15.99</v>
      </c>
    </row>
    <row r="12271" spans="1:9" x14ac:dyDescent="0.25">
      <c r="A12271">
        <v>12270</v>
      </c>
      <c r="B12271" s="1">
        <v>43273</v>
      </c>
      <c r="C12271" s="1" t="s">
        <v>49</v>
      </c>
      <c r="D12271">
        <v>19</v>
      </c>
      <c r="E12271" t="str">
        <f>_xlfn.XLOOKUP($D12271,products!$A:$A,products!B:B)</f>
        <v>Magic Sand</v>
      </c>
      <c r="F12271" t="str">
        <f>_xlfn.XLOOKUP($D12271,products!$A:$A,products!C:C)</f>
        <v>Art &amp; Crafts</v>
      </c>
      <c r="G12271" s="4">
        <f>_xlfn.XLOOKUP($D12271,products!$A:$A,products!D:D)</f>
        <v>15.99</v>
      </c>
      <c r="H12271">
        <v>4</v>
      </c>
      <c r="I12271" s="4">
        <f t="shared" si="191"/>
        <v>63.96</v>
      </c>
    </row>
    <row r="12272" spans="1:9" x14ac:dyDescent="0.25">
      <c r="A12272">
        <v>12271</v>
      </c>
      <c r="B12272" s="1">
        <v>43273</v>
      </c>
      <c r="C12272" s="1" t="s">
        <v>49</v>
      </c>
      <c r="D12272">
        <v>25</v>
      </c>
      <c r="E12272" t="str">
        <f>_xlfn.XLOOKUP($D12272,products!$A:$A,products!B:B)</f>
        <v>PlayDoh Can</v>
      </c>
      <c r="F12272" t="str">
        <f>_xlfn.XLOOKUP($D12272,products!$A:$A,products!C:C)</f>
        <v>Art &amp; Crafts</v>
      </c>
      <c r="G12272" s="4">
        <f>_xlfn.XLOOKUP($D12272,products!$A:$A,products!D:D)</f>
        <v>2.99</v>
      </c>
      <c r="H12272">
        <v>3</v>
      </c>
      <c r="I12272" s="4">
        <f t="shared" si="191"/>
        <v>8.9700000000000006</v>
      </c>
    </row>
    <row r="12273" spans="1:9" x14ac:dyDescent="0.25">
      <c r="A12273">
        <v>12272</v>
      </c>
      <c r="B12273" s="1">
        <v>43273</v>
      </c>
      <c r="C12273" s="1" t="s">
        <v>49</v>
      </c>
      <c r="D12273">
        <v>8</v>
      </c>
      <c r="E12273" t="str">
        <f>_xlfn.XLOOKUP($D12273,products!$A:$A,products!B:B)</f>
        <v>Deck Of Cards</v>
      </c>
      <c r="F12273" t="str">
        <f>_xlfn.XLOOKUP($D12273,products!$A:$A,products!C:C)</f>
        <v>Games</v>
      </c>
      <c r="G12273" s="4">
        <f>_xlfn.XLOOKUP($D12273,products!$A:$A,products!D:D)</f>
        <v>6.99</v>
      </c>
      <c r="H12273">
        <v>1</v>
      </c>
      <c r="I12273" s="4">
        <f t="shared" si="191"/>
        <v>6.99</v>
      </c>
    </row>
    <row r="12274" spans="1:9" x14ac:dyDescent="0.25">
      <c r="A12274">
        <v>12273</v>
      </c>
      <c r="B12274" s="1">
        <v>43273</v>
      </c>
      <c r="C12274" s="1" t="s">
        <v>49</v>
      </c>
      <c r="D12274">
        <v>25</v>
      </c>
      <c r="E12274" t="str">
        <f>_xlfn.XLOOKUP($D12274,products!$A:$A,products!B:B)</f>
        <v>PlayDoh Can</v>
      </c>
      <c r="F12274" t="str">
        <f>_xlfn.XLOOKUP($D12274,products!$A:$A,products!C:C)</f>
        <v>Art &amp; Crafts</v>
      </c>
      <c r="G12274" s="4">
        <f>_xlfn.XLOOKUP($D12274,products!$A:$A,products!D:D)</f>
        <v>2.99</v>
      </c>
      <c r="H12274">
        <v>1</v>
      </c>
      <c r="I12274" s="4">
        <f t="shared" si="191"/>
        <v>2.99</v>
      </c>
    </row>
    <row r="12275" spans="1:9" x14ac:dyDescent="0.25">
      <c r="A12275">
        <v>12274</v>
      </c>
      <c r="B12275" s="1">
        <v>43273</v>
      </c>
      <c r="C12275" s="1" t="s">
        <v>49</v>
      </c>
      <c r="D12275">
        <v>1</v>
      </c>
      <c r="E12275" t="str">
        <f>_xlfn.XLOOKUP($D12275,products!$A:$A,products!B:B)</f>
        <v>Action Figure</v>
      </c>
      <c r="F12275" t="str">
        <f>_xlfn.XLOOKUP($D12275,products!$A:$A,products!C:C)</f>
        <v>Toys</v>
      </c>
      <c r="G12275" s="4">
        <f>_xlfn.XLOOKUP($D12275,products!$A:$A,products!D:D)</f>
        <v>15.99</v>
      </c>
      <c r="H12275">
        <v>1</v>
      </c>
      <c r="I12275" s="4">
        <f t="shared" si="191"/>
        <v>15.99</v>
      </c>
    </row>
    <row r="12276" spans="1:9" x14ac:dyDescent="0.25">
      <c r="A12276">
        <v>12275</v>
      </c>
      <c r="B12276" s="1">
        <v>43273</v>
      </c>
      <c r="C12276" s="1" t="s">
        <v>49</v>
      </c>
      <c r="D12276">
        <v>25</v>
      </c>
      <c r="E12276" t="str">
        <f>_xlfn.XLOOKUP($D12276,products!$A:$A,products!B:B)</f>
        <v>PlayDoh Can</v>
      </c>
      <c r="F12276" t="str">
        <f>_xlfn.XLOOKUP($D12276,products!$A:$A,products!C:C)</f>
        <v>Art &amp; Crafts</v>
      </c>
      <c r="G12276" s="4">
        <f>_xlfn.XLOOKUP($D12276,products!$A:$A,products!D:D)</f>
        <v>2.99</v>
      </c>
      <c r="H12276">
        <v>1</v>
      </c>
      <c r="I12276" s="4">
        <f t="shared" si="191"/>
        <v>2.99</v>
      </c>
    </row>
    <row r="12277" spans="1:9" x14ac:dyDescent="0.25">
      <c r="A12277">
        <v>12276</v>
      </c>
      <c r="B12277" s="1">
        <v>43273</v>
      </c>
      <c r="C12277" s="1" t="s">
        <v>49</v>
      </c>
      <c r="D12277">
        <v>8</v>
      </c>
      <c r="E12277" t="str">
        <f>_xlfn.XLOOKUP($D12277,products!$A:$A,products!B:B)</f>
        <v>Deck Of Cards</v>
      </c>
      <c r="F12277" t="str">
        <f>_xlfn.XLOOKUP($D12277,products!$A:$A,products!C:C)</f>
        <v>Games</v>
      </c>
      <c r="G12277" s="4">
        <f>_xlfn.XLOOKUP($D12277,products!$A:$A,products!D:D)</f>
        <v>6.99</v>
      </c>
      <c r="H12277">
        <v>1</v>
      </c>
      <c r="I12277" s="4">
        <f t="shared" si="191"/>
        <v>6.99</v>
      </c>
    </row>
    <row r="12278" spans="1:9" x14ac:dyDescent="0.25">
      <c r="A12278">
        <v>12277</v>
      </c>
      <c r="B12278" s="1">
        <v>43273</v>
      </c>
      <c r="C12278" s="1" t="s">
        <v>49</v>
      </c>
      <c r="D12278">
        <v>19</v>
      </c>
      <c r="E12278" t="str">
        <f>_xlfn.XLOOKUP($D12278,products!$A:$A,products!B:B)</f>
        <v>Magic Sand</v>
      </c>
      <c r="F12278" t="str">
        <f>_xlfn.XLOOKUP($D12278,products!$A:$A,products!C:C)</f>
        <v>Art &amp; Crafts</v>
      </c>
      <c r="G12278" s="4">
        <f>_xlfn.XLOOKUP($D12278,products!$A:$A,products!D:D)</f>
        <v>15.99</v>
      </c>
      <c r="H12278">
        <v>1</v>
      </c>
      <c r="I12278" s="4">
        <f t="shared" si="191"/>
        <v>15.99</v>
      </c>
    </row>
    <row r="12279" spans="1:9" x14ac:dyDescent="0.25">
      <c r="A12279">
        <v>12278</v>
      </c>
      <c r="B12279" s="1">
        <v>43273</v>
      </c>
      <c r="C12279" s="1" t="s">
        <v>49</v>
      </c>
      <c r="D12279">
        <v>30</v>
      </c>
      <c r="E12279" t="str">
        <f>_xlfn.XLOOKUP($D12279,products!$A:$A,products!B:B)</f>
        <v>Rubik's Cube</v>
      </c>
      <c r="F12279" t="str">
        <f>_xlfn.XLOOKUP($D12279,products!$A:$A,products!C:C)</f>
        <v>Games</v>
      </c>
      <c r="G12279" s="4">
        <f>_xlfn.XLOOKUP($D12279,products!$A:$A,products!D:D)</f>
        <v>19.989999999999998</v>
      </c>
      <c r="H12279">
        <v>1</v>
      </c>
      <c r="I12279" s="4">
        <f t="shared" si="191"/>
        <v>19.989999999999998</v>
      </c>
    </row>
    <row r="12280" spans="1:9" x14ac:dyDescent="0.25">
      <c r="A12280">
        <v>12279</v>
      </c>
      <c r="B12280" s="1">
        <v>43273</v>
      </c>
      <c r="C12280" s="1" t="s">
        <v>49</v>
      </c>
      <c r="D12280">
        <v>3</v>
      </c>
      <c r="E12280" t="str">
        <f>_xlfn.XLOOKUP($D12280,products!$A:$A,products!B:B)</f>
        <v>Barrel O' Slime</v>
      </c>
      <c r="F12280" t="str">
        <f>_xlfn.XLOOKUP($D12280,products!$A:$A,products!C:C)</f>
        <v>Art &amp; Crafts</v>
      </c>
      <c r="G12280" s="4">
        <f>_xlfn.XLOOKUP($D12280,products!$A:$A,products!D:D)</f>
        <v>3.99</v>
      </c>
      <c r="H12280">
        <v>1</v>
      </c>
      <c r="I12280" s="4">
        <f t="shared" si="191"/>
        <v>3.99</v>
      </c>
    </row>
    <row r="12281" spans="1:9" x14ac:dyDescent="0.25">
      <c r="A12281">
        <v>12280</v>
      </c>
      <c r="B12281" s="1">
        <v>43273</v>
      </c>
      <c r="C12281" s="1" t="s">
        <v>49</v>
      </c>
      <c r="D12281">
        <v>27</v>
      </c>
      <c r="E12281" t="str">
        <f>_xlfn.XLOOKUP($D12281,products!$A:$A,products!B:B)</f>
        <v>PlayDoh Toolkit</v>
      </c>
      <c r="F12281" t="str">
        <f>_xlfn.XLOOKUP($D12281,products!$A:$A,products!C:C)</f>
        <v>Art &amp; Crafts</v>
      </c>
      <c r="G12281" s="4">
        <f>_xlfn.XLOOKUP($D12281,products!$A:$A,products!D:D)</f>
        <v>4.99</v>
      </c>
      <c r="H12281">
        <v>1</v>
      </c>
      <c r="I12281" s="4">
        <f t="shared" si="191"/>
        <v>4.99</v>
      </c>
    </row>
    <row r="12282" spans="1:9" x14ac:dyDescent="0.25">
      <c r="A12282">
        <v>12281</v>
      </c>
      <c r="B12282" s="1">
        <v>43274</v>
      </c>
      <c r="C12282" s="1" t="s">
        <v>48</v>
      </c>
      <c r="D12282">
        <v>19</v>
      </c>
      <c r="E12282" t="str">
        <f>_xlfn.XLOOKUP($D12282,products!$A:$A,products!B:B)</f>
        <v>Magic Sand</v>
      </c>
      <c r="F12282" t="str">
        <f>_xlfn.XLOOKUP($D12282,products!$A:$A,products!C:C)</f>
        <v>Art &amp; Crafts</v>
      </c>
      <c r="G12282" s="4">
        <f>_xlfn.XLOOKUP($D12282,products!$A:$A,products!D:D)</f>
        <v>15.99</v>
      </c>
      <c r="H12282">
        <v>1</v>
      </c>
      <c r="I12282" s="4">
        <f t="shared" si="191"/>
        <v>15.99</v>
      </c>
    </row>
    <row r="12283" spans="1:9" x14ac:dyDescent="0.25">
      <c r="A12283">
        <v>12282</v>
      </c>
      <c r="B12283" s="1">
        <v>43274</v>
      </c>
      <c r="C12283" s="1" t="s">
        <v>48</v>
      </c>
      <c r="D12283">
        <v>30</v>
      </c>
      <c r="E12283" t="str">
        <f>_xlfn.XLOOKUP($D12283,products!$A:$A,products!B:B)</f>
        <v>Rubik's Cube</v>
      </c>
      <c r="F12283" t="str">
        <f>_xlfn.XLOOKUP($D12283,products!$A:$A,products!C:C)</f>
        <v>Games</v>
      </c>
      <c r="G12283" s="4">
        <f>_xlfn.XLOOKUP($D12283,products!$A:$A,products!D:D)</f>
        <v>19.989999999999998</v>
      </c>
      <c r="H12283">
        <v>1</v>
      </c>
      <c r="I12283" s="4">
        <f t="shared" si="191"/>
        <v>19.989999999999998</v>
      </c>
    </row>
    <row r="12284" spans="1:9" x14ac:dyDescent="0.25">
      <c r="A12284">
        <v>12283</v>
      </c>
      <c r="B12284" s="1">
        <v>43274</v>
      </c>
      <c r="C12284" s="1" t="s">
        <v>48</v>
      </c>
      <c r="D12284">
        <v>7</v>
      </c>
      <c r="E12284" t="str">
        <f>_xlfn.XLOOKUP($D12284,products!$A:$A,products!B:B)</f>
        <v>Dart Gun</v>
      </c>
      <c r="F12284" t="str">
        <f>_xlfn.XLOOKUP($D12284,products!$A:$A,products!C:C)</f>
        <v>Sports &amp; Outdoors</v>
      </c>
      <c r="G12284" s="4">
        <f>_xlfn.XLOOKUP($D12284,products!$A:$A,products!D:D)</f>
        <v>15.99</v>
      </c>
      <c r="H12284">
        <v>1</v>
      </c>
      <c r="I12284" s="4">
        <f t="shared" si="191"/>
        <v>15.99</v>
      </c>
    </row>
    <row r="12285" spans="1:9" x14ac:dyDescent="0.25">
      <c r="A12285">
        <v>12284</v>
      </c>
      <c r="B12285" s="1">
        <v>43274</v>
      </c>
      <c r="C12285" s="1" t="s">
        <v>48</v>
      </c>
      <c r="D12285">
        <v>2</v>
      </c>
      <c r="E12285" t="str">
        <f>_xlfn.XLOOKUP($D12285,products!$A:$A,products!B:B)</f>
        <v>Animal Figures</v>
      </c>
      <c r="F12285" t="str">
        <f>_xlfn.XLOOKUP($D12285,products!$A:$A,products!C:C)</f>
        <v>Toys</v>
      </c>
      <c r="G12285" s="4">
        <f>_xlfn.XLOOKUP($D12285,products!$A:$A,products!D:D)</f>
        <v>12.99</v>
      </c>
      <c r="H12285">
        <v>1</v>
      </c>
      <c r="I12285" s="4">
        <f t="shared" si="191"/>
        <v>12.99</v>
      </c>
    </row>
    <row r="12286" spans="1:9" x14ac:dyDescent="0.25">
      <c r="A12286">
        <v>12285</v>
      </c>
      <c r="B12286" s="1">
        <v>43274</v>
      </c>
      <c r="C12286" s="1" t="s">
        <v>48</v>
      </c>
      <c r="D12286">
        <v>25</v>
      </c>
      <c r="E12286" t="str">
        <f>_xlfn.XLOOKUP($D12286,products!$A:$A,products!B:B)</f>
        <v>PlayDoh Can</v>
      </c>
      <c r="F12286" t="str">
        <f>_xlfn.XLOOKUP($D12286,products!$A:$A,products!C:C)</f>
        <v>Art &amp; Crafts</v>
      </c>
      <c r="G12286" s="4">
        <f>_xlfn.XLOOKUP($D12286,products!$A:$A,products!D:D)</f>
        <v>2.99</v>
      </c>
      <c r="H12286">
        <v>1</v>
      </c>
      <c r="I12286" s="4">
        <f t="shared" si="191"/>
        <v>2.99</v>
      </c>
    </row>
    <row r="12287" spans="1:9" x14ac:dyDescent="0.25">
      <c r="A12287">
        <v>12286</v>
      </c>
      <c r="B12287" s="1">
        <v>43274</v>
      </c>
      <c r="C12287" s="1" t="s">
        <v>48</v>
      </c>
      <c r="D12287">
        <v>9</v>
      </c>
      <c r="E12287" t="str">
        <f>_xlfn.XLOOKUP($D12287,products!$A:$A,products!B:B)</f>
        <v>Dino Egg</v>
      </c>
      <c r="F12287" t="str">
        <f>_xlfn.XLOOKUP($D12287,products!$A:$A,products!C:C)</f>
        <v>Toys</v>
      </c>
      <c r="G12287" s="4">
        <f>_xlfn.XLOOKUP($D12287,products!$A:$A,products!D:D)</f>
        <v>10.99</v>
      </c>
      <c r="H12287">
        <v>3</v>
      </c>
      <c r="I12287" s="4">
        <f t="shared" si="191"/>
        <v>32.97</v>
      </c>
    </row>
    <row r="12288" spans="1:9" x14ac:dyDescent="0.25">
      <c r="A12288">
        <v>12287</v>
      </c>
      <c r="B12288" s="1">
        <v>43274</v>
      </c>
      <c r="C12288" s="1" t="s">
        <v>48</v>
      </c>
      <c r="D12288">
        <v>1</v>
      </c>
      <c r="E12288" t="str">
        <f>_xlfn.XLOOKUP($D12288,products!$A:$A,products!B:B)</f>
        <v>Action Figure</v>
      </c>
      <c r="F12288" t="str">
        <f>_xlfn.XLOOKUP($D12288,products!$A:$A,products!C:C)</f>
        <v>Toys</v>
      </c>
      <c r="G12288" s="4">
        <f>_xlfn.XLOOKUP($D12288,products!$A:$A,products!D:D)</f>
        <v>15.99</v>
      </c>
      <c r="H12288">
        <v>1</v>
      </c>
      <c r="I12288" s="4">
        <f t="shared" si="191"/>
        <v>15.99</v>
      </c>
    </row>
    <row r="12289" spans="1:9" x14ac:dyDescent="0.25">
      <c r="A12289">
        <v>12288</v>
      </c>
      <c r="B12289" s="1">
        <v>43274</v>
      </c>
      <c r="C12289" s="1" t="s">
        <v>48</v>
      </c>
      <c r="D12289">
        <v>21</v>
      </c>
      <c r="E12289" t="str">
        <f>_xlfn.XLOOKUP($D12289,products!$A:$A,products!B:B)</f>
        <v>Mini Ping Pong Set</v>
      </c>
      <c r="F12289" t="str">
        <f>_xlfn.XLOOKUP($D12289,products!$A:$A,products!C:C)</f>
        <v>Sports &amp; Outdoors</v>
      </c>
      <c r="G12289" s="4">
        <f>_xlfn.XLOOKUP($D12289,products!$A:$A,products!D:D)</f>
        <v>9.99</v>
      </c>
      <c r="H12289">
        <v>1</v>
      </c>
      <c r="I12289" s="4">
        <f t="shared" si="191"/>
        <v>9.99</v>
      </c>
    </row>
    <row r="12290" spans="1:9" x14ac:dyDescent="0.25">
      <c r="A12290">
        <v>12289</v>
      </c>
      <c r="B12290" s="1">
        <v>43274</v>
      </c>
      <c r="C12290" s="1" t="s">
        <v>48</v>
      </c>
      <c r="D12290">
        <v>19</v>
      </c>
      <c r="E12290" t="str">
        <f>_xlfn.XLOOKUP($D12290,products!$A:$A,products!B:B)</f>
        <v>Magic Sand</v>
      </c>
      <c r="F12290" t="str">
        <f>_xlfn.XLOOKUP($D12290,products!$A:$A,products!C:C)</f>
        <v>Art &amp; Crafts</v>
      </c>
      <c r="G12290" s="4">
        <f>_xlfn.XLOOKUP($D12290,products!$A:$A,products!D:D)</f>
        <v>15.99</v>
      </c>
      <c r="H12290">
        <v>2</v>
      </c>
      <c r="I12290" s="4">
        <f t="shared" si="191"/>
        <v>31.98</v>
      </c>
    </row>
    <row r="12291" spans="1:9" x14ac:dyDescent="0.25">
      <c r="A12291">
        <v>12290</v>
      </c>
      <c r="B12291" s="1">
        <v>43274</v>
      </c>
      <c r="C12291" s="1" t="s">
        <v>48</v>
      </c>
      <c r="D12291">
        <v>15</v>
      </c>
      <c r="E12291" t="str">
        <f>_xlfn.XLOOKUP($D12291,products!$A:$A,products!B:B)</f>
        <v>Hot Wheels 5-Pack</v>
      </c>
      <c r="F12291" t="str">
        <f>_xlfn.XLOOKUP($D12291,products!$A:$A,products!C:C)</f>
        <v>Toys</v>
      </c>
      <c r="G12291" s="4">
        <f>_xlfn.XLOOKUP($D12291,products!$A:$A,products!D:D)</f>
        <v>5.99</v>
      </c>
      <c r="H12291">
        <v>1</v>
      </c>
      <c r="I12291" s="4">
        <f t="shared" ref="I12291:I12354" si="192">G12291*H12291</f>
        <v>5.99</v>
      </c>
    </row>
    <row r="12292" spans="1:9" x14ac:dyDescent="0.25">
      <c r="A12292">
        <v>12291</v>
      </c>
      <c r="B12292" s="1">
        <v>43274</v>
      </c>
      <c r="C12292" s="1" t="s">
        <v>48</v>
      </c>
      <c r="D12292">
        <v>19</v>
      </c>
      <c r="E12292" t="str">
        <f>_xlfn.XLOOKUP($D12292,products!$A:$A,products!B:B)</f>
        <v>Magic Sand</v>
      </c>
      <c r="F12292" t="str">
        <f>_xlfn.XLOOKUP($D12292,products!$A:$A,products!C:C)</f>
        <v>Art &amp; Crafts</v>
      </c>
      <c r="G12292" s="4">
        <f>_xlfn.XLOOKUP($D12292,products!$A:$A,products!D:D)</f>
        <v>15.99</v>
      </c>
      <c r="H12292">
        <v>3</v>
      </c>
      <c r="I12292" s="4">
        <f t="shared" si="192"/>
        <v>47.97</v>
      </c>
    </row>
    <row r="12293" spans="1:9" x14ac:dyDescent="0.25">
      <c r="A12293">
        <v>12292</v>
      </c>
      <c r="B12293" s="1">
        <v>43274</v>
      </c>
      <c r="C12293" s="1" t="s">
        <v>48</v>
      </c>
      <c r="D12293">
        <v>25</v>
      </c>
      <c r="E12293" t="str">
        <f>_xlfn.XLOOKUP($D12293,products!$A:$A,products!B:B)</f>
        <v>PlayDoh Can</v>
      </c>
      <c r="F12293" t="str">
        <f>_xlfn.XLOOKUP($D12293,products!$A:$A,products!C:C)</f>
        <v>Art &amp; Crafts</v>
      </c>
      <c r="G12293" s="4">
        <f>_xlfn.XLOOKUP($D12293,products!$A:$A,products!D:D)</f>
        <v>2.99</v>
      </c>
      <c r="H12293">
        <v>1</v>
      </c>
      <c r="I12293" s="4">
        <f t="shared" si="192"/>
        <v>2.99</v>
      </c>
    </row>
    <row r="12294" spans="1:9" x14ac:dyDescent="0.25">
      <c r="A12294">
        <v>12293</v>
      </c>
      <c r="B12294" s="1">
        <v>43274</v>
      </c>
      <c r="C12294" s="1" t="s">
        <v>48</v>
      </c>
      <c r="D12294">
        <v>1</v>
      </c>
      <c r="E12294" t="str">
        <f>_xlfn.XLOOKUP($D12294,products!$A:$A,products!B:B)</f>
        <v>Action Figure</v>
      </c>
      <c r="F12294" t="str">
        <f>_xlfn.XLOOKUP($D12294,products!$A:$A,products!C:C)</f>
        <v>Toys</v>
      </c>
      <c r="G12294" s="4">
        <f>_xlfn.XLOOKUP($D12294,products!$A:$A,products!D:D)</f>
        <v>15.99</v>
      </c>
      <c r="H12294">
        <v>1</v>
      </c>
      <c r="I12294" s="4">
        <f t="shared" si="192"/>
        <v>15.99</v>
      </c>
    </row>
    <row r="12295" spans="1:9" x14ac:dyDescent="0.25">
      <c r="A12295">
        <v>12294</v>
      </c>
      <c r="B12295" s="1">
        <v>43274</v>
      </c>
      <c r="C12295" s="1" t="s">
        <v>48</v>
      </c>
      <c r="D12295">
        <v>3</v>
      </c>
      <c r="E12295" t="str">
        <f>_xlfn.XLOOKUP($D12295,products!$A:$A,products!B:B)</f>
        <v>Barrel O' Slime</v>
      </c>
      <c r="F12295" t="str">
        <f>_xlfn.XLOOKUP($D12295,products!$A:$A,products!C:C)</f>
        <v>Art &amp; Crafts</v>
      </c>
      <c r="G12295" s="4">
        <f>_xlfn.XLOOKUP($D12295,products!$A:$A,products!D:D)</f>
        <v>3.99</v>
      </c>
      <c r="H12295">
        <v>1</v>
      </c>
      <c r="I12295" s="4">
        <f t="shared" si="192"/>
        <v>3.99</v>
      </c>
    </row>
    <row r="12296" spans="1:9" x14ac:dyDescent="0.25">
      <c r="A12296">
        <v>12295</v>
      </c>
      <c r="B12296" s="1">
        <v>43274</v>
      </c>
      <c r="C12296" s="1" t="s">
        <v>48</v>
      </c>
      <c r="D12296">
        <v>12</v>
      </c>
      <c r="E12296" t="str">
        <f>_xlfn.XLOOKUP($D12296,products!$A:$A,products!B:B)</f>
        <v>Foam Disk Launcher</v>
      </c>
      <c r="F12296" t="str">
        <f>_xlfn.XLOOKUP($D12296,products!$A:$A,products!C:C)</f>
        <v>Sports &amp; Outdoors</v>
      </c>
      <c r="G12296" s="4">
        <f>_xlfn.XLOOKUP($D12296,products!$A:$A,products!D:D)</f>
        <v>11.99</v>
      </c>
      <c r="H12296">
        <v>1</v>
      </c>
      <c r="I12296" s="4">
        <f t="shared" si="192"/>
        <v>11.99</v>
      </c>
    </row>
    <row r="12297" spans="1:9" x14ac:dyDescent="0.25">
      <c r="A12297">
        <v>12296</v>
      </c>
      <c r="B12297" s="1">
        <v>43274</v>
      </c>
      <c r="C12297" s="1" t="s">
        <v>48</v>
      </c>
      <c r="D12297">
        <v>3</v>
      </c>
      <c r="E12297" t="str">
        <f>_xlfn.XLOOKUP($D12297,products!$A:$A,products!B:B)</f>
        <v>Barrel O' Slime</v>
      </c>
      <c r="F12297" t="str">
        <f>_xlfn.XLOOKUP($D12297,products!$A:$A,products!C:C)</f>
        <v>Art &amp; Crafts</v>
      </c>
      <c r="G12297" s="4">
        <f>_xlfn.XLOOKUP($D12297,products!$A:$A,products!D:D)</f>
        <v>3.99</v>
      </c>
      <c r="H12297">
        <v>4</v>
      </c>
      <c r="I12297" s="4">
        <f t="shared" si="192"/>
        <v>15.96</v>
      </c>
    </row>
    <row r="12298" spans="1:9" x14ac:dyDescent="0.25">
      <c r="A12298">
        <v>12297</v>
      </c>
      <c r="B12298" s="1">
        <v>43274</v>
      </c>
      <c r="C12298" s="1" t="s">
        <v>48</v>
      </c>
      <c r="D12298">
        <v>1</v>
      </c>
      <c r="E12298" t="str">
        <f>_xlfn.XLOOKUP($D12298,products!$A:$A,products!B:B)</f>
        <v>Action Figure</v>
      </c>
      <c r="F12298" t="str">
        <f>_xlfn.XLOOKUP($D12298,products!$A:$A,products!C:C)</f>
        <v>Toys</v>
      </c>
      <c r="G12298" s="4">
        <f>_xlfn.XLOOKUP($D12298,products!$A:$A,products!D:D)</f>
        <v>15.99</v>
      </c>
      <c r="H12298">
        <v>1</v>
      </c>
      <c r="I12298" s="4">
        <f t="shared" si="192"/>
        <v>15.99</v>
      </c>
    </row>
    <row r="12299" spans="1:9" x14ac:dyDescent="0.25">
      <c r="A12299">
        <v>12298</v>
      </c>
      <c r="B12299" s="1">
        <v>43274</v>
      </c>
      <c r="C12299" s="1" t="s">
        <v>48</v>
      </c>
      <c r="D12299">
        <v>31</v>
      </c>
      <c r="E12299" t="str">
        <f>_xlfn.XLOOKUP($D12299,products!$A:$A,products!B:B)</f>
        <v>Splash Balls</v>
      </c>
      <c r="F12299" t="str">
        <f>_xlfn.XLOOKUP($D12299,products!$A:$A,products!C:C)</f>
        <v>Sports &amp; Outdoors</v>
      </c>
      <c r="G12299" s="4">
        <f>_xlfn.XLOOKUP($D12299,products!$A:$A,products!D:D)</f>
        <v>8.99</v>
      </c>
      <c r="H12299">
        <v>1</v>
      </c>
      <c r="I12299" s="4">
        <f t="shared" si="192"/>
        <v>8.99</v>
      </c>
    </row>
    <row r="12300" spans="1:9" x14ac:dyDescent="0.25">
      <c r="A12300">
        <v>12299</v>
      </c>
      <c r="B12300" s="1">
        <v>43274</v>
      </c>
      <c r="C12300" s="1" t="s">
        <v>48</v>
      </c>
      <c r="D12300">
        <v>8</v>
      </c>
      <c r="E12300" t="str">
        <f>_xlfn.XLOOKUP($D12300,products!$A:$A,products!B:B)</f>
        <v>Deck Of Cards</v>
      </c>
      <c r="F12300" t="str">
        <f>_xlfn.XLOOKUP($D12300,products!$A:$A,products!C:C)</f>
        <v>Games</v>
      </c>
      <c r="G12300" s="4">
        <f>_xlfn.XLOOKUP($D12300,products!$A:$A,products!D:D)</f>
        <v>6.99</v>
      </c>
      <c r="H12300">
        <v>1</v>
      </c>
      <c r="I12300" s="4">
        <f t="shared" si="192"/>
        <v>6.99</v>
      </c>
    </row>
    <row r="12301" spans="1:9" x14ac:dyDescent="0.25">
      <c r="A12301">
        <v>12300</v>
      </c>
      <c r="B12301" s="1">
        <v>43274</v>
      </c>
      <c r="C12301" s="1" t="s">
        <v>48</v>
      </c>
      <c r="D12301">
        <v>1</v>
      </c>
      <c r="E12301" t="str">
        <f>_xlfn.XLOOKUP($D12301,products!$A:$A,products!B:B)</f>
        <v>Action Figure</v>
      </c>
      <c r="F12301" t="str">
        <f>_xlfn.XLOOKUP($D12301,products!$A:$A,products!C:C)</f>
        <v>Toys</v>
      </c>
      <c r="G12301" s="4">
        <f>_xlfn.XLOOKUP($D12301,products!$A:$A,products!D:D)</f>
        <v>15.99</v>
      </c>
      <c r="H12301">
        <v>1</v>
      </c>
      <c r="I12301" s="4">
        <f t="shared" si="192"/>
        <v>15.99</v>
      </c>
    </row>
    <row r="12302" spans="1:9" x14ac:dyDescent="0.25">
      <c r="A12302">
        <v>12301</v>
      </c>
      <c r="B12302" s="1">
        <v>43274</v>
      </c>
      <c r="C12302" s="1" t="s">
        <v>48</v>
      </c>
      <c r="D12302">
        <v>25</v>
      </c>
      <c r="E12302" t="str">
        <f>_xlfn.XLOOKUP($D12302,products!$A:$A,products!B:B)</f>
        <v>PlayDoh Can</v>
      </c>
      <c r="F12302" t="str">
        <f>_xlfn.XLOOKUP($D12302,products!$A:$A,products!C:C)</f>
        <v>Art &amp; Crafts</v>
      </c>
      <c r="G12302" s="4">
        <f>_xlfn.XLOOKUP($D12302,products!$A:$A,products!D:D)</f>
        <v>2.99</v>
      </c>
      <c r="H12302">
        <v>2</v>
      </c>
      <c r="I12302" s="4">
        <f t="shared" si="192"/>
        <v>5.98</v>
      </c>
    </row>
    <row r="12303" spans="1:9" x14ac:dyDescent="0.25">
      <c r="A12303">
        <v>12302</v>
      </c>
      <c r="B12303" s="1">
        <v>43274</v>
      </c>
      <c r="C12303" s="1" t="s">
        <v>48</v>
      </c>
      <c r="D12303">
        <v>8</v>
      </c>
      <c r="E12303" t="str">
        <f>_xlfn.XLOOKUP($D12303,products!$A:$A,products!B:B)</f>
        <v>Deck Of Cards</v>
      </c>
      <c r="F12303" t="str">
        <f>_xlfn.XLOOKUP($D12303,products!$A:$A,products!C:C)</f>
        <v>Games</v>
      </c>
      <c r="G12303" s="4">
        <f>_xlfn.XLOOKUP($D12303,products!$A:$A,products!D:D)</f>
        <v>6.99</v>
      </c>
      <c r="H12303">
        <v>1</v>
      </c>
      <c r="I12303" s="4">
        <f t="shared" si="192"/>
        <v>6.99</v>
      </c>
    </row>
    <row r="12304" spans="1:9" x14ac:dyDescent="0.25">
      <c r="A12304">
        <v>12303</v>
      </c>
      <c r="B12304" s="1">
        <v>43274</v>
      </c>
      <c r="C12304" s="1" t="s">
        <v>48</v>
      </c>
      <c r="D12304">
        <v>18</v>
      </c>
      <c r="E12304" t="str">
        <f>_xlfn.XLOOKUP($D12304,products!$A:$A,products!B:B)</f>
        <v>Lego Bricks</v>
      </c>
      <c r="F12304" t="str">
        <f>_xlfn.XLOOKUP($D12304,products!$A:$A,products!C:C)</f>
        <v>Toys</v>
      </c>
      <c r="G12304" s="4">
        <f>_xlfn.XLOOKUP($D12304,products!$A:$A,products!D:D)</f>
        <v>39.99</v>
      </c>
      <c r="H12304">
        <v>1</v>
      </c>
      <c r="I12304" s="4">
        <f t="shared" si="192"/>
        <v>39.99</v>
      </c>
    </row>
    <row r="12305" spans="1:9" x14ac:dyDescent="0.25">
      <c r="A12305">
        <v>12304</v>
      </c>
      <c r="B12305" s="1">
        <v>43274</v>
      </c>
      <c r="C12305" s="1" t="s">
        <v>48</v>
      </c>
      <c r="D12305">
        <v>9</v>
      </c>
      <c r="E12305" t="str">
        <f>_xlfn.XLOOKUP($D12305,products!$A:$A,products!B:B)</f>
        <v>Dino Egg</v>
      </c>
      <c r="F12305" t="str">
        <f>_xlfn.XLOOKUP($D12305,products!$A:$A,products!C:C)</f>
        <v>Toys</v>
      </c>
      <c r="G12305" s="4">
        <f>_xlfn.XLOOKUP($D12305,products!$A:$A,products!D:D)</f>
        <v>10.99</v>
      </c>
      <c r="H12305">
        <v>2</v>
      </c>
      <c r="I12305" s="4">
        <f t="shared" si="192"/>
        <v>21.98</v>
      </c>
    </row>
    <row r="12306" spans="1:9" x14ac:dyDescent="0.25">
      <c r="A12306">
        <v>12305</v>
      </c>
      <c r="B12306" s="1">
        <v>43274</v>
      </c>
      <c r="C12306" s="1" t="s">
        <v>48</v>
      </c>
      <c r="D12306">
        <v>3</v>
      </c>
      <c r="E12306" t="str">
        <f>_xlfn.XLOOKUP($D12306,products!$A:$A,products!B:B)</f>
        <v>Barrel O' Slime</v>
      </c>
      <c r="F12306" t="str">
        <f>_xlfn.XLOOKUP($D12306,products!$A:$A,products!C:C)</f>
        <v>Art &amp; Crafts</v>
      </c>
      <c r="G12306" s="4">
        <f>_xlfn.XLOOKUP($D12306,products!$A:$A,products!D:D)</f>
        <v>3.99</v>
      </c>
      <c r="H12306">
        <v>1</v>
      </c>
      <c r="I12306" s="4">
        <f t="shared" si="192"/>
        <v>3.99</v>
      </c>
    </row>
    <row r="12307" spans="1:9" x14ac:dyDescent="0.25">
      <c r="A12307">
        <v>12306</v>
      </c>
      <c r="B12307" s="1">
        <v>43274</v>
      </c>
      <c r="C12307" s="1" t="s">
        <v>48</v>
      </c>
      <c r="D12307">
        <v>24</v>
      </c>
      <c r="E12307" t="str">
        <f>_xlfn.XLOOKUP($D12307,products!$A:$A,products!B:B)</f>
        <v>Nerf Gun</v>
      </c>
      <c r="F12307" t="str">
        <f>_xlfn.XLOOKUP($D12307,products!$A:$A,products!C:C)</f>
        <v>Sports &amp; Outdoors</v>
      </c>
      <c r="G12307" s="4">
        <f>_xlfn.XLOOKUP($D12307,products!$A:$A,products!D:D)</f>
        <v>19.989999999999998</v>
      </c>
      <c r="H12307">
        <v>1</v>
      </c>
      <c r="I12307" s="4">
        <f t="shared" si="192"/>
        <v>19.989999999999998</v>
      </c>
    </row>
    <row r="12308" spans="1:9" x14ac:dyDescent="0.25">
      <c r="A12308">
        <v>12307</v>
      </c>
      <c r="B12308" s="1">
        <v>43274</v>
      </c>
      <c r="C12308" s="1" t="s">
        <v>48</v>
      </c>
      <c r="D12308">
        <v>9</v>
      </c>
      <c r="E12308" t="str">
        <f>_xlfn.XLOOKUP($D12308,products!$A:$A,products!B:B)</f>
        <v>Dino Egg</v>
      </c>
      <c r="F12308" t="str">
        <f>_xlfn.XLOOKUP($D12308,products!$A:$A,products!C:C)</f>
        <v>Toys</v>
      </c>
      <c r="G12308" s="4">
        <f>_xlfn.XLOOKUP($D12308,products!$A:$A,products!D:D)</f>
        <v>10.99</v>
      </c>
      <c r="H12308">
        <v>1</v>
      </c>
      <c r="I12308" s="4">
        <f t="shared" si="192"/>
        <v>10.99</v>
      </c>
    </row>
    <row r="12309" spans="1:9" x14ac:dyDescent="0.25">
      <c r="A12309">
        <v>12308</v>
      </c>
      <c r="B12309" s="1">
        <v>43274</v>
      </c>
      <c r="C12309" s="1" t="s">
        <v>48</v>
      </c>
      <c r="D12309">
        <v>35</v>
      </c>
      <c r="E12309" t="str">
        <f>_xlfn.XLOOKUP($D12309,products!$A:$A,products!B:B)</f>
        <v>Uno Card Game</v>
      </c>
      <c r="F12309" t="str">
        <f>_xlfn.XLOOKUP($D12309,products!$A:$A,products!C:C)</f>
        <v>Games</v>
      </c>
      <c r="G12309" s="4">
        <f>_xlfn.XLOOKUP($D12309,products!$A:$A,products!D:D)</f>
        <v>7.99</v>
      </c>
      <c r="H12309">
        <v>1</v>
      </c>
      <c r="I12309" s="4">
        <f t="shared" si="192"/>
        <v>7.99</v>
      </c>
    </row>
    <row r="12310" spans="1:9" x14ac:dyDescent="0.25">
      <c r="A12310">
        <v>12309</v>
      </c>
      <c r="B12310" s="1">
        <v>43274</v>
      </c>
      <c r="C12310" s="1" t="s">
        <v>48</v>
      </c>
      <c r="D12310">
        <v>8</v>
      </c>
      <c r="E12310" t="str">
        <f>_xlfn.XLOOKUP($D12310,products!$A:$A,products!B:B)</f>
        <v>Deck Of Cards</v>
      </c>
      <c r="F12310" t="str">
        <f>_xlfn.XLOOKUP($D12310,products!$A:$A,products!C:C)</f>
        <v>Games</v>
      </c>
      <c r="G12310" s="4">
        <f>_xlfn.XLOOKUP($D12310,products!$A:$A,products!D:D)</f>
        <v>6.99</v>
      </c>
      <c r="H12310">
        <v>3</v>
      </c>
      <c r="I12310" s="4">
        <f t="shared" si="192"/>
        <v>20.97</v>
      </c>
    </row>
    <row r="12311" spans="1:9" x14ac:dyDescent="0.25">
      <c r="A12311">
        <v>12310</v>
      </c>
      <c r="B12311" s="1">
        <v>43274</v>
      </c>
      <c r="C12311" s="1" t="s">
        <v>48</v>
      </c>
      <c r="D12311">
        <v>26</v>
      </c>
      <c r="E12311" t="str">
        <f>_xlfn.XLOOKUP($D12311,products!$A:$A,products!B:B)</f>
        <v>PlayDoh Playset</v>
      </c>
      <c r="F12311" t="str">
        <f>_xlfn.XLOOKUP($D12311,products!$A:$A,products!C:C)</f>
        <v>Art &amp; Crafts</v>
      </c>
      <c r="G12311" s="4">
        <f>_xlfn.XLOOKUP($D12311,products!$A:$A,products!D:D)</f>
        <v>24.99</v>
      </c>
      <c r="H12311">
        <v>1</v>
      </c>
      <c r="I12311" s="4">
        <f t="shared" si="192"/>
        <v>24.99</v>
      </c>
    </row>
    <row r="12312" spans="1:9" x14ac:dyDescent="0.25">
      <c r="A12312">
        <v>12311</v>
      </c>
      <c r="B12312" s="1">
        <v>43274</v>
      </c>
      <c r="C12312" s="1" t="s">
        <v>48</v>
      </c>
      <c r="D12312">
        <v>8</v>
      </c>
      <c r="E12312" t="str">
        <f>_xlfn.XLOOKUP($D12312,products!$A:$A,products!B:B)</f>
        <v>Deck Of Cards</v>
      </c>
      <c r="F12312" t="str">
        <f>_xlfn.XLOOKUP($D12312,products!$A:$A,products!C:C)</f>
        <v>Games</v>
      </c>
      <c r="G12312" s="4">
        <f>_xlfn.XLOOKUP($D12312,products!$A:$A,products!D:D)</f>
        <v>6.99</v>
      </c>
      <c r="H12312">
        <v>1</v>
      </c>
      <c r="I12312" s="4">
        <f t="shared" si="192"/>
        <v>6.99</v>
      </c>
    </row>
    <row r="12313" spans="1:9" x14ac:dyDescent="0.25">
      <c r="A12313">
        <v>12312</v>
      </c>
      <c r="B12313" s="1">
        <v>43274</v>
      </c>
      <c r="C12313" s="1" t="s">
        <v>48</v>
      </c>
      <c r="D12313">
        <v>12</v>
      </c>
      <c r="E12313" t="str">
        <f>_xlfn.XLOOKUP($D12313,products!$A:$A,products!B:B)</f>
        <v>Foam Disk Launcher</v>
      </c>
      <c r="F12313" t="str">
        <f>_xlfn.XLOOKUP($D12313,products!$A:$A,products!C:C)</f>
        <v>Sports &amp; Outdoors</v>
      </c>
      <c r="G12313" s="4">
        <f>_xlfn.XLOOKUP($D12313,products!$A:$A,products!D:D)</f>
        <v>11.99</v>
      </c>
      <c r="H12313">
        <v>1</v>
      </c>
      <c r="I12313" s="4">
        <f t="shared" si="192"/>
        <v>11.99</v>
      </c>
    </row>
    <row r="12314" spans="1:9" x14ac:dyDescent="0.25">
      <c r="A12314">
        <v>12313</v>
      </c>
      <c r="B12314" s="1">
        <v>43274</v>
      </c>
      <c r="C12314" s="1" t="s">
        <v>48</v>
      </c>
      <c r="D12314">
        <v>8</v>
      </c>
      <c r="E12314" t="str">
        <f>_xlfn.XLOOKUP($D12314,products!$A:$A,products!B:B)</f>
        <v>Deck Of Cards</v>
      </c>
      <c r="F12314" t="str">
        <f>_xlfn.XLOOKUP($D12314,products!$A:$A,products!C:C)</f>
        <v>Games</v>
      </c>
      <c r="G12314" s="4">
        <f>_xlfn.XLOOKUP($D12314,products!$A:$A,products!D:D)</f>
        <v>6.99</v>
      </c>
      <c r="H12314">
        <v>1</v>
      </c>
      <c r="I12314" s="4">
        <f t="shared" si="192"/>
        <v>6.99</v>
      </c>
    </row>
    <row r="12315" spans="1:9" x14ac:dyDescent="0.25">
      <c r="A12315">
        <v>12314</v>
      </c>
      <c r="B12315" s="1">
        <v>43274</v>
      </c>
      <c r="C12315" s="1" t="s">
        <v>48</v>
      </c>
      <c r="D12315">
        <v>19</v>
      </c>
      <c r="E12315" t="str">
        <f>_xlfn.XLOOKUP($D12315,products!$A:$A,products!B:B)</f>
        <v>Magic Sand</v>
      </c>
      <c r="F12315" t="str">
        <f>_xlfn.XLOOKUP($D12315,products!$A:$A,products!C:C)</f>
        <v>Art &amp; Crafts</v>
      </c>
      <c r="G12315" s="4">
        <f>_xlfn.XLOOKUP($D12315,products!$A:$A,products!D:D)</f>
        <v>15.99</v>
      </c>
      <c r="H12315">
        <v>1</v>
      </c>
      <c r="I12315" s="4">
        <f t="shared" si="192"/>
        <v>15.99</v>
      </c>
    </row>
    <row r="12316" spans="1:9" x14ac:dyDescent="0.25">
      <c r="A12316">
        <v>12315</v>
      </c>
      <c r="B12316" s="1">
        <v>43274</v>
      </c>
      <c r="C12316" s="1" t="s">
        <v>48</v>
      </c>
      <c r="D12316">
        <v>14</v>
      </c>
      <c r="E12316" t="str">
        <f>_xlfn.XLOOKUP($D12316,products!$A:$A,products!B:B)</f>
        <v>Glass Marbles</v>
      </c>
      <c r="F12316" t="str">
        <f>_xlfn.XLOOKUP($D12316,products!$A:$A,products!C:C)</f>
        <v>Games</v>
      </c>
      <c r="G12316" s="4">
        <f>_xlfn.XLOOKUP($D12316,products!$A:$A,products!D:D)</f>
        <v>10.99</v>
      </c>
      <c r="H12316">
        <v>1</v>
      </c>
      <c r="I12316" s="4">
        <f t="shared" si="192"/>
        <v>10.99</v>
      </c>
    </row>
    <row r="12317" spans="1:9" x14ac:dyDescent="0.25">
      <c r="A12317">
        <v>12316</v>
      </c>
      <c r="B12317" s="1">
        <v>43274</v>
      </c>
      <c r="C12317" s="1" t="s">
        <v>48</v>
      </c>
      <c r="D12317">
        <v>14</v>
      </c>
      <c r="E12317" t="str">
        <f>_xlfn.XLOOKUP($D12317,products!$A:$A,products!B:B)</f>
        <v>Glass Marbles</v>
      </c>
      <c r="F12317" t="str">
        <f>_xlfn.XLOOKUP($D12317,products!$A:$A,products!C:C)</f>
        <v>Games</v>
      </c>
      <c r="G12317" s="4">
        <f>_xlfn.XLOOKUP($D12317,products!$A:$A,products!D:D)</f>
        <v>10.99</v>
      </c>
      <c r="H12317">
        <v>1</v>
      </c>
      <c r="I12317" s="4">
        <f t="shared" si="192"/>
        <v>10.99</v>
      </c>
    </row>
    <row r="12318" spans="1:9" x14ac:dyDescent="0.25">
      <c r="A12318">
        <v>12317</v>
      </c>
      <c r="B12318" s="1">
        <v>43275</v>
      </c>
      <c r="C12318" s="1" t="s">
        <v>48</v>
      </c>
      <c r="D12318">
        <v>16</v>
      </c>
      <c r="E12318" t="str">
        <f>_xlfn.XLOOKUP($D12318,products!$A:$A,products!B:B)</f>
        <v>Jenga</v>
      </c>
      <c r="F12318" t="str">
        <f>_xlfn.XLOOKUP($D12318,products!$A:$A,products!C:C)</f>
        <v>Games</v>
      </c>
      <c r="G12318" s="4">
        <f>_xlfn.XLOOKUP($D12318,products!$A:$A,products!D:D)</f>
        <v>9.99</v>
      </c>
      <c r="H12318">
        <v>1</v>
      </c>
      <c r="I12318" s="4">
        <f t="shared" si="192"/>
        <v>9.99</v>
      </c>
    </row>
    <row r="12319" spans="1:9" x14ac:dyDescent="0.25">
      <c r="A12319">
        <v>12318</v>
      </c>
      <c r="B12319" s="1">
        <v>43275</v>
      </c>
      <c r="C12319" s="1" t="s">
        <v>48</v>
      </c>
      <c r="D12319">
        <v>10</v>
      </c>
      <c r="E12319" t="str">
        <f>_xlfn.XLOOKUP($D12319,products!$A:$A,products!B:B)</f>
        <v>Dinosaur Figures</v>
      </c>
      <c r="F12319" t="str">
        <f>_xlfn.XLOOKUP($D12319,products!$A:$A,products!C:C)</f>
        <v>Toys</v>
      </c>
      <c r="G12319" s="4">
        <f>_xlfn.XLOOKUP($D12319,products!$A:$A,products!D:D)</f>
        <v>14.99</v>
      </c>
      <c r="H12319">
        <v>1</v>
      </c>
      <c r="I12319" s="4">
        <f t="shared" si="192"/>
        <v>14.99</v>
      </c>
    </row>
    <row r="12320" spans="1:9" x14ac:dyDescent="0.25">
      <c r="A12320">
        <v>12319</v>
      </c>
      <c r="B12320" s="1">
        <v>43275</v>
      </c>
      <c r="C12320" s="1" t="s">
        <v>48</v>
      </c>
      <c r="D12320">
        <v>18</v>
      </c>
      <c r="E12320" t="str">
        <f>_xlfn.XLOOKUP($D12320,products!$A:$A,products!B:B)</f>
        <v>Lego Bricks</v>
      </c>
      <c r="F12320" t="str">
        <f>_xlfn.XLOOKUP($D12320,products!$A:$A,products!C:C)</f>
        <v>Toys</v>
      </c>
      <c r="G12320" s="4">
        <f>_xlfn.XLOOKUP($D12320,products!$A:$A,products!D:D)</f>
        <v>39.99</v>
      </c>
      <c r="H12320">
        <v>1</v>
      </c>
      <c r="I12320" s="4">
        <f t="shared" si="192"/>
        <v>39.99</v>
      </c>
    </row>
    <row r="12321" spans="1:9" x14ac:dyDescent="0.25">
      <c r="A12321">
        <v>12320</v>
      </c>
      <c r="B12321" s="1">
        <v>43275</v>
      </c>
      <c r="C12321" s="1" t="s">
        <v>48</v>
      </c>
      <c r="D12321">
        <v>19</v>
      </c>
      <c r="E12321" t="str">
        <f>_xlfn.XLOOKUP($D12321,products!$A:$A,products!B:B)</f>
        <v>Magic Sand</v>
      </c>
      <c r="F12321" t="str">
        <f>_xlfn.XLOOKUP($D12321,products!$A:$A,products!C:C)</f>
        <v>Art &amp; Crafts</v>
      </c>
      <c r="G12321" s="4">
        <f>_xlfn.XLOOKUP($D12321,products!$A:$A,products!D:D)</f>
        <v>15.99</v>
      </c>
      <c r="H12321">
        <v>1</v>
      </c>
      <c r="I12321" s="4">
        <f t="shared" si="192"/>
        <v>15.99</v>
      </c>
    </row>
    <row r="12322" spans="1:9" x14ac:dyDescent="0.25">
      <c r="A12322">
        <v>12321</v>
      </c>
      <c r="B12322" s="1">
        <v>43275</v>
      </c>
      <c r="C12322" s="1" t="s">
        <v>48</v>
      </c>
      <c r="D12322">
        <v>31</v>
      </c>
      <c r="E12322" t="str">
        <f>_xlfn.XLOOKUP($D12322,products!$A:$A,products!B:B)</f>
        <v>Splash Balls</v>
      </c>
      <c r="F12322" t="str">
        <f>_xlfn.XLOOKUP($D12322,products!$A:$A,products!C:C)</f>
        <v>Sports &amp; Outdoors</v>
      </c>
      <c r="G12322" s="4">
        <f>_xlfn.XLOOKUP($D12322,products!$A:$A,products!D:D)</f>
        <v>8.99</v>
      </c>
      <c r="H12322">
        <v>1</v>
      </c>
      <c r="I12322" s="4">
        <f t="shared" si="192"/>
        <v>8.99</v>
      </c>
    </row>
    <row r="12323" spans="1:9" x14ac:dyDescent="0.25">
      <c r="A12323">
        <v>12322</v>
      </c>
      <c r="B12323" s="1">
        <v>43275</v>
      </c>
      <c r="C12323" s="1" t="s">
        <v>48</v>
      </c>
      <c r="D12323">
        <v>25</v>
      </c>
      <c r="E12323" t="str">
        <f>_xlfn.XLOOKUP($D12323,products!$A:$A,products!B:B)</f>
        <v>PlayDoh Can</v>
      </c>
      <c r="F12323" t="str">
        <f>_xlfn.XLOOKUP($D12323,products!$A:$A,products!C:C)</f>
        <v>Art &amp; Crafts</v>
      </c>
      <c r="G12323" s="4">
        <f>_xlfn.XLOOKUP($D12323,products!$A:$A,products!D:D)</f>
        <v>2.99</v>
      </c>
      <c r="H12323">
        <v>1</v>
      </c>
      <c r="I12323" s="4">
        <f t="shared" si="192"/>
        <v>2.99</v>
      </c>
    </row>
    <row r="12324" spans="1:9" x14ac:dyDescent="0.25">
      <c r="A12324">
        <v>12323</v>
      </c>
      <c r="B12324" s="1">
        <v>43275</v>
      </c>
      <c r="C12324" s="1" t="s">
        <v>48</v>
      </c>
      <c r="D12324">
        <v>24</v>
      </c>
      <c r="E12324" t="str">
        <f>_xlfn.XLOOKUP($D12324,products!$A:$A,products!B:B)</f>
        <v>Nerf Gun</v>
      </c>
      <c r="F12324" t="str">
        <f>_xlfn.XLOOKUP($D12324,products!$A:$A,products!C:C)</f>
        <v>Sports &amp; Outdoors</v>
      </c>
      <c r="G12324" s="4">
        <f>_xlfn.XLOOKUP($D12324,products!$A:$A,products!D:D)</f>
        <v>19.989999999999998</v>
      </c>
      <c r="H12324">
        <v>1</v>
      </c>
      <c r="I12324" s="4">
        <f t="shared" si="192"/>
        <v>19.989999999999998</v>
      </c>
    </row>
    <row r="12325" spans="1:9" x14ac:dyDescent="0.25">
      <c r="A12325">
        <v>12324</v>
      </c>
      <c r="B12325" s="1">
        <v>43275</v>
      </c>
      <c r="C12325" s="1" t="s">
        <v>48</v>
      </c>
      <c r="D12325">
        <v>1</v>
      </c>
      <c r="E12325" t="str">
        <f>_xlfn.XLOOKUP($D12325,products!$A:$A,products!B:B)</f>
        <v>Action Figure</v>
      </c>
      <c r="F12325" t="str">
        <f>_xlfn.XLOOKUP($D12325,products!$A:$A,products!C:C)</f>
        <v>Toys</v>
      </c>
      <c r="G12325" s="4">
        <f>_xlfn.XLOOKUP($D12325,products!$A:$A,products!D:D)</f>
        <v>15.99</v>
      </c>
      <c r="H12325">
        <v>1</v>
      </c>
      <c r="I12325" s="4">
        <f t="shared" si="192"/>
        <v>15.99</v>
      </c>
    </row>
    <row r="12326" spans="1:9" x14ac:dyDescent="0.25">
      <c r="A12326">
        <v>12325</v>
      </c>
      <c r="B12326" s="1">
        <v>43275</v>
      </c>
      <c r="C12326" s="1" t="s">
        <v>48</v>
      </c>
      <c r="D12326">
        <v>18</v>
      </c>
      <c r="E12326" t="str">
        <f>_xlfn.XLOOKUP($D12326,products!$A:$A,products!B:B)</f>
        <v>Lego Bricks</v>
      </c>
      <c r="F12326" t="str">
        <f>_xlfn.XLOOKUP($D12326,products!$A:$A,products!C:C)</f>
        <v>Toys</v>
      </c>
      <c r="G12326" s="4">
        <f>_xlfn.XLOOKUP($D12326,products!$A:$A,products!D:D)</f>
        <v>39.99</v>
      </c>
      <c r="H12326">
        <v>1</v>
      </c>
      <c r="I12326" s="4">
        <f t="shared" si="192"/>
        <v>39.99</v>
      </c>
    </row>
    <row r="12327" spans="1:9" x14ac:dyDescent="0.25">
      <c r="A12327">
        <v>12326</v>
      </c>
      <c r="B12327" s="1">
        <v>43275</v>
      </c>
      <c r="C12327" s="1" t="s">
        <v>48</v>
      </c>
      <c r="D12327">
        <v>10</v>
      </c>
      <c r="E12327" t="str">
        <f>_xlfn.XLOOKUP($D12327,products!$A:$A,products!B:B)</f>
        <v>Dinosaur Figures</v>
      </c>
      <c r="F12327" t="str">
        <f>_xlfn.XLOOKUP($D12327,products!$A:$A,products!C:C)</f>
        <v>Toys</v>
      </c>
      <c r="G12327" s="4">
        <f>_xlfn.XLOOKUP($D12327,products!$A:$A,products!D:D)</f>
        <v>14.99</v>
      </c>
      <c r="H12327">
        <v>1</v>
      </c>
      <c r="I12327" s="4">
        <f t="shared" si="192"/>
        <v>14.99</v>
      </c>
    </row>
    <row r="12328" spans="1:9" x14ac:dyDescent="0.25">
      <c r="A12328">
        <v>12327</v>
      </c>
      <c r="B12328" s="1">
        <v>43275</v>
      </c>
      <c r="C12328" s="1" t="s">
        <v>48</v>
      </c>
      <c r="D12328">
        <v>20</v>
      </c>
      <c r="E12328" t="str">
        <f>_xlfn.XLOOKUP($D12328,products!$A:$A,products!B:B)</f>
        <v>Mini Basketball Hoop</v>
      </c>
      <c r="F12328" t="str">
        <f>_xlfn.XLOOKUP($D12328,products!$A:$A,products!C:C)</f>
        <v>Sports &amp; Outdoors</v>
      </c>
      <c r="G12328" s="4">
        <f>_xlfn.XLOOKUP($D12328,products!$A:$A,products!D:D)</f>
        <v>24.99</v>
      </c>
      <c r="H12328">
        <v>1</v>
      </c>
      <c r="I12328" s="4">
        <f t="shared" si="192"/>
        <v>24.99</v>
      </c>
    </row>
    <row r="12329" spans="1:9" x14ac:dyDescent="0.25">
      <c r="A12329">
        <v>12328</v>
      </c>
      <c r="B12329" s="1">
        <v>43275</v>
      </c>
      <c r="C12329" s="1" t="s">
        <v>48</v>
      </c>
      <c r="D12329">
        <v>16</v>
      </c>
      <c r="E12329" t="str">
        <f>_xlfn.XLOOKUP($D12329,products!$A:$A,products!B:B)</f>
        <v>Jenga</v>
      </c>
      <c r="F12329" t="str">
        <f>_xlfn.XLOOKUP($D12329,products!$A:$A,products!C:C)</f>
        <v>Games</v>
      </c>
      <c r="G12329" s="4">
        <f>_xlfn.XLOOKUP($D12329,products!$A:$A,products!D:D)</f>
        <v>9.99</v>
      </c>
      <c r="H12329">
        <v>1</v>
      </c>
      <c r="I12329" s="4">
        <f t="shared" si="192"/>
        <v>9.99</v>
      </c>
    </row>
    <row r="12330" spans="1:9" x14ac:dyDescent="0.25">
      <c r="A12330">
        <v>12329</v>
      </c>
      <c r="B12330" s="1">
        <v>43275</v>
      </c>
      <c r="C12330" s="1" t="s">
        <v>48</v>
      </c>
      <c r="D12330">
        <v>2</v>
      </c>
      <c r="E12330" t="str">
        <f>_xlfn.XLOOKUP($D12330,products!$A:$A,products!B:B)</f>
        <v>Animal Figures</v>
      </c>
      <c r="F12330" t="str">
        <f>_xlfn.XLOOKUP($D12330,products!$A:$A,products!C:C)</f>
        <v>Toys</v>
      </c>
      <c r="G12330" s="4">
        <f>_xlfn.XLOOKUP($D12330,products!$A:$A,products!D:D)</f>
        <v>12.99</v>
      </c>
      <c r="H12330">
        <v>1</v>
      </c>
      <c r="I12330" s="4">
        <f t="shared" si="192"/>
        <v>12.99</v>
      </c>
    </row>
    <row r="12331" spans="1:9" x14ac:dyDescent="0.25">
      <c r="A12331">
        <v>12330</v>
      </c>
      <c r="B12331" s="1">
        <v>43275</v>
      </c>
      <c r="C12331" s="1" t="s">
        <v>48</v>
      </c>
      <c r="D12331">
        <v>8</v>
      </c>
      <c r="E12331" t="str">
        <f>_xlfn.XLOOKUP($D12331,products!$A:$A,products!B:B)</f>
        <v>Deck Of Cards</v>
      </c>
      <c r="F12331" t="str">
        <f>_xlfn.XLOOKUP($D12331,products!$A:$A,products!C:C)</f>
        <v>Games</v>
      </c>
      <c r="G12331" s="4">
        <f>_xlfn.XLOOKUP($D12331,products!$A:$A,products!D:D)</f>
        <v>6.99</v>
      </c>
      <c r="H12331">
        <v>1</v>
      </c>
      <c r="I12331" s="4">
        <f t="shared" si="192"/>
        <v>6.99</v>
      </c>
    </row>
    <row r="12332" spans="1:9" x14ac:dyDescent="0.25">
      <c r="A12332">
        <v>12331</v>
      </c>
      <c r="B12332" s="1">
        <v>43275</v>
      </c>
      <c r="C12332" s="1" t="s">
        <v>48</v>
      </c>
      <c r="D12332">
        <v>10</v>
      </c>
      <c r="E12332" t="str">
        <f>_xlfn.XLOOKUP($D12332,products!$A:$A,products!B:B)</f>
        <v>Dinosaur Figures</v>
      </c>
      <c r="F12332" t="str">
        <f>_xlfn.XLOOKUP($D12332,products!$A:$A,products!C:C)</f>
        <v>Toys</v>
      </c>
      <c r="G12332" s="4">
        <f>_xlfn.XLOOKUP($D12332,products!$A:$A,products!D:D)</f>
        <v>14.99</v>
      </c>
      <c r="H12332">
        <v>1</v>
      </c>
      <c r="I12332" s="4">
        <f t="shared" si="192"/>
        <v>14.99</v>
      </c>
    </row>
    <row r="12333" spans="1:9" x14ac:dyDescent="0.25">
      <c r="A12333">
        <v>12332</v>
      </c>
      <c r="B12333" s="1">
        <v>43275</v>
      </c>
      <c r="C12333" s="1" t="s">
        <v>48</v>
      </c>
      <c r="D12333">
        <v>14</v>
      </c>
      <c r="E12333" t="str">
        <f>_xlfn.XLOOKUP($D12333,products!$A:$A,products!B:B)</f>
        <v>Glass Marbles</v>
      </c>
      <c r="F12333" t="str">
        <f>_xlfn.XLOOKUP($D12333,products!$A:$A,products!C:C)</f>
        <v>Games</v>
      </c>
      <c r="G12333" s="4">
        <f>_xlfn.XLOOKUP($D12333,products!$A:$A,products!D:D)</f>
        <v>10.99</v>
      </c>
      <c r="H12333">
        <v>1</v>
      </c>
      <c r="I12333" s="4">
        <f t="shared" si="192"/>
        <v>10.99</v>
      </c>
    </row>
    <row r="12334" spans="1:9" x14ac:dyDescent="0.25">
      <c r="A12334">
        <v>12333</v>
      </c>
      <c r="B12334" s="1">
        <v>43275</v>
      </c>
      <c r="C12334" s="1" t="s">
        <v>48</v>
      </c>
      <c r="D12334">
        <v>19</v>
      </c>
      <c r="E12334" t="str">
        <f>_xlfn.XLOOKUP($D12334,products!$A:$A,products!B:B)</f>
        <v>Magic Sand</v>
      </c>
      <c r="F12334" t="str">
        <f>_xlfn.XLOOKUP($D12334,products!$A:$A,products!C:C)</f>
        <v>Art &amp; Crafts</v>
      </c>
      <c r="G12334" s="4">
        <f>_xlfn.XLOOKUP($D12334,products!$A:$A,products!D:D)</f>
        <v>15.99</v>
      </c>
      <c r="H12334">
        <v>1</v>
      </c>
      <c r="I12334" s="4">
        <f t="shared" si="192"/>
        <v>15.99</v>
      </c>
    </row>
    <row r="12335" spans="1:9" x14ac:dyDescent="0.25">
      <c r="A12335">
        <v>12334</v>
      </c>
      <c r="B12335" s="1">
        <v>43275</v>
      </c>
      <c r="C12335" s="1" t="s">
        <v>48</v>
      </c>
      <c r="D12335">
        <v>30</v>
      </c>
      <c r="E12335" t="str">
        <f>_xlfn.XLOOKUP($D12335,products!$A:$A,products!B:B)</f>
        <v>Rubik's Cube</v>
      </c>
      <c r="F12335" t="str">
        <f>_xlfn.XLOOKUP($D12335,products!$A:$A,products!C:C)</f>
        <v>Games</v>
      </c>
      <c r="G12335" s="4">
        <f>_xlfn.XLOOKUP($D12335,products!$A:$A,products!D:D)</f>
        <v>19.989999999999998</v>
      </c>
      <c r="H12335">
        <v>1</v>
      </c>
      <c r="I12335" s="4">
        <f t="shared" si="192"/>
        <v>19.989999999999998</v>
      </c>
    </row>
    <row r="12336" spans="1:9" x14ac:dyDescent="0.25">
      <c r="A12336">
        <v>12335</v>
      </c>
      <c r="B12336" s="1">
        <v>43275</v>
      </c>
      <c r="C12336" s="1" t="s">
        <v>48</v>
      </c>
      <c r="D12336">
        <v>25</v>
      </c>
      <c r="E12336" t="str">
        <f>_xlfn.XLOOKUP($D12336,products!$A:$A,products!B:B)</f>
        <v>PlayDoh Can</v>
      </c>
      <c r="F12336" t="str">
        <f>_xlfn.XLOOKUP($D12336,products!$A:$A,products!C:C)</f>
        <v>Art &amp; Crafts</v>
      </c>
      <c r="G12336" s="4">
        <f>_xlfn.XLOOKUP($D12336,products!$A:$A,products!D:D)</f>
        <v>2.99</v>
      </c>
      <c r="H12336">
        <v>1</v>
      </c>
      <c r="I12336" s="4">
        <f t="shared" si="192"/>
        <v>2.99</v>
      </c>
    </row>
    <row r="12337" spans="1:9" x14ac:dyDescent="0.25">
      <c r="A12337">
        <v>12336</v>
      </c>
      <c r="B12337" s="1">
        <v>43275</v>
      </c>
      <c r="C12337" s="1" t="s">
        <v>48</v>
      </c>
      <c r="D12337">
        <v>3</v>
      </c>
      <c r="E12337" t="str">
        <f>_xlfn.XLOOKUP($D12337,products!$A:$A,products!B:B)</f>
        <v>Barrel O' Slime</v>
      </c>
      <c r="F12337" t="str">
        <f>_xlfn.XLOOKUP($D12337,products!$A:$A,products!C:C)</f>
        <v>Art &amp; Crafts</v>
      </c>
      <c r="G12337" s="4">
        <f>_xlfn.XLOOKUP($D12337,products!$A:$A,products!D:D)</f>
        <v>3.99</v>
      </c>
      <c r="H12337">
        <v>1</v>
      </c>
      <c r="I12337" s="4">
        <f t="shared" si="192"/>
        <v>3.99</v>
      </c>
    </row>
    <row r="12338" spans="1:9" x14ac:dyDescent="0.25">
      <c r="A12338">
        <v>12337</v>
      </c>
      <c r="B12338" s="1">
        <v>43275</v>
      </c>
      <c r="C12338" s="1" t="s">
        <v>48</v>
      </c>
      <c r="D12338">
        <v>2</v>
      </c>
      <c r="E12338" t="str">
        <f>_xlfn.XLOOKUP($D12338,products!$A:$A,products!B:B)</f>
        <v>Animal Figures</v>
      </c>
      <c r="F12338" t="str">
        <f>_xlfn.XLOOKUP($D12338,products!$A:$A,products!C:C)</f>
        <v>Toys</v>
      </c>
      <c r="G12338" s="4">
        <f>_xlfn.XLOOKUP($D12338,products!$A:$A,products!D:D)</f>
        <v>12.99</v>
      </c>
      <c r="H12338">
        <v>1</v>
      </c>
      <c r="I12338" s="4">
        <f t="shared" si="192"/>
        <v>12.99</v>
      </c>
    </row>
    <row r="12339" spans="1:9" x14ac:dyDescent="0.25">
      <c r="A12339">
        <v>12338</v>
      </c>
      <c r="B12339" s="1">
        <v>43275</v>
      </c>
      <c r="C12339" s="1" t="s">
        <v>48</v>
      </c>
      <c r="D12339">
        <v>19</v>
      </c>
      <c r="E12339" t="str">
        <f>_xlfn.XLOOKUP($D12339,products!$A:$A,products!B:B)</f>
        <v>Magic Sand</v>
      </c>
      <c r="F12339" t="str">
        <f>_xlfn.XLOOKUP($D12339,products!$A:$A,products!C:C)</f>
        <v>Art &amp; Crafts</v>
      </c>
      <c r="G12339" s="4">
        <f>_xlfn.XLOOKUP($D12339,products!$A:$A,products!D:D)</f>
        <v>15.99</v>
      </c>
      <c r="H12339">
        <v>1</v>
      </c>
      <c r="I12339" s="4">
        <f t="shared" si="192"/>
        <v>15.99</v>
      </c>
    </row>
    <row r="12340" spans="1:9" x14ac:dyDescent="0.25">
      <c r="A12340">
        <v>12339</v>
      </c>
      <c r="B12340" s="1">
        <v>43275</v>
      </c>
      <c r="C12340" s="1" t="s">
        <v>48</v>
      </c>
      <c r="D12340">
        <v>31</v>
      </c>
      <c r="E12340" t="str">
        <f>_xlfn.XLOOKUP($D12340,products!$A:$A,products!B:B)</f>
        <v>Splash Balls</v>
      </c>
      <c r="F12340" t="str">
        <f>_xlfn.XLOOKUP($D12340,products!$A:$A,products!C:C)</f>
        <v>Sports &amp; Outdoors</v>
      </c>
      <c r="G12340" s="4">
        <f>_xlfn.XLOOKUP($D12340,products!$A:$A,products!D:D)</f>
        <v>8.99</v>
      </c>
      <c r="H12340">
        <v>1</v>
      </c>
      <c r="I12340" s="4">
        <f t="shared" si="192"/>
        <v>8.99</v>
      </c>
    </row>
    <row r="12341" spans="1:9" x14ac:dyDescent="0.25">
      <c r="A12341">
        <v>12340</v>
      </c>
      <c r="B12341" s="1">
        <v>43275</v>
      </c>
      <c r="C12341" s="1" t="s">
        <v>48</v>
      </c>
      <c r="D12341">
        <v>7</v>
      </c>
      <c r="E12341" t="str">
        <f>_xlfn.XLOOKUP($D12341,products!$A:$A,products!B:B)</f>
        <v>Dart Gun</v>
      </c>
      <c r="F12341" t="str">
        <f>_xlfn.XLOOKUP($D12341,products!$A:$A,products!C:C)</f>
        <v>Sports &amp; Outdoors</v>
      </c>
      <c r="G12341" s="4">
        <f>_xlfn.XLOOKUP($D12341,products!$A:$A,products!D:D)</f>
        <v>15.99</v>
      </c>
      <c r="H12341">
        <v>1</v>
      </c>
      <c r="I12341" s="4">
        <f t="shared" si="192"/>
        <v>15.99</v>
      </c>
    </row>
    <row r="12342" spans="1:9" x14ac:dyDescent="0.25">
      <c r="A12342">
        <v>12341</v>
      </c>
      <c r="B12342" s="1">
        <v>43275</v>
      </c>
      <c r="C12342" s="1" t="s">
        <v>48</v>
      </c>
      <c r="D12342">
        <v>3</v>
      </c>
      <c r="E12342" t="str">
        <f>_xlfn.XLOOKUP($D12342,products!$A:$A,products!B:B)</f>
        <v>Barrel O' Slime</v>
      </c>
      <c r="F12342" t="str">
        <f>_xlfn.XLOOKUP($D12342,products!$A:$A,products!C:C)</f>
        <v>Art &amp; Crafts</v>
      </c>
      <c r="G12342" s="4">
        <f>_xlfn.XLOOKUP($D12342,products!$A:$A,products!D:D)</f>
        <v>3.99</v>
      </c>
      <c r="H12342">
        <v>1</v>
      </c>
      <c r="I12342" s="4">
        <f t="shared" si="192"/>
        <v>3.99</v>
      </c>
    </row>
    <row r="12343" spans="1:9" x14ac:dyDescent="0.25">
      <c r="A12343">
        <v>12342</v>
      </c>
      <c r="B12343" s="1">
        <v>43275</v>
      </c>
      <c r="C12343" s="1" t="s">
        <v>48</v>
      </c>
      <c r="D12343">
        <v>19</v>
      </c>
      <c r="E12343" t="str">
        <f>_xlfn.XLOOKUP($D12343,products!$A:$A,products!B:B)</f>
        <v>Magic Sand</v>
      </c>
      <c r="F12343" t="str">
        <f>_xlfn.XLOOKUP($D12343,products!$A:$A,products!C:C)</f>
        <v>Art &amp; Crafts</v>
      </c>
      <c r="G12343" s="4">
        <f>_xlfn.XLOOKUP($D12343,products!$A:$A,products!D:D)</f>
        <v>15.99</v>
      </c>
      <c r="H12343">
        <v>1</v>
      </c>
      <c r="I12343" s="4">
        <f t="shared" si="192"/>
        <v>15.99</v>
      </c>
    </row>
    <row r="12344" spans="1:9" x14ac:dyDescent="0.25">
      <c r="A12344">
        <v>12343</v>
      </c>
      <c r="B12344" s="1">
        <v>43275</v>
      </c>
      <c r="C12344" s="1" t="s">
        <v>48</v>
      </c>
      <c r="D12344">
        <v>31</v>
      </c>
      <c r="E12344" t="str">
        <f>_xlfn.XLOOKUP($D12344,products!$A:$A,products!B:B)</f>
        <v>Splash Balls</v>
      </c>
      <c r="F12344" t="str">
        <f>_xlfn.XLOOKUP($D12344,products!$A:$A,products!C:C)</f>
        <v>Sports &amp; Outdoors</v>
      </c>
      <c r="G12344" s="4">
        <f>_xlfn.XLOOKUP($D12344,products!$A:$A,products!D:D)</f>
        <v>8.99</v>
      </c>
      <c r="H12344">
        <v>1</v>
      </c>
      <c r="I12344" s="4">
        <f t="shared" si="192"/>
        <v>8.99</v>
      </c>
    </row>
    <row r="12345" spans="1:9" x14ac:dyDescent="0.25">
      <c r="A12345">
        <v>12344</v>
      </c>
      <c r="B12345" s="1">
        <v>43275</v>
      </c>
      <c r="C12345" s="1" t="s">
        <v>48</v>
      </c>
      <c r="D12345">
        <v>9</v>
      </c>
      <c r="E12345" t="str">
        <f>_xlfn.XLOOKUP($D12345,products!$A:$A,products!B:B)</f>
        <v>Dino Egg</v>
      </c>
      <c r="F12345" t="str">
        <f>_xlfn.XLOOKUP($D12345,products!$A:$A,products!C:C)</f>
        <v>Toys</v>
      </c>
      <c r="G12345" s="4">
        <f>_xlfn.XLOOKUP($D12345,products!$A:$A,products!D:D)</f>
        <v>10.99</v>
      </c>
      <c r="H12345">
        <v>1</v>
      </c>
      <c r="I12345" s="4">
        <f t="shared" si="192"/>
        <v>10.99</v>
      </c>
    </row>
    <row r="12346" spans="1:9" x14ac:dyDescent="0.25">
      <c r="A12346">
        <v>12345</v>
      </c>
      <c r="B12346" s="1">
        <v>43275</v>
      </c>
      <c r="C12346" s="1" t="s">
        <v>48</v>
      </c>
      <c r="D12346">
        <v>10</v>
      </c>
      <c r="E12346" t="str">
        <f>_xlfn.XLOOKUP($D12346,products!$A:$A,products!B:B)</f>
        <v>Dinosaur Figures</v>
      </c>
      <c r="F12346" t="str">
        <f>_xlfn.XLOOKUP($D12346,products!$A:$A,products!C:C)</f>
        <v>Toys</v>
      </c>
      <c r="G12346" s="4">
        <f>_xlfn.XLOOKUP($D12346,products!$A:$A,products!D:D)</f>
        <v>14.99</v>
      </c>
      <c r="H12346">
        <v>1</v>
      </c>
      <c r="I12346" s="4">
        <f t="shared" si="192"/>
        <v>14.99</v>
      </c>
    </row>
    <row r="12347" spans="1:9" x14ac:dyDescent="0.25">
      <c r="A12347">
        <v>12346</v>
      </c>
      <c r="B12347" s="1">
        <v>43275</v>
      </c>
      <c r="C12347" s="1" t="s">
        <v>48</v>
      </c>
      <c r="D12347">
        <v>15</v>
      </c>
      <c r="E12347" t="str">
        <f>_xlfn.XLOOKUP($D12347,products!$A:$A,products!B:B)</f>
        <v>Hot Wheels 5-Pack</v>
      </c>
      <c r="F12347" t="str">
        <f>_xlfn.XLOOKUP($D12347,products!$A:$A,products!C:C)</f>
        <v>Toys</v>
      </c>
      <c r="G12347" s="4">
        <f>_xlfn.XLOOKUP($D12347,products!$A:$A,products!D:D)</f>
        <v>5.99</v>
      </c>
      <c r="H12347">
        <v>1</v>
      </c>
      <c r="I12347" s="4">
        <f t="shared" si="192"/>
        <v>5.99</v>
      </c>
    </row>
    <row r="12348" spans="1:9" x14ac:dyDescent="0.25">
      <c r="A12348">
        <v>12347</v>
      </c>
      <c r="B12348" s="1">
        <v>43275</v>
      </c>
      <c r="C12348" s="1" t="s">
        <v>48</v>
      </c>
      <c r="D12348">
        <v>8</v>
      </c>
      <c r="E12348" t="str">
        <f>_xlfn.XLOOKUP($D12348,products!$A:$A,products!B:B)</f>
        <v>Deck Of Cards</v>
      </c>
      <c r="F12348" t="str">
        <f>_xlfn.XLOOKUP($D12348,products!$A:$A,products!C:C)</f>
        <v>Games</v>
      </c>
      <c r="G12348" s="4">
        <f>_xlfn.XLOOKUP($D12348,products!$A:$A,products!D:D)</f>
        <v>6.99</v>
      </c>
      <c r="H12348">
        <v>1</v>
      </c>
      <c r="I12348" s="4">
        <f t="shared" si="192"/>
        <v>6.99</v>
      </c>
    </row>
    <row r="12349" spans="1:9" x14ac:dyDescent="0.25">
      <c r="A12349">
        <v>12348</v>
      </c>
      <c r="B12349" s="1">
        <v>43275</v>
      </c>
      <c r="C12349" s="1" t="s">
        <v>48</v>
      </c>
      <c r="D12349">
        <v>9</v>
      </c>
      <c r="E12349" t="str">
        <f>_xlfn.XLOOKUP($D12349,products!$A:$A,products!B:B)</f>
        <v>Dino Egg</v>
      </c>
      <c r="F12349" t="str">
        <f>_xlfn.XLOOKUP($D12349,products!$A:$A,products!C:C)</f>
        <v>Toys</v>
      </c>
      <c r="G12349" s="4">
        <f>_xlfn.XLOOKUP($D12349,products!$A:$A,products!D:D)</f>
        <v>10.99</v>
      </c>
      <c r="H12349">
        <v>1</v>
      </c>
      <c r="I12349" s="4">
        <f t="shared" si="192"/>
        <v>10.99</v>
      </c>
    </row>
    <row r="12350" spans="1:9" x14ac:dyDescent="0.25">
      <c r="A12350">
        <v>12349</v>
      </c>
      <c r="B12350" s="1">
        <v>43275</v>
      </c>
      <c r="C12350" s="1" t="s">
        <v>48</v>
      </c>
      <c r="D12350">
        <v>21</v>
      </c>
      <c r="E12350" t="str">
        <f>_xlfn.XLOOKUP($D12350,products!$A:$A,products!B:B)</f>
        <v>Mini Ping Pong Set</v>
      </c>
      <c r="F12350" t="str">
        <f>_xlfn.XLOOKUP($D12350,products!$A:$A,products!C:C)</f>
        <v>Sports &amp; Outdoors</v>
      </c>
      <c r="G12350" s="4">
        <f>_xlfn.XLOOKUP($D12350,products!$A:$A,products!D:D)</f>
        <v>9.99</v>
      </c>
      <c r="H12350">
        <v>3</v>
      </c>
      <c r="I12350" s="4">
        <f t="shared" si="192"/>
        <v>29.97</v>
      </c>
    </row>
    <row r="12351" spans="1:9" x14ac:dyDescent="0.25">
      <c r="A12351">
        <v>12350</v>
      </c>
      <c r="B12351" s="1">
        <v>43275</v>
      </c>
      <c r="C12351" s="1" t="s">
        <v>48</v>
      </c>
      <c r="D12351">
        <v>15</v>
      </c>
      <c r="E12351" t="str">
        <f>_xlfn.XLOOKUP($D12351,products!$A:$A,products!B:B)</f>
        <v>Hot Wheels 5-Pack</v>
      </c>
      <c r="F12351" t="str">
        <f>_xlfn.XLOOKUP($D12351,products!$A:$A,products!C:C)</f>
        <v>Toys</v>
      </c>
      <c r="G12351" s="4">
        <f>_xlfn.XLOOKUP($D12351,products!$A:$A,products!D:D)</f>
        <v>5.99</v>
      </c>
      <c r="H12351">
        <v>1</v>
      </c>
      <c r="I12351" s="4">
        <f t="shared" si="192"/>
        <v>5.99</v>
      </c>
    </row>
    <row r="12352" spans="1:9" x14ac:dyDescent="0.25">
      <c r="A12352">
        <v>12351</v>
      </c>
      <c r="B12352" s="1">
        <v>43275</v>
      </c>
      <c r="C12352" s="1" t="s">
        <v>48</v>
      </c>
      <c r="D12352">
        <v>6</v>
      </c>
      <c r="E12352" t="str">
        <f>_xlfn.XLOOKUP($D12352,products!$A:$A,products!B:B)</f>
        <v>Colorbuds</v>
      </c>
      <c r="F12352" t="str">
        <f>_xlfn.XLOOKUP($D12352,products!$A:$A,products!C:C)</f>
        <v>Electronics</v>
      </c>
      <c r="G12352" s="4">
        <f>_xlfn.XLOOKUP($D12352,products!$A:$A,products!D:D)</f>
        <v>14.99</v>
      </c>
      <c r="H12352">
        <v>1</v>
      </c>
      <c r="I12352" s="4">
        <f t="shared" si="192"/>
        <v>14.99</v>
      </c>
    </row>
    <row r="12353" spans="1:9" x14ac:dyDescent="0.25">
      <c r="A12353">
        <v>12352</v>
      </c>
      <c r="B12353" s="1">
        <v>43275</v>
      </c>
      <c r="C12353" s="1" t="s">
        <v>48</v>
      </c>
      <c r="D12353">
        <v>8</v>
      </c>
      <c r="E12353" t="str">
        <f>_xlfn.XLOOKUP($D12353,products!$A:$A,products!B:B)</f>
        <v>Deck Of Cards</v>
      </c>
      <c r="F12353" t="str">
        <f>_xlfn.XLOOKUP($D12353,products!$A:$A,products!C:C)</f>
        <v>Games</v>
      </c>
      <c r="G12353" s="4">
        <f>_xlfn.XLOOKUP($D12353,products!$A:$A,products!D:D)</f>
        <v>6.99</v>
      </c>
      <c r="H12353">
        <v>1</v>
      </c>
      <c r="I12353" s="4">
        <f t="shared" si="192"/>
        <v>6.99</v>
      </c>
    </row>
    <row r="12354" spans="1:9" x14ac:dyDescent="0.25">
      <c r="A12354">
        <v>12353</v>
      </c>
      <c r="B12354" s="1">
        <v>43275</v>
      </c>
      <c r="C12354" s="1" t="s">
        <v>48</v>
      </c>
      <c r="D12354">
        <v>15</v>
      </c>
      <c r="E12354" t="str">
        <f>_xlfn.XLOOKUP($D12354,products!$A:$A,products!B:B)</f>
        <v>Hot Wheels 5-Pack</v>
      </c>
      <c r="F12354" t="str">
        <f>_xlfn.XLOOKUP($D12354,products!$A:$A,products!C:C)</f>
        <v>Toys</v>
      </c>
      <c r="G12354" s="4">
        <f>_xlfn.XLOOKUP($D12354,products!$A:$A,products!D:D)</f>
        <v>5.99</v>
      </c>
      <c r="H12354">
        <v>1</v>
      </c>
      <c r="I12354" s="4">
        <f t="shared" si="192"/>
        <v>5.99</v>
      </c>
    </row>
    <row r="12355" spans="1:9" x14ac:dyDescent="0.25">
      <c r="A12355">
        <v>12354</v>
      </c>
      <c r="B12355" s="1">
        <v>43275</v>
      </c>
      <c r="C12355" s="1" t="s">
        <v>48</v>
      </c>
      <c r="D12355">
        <v>10</v>
      </c>
      <c r="E12355" t="str">
        <f>_xlfn.XLOOKUP($D12355,products!$A:$A,products!B:B)</f>
        <v>Dinosaur Figures</v>
      </c>
      <c r="F12355" t="str">
        <f>_xlfn.XLOOKUP($D12355,products!$A:$A,products!C:C)</f>
        <v>Toys</v>
      </c>
      <c r="G12355" s="4">
        <f>_xlfn.XLOOKUP($D12355,products!$A:$A,products!D:D)</f>
        <v>14.99</v>
      </c>
      <c r="H12355">
        <v>1</v>
      </c>
      <c r="I12355" s="4">
        <f t="shared" ref="I12355:I12418" si="193">G12355*H12355</f>
        <v>14.99</v>
      </c>
    </row>
    <row r="12356" spans="1:9" x14ac:dyDescent="0.25">
      <c r="A12356">
        <v>12355</v>
      </c>
      <c r="B12356" s="1">
        <v>43275</v>
      </c>
      <c r="C12356" s="1" t="s">
        <v>48</v>
      </c>
      <c r="D12356">
        <v>3</v>
      </c>
      <c r="E12356" t="str">
        <f>_xlfn.XLOOKUP($D12356,products!$A:$A,products!B:B)</f>
        <v>Barrel O' Slime</v>
      </c>
      <c r="F12356" t="str">
        <f>_xlfn.XLOOKUP($D12356,products!$A:$A,products!C:C)</f>
        <v>Art &amp; Crafts</v>
      </c>
      <c r="G12356" s="4">
        <f>_xlfn.XLOOKUP($D12356,products!$A:$A,products!D:D)</f>
        <v>3.99</v>
      </c>
      <c r="H12356">
        <v>1</v>
      </c>
      <c r="I12356" s="4">
        <f t="shared" si="193"/>
        <v>3.99</v>
      </c>
    </row>
    <row r="12357" spans="1:9" x14ac:dyDescent="0.25">
      <c r="A12357">
        <v>12356</v>
      </c>
      <c r="B12357" s="1">
        <v>43275</v>
      </c>
      <c r="C12357" s="1" t="s">
        <v>48</v>
      </c>
      <c r="D12357">
        <v>4</v>
      </c>
      <c r="E12357" t="str">
        <f>_xlfn.XLOOKUP($D12357,products!$A:$A,products!B:B)</f>
        <v>Chutes &amp; Ladders</v>
      </c>
      <c r="F12357" t="str">
        <f>_xlfn.XLOOKUP($D12357,products!$A:$A,products!C:C)</f>
        <v>Games</v>
      </c>
      <c r="G12357" s="4">
        <f>_xlfn.XLOOKUP($D12357,products!$A:$A,products!D:D)</f>
        <v>12.99</v>
      </c>
      <c r="H12357">
        <v>1</v>
      </c>
      <c r="I12357" s="4">
        <f t="shared" si="193"/>
        <v>12.99</v>
      </c>
    </row>
    <row r="12358" spans="1:9" x14ac:dyDescent="0.25">
      <c r="A12358">
        <v>12357</v>
      </c>
      <c r="B12358" s="1">
        <v>43275</v>
      </c>
      <c r="C12358" s="1" t="s">
        <v>48</v>
      </c>
      <c r="D12358">
        <v>27</v>
      </c>
      <c r="E12358" t="str">
        <f>_xlfn.XLOOKUP($D12358,products!$A:$A,products!B:B)</f>
        <v>PlayDoh Toolkit</v>
      </c>
      <c r="F12358" t="str">
        <f>_xlfn.XLOOKUP($D12358,products!$A:$A,products!C:C)</f>
        <v>Art &amp; Crafts</v>
      </c>
      <c r="G12358" s="4">
        <f>_xlfn.XLOOKUP($D12358,products!$A:$A,products!D:D)</f>
        <v>4.99</v>
      </c>
      <c r="H12358">
        <v>1</v>
      </c>
      <c r="I12358" s="4">
        <f t="shared" si="193"/>
        <v>4.99</v>
      </c>
    </row>
    <row r="12359" spans="1:9" x14ac:dyDescent="0.25">
      <c r="A12359">
        <v>12358</v>
      </c>
      <c r="B12359" s="1">
        <v>43275</v>
      </c>
      <c r="C12359" s="1" t="s">
        <v>48</v>
      </c>
      <c r="D12359">
        <v>30</v>
      </c>
      <c r="E12359" t="str">
        <f>_xlfn.XLOOKUP($D12359,products!$A:$A,products!B:B)</f>
        <v>Rubik's Cube</v>
      </c>
      <c r="F12359" t="str">
        <f>_xlfn.XLOOKUP($D12359,products!$A:$A,products!C:C)</f>
        <v>Games</v>
      </c>
      <c r="G12359" s="4">
        <f>_xlfn.XLOOKUP($D12359,products!$A:$A,products!D:D)</f>
        <v>19.989999999999998</v>
      </c>
      <c r="H12359">
        <v>1</v>
      </c>
      <c r="I12359" s="4">
        <f t="shared" si="193"/>
        <v>19.989999999999998</v>
      </c>
    </row>
    <row r="12360" spans="1:9" x14ac:dyDescent="0.25">
      <c r="A12360">
        <v>12359</v>
      </c>
      <c r="B12360" s="1">
        <v>43275</v>
      </c>
      <c r="C12360" s="1" t="s">
        <v>48</v>
      </c>
      <c r="D12360">
        <v>8</v>
      </c>
      <c r="E12360" t="str">
        <f>_xlfn.XLOOKUP($D12360,products!$A:$A,products!B:B)</f>
        <v>Deck Of Cards</v>
      </c>
      <c r="F12360" t="str">
        <f>_xlfn.XLOOKUP($D12360,products!$A:$A,products!C:C)</f>
        <v>Games</v>
      </c>
      <c r="G12360" s="4">
        <f>_xlfn.XLOOKUP($D12360,products!$A:$A,products!D:D)</f>
        <v>6.99</v>
      </c>
      <c r="H12360">
        <v>1</v>
      </c>
      <c r="I12360" s="4">
        <f t="shared" si="193"/>
        <v>6.99</v>
      </c>
    </row>
    <row r="12361" spans="1:9" x14ac:dyDescent="0.25">
      <c r="A12361">
        <v>12360</v>
      </c>
      <c r="B12361" s="1">
        <v>43276</v>
      </c>
      <c r="C12361" s="1" t="s">
        <v>49</v>
      </c>
      <c r="D12361">
        <v>21</v>
      </c>
      <c r="E12361" t="str">
        <f>_xlfn.XLOOKUP($D12361,products!$A:$A,products!B:B)</f>
        <v>Mini Ping Pong Set</v>
      </c>
      <c r="F12361" t="str">
        <f>_xlfn.XLOOKUP($D12361,products!$A:$A,products!C:C)</f>
        <v>Sports &amp; Outdoors</v>
      </c>
      <c r="G12361" s="4">
        <f>_xlfn.XLOOKUP($D12361,products!$A:$A,products!D:D)</f>
        <v>9.99</v>
      </c>
      <c r="H12361">
        <v>1</v>
      </c>
      <c r="I12361" s="4">
        <f t="shared" si="193"/>
        <v>9.99</v>
      </c>
    </row>
    <row r="12362" spans="1:9" x14ac:dyDescent="0.25">
      <c r="A12362">
        <v>12361</v>
      </c>
      <c r="B12362" s="1">
        <v>43276</v>
      </c>
      <c r="C12362" s="1" t="s">
        <v>49</v>
      </c>
      <c r="D12362">
        <v>3</v>
      </c>
      <c r="E12362" t="str">
        <f>_xlfn.XLOOKUP($D12362,products!$A:$A,products!B:B)</f>
        <v>Barrel O' Slime</v>
      </c>
      <c r="F12362" t="str">
        <f>_xlfn.XLOOKUP($D12362,products!$A:$A,products!C:C)</f>
        <v>Art &amp; Crafts</v>
      </c>
      <c r="G12362" s="4">
        <f>_xlfn.XLOOKUP($D12362,products!$A:$A,products!D:D)</f>
        <v>3.99</v>
      </c>
      <c r="H12362">
        <v>1</v>
      </c>
      <c r="I12362" s="4">
        <f t="shared" si="193"/>
        <v>3.99</v>
      </c>
    </row>
    <row r="12363" spans="1:9" x14ac:dyDescent="0.25">
      <c r="A12363">
        <v>12362</v>
      </c>
      <c r="B12363" s="1">
        <v>43276</v>
      </c>
      <c r="C12363" s="1" t="s">
        <v>49</v>
      </c>
      <c r="D12363">
        <v>31</v>
      </c>
      <c r="E12363" t="str">
        <f>_xlfn.XLOOKUP($D12363,products!$A:$A,products!B:B)</f>
        <v>Splash Balls</v>
      </c>
      <c r="F12363" t="str">
        <f>_xlfn.XLOOKUP($D12363,products!$A:$A,products!C:C)</f>
        <v>Sports &amp; Outdoors</v>
      </c>
      <c r="G12363" s="4">
        <f>_xlfn.XLOOKUP($D12363,products!$A:$A,products!D:D)</f>
        <v>8.99</v>
      </c>
      <c r="H12363">
        <v>2</v>
      </c>
      <c r="I12363" s="4">
        <f t="shared" si="193"/>
        <v>17.98</v>
      </c>
    </row>
    <row r="12364" spans="1:9" x14ac:dyDescent="0.25">
      <c r="A12364">
        <v>12363</v>
      </c>
      <c r="B12364" s="1">
        <v>43276</v>
      </c>
      <c r="C12364" s="1" t="s">
        <v>49</v>
      </c>
      <c r="D12364">
        <v>11</v>
      </c>
      <c r="E12364" t="str">
        <f>_xlfn.XLOOKUP($D12364,products!$A:$A,products!B:B)</f>
        <v>Etch A Sketch</v>
      </c>
      <c r="F12364" t="str">
        <f>_xlfn.XLOOKUP($D12364,products!$A:$A,products!C:C)</f>
        <v>Art &amp; Crafts</v>
      </c>
      <c r="G12364" s="4">
        <f>_xlfn.XLOOKUP($D12364,products!$A:$A,products!D:D)</f>
        <v>20.99</v>
      </c>
      <c r="H12364">
        <v>1</v>
      </c>
      <c r="I12364" s="4">
        <f t="shared" si="193"/>
        <v>20.99</v>
      </c>
    </row>
    <row r="12365" spans="1:9" x14ac:dyDescent="0.25">
      <c r="A12365">
        <v>12364</v>
      </c>
      <c r="B12365" s="1">
        <v>43276</v>
      </c>
      <c r="C12365" s="1" t="s">
        <v>49</v>
      </c>
      <c r="D12365">
        <v>6</v>
      </c>
      <c r="E12365" t="str">
        <f>_xlfn.XLOOKUP($D12365,products!$A:$A,products!B:B)</f>
        <v>Colorbuds</v>
      </c>
      <c r="F12365" t="str">
        <f>_xlfn.XLOOKUP($D12365,products!$A:$A,products!C:C)</f>
        <v>Electronics</v>
      </c>
      <c r="G12365" s="4">
        <f>_xlfn.XLOOKUP($D12365,products!$A:$A,products!D:D)</f>
        <v>14.99</v>
      </c>
      <c r="H12365">
        <v>1</v>
      </c>
      <c r="I12365" s="4">
        <f t="shared" si="193"/>
        <v>14.99</v>
      </c>
    </row>
    <row r="12366" spans="1:9" x14ac:dyDescent="0.25">
      <c r="A12366">
        <v>12365</v>
      </c>
      <c r="B12366" s="1">
        <v>43276</v>
      </c>
      <c r="C12366" s="1" t="s">
        <v>49</v>
      </c>
      <c r="D12366">
        <v>31</v>
      </c>
      <c r="E12366" t="str">
        <f>_xlfn.XLOOKUP($D12366,products!$A:$A,products!B:B)</f>
        <v>Splash Balls</v>
      </c>
      <c r="F12366" t="str">
        <f>_xlfn.XLOOKUP($D12366,products!$A:$A,products!C:C)</f>
        <v>Sports &amp; Outdoors</v>
      </c>
      <c r="G12366" s="4">
        <f>_xlfn.XLOOKUP($D12366,products!$A:$A,products!D:D)</f>
        <v>8.99</v>
      </c>
      <c r="H12366">
        <v>2</v>
      </c>
      <c r="I12366" s="4">
        <f t="shared" si="193"/>
        <v>17.98</v>
      </c>
    </row>
    <row r="12367" spans="1:9" x14ac:dyDescent="0.25">
      <c r="A12367">
        <v>12366</v>
      </c>
      <c r="B12367" s="1">
        <v>43276</v>
      </c>
      <c r="C12367" s="1" t="s">
        <v>49</v>
      </c>
      <c r="D12367">
        <v>3</v>
      </c>
      <c r="E12367" t="str">
        <f>_xlfn.XLOOKUP($D12367,products!$A:$A,products!B:B)</f>
        <v>Barrel O' Slime</v>
      </c>
      <c r="F12367" t="str">
        <f>_xlfn.XLOOKUP($D12367,products!$A:$A,products!C:C)</f>
        <v>Art &amp; Crafts</v>
      </c>
      <c r="G12367" s="4">
        <f>_xlfn.XLOOKUP($D12367,products!$A:$A,products!D:D)</f>
        <v>3.99</v>
      </c>
      <c r="H12367">
        <v>1</v>
      </c>
      <c r="I12367" s="4">
        <f t="shared" si="193"/>
        <v>3.99</v>
      </c>
    </row>
    <row r="12368" spans="1:9" x14ac:dyDescent="0.25">
      <c r="A12368">
        <v>12367</v>
      </c>
      <c r="B12368" s="1">
        <v>43276</v>
      </c>
      <c r="C12368" s="1" t="s">
        <v>49</v>
      </c>
      <c r="D12368">
        <v>3</v>
      </c>
      <c r="E12368" t="str">
        <f>_xlfn.XLOOKUP($D12368,products!$A:$A,products!B:B)</f>
        <v>Barrel O' Slime</v>
      </c>
      <c r="F12368" t="str">
        <f>_xlfn.XLOOKUP($D12368,products!$A:$A,products!C:C)</f>
        <v>Art &amp; Crafts</v>
      </c>
      <c r="G12368" s="4">
        <f>_xlfn.XLOOKUP($D12368,products!$A:$A,products!D:D)</f>
        <v>3.99</v>
      </c>
      <c r="H12368">
        <v>1</v>
      </c>
      <c r="I12368" s="4">
        <f t="shared" si="193"/>
        <v>3.99</v>
      </c>
    </row>
    <row r="12369" spans="1:9" x14ac:dyDescent="0.25">
      <c r="A12369">
        <v>12368</v>
      </c>
      <c r="B12369" s="1">
        <v>43276</v>
      </c>
      <c r="C12369" s="1" t="s">
        <v>49</v>
      </c>
      <c r="D12369">
        <v>3</v>
      </c>
      <c r="E12369" t="str">
        <f>_xlfn.XLOOKUP($D12369,products!$A:$A,products!B:B)</f>
        <v>Barrel O' Slime</v>
      </c>
      <c r="F12369" t="str">
        <f>_xlfn.XLOOKUP($D12369,products!$A:$A,products!C:C)</f>
        <v>Art &amp; Crafts</v>
      </c>
      <c r="G12369" s="4">
        <f>_xlfn.XLOOKUP($D12369,products!$A:$A,products!D:D)</f>
        <v>3.99</v>
      </c>
      <c r="H12369">
        <v>1</v>
      </c>
      <c r="I12369" s="4">
        <f t="shared" si="193"/>
        <v>3.99</v>
      </c>
    </row>
    <row r="12370" spans="1:9" x14ac:dyDescent="0.25">
      <c r="A12370">
        <v>12369</v>
      </c>
      <c r="B12370" s="1">
        <v>43276</v>
      </c>
      <c r="C12370" s="1" t="s">
        <v>49</v>
      </c>
      <c r="D12370">
        <v>1</v>
      </c>
      <c r="E12370" t="str">
        <f>_xlfn.XLOOKUP($D12370,products!$A:$A,products!B:B)</f>
        <v>Action Figure</v>
      </c>
      <c r="F12370" t="str">
        <f>_xlfn.XLOOKUP($D12370,products!$A:$A,products!C:C)</f>
        <v>Toys</v>
      </c>
      <c r="G12370" s="4">
        <f>_xlfn.XLOOKUP($D12370,products!$A:$A,products!D:D)</f>
        <v>15.99</v>
      </c>
      <c r="H12370">
        <v>1</v>
      </c>
      <c r="I12370" s="4">
        <f t="shared" si="193"/>
        <v>15.99</v>
      </c>
    </row>
    <row r="12371" spans="1:9" x14ac:dyDescent="0.25">
      <c r="A12371">
        <v>12370</v>
      </c>
      <c r="B12371" s="1">
        <v>43276</v>
      </c>
      <c r="C12371" s="1" t="s">
        <v>49</v>
      </c>
      <c r="D12371">
        <v>9</v>
      </c>
      <c r="E12371" t="str">
        <f>_xlfn.XLOOKUP($D12371,products!$A:$A,products!B:B)</f>
        <v>Dino Egg</v>
      </c>
      <c r="F12371" t="str">
        <f>_xlfn.XLOOKUP($D12371,products!$A:$A,products!C:C)</f>
        <v>Toys</v>
      </c>
      <c r="G12371" s="4">
        <f>_xlfn.XLOOKUP($D12371,products!$A:$A,products!D:D)</f>
        <v>10.99</v>
      </c>
      <c r="H12371">
        <v>1</v>
      </c>
      <c r="I12371" s="4">
        <f t="shared" si="193"/>
        <v>10.99</v>
      </c>
    </row>
    <row r="12372" spans="1:9" x14ac:dyDescent="0.25">
      <c r="A12372">
        <v>12371</v>
      </c>
      <c r="B12372" s="1">
        <v>43276</v>
      </c>
      <c r="C12372" s="1" t="s">
        <v>49</v>
      </c>
      <c r="D12372">
        <v>19</v>
      </c>
      <c r="E12372" t="str">
        <f>_xlfn.XLOOKUP($D12372,products!$A:$A,products!B:B)</f>
        <v>Magic Sand</v>
      </c>
      <c r="F12372" t="str">
        <f>_xlfn.XLOOKUP($D12372,products!$A:$A,products!C:C)</f>
        <v>Art &amp; Crafts</v>
      </c>
      <c r="G12372" s="4">
        <f>_xlfn.XLOOKUP($D12372,products!$A:$A,products!D:D)</f>
        <v>15.99</v>
      </c>
      <c r="H12372">
        <v>2</v>
      </c>
      <c r="I12372" s="4">
        <f t="shared" si="193"/>
        <v>31.98</v>
      </c>
    </row>
    <row r="12373" spans="1:9" x14ac:dyDescent="0.25">
      <c r="A12373">
        <v>12372</v>
      </c>
      <c r="B12373" s="1">
        <v>43276</v>
      </c>
      <c r="C12373" s="1" t="s">
        <v>49</v>
      </c>
      <c r="D12373">
        <v>30</v>
      </c>
      <c r="E12373" t="str">
        <f>_xlfn.XLOOKUP($D12373,products!$A:$A,products!B:B)</f>
        <v>Rubik's Cube</v>
      </c>
      <c r="F12373" t="str">
        <f>_xlfn.XLOOKUP($D12373,products!$A:$A,products!C:C)</f>
        <v>Games</v>
      </c>
      <c r="G12373" s="4">
        <f>_xlfn.XLOOKUP($D12373,products!$A:$A,products!D:D)</f>
        <v>19.989999999999998</v>
      </c>
      <c r="H12373">
        <v>1</v>
      </c>
      <c r="I12373" s="4">
        <f t="shared" si="193"/>
        <v>19.989999999999998</v>
      </c>
    </row>
    <row r="12374" spans="1:9" x14ac:dyDescent="0.25">
      <c r="A12374">
        <v>12373</v>
      </c>
      <c r="B12374" s="1">
        <v>43276</v>
      </c>
      <c r="C12374" s="1" t="s">
        <v>49</v>
      </c>
      <c r="D12374">
        <v>1</v>
      </c>
      <c r="E12374" t="str">
        <f>_xlfn.XLOOKUP($D12374,products!$A:$A,products!B:B)</f>
        <v>Action Figure</v>
      </c>
      <c r="F12374" t="str">
        <f>_xlfn.XLOOKUP($D12374,products!$A:$A,products!C:C)</f>
        <v>Toys</v>
      </c>
      <c r="G12374" s="4">
        <f>_xlfn.XLOOKUP($D12374,products!$A:$A,products!D:D)</f>
        <v>15.99</v>
      </c>
      <c r="H12374">
        <v>1</v>
      </c>
      <c r="I12374" s="4">
        <f t="shared" si="193"/>
        <v>15.99</v>
      </c>
    </row>
    <row r="12375" spans="1:9" x14ac:dyDescent="0.25">
      <c r="A12375">
        <v>12374</v>
      </c>
      <c r="B12375" s="1">
        <v>43276</v>
      </c>
      <c r="C12375" s="1" t="s">
        <v>49</v>
      </c>
      <c r="D12375">
        <v>31</v>
      </c>
      <c r="E12375" t="str">
        <f>_xlfn.XLOOKUP($D12375,products!$A:$A,products!B:B)</f>
        <v>Splash Balls</v>
      </c>
      <c r="F12375" t="str">
        <f>_xlfn.XLOOKUP($D12375,products!$A:$A,products!C:C)</f>
        <v>Sports &amp; Outdoors</v>
      </c>
      <c r="G12375" s="4">
        <f>_xlfn.XLOOKUP($D12375,products!$A:$A,products!D:D)</f>
        <v>8.99</v>
      </c>
      <c r="H12375">
        <v>2</v>
      </c>
      <c r="I12375" s="4">
        <f t="shared" si="193"/>
        <v>17.98</v>
      </c>
    </row>
    <row r="12376" spans="1:9" x14ac:dyDescent="0.25">
      <c r="A12376">
        <v>12375</v>
      </c>
      <c r="B12376" s="1">
        <v>43276</v>
      </c>
      <c r="C12376" s="1" t="s">
        <v>49</v>
      </c>
      <c r="D12376">
        <v>13</v>
      </c>
      <c r="E12376" t="str">
        <f>_xlfn.XLOOKUP($D12376,products!$A:$A,products!B:B)</f>
        <v>Gamer Headphones</v>
      </c>
      <c r="F12376" t="str">
        <f>_xlfn.XLOOKUP($D12376,products!$A:$A,products!C:C)</f>
        <v>Electronics</v>
      </c>
      <c r="G12376" s="4">
        <f>_xlfn.XLOOKUP($D12376,products!$A:$A,products!D:D)</f>
        <v>20.99</v>
      </c>
      <c r="H12376">
        <v>1</v>
      </c>
      <c r="I12376" s="4">
        <f t="shared" si="193"/>
        <v>20.99</v>
      </c>
    </row>
    <row r="12377" spans="1:9" x14ac:dyDescent="0.25">
      <c r="A12377">
        <v>12376</v>
      </c>
      <c r="B12377" s="1">
        <v>43276</v>
      </c>
      <c r="C12377" s="1" t="s">
        <v>49</v>
      </c>
      <c r="D12377">
        <v>29</v>
      </c>
      <c r="E12377" t="str">
        <f>_xlfn.XLOOKUP($D12377,products!$A:$A,products!B:B)</f>
        <v>Plush Pony</v>
      </c>
      <c r="F12377" t="str">
        <f>_xlfn.XLOOKUP($D12377,products!$A:$A,products!C:C)</f>
        <v>Toys</v>
      </c>
      <c r="G12377" s="4">
        <f>_xlfn.XLOOKUP($D12377,products!$A:$A,products!D:D)</f>
        <v>19.989999999999998</v>
      </c>
      <c r="H12377">
        <v>1</v>
      </c>
      <c r="I12377" s="4">
        <f t="shared" si="193"/>
        <v>19.989999999999998</v>
      </c>
    </row>
    <row r="12378" spans="1:9" x14ac:dyDescent="0.25">
      <c r="A12378">
        <v>12377</v>
      </c>
      <c r="B12378" s="1">
        <v>43276</v>
      </c>
      <c r="C12378" s="1" t="s">
        <v>49</v>
      </c>
      <c r="D12378">
        <v>24</v>
      </c>
      <c r="E12378" t="str">
        <f>_xlfn.XLOOKUP($D12378,products!$A:$A,products!B:B)</f>
        <v>Nerf Gun</v>
      </c>
      <c r="F12378" t="str">
        <f>_xlfn.XLOOKUP($D12378,products!$A:$A,products!C:C)</f>
        <v>Sports &amp; Outdoors</v>
      </c>
      <c r="G12378" s="4">
        <f>_xlfn.XLOOKUP($D12378,products!$A:$A,products!D:D)</f>
        <v>19.989999999999998</v>
      </c>
      <c r="H12378">
        <v>1</v>
      </c>
      <c r="I12378" s="4">
        <f t="shared" si="193"/>
        <v>19.989999999999998</v>
      </c>
    </row>
    <row r="12379" spans="1:9" x14ac:dyDescent="0.25">
      <c r="A12379">
        <v>12378</v>
      </c>
      <c r="B12379" s="1">
        <v>43276</v>
      </c>
      <c r="C12379" s="1" t="s">
        <v>49</v>
      </c>
      <c r="D12379">
        <v>3</v>
      </c>
      <c r="E12379" t="str">
        <f>_xlfn.XLOOKUP($D12379,products!$A:$A,products!B:B)</f>
        <v>Barrel O' Slime</v>
      </c>
      <c r="F12379" t="str">
        <f>_xlfn.XLOOKUP($D12379,products!$A:$A,products!C:C)</f>
        <v>Art &amp; Crafts</v>
      </c>
      <c r="G12379" s="4">
        <f>_xlfn.XLOOKUP($D12379,products!$A:$A,products!D:D)</f>
        <v>3.99</v>
      </c>
      <c r="H12379">
        <v>1</v>
      </c>
      <c r="I12379" s="4">
        <f t="shared" si="193"/>
        <v>3.99</v>
      </c>
    </row>
    <row r="12380" spans="1:9" x14ac:dyDescent="0.25">
      <c r="A12380">
        <v>12379</v>
      </c>
      <c r="B12380" s="1">
        <v>43276</v>
      </c>
      <c r="C12380" s="1" t="s">
        <v>49</v>
      </c>
      <c r="D12380">
        <v>27</v>
      </c>
      <c r="E12380" t="str">
        <f>_xlfn.XLOOKUP($D12380,products!$A:$A,products!B:B)</f>
        <v>PlayDoh Toolkit</v>
      </c>
      <c r="F12380" t="str">
        <f>_xlfn.XLOOKUP($D12380,products!$A:$A,products!C:C)</f>
        <v>Art &amp; Crafts</v>
      </c>
      <c r="G12380" s="4">
        <f>_xlfn.XLOOKUP($D12380,products!$A:$A,products!D:D)</f>
        <v>4.99</v>
      </c>
      <c r="H12380">
        <v>1</v>
      </c>
      <c r="I12380" s="4">
        <f t="shared" si="193"/>
        <v>4.99</v>
      </c>
    </row>
    <row r="12381" spans="1:9" x14ac:dyDescent="0.25">
      <c r="A12381">
        <v>12380</v>
      </c>
      <c r="B12381" s="1">
        <v>43276</v>
      </c>
      <c r="C12381" s="1" t="s">
        <v>49</v>
      </c>
      <c r="D12381">
        <v>31</v>
      </c>
      <c r="E12381" t="str">
        <f>_xlfn.XLOOKUP($D12381,products!$A:$A,products!B:B)</f>
        <v>Splash Balls</v>
      </c>
      <c r="F12381" t="str">
        <f>_xlfn.XLOOKUP($D12381,products!$A:$A,products!C:C)</f>
        <v>Sports &amp; Outdoors</v>
      </c>
      <c r="G12381" s="4">
        <f>_xlfn.XLOOKUP($D12381,products!$A:$A,products!D:D)</f>
        <v>8.99</v>
      </c>
      <c r="H12381">
        <v>1</v>
      </c>
      <c r="I12381" s="4">
        <f t="shared" si="193"/>
        <v>8.99</v>
      </c>
    </row>
    <row r="12382" spans="1:9" x14ac:dyDescent="0.25">
      <c r="A12382">
        <v>12381</v>
      </c>
      <c r="B12382" s="1">
        <v>43276</v>
      </c>
      <c r="C12382" s="1" t="s">
        <v>49</v>
      </c>
      <c r="D12382">
        <v>31</v>
      </c>
      <c r="E12382" t="str">
        <f>_xlfn.XLOOKUP($D12382,products!$A:$A,products!B:B)</f>
        <v>Splash Balls</v>
      </c>
      <c r="F12382" t="str">
        <f>_xlfn.XLOOKUP($D12382,products!$A:$A,products!C:C)</f>
        <v>Sports &amp; Outdoors</v>
      </c>
      <c r="G12382" s="4">
        <f>_xlfn.XLOOKUP($D12382,products!$A:$A,products!D:D)</f>
        <v>8.99</v>
      </c>
      <c r="H12382">
        <v>1</v>
      </c>
      <c r="I12382" s="4">
        <f t="shared" si="193"/>
        <v>8.99</v>
      </c>
    </row>
    <row r="12383" spans="1:9" x14ac:dyDescent="0.25">
      <c r="A12383">
        <v>12382</v>
      </c>
      <c r="B12383" s="1">
        <v>43276</v>
      </c>
      <c r="C12383" s="1" t="s">
        <v>49</v>
      </c>
      <c r="D12383">
        <v>1</v>
      </c>
      <c r="E12383" t="str">
        <f>_xlfn.XLOOKUP($D12383,products!$A:$A,products!B:B)</f>
        <v>Action Figure</v>
      </c>
      <c r="F12383" t="str">
        <f>_xlfn.XLOOKUP($D12383,products!$A:$A,products!C:C)</f>
        <v>Toys</v>
      </c>
      <c r="G12383" s="4">
        <f>_xlfn.XLOOKUP($D12383,products!$A:$A,products!D:D)</f>
        <v>15.99</v>
      </c>
      <c r="H12383">
        <v>3</v>
      </c>
      <c r="I12383" s="4">
        <f t="shared" si="193"/>
        <v>47.97</v>
      </c>
    </row>
    <row r="12384" spans="1:9" x14ac:dyDescent="0.25">
      <c r="A12384">
        <v>12383</v>
      </c>
      <c r="B12384" s="1">
        <v>43277</v>
      </c>
      <c r="C12384" s="1" t="s">
        <v>49</v>
      </c>
      <c r="D12384">
        <v>9</v>
      </c>
      <c r="E12384" t="str">
        <f>_xlfn.XLOOKUP($D12384,products!$A:$A,products!B:B)</f>
        <v>Dino Egg</v>
      </c>
      <c r="F12384" t="str">
        <f>_xlfn.XLOOKUP($D12384,products!$A:$A,products!C:C)</f>
        <v>Toys</v>
      </c>
      <c r="G12384" s="4">
        <f>_xlfn.XLOOKUP($D12384,products!$A:$A,products!D:D)</f>
        <v>10.99</v>
      </c>
      <c r="H12384">
        <v>1</v>
      </c>
      <c r="I12384" s="4">
        <f t="shared" si="193"/>
        <v>10.99</v>
      </c>
    </row>
    <row r="12385" spans="1:9" x14ac:dyDescent="0.25">
      <c r="A12385">
        <v>12384</v>
      </c>
      <c r="B12385" s="1">
        <v>43277</v>
      </c>
      <c r="C12385" s="1" t="s">
        <v>49</v>
      </c>
      <c r="D12385">
        <v>8</v>
      </c>
      <c r="E12385" t="str">
        <f>_xlfn.XLOOKUP($D12385,products!$A:$A,products!B:B)</f>
        <v>Deck Of Cards</v>
      </c>
      <c r="F12385" t="str">
        <f>_xlfn.XLOOKUP($D12385,products!$A:$A,products!C:C)</f>
        <v>Games</v>
      </c>
      <c r="G12385" s="4">
        <f>_xlfn.XLOOKUP($D12385,products!$A:$A,products!D:D)</f>
        <v>6.99</v>
      </c>
      <c r="H12385">
        <v>1</v>
      </c>
      <c r="I12385" s="4">
        <f t="shared" si="193"/>
        <v>6.99</v>
      </c>
    </row>
    <row r="12386" spans="1:9" x14ac:dyDescent="0.25">
      <c r="A12386">
        <v>12385</v>
      </c>
      <c r="B12386" s="1">
        <v>43277</v>
      </c>
      <c r="C12386" s="1" t="s">
        <v>49</v>
      </c>
      <c r="D12386">
        <v>19</v>
      </c>
      <c r="E12386" t="str">
        <f>_xlfn.XLOOKUP($D12386,products!$A:$A,products!B:B)</f>
        <v>Magic Sand</v>
      </c>
      <c r="F12386" t="str">
        <f>_xlfn.XLOOKUP($D12386,products!$A:$A,products!C:C)</f>
        <v>Art &amp; Crafts</v>
      </c>
      <c r="G12386" s="4">
        <f>_xlfn.XLOOKUP($D12386,products!$A:$A,products!D:D)</f>
        <v>15.99</v>
      </c>
      <c r="H12386">
        <v>1</v>
      </c>
      <c r="I12386" s="4">
        <f t="shared" si="193"/>
        <v>15.99</v>
      </c>
    </row>
    <row r="12387" spans="1:9" x14ac:dyDescent="0.25">
      <c r="A12387">
        <v>12386</v>
      </c>
      <c r="B12387" s="1">
        <v>43277</v>
      </c>
      <c r="C12387" s="1" t="s">
        <v>49</v>
      </c>
      <c r="D12387">
        <v>18</v>
      </c>
      <c r="E12387" t="str">
        <f>_xlfn.XLOOKUP($D12387,products!$A:$A,products!B:B)</f>
        <v>Lego Bricks</v>
      </c>
      <c r="F12387" t="str">
        <f>_xlfn.XLOOKUP($D12387,products!$A:$A,products!C:C)</f>
        <v>Toys</v>
      </c>
      <c r="G12387" s="4">
        <f>_xlfn.XLOOKUP($D12387,products!$A:$A,products!D:D)</f>
        <v>39.99</v>
      </c>
      <c r="H12387">
        <v>1</v>
      </c>
      <c r="I12387" s="4">
        <f t="shared" si="193"/>
        <v>39.99</v>
      </c>
    </row>
    <row r="12388" spans="1:9" x14ac:dyDescent="0.25">
      <c r="A12388">
        <v>12387</v>
      </c>
      <c r="B12388" s="1">
        <v>43277</v>
      </c>
      <c r="C12388" s="1" t="s">
        <v>49</v>
      </c>
      <c r="D12388">
        <v>14</v>
      </c>
      <c r="E12388" t="str">
        <f>_xlfn.XLOOKUP($D12388,products!$A:$A,products!B:B)</f>
        <v>Glass Marbles</v>
      </c>
      <c r="F12388" t="str">
        <f>_xlfn.XLOOKUP($D12388,products!$A:$A,products!C:C)</f>
        <v>Games</v>
      </c>
      <c r="G12388" s="4">
        <f>_xlfn.XLOOKUP($D12388,products!$A:$A,products!D:D)</f>
        <v>10.99</v>
      </c>
      <c r="H12388">
        <v>1</v>
      </c>
      <c r="I12388" s="4">
        <f t="shared" si="193"/>
        <v>10.99</v>
      </c>
    </row>
    <row r="12389" spans="1:9" x14ac:dyDescent="0.25">
      <c r="A12389">
        <v>12388</v>
      </c>
      <c r="B12389" s="1">
        <v>43277</v>
      </c>
      <c r="C12389" s="1" t="s">
        <v>49</v>
      </c>
      <c r="D12389">
        <v>7</v>
      </c>
      <c r="E12389" t="str">
        <f>_xlfn.XLOOKUP($D12389,products!$A:$A,products!B:B)</f>
        <v>Dart Gun</v>
      </c>
      <c r="F12389" t="str">
        <f>_xlfn.XLOOKUP($D12389,products!$A:$A,products!C:C)</f>
        <v>Sports &amp; Outdoors</v>
      </c>
      <c r="G12389" s="4">
        <f>_xlfn.XLOOKUP($D12389,products!$A:$A,products!D:D)</f>
        <v>15.99</v>
      </c>
      <c r="H12389">
        <v>1</v>
      </c>
      <c r="I12389" s="4">
        <f t="shared" si="193"/>
        <v>15.99</v>
      </c>
    </row>
    <row r="12390" spans="1:9" x14ac:dyDescent="0.25">
      <c r="A12390">
        <v>12389</v>
      </c>
      <c r="B12390" s="1">
        <v>43277</v>
      </c>
      <c r="C12390" s="1" t="s">
        <v>49</v>
      </c>
      <c r="D12390">
        <v>1</v>
      </c>
      <c r="E12390" t="str">
        <f>_xlfn.XLOOKUP($D12390,products!$A:$A,products!B:B)</f>
        <v>Action Figure</v>
      </c>
      <c r="F12390" t="str">
        <f>_xlfn.XLOOKUP($D12390,products!$A:$A,products!C:C)</f>
        <v>Toys</v>
      </c>
      <c r="G12390" s="4">
        <f>_xlfn.XLOOKUP($D12390,products!$A:$A,products!D:D)</f>
        <v>15.99</v>
      </c>
      <c r="H12390">
        <v>1</v>
      </c>
      <c r="I12390" s="4">
        <f t="shared" si="193"/>
        <v>15.99</v>
      </c>
    </row>
    <row r="12391" spans="1:9" x14ac:dyDescent="0.25">
      <c r="A12391">
        <v>12390</v>
      </c>
      <c r="B12391" s="1">
        <v>43277</v>
      </c>
      <c r="C12391" s="1" t="s">
        <v>49</v>
      </c>
      <c r="D12391">
        <v>34</v>
      </c>
      <c r="E12391" t="str">
        <f>_xlfn.XLOOKUP($D12391,products!$A:$A,products!B:B)</f>
        <v>Toy Robot</v>
      </c>
      <c r="F12391" t="str">
        <f>_xlfn.XLOOKUP($D12391,products!$A:$A,products!C:C)</f>
        <v>Electronics</v>
      </c>
      <c r="G12391" s="4">
        <f>_xlfn.XLOOKUP($D12391,products!$A:$A,products!D:D)</f>
        <v>25.99</v>
      </c>
      <c r="H12391">
        <v>1</v>
      </c>
      <c r="I12391" s="4">
        <f t="shared" si="193"/>
        <v>25.99</v>
      </c>
    </row>
    <row r="12392" spans="1:9" x14ac:dyDescent="0.25">
      <c r="A12392">
        <v>12391</v>
      </c>
      <c r="B12392" s="1">
        <v>43277</v>
      </c>
      <c r="C12392" s="1" t="s">
        <v>49</v>
      </c>
      <c r="D12392">
        <v>18</v>
      </c>
      <c r="E12392" t="str">
        <f>_xlfn.XLOOKUP($D12392,products!$A:$A,products!B:B)</f>
        <v>Lego Bricks</v>
      </c>
      <c r="F12392" t="str">
        <f>_xlfn.XLOOKUP($D12392,products!$A:$A,products!C:C)</f>
        <v>Toys</v>
      </c>
      <c r="G12392" s="4">
        <f>_xlfn.XLOOKUP($D12392,products!$A:$A,products!D:D)</f>
        <v>39.99</v>
      </c>
      <c r="H12392">
        <v>1</v>
      </c>
      <c r="I12392" s="4">
        <f t="shared" si="193"/>
        <v>39.99</v>
      </c>
    </row>
    <row r="12393" spans="1:9" x14ac:dyDescent="0.25">
      <c r="A12393">
        <v>12392</v>
      </c>
      <c r="B12393" s="1">
        <v>43277</v>
      </c>
      <c r="C12393" s="1" t="s">
        <v>49</v>
      </c>
      <c r="D12393">
        <v>31</v>
      </c>
      <c r="E12393" t="str">
        <f>_xlfn.XLOOKUP($D12393,products!$A:$A,products!B:B)</f>
        <v>Splash Balls</v>
      </c>
      <c r="F12393" t="str">
        <f>_xlfn.XLOOKUP($D12393,products!$A:$A,products!C:C)</f>
        <v>Sports &amp; Outdoors</v>
      </c>
      <c r="G12393" s="4">
        <f>_xlfn.XLOOKUP($D12393,products!$A:$A,products!D:D)</f>
        <v>8.99</v>
      </c>
      <c r="H12393">
        <v>2</v>
      </c>
      <c r="I12393" s="4">
        <f t="shared" si="193"/>
        <v>17.98</v>
      </c>
    </row>
    <row r="12394" spans="1:9" x14ac:dyDescent="0.25">
      <c r="A12394">
        <v>12393</v>
      </c>
      <c r="B12394" s="1">
        <v>43277</v>
      </c>
      <c r="C12394" s="1" t="s">
        <v>49</v>
      </c>
      <c r="D12394">
        <v>15</v>
      </c>
      <c r="E12394" t="str">
        <f>_xlfn.XLOOKUP($D12394,products!$A:$A,products!B:B)</f>
        <v>Hot Wheels 5-Pack</v>
      </c>
      <c r="F12394" t="str">
        <f>_xlfn.XLOOKUP($D12394,products!$A:$A,products!C:C)</f>
        <v>Toys</v>
      </c>
      <c r="G12394" s="4">
        <f>_xlfn.XLOOKUP($D12394,products!$A:$A,products!D:D)</f>
        <v>5.99</v>
      </c>
      <c r="H12394">
        <v>1</v>
      </c>
      <c r="I12394" s="4">
        <f t="shared" si="193"/>
        <v>5.99</v>
      </c>
    </row>
    <row r="12395" spans="1:9" x14ac:dyDescent="0.25">
      <c r="A12395">
        <v>12394</v>
      </c>
      <c r="B12395" s="1">
        <v>43277</v>
      </c>
      <c r="C12395" s="1" t="s">
        <v>49</v>
      </c>
      <c r="D12395">
        <v>3</v>
      </c>
      <c r="E12395" t="str">
        <f>_xlfn.XLOOKUP($D12395,products!$A:$A,products!B:B)</f>
        <v>Barrel O' Slime</v>
      </c>
      <c r="F12395" t="str">
        <f>_xlfn.XLOOKUP($D12395,products!$A:$A,products!C:C)</f>
        <v>Art &amp; Crafts</v>
      </c>
      <c r="G12395" s="4">
        <f>_xlfn.XLOOKUP($D12395,products!$A:$A,products!D:D)</f>
        <v>3.99</v>
      </c>
      <c r="H12395">
        <v>1</v>
      </c>
      <c r="I12395" s="4">
        <f t="shared" si="193"/>
        <v>3.99</v>
      </c>
    </row>
    <row r="12396" spans="1:9" x14ac:dyDescent="0.25">
      <c r="A12396">
        <v>12395</v>
      </c>
      <c r="B12396" s="1">
        <v>43277</v>
      </c>
      <c r="C12396" s="1" t="s">
        <v>49</v>
      </c>
      <c r="D12396">
        <v>8</v>
      </c>
      <c r="E12396" t="str">
        <f>_xlfn.XLOOKUP($D12396,products!$A:$A,products!B:B)</f>
        <v>Deck Of Cards</v>
      </c>
      <c r="F12396" t="str">
        <f>_xlfn.XLOOKUP($D12396,products!$A:$A,products!C:C)</f>
        <v>Games</v>
      </c>
      <c r="G12396" s="4">
        <f>_xlfn.XLOOKUP($D12396,products!$A:$A,products!D:D)</f>
        <v>6.99</v>
      </c>
      <c r="H12396">
        <v>1</v>
      </c>
      <c r="I12396" s="4">
        <f t="shared" si="193"/>
        <v>6.99</v>
      </c>
    </row>
    <row r="12397" spans="1:9" x14ac:dyDescent="0.25">
      <c r="A12397">
        <v>12396</v>
      </c>
      <c r="B12397" s="1">
        <v>43277</v>
      </c>
      <c r="C12397" s="1" t="s">
        <v>49</v>
      </c>
      <c r="D12397">
        <v>8</v>
      </c>
      <c r="E12397" t="str">
        <f>_xlfn.XLOOKUP($D12397,products!$A:$A,products!B:B)</f>
        <v>Deck Of Cards</v>
      </c>
      <c r="F12397" t="str">
        <f>_xlfn.XLOOKUP($D12397,products!$A:$A,products!C:C)</f>
        <v>Games</v>
      </c>
      <c r="G12397" s="4">
        <f>_xlfn.XLOOKUP($D12397,products!$A:$A,products!D:D)</f>
        <v>6.99</v>
      </c>
      <c r="H12397">
        <v>1</v>
      </c>
      <c r="I12397" s="4">
        <f t="shared" si="193"/>
        <v>6.99</v>
      </c>
    </row>
    <row r="12398" spans="1:9" x14ac:dyDescent="0.25">
      <c r="A12398">
        <v>12397</v>
      </c>
      <c r="B12398" s="1">
        <v>43277</v>
      </c>
      <c r="C12398" s="1" t="s">
        <v>49</v>
      </c>
      <c r="D12398">
        <v>12</v>
      </c>
      <c r="E12398" t="str">
        <f>_xlfn.XLOOKUP($D12398,products!$A:$A,products!B:B)</f>
        <v>Foam Disk Launcher</v>
      </c>
      <c r="F12398" t="str">
        <f>_xlfn.XLOOKUP($D12398,products!$A:$A,products!C:C)</f>
        <v>Sports &amp; Outdoors</v>
      </c>
      <c r="G12398" s="4">
        <f>_xlfn.XLOOKUP($D12398,products!$A:$A,products!D:D)</f>
        <v>11.99</v>
      </c>
      <c r="H12398">
        <v>1</v>
      </c>
      <c r="I12398" s="4">
        <f t="shared" si="193"/>
        <v>11.99</v>
      </c>
    </row>
    <row r="12399" spans="1:9" x14ac:dyDescent="0.25">
      <c r="A12399">
        <v>12398</v>
      </c>
      <c r="B12399" s="1">
        <v>43277</v>
      </c>
      <c r="C12399" s="1" t="s">
        <v>49</v>
      </c>
      <c r="D12399">
        <v>3</v>
      </c>
      <c r="E12399" t="str">
        <f>_xlfn.XLOOKUP($D12399,products!$A:$A,products!B:B)</f>
        <v>Barrel O' Slime</v>
      </c>
      <c r="F12399" t="str">
        <f>_xlfn.XLOOKUP($D12399,products!$A:$A,products!C:C)</f>
        <v>Art &amp; Crafts</v>
      </c>
      <c r="G12399" s="4">
        <f>_xlfn.XLOOKUP($D12399,products!$A:$A,products!D:D)</f>
        <v>3.99</v>
      </c>
      <c r="H12399">
        <v>1</v>
      </c>
      <c r="I12399" s="4">
        <f t="shared" si="193"/>
        <v>3.99</v>
      </c>
    </row>
    <row r="12400" spans="1:9" x14ac:dyDescent="0.25">
      <c r="A12400">
        <v>12399</v>
      </c>
      <c r="B12400" s="1">
        <v>43277</v>
      </c>
      <c r="C12400" s="1" t="s">
        <v>49</v>
      </c>
      <c r="D12400">
        <v>4</v>
      </c>
      <c r="E12400" t="str">
        <f>_xlfn.XLOOKUP($D12400,products!$A:$A,products!B:B)</f>
        <v>Chutes &amp; Ladders</v>
      </c>
      <c r="F12400" t="str">
        <f>_xlfn.XLOOKUP($D12400,products!$A:$A,products!C:C)</f>
        <v>Games</v>
      </c>
      <c r="G12400" s="4">
        <f>_xlfn.XLOOKUP($D12400,products!$A:$A,products!D:D)</f>
        <v>12.99</v>
      </c>
      <c r="H12400">
        <v>1</v>
      </c>
      <c r="I12400" s="4">
        <f t="shared" si="193"/>
        <v>12.99</v>
      </c>
    </row>
    <row r="12401" spans="1:9" x14ac:dyDescent="0.25">
      <c r="A12401">
        <v>12400</v>
      </c>
      <c r="B12401" s="1">
        <v>43277</v>
      </c>
      <c r="C12401" s="1" t="s">
        <v>49</v>
      </c>
      <c r="D12401">
        <v>18</v>
      </c>
      <c r="E12401" t="str">
        <f>_xlfn.XLOOKUP($D12401,products!$A:$A,products!B:B)</f>
        <v>Lego Bricks</v>
      </c>
      <c r="F12401" t="str">
        <f>_xlfn.XLOOKUP($D12401,products!$A:$A,products!C:C)</f>
        <v>Toys</v>
      </c>
      <c r="G12401" s="4">
        <f>_xlfn.XLOOKUP($D12401,products!$A:$A,products!D:D)</f>
        <v>39.99</v>
      </c>
      <c r="H12401">
        <v>1</v>
      </c>
      <c r="I12401" s="4">
        <f t="shared" si="193"/>
        <v>39.99</v>
      </c>
    </row>
    <row r="12402" spans="1:9" x14ac:dyDescent="0.25">
      <c r="A12402">
        <v>12401</v>
      </c>
      <c r="B12402" s="1">
        <v>43277</v>
      </c>
      <c r="C12402" s="1" t="s">
        <v>49</v>
      </c>
      <c r="D12402">
        <v>9</v>
      </c>
      <c r="E12402" t="str">
        <f>_xlfn.XLOOKUP($D12402,products!$A:$A,products!B:B)</f>
        <v>Dino Egg</v>
      </c>
      <c r="F12402" t="str">
        <f>_xlfn.XLOOKUP($D12402,products!$A:$A,products!C:C)</f>
        <v>Toys</v>
      </c>
      <c r="G12402" s="4">
        <f>_xlfn.XLOOKUP($D12402,products!$A:$A,products!D:D)</f>
        <v>10.99</v>
      </c>
      <c r="H12402">
        <v>1</v>
      </c>
      <c r="I12402" s="4">
        <f t="shared" si="193"/>
        <v>10.99</v>
      </c>
    </row>
    <row r="12403" spans="1:9" x14ac:dyDescent="0.25">
      <c r="A12403">
        <v>12402</v>
      </c>
      <c r="B12403" s="1">
        <v>43277</v>
      </c>
      <c r="C12403" s="1" t="s">
        <v>49</v>
      </c>
      <c r="D12403">
        <v>1</v>
      </c>
      <c r="E12403" t="str">
        <f>_xlfn.XLOOKUP($D12403,products!$A:$A,products!B:B)</f>
        <v>Action Figure</v>
      </c>
      <c r="F12403" t="str">
        <f>_xlfn.XLOOKUP($D12403,products!$A:$A,products!C:C)</f>
        <v>Toys</v>
      </c>
      <c r="G12403" s="4">
        <f>_xlfn.XLOOKUP($D12403,products!$A:$A,products!D:D)</f>
        <v>15.99</v>
      </c>
      <c r="H12403">
        <v>1</v>
      </c>
      <c r="I12403" s="4">
        <f t="shared" si="193"/>
        <v>15.99</v>
      </c>
    </row>
    <row r="12404" spans="1:9" x14ac:dyDescent="0.25">
      <c r="A12404">
        <v>12403</v>
      </c>
      <c r="B12404" s="1">
        <v>43277</v>
      </c>
      <c r="C12404" s="1" t="s">
        <v>49</v>
      </c>
      <c r="D12404">
        <v>25</v>
      </c>
      <c r="E12404" t="str">
        <f>_xlfn.XLOOKUP($D12404,products!$A:$A,products!B:B)</f>
        <v>PlayDoh Can</v>
      </c>
      <c r="F12404" t="str">
        <f>_xlfn.XLOOKUP($D12404,products!$A:$A,products!C:C)</f>
        <v>Art &amp; Crafts</v>
      </c>
      <c r="G12404" s="4">
        <f>_xlfn.XLOOKUP($D12404,products!$A:$A,products!D:D)</f>
        <v>2.99</v>
      </c>
      <c r="H12404">
        <v>1</v>
      </c>
      <c r="I12404" s="4">
        <f t="shared" si="193"/>
        <v>2.99</v>
      </c>
    </row>
    <row r="12405" spans="1:9" x14ac:dyDescent="0.25">
      <c r="A12405">
        <v>12404</v>
      </c>
      <c r="B12405" s="1">
        <v>43277</v>
      </c>
      <c r="C12405" s="1" t="s">
        <v>49</v>
      </c>
      <c r="D12405">
        <v>5</v>
      </c>
      <c r="E12405" t="str">
        <f>_xlfn.XLOOKUP($D12405,products!$A:$A,products!B:B)</f>
        <v>Classic Dominoes</v>
      </c>
      <c r="F12405" t="str">
        <f>_xlfn.XLOOKUP($D12405,products!$A:$A,products!C:C)</f>
        <v>Games</v>
      </c>
      <c r="G12405" s="4">
        <f>_xlfn.XLOOKUP($D12405,products!$A:$A,products!D:D)</f>
        <v>9.99</v>
      </c>
      <c r="H12405">
        <v>1</v>
      </c>
      <c r="I12405" s="4">
        <f t="shared" si="193"/>
        <v>9.99</v>
      </c>
    </row>
    <row r="12406" spans="1:9" x14ac:dyDescent="0.25">
      <c r="A12406">
        <v>12405</v>
      </c>
      <c r="B12406" s="1">
        <v>43277</v>
      </c>
      <c r="C12406" s="1" t="s">
        <v>49</v>
      </c>
      <c r="D12406">
        <v>25</v>
      </c>
      <c r="E12406" t="str">
        <f>_xlfn.XLOOKUP($D12406,products!$A:$A,products!B:B)</f>
        <v>PlayDoh Can</v>
      </c>
      <c r="F12406" t="str">
        <f>_xlfn.XLOOKUP($D12406,products!$A:$A,products!C:C)</f>
        <v>Art &amp; Crafts</v>
      </c>
      <c r="G12406" s="4">
        <f>_xlfn.XLOOKUP($D12406,products!$A:$A,products!D:D)</f>
        <v>2.99</v>
      </c>
      <c r="H12406">
        <v>1</v>
      </c>
      <c r="I12406" s="4">
        <f t="shared" si="193"/>
        <v>2.99</v>
      </c>
    </row>
    <row r="12407" spans="1:9" x14ac:dyDescent="0.25">
      <c r="A12407">
        <v>12406</v>
      </c>
      <c r="B12407" s="1">
        <v>43277</v>
      </c>
      <c r="C12407" s="1" t="s">
        <v>49</v>
      </c>
      <c r="D12407">
        <v>2</v>
      </c>
      <c r="E12407" t="str">
        <f>_xlfn.XLOOKUP($D12407,products!$A:$A,products!B:B)</f>
        <v>Animal Figures</v>
      </c>
      <c r="F12407" t="str">
        <f>_xlfn.XLOOKUP($D12407,products!$A:$A,products!C:C)</f>
        <v>Toys</v>
      </c>
      <c r="G12407" s="4">
        <f>_xlfn.XLOOKUP($D12407,products!$A:$A,products!D:D)</f>
        <v>12.99</v>
      </c>
      <c r="H12407">
        <v>1</v>
      </c>
      <c r="I12407" s="4">
        <f t="shared" si="193"/>
        <v>12.99</v>
      </c>
    </row>
    <row r="12408" spans="1:9" x14ac:dyDescent="0.25">
      <c r="A12408">
        <v>12407</v>
      </c>
      <c r="B12408" s="1">
        <v>43278</v>
      </c>
      <c r="C12408" s="1" t="s">
        <v>49</v>
      </c>
      <c r="D12408">
        <v>23</v>
      </c>
      <c r="E12408" t="str">
        <f>_xlfn.XLOOKUP($D12408,products!$A:$A,products!B:B)</f>
        <v>Mr. Potatohead</v>
      </c>
      <c r="F12408" t="str">
        <f>_xlfn.XLOOKUP($D12408,products!$A:$A,products!C:C)</f>
        <v>Toys</v>
      </c>
      <c r="G12408" s="4">
        <f>_xlfn.XLOOKUP($D12408,products!$A:$A,products!D:D)</f>
        <v>9.99</v>
      </c>
      <c r="H12408">
        <v>1</v>
      </c>
      <c r="I12408" s="4">
        <f t="shared" si="193"/>
        <v>9.99</v>
      </c>
    </row>
    <row r="12409" spans="1:9" x14ac:dyDescent="0.25">
      <c r="A12409">
        <v>12408</v>
      </c>
      <c r="B12409" s="1">
        <v>43278</v>
      </c>
      <c r="C12409" s="1" t="s">
        <v>49</v>
      </c>
      <c r="D12409">
        <v>31</v>
      </c>
      <c r="E12409" t="str">
        <f>_xlfn.XLOOKUP($D12409,products!$A:$A,products!B:B)</f>
        <v>Splash Balls</v>
      </c>
      <c r="F12409" t="str">
        <f>_xlfn.XLOOKUP($D12409,products!$A:$A,products!C:C)</f>
        <v>Sports &amp; Outdoors</v>
      </c>
      <c r="G12409" s="4">
        <f>_xlfn.XLOOKUP($D12409,products!$A:$A,products!D:D)</f>
        <v>8.99</v>
      </c>
      <c r="H12409">
        <v>1</v>
      </c>
      <c r="I12409" s="4">
        <f t="shared" si="193"/>
        <v>8.99</v>
      </c>
    </row>
    <row r="12410" spans="1:9" x14ac:dyDescent="0.25">
      <c r="A12410">
        <v>12409</v>
      </c>
      <c r="B12410" s="1">
        <v>43278</v>
      </c>
      <c r="C12410" s="1" t="s">
        <v>49</v>
      </c>
      <c r="D12410">
        <v>1</v>
      </c>
      <c r="E12410" t="str">
        <f>_xlfn.XLOOKUP($D12410,products!$A:$A,products!B:B)</f>
        <v>Action Figure</v>
      </c>
      <c r="F12410" t="str">
        <f>_xlfn.XLOOKUP($D12410,products!$A:$A,products!C:C)</f>
        <v>Toys</v>
      </c>
      <c r="G12410" s="4">
        <f>_xlfn.XLOOKUP($D12410,products!$A:$A,products!D:D)</f>
        <v>15.99</v>
      </c>
      <c r="H12410">
        <v>1</v>
      </c>
      <c r="I12410" s="4">
        <f t="shared" si="193"/>
        <v>15.99</v>
      </c>
    </row>
    <row r="12411" spans="1:9" x14ac:dyDescent="0.25">
      <c r="A12411">
        <v>12410</v>
      </c>
      <c r="B12411" s="1">
        <v>43278</v>
      </c>
      <c r="C12411" s="1" t="s">
        <v>49</v>
      </c>
      <c r="D12411">
        <v>6</v>
      </c>
      <c r="E12411" t="str">
        <f>_xlfn.XLOOKUP($D12411,products!$A:$A,products!B:B)</f>
        <v>Colorbuds</v>
      </c>
      <c r="F12411" t="str">
        <f>_xlfn.XLOOKUP($D12411,products!$A:$A,products!C:C)</f>
        <v>Electronics</v>
      </c>
      <c r="G12411" s="4">
        <f>_xlfn.XLOOKUP($D12411,products!$A:$A,products!D:D)</f>
        <v>14.99</v>
      </c>
      <c r="H12411">
        <v>2</v>
      </c>
      <c r="I12411" s="4">
        <f t="shared" si="193"/>
        <v>29.98</v>
      </c>
    </row>
    <row r="12412" spans="1:9" x14ac:dyDescent="0.25">
      <c r="A12412">
        <v>12411</v>
      </c>
      <c r="B12412" s="1">
        <v>43278</v>
      </c>
      <c r="C12412" s="1" t="s">
        <v>49</v>
      </c>
      <c r="D12412">
        <v>10</v>
      </c>
      <c r="E12412" t="str">
        <f>_xlfn.XLOOKUP($D12412,products!$A:$A,products!B:B)</f>
        <v>Dinosaur Figures</v>
      </c>
      <c r="F12412" t="str">
        <f>_xlfn.XLOOKUP($D12412,products!$A:$A,products!C:C)</f>
        <v>Toys</v>
      </c>
      <c r="G12412" s="4">
        <f>_xlfn.XLOOKUP($D12412,products!$A:$A,products!D:D)</f>
        <v>14.99</v>
      </c>
      <c r="H12412">
        <v>1</v>
      </c>
      <c r="I12412" s="4">
        <f t="shared" si="193"/>
        <v>14.99</v>
      </c>
    </row>
    <row r="12413" spans="1:9" x14ac:dyDescent="0.25">
      <c r="A12413">
        <v>12412</v>
      </c>
      <c r="B12413" s="1">
        <v>43278</v>
      </c>
      <c r="C12413" s="1" t="s">
        <v>49</v>
      </c>
      <c r="D12413">
        <v>23</v>
      </c>
      <c r="E12413" t="str">
        <f>_xlfn.XLOOKUP($D12413,products!$A:$A,products!B:B)</f>
        <v>Mr. Potatohead</v>
      </c>
      <c r="F12413" t="str">
        <f>_xlfn.XLOOKUP($D12413,products!$A:$A,products!C:C)</f>
        <v>Toys</v>
      </c>
      <c r="G12413" s="4">
        <f>_xlfn.XLOOKUP($D12413,products!$A:$A,products!D:D)</f>
        <v>9.99</v>
      </c>
      <c r="H12413">
        <v>1</v>
      </c>
      <c r="I12413" s="4">
        <f t="shared" si="193"/>
        <v>9.99</v>
      </c>
    </row>
    <row r="12414" spans="1:9" x14ac:dyDescent="0.25">
      <c r="A12414">
        <v>12413</v>
      </c>
      <c r="B12414" s="1">
        <v>43278</v>
      </c>
      <c r="C12414" s="1" t="s">
        <v>49</v>
      </c>
      <c r="D12414">
        <v>27</v>
      </c>
      <c r="E12414" t="str">
        <f>_xlfn.XLOOKUP($D12414,products!$A:$A,products!B:B)</f>
        <v>PlayDoh Toolkit</v>
      </c>
      <c r="F12414" t="str">
        <f>_xlfn.XLOOKUP($D12414,products!$A:$A,products!C:C)</f>
        <v>Art &amp; Crafts</v>
      </c>
      <c r="G12414" s="4">
        <f>_xlfn.XLOOKUP($D12414,products!$A:$A,products!D:D)</f>
        <v>4.99</v>
      </c>
      <c r="H12414">
        <v>1</v>
      </c>
      <c r="I12414" s="4">
        <f t="shared" si="193"/>
        <v>4.99</v>
      </c>
    </row>
    <row r="12415" spans="1:9" x14ac:dyDescent="0.25">
      <c r="A12415">
        <v>12414</v>
      </c>
      <c r="B12415" s="1">
        <v>43278</v>
      </c>
      <c r="C12415" s="1" t="s">
        <v>49</v>
      </c>
      <c r="D12415">
        <v>12</v>
      </c>
      <c r="E12415" t="str">
        <f>_xlfn.XLOOKUP($D12415,products!$A:$A,products!B:B)</f>
        <v>Foam Disk Launcher</v>
      </c>
      <c r="F12415" t="str">
        <f>_xlfn.XLOOKUP($D12415,products!$A:$A,products!C:C)</f>
        <v>Sports &amp; Outdoors</v>
      </c>
      <c r="G12415" s="4">
        <f>_xlfn.XLOOKUP($D12415,products!$A:$A,products!D:D)</f>
        <v>11.99</v>
      </c>
      <c r="H12415">
        <v>1</v>
      </c>
      <c r="I12415" s="4">
        <f t="shared" si="193"/>
        <v>11.99</v>
      </c>
    </row>
    <row r="12416" spans="1:9" x14ac:dyDescent="0.25">
      <c r="A12416">
        <v>12415</v>
      </c>
      <c r="B12416" s="1">
        <v>43278</v>
      </c>
      <c r="C12416" s="1" t="s">
        <v>49</v>
      </c>
      <c r="D12416">
        <v>19</v>
      </c>
      <c r="E12416" t="str">
        <f>_xlfn.XLOOKUP($D12416,products!$A:$A,products!B:B)</f>
        <v>Magic Sand</v>
      </c>
      <c r="F12416" t="str">
        <f>_xlfn.XLOOKUP($D12416,products!$A:$A,products!C:C)</f>
        <v>Art &amp; Crafts</v>
      </c>
      <c r="G12416" s="4">
        <f>_xlfn.XLOOKUP($D12416,products!$A:$A,products!D:D)</f>
        <v>15.99</v>
      </c>
      <c r="H12416">
        <v>1</v>
      </c>
      <c r="I12416" s="4">
        <f t="shared" si="193"/>
        <v>15.99</v>
      </c>
    </row>
    <row r="12417" spans="1:9" x14ac:dyDescent="0.25">
      <c r="A12417">
        <v>12416</v>
      </c>
      <c r="B12417" s="1">
        <v>43278</v>
      </c>
      <c r="C12417" s="1" t="s">
        <v>49</v>
      </c>
      <c r="D12417">
        <v>25</v>
      </c>
      <c r="E12417" t="str">
        <f>_xlfn.XLOOKUP($D12417,products!$A:$A,products!B:B)</f>
        <v>PlayDoh Can</v>
      </c>
      <c r="F12417" t="str">
        <f>_xlfn.XLOOKUP($D12417,products!$A:$A,products!C:C)</f>
        <v>Art &amp; Crafts</v>
      </c>
      <c r="G12417" s="4">
        <f>_xlfn.XLOOKUP($D12417,products!$A:$A,products!D:D)</f>
        <v>2.99</v>
      </c>
      <c r="H12417">
        <v>1</v>
      </c>
      <c r="I12417" s="4">
        <f t="shared" si="193"/>
        <v>2.99</v>
      </c>
    </row>
    <row r="12418" spans="1:9" x14ac:dyDescent="0.25">
      <c r="A12418">
        <v>12417</v>
      </c>
      <c r="B12418" s="1">
        <v>43278</v>
      </c>
      <c r="C12418" s="1" t="s">
        <v>49</v>
      </c>
      <c r="D12418">
        <v>2</v>
      </c>
      <c r="E12418" t="str">
        <f>_xlfn.XLOOKUP($D12418,products!$A:$A,products!B:B)</f>
        <v>Animal Figures</v>
      </c>
      <c r="F12418" t="str">
        <f>_xlfn.XLOOKUP($D12418,products!$A:$A,products!C:C)</f>
        <v>Toys</v>
      </c>
      <c r="G12418" s="4">
        <f>_xlfn.XLOOKUP($D12418,products!$A:$A,products!D:D)</f>
        <v>12.99</v>
      </c>
      <c r="H12418">
        <v>1</v>
      </c>
      <c r="I12418" s="4">
        <f t="shared" si="193"/>
        <v>12.99</v>
      </c>
    </row>
    <row r="12419" spans="1:9" x14ac:dyDescent="0.25">
      <c r="A12419">
        <v>12418</v>
      </c>
      <c r="B12419" s="1">
        <v>43278</v>
      </c>
      <c r="C12419" s="1" t="s">
        <v>49</v>
      </c>
      <c r="D12419">
        <v>16</v>
      </c>
      <c r="E12419" t="str">
        <f>_xlfn.XLOOKUP($D12419,products!$A:$A,products!B:B)</f>
        <v>Jenga</v>
      </c>
      <c r="F12419" t="str">
        <f>_xlfn.XLOOKUP($D12419,products!$A:$A,products!C:C)</f>
        <v>Games</v>
      </c>
      <c r="G12419" s="4">
        <f>_xlfn.XLOOKUP($D12419,products!$A:$A,products!D:D)</f>
        <v>9.99</v>
      </c>
      <c r="H12419">
        <v>1</v>
      </c>
      <c r="I12419" s="4">
        <f t="shared" ref="I12419:I12482" si="194">G12419*H12419</f>
        <v>9.99</v>
      </c>
    </row>
    <row r="12420" spans="1:9" x14ac:dyDescent="0.25">
      <c r="A12420">
        <v>12419</v>
      </c>
      <c r="B12420" s="1">
        <v>43278</v>
      </c>
      <c r="C12420" s="1" t="s">
        <v>49</v>
      </c>
      <c r="D12420">
        <v>19</v>
      </c>
      <c r="E12420" t="str">
        <f>_xlfn.XLOOKUP($D12420,products!$A:$A,products!B:B)</f>
        <v>Magic Sand</v>
      </c>
      <c r="F12420" t="str">
        <f>_xlfn.XLOOKUP($D12420,products!$A:$A,products!C:C)</f>
        <v>Art &amp; Crafts</v>
      </c>
      <c r="G12420" s="4">
        <f>_xlfn.XLOOKUP($D12420,products!$A:$A,products!D:D)</f>
        <v>15.99</v>
      </c>
      <c r="H12420">
        <v>1</v>
      </c>
      <c r="I12420" s="4">
        <f t="shared" si="194"/>
        <v>15.99</v>
      </c>
    </row>
    <row r="12421" spans="1:9" x14ac:dyDescent="0.25">
      <c r="A12421">
        <v>12420</v>
      </c>
      <c r="B12421" s="1">
        <v>43278</v>
      </c>
      <c r="C12421" s="1" t="s">
        <v>49</v>
      </c>
      <c r="D12421">
        <v>9</v>
      </c>
      <c r="E12421" t="str">
        <f>_xlfn.XLOOKUP($D12421,products!$A:$A,products!B:B)</f>
        <v>Dino Egg</v>
      </c>
      <c r="F12421" t="str">
        <f>_xlfn.XLOOKUP($D12421,products!$A:$A,products!C:C)</f>
        <v>Toys</v>
      </c>
      <c r="G12421" s="4">
        <f>_xlfn.XLOOKUP($D12421,products!$A:$A,products!D:D)</f>
        <v>10.99</v>
      </c>
      <c r="H12421">
        <v>1</v>
      </c>
      <c r="I12421" s="4">
        <f t="shared" si="194"/>
        <v>10.99</v>
      </c>
    </row>
    <row r="12422" spans="1:9" x14ac:dyDescent="0.25">
      <c r="A12422">
        <v>12421</v>
      </c>
      <c r="B12422" s="1">
        <v>43278</v>
      </c>
      <c r="C12422" s="1" t="s">
        <v>49</v>
      </c>
      <c r="D12422">
        <v>30</v>
      </c>
      <c r="E12422" t="str">
        <f>_xlfn.XLOOKUP($D12422,products!$A:$A,products!B:B)</f>
        <v>Rubik's Cube</v>
      </c>
      <c r="F12422" t="str">
        <f>_xlfn.XLOOKUP($D12422,products!$A:$A,products!C:C)</f>
        <v>Games</v>
      </c>
      <c r="G12422" s="4">
        <f>_xlfn.XLOOKUP($D12422,products!$A:$A,products!D:D)</f>
        <v>19.989999999999998</v>
      </c>
      <c r="H12422">
        <v>1</v>
      </c>
      <c r="I12422" s="4">
        <f t="shared" si="194"/>
        <v>19.989999999999998</v>
      </c>
    </row>
    <row r="12423" spans="1:9" x14ac:dyDescent="0.25">
      <c r="A12423">
        <v>12422</v>
      </c>
      <c r="B12423" s="1">
        <v>43278</v>
      </c>
      <c r="C12423" s="1" t="s">
        <v>49</v>
      </c>
      <c r="D12423">
        <v>23</v>
      </c>
      <c r="E12423" t="str">
        <f>_xlfn.XLOOKUP($D12423,products!$A:$A,products!B:B)</f>
        <v>Mr. Potatohead</v>
      </c>
      <c r="F12423" t="str">
        <f>_xlfn.XLOOKUP($D12423,products!$A:$A,products!C:C)</f>
        <v>Toys</v>
      </c>
      <c r="G12423" s="4">
        <f>_xlfn.XLOOKUP($D12423,products!$A:$A,products!D:D)</f>
        <v>9.99</v>
      </c>
      <c r="H12423">
        <v>1</v>
      </c>
      <c r="I12423" s="4">
        <f t="shared" si="194"/>
        <v>9.99</v>
      </c>
    </row>
    <row r="12424" spans="1:9" x14ac:dyDescent="0.25">
      <c r="A12424">
        <v>12423</v>
      </c>
      <c r="B12424" s="1">
        <v>43278</v>
      </c>
      <c r="C12424" s="1" t="s">
        <v>49</v>
      </c>
      <c r="D12424">
        <v>12</v>
      </c>
      <c r="E12424" t="str">
        <f>_xlfn.XLOOKUP($D12424,products!$A:$A,products!B:B)</f>
        <v>Foam Disk Launcher</v>
      </c>
      <c r="F12424" t="str">
        <f>_xlfn.XLOOKUP($D12424,products!$A:$A,products!C:C)</f>
        <v>Sports &amp; Outdoors</v>
      </c>
      <c r="G12424" s="4">
        <f>_xlfn.XLOOKUP($D12424,products!$A:$A,products!D:D)</f>
        <v>11.99</v>
      </c>
      <c r="H12424">
        <v>1</v>
      </c>
      <c r="I12424" s="4">
        <f t="shared" si="194"/>
        <v>11.99</v>
      </c>
    </row>
    <row r="12425" spans="1:9" x14ac:dyDescent="0.25">
      <c r="A12425">
        <v>12424</v>
      </c>
      <c r="B12425" s="1">
        <v>43278</v>
      </c>
      <c r="C12425" s="1" t="s">
        <v>49</v>
      </c>
      <c r="D12425">
        <v>1</v>
      </c>
      <c r="E12425" t="str">
        <f>_xlfn.XLOOKUP($D12425,products!$A:$A,products!B:B)</f>
        <v>Action Figure</v>
      </c>
      <c r="F12425" t="str">
        <f>_xlfn.XLOOKUP($D12425,products!$A:$A,products!C:C)</f>
        <v>Toys</v>
      </c>
      <c r="G12425" s="4">
        <f>_xlfn.XLOOKUP($D12425,products!$A:$A,products!D:D)</f>
        <v>15.99</v>
      </c>
      <c r="H12425">
        <v>1</v>
      </c>
      <c r="I12425" s="4">
        <f t="shared" si="194"/>
        <v>15.99</v>
      </c>
    </row>
    <row r="12426" spans="1:9" x14ac:dyDescent="0.25">
      <c r="A12426">
        <v>12425</v>
      </c>
      <c r="B12426" s="1">
        <v>43278</v>
      </c>
      <c r="C12426" s="1" t="s">
        <v>49</v>
      </c>
      <c r="D12426">
        <v>8</v>
      </c>
      <c r="E12426" t="str">
        <f>_xlfn.XLOOKUP($D12426,products!$A:$A,products!B:B)</f>
        <v>Deck Of Cards</v>
      </c>
      <c r="F12426" t="str">
        <f>_xlfn.XLOOKUP($D12426,products!$A:$A,products!C:C)</f>
        <v>Games</v>
      </c>
      <c r="G12426" s="4">
        <f>_xlfn.XLOOKUP($D12426,products!$A:$A,products!D:D)</f>
        <v>6.99</v>
      </c>
      <c r="H12426">
        <v>1</v>
      </c>
      <c r="I12426" s="4">
        <f t="shared" si="194"/>
        <v>6.99</v>
      </c>
    </row>
    <row r="12427" spans="1:9" x14ac:dyDescent="0.25">
      <c r="A12427">
        <v>12426</v>
      </c>
      <c r="B12427" s="1">
        <v>43278</v>
      </c>
      <c r="C12427" s="1" t="s">
        <v>49</v>
      </c>
      <c r="D12427">
        <v>21</v>
      </c>
      <c r="E12427" t="str">
        <f>_xlfn.XLOOKUP($D12427,products!$A:$A,products!B:B)</f>
        <v>Mini Ping Pong Set</v>
      </c>
      <c r="F12427" t="str">
        <f>_xlfn.XLOOKUP($D12427,products!$A:$A,products!C:C)</f>
        <v>Sports &amp; Outdoors</v>
      </c>
      <c r="G12427" s="4">
        <f>_xlfn.XLOOKUP($D12427,products!$A:$A,products!D:D)</f>
        <v>9.99</v>
      </c>
      <c r="H12427">
        <v>1</v>
      </c>
      <c r="I12427" s="4">
        <f t="shared" si="194"/>
        <v>9.99</v>
      </c>
    </row>
    <row r="12428" spans="1:9" x14ac:dyDescent="0.25">
      <c r="A12428">
        <v>12427</v>
      </c>
      <c r="B12428" s="1">
        <v>43278</v>
      </c>
      <c r="C12428" s="1" t="s">
        <v>49</v>
      </c>
      <c r="D12428">
        <v>31</v>
      </c>
      <c r="E12428" t="str">
        <f>_xlfn.XLOOKUP($D12428,products!$A:$A,products!B:B)</f>
        <v>Splash Balls</v>
      </c>
      <c r="F12428" t="str">
        <f>_xlfn.XLOOKUP($D12428,products!$A:$A,products!C:C)</f>
        <v>Sports &amp; Outdoors</v>
      </c>
      <c r="G12428" s="4">
        <f>_xlfn.XLOOKUP($D12428,products!$A:$A,products!D:D)</f>
        <v>8.99</v>
      </c>
      <c r="H12428">
        <v>1</v>
      </c>
      <c r="I12428" s="4">
        <f t="shared" si="194"/>
        <v>8.99</v>
      </c>
    </row>
    <row r="12429" spans="1:9" x14ac:dyDescent="0.25">
      <c r="A12429">
        <v>12428</v>
      </c>
      <c r="B12429" s="1">
        <v>43278</v>
      </c>
      <c r="C12429" s="1" t="s">
        <v>49</v>
      </c>
      <c r="D12429">
        <v>1</v>
      </c>
      <c r="E12429" t="str">
        <f>_xlfn.XLOOKUP($D12429,products!$A:$A,products!B:B)</f>
        <v>Action Figure</v>
      </c>
      <c r="F12429" t="str">
        <f>_xlfn.XLOOKUP($D12429,products!$A:$A,products!C:C)</f>
        <v>Toys</v>
      </c>
      <c r="G12429" s="4">
        <f>_xlfn.XLOOKUP($D12429,products!$A:$A,products!D:D)</f>
        <v>15.99</v>
      </c>
      <c r="H12429">
        <v>1</v>
      </c>
      <c r="I12429" s="4">
        <f t="shared" si="194"/>
        <v>15.99</v>
      </c>
    </row>
    <row r="12430" spans="1:9" x14ac:dyDescent="0.25">
      <c r="A12430">
        <v>12429</v>
      </c>
      <c r="B12430" s="1">
        <v>43278</v>
      </c>
      <c r="C12430" s="1" t="s">
        <v>49</v>
      </c>
      <c r="D12430">
        <v>18</v>
      </c>
      <c r="E12430" t="str">
        <f>_xlfn.XLOOKUP($D12430,products!$A:$A,products!B:B)</f>
        <v>Lego Bricks</v>
      </c>
      <c r="F12430" t="str">
        <f>_xlfn.XLOOKUP($D12430,products!$A:$A,products!C:C)</f>
        <v>Toys</v>
      </c>
      <c r="G12430" s="4">
        <f>_xlfn.XLOOKUP($D12430,products!$A:$A,products!D:D)</f>
        <v>39.99</v>
      </c>
      <c r="H12430">
        <v>1</v>
      </c>
      <c r="I12430" s="4">
        <f t="shared" si="194"/>
        <v>39.99</v>
      </c>
    </row>
    <row r="12431" spans="1:9" x14ac:dyDescent="0.25">
      <c r="A12431">
        <v>12430</v>
      </c>
      <c r="B12431" s="1">
        <v>43278</v>
      </c>
      <c r="C12431" s="1" t="s">
        <v>49</v>
      </c>
      <c r="D12431">
        <v>8</v>
      </c>
      <c r="E12431" t="str">
        <f>_xlfn.XLOOKUP($D12431,products!$A:$A,products!B:B)</f>
        <v>Deck Of Cards</v>
      </c>
      <c r="F12431" t="str">
        <f>_xlfn.XLOOKUP($D12431,products!$A:$A,products!C:C)</f>
        <v>Games</v>
      </c>
      <c r="G12431" s="4">
        <f>_xlfn.XLOOKUP($D12431,products!$A:$A,products!D:D)</f>
        <v>6.99</v>
      </c>
      <c r="H12431">
        <v>1</v>
      </c>
      <c r="I12431" s="4">
        <f t="shared" si="194"/>
        <v>6.99</v>
      </c>
    </row>
    <row r="12432" spans="1:9" x14ac:dyDescent="0.25">
      <c r="A12432">
        <v>12431</v>
      </c>
      <c r="B12432" s="1">
        <v>43278</v>
      </c>
      <c r="C12432" s="1" t="s">
        <v>49</v>
      </c>
      <c r="D12432">
        <v>27</v>
      </c>
      <c r="E12432" t="str">
        <f>_xlfn.XLOOKUP($D12432,products!$A:$A,products!B:B)</f>
        <v>PlayDoh Toolkit</v>
      </c>
      <c r="F12432" t="str">
        <f>_xlfn.XLOOKUP($D12432,products!$A:$A,products!C:C)</f>
        <v>Art &amp; Crafts</v>
      </c>
      <c r="G12432" s="4">
        <f>_xlfn.XLOOKUP($D12432,products!$A:$A,products!D:D)</f>
        <v>4.99</v>
      </c>
      <c r="H12432">
        <v>2</v>
      </c>
      <c r="I12432" s="4">
        <f t="shared" si="194"/>
        <v>9.98</v>
      </c>
    </row>
    <row r="12433" spans="1:9" x14ac:dyDescent="0.25">
      <c r="A12433">
        <v>12432</v>
      </c>
      <c r="B12433" s="1">
        <v>43278</v>
      </c>
      <c r="C12433" s="1" t="s">
        <v>49</v>
      </c>
      <c r="D12433">
        <v>24</v>
      </c>
      <c r="E12433" t="str">
        <f>_xlfn.XLOOKUP($D12433,products!$A:$A,products!B:B)</f>
        <v>Nerf Gun</v>
      </c>
      <c r="F12433" t="str">
        <f>_xlfn.XLOOKUP($D12433,products!$A:$A,products!C:C)</f>
        <v>Sports &amp; Outdoors</v>
      </c>
      <c r="G12433" s="4">
        <f>_xlfn.XLOOKUP($D12433,products!$A:$A,products!D:D)</f>
        <v>19.989999999999998</v>
      </c>
      <c r="H12433">
        <v>1</v>
      </c>
      <c r="I12433" s="4">
        <f t="shared" si="194"/>
        <v>19.989999999999998</v>
      </c>
    </row>
    <row r="12434" spans="1:9" x14ac:dyDescent="0.25">
      <c r="A12434">
        <v>12433</v>
      </c>
      <c r="B12434" s="1">
        <v>43278</v>
      </c>
      <c r="C12434" s="1" t="s">
        <v>49</v>
      </c>
      <c r="D12434">
        <v>18</v>
      </c>
      <c r="E12434" t="str">
        <f>_xlfn.XLOOKUP($D12434,products!$A:$A,products!B:B)</f>
        <v>Lego Bricks</v>
      </c>
      <c r="F12434" t="str">
        <f>_xlfn.XLOOKUP($D12434,products!$A:$A,products!C:C)</f>
        <v>Toys</v>
      </c>
      <c r="G12434" s="4">
        <f>_xlfn.XLOOKUP($D12434,products!$A:$A,products!D:D)</f>
        <v>39.99</v>
      </c>
      <c r="H12434">
        <v>1</v>
      </c>
      <c r="I12434" s="4">
        <f t="shared" si="194"/>
        <v>39.99</v>
      </c>
    </row>
    <row r="12435" spans="1:9" x14ac:dyDescent="0.25">
      <c r="A12435">
        <v>12434</v>
      </c>
      <c r="B12435" s="1">
        <v>43278</v>
      </c>
      <c r="C12435" s="1" t="s">
        <v>49</v>
      </c>
      <c r="D12435">
        <v>14</v>
      </c>
      <c r="E12435" t="str">
        <f>_xlfn.XLOOKUP($D12435,products!$A:$A,products!B:B)</f>
        <v>Glass Marbles</v>
      </c>
      <c r="F12435" t="str">
        <f>_xlfn.XLOOKUP($D12435,products!$A:$A,products!C:C)</f>
        <v>Games</v>
      </c>
      <c r="G12435" s="4">
        <f>_xlfn.XLOOKUP($D12435,products!$A:$A,products!D:D)</f>
        <v>10.99</v>
      </c>
      <c r="H12435">
        <v>1</v>
      </c>
      <c r="I12435" s="4">
        <f t="shared" si="194"/>
        <v>10.99</v>
      </c>
    </row>
    <row r="12436" spans="1:9" x14ac:dyDescent="0.25">
      <c r="A12436">
        <v>12435</v>
      </c>
      <c r="B12436" s="1">
        <v>43279</v>
      </c>
      <c r="C12436" s="1" t="s">
        <v>49</v>
      </c>
      <c r="D12436">
        <v>3</v>
      </c>
      <c r="E12436" t="str">
        <f>_xlfn.XLOOKUP($D12436,products!$A:$A,products!B:B)</f>
        <v>Barrel O' Slime</v>
      </c>
      <c r="F12436" t="str">
        <f>_xlfn.XLOOKUP($D12436,products!$A:$A,products!C:C)</f>
        <v>Art &amp; Crafts</v>
      </c>
      <c r="G12436" s="4">
        <f>_xlfn.XLOOKUP($D12436,products!$A:$A,products!D:D)</f>
        <v>3.99</v>
      </c>
      <c r="H12436">
        <v>1</v>
      </c>
      <c r="I12436" s="4">
        <f t="shared" si="194"/>
        <v>3.99</v>
      </c>
    </row>
    <row r="12437" spans="1:9" x14ac:dyDescent="0.25">
      <c r="A12437">
        <v>12436</v>
      </c>
      <c r="B12437" s="1">
        <v>43279</v>
      </c>
      <c r="C12437" s="1" t="s">
        <v>49</v>
      </c>
      <c r="D12437">
        <v>31</v>
      </c>
      <c r="E12437" t="str">
        <f>_xlfn.XLOOKUP($D12437,products!$A:$A,products!B:B)</f>
        <v>Splash Balls</v>
      </c>
      <c r="F12437" t="str">
        <f>_xlfn.XLOOKUP($D12437,products!$A:$A,products!C:C)</f>
        <v>Sports &amp; Outdoors</v>
      </c>
      <c r="G12437" s="4">
        <f>_xlfn.XLOOKUP($D12437,products!$A:$A,products!D:D)</f>
        <v>8.99</v>
      </c>
      <c r="H12437">
        <v>1</v>
      </c>
      <c r="I12437" s="4">
        <f t="shared" si="194"/>
        <v>8.99</v>
      </c>
    </row>
    <row r="12438" spans="1:9" x14ac:dyDescent="0.25">
      <c r="A12438">
        <v>12437</v>
      </c>
      <c r="B12438" s="1">
        <v>43279</v>
      </c>
      <c r="C12438" s="1" t="s">
        <v>49</v>
      </c>
      <c r="D12438">
        <v>11</v>
      </c>
      <c r="E12438" t="str">
        <f>_xlfn.XLOOKUP($D12438,products!$A:$A,products!B:B)</f>
        <v>Etch A Sketch</v>
      </c>
      <c r="F12438" t="str">
        <f>_xlfn.XLOOKUP($D12438,products!$A:$A,products!C:C)</f>
        <v>Art &amp; Crafts</v>
      </c>
      <c r="G12438" s="4">
        <f>_xlfn.XLOOKUP($D12438,products!$A:$A,products!D:D)</f>
        <v>20.99</v>
      </c>
      <c r="H12438">
        <v>1</v>
      </c>
      <c r="I12438" s="4">
        <f t="shared" si="194"/>
        <v>20.99</v>
      </c>
    </row>
    <row r="12439" spans="1:9" x14ac:dyDescent="0.25">
      <c r="A12439">
        <v>12438</v>
      </c>
      <c r="B12439" s="1">
        <v>43279</v>
      </c>
      <c r="C12439" s="1" t="s">
        <v>49</v>
      </c>
      <c r="D12439">
        <v>31</v>
      </c>
      <c r="E12439" t="str">
        <f>_xlfn.XLOOKUP($D12439,products!$A:$A,products!B:B)</f>
        <v>Splash Balls</v>
      </c>
      <c r="F12439" t="str">
        <f>_xlfn.XLOOKUP($D12439,products!$A:$A,products!C:C)</f>
        <v>Sports &amp; Outdoors</v>
      </c>
      <c r="G12439" s="4">
        <f>_xlfn.XLOOKUP($D12439,products!$A:$A,products!D:D)</f>
        <v>8.99</v>
      </c>
      <c r="H12439">
        <v>5</v>
      </c>
      <c r="I12439" s="4">
        <f t="shared" si="194"/>
        <v>44.95</v>
      </c>
    </row>
    <row r="12440" spans="1:9" x14ac:dyDescent="0.25">
      <c r="A12440">
        <v>12439</v>
      </c>
      <c r="B12440" s="1">
        <v>43279</v>
      </c>
      <c r="C12440" s="1" t="s">
        <v>49</v>
      </c>
      <c r="D12440">
        <v>9</v>
      </c>
      <c r="E12440" t="str">
        <f>_xlfn.XLOOKUP($D12440,products!$A:$A,products!B:B)</f>
        <v>Dino Egg</v>
      </c>
      <c r="F12440" t="str">
        <f>_xlfn.XLOOKUP($D12440,products!$A:$A,products!C:C)</f>
        <v>Toys</v>
      </c>
      <c r="G12440" s="4">
        <f>_xlfn.XLOOKUP($D12440,products!$A:$A,products!D:D)</f>
        <v>10.99</v>
      </c>
      <c r="H12440">
        <v>2</v>
      </c>
      <c r="I12440" s="4">
        <f t="shared" si="194"/>
        <v>21.98</v>
      </c>
    </row>
    <row r="12441" spans="1:9" x14ac:dyDescent="0.25">
      <c r="A12441">
        <v>12440</v>
      </c>
      <c r="B12441" s="1">
        <v>43279</v>
      </c>
      <c r="C12441" s="1" t="s">
        <v>49</v>
      </c>
      <c r="D12441">
        <v>25</v>
      </c>
      <c r="E12441" t="str">
        <f>_xlfn.XLOOKUP($D12441,products!$A:$A,products!B:B)</f>
        <v>PlayDoh Can</v>
      </c>
      <c r="F12441" t="str">
        <f>_xlfn.XLOOKUP($D12441,products!$A:$A,products!C:C)</f>
        <v>Art &amp; Crafts</v>
      </c>
      <c r="G12441" s="4">
        <f>_xlfn.XLOOKUP($D12441,products!$A:$A,products!D:D)</f>
        <v>2.99</v>
      </c>
      <c r="H12441">
        <v>1</v>
      </c>
      <c r="I12441" s="4">
        <f t="shared" si="194"/>
        <v>2.99</v>
      </c>
    </row>
    <row r="12442" spans="1:9" x14ac:dyDescent="0.25">
      <c r="A12442">
        <v>12441</v>
      </c>
      <c r="B12442" s="1">
        <v>43279</v>
      </c>
      <c r="C12442" s="1" t="s">
        <v>49</v>
      </c>
      <c r="D12442">
        <v>19</v>
      </c>
      <c r="E12442" t="str">
        <f>_xlfn.XLOOKUP($D12442,products!$A:$A,products!B:B)</f>
        <v>Magic Sand</v>
      </c>
      <c r="F12442" t="str">
        <f>_xlfn.XLOOKUP($D12442,products!$A:$A,products!C:C)</f>
        <v>Art &amp; Crafts</v>
      </c>
      <c r="G12442" s="4">
        <f>_xlfn.XLOOKUP($D12442,products!$A:$A,products!D:D)</f>
        <v>15.99</v>
      </c>
      <c r="H12442">
        <v>1</v>
      </c>
      <c r="I12442" s="4">
        <f t="shared" si="194"/>
        <v>15.99</v>
      </c>
    </row>
    <row r="12443" spans="1:9" x14ac:dyDescent="0.25">
      <c r="A12443">
        <v>12442</v>
      </c>
      <c r="B12443" s="1">
        <v>43279</v>
      </c>
      <c r="C12443" s="1" t="s">
        <v>49</v>
      </c>
      <c r="D12443">
        <v>31</v>
      </c>
      <c r="E12443" t="str">
        <f>_xlfn.XLOOKUP($D12443,products!$A:$A,products!B:B)</f>
        <v>Splash Balls</v>
      </c>
      <c r="F12443" t="str">
        <f>_xlfn.XLOOKUP($D12443,products!$A:$A,products!C:C)</f>
        <v>Sports &amp; Outdoors</v>
      </c>
      <c r="G12443" s="4">
        <f>_xlfn.XLOOKUP($D12443,products!$A:$A,products!D:D)</f>
        <v>8.99</v>
      </c>
      <c r="H12443">
        <v>1</v>
      </c>
      <c r="I12443" s="4">
        <f t="shared" si="194"/>
        <v>8.99</v>
      </c>
    </row>
    <row r="12444" spans="1:9" x14ac:dyDescent="0.25">
      <c r="A12444">
        <v>12443</v>
      </c>
      <c r="B12444" s="1">
        <v>43279</v>
      </c>
      <c r="C12444" s="1" t="s">
        <v>49</v>
      </c>
      <c r="D12444">
        <v>22</v>
      </c>
      <c r="E12444" t="str">
        <f>_xlfn.XLOOKUP($D12444,products!$A:$A,products!B:B)</f>
        <v>Monopoly</v>
      </c>
      <c r="F12444" t="str">
        <f>_xlfn.XLOOKUP($D12444,products!$A:$A,products!C:C)</f>
        <v>Games</v>
      </c>
      <c r="G12444" s="4">
        <f>_xlfn.XLOOKUP($D12444,products!$A:$A,products!D:D)</f>
        <v>19.989999999999998</v>
      </c>
      <c r="H12444">
        <v>1</v>
      </c>
      <c r="I12444" s="4">
        <f t="shared" si="194"/>
        <v>19.989999999999998</v>
      </c>
    </row>
    <row r="12445" spans="1:9" x14ac:dyDescent="0.25">
      <c r="A12445">
        <v>12444</v>
      </c>
      <c r="B12445" s="1">
        <v>43279</v>
      </c>
      <c r="C12445" s="1" t="s">
        <v>49</v>
      </c>
      <c r="D12445">
        <v>14</v>
      </c>
      <c r="E12445" t="str">
        <f>_xlfn.XLOOKUP($D12445,products!$A:$A,products!B:B)</f>
        <v>Glass Marbles</v>
      </c>
      <c r="F12445" t="str">
        <f>_xlfn.XLOOKUP($D12445,products!$A:$A,products!C:C)</f>
        <v>Games</v>
      </c>
      <c r="G12445" s="4">
        <f>_xlfn.XLOOKUP($D12445,products!$A:$A,products!D:D)</f>
        <v>10.99</v>
      </c>
      <c r="H12445">
        <v>1</v>
      </c>
      <c r="I12445" s="4">
        <f t="shared" si="194"/>
        <v>10.99</v>
      </c>
    </row>
    <row r="12446" spans="1:9" x14ac:dyDescent="0.25">
      <c r="A12446">
        <v>12445</v>
      </c>
      <c r="B12446" s="1">
        <v>43279</v>
      </c>
      <c r="C12446" s="1" t="s">
        <v>49</v>
      </c>
      <c r="D12446">
        <v>25</v>
      </c>
      <c r="E12446" t="str">
        <f>_xlfn.XLOOKUP($D12446,products!$A:$A,products!B:B)</f>
        <v>PlayDoh Can</v>
      </c>
      <c r="F12446" t="str">
        <f>_xlfn.XLOOKUP($D12446,products!$A:$A,products!C:C)</f>
        <v>Art &amp; Crafts</v>
      </c>
      <c r="G12446" s="4">
        <f>_xlfn.XLOOKUP($D12446,products!$A:$A,products!D:D)</f>
        <v>2.99</v>
      </c>
      <c r="H12446">
        <v>2</v>
      </c>
      <c r="I12446" s="4">
        <f t="shared" si="194"/>
        <v>5.98</v>
      </c>
    </row>
    <row r="12447" spans="1:9" x14ac:dyDescent="0.25">
      <c r="A12447">
        <v>12446</v>
      </c>
      <c r="B12447" s="1">
        <v>43279</v>
      </c>
      <c r="C12447" s="1" t="s">
        <v>49</v>
      </c>
      <c r="D12447">
        <v>19</v>
      </c>
      <c r="E12447" t="str">
        <f>_xlfn.XLOOKUP($D12447,products!$A:$A,products!B:B)</f>
        <v>Magic Sand</v>
      </c>
      <c r="F12447" t="str">
        <f>_xlfn.XLOOKUP($D12447,products!$A:$A,products!C:C)</f>
        <v>Art &amp; Crafts</v>
      </c>
      <c r="G12447" s="4">
        <f>_xlfn.XLOOKUP($D12447,products!$A:$A,products!D:D)</f>
        <v>15.99</v>
      </c>
      <c r="H12447">
        <v>1</v>
      </c>
      <c r="I12447" s="4">
        <f t="shared" si="194"/>
        <v>15.99</v>
      </c>
    </row>
    <row r="12448" spans="1:9" x14ac:dyDescent="0.25">
      <c r="A12448">
        <v>12447</v>
      </c>
      <c r="B12448" s="1">
        <v>43279</v>
      </c>
      <c r="C12448" s="1" t="s">
        <v>49</v>
      </c>
      <c r="D12448">
        <v>9</v>
      </c>
      <c r="E12448" t="str">
        <f>_xlfn.XLOOKUP($D12448,products!$A:$A,products!B:B)</f>
        <v>Dino Egg</v>
      </c>
      <c r="F12448" t="str">
        <f>_xlfn.XLOOKUP($D12448,products!$A:$A,products!C:C)</f>
        <v>Toys</v>
      </c>
      <c r="G12448" s="4">
        <f>_xlfn.XLOOKUP($D12448,products!$A:$A,products!D:D)</f>
        <v>10.99</v>
      </c>
      <c r="H12448">
        <v>1</v>
      </c>
      <c r="I12448" s="4">
        <f t="shared" si="194"/>
        <v>10.99</v>
      </c>
    </row>
    <row r="12449" spans="1:9" x14ac:dyDescent="0.25">
      <c r="A12449">
        <v>12448</v>
      </c>
      <c r="B12449" s="1">
        <v>43279</v>
      </c>
      <c r="C12449" s="1" t="s">
        <v>49</v>
      </c>
      <c r="D12449">
        <v>2</v>
      </c>
      <c r="E12449" t="str">
        <f>_xlfn.XLOOKUP($D12449,products!$A:$A,products!B:B)</f>
        <v>Animal Figures</v>
      </c>
      <c r="F12449" t="str">
        <f>_xlfn.XLOOKUP($D12449,products!$A:$A,products!C:C)</f>
        <v>Toys</v>
      </c>
      <c r="G12449" s="4">
        <f>_xlfn.XLOOKUP($D12449,products!$A:$A,products!D:D)</f>
        <v>12.99</v>
      </c>
      <c r="H12449">
        <v>1</v>
      </c>
      <c r="I12449" s="4">
        <f t="shared" si="194"/>
        <v>12.99</v>
      </c>
    </row>
    <row r="12450" spans="1:9" x14ac:dyDescent="0.25">
      <c r="A12450">
        <v>12449</v>
      </c>
      <c r="B12450" s="1">
        <v>43279</v>
      </c>
      <c r="C12450" s="1" t="s">
        <v>49</v>
      </c>
      <c r="D12450">
        <v>8</v>
      </c>
      <c r="E12450" t="str">
        <f>_xlfn.XLOOKUP($D12450,products!$A:$A,products!B:B)</f>
        <v>Deck Of Cards</v>
      </c>
      <c r="F12450" t="str">
        <f>_xlfn.XLOOKUP($D12450,products!$A:$A,products!C:C)</f>
        <v>Games</v>
      </c>
      <c r="G12450" s="4">
        <f>_xlfn.XLOOKUP($D12450,products!$A:$A,products!D:D)</f>
        <v>6.99</v>
      </c>
      <c r="H12450">
        <v>1</v>
      </c>
      <c r="I12450" s="4">
        <f t="shared" si="194"/>
        <v>6.99</v>
      </c>
    </row>
    <row r="12451" spans="1:9" x14ac:dyDescent="0.25">
      <c r="A12451">
        <v>12450</v>
      </c>
      <c r="B12451" s="1">
        <v>43279</v>
      </c>
      <c r="C12451" s="1" t="s">
        <v>49</v>
      </c>
      <c r="D12451">
        <v>19</v>
      </c>
      <c r="E12451" t="str">
        <f>_xlfn.XLOOKUP($D12451,products!$A:$A,products!B:B)</f>
        <v>Magic Sand</v>
      </c>
      <c r="F12451" t="str">
        <f>_xlfn.XLOOKUP($D12451,products!$A:$A,products!C:C)</f>
        <v>Art &amp; Crafts</v>
      </c>
      <c r="G12451" s="4">
        <f>_xlfn.XLOOKUP($D12451,products!$A:$A,products!D:D)</f>
        <v>15.99</v>
      </c>
      <c r="H12451">
        <v>1</v>
      </c>
      <c r="I12451" s="4">
        <f t="shared" si="194"/>
        <v>15.99</v>
      </c>
    </row>
    <row r="12452" spans="1:9" x14ac:dyDescent="0.25">
      <c r="A12452">
        <v>12451</v>
      </c>
      <c r="B12452" s="1">
        <v>43279</v>
      </c>
      <c r="C12452" s="1" t="s">
        <v>49</v>
      </c>
      <c r="D12452">
        <v>18</v>
      </c>
      <c r="E12452" t="str">
        <f>_xlfn.XLOOKUP($D12452,products!$A:$A,products!B:B)</f>
        <v>Lego Bricks</v>
      </c>
      <c r="F12452" t="str">
        <f>_xlfn.XLOOKUP($D12452,products!$A:$A,products!C:C)</f>
        <v>Toys</v>
      </c>
      <c r="G12452" s="4">
        <f>_xlfn.XLOOKUP($D12452,products!$A:$A,products!D:D)</f>
        <v>39.99</v>
      </c>
      <c r="H12452">
        <v>1</v>
      </c>
      <c r="I12452" s="4">
        <f t="shared" si="194"/>
        <v>39.99</v>
      </c>
    </row>
    <row r="12453" spans="1:9" x14ac:dyDescent="0.25">
      <c r="A12453">
        <v>12452</v>
      </c>
      <c r="B12453" s="1">
        <v>43279</v>
      </c>
      <c r="C12453" s="1" t="s">
        <v>49</v>
      </c>
      <c r="D12453">
        <v>6</v>
      </c>
      <c r="E12453" t="str">
        <f>_xlfn.XLOOKUP($D12453,products!$A:$A,products!B:B)</f>
        <v>Colorbuds</v>
      </c>
      <c r="F12453" t="str">
        <f>_xlfn.XLOOKUP($D12453,products!$A:$A,products!C:C)</f>
        <v>Electronics</v>
      </c>
      <c r="G12453" s="4">
        <f>_xlfn.XLOOKUP($D12453,products!$A:$A,products!D:D)</f>
        <v>14.99</v>
      </c>
      <c r="H12453">
        <v>1</v>
      </c>
      <c r="I12453" s="4">
        <f t="shared" si="194"/>
        <v>14.99</v>
      </c>
    </row>
    <row r="12454" spans="1:9" x14ac:dyDescent="0.25">
      <c r="A12454">
        <v>12453</v>
      </c>
      <c r="B12454" s="1">
        <v>43279</v>
      </c>
      <c r="C12454" s="1" t="s">
        <v>49</v>
      </c>
      <c r="D12454">
        <v>16</v>
      </c>
      <c r="E12454" t="str">
        <f>_xlfn.XLOOKUP($D12454,products!$A:$A,products!B:B)</f>
        <v>Jenga</v>
      </c>
      <c r="F12454" t="str">
        <f>_xlfn.XLOOKUP($D12454,products!$A:$A,products!C:C)</f>
        <v>Games</v>
      </c>
      <c r="G12454" s="4">
        <f>_xlfn.XLOOKUP($D12454,products!$A:$A,products!D:D)</f>
        <v>9.99</v>
      </c>
      <c r="H12454">
        <v>1</v>
      </c>
      <c r="I12454" s="4">
        <f t="shared" si="194"/>
        <v>9.99</v>
      </c>
    </row>
    <row r="12455" spans="1:9" x14ac:dyDescent="0.25">
      <c r="A12455">
        <v>12454</v>
      </c>
      <c r="B12455" s="1">
        <v>43279</v>
      </c>
      <c r="C12455" s="1" t="s">
        <v>49</v>
      </c>
      <c r="D12455">
        <v>22</v>
      </c>
      <c r="E12455" t="str">
        <f>_xlfn.XLOOKUP($D12455,products!$A:$A,products!B:B)</f>
        <v>Monopoly</v>
      </c>
      <c r="F12455" t="str">
        <f>_xlfn.XLOOKUP($D12455,products!$A:$A,products!C:C)</f>
        <v>Games</v>
      </c>
      <c r="G12455" s="4">
        <f>_xlfn.XLOOKUP($D12455,products!$A:$A,products!D:D)</f>
        <v>19.989999999999998</v>
      </c>
      <c r="H12455">
        <v>1</v>
      </c>
      <c r="I12455" s="4">
        <f t="shared" si="194"/>
        <v>19.989999999999998</v>
      </c>
    </row>
    <row r="12456" spans="1:9" x14ac:dyDescent="0.25">
      <c r="A12456">
        <v>12455</v>
      </c>
      <c r="B12456" s="1">
        <v>43279</v>
      </c>
      <c r="C12456" s="1" t="s">
        <v>49</v>
      </c>
      <c r="D12456">
        <v>31</v>
      </c>
      <c r="E12456" t="str">
        <f>_xlfn.XLOOKUP($D12456,products!$A:$A,products!B:B)</f>
        <v>Splash Balls</v>
      </c>
      <c r="F12456" t="str">
        <f>_xlfn.XLOOKUP($D12456,products!$A:$A,products!C:C)</f>
        <v>Sports &amp; Outdoors</v>
      </c>
      <c r="G12456" s="4">
        <f>_xlfn.XLOOKUP($D12456,products!$A:$A,products!D:D)</f>
        <v>8.99</v>
      </c>
      <c r="H12456">
        <v>5</v>
      </c>
      <c r="I12456" s="4">
        <f t="shared" si="194"/>
        <v>44.95</v>
      </c>
    </row>
    <row r="12457" spans="1:9" x14ac:dyDescent="0.25">
      <c r="A12457">
        <v>12456</v>
      </c>
      <c r="B12457" s="1">
        <v>43279</v>
      </c>
      <c r="C12457" s="1" t="s">
        <v>49</v>
      </c>
      <c r="D12457">
        <v>25</v>
      </c>
      <c r="E12457" t="str">
        <f>_xlfn.XLOOKUP($D12457,products!$A:$A,products!B:B)</f>
        <v>PlayDoh Can</v>
      </c>
      <c r="F12457" t="str">
        <f>_xlfn.XLOOKUP($D12457,products!$A:$A,products!C:C)</f>
        <v>Art &amp; Crafts</v>
      </c>
      <c r="G12457" s="4">
        <f>_xlfn.XLOOKUP($D12457,products!$A:$A,products!D:D)</f>
        <v>2.99</v>
      </c>
      <c r="H12457">
        <v>1</v>
      </c>
      <c r="I12457" s="4">
        <f t="shared" si="194"/>
        <v>2.99</v>
      </c>
    </row>
    <row r="12458" spans="1:9" x14ac:dyDescent="0.25">
      <c r="A12458">
        <v>12457</v>
      </c>
      <c r="B12458" s="1">
        <v>43279</v>
      </c>
      <c r="C12458" s="1" t="s">
        <v>49</v>
      </c>
      <c r="D12458">
        <v>18</v>
      </c>
      <c r="E12458" t="str">
        <f>_xlfn.XLOOKUP($D12458,products!$A:$A,products!B:B)</f>
        <v>Lego Bricks</v>
      </c>
      <c r="F12458" t="str">
        <f>_xlfn.XLOOKUP($D12458,products!$A:$A,products!C:C)</f>
        <v>Toys</v>
      </c>
      <c r="G12458" s="4">
        <f>_xlfn.XLOOKUP($D12458,products!$A:$A,products!D:D)</f>
        <v>39.99</v>
      </c>
      <c r="H12458">
        <v>1</v>
      </c>
      <c r="I12458" s="4">
        <f t="shared" si="194"/>
        <v>39.99</v>
      </c>
    </row>
    <row r="12459" spans="1:9" x14ac:dyDescent="0.25">
      <c r="A12459">
        <v>12458</v>
      </c>
      <c r="B12459" s="1">
        <v>43279</v>
      </c>
      <c r="C12459" s="1" t="s">
        <v>49</v>
      </c>
      <c r="D12459">
        <v>18</v>
      </c>
      <c r="E12459" t="str">
        <f>_xlfn.XLOOKUP($D12459,products!$A:$A,products!B:B)</f>
        <v>Lego Bricks</v>
      </c>
      <c r="F12459" t="str">
        <f>_xlfn.XLOOKUP($D12459,products!$A:$A,products!C:C)</f>
        <v>Toys</v>
      </c>
      <c r="G12459" s="4">
        <f>_xlfn.XLOOKUP($D12459,products!$A:$A,products!D:D)</f>
        <v>39.99</v>
      </c>
      <c r="H12459">
        <v>1</v>
      </c>
      <c r="I12459" s="4">
        <f t="shared" si="194"/>
        <v>39.99</v>
      </c>
    </row>
    <row r="12460" spans="1:9" x14ac:dyDescent="0.25">
      <c r="A12460">
        <v>12459</v>
      </c>
      <c r="B12460" s="1">
        <v>43279</v>
      </c>
      <c r="C12460" s="1" t="s">
        <v>49</v>
      </c>
      <c r="D12460">
        <v>16</v>
      </c>
      <c r="E12460" t="str">
        <f>_xlfn.XLOOKUP($D12460,products!$A:$A,products!B:B)</f>
        <v>Jenga</v>
      </c>
      <c r="F12460" t="str">
        <f>_xlfn.XLOOKUP($D12460,products!$A:$A,products!C:C)</f>
        <v>Games</v>
      </c>
      <c r="G12460" s="4">
        <f>_xlfn.XLOOKUP($D12460,products!$A:$A,products!D:D)</f>
        <v>9.99</v>
      </c>
      <c r="H12460">
        <v>1</v>
      </c>
      <c r="I12460" s="4">
        <f t="shared" si="194"/>
        <v>9.99</v>
      </c>
    </row>
    <row r="12461" spans="1:9" x14ac:dyDescent="0.25">
      <c r="A12461">
        <v>12460</v>
      </c>
      <c r="B12461" s="1">
        <v>43279</v>
      </c>
      <c r="C12461" s="1" t="s">
        <v>49</v>
      </c>
      <c r="D12461">
        <v>25</v>
      </c>
      <c r="E12461" t="str">
        <f>_xlfn.XLOOKUP($D12461,products!$A:$A,products!B:B)</f>
        <v>PlayDoh Can</v>
      </c>
      <c r="F12461" t="str">
        <f>_xlfn.XLOOKUP($D12461,products!$A:$A,products!C:C)</f>
        <v>Art &amp; Crafts</v>
      </c>
      <c r="G12461" s="4">
        <f>_xlfn.XLOOKUP($D12461,products!$A:$A,products!D:D)</f>
        <v>2.99</v>
      </c>
      <c r="H12461">
        <v>1</v>
      </c>
      <c r="I12461" s="4">
        <f t="shared" si="194"/>
        <v>2.99</v>
      </c>
    </row>
    <row r="12462" spans="1:9" x14ac:dyDescent="0.25">
      <c r="A12462">
        <v>12461</v>
      </c>
      <c r="B12462" s="1">
        <v>43280</v>
      </c>
      <c r="C12462" s="1" t="s">
        <v>49</v>
      </c>
      <c r="D12462">
        <v>3</v>
      </c>
      <c r="E12462" t="str">
        <f>_xlfn.XLOOKUP($D12462,products!$A:$A,products!B:B)</f>
        <v>Barrel O' Slime</v>
      </c>
      <c r="F12462" t="str">
        <f>_xlfn.XLOOKUP($D12462,products!$A:$A,products!C:C)</f>
        <v>Art &amp; Crafts</v>
      </c>
      <c r="G12462" s="4">
        <f>_xlfn.XLOOKUP($D12462,products!$A:$A,products!D:D)</f>
        <v>3.99</v>
      </c>
      <c r="H12462">
        <v>1</v>
      </c>
      <c r="I12462" s="4">
        <f t="shared" si="194"/>
        <v>3.99</v>
      </c>
    </row>
    <row r="12463" spans="1:9" x14ac:dyDescent="0.25">
      <c r="A12463">
        <v>12462</v>
      </c>
      <c r="B12463" s="1">
        <v>43280</v>
      </c>
      <c r="C12463" s="1" t="s">
        <v>49</v>
      </c>
      <c r="D12463">
        <v>18</v>
      </c>
      <c r="E12463" t="str">
        <f>_xlfn.XLOOKUP($D12463,products!$A:$A,products!B:B)</f>
        <v>Lego Bricks</v>
      </c>
      <c r="F12463" t="str">
        <f>_xlfn.XLOOKUP($D12463,products!$A:$A,products!C:C)</f>
        <v>Toys</v>
      </c>
      <c r="G12463" s="4">
        <f>_xlfn.XLOOKUP($D12463,products!$A:$A,products!D:D)</f>
        <v>39.99</v>
      </c>
      <c r="H12463">
        <v>1</v>
      </c>
      <c r="I12463" s="4">
        <f t="shared" si="194"/>
        <v>39.99</v>
      </c>
    </row>
    <row r="12464" spans="1:9" x14ac:dyDescent="0.25">
      <c r="A12464">
        <v>12463</v>
      </c>
      <c r="B12464" s="1">
        <v>43280</v>
      </c>
      <c r="C12464" s="1" t="s">
        <v>49</v>
      </c>
      <c r="D12464">
        <v>18</v>
      </c>
      <c r="E12464" t="str">
        <f>_xlfn.XLOOKUP($D12464,products!$A:$A,products!B:B)</f>
        <v>Lego Bricks</v>
      </c>
      <c r="F12464" t="str">
        <f>_xlfn.XLOOKUP($D12464,products!$A:$A,products!C:C)</f>
        <v>Toys</v>
      </c>
      <c r="G12464" s="4">
        <f>_xlfn.XLOOKUP($D12464,products!$A:$A,products!D:D)</f>
        <v>39.99</v>
      </c>
      <c r="H12464">
        <v>1</v>
      </c>
      <c r="I12464" s="4">
        <f t="shared" si="194"/>
        <v>39.99</v>
      </c>
    </row>
    <row r="12465" spans="1:9" x14ac:dyDescent="0.25">
      <c r="A12465">
        <v>12464</v>
      </c>
      <c r="B12465" s="1">
        <v>43280</v>
      </c>
      <c r="C12465" s="1" t="s">
        <v>49</v>
      </c>
      <c r="D12465">
        <v>8</v>
      </c>
      <c r="E12465" t="str">
        <f>_xlfn.XLOOKUP($D12465,products!$A:$A,products!B:B)</f>
        <v>Deck Of Cards</v>
      </c>
      <c r="F12465" t="str">
        <f>_xlfn.XLOOKUP($D12465,products!$A:$A,products!C:C)</f>
        <v>Games</v>
      </c>
      <c r="G12465" s="4">
        <f>_xlfn.XLOOKUP($D12465,products!$A:$A,products!D:D)</f>
        <v>6.99</v>
      </c>
      <c r="H12465">
        <v>1</v>
      </c>
      <c r="I12465" s="4">
        <f t="shared" si="194"/>
        <v>6.99</v>
      </c>
    </row>
    <row r="12466" spans="1:9" x14ac:dyDescent="0.25">
      <c r="A12466">
        <v>12465</v>
      </c>
      <c r="B12466" s="1">
        <v>43280</v>
      </c>
      <c r="C12466" s="1" t="s">
        <v>49</v>
      </c>
      <c r="D12466">
        <v>2</v>
      </c>
      <c r="E12466" t="str">
        <f>_xlfn.XLOOKUP($D12466,products!$A:$A,products!B:B)</f>
        <v>Animal Figures</v>
      </c>
      <c r="F12466" t="str">
        <f>_xlfn.XLOOKUP($D12466,products!$A:$A,products!C:C)</f>
        <v>Toys</v>
      </c>
      <c r="G12466" s="4">
        <f>_xlfn.XLOOKUP($D12466,products!$A:$A,products!D:D)</f>
        <v>12.99</v>
      </c>
      <c r="H12466">
        <v>1</v>
      </c>
      <c r="I12466" s="4">
        <f t="shared" si="194"/>
        <v>12.99</v>
      </c>
    </row>
    <row r="12467" spans="1:9" x14ac:dyDescent="0.25">
      <c r="A12467">
        <v>12466</v>
      </c>
      <c r="B12467" s="1">
        <v>43280</v>
      </c>
      <c r="C12467" s="1" t="s">
        <v>49</v>
      </c>
      <c r="D12467">
        <v>25</v>
      </c>
      <c r="E12467" t="str">
        <f>_xlfn.XLOOKUP($D12467,products!$A:$A,products!B:B)</f>
        <v>PlayDoh Can</v>
      </c>
      <c r="F12467" t="str">
        <f>_xlfn.XLOOKUP($D12467,products!$A:$A,products!C:C)</f>
        <v>Art &amp; Crafts</v>
      </c>
      <c r="G12467" s="4">
        <f>_xlfn.XLOOKUP($D12467,products!$A:$A,products!D:D)</f>
        <v>2.99</v>
      </c>
      <c r="H12467">
        <v>1</v>
      </c>
      <c r="I12467" s="4">
        <f t="shared" si="194"/>
        <v>2.99</v>
      </c>
    </row>
    <row r="12468" spans="1:9" x14ac:dyDescent="0.25">
      <c r="A12468">
        <v>12467</v>
      </c>
      <c r="B12468" s="1">
        <v>43280</v>
      </c>
      <c r="C12468" s="1" t="s">
        <v>49</v>
      </c>
      <c r="D12468">
        <v>9</v>
      </c>
      <c r="E12468" t="str">
        <f>_xlfn.XLOOKUP($D12468,products!$A:$A,products!B:B)</f>
        <v>Dino Egg</v>
      </c>
      <c r="F12468" t="str">
        <f>_xlfn.XLOOKUP($D12468,products!$A:$A,products!C:C)</f>
        <v>Toys</v>
      </c>
      <c r="G12468" s="4">
        <f>_xlfn.XLOOKUP($D12468,products!$A:$A,products!D:D)</f>
        <v>10.99</v>
      </c>
      <c r="H12468">
        <v>2</v>
      </c>
      <c r="I12468" s="4">
        <f t="shared" si="194"/>
        <v>21.98</v>
      </c>
    </row>
    <row r="12469" spans="1:9" x14ac:dyDescent="0.25">
      <c r="A12469">
        <v>12468</v>
      </c>
      <c r="B12469" s="1">
        <v>43280</v>
      </c>
      <c r="C12469" s="1" t="s">
        <v>49</v>
      </c>
      <c r="D12469">
        <v>17</v>
      </c>
      <c r="E12469" t="str">
        <f>_xlfn.XLOOKUP($D12469,products!$A:$A,products!B:B)</f>
        <v>Kids Makeup Kit</v>
      </c>
      <c r="F12469" t="str">
        <f>_xlfn.XLOOKUP($D12469,products!$A:$A,products!C:C)</f>
        <v>Art &amp; Crafts</v>
      </c>
      <c r="G12469" s="4">
        <f>_xlfn.XLOOKUP($D12469,products!$A:$A,products!D:D)</f>
        <v>19.989999999999998</v>
      </c>
      <c r="H12469">
        <v>1</v>
      </c>
      <c r="I12469" s="4">
        <f t="shared" si="194"/>
        <v>19.989999999999998</v>
      </c>
    </row>
    <row r="12470" spans="1:9" x14ac:dyDescent="0.25">
      <c r="A12470">
        <v>12469</v>
      </c>
      <c r="B12470" s="1">
        <v>43280</v>
      </c>
      <c r="C12470" s="1" t="s">
        <v>49</v>
      </c>
      <c r="D12470">
        <v>23</v>
      </c>
      <c r="E12470" t="str">
        <f>_xlfn.XLOOKUP($D12470,products!$A:$A,products!B:B)</f>
        <v>Mr. Potatohead</v>
      </c>
      <c r="F12470" t="str">
        <f>_xlfn.XLOOKUP($D12470,products!$A:$A,products!C:C)</f>
        <v>Toys</v>
      </c>
      <c r="G12470" s="4">
        <f>_xlfn.XLOOKUP($D12470,products!$A:$A,products!D:D)</f>
        <v>9.99</v>
      </c>
      <c r="H12470">
        <v>1</v>
      </c>
      <c r="I12470" s="4">
        <f t="shared" si="194"/>
        <v>9.99</v>
      </c>
    </row>
    <row r="12471" spans="1:9" x14ac:dyDescent="0.25">
      <c r="A12471">
        <v>12470</v>
      </c>
      <c r="B12471" s="1">
        <v>43280</v>
      </c>
      <c r="C12471" s="1" t="s">
        <v>49</v>
      </c>
      <c r="D12471">
        <v>15</v>
      </c>
      <c r="E12471" t="str">
        <f>_xlfn.XLOOKUP($D12471,products!$A:$A,products!B:B)</f>
        <v>Hot Wheels 5-Pack</v>
      </c>
      <c r="F12471" t="str">
        <f>_xlfn.XLOOKUP($D12471,products!$A:$A,products!C:C)</f>
        <v>Toys</v>
      </c>
      <c r="G12471" s="4">
        <f>_xlfn.XLOOKUP($D12471,products!$A:$A,products!D:D)</f>
        <v>5.99</v>
      </c>
      <c r="H12471">
        <v>3</v>
      </c>
      <c r="I12471" s="4">
        <f t="shared" si="194"/>
        <v>17.97</v>
      </c>
    </row>
    <row r="12472" spans="1:9" x14ac:dyDescent="0.25">
      <c r="A12472">
        <v>12471</v>
      </c>
      <c r="B12472" s="1">
        <v>43280</v>
      </c>
      <c r="C12472" s="1" t="s">
        <v>49</v>
      </c>
      <c r="D12472">
        <v>3</v>
      </c>
      <c r="E12472" t="str">
        <f>_xlfn.XLOOKUP($D12472,products!$A:$A,products!B:B)</f>
        <v>Barrel O' Slime</v>
      </c>
      <c r="F12472" t="str">
        <f>_xlfn.XLOOKUP($D12472,products!$A:$A,products!C:C)</f>
        <v>Art &amp; Crafts</v>
      </c>
      <c r="G12472" s="4">
        <f>_xlfn.XLOOKUP($D12472,products!$A:$A,products!D:D)</f>
        <v>3.99</v>
      </c>
      <c r="H12472">
        <v>1</v>
      </c>
      <c r="I12472" s="4">
        <f t="shared" si="194"/>
        <v>3.99</v>
      </c>
    </row>
    <row r="12473" spans="1:9" x14ac:dyDescent="0.25">
      <c r="A12473">
        <v>12472</v>
      </c>
      <c r="B12473" s="1">
        <v>43280</v>
      </c>
      <c r="C12473" s="1" t="s">
        <v>49</v>
      </c>
      <c r="D12473">
        <v>9</v>
      </c>
      <c r="E12473" t="str">
        <f>_xlfn.XLOOKUP($D12473,products!$A:$A,products!B:B)</f>
        <v>Dino Egg</v>
      </c>
      <c r="F12473" t="str">
        <f>_xlfn.XLOOKUP($D12473,products!$A:$A,products!C:C)</f>
        <v>Toys</v>
      </c>
      <c r="G12473" s="4">
        <f>_xlfn.XLOOKUP($D12473,products!$A:$A,products!D:D)</f>
        <v>10.99</v>
      </c>
      <c r="H12473">
        <v>1</v>
      </c>
      <c r="I12473" s="4">
        <f t="shared" si="194"/>
        <v>10.99</v>
      </c>
    </row>
    <row r="12474" spans="1:9" x14ac:dyDescent="0.25">
      <c r="A12474">
        <v>12473</v>
      </c>
      <c r="B12474" s="1">
        <v>43280</v>
      </c>
      <c r="C12474" s="1" t="s">
        <v>49</v>
      </c>
      <c r="D12474">
        <v>25</v>
      </c>
      <c r="E12474" t="str">
        <f>_xlfn.XLOOKUP($D12474,products!$A:$A,products!B:B)</f>
        <v>PlayDoh Can</v>
      </c>
      <c r="F12474" t="str">
        <f>_xlfn.XLOOKUP($D12474,products!$A:$A,products!C:C)</f>
        <v>Art &amp; Crafts</v>
      </c>
      <c r="G12474" s="4">
        <f>_xlfn.XLOOKUP($D12474,products!$A:$A,products!D:D)</f>
        <v>2.99</v>
      </c>
      <c r="H12474">
        <v>1</v>
      </c>
      <c r="I12474" s="4">
        <f t="shared" si="194"/>
        <v>2.99</v>
      </c>
    </row>
    <row r="12475" spans="1:9" x14ac:dyDescent="0.25">
      <c r="A12475">
        <v>12474</v>
      </c>
      <c r="B12475" s="1">
        <v>43280</v>
      </c>
      <c r="C12475" s="1" t="s">
        <v>49</v>
      </c>
      <c r="D12475">
        <v>25</v>
      </c>
      <c r="E12475" t="str">
        <f>_xlfn.XLOOKUP($D12475,products!$A:$A,products!B:B)</f>
        <v>PlayDoh Can</v>
      </c>
      <c r="F12475" t="str">
        <f>_xlfn.XLOOKUP($D12475,products!$A:$A,products!C:C)</f>
        <v>Art &amp; Crafts</v>
      </c>
      <c r="G12475" s="4">
        <f>_xlfn.XLOOKUP($D12475,products!$A:$A,products!D:D)</f>
        <v>2.99</v>
      </c>
      <c r="H12475">
        <v>1</v>
      </c>
      <c r="I12475" s="4">
        <f t="shared" si="194"/>
        <v>2.99</v>
      </c>
    </row>
    <row r="12476" spans="1:9" x14ac:dyDescent="0.25">
      <c r="A12476">
        <v>12475</v>
      </c>
      <c r="B12476" s="1">
        <v>43280</v>
      </c>
      <c r="C12476" s="1" t="s">
        <v>49</v>
      </c>
      <c r="D12476">
        <v>19</v>
      </c>
      <c r="E12476" t="str">
        <f>_xlfn.XLOOKUP($D12476,products!$A:$A,products!B:B)</f>
        <v>Magic Sand</v>
      </c>
      <c r="F12476" t="str">
        <f>_xlfn.XLOOKUP($D12476,products!$A:$A,products!C:C)</f>
        <v>Art &amp; Crafts</v>
      </c>
      <c r="G12476" s="4">
        <f>_xlfn.XLOOKUP($D12476,products!$A:$A,products!D:D)</f>
        <v>15.99</v>
      </c>
      <c r="H12476">
        <v>1</v>
      </c>
      <c r="I12476" s="4">
        <f t="shared" si="194"/>
        <v>15.99</v>
      </c>
    </row>
    <row r="12477" spans="1:9" x14ac:dyDescent="0.25">
      <c r="A12477">
        <v>12476</v>
      </c>
      <c r="B12477" s="1">
        <v>43280</v>
      </c>
      <c r="C12477" s="1" t="s">
        <v>49</v>
      </c>
      <c r="D12477">
        <v>18</v>
      </c>
      <c r="E12477" t="str">
        <f>_xlfn.XLOOKUP($D12477,products!$A:$A,products!B:B)</f>
        <v>Lego Bricks</v>
      </c>
      <c r="F12477" t="str">
        <f>_xlfn.XLOOKUP($D12477,products!$A:$A,products!C:C)</f>
        <v>Toys</v>
      </c>
      <c r="G12477" s="4">
        <f>_xlfn.XLOOKUP($D12477,products!$A:$A,products!D:D)</f>
        <v>39.99</v>
      </c>
      <c r="H12477">
        <v>1</v>
      </c>
      <c r="I12477" s="4">
        <f t="shared" si="194"/>
        <v>39.99</v>
      </c>
    </row>
    <row r="12478" spans="1:9" x14ac:dyDescent="0.25">
      <c r="A12478">
        <v>12477</v>
      </c>
      <c r="B12478" s="1">
        <v>43280</v>
      </c>
      <c r="C12478" s="1" t="s">
        <v>49</v>
      </c>
      <c r="D12478">
        <v>1</v>
      </c>
      <c r="E12478" t="str">
        <f>_xlfn.XLOOKUP($D12478,products!$A:$A,products!B:B)</f>
        <v>Action Figure</v>
      </c>
      <c r="F12478" t="str">
        <f>_xlfn.XLOOKUP($D12478,products!$A:$A,products!C:C)</f>
        <v>Toys</v>
      </c>
      <c r="G12478" s="4">
        <f>_xlfn.XLOOKUP($D12478,products!$A:$A,products!D:D)</f>
        <v>15.99</v>
      </c>
      <c r="H12478">
        <v>1</v>
      </c>
      <c r="I12478" s="4">
        <f t="shared" si="194"/>
        <v>15.99</v>
      </c>
    </row>
    <row r="12479" spans="1:9" x14ac:dyDescent="0.25">
      <c r="A12479">
        <v>12478</v>
      </c>
      <c r="B12479" s="1">
        <v>43280</v>
      </c>
      <c r="C12479" s="1" t="s">
        <v>49</v>
      </c>
      <c r="D12479">
        <v>8</v>
      </c>
      <c r="E12479" t="str">
        <f>_xlfn.XLOOKUP($D12479,products!$A:$A,products!B:B)</f>
        <v>Deck Of Cards</v>
      </c>
      <c r="F12479" t="str">
        <f>_xlfn.XLOOKUP($D12479,products!$A:$A,products!C:C)</f>
        <v>Games</v>
      </c>
      <c r="G12479" s="4">
        <f>_xlfn.XLOOKUP($D12479,products!$A:$A,products!D:D)</f>
        <v>6.99</v>
      </c>
      <c r="H12479">
        <v>3</v>
      </c>
      <c r="I12479" s="4">
        <f t="shared" si="194"/>
        <v>20.97</v>
      </c>
    </row>
    <row r="12480" spans="1:9" x14ac:dyDescent="0.25">
      <c r="A12480">
        <v>12479</v>
      </c>
      <c r="B12480" s="1">
        <v>43280</v>
      </c>
      <c r="C12480" s="1" t="s">
        <v>49</v>
      </c>
      <c r="D12480">
        <v>21</v>
      </c>
      <c r="E12480" t="str">
        <f>_xlfn.XLOOKUP($D12480,products!$A:$A,products!B:B)</f>
        <v>Mini Ping Pong Set</v>
      </c>
      <c r="F12480" t="str">
        <f>_xlfn.XLOOKUP($D12480,products!$A:$A,products!C:C)</f>
        <v>Sports &amp; Outdoors</v>
      </c>
      <c r="G12480" s="4">
        <f>_xlfn.XLOOKUP($D12480,products!$A:$A,products!D:D)</f>
        <v>9.99</v>
      </c>
      <c r="H12480">
        <v>1</v>
      </c>
      <c r="I12480" s="4">
        <f t="shared" si="194"/>
        <v>9.99</v>
      </c>
    </row>
    <row r="12481" spans="1:9" x14ac:dyDescent="0.25">
      <c r="A12481">
        <v>12480</v>
      </c>
      <c r="B12481" s="1">
        <v>43280</v>
      </c>
      <c r="C12481" s="1" t="s">
        <v>49</v>
      </c>
      <c r="D12481">
        <v>9</v>
      </c>
      <c r="E12481" t="str">
        <f>_xlfn.XLOOKUP($D12481,products!$A:$A,products!B:B)</f>
        <v>Dino Egg</v>
      </c>
      <c r="F12481" t="str">
        <f>_xlfn.XLOOKUP($D12481,products!$A:$A,products!C:C)</f>
        <v>Toys</v>
      </c>
      <c r="G12481" s="4">
        <f>_xlfn.XLOOKUP($D12481,products!$A:$A,products!D:D)</f>
        <v>10.99</v>
      </c>
      <c r="H12481">
        <v>1</v>
      </c>
      <c r="I12481" s="4">
        <f t="shared" si="194"/>
        <v>10.99</v>
      </c>
    </row>
    <row r="12482" spans="1:9" x14ac:dyDescent="0.25">
      <c r="A12482">
        <v>12481</v>
      </c>
      <c r="B12482" s="1">
        <v>43280</v>
      </c>
      <c r="C12482" s="1" t="s">
        <v>49</v>
      </c>
      <c r="D12482">
        <v>8</v>
      </c>
      <c r="E12482" t="str">
        <f>_xlfn.XLOOKUP($D12482,products!$A:$A,products!B:B)</f>
        <v>Deck Of Cards</v>
      </c>
      <c r="F12482" t="str">
        <f>_xlfn.XLOOKUP($D12482,products!$A:$A,products!C:C)</f>
        <v>Games</v>
      </c>
      <c r="G12482" s="4">
        <f>_xlfn.XLOOKUP($D12482,products!$A:$A,products!D:D)</f>
        <v>6.99</v>
      </c>
      <c r="H12482">
        <v>2</v>
      </c>
      <c r="I12482" s="4">
        <f t="shared" si="194"/>
        <v>13.98</v>
      </c>
    </row>
    <row r="12483" spans="1:9" x14ac:dyDescent="0.25">
      <c r="A12483">
        <v>12482</v>
      </c>
      <c r="B12483" s="1">
        <v>43280</v>
      </c>
      <c r="C12483" s="1" t="s">
        <v>49</v>
      </c>
      <c r="D12483">
        <v>3</v>
      </c>
      <c r="E12483" t="str">
        <f>_xlfn.XLOOKUP($D12483,products!$A:$A,products!B:B)</f>
        <v>Barrel O' Slime</v>
      </c>
      <c r="F12483" t="str">
        <f>_xlfn.XLOOKUP($D12483,products!$A:$A,products!C:C)</f>
        <v>Art &amp; Crafts</v>
      </c>
      <c r="G12483" s="4">
        <f>_xlfn.XLOOKUP($D12483,products!$A:$A,products!D:D)</f>
        <v>3.99</v>
      </c>
      <c r="H12483">
        <v>1</v>
      </c>
      <c r="I12483" s="4">
        <f t="shared" ref="I12483:I12546" si="195">G12483*H12483</f>
        <v>3.99</v>
      </c>
    </row>
    <row r="12484" spans="1:9" x14ac:dyDescent="0.25">
      <c r="A12484">
        <v>12483</v>
      </c>
      <c r="B12484" s="1">
        <v>43280</v>
      </c>
      <c r="C12484" s="1" t="s">
        <v>49</v>
      </c>
      <c r="D12484">
        <v>9</v>
      </c>
      <c r="E12484" t="str">
        <f>_xlfn.XLOOKUP($D12484,products!$A:$A,products!B:B)</f>
        <v>Dino Egg</v>
      </c>
      <c r="F12484" t="str">
        <f>_xlfn.XLOOKUP($D12484,products!$A:$A,products!C:C)</f>
        <v>Toys</v>
      </c>
      <c r="G12484" s="4">
        <f>_xlfn.XLOOKUP($D12484,products!$A:$A,products!D:D)</f>
        <v>10.99</v>
      </c>
      <c r="H12484">
        <v>3</v>
      </c>
      <c r="I12484" s="4">
        <f t="shared" si="195"/>
        <v>32.97</v>
      </c>
    </row>
    <row r="12485" spans="1:9" x14ac:dyDescent="0.25">
      <c r="A12485">
        <v>12484</v>
      </c>
      <c r="B12485" s="1">
        <v>43280</v>
      </c>
      <c r="C12485" s="1" t="s">
        <v>49</v>
      </c>
      <c r="D12485">
        <v>19</v>
      </c>
      <c r="E12485" t="str">
        <f>_xlfn.XLOOKUP($D12485,products!$A:$A,products!B:B)</f>
        <v>Magic Sand</v>
      </c>
      <c r="F12485" t="str">
        <f>_xlfn.XLOOKUP($D12485,products!$A:$A,products!C:C)</f>
        <v>Art &amp; Crafts</v>
      </c>
      <c r="G12485" s="4">
        <f>_xlfn.XLOOKUP($D12485,products!$A:$A,products!D:D)</f>
        <v>15.99</v>
      </c>
      <c r="H12485">
        <v>1</v>
      </c>
      <c r="I12485" s="4">
        <f t="shared" si="195"/>
        <v>15.99</v>
      </c>
    </row>
    <row r="12486" spans="1:9" x14ac:dyDescent="0.25">
      <c r="A12486">
        <v>12485</v>
      </c>
      <c r="B12486" s="1">
        <v>43280</v>
      </c>
      <c r="C12486" s="1" t="s">
        <v>49</v>
      </c>
      <c r="D12486">
        <v>31</v>
      </c>
      <c r="E12486" t="str">
        <f>_xlfn.XLOOKUP($D12486,products!$A:$A,products!B:B)</f>
        <v>Splash Balls</v>
      </c>
      <c r="F12486" t="str">
        <f>_xlfn.XLOOKUP($D12486,products!$A:$A,products!C:C)</f>
        <v>Sports &amp; Outdoors</v>
      </c>
      <c r="G12486" s="4">
        <f>_xlfn.XLOOKUP($D12486,products!$A:$A,products!D:D)</f>
        <v>8.99</v>
      </c>
      <c r="H12486">
        <v>4</v>
      </c>
      <c r="I12486" s="4">
        <f t="shared" si="195"/>
        <v>35.96</v>
      </c>
    </row>
    <row r="12487" spans="1:9" x14ac:dyDescent="0.25">
      <c r="A12487">
        <v>12486</v>
      </c>
      <c r="B12487" s="1">
        <v>43280</v>
      </c>
      <c r="C12487" s="1" t="s">
        <v>49</v>
      </c>
      <c r="D12487">
        <v>16</v>
      </c>
      <c r="E12487" t="str">
        <f>_xlfn.XLOOKUP($D12487,products!$A:$A,products!B:B)</f>
        <v>Jenga</v>
      </c>
      <c r="F12487" t="str">
        <f>_xlfn.XLOOKUP($D12487,products!$A:$A,products!C:C)</f>
        <v>Games</v>
      </c>
      <c r="G12487" s="4">
        <f>_xlfn.XLOOKUP($D12487,products!$A:$A,products!D:D)</f>
        <v>9.99</v>
      </c>
      <c r="H12487">
        <v>1</v>
      </c>
      <c r="I12487" s="4">
        <f t="shared" si="195"/>
        <v>9.99</v>
      </c>
    </row>
    <row r="12488" spans="1:9" x14ac:dyDescent="0.25">
      <c r="A12488">
        <v>12487</v>
      </c>
      <c r="B12488" s="1">
        <v>43281</v>
      </c>
      <c r="C12488" s="1" t="s">
        <v>48</v>
      </c>
      <c r="D12488">
        <v>23</v>
      </c>
      <c r="E12488" t="str">
        <f>_xlfn.XLOOKUP($D12488,products!$A:$A,products!B:B)</f>
        <v>Mr. Potatohead</v>
      </c>
      <c r="F12488" t="str">
        <f>_xlfn.XLOOKUP($D12488,products!$A:$A,products!C:C)</f>
        <v>Toys</v>
      </c>
      <c r="G12488" s="4">
        <f>_xlfn.XLOOKUP($D12488,products!$A:$A,products!D:D)</f>
        <v>9.99</v>
      </c>
      <c r="H12488">
        <v>1</v>
      </c>
      <c r="I12488" s="4">
        <f t="shared" si="195"/>
        <v>9.99</v>
      </c>
    </row>
    <row r="12489" spans="1:9" x14ac:dyDescent="0.25">
      <c r="A12489">
        <v>12488</v>
      </c>
      <c r="B12489" s="1">
        <v>43281</v>
      </c>
      <c r="C12489" s="1" t="s">
        <v>48</v>
      </c>
      <c r="D12489">
        <v>23</v>
      </c>
      <c r="E12489" t="str">
        <f>_xlfn.XLOOKUP($D12489,products!$A:$A,products!B:B)</f>
        <v>Mr. Potatohead</v>
      </c>
      <c r="F12489" t="str">
        <f>_xlfn.XLOOKUP($D12489,products!$A:$A,products!C:C)</f>
        <v>Toys</v>
      </c>
      <c r="G12489" s="4">
        <f>_xlfn.XLOOKUP($D12489,products!$A:$A,products!D:D)</f>
        <v>9.99</v>
      </c>
      <c r="H12489">
        <v>1</v>
      </c>
      <c r="I12489" s="4">
        <f t="shared" si="195"/>
        <v>9.99</v>
      </c>
    </row>
    <row r="12490" spans="1:9" x14ac:dyDescent="0.25">
      <c r="A12490">
        <v>12489</v>
      </c>
      <c r="B12490" s="1">
        <v>43281</v>
      </c>
      <c r="C12490" s="1" t="s">
        <v>48</v>
      </c>
      <c r="D12490">
        <v>9</v>
      </c>
      <c r="E12490" t="str">
        <f>_xlfn.XLOOKUP($D12490,products!$A:$A,products!B:B)</f>
        <v>Dino Egg</v>
      </c>
      <c r="F12490" t="str">
        <f>_xlfn.XLOOKUP($D12490,products!$A:$A,products!C:C)</f>
        <v>Toys</v>
      </c>
      <c r="G12490" s="4">
        <f>_xlfn.XLOOKUP($D12490,products!$A:$A,products!D:D)</f>
        <v>10.99</v>
      </c>
      <c r="H12490">
        <v>3</v>
      </c>
      <c r="I12490" s="4">
        <f t="shared" si="195"/>
        <v>32.97</v>
      </c>
    </row>
    <row r="12491" spans="1:9" x14ac:dyDescent="0.25">
      <c r="A12491">
        <v>12490</v>
      </c>
      <c r="B12491" s="1">
        <v>43281</v>
      </c>
      <c r="C12491" s="1" t="s">
        <v>48</v>
      </c>
      <c r="D12491">
        <v>18</v>
      </c>
      <c r="E12491" t="str">
        <f>_xlfn.XLOOKUP($D12491,products!$A:$A,products!B:B)</f>
        <v>Lego Bricks</v>
      </c>
      <c r="F12491" t="str">
        <f>_xlfn.XLOOKUP($D12491,products!$A:$A,products!C:C)</f>
        <v>Toys</v>
      </c>
      <c r="G12491" s="4">
        <f>_xlfn.XLOOKUP($D12491,products!$A:$A,products!D:D)</f>
        <v>39.99</v>
      </c>
      <c r="H12491">
        <v>1</v>
      </c>
      <c r="I12491" s="4">
        <f t="shared" si="195"/>
        <v>39.99</v>
      </c>
    </row>
    <row r="12492" spans="1:9" x14ac:dyDescent="0.25">
      <c r="A12492">
        <v>12491</v>
      </c>
      <c r="B12492" s="1">
        <v>43281</v>
      </c>
      <c r="C12492" s="1" t="s">
        <v>48</v>
      </c>
      <c r="D12492">
        <v>34</v>
      </c>
      <c r="E12492" t="str">
        <f>_xlfn.XLOOKUP($D12492,products!$A:$A,products!B:B)</f>
        <v>Toy Robot</v>
      </c>
      <c r="F12492" t="str">
        <f>_xlfn.XLOOKUP($D12492,products!$A:$A,products!C:C)</f>
        <v>Electronics</v>
      </c>
      <c r="G12492" s="4">
        <f>_xlfn.XLOOKUP($D12492,products!$A:$A,products!D:D)</f>
        <v>25.99</v>
      </c>
      <c r="H12492">
        <v>1</v>
      </c>
      <c r="I12492" s="4">
        <f t="shared" si="195"/>
        <v>25.99</v>
      </c>
    </row>
    <row r="12493" spans="1:9" x14ac:dyDescent="0.25">
      <c r="A12493">
        <v>12492</v>
      </c>
      <c r="B12493" s="1">
        <v>43281</v>
      </c>
      <c r="C12493" s="1" t="s">
        <v>48</v>
      </c>
      <c r="D12493">
        <v>26</v>
      </c>
      <c r="E12493" t="str">
        <f>_xlfn.XLOOKUP($D12493,products!$A:$A,products!B:B)</f>
        <v>PlayDoh Playset</v>
      </c>
      <c r="F12493" t="str">
        <f>_xlfn.XLOOKUP($D12493,products!$A:$A,products!C:C)</f>
        <v>Art &amp; Crafts</v>
      </c>
      <c r="G12493" s="4">
        <f>_xlfn.XLOOKUP($D12493,products!$A:$A,products!D:D)</f>
        <v>24.99</v>
      </c>
      <c r="H12493">
        <v>1</v>
      </c>
      <c r="I12493" s="4">
        <f t="shared" si="195"/>
        <v>24.99</v>
      </c>
    </row>
    <row r="12494" spans="1:9" x14ac:dyDescent="0.25">
      <c r="A12494">
        <v>12493</v>
      </c>
      <c r="B12494" s="1">
        <v>43281</v>
      </c>
      <c r="C12494" s="1" t="s">
        <v>48</v>
      </c>
      <c r="D12494">
        <v>24</v>
      </c>
      <c r="E12494" t="str">
        <f>_xlfn.XLOOKUP($D12494,products!$A:$A,products!B:B)</f>
        <v>Nerf Gun</v>
      </c>
      <c r="F12494" t="str">
        <f>_xlfn.XLOOKUP($D12494,products!$A:$A,products!C:C)</f>
        <v>Sports &amp; Outdoors</v>
      </c>
      <c r="G12494" s="4">
        <f>_xlfn.XLOOKUP($D12494,products!$A:$A,products!D:D)</f>
        <v>19.989999999999998</v>
      </c>
      <c r="H12494">
        <v>1</v>
      </c>
      <c r="I12494" s="4">
        <f t="shared" si="195"/>
        <v>19.989999999999998</v>
      </c>
    </row>
    <row r="12495" spans="1:9" x14ac:dyDescent="0.25">
      <c r="A12495">
        <v>12494</v>
      </c>
      <c r="B12495" s="1">
        <v>43281</v>
      </c>
      <c r="C12495" s="1" t="s">
        <v>48</v>
      </c>
      <c r="D12495">
        <v>24</v>
      </c>
      <c r="E12495" t="str">
        <f>_xlfn.XLOOKUP($D12495,products!$A:$A,products!B:B)</f>
        <v>Nerf Gun</v>
      </c>
      <c r="F12495" t="str">
        <f>_xlfn.XLOOKUP($D12495,products!$A:$A,products!C:C)</f>
        <v>Sports &amp; Outdoors</v>
      </c>
      <c r="G12495" s="4">
        <f>_xlfn.XLOOKUP($D12495,products!$A:$A,products!D:D)</f>
        <v>19.989999999999998</v>
      </c>
      <c r="H12495">
        <v>1</v>
      </c>
      <c r="I12495" s="4">
        <f t="shared" si="195"/>
        <v>19.989999999999998</v>
      </c>
    </row>
    <row r="12496" spans="1:9" x14ac:dyDescent="0.25">
      <c r="A12496">
        <v>12495</v>
      </c>
      <c r="B12496" s="1">
        <v>43281</v>
      </c>
      <c r="C12496" s="1" t="s">
        <v>48</v>
      </c>
      <c r="D12496">
        <v>31</v>
      </c>
      <c r="E12496" t="str">
        <f>_xlfn.XLOOKUP($D12496,products!$A:$A,products!B:B)</f>
        <v>Splash Balls</v>
      </c>
      <c r="F12496" t="str">
        <f>_xlfn.XLOOKUP($D12496,products!$A:$A,products!C:C)</f>
        <v>Sports &amp; Outdoors</v>
      </c>
      <c r="G12496" s="4">
        <f>_xlfn.XLOOKUP($D12496,products!$A:$A,products!D:D)</f>
        <v>8.99</v>
      </c>
      <c r="H12496">
        <v>1</v>
      </c>
      <c r="I12496" s="4">
        <f t="shared" si="195"/>
        <v>8.99</v>
      </c>
    </row>
    <row r="12497" spans="1:9" x14ac:dyDescent="0.25">
      <c r="A12497">
        <v>12496</v>
      </c>
      <c r="B12497" s="1">
        <v>43281</v>
      </c>
      <c r="C12497" s="1" t="s">
        <v>48</v>
      </c>
      <c r="D12497">
        <v>3</v>
      </c>
      <c r="E12497" t="str">
        <f>_xlfn.XLOOKUP($D12497,products!$A:$A,products!B:B)</f>
        <v>Barrel O' Slime</v>
      </c>
      <c r="F12497" t="str">
        <f>_xlfn.XLOOKUP($D12497,products!$A:$A,products!C:C)</f>
        <v>Art &amp; Crafts</v>
      </c>
      <c r="G12497" s="4">
        <f>_xlfn.XLOOKUP($D12497,products!$A:$A,products!D:D)</f>
        <v>3.99</v>
      </c>
      <c r="H12497">
        <v>1</v>
      </c>
      <c r="I12497" s="4">
        <f t="shared" si="195"/>
        <v>3.99</v>
      </c>
    </row>
    <row r="12498" spans="1:9" x14ac:dyDescent="0.25">
      <c r="A12498">
        <v>12497</v>
      </c>
      <c r="B12498" s="1">
        <v>43281</v>
      </c>
      <c r="C12498" s="1" t="s">
        <v>48</v>
      </c>
      <c r="D12498">
        <v>15</v>
      </c>
      <c r="E12498" t="str">
        <f>_xlfn.XLOOKUP($D12498,products!$A:$A,products!B:B)</f>
        <v>Hot Wheels 5-Pack</v>
      </c>
      <c r="F12498" t="str">
        <f>_xlfn.XLOOKUP($D12498,products!$A:$A,products!C:C)</f>
        <v>Toys</v>
      </c>
      <c r="G12498" s="4">
        <f>_xlfn.XLOOKUP($D12498,products!$A:$A,products!D:D)</f>
        <v>5.99</v>
      </c>
      <c r="H12498">
        <v>1</v>
      </c>
      <c r="I12498" s="4">
        <f t="shared" si="195"/>
        <v>5.99</v>
      </c>
    </row>
    <row r="12499" spans="1:9" x14ac:dyDescent="0.25">
      <c r="A12499">
        <v>12498</v>
      </c>
      <c r="B12499" s="1">
        <v>43281</v>
      </c>
      <c r="C12499" s="1" t="s">
        <v>48</v>
      </c>
      <c r="D12499">
        <v>21</v>
      </c>
      <c r="E12499" t="str">
        <f>_xlfn.XLOOKUP($D12499,products!$A:$A,products!B:B)</f>
        <v>Mini Ping Pong Set</v>
      </c>
      <c r="F12499" t="str">
        <f>_xlfn.XLOOKUP($D12499,products!$A:$A,products!C:C)</f>
        <v>Sports &amp; Outdoors</v>
      </c>
      <c r="G12499" s="4">
        <f>_xlfn.XLOOKUP($D12499,products!$A:$A,products!D:D)</f>
        <v>9.99</v>
      </c>
      <c r="H12499">
        <v>1</v>
      </c>
      <c r="I12499" s="4">
        <f t="shared" si="195"/>
        <v>9.99</v>
      </c>
    </row>
    <row r="12500" spans="1:9" x14ac:dyDescent="0.25">
      <c r="A12500">
        <v>12499</v>
      </c>
      <c r="B12500" s="1">
        <v>43281</v>
      </c>
      <c r="C12500" s="1" t="s">
        <v>48</v>
      </c>
      <c r="D12500">
        <v>31</v>
      </c>
      <c r="E12500" t="str">
        <f>_xlfn.XLOOKUP($D12500,products!$A:$A,products!B:B)</f>
        <v>Splash Balls</v>
      </c>
      <c r="F12500" t="str">
        <f>_xlfn.XLOOKUP($D12500,products!$A:$A,products!C:C)</f>
        <v>Sports &amp; Outdoors</v>
      </c>
      <c r="G12500" s="4">
        <f>_xlfn.XLOOKUP($D12500,products!$A:$A,products!D:D)</f>
        <v>8.99</v>
      </c>
      <c r="H12500">
        <v>1</v>
      </c>
      <c r="I12500" s="4">
        <f t="shared" si="195"/>
        <v>8.99</v>
      </c>
    </row>
    <row r="12501" spans="1:9" x14ac:dyDescent="0.25">
      <c r="A12501">
        <v>12500</v>
      </c>
      <c r="B12501" s="1">
        <v>43281</v>
      </c>
      <c r="C12501" s="1" t="s">
        <v>48</v>
      </c>
      <c r="D12501">
        <v>9</v>
      </c>
      <c r="E12501" t="str">
        <f>_xlfn.XLOOKUP($D12501,products!$A:$A,products!B:B)</f>
        <v>Dino Egg</v>
      </c>
      <c r="F12501" t="str">
        <f>_xlfn.XLOOKUP($D12501,products!$A:$A,products!C:C)</f>
        <v>Toys</v>
      </c>
      <c r="G12501" s="4">
        <f>_xlfn.XLOOKUP($D12501,products!$A:$A,products!D:D)</f>
        <v>10.99</v>
      </c>
      <c r="H12501">
        <v>3</v>
      </c>
      <c r="I12501" s="4">
        <f t="shared" si="195"/>
        <v>32.97</v>
      </c>
    </row>
    <row r="12502" spans="1:9" x14ac:dyDescent="0.25">
      <c r="A12502">
        <v>12501</v>
      </c>
      <c r="B12502" s="1">
        <v>43281</v>
      </c>
      <c r="C12502" s="1" t="s">
        <v>48</v>
      </c>
      <c r="D12502">
        <v>1</v>
      </c>
      <c r="E12502" t="str">
        <f>_xlfn.XLOOKUP($D12502,products!$A:$A,products!B:B)</f>
        <v>Action Figure</v>
      </c>
      <c r="F12502" t="str">
        <f>_xlfn.XLOOKUP($D12502,products!$A:$A,products!C:C)</f>
        <v>Toys</v>
      </c>
      <c r="G12502" s="4">
        <f>_xlfn.XLOOKUP($D12502,products!$A:$A,products!D:D)</f>
        <v>15.99</v>
      </c>
      <c r="H12502">
        <v>1</v>
      </c>
      <c r="I12502" s="4">
        <f t="shared" si="195"/>
        <v>15.99</v>
      </c>
    </row>
    <row r="12503" spans="1:9" x14ac:dyDescent="0.25">
      <c r="A12503">
        <v>12502</v>
      </c>
      <c r="B12503" s="1">
        <v>43281</v>
      </c>
      <c r="C12503" s="1" t="s">
        <v>48</v>
      </c>
      <c r="D12503">
        <v>8</v>
      </c>
      <c r="E12503" t="str">
        <f>_xlfn.XLOOKUP($D12503,products!$A:$A,products!B:B)</f>
        <v>Deck Of Cards</v>
      </c>
      <c r="F12503" t="str">
        <f>_xlfn.XLOOKUP($D12503,products!$A:$A,products!C:C)</f>
        <v>Games</v>
      </c>
      <c r="G12503" s="4">
        <f>_xlfn.XLOOKUP($D12503,products!$A:$A,products!D:D)</f>
        <v>6.99</v>
      </c>
      <c r="H12503">
        <v>3</v>
      </c>
      <c r="I12503" s="4">
        <f t="shared" si="195"/>
        <v>20.97</v>
      </c>
    </row>
    <row r="12504" spans="1:9" x14ac:dyDescent="0.25">
      <c r="A12504">
        <v>12503</v>
      </c>
      <c r="B12504" s="1">
        <v>43281</v>
      </c>
      <c r="C12504" s="1" t="s">
        <v>48</v>
      </c>
      <c r="D12504">
        <v>9</v>
      </c>
      <c r="E12504" t="str">
        <f>_xlfn.XLOOKUP($D12504,products!$A:$A,products!B:B)</f>
        <v>Dino Egg</v>
      </c>
      <c r="F12504" t="str">
        <f>_xlfn.XLOOKUP($D12504,products!$A:$A,products!C:C)</f>
        <v>Toys</v>
      </c>
      <c r="G12504" s="4">
        <f>_xlfn.XLOOKUP($D12504,products!$A:$A,products!D:D)</f>
        <v>10.99</v>
      </c>
      <c r="H12504">
        <v>2</v>
      </c>
      <c r="I12504" s="4">
        <f t="shared" si="195"/>
        <v>21.98</v>
      </c>
    </row>
    <row r="12505" spans="1:9" x14ac:dyDescent="0.25">
      <c r="A12505">
        <v>12504</v>
      </c>
      <c r="B12505" s="1">
        <v>43281</v>
      </c>
      <c r="C12505" s="1" t="s">
        <v>48</v>
      </c>
      <c r="D12505">
        <v>2</v>
      </c>
      <c r="E12505" t="str">
        <f>_xlfn.XLOOKUP($D12505,products!$A:$A,products!B:B)</f>
        <v>Animal Figures</v>
      </c>
      <c r="F12505" t="str">
        <f>_xlfn.XLOOKUP($D12505,products!$A:$A,products!C:C)</f>
        <v>Toys</v>
      </c>
      <c r="G12505" s="4">
        <f>_xlfn.XLOOKUP($D12505,products!$A:$A,products!D:D)</f>
        <v>12.99</v>
      </c>
      <c r="H12505">
        <v>1</v>
      </c>
      <c r="I12505" s="4">
        <f t="shared" si="195"/>
        <v>12.99</v>
      </c>
    </row>
    <row r="12506" spans="1:9" x14ac:dyDescent="0.25">
      <c r="A12506">
        <v>12505</v>
      </c>
      <c r="B12506" s="1">
        <v>43281</v>
      </c>
      <c r="C12506" s="1" t="s">
        <v>48</v>
      </c>
      <c r="D12506">
        <v>3</v>
      </c>
      <c r="E12506" t="str">
        <f>_xlfn.XLOOKUP($D12506,products!$A:$A,products!B:B)</f>
        <v>Barrel O' Slime</v>
      </c>
      <c r="F12506" t="str">
        <f>_xlfn.XLOOKUP($D12506,products!$A:$A,products!C:C)</f>
        <v>Art &amp; Crafts</v>
      </c>
      <c r="G12506" s="4">
        <f>_xlfn.XLOOKUP($D12506,products!$A:$A,products!D:D)</f>
        <v>3.99</v>
      </c>
      <c r="H12506">
        <v>2</v>
      </c>
      <c r="I12506" s="4">
        <f t="shared" si="195"/>
        <v>7.98</v>
      </c>
    </row>
    <row r="12507" spans="1:9" x14ac:dyDescent="0.25">
      <c r="A12507">
        <v>12506</v>
      </c>
      <c r="B12507" s="1">
        <v>43281</v>
      </c>
      <c r="C12507" s="1" t="s">
        <v>48</v>
      </c>
      <c r="D12507">
        <v>23</v>
      </c>
      <c r="E12507" t="str">
        <f>_xlfn.XLOOKUP($D12507,products!$A:$A,products!B:B)</f>
        <v>Mr. Potatohead</v>
      </c>
      <c r="F12507" t="str">
        <f>_xlfn.XLOOKUP($D12507,products!$A:$A,products!C:C)</f>
        <v>Toys</v>
      </c>
      <c r="G12507" s="4">
        <f>_xlfn.XLOOKUP($D12507,products!$A:$A,products!D:D)</f>
        <v>9.99</v>
      </c>
      <c r="H12507">
        <v>1</v>
      </c>
      <c r="I12507" s="4">
        <f t="shared" si="195"/>
        <v>9.99</v>
      </c>
    </row>
    <row r="12508" spans="1:9" x14ac:dyDescent="0.25">
      <c r="A12508">
        <v>12507</v>
      </c>
      <c r="B12508" s="1">
        <v>43281</v>
      </c>
      <c r="C12508" s="1" t="s">
        <v>48</v>
      </c>
      <c r="D12508">
        <v>12</v>
      </c>
      <c r="E12508" t="str">
        <f>_xlfn.XLOOKUP($D12508,products!$A:$A,products!B:B)</f>
        <v>Foam Disk Launcher</v>
      </c>
      <c r="F12508" t="str">
        <f>_xlfn.XLOOKUP($D12508,products!$A:$A,products!C:C)</f>
        <v>Sports &amp; Outdoors</v>
      </c>
      <c r="G12508" s="4">
        <f>_xlfn.XLOOKUP($D12508,products!$A:$A,products!D:D)</f>
        <v>11.99</v>
      </c>
      <c r="H12508">
        <v>1</v>
      </c>
      <c r="I12508" s="4">
        <f t="shared" si="195"/>
        <v>11.99</v>
      </c>
    </row>
    <row r="12509" spans="1:9" x14ac:dyDescent="0.25">
      <c r="A12509">
        <v>12508</v>
      </c>
      <c r="B12509" s="1">
        <v>43281</v>
      </c>
      <c r="C12509" s="1" t="s">
        <v>48</v>
      </c>
      <c r="D12509">
        <v>14</v>
      </c>
      <c r="E12509" t="str">
        <f>_xlfn.XLOOKUP($D12509,products!$A:$A,products!B:B)</f>
        <v>Glass Marbles</v>
      </c>
      <c r="F12509" t="str">
        <f>_xlfn.XLOOKUP($D12509,products!$A:$A,products!C:C)</f>
        <v>Games</v>
      </c>
      <c r="G12509" s="4">
        <f>_xlfn.XLOOKUP($D12509,products!$A:$A,products!D:D)</f>
        <v>10.99</v>
      </c>
      <c r="H12509">
        <v>1</v>
      </c>
      <c r="I12509" s="4">
        <f t="shared" si="195"/>
        <v>10.99</v>
      </c>
    </row>
    <row r="12510" spans="1:9" x14ac:dyDescent="0.25">
      <c r="A12510">
        <v>12509</v>
      </c>
      <c r="B12510" s="1">
        <v>43281</v>
      </c>
      <c r="C12510" s="1" t="s">
        <v>48</v>
      </c>
      <c r="D12510">
        <v>27</v>
      </c>
      <c r="E12510" t="str">
        <f>_xlfn.XLOOKUP($D12510,products!$A:$A,products!B:B)</f>
        <v>PlayDoh Toolkit</v>
      </c>
      <c r="F12510" t="str">
        <f>_xlfn.XLOOKUP($D12510,products!$A:$A,products!C:C)</f>
        <v>Art &amp; Crafts</v>
      </c>
      <c r="G12510" s="4">
        <f>_xlfn.XLOOKUP($D12510,products!$A:$A,products!D:D)</f>
        <v>4.99</v>
      </c>
      <c r="H12510">
        <v>1</v>
      </c>
      <c r="I12510" s="4">
        <f t="shared" si="195"/>
        <v>4.99</v>
      </c>
    </row>
    <row r="12511" spans="1:9" x14ac:dyDescent="0.25">
      <c r="A12511">
        <v>12510</v>
      </c>
      <c r="B12511" s="1">
        <v>43281</v>
      </c>
      <c r="C12511" s="1" t="s">
        <v>48</v>
      </c>
      <c r="D12511">
        <v>24</v>
      </c>
      <c r="E12511" t="str">
        <f>_xlfn.XLOOKUP($D12511,products!$A:$A,products!B:B)</f>
        <v>Nerf Gun</v>
      </c>
      <c r="F12511" t="str">
        <f>_xlfn.XLOOKUP($D12511,products!$A:$A,products!C:C)</f>
        <v>Sports &amp; Outdoors</v>
      </c>
      <c r="G12511" s="4">
        <f>_xlfn.XLOOKUP($D12511,products!$A:$A,products!D:D)</f>
        <v>19.989999999999998</v>
      </c>
      <c r="H12511">
        <v>1</v>
      </c>
      <c r="I12511" s="4">
        <f t="shared" si="195"/>
        <v>19.989999999999998</v>
      </c>
    </row>
    <row r="12512" spans="1:9" x14ac:dyDescent="0.25">
      <c r="A12512">
        <v>12511</v>
      </c>
      <c r="B12512" s="1">
        <v>43281</v>
      </c>
      <c r="C12512" s="1" t="s">
        <v>48</v>
      </c>
      <c r="D12512">
        <v>25</v>
      </c>
      <c r="E12512" t="str">
        <f>_xlfn.XLOOKUP($D12512,products!$A:$A,products!B:B)</f>
        <v>PlayDoh Can</v>
      </c>
      <c r="F12512" t="str">
        <f>_xlfn.XLOOKUP($D12512,products!$A:$A,products!C:C)</f>
        <v>Art &amp; Crafts</v>
      </c>
      <c r="G12512" s="4">
        <f>_xlfn.XLOOKUP($D12512,products!$A:$A,products!D:D)</f>
        <v>2.99</v>
      </c>
      <c r="H12512">
        <v>3</v>
      </c>
      <c r="I12512" s="4">
        <f t="shared" si="195"/>
        <v>8.9700000000000006</v>
      </c>
    </row>
    <row r="12513" spans="1:9" x14ac:dyDescent="0.25">
      <c r="A12513">
        <v>12512</v>
      </c>
      <c r="B12513" s="1">
        <v>43281</v>
      </c>
      <c r="C12513" s="1" t="s">
        <v>48</v>
      </c>
      <c r="D12513">
        <v>5</v>
      </c>
      <c r="E12513" t="str">
        <f>_xlfn.XLOOKUP($D12513,products!$A:$A,products!B:B)</f>
        <v>Classic Dominoes</v>
      </c>
      <c r="F12513" t="str">
        <f>_xlfn.XLOOKUP($D12513,products!$A:$A,products!C:C)</f>
        <v>Games</v>
      </c>
      <c r="G12513" s="4">
        <f>_xlfn.XLOOKUP($D12513,products!$A:$A,products!D:D)</f>
        <v>9.99</v>
      </c>
      <c r="H12513">
        <v>1</v>
      </c>
      <c r="I12513" s="4">
        <f t="shared" si="195"/>
        <v>9.99</v>
      </c>
    </row>
    <row r="12514" spans="1:9" x14ac:dyDescent="0.25">
      <c r="A12514">
        <v>12513</v>
      </c>
      <c r="B12514" s="1">
        <v>43281</v>
      </c>
      <c r="C12514" s="1" t="s">
        <v>48</v>
      </c>
      <c r="D12514">
        <v>8</v>
      </c>
      <c r="E12514" t="str">
        <f>_xlfn.XLOOKUP($D12514,products!$A:$A,products!B:B)</f>
        <v>Deck Of Cards</v>
      </c>
      <c r="F12514" t="str">
        <f>_xlfn.XLOOKUP($D12514,products!$A:$A,products!C:C)</f>
        <v>Games</v>
      </c>
      <c r="G12514" s="4">
        <f>_xlfn.XLOOKUP($D12514,products!$A:$A,products!D:D)</f>
        <v>6.99</v>
      </c>
      <c r="H12514">
        <v>1</v>
      </c>
      <c r="I12514" s="4">
        <f t="shared" si="195"/>
        <v>6.99</v>
      </c>
    </row>
    <row r="12515" spans="1:9" x14ac:dyDescent="0.25">
      <c r="A12515">
        <v>12514</v>
      </c>
      <c r="B12515" s="1">
        <v>43281</v>
      </c>
      <c r="C12515" s="1" t="s">
        <v>48</v>
      </c>
      <c r="D12515">
        <v>14</v>
      </c>
      <c r="E12515" t="str">
        <f>_xlfn.XLOOKUP($D12515,products!$A:$A,products!B:B)</f>
        <v>Glass Marbles</v>
      </c>
      <c r="F12515" t="str">
        <f>_xlfn.XLOOKUP($D12515,products!$A:$A,products!C:C)</f>
        <v>Games</v>
      </c>
      <c r="G12515" s="4">
        <f>_xlfn.XLOOKUP($D12515,products!$A:$A,products!D:D)</f>
        <v>10.99</v>
      </c>
      <c r="H12515">
        <v>3</v>
      </c>
      <c r="I12515" s="4">
        <f t="shared" si="195"/>
        <v>32.97</v>
      </c>
    </row>
    <row r="12516" spans="1:9" x14ac:dyDescent="0.25">
      <c r="A12516">
        <v>12515</v>
      </c>
      <c r="B12516" s="1">
        <v>43281</v>
      </c>
      <c r="C12516" s="1" t="s">
        <v>48</v>
      </c>
      <c r="D12516">
        <v>13</v>
      </c>
      <c r="E12516" t="str">
        <f>_xlfn.XLOOKUP($D12516,products!$A:$A,products!B:B)</f>
        <v>Gamer Headphones</v>
      </c>
      <c r="F12516" t="str">
        <f>_xlfn.XLOOKUP($D12516,products!$A:$A,products!C:C)</f>
        <v>Electronics</v>
      </c>
      <c r="G12516" s="4">
        <f>_xlfn.XLOOKUP($D12516,products!$A:$A,products!D:D)</f>
        <v>20.99</v>
      </c>
      <c r="H12516">
        <v>1</v>
      </c>
      <c r="I12516" s="4">
        <f t="shared" si="195"/>
        <v>20.99</v>
      </c>
    </row>
    <row r="12517" spans="1:9" x14ac:dyDescent="0.25">
      <c r="A12517">
        <v>12516</v>
      </c>
      <c r="B12517" s="1">
        <v>43281</v>
      </c>
      <c r="C12517" s="1" t="s">
        <v>48</v>
      </c>
      <c r="D12517">
        <v>11</v>
      </c>
      <c r="E12517" t="str">
        <f>_xlfn.XLOOKUP($D12517,products!$A:$A,products!B:B)</f>
        <v>Etch A Sketch</v>
      </c>
      <c r="F12517" t="str">
        <f>_xlfn.XLOOKUP($D12517,products!$A:$A,products!C:C)</f>
        <v>Art &amp; Crafts</v>
      </c>
      <c r="G12517" s="4">
        <f>_xlfn.XLOOKUP($D12517,products!$A:$A,products!D:D)</f>
        <v>20.99</v>
      </c>
      <c r="H12517">
        <v>1</v>
      </c>
      <c r="I12517" s="4">
        <f t="shared" si="195"/>
        <v>20.99</v>
      </c>
    </row>
    <row r="12518" spans="1:9" x14ac:dyDescent="0.25">
      <c r="A12518">
        <v>12517</v>
      </c>
      <c r="B12518" s="1">
        <v>43281</v>
      </c>
      <c r="C12518" s="1" t="s">
        <v>48</v>
      </c>
      <c r="D12518">
        <v>32</v>
      </c>
      <c r="E12518" t="str">
        <f>_xlfn.XLOOKUP($D12518,products!$A:$A,products!B:B)</f>
        <v>Supersoaker Water Gun</v>
      </c>
      <c r="F12518" t="str">
        <f>_xlfn.XLOOKUP($D12518,products!$A:$A,products!C:C)</f>
        <v>Sports &amp; Outdoors</v>
      </c>
      <c r="G12518" s="4">
        <f>_xlfn.XLOOKUP($D12518,products!$A:$A,products!D:D)</f>
        <v>14.99</v>
      </c>
      <c r="H12518">
        <v>1</v>
      </c>
      <c r="I12518" s="4">
        <f t="shared" si="195"/>
        <v>14.99</v>
      </c>
    </row>
    <row r="12519" spans="1:9" x14ac:dyDescent="0.25">
      <c r="A12519">
        <v>12518</v>
      </c>
      <c r="B12519" s="1">
        <v>43281</v>
      </c>
      <c r="C12519" s="1" t="s">
        <v>48</v>
      </c>
      <c r="D12519">
        <v>25</v>
      </c>
      <c r="E12519" t="str">
        <f>_xlfn.XLOOKUP($D12519,products!$A:$A,products!B:B)</f>
        <v>PlayDoh Can</v>
      </c>
      <c r="F12519" t="str">
        <f>_xlfn.XLOOKUP($D12519,products!$A:$A,products!C:C)</f>
        <v>Art &amp; Crafts</v>
      </c>
      <c r="G12519" s="4">
        <f>_xlfn.XLOOKUP($D12519,products!$A:$A,products!D:D)</f>
        <v>2.99</v>
      </c>
      <c r="H12519">
        <v>2</v>
      </c>
      <c r="I12519" s="4">
        <f t="shared" si="195"/>
        <v>5.98</v>
      </c>
    </row>
    <row r="12520" spans="1:9" x14ac:dyDescent="0.25">
      <c r="A12520">
        <v>12519</v>
      </c>
      <c r="B12520" s="1">
        <v>43282</v>
      </c>
      <c r="C12520" s="1" t="s">
        <v>48</v>
      </c>
      <c r="D12520">
        <v>25</v>
      </c>
      <c r="E12520" t="str">
        <f>_xlfn.XLOOKUP($D12520,products!$A:$A,products!B:B)</f>
        <v>PlayDoh Can</v>
      </c>
      <c r="F12520" t="str">
        <f>_xlfn.XLOOKUP($D12520,products!$A:$A,products!C:C)</f>
        <v>Art &amp; Crafts</v>
      </c>
      <c r="G12520" s="4">
        <f>_xlfn.XLOOKUP($D12520,products!$A:$A,products!D:D)</f>
        <v>2.99</v>
      </c>
      <c r="H12520">
        <v>1</v>
      </c>
      <c r="I12520" s="4">
        <f t="shared" si="195"/>
        <v>2.99</v>
      </c>
    </row>
    <row r="12521" spans="1:9" x14ac:dyDescent="0.25">
      <c r="A12521">
        <v>12520</v>
      </c>
      <c r="B12521" s="1">
        <v>43282</v>
      </c>
      <c r="C12521" s="1" t="s">
        <v>48</v>
      </c>
      <c r="D12521">
        <v>10</v>
      </c>
      <c r="E12521" t="str">
        <f>_xlfn.XLOOKUP($D12521,products!$A:$A,products!B:B)</f>
        <v>Dinosaur Figures</v>
      </c>
      <c r="F12521" t="str">
        <f>_xlfn.XLOOKUP($D12521,products!$A:$A,products!C:C)</f>
        <v>Toys</v>
      </c>
      <c r="G12521" s="4">
        <f>_xlfn.XLOOKUP($D12521,products!$A:$A,products!D:D)</f>
        <v>14.99</v>
      </c>
      <c r="H12521">
        <v>1</v>
      </c>
      <c r="I12521" s="4">
        <f t="shared" si="195"/>
        <v>14.99</v>
      </c>
    </row>
    <row r="12522" spans="1:9" x14ac:dyDescent="0.25">
      <c r="A12522">
        <v>12521</v>
      </c>
      <c r="B12522" s="1">
        <v>43282</v>
      </c>
      <c r="C12522" s="1" t="s">
        <v>48</v>
      </c>
      <c r="D12522">
        <v>13</v>
      </c>
      <c r="E12522" t="str">
        <f>_xlfn.XLOOKUP($D12522,products!$A:$A,products!B:B)</f>
        <v>Gamer Headphones</v>
      </c>
      <c r="F12522" t="str">
        <f>_xlfn.XLOOKUP($D12522,products!$A:$A,products!C:C)</f>
        <v>Electronics</v>
      </c>
      <c r="G12522" s="4">
        <f>_xlfn.XLOOKUP($D12522,products!$A:$A,products!D:D)</f>
        <v>20.99</v>
      </c>
      <c r="H12522">
        <v>1</v>
      </c>
      <c r="I12522" s="4">
        <f t="shared" si="195"/>
        <v>20.99</v>
      </c>
    </row>
    <row r="12523" spans="1:9" x14ac:dyDescent="0.25">
      <c r="A12523">
        <v>12522</v>
      </c>
      <c r="B12523" s="1">
        <v>43282</v>
      </c>
      <c r="C12523" s="1" t="s">
        <v>48</v>
      </c>
      <c r="D12523">
        <v>31</v>
      </c>
      <c r="E12523" t="str">
        <f>_xlfn.XLOOKUP($D12523,products!$A:$A,products!B:B)</f>
        <v>Splash Balls</v>
      </c>
      <c r="F12523" t="str">
        <f>_xlfn.XLOOKUP($D12523,products!$A:$A,products!C:C)</f>
        <v>Sports &amp; Outdoors</v>
      </c>
      <c r="G12523" s="4">
        <f>_xlfn.XLOOKUP($D12523,products!$A:$A,products!D:D)</f>
        <v>8.99</v>
      </c>
      <c r="H12523">
        <v>1</v>
      </c>
      <c r="I12523" s="4">
        <f t="shared" si="195"/>
        <v>8.99</v>
      </c>
    </row>
    <row r="12524" spans="1:9" x14ac:dyDescent="0.25">
      <c r="A12524">
        <v>12523</v>
      </c>
      <c r="B12524" s="1">
        <v>43282</v>
      </c>
      <c r="C12524" s="1" t="s">
        <v>48</v>
      </c>
      <c r="D12524">
        <v>8</v>
      </c>
      <c r="E12524" t="str">
        <f>_xlfn.XLOOKUP($D12524,products!$A:$A,products!B:B)</f>
        <v>Deck Of Cards</v>
      </c>
      <c r="F12524" t="str">
        <f>_xlfn.XLOOKUP($D12524,products!$A:$A,products!C:C)</f>
        <v>Games</v>
      </c>
      <c r="G12524" s="4">
        <f>_xlfn.XLOOKUP($D12524,products!$A:$A,products!D:D)</f>
        <v>6.99</v>
      </c>
      <c r="H12524">
        <v>1</v>
      </c>
      <c r="I12524" s="4">
        <f t="shared" si="195"/>
        <v>6.99</v>
      </c>
    </row>
    <row r="12525" spans="1:9" x14ac:dyDescent="0.25">
      <c r="A12525">
        <v>12524</v>
      </c>
      <c r="B12525" s="1">
        <v>43282</v>
      </c>
      <c r="C12525" s="1" t="s">
        <v>48</v>
      </c>
      <c r="D12525">
        <v>27</v>
      </c>
      <c r="E12525" t="str">
        <f>_xlfn.XLOOKUP($D12525,products!$A:$A,products!B:B)</f>
        <v>PlayDoh Toolkit</v>
      </c>
      <c r="F12525" t="str">
        <f>_xlfn.XLOOKUP($D12525,products!$A:$A,products!C:C)</f>
        <v>Art &amp; Crafts</v>
      </c>
      <c r="G12525" s="4">
        <f>_xlfn.XLOOKUP($D12525,products!$A:$A,products!D:D)</f>
        <v>4.99</v>
      </c>
      <c r="H12525">
        <v>1</v>
      </c>
      <c r="I12525" s="4">
        <f t="shared" si="195"/>
        <v>4.99</v>
      </c>
    </row>
    <row r="12526" spans="1:9" x14ac:dyDescent="0.25">
      <c r="A12526">
        <v>12525</v>
      </c>
      <c r="B12526" s="1">
        <v>43282</v>
      </c>
      <c r="C12526" s="1" t="s">
        <v>48</v>
      </c>
      <c r="D12526">
        <v>25</v>
      </c>
      <c r="E12526" t="str">
        <f>_xlfn.XLOOKUP($D12526,products!$A:$A,products!B:B)</f>
        <v>PlayDoh Can</v>
      </c>
      <c r="F12526" t="str">
        <f>_xlfn.XLOOKUP($D12526,products!$A:$A,products!C:C)</f>
        <v>Art &amp; Crafts</v>
      </c>
      <c r="G12526" s="4">
        <f>_xlfn.XLOOKUP($D12526,products!$A:$A,products!D:D)</f>
        <v>2.99</v>
      </c>
      <c r="H12526">
        <v>1</v>
      </c>
      <c r="I12526" s="4">
        <f t="shared" si="195"/>
        <v>2.99</v>
      </c>
    </row>
    <row r="12527" spans="1:9" x14ac:dyDescent="0.25">
      <c r="A12527">
        <v>12526</v>
      </c>
      <c r="B12527" s="1">
        <v>43282</v>
      </c>
      <c r="C12527" s="1" t="s">
        <v>48</v>
      </c>
      <c r="D12527">
        <v>31</v>
      </c>
      <c r="E12527" t="str">
        <f>_xlfn.XLOOKUP($D12527,products!$A:$A,products!B:B)</f>
        <v>Splash Balls</v>
      </c>
      <c r="F12527" t="str">
        <f>_xlfn.XLOOKUP($D12527,products!$A:$A,products!C:C)</f>
        <v>Sports &amp; Outdoors</v>
      </c>
      <c r="G12527" s="4">
        <f>_xlfn.XLOOKUP($D12527,products!$A:$A,products!D:D)</f>
        <v>8.99</v>
      </c>
      <c r="H12527">
        <v>1</v>
      </c>
      <c r="I12527" s="4">
        <f t="shared" si="195"/>
        <v>8.99</v>
      </c>
    </row>
    <row r="12528" spans="1:9" x14ac:dyDescent="0.25">
      <c r="A12528">
        <v>12527</v>
      </c>
      <c r="B12528" s="1">
        <v>43282</v>
      </c>
      <c r="C12528" s="1" t="s">
        <v>48</v>
      </c>
      <c r="D12528">
        <v>31</v>
      </c>
      <c r="E12528" t="str">
        <f>_xlfn.XLOOKUP($D12528,products!$A:$A,products!B:B)</f>
        <v>Splash Balls</v>
      </c>
      <c r="F12528" t="str">
        <f>_xlfn.XLOOKUP($D12528,products!$A:$A,products!C:C)</f>
        <v>Sports &amp; Outdoors</v>
      </c>
      <c r="G12528" s="4">
        <f>_xlfn.XLOOKUP($D12528,products!$A:$A,products!D:D)</f>
        <v>8.99</v>
      </c>
      <c r="H12528">
        <v>1</v>
      </c>
      <c r="I12528" s="4">
        <f t="shared" si="195"/>
        <v>8.99</v>
      </c>
    </row>
    <row r="12529" spans="1:9" x14ac:dyDescent="0.25">
      <c r="A12529">
        <v>12528</v>
      </c>
      <c r="B12529" s="1">
        <v>43282</v>
      </c>
      <c r="C12529" s="1" t="s">
        <v>48</v>
      </c>
      <c r="D12529">
        <v>9</v>
      </c>
      <c r="E12529" t="str">
        <f>_xlfn.XLOOKUP($D12529,products!$A:$A,products!B:B)</f>
        <v>Dino Egg</v>
      </c>
      <c r="F12529" t="str">
        <f>_xlfn.XLOOKUP($D12529,products!$A:$A,products!C:C)</f>
        <v>Toys</v>
      </c>
      <c r="G12529" s="4">
        <f>_xlfn.XLOOKUP($D12529,products!$A:$A,products!D:D)</f>
        <v>10.99</v>
      </c>
      <c r="H12529">
        <v>1</v>
      </c>
      <c r="I12529" s="4">
        <f t="shared" si="195"/>
        <v>10.99</v>
      </c>
    </row>
    <row r="12530" spans="1:9" x14ac:dyDescent="0.25">
      <c r="A12530">
        <v>12529</v>
      </c>
      <c r="B12530" s="1">
        <v>43282</v>
      </c>
      <c r="C12530" s="1" t="s">
        <v>48</v>
      </c>
      <c r="D12530">
        <v>19</v>
      </c>
      <c r="E12530" t="str">
        <f>_xlfn.XLOOKUP($D12530,products!$A:$A,products!B:B)</f>
        <v>Magic Sand</v>
      </c>
      <c r="F12530" t="str">
        <f>_xlfn.XLOOKUP($D12530,products!$A:$A,products!C:C)</f>
        <v>Art &amp; Crafts</v>
      </c>
      <c r="G12530" s="4">
        <f>_xlfn.XLOOKUP($D12530,products!$A:$A,products!D:D)</f>
        <v>15.99</v>
      </c>
      <c r="H12530">
        <v>1</v>
      </c>
      <c r="I12530" s="4">
        <f t="shared" si="195"/>
        <v>15.99</v>
      </c>
    </row>
    <row r="12531" spans="1:9" x14ac:dyDescent="0.25">
      <c r="A12531">
        <v>12530</v>
      </c>
      <c r="B12531" s="1">
        <v>43282</v>
      </c>
      <c r="C12531" s="1" t="s">
        <v>48</v>
      </c>
      <c r="D12531">
        <v>12</v>
      </c>
      <c r="E12531" t="str">
        <f>_xlfn.XLOOKUP($D12531,products!$A:$A,products!B:B)</f>
        <v>Foam Disk Launcher</v>
      </c>
      <c r="F12531" t="str">
        <f>_xlfn.XLOOKUP($D12531,products!$A:$A,products!C:C)</f>
        <v>Sports &amp; Outdoors</v>
      </c>
      <c r="G12531" s="4">
        <f>_xlfn.XLOOKUP($D12531,products!$A:$A,products!D:D)</f>
        <v>11.99</v>
      </c>
      <c r="H12531">
        <v>1</v>
      </c>
      <c r="I12531" s="4">
        <f t="shared" si="195"/>
        <v>11.99</v>
      </c>
    </row>
    <row r="12532" spans="1:9" x14ac:dyDescent="0.25">
      <c r="A12532">
        <v>12531</v>
      </c>
      <c r="B12532" s="1">
        <v>43282</v>
      </c>
      <c r="C12532" s="1" t="s">
        <v>48</v>
      </c>
      <c r="D12532">
        <v>3</v>
      </c>
      <c r="E12532" t="str">
        <f>_xlfn.XLOOKUP($D12532,products!$A:$A,products!B:B)</f>
        <v>Barrel O' Slime</v>
      </c>
      <c r="F12532" t="str">
        <f>_xlfn.XLOOKUP($D12532,products!$A:$A,products!C:C)</f>
        <v>Art &amp; Crafts</v>
      </c>
      <c r="G12532" s="4">
        <f>_xlfn.XLOOKUP($D12532,products!$A:$A,products!D:D)</f>
        <v>3.99</v>
      </c>
      <c r="H12532">
        <v>1</v>
      </c>
      <c r="I12532" s="4">
        <f t="shared" si="195"/>
        <v>3.99</v>
      </c>
    </row>
    <row r="12533" spans="1:9" x14ac:dyDescent="0.25">
      <c r="A12533">
        <v>12532</v>
      </c>
      <c r="B12533" s="1">
        <v>43282</v>
      </c>
      <c r="C12533" s="1" t="s">
        <v>48</v>
      </c>
      <c r="D12533">
        <v>10</v>
      </c>
      <c r="E12533" t="str">
        <f>_xlfn.XLOOKUP($D12533,products!$A:$A,products!B:B)</f>
        <v>Dinosaur Figures</v>
      </c>
      <c r="F12533" t="str">
        <f>_xlfn.XLOOKUP($D12533,products!$A:$A,products!C:C)</f>
        <v>Toys</v>
      </c>
      <c r="G12533" s="4">
        <f>_xlfn.XLOOKUP($D12533,products!$A:$A,products!D:D)</f>
        <v>14.99</v>
      </c>
      <c r="H12533">
        <v>1</v>
      </c>
      <c r="I12533" s="4">
        <f t="shared" si="195"/>
        <v>14.99</v>
      </c>
    </row>
    <row r="12534" spans="1:9" x14ac:dyDescent="0.25">
      <c r="A12534">
        <v>12533</v>
      </c>
      <c r="B12534" s="1">
        <v>43282</v>
      </c>
      <c r="C12534" s="1" t="s">
        <v>48</v>
      </c>
      <c r="D12534">
        <v>31</v>
      </c>
      <c r="E12534" t="str">
        <f>_xlfn.XLOOKUP($D12534,products!$A:$A,products!B:B)</f>
        <v>Splash Balls</v>
      </c>
      <c r="F12534" t="str">
        <f>_xlfn.XLOOKUP($D12534,products!$A:$A,products!C:C)</f>
        <v>Sports &amp; Outdoors</v>
      </c>
      <c r="G12534" s="4">
        <f>_xlfn.XLOOKUP($D12534,products!$A:$A,products!D:D)</f>
        <v>8.99</v>
      </c>
      <c r="H12534">
        <v>1</v>
      </c>
      <c r="I12534" s="4">
        <f t="shared" si="195"/>
        <v>8.99</v>
      </c>
    </row>
    <row r="12535" spans="1:9" x14ac:dyDescent="0.25">
      <c r="A12535">
        <v>12534</v>
      </c>
      <c r="B12535" s="1">
        <v>43282</v>
      </c>
      <c r="C12535" s="1" t="s">
        <v>48</v>
      </c>
      <c r="D12535">
        <v>10</v>
      </c>
      <c r="E12535" t="str">
        <f>_xlfn.XLOOKUP($D12535,products!$A:$A,products!B:B)</f>
        <v>Dinosaur Figures</v>
      </c>
      <c r="F12535" t="str">
        <f>_xlfn.XLOOKUP($D12535,products!$A:$A,products!C:C)</f>
        <v>Toys</v>
      </c>
      <c r="G12535" s="4">
        <f>_xlfn.XLOOKUP($D12535,products!$A:$A,products!D:D)</f>
        <v>14.99</v>
      </c>
      <c r="H12535">
        <v>1</v>
      </c>
      <c r="I12535" s="4">
        <f t="shared" si="195"/>
        <v>14.99</v>
      </c>
    </row>
    <row r="12536" spans="1:9" x14ac:dyDescent="0.25">
      <c r="A12536">
        <v>12535</v>
      </c>
      <c r="B12536" s="1">
        <v>43282</v>
      </c>
      <c r="C12536" s="1" t="s">
        <v>48</v>
      </c>
      <c r="D12536">
        <v>18</v>
      </c>
      <c r="E12536" t="str">
        <f>_xlfn.XLOOKUP($D12536,products!$A:$A,products!B:B)</f>
        <v>Lego Bricks</v>
      </c>
      <c r="F12536" t="str">
        <f>_xlfn.XLOOKUP($D12536,products!$A:$A,products!C:C)</f>
        <v>Toys</v>
      </c>
      <c r="G12536" s="4">
        <f>_xlfn.XLOOKUP($D12536,products!$A:$A,products!D:D)</f>
        <v>39.99</v>
      </c>
      <c r="H12536">
        <v>1</v>
      </c>
      <c r="I12536" s="4">
        <f t="shared" si="195"/>
        <v>39.99</v>
      </c>
    </row>
    <row r="12537" spans="1:9" x14ac:dyDescent="0.25">
      <c r="A12537">
        <v>12536</v>
      </c>
      <c r="B12537" s="1">
        <v>43282</v>
      </c>
      <c r="C12537" s="1" t="s">
        <v>48</v>
      </c>
      <c r="D12537">
        <v>19</v>
      </c>
      <c r="E12537" t="str">
        <f>_xlfn.XLOOKUP($D12537,products!$A:$A,products!B:B)</f>
        <v>Magic Sand</v>
      </c>
      <c r="F12537" t="str">
        <f>_xlfn.XLOOKUP($D12537,products!$A:$A,products!C:C)</f>
        <v>Art &amp; Crafts</v>
      </c>
      <c r="G12537" s="4">
        <f>_xlfn.XLOOKUP($D12537,products!$A:$A,products!D:D)</f>
        <v>15.99</v>
      </c>
      <c r="H12537">
        <v>1</v>
      </c>
      <c r="I12537" s="4">
        <f t="shared" si="195"/>
        <v>15.99</v>
      </c>
    </row>
    <row r="12538" spans="1:9" x14ac:dyDescent="0.25">
      <c r="A12538">
        <v>12537</v>
      </c>
      <c r="B12538" s="1">
        <v>43282</v>
      </c>
      <c r="C12538" s="1" t="s">
        <v>48</v>
      </c>
      <c r="D12538">
        <v>15</v>
      </c>
      <c r="E12538" t="str">
        <f>_xlfn.XLOOKUP($D12538,products!$A:$A,products!B:B)</f>
        <v>Hot Wheels 5-Pack</v>
      </c>
      <c r="F12538" t="str">
        <f>_xlfn.XLOOKUP($D12538,products!$A:$A,products!C:C)</f>
        <v>Toys</v>
      </c>
      <c r="G12538" s="4">
        <f>_xlfn.XLOOKUP($D12538,products!$A:$A,products!D:D)</f>
        <v>5.99</v>
      </c>
      <c r="H12538">
        <v>1</v>
      </c>
      <c r="I12538" s="4">
        <f t="shared" si="195"/>
        <v>5.99</v>
      </c>
    </row>
    <row r="12539" spans="1:9" x14ac:dyDescent="0.25">
      <c r="A12539">
        <v>12538</v>
      </c>
      <c r="B12539" s="1">
        <v>43282</v>
      </c>
      <c r="C12539" s="1" t="s">
        <v>48</v>
      </c>
      <c r="D12539">
        <v>26</v>
      </c>
      <c r="E12539" t="str">
        <f>_xlfn.XLOOKUP($D12539,products!$A:$A,products!B:B)</f>
        <v>PlayDoh Playset</v>
      </c>
      <c r="F12539" t="str">
        <f>_xlfn.XLOOKUP($D12539,products!$A:$A,products!C:C)</f>
        <v>Art &amp; Crafts</v>
      </c>
      <c r="G12539" s="4">
        <f>_xlfn.XLOOKUP($D12539,products!$A:$A,products!D:D)</f>
        <v>24.99</v>
      </c>
      <c r="H12539">
        <v>1</v>
      </c>
      <c r="I12539" s="4">
        <f t="shared" si="195"/>
        <v>24.99</v>
      </c>
    </row>
    <row r="12540" spans="1:9" x14ac:dyDescent="0.25">
      <c r="A12540">
        <v>12539</v>
      </c>
      <c r="B12540" s="1">
        <v>43282</v>
      </c>
      <c r="C12540" s="1" t="s">
        <v>48</v>
      </c>
      <c r="D12540">
        <v>21</v>
      </c>
      <c r="E12540" t="str">
        <f>_xlfn.XLOOKUP($D12540,products!$A:$A,products!B:B)</f>
        <v>Mini Ping Pong Set</v>
      </c>
      <c r="F12540" t="str">
        <f>_xlfn.XLOOKUP($D12540,products!$A:$A,products!C:C)</f>
        <v>Sports &amp; Outdoors</v>
      </c>
      <c r="G12540" s="4">
        <f>_xlfn.XLOOKUP($D12540,products!$A:$A,products!D:D)</f>
        <v>9.99</v>
      </c>
      <c r="H12540">
        <v>1</v>
      </c>
      <c r="I12540" s="4">
        <f t="shared" si="195"/>
        <v>9.99</v>
      </c>
    </row>
    <row r="12541" spans="1:9" x14ac:dyDescent="0.25">
      <c r="A12541">
        <v>12540</v>
      </c>
      <c r="B12541" s="1">
        <v>43282</v>
      </c>
      <c r="C12541" s="1" t="s">
        <v>48</v>
      </c>
      <c r="D12541">
        <v>7</v>
      </c>
      <c r="E12541" t="str">
        <f>_xlfn.XLOOKUP($D12541,products!$A:$A,products!B:B)</f>
        <v>Dart Gun</v>
      </c>
      <c r="F12541" t="str">
        <f>_xlfn.XLOOKUP($D12541,products!$A:$A,products!C:C)</f>
        <v>Sports &amp; Outdoors</v>
      </c>
      <c r="G12541" s="4">
        <f>_xlfn.XLOOKUP($D12541,products!$A:$A,products!D:D)</f>
        <v>15.99</v>
      </c>
      <c r="H12541">
        <v>1</v>
      </c>
      <c r="I12541" s="4">
        <f t="shared" si="195"/>
        <v>15.99</v>
      </c>
    </row>
    <row r="12542" spans="1:9" x14ac:dyDescent="0.25">
      <c r="A12542">
        <v>12541</v>
      </c>
      <c r="B12542" s="1">
        <v>43282</v>
      </c>
      <c r="C12542" s="1" t="s">
        <v>48</v>
      </c>
      <c r="D12542">
        <v>31</v>
      </c>
      <c r="E12542" t="str">
        <f>_xlfn.XLOOKUP($D12542,products!$A:$A,products!B:B)</f>
        <v>Splash Balls</v>
      </c>
      <c r="F12542" t="str">
        <f>_xlfn.XLOOKUP($D12542,products!$A:$A,products!C:C)</f>
        <v>Sports &amp; Outdoors</v>
      </c>
      <c r="G12542" s="4">
        <f>_xlfn.XLOOKUP($D12542,products!$A:$A,products!D:D)</f>
        <v>8.99</v>
      </c>
      <c r="H12542">
        <v>1</v>
      </c>
      <c r="I12542" s="4">
        <f t="shared" si="195"/>
        <v>8.99</v>
      </c>
    </row>
    <row r="12543" spans="1:9" x14ac:dyDescent="0.25">
      <c r="A12543">
        <v>12542</v>
      </c>
      <c r="B12543" s="1">
        <v>43282</v>
      </c>
      <c r="C12543" s="1" t="s">
        <v>48</v>
      </c>
      <c r="D12543">
        <v>31</v>
      </c>
      <c r="E12543" t="str">
        <f>_xlfn.XLOOKUP($D12543,products!$A:$A,products!B:B)</f>
        <v>Splash Balls</v>
      </c>
      <c r="F12543" t="str">
        <f>_xlfn.XLOOKUP($D12543,products!$A:$A,products!C:C)</f>
        <v>Sports &amp; Outdoors</v>
      </c>
      <c r="G12543" s="4">
        <f>_xlfn.XLOOKUP($D12543,products!$A:$A,products!D:D)</f>
        <v>8.99</v>
      </c>
      <c r="H12543">
        <v>1</v>
      </c>
      <c r="I12543" s="4">
        <f t="shared" si="195"/>
        <v>8.99</v>
      </c>
    </row>
    <row r="12544" spans="1:9" x14ac:dyDescent="0.25">
      <c r="A12544">
        <v>12543</v>
      </c>
      <c r="B12544" s="1">
        <v>43282</v>
      </c>
      <c r="C12544" s="1" t="s">
        <v>48</v>
      </c>
      <c r="D12544">
        <v>12</v>
      </c>
      <c r="E12544" t="str">
        <f>_xlfn.XLOOKUP($D12544,products!$A:$A,products!B:B)</f>
        <v>Foam Disk Launcher</v>
      </c>
      <c r="F12544" t="str">
        <f>_xlfn.XLOOKUP($D12544,products!$A:$A,products!C:C)</f>
        <v>Sports &amp; Outdoors</v>
      </c>
      <c r="G12544" s="4">
        <f>_xlfn.XLOOKUP($D12544,products!$A:$A,products!D:D)</f>
        <v>11.99</v>
      </c>
      <c r="H12544">
        <v>1</v>
      </c>
      <c r="I12544" s="4">
        <f t="shared" si="195"/>
        <v>11.99</v>
      </c>
    </row>
    <row r="12545" spans="1:9" x14ac:dyDescent="0.25">
      <c r="A12545">
        <v>12544</v>
      </c>
      <c r="B12545" s="1">
        <v>43282</v>
      </c>
      <c r="C12545" s="1" t="s">
        <v>48</v>
      </c>
      <c r="D12545">
        <v>21</v>
      </c>
      <c r="E12545" t="str">
        <f>_xlfn.XLOOKUP($D12545,products!$A:$A,products!B:B)</f>
        <v>Mini Ping Pong Set</v>
      </c>
      <c r="F12545" t="str">
        <f>_xlfn.XLOOKUP($D12545,products!$A:$A,products!C:C)</f>
        <v>Sports &amp; Outdoors</v>
      </c>
      <c r="G12545" s="4">
        <f>_xlfn.XLOOKUP($D12545,products!$A:$A,products!D:D)</f>
        <v>9.99</v>
      </c>
      <c r="H12545">
        <v>1</v>
      </c>
      <c r="I12545" s="4">
        <f t="shared" si="195"/>
        <v>9.99</v>
      </c>
    </row>
    <row r="12546" spans="1:9" x14ac:dyDescent="0.25">
      <c r="A12546">
        <v>12545</v>
      </c>
      <c r="B12546" s="1">
        <v>43282</v>
      </c>
      <c r="C12546" s="1" t="s">
        <v>48</v>
      </c>
      <c r="D12546">
        <v>31</v>
      </c>
      <c r="E12546" t="str">
        <f>_xlfn.XLOOKUP($D12546,products!$A:$A,products!B:B)</f>
        <v>Splash Balls</v>
      </c>
      <c r="F12546" t="str">
        <f>_xlfn.XLOOKUP($D12546,products!$A:$A,products!C:C)</f>
        <v>Sports &amp; Outdoors</v>
      </c>
      <c r="G12546" s="4">
        <f>_xlfn.XLOOKUP($D12546,products!$A:$A,products!D:D)</f>
        <v>8.99</v>
      </c>
      <c r="H12546">
        <v>3</v>
      </c>
      <c r="I12546" s="4">
        <f t="shared" si="195"/>
        <v>26.97</v>
      </c>
    </row>
    <row r="12547" spans="1:9" x14ac:dyDescent="0.25">
      <c r="A12547">
        <v>12546</v>
      </c>
      <c r="B12547" s="1">
        <v>43282</v>
      </c>
      <c r="C12547" s="1" t="s">
        <v>48</v>
      </c>
      <c r="D12547">
        <v>30</v>
      </c>
      <c r="E12547" t="str">
        <f>_xlfn.XLOOKUP($D12547,products!$A:$A,products!B:B)</f>
        <v>Rubik's Cube</v>
      </c>
      <c r="F12547" t="str">
        <f>_xlfn.XLOOKUP($D12547,products!$A:$A,products!C:C)</f>
        <v>Games</v>
      </c>
      <c r="G12547" s="4">
        <f>_xlfn.XLOOKUP($D12547,products!$A:$A,products!D:D)</f>
        <v>19.989999999999998</v>
      </c>
      <c r="H12547">
        <v>1</v>
      </c>
      <c r="I12547" s="4">
        <f t="shared" ref="I12547:I12610" si="196">G12547*H12547</f>
        <v>19.989999999999998</v>
      </c>
    </row>
    <row r="12548" spans="1:9" x14ac:dyDescent="0.25">
      <c r="A12548">
        <v>12547</v>
      </c>
      <c r="B12548" s="1">
        <v>43282</v>
      </c>
      <c r="C12548" s="1" t="s">
        <v>48</v>
      </c>
      <c r="D12548">
        <v>8</v>
      </c>
      <c r="E12548" t="str">
        <f>_xlfn.XLOOKUP($D12548,products!$A:$A,products!B:B)</f>
        <v>Deck Of Cards</v>
      </c>
      <c r="F12548" t="str">
        <f>_xlfn.XLOOKUP($D12548,products!$A:$A,products!C:C)</f>
        <v>Games</v>
      </c>
      <c r="G12548" s="4">
        <f>_xlfn.XLOOKUP($D12548,products!$A:$A,products!D:D)</f>
        <v>6.99</v>
      </c>
      <c r="H12548">
        <v>1</v>
      </c>
      <c r="I12548" s="4">
        <f t="shared" si="196"/>
        <v>6.99</v>
      </c>
    </row>
    <row r="12549" spans="1:9" x14ac:dyDescent="0.25">
      <c r="A12549">
        <v>12548</v>
      </c>
      <c r="B12549" s="1">
        <v>43282</v>
      </c>
      <c r="C12549" s="1" t="s">
        <v>48</v>
      </c>
      <c r="D12549">
        <v>32</v>
      </c>
      <c r="E12549" t="str">
        <f>_xlfn.XLOOKUP($D12549,products!$A:$A,products!B:B)</f>
        <v>Supersoaker Water Gun</v>
      </c>
      <c r="F12549" t="str">
        <f>_xlfn.XLOOKUP($D12549,products!$A:$A,products!C:C)</f>
        <v>Sports &amp; Outdoors</v>
      </c>
      <c r="G12549" s="4">
        <f>_xlfn.XLOOKUP($D12549,products!$A:$A,products!D:D)</f>
        <v>14.99</v>
      </c>
      <c r="H12549">
        <v>1</v>
      </c>
      <c r="I12549" s="4">
        <f t="shared" si="196"/>
        <v>14.99</v>
      </c>
    </row>
    <row r="12550" spans="1:9" x14ac:dyDescent="0.25">
      <c r="A12550">
        <v>12549</v>
      </c>
      <c r="B12550" s="1">
        <v>43282</v>
      </c>
      <c r="C12550" s="1" t="s">
        <v>48</v>
      </c>
      <c r="D12550">
        <v>18</v>
      </c>
      <c r="E12550" t="str">
        <f>_xlfn.XLOOKUP($D12550,products!$A:$A,products!B:B)</f>
        <v>Lego Bricks</v>
      </c>
      <c r="F12550" t="str">
        <f>_xlfn.XLOOKUP($D12550,products!$A:$A,products!C:C)</f>
        <v>Toys</v>
      </c>
      <c r="G12550" s="4">
        <f>_xlfn.XLOOKUP($D12550,products!$A:$A,products!D:D)</f>
        <v>39.99</v>
      </c>
      <c r="H12550">
        <v>1</v>
      </c>
      <c r="I12550" s="4">
        <f t="shared" si="196"/>
        <v>39.99</v>
      </c>
    </row>
    <row r="12551" spans="1:9" x14ac:dyDescent="0.25">
      <c r="A12551">
        <v>12550</v>
      </c>
      <c r="B12551" s="1">
        <v>43282</v>
      </c>
      <c r="C12551" s="1" t="s">
        <v>48</v>
      </c>
      <c r="D12551">
        <v>25</v>
      </c>
      <c r="E12551" t="str">
        <f>_xlfn.XLOOKUP($D12551,products!$A:$A,products!B:B)</f>
        <v>PlayDoh Can</v>
      </c>
      <c r="F12551" t="str">
        <f>_xlfn.XLOOKUP($D12551,products!$A:$A,products!C:C)</f>
        <v>Art &amp; Crafts</v>
      </c>
      <c r="G12551" s="4">
        <f>_xlfn.XLOOKUP($D12551,products!$A:$A,products!D:D)</f>
        <v>2.99</v>
      </c>
      <c r="H12551">
        <v>3</v>
      </c>
      <c r="I12551" s="4">
        <f t="shared" si="196"/>
        <v>8.9700000000000006</v>
      </c>
    </row>
    <row r="12552" spans="1:9" x14ac:dyDescent="0.25">
      <c r="A12552">
        <v>12551</v>
      </c>
      <c r="B12552" s="1">
        <v>43283</v>
      </c>
      <c r="C12552" s="1" t="s">
        <v>49</v>
      </c>
      <c r="D12552">
        <v>9</v>
      </c>
      <c r="E12552" t="str">
        <f>_xlfn.XLOOKUP($D12552,products!$A:$A,products!B:B)</f>
        <v>Dino Egg</v>
      </c>
      <c r="F12552" t="str">
        <f>_xlfn.XLOOKUP($D12552,products!$A:$A,products!C:C)</f>
        <v>Toys</v>
      </c>
      <c r="G12552" s="4">
        <f>_xlfn.XLOOKUP($D12552,products!$A:$A,products!D:D)</f>
        <v>10.99</v>
      </c>
      <c r="H12552">
        <v>1</v>
      </c>
      <c r="I12552" s="4">
        <f t="shared" si="196"/>
        <v>10.99</v>
      </c>
    </row>
    <row r="12553" spans="1:9" x14ac:dyDescent="0.25">
      <c r="A12553">
        <v>12552</v>
      </c>
      <c r="B12553" s="1">
        <v>43283</v>
      </c>
      <c r="C12553" s="1" t="s">
        <v>49</v>
      </c>
      <c r="D12553">
        <v>2</v>
      </c>
      <c r="E12553" t="str">
        <f>_xlfn.XLOOKUP($D12553,products!$A:$A,products!B:B)</f>
        <v>Animal Figures</v>
      </c>
      <c r="F12553" t="str">
        <f>_xlfn.XLOOKUP($D12553,products!$A:$A,products!C:C)</f>
        <v>Toys</v>
      </c>
      <c r="G12553" s="4">
        <f>_xlfn.XLOOKUP($D12553,products!$A:$A,products!D:D)</f>
        <v>12.99</v>
      </c>
      <c r="H12553">
        <v>1</v>
      </c>
      <c r="I12553" s="4">
        <f t="shared" si="196"/>
        <v>12.99</v>
      </c>
    </row>
    <row r="12554" spans="1:9" x14ac:dyDescent="0.25">
      <c r="A12554">
        <v>12553</v>
      </c>
      <c r="B12554" s="1">
        <v>43283</v>
      </c>
      <c r="C12554" s="1" t="s">
        <v>49</v>
      </c>
      <c r="D12554">
        <v>19</v>
      </c>
      <c r="E12554" t="str">
        <f>_xlfn.XLOOKUP($D12554,products!$A:$A,products!B:B)</f>
        <v>Magic Sand</v>
      </c>
      <c r="F12554" t="str">
        <f>_xlfn.XLOOKUP($D12554,products!$A:$A,products!C:C)</f>
        <v>Art &amp; Crafts</v>
      </c>
      <c r="G12554" s="4">
        <f>_xlfn.XLOOKUP($D12554,products!$A:$A,products!D:D)</f>
        <v>15.99</v>
      </c>
      <c r="H12554">
        <v>1</v>
      </c>
      <c r="I12554" s="4">
        <f t="shared" si="196"/>
        <v>15.99</v>
      </c>
    </row>
    <row r="12555" spans="1:9" x14ac:dyDescent="0.25">
      <c r="A12555">
        <v>12554</v>
      </c>
      <c r="B12555" s="1">
        <v>43283</v>
      </c>
      <c r="C12555" s="1" t="s">
        <v>49</v>
      </c>
      <c r="D12555">
        <v>25</v>
      </c>
      <c r="E12555" t="str">
        <f>_xlfn.XLOOKUP($D12555,products!$A:$A,products!B:B)</f>
        <v>PlayDoh Can</v>
      </c>
      <c r="F12555" t="str">
        <f>_xlfn.XLOOKUP($D12555,products!$A:$A,products!C:C)</f>
        <v>Art &amp; Crafts</v>
      </c>
      <c r="G12555" s="4">
        <f>_xlfn.XLOOKUP($D12555,products!$A:$A,products!D:D)</f>
        <v>2.99</v>
      </c>
      <c r="H12555">
        <v>1</v>
      </c>
      <c r="I12555" s="4">
        <f t="shared" si="196"/>
        <v>2.99</v>
      </c>
    </row>
    <row r="12556" spans="1:9" x14ac:dyDescent="0.25">
      <c r="A12556">
        <v>12555</v>
      </c>
      <c r="B12556" s="1">
        <v>43283</v>
      </c>
      <c r="C12556" s="1" t="s">
        <v>49</v>
      </c>
      <c r="D12556">
        <v>17</v>
      </c>
      <c r="E12556" t="str">
        <f>_xlfn.XLOOKUP($D12556,products!$A:$A,products!B:B)</f>
        <v>Kids Makeup Kit</v>
      </c>
      <c r="F12556" t="str">
        <f>_xlfn.XLOOKUP($D12556,products!$A:$A,products!C:C)</f>
        <v>Art &amp; Crafts</v>
      </c>
      <c r="G12556" s="4">
        <f>_xlfn.XLOOKUP($D12556,products!$A:$A,products!D:D)</f>
        <v>19.989999999999998</v>
      </c>
      <c r="H12556">
        <v>1</v>
      </c>
      <c r="I12556" s="4">
        <f t="shared" si="196"/>
        <v>19.989999999999998</v>
      </c>
    </row>
    <row r="12557" spans="1:9" x14ac:dyDescent="0.25">
      <c r="A12557">
        <v>12556</v>
      </c>
      <c r="B12557" s="1">
        <v>43283</v>
      </c>
      <c r="C12557" s="1" t="s">
        <v>49</v>
      </c>
      <c r="D12557">
        <v>25</v>
      </c>
      <c r="E12557" t="str">
        <f>_xlfn.XLOOKUP($D12557,products!$A:$A,products!B:B)</f>
        <v>PlayDoh Can</v>
      </c>
      <c r="F12557" t="str">
        <f>_xlfn.XLOOKUP($D12557,products!$A:$A,products!C:C)</f>
        <v>Art &amp; Crafts</v>
      </c>
      <c r="G12557" s="4">
        <f>_xlfn.XLOOKUP($D12557,products!$A:$A,products!D:D)</f>
        <v>2.99</v>
      </c>
      <c r="H12557">
        <v>2</v>
      </c>
      <c r="I12557" s="4">
        <f t="shared" si="196"/>
        <v>5.98</v>
      </c>
    </row>
    <row r="12558" spans="1:9" x14ac:dyDescent="0.25">
      <c r="A12558">
        <v>12557</v>
      </c>
      <c r="B12558" s="1">
        <v>43283</v>
      </c>
      <c r="C12558" s="1" t="s">
        <v>49</v>
      </c>
      <c r="D12558">
        <v>18</v>
      </c>
      <c r="E12558" t="str">
        <f>_xlfn.XLOOKUP($D12558,products!$A:$A,products!B:B)</f>
        <v>Lego Bricks</v>
      </c>
      <c r="F12558" t="str">
        <f>_xlfn.XLOOKUP($D12558,products!$A:$A,products!C:C)</f>
        <v>Toys</v>
      </c>
      <c r="G12558" s="4">
        <f>_xlfn.XLOOKUP($D12558,products!$A:$A,products!D:D)</f>
        <v>39.99</v>
      </c>
      <c r="H12558">
        <v>2</v>
      </c>
      <c r="I12558" s="4">
        <f t="shared" si="196"/>
        <v>79.98</v>
      </c>
    </row>
    <row r="12559" spans="1:9" x14ac:dyDescent="0.25">
      <c r="A12559">
        <v>12558</v>
      </c>
      <c r="B12559" s="1">
        <v>43283</v>
      </c>
      <c r="C12559" s="1" t="s">
        <v>49</v>
      </c>
      <c r="D12559">
        <v>18</v>
      </c>
      <c r="E12559" t="str">
        <f>_xlfn.XLOOKUP($D12559,products!$A:$A,products!B:B)</f>
        <v>Lego Bricks</v>
      </c>
      <c r="F12559" t="str">
        <f>_xlfn.XLOOKUP($D12559,products!$A:$A,products!C:C)</f>
        <v>Toys</v>
      </c>
      <c r="G12559" s="4">
        <f>_xlfn.XLOOKUP($D12559,products!$A:$A,products!D:D)</f>
        <v>39.99</v>
      </c>
      <c r="H12559">
        <v>1</v>
      </c>
      <c r="I12559" s="4">
        <f t="shared" si="196"/>
        <v>39.99</v>
      </c>
    </row>
    <row r="12560" spans="1:9" x14ac:dyDescent="0.25">
      <c r="A12560">
        <v>12559</v>
      </c>
      <c r="B12560" s="1">
        <v>43283</v>
      </c>
      <c r="C12560" s="1" t="s">
        <v>49</v>
      </c>
      <c r="D12560">
        <v>3</v>
      </c>
      <c r="E12560" t="str">
        <f>_xlfn.XLOOKUP($D12560,products!$A:$A,products!B:B)</f>
        <v>Barrel O' Slime</v>
      </c>
      <c r="F12560" t="str">
        <f>_xlfn.XLOOKUP($D12560,products!$A:$A,products!C:C)</f>
        <v>Art &amp; Crafts</v>
      </c>
      <c r="G12560" s="4">
        <f>_xlfn.XLOOKUP($D12560,products!$A:$A,products!D:D)</f>
        <v>3.99</v>
      </c>
      <c r="H12560">
        <v>3</v>
      </c>
      <c r="I12560" s="4">
        <f t="shared" si="196"/>
        <v>11.97</v>
      </c>
    </row>
    <row r="12561" spans="1:9" x14ac:dyDescent="0.25">
      <c r="A12561">
        <v>12560</v>
      </c>
      <c r="B12561" s="1">
        <v>43283</v>
      </c>
      <c r="C12561" s="1" t="s">
        <v>49</v>
      </c>
      <c r="D12561">
        <v>3</v>
      </c>
      <c r="E12561" t="str">
        <f>_xlfn.XLOOKUP($D12561,products!$A:$A,products!B:B)</f>
        <v>Barrel O' Slime</v>
      </c>
      <c r="F12561" t="str">
        <f>_xlfn.XLOOKUP($D12561,products!$A:$A,products!C:C)</f>
        <v>Art &amp; Crafts</v>
      </c>
      <c r="G12561" s="4">
        <f>_xlfn.XLOOKUP($D12561,products!$A:$A,products!D:D)</f>
        <v>3.99</v>
      </c>
      <c r="H12561">
        <v>1</v>
      </c>
      <c r="I12561" s="4">
        <f t="shared" si="196"/>
        <v>3.99</v>
      </c>
    </row>
    <row r="12562" spans="1:9" x14ac:dyDescent="0.25">
      <c r="A12562">
        <v>12561</v>
      </c>
      <c r="B12562" s="1">
        <v>43283</v>
      </c>
      <c r="C12562" s="1" t="s">
        <v>49</v>
      </c>
      <c r="D12562">
        <v>30</v>
      </c>
      <c r="E12562" t="str">
        <f>_xlfn.XLOOKUP($D12562,products!$A:$A,products!B:B)</f>
        <v>Rubik's Cube</v>
      </c>
      <c r="F12562" t="str">
        <f>_xlfn.XLOOKUP($D12562,products!$A:$A,products!C:C)</f>
        <v>Games</v>
      </c>
      <c r="G12562" s="4">
        <f>_xlfn.XLOOKUP($D12562,products!$A:$A,products!D:D)</f>
        <v>19.989999999999998</v>
      </c>
      <c r="H12562">
        <v>1</v>
      </c>
      <c r="I12562" s="4">
        <f t="shared" si="196"/>
        <v>19.989999999999998</v>
      </c>
    </row>
    <row r="12563" spans="1:9" x14ac:dyDescent="0.25">
      <c r="A12563">
        <v>12562</v>
      </c>
      <c r="B12563" s="1">
        <v>43283</v>
      </c>
      <c r="C12563" s="1" t="s">
        <v>49</v>
      </c>
      <c r="D12563">
        <v>14</v>
      </c>
      <c r="E12563" t="str">
        <f>_xlfn.XLOOKUP($D12563,products!$A:$A,products!B:B)</f>
        <v>Glass Marbles</v>
      </c>
      <c r="F12563" t="str">
        <f>_xlfn.XLOOKUP($D12563,products!$A:$A,products!C:C)</f>
        <v>Games</v>
      </c>
      <c r="G12563" s="4">
        <f>_xlfn.XLOOKUP($D12563,products!$A:$A,products!D:D)</f>
        <v>10.99</v>
      </c>
      <c r="H12563">
        <v>1</v>
      </c>
      <c r="I12563" s="4">
        <f t="shared" si="196"/>
        <v>10.99</v>
      </c>
    </row>
    <row r="12564" spans="1:9" x14ac:dyDescent="0.25">
      <c r="A12564">
        <v>12563</v>
      </c>
      <c r="B12564" s="1">
        <v>43283</v>
      </c>
      <c r="C12564" s="1" t="s">
        <v>49</v>
      </c>
      <c r="D12564">
        <v>19</v>
      </c>
      <c r="E12564" t="str">
        <f>_xlfn.XLOOKUP($D12564,products!$A:$A,products!B:B)</f>
        <v>Magic Sand</v>
      </c>
      <c r="F12564" t="str">
        <f>_xlfn.XLOOKUP($D12564,products!$A:$A,products!C:C)</f>
        <v>Art &amp; Crafts</v>
      </c>
      <c r="G12564" s="4">
        <f>_xlfn.XLOOKUP($D12564,products!$A:$A,products!D:D)</f>
        <v>15.99</v>
      </c>
      <c r="H12564">
        <v>1</v>
      </c>
      <c r="I12564" s="4">
        <f t="shared" si="196"/>
        <v>15.99</v>
      </c>
    </row>
    <row r="12565" spans="1:9" x14ac:dyDescent="0.25">
      <c r="A12565">
        <v>12564</v>
      </c>
      <c r="B12565" s="1">
        <v>43283</v>
      </c>
      <c r="C12565" s="1" t="s">
        <v>49</v>
      </c>
      <c r="D12565">
        <v>9</v>
      </c>
      <c r="E12565" t="str">
        <f>_xlfn.XLOOKUP($D12565,products!$A:$A,products!B:B)</f>
        <v>Dino Egg</v>
      </c>
      <c r="F12565" t="str">
        <f>_xlfn.XLOOKUP($D12565,products!$A:$A,products!C:C)</f>
        <v>Toys</v>
      </c>
      <c r="G12565" s="4">
        <f>_xlfn.XLOOKUP($D12565,products!$A:$A,products!D:D)</f>
        <v>10.99</v>
      </c>
      <c r="H12565">
        <v>1</v>
      </c>
      <c r="I12565" s="4">
        <f t="shared" si="196"/>
        <v>10.99</v>
      </c>
    </row>
    <row r="12566" spans="1:9" x14ac:dyDescent="0.25">
      <c r="A12566">
        <v>12565</v>
      </c>
      <c r="B12566" s="1">
        <v>43283</v>
      </c>
      <c r="C12566" s="1" t="s">
        <v>49</v>
      </c>
      <c r="D12566">
        <v>25</v>
      </c>
      <c r="E12566" t="str">
        <f>_xlfn.XLOOKUP($D12566,products!$A:$A,products!B:B)</f>
        <v>PlayDoh Can</v>
      </c>
      <c r="F12566" t="str">
        <f>_xlfn.XLOOKUP($D12566,products!$A:$A,products!C:C)</f>
        <v>Art &amp; Crafts</v>
      </c>
      <c r="G12566" s="4">
        <f>_xlfn.XLOOKUP($D12566,products!$A:$A,products!D:D)</f>
        <v>2.99</v>
      </c>
      <c r="H12566">
        <v>1</v>
      </c>
      <c r="I12566" s="4">
        <f t="shared" si="196"/>
        <v>2.99</v>
      </c>
    </row>
    <row r="12567" spans="1:9" x14ac:dyDescent="0.25">
      <c r="A12567">
        <v>12566</v>
      </c>
      <c r="B12567" s="1">
        <v>43283</v>
      </c>
      <c r="C12567" s="1" t="s">
        <v>49</v>
      </c>
      <c r="D12567">
        <v>18</v>
      </c>
      <c r="E12567" t="str">
        <f>_xlfn.XLOOKUP($D12567,products!$A:$A,products!B:B)</f>
        <v>Lego Bricks</v>
      </c>
      <c r="F12567" t="str">
        <f>_xlfn.XLOOKUP($D12567,products!$A:$A,products!C:C)</f>
        <v>Toys</v>
      </c>
      <c r="G12567" s="4">
        <f>_xlfn.XLOOKUP($D12567,products!$A:$A,products!D:D)</f>
        <v>39.99</v>
      </c>
      <c r="H12567">
        <v>1</v>
      </c>
      <c r="I12567" s="4">
        <f t="shared" si="196"/>
        <v>39.99</v>
      </c>
    </row>
    <row r="12568" spans="1:9" x14ac:dyDescent="0.25">
      <c r="A12568">
        <v>12567</v>
      </c>
      <c r="B12568" s="1">
        <v>43283</v>
      </c>
      <c r="C12568" s="1" t="s">
        <v>49</v>
      </c>
      <c r="D12568">
        <v>25</v>
      </c>
      <c r="E12568" t="str">
        <f>_xlfn.XLOOKUP($D12568,products!$A:$A,products!B:B)</f>
        <v>PlayDoh Can</v>
      </c>
      <c r="F12568" t="str">
        <f>_xlfn.XLOOKUP($D12568,products!$A:$A,products!C:C)</f>
        <v>Art &amp; Crafts</v>
      </c>
      <c r="G12568" s="4">
        <f>_xlfn.XLOOKUP($D12568,products!$A:$A,products!D:D)</f>
        <v>2.99</v>
      </c>
      <c r="H12568">
        <v>2</v>
      </c>
      <c r="I12568" s="4">
        <f t="shared" si="196"/>
        <v>5.98</v>
      </c>
    </row>
    <row r="12569" spans="1:9" x14ac:dyDescent="0.25">
      <c r="A12569">
        <v>12568</v>
      </c>
      <c r="B12569" s="1">
        <v>43283</v>
      </c>
      <c r="C12569" s="1" t="s">
        <v>49</v>
      </c>
      <c r="D12569">
        <v>19</v>
      </c>
      <c r="E12569" t="str">
        <f>_xlfn.XLOOKUP($D12569,products!$A:$A,products!B:B)</f>
        <v>Magic Sand</v>
      </c>
      <c r="F12569" t="str">
        <f>_xlfn.XLOOKUP($D12569,products!$A:$A,products!C:C)</f>
        <v>Art &amp; Crafts</v>
      </c>
      <c r="G12569" s="4">
        <f>_xlfn.XLOOKUP($D12569,products!$A:$A,products!D:D)</f>
        <v>15.99</v>
      </c>
      <c r="H12569">
        <v>2</v>
      </c>
      <c r="I12569" s="4">
        <f t="shared" si="196"/>
        <v>31.98</v>
      </c>
    </row>
    <row r="12570" spans="1:9" x14ac:dyDescent="0.25">
      <c r="A12570">
        <v>12569</v>
      </c>
      <c r="B12570" s="1">
        <v>43283</v>
      </c>
      <c r="C12570" s="1" t="s">
        <v>49</v>
      </c>
      <c r="D12570">
        <v>19</v>
      </c>
      <c r="E12570" t="str">
        <f>_xlfn.XLOOKUP($D12570,products!$A:$A,products!B:B)</f>
        <v>Magic Sand</v>
      </c>
      <c r="F12570" t="str">
        <f>_xlfn.XLOOKUP($D12570,products!$A:$A,products!C:C)</f>
        <v>Art &amp; Crafts</v>
      </c>
      <c r="G12570" s="4">
        <f>_xlfn.XLOOKUP($D12570,products!$A:$A,products!D:D)</f>
        <v>15.99</v>
      </c>
      <c r="H12570">
        <v>4</v>
      </c>
      <c r="I12570" s="4">
        <f t="shared" si="196"/>
        <v>63.96</v>
      </c>
    </row>
    <row r="12571" spans="1:9" x14ac:dyDescent="0.25">
      <c r="A12571">
        <v>12570</v>
      </c>
      <c r="B12571" s="1">
        <v>43283</v>
      </c>
      <c r="C12571" s="1" t="s">
        <v>49</v>
      </c>
      <c r="D12571">
        <v>19</v>
      </c>
      <c r="E12571" t="str">
        <f>_xlfn.XLOOKUP($D12571,products!$A:$A,products!B:B)</f>
        <v>Magic Sand</v>
      </c>
      <c r="F12571" t="str">
        <f>_xlfn.XLOOKUP($D12571,products!$A:$A,products!C:C)</f>
        <v>Art &amp; Crafts</v>
      </c>
      <c r="G12571" s="4">
        <f>_xlfn.XLOOKUP($D12571,products!$A:$A,products!D:D)</f>
        <v>15.99</v>
      </c>
      <c r="H12571">
        <v>1</v>
      </c>
      <c r="I12571" s="4">
        <f t="shared" si="196"/>
        <v>15.99</v>
      </c>
    </row>
    <row r="12572" spans="1:9" x14ac:dyDescent="0.25">
      <c r="A12572">
        <v>12571</v>
      </c>
      <c r="B12572" s="1">
        <v>43284</v>
      </c>
      <c r="C12572" s="1" t="s">
        <v>49</v>
      </c>
      <c r="D12572">
        <v>6</v>
      </c>
      <c r="E12572" t="str">
        <f>_xlfn.XLOOKUP($D12572,products!$A:$A,products!B:B)</f>
        <v>Colorbuds</v>
      </c>
      <c r="F12572" t="str">
        <f>_xlfn.XLOOKUP($D12572,products!$A:$A,products!C:C)</f>
        <v>Electronics</v>
      </c>
      <c r="G12572" s="4">
        <f>_xlfn.XLOOKUP($D12572,products!$A:$A,products!D:D)</f>
        <v>14.99</v>
      </c>
      <c r="H12572">
        <v>1</v>
      </c>
      <c r="I12572" s="4">
        <f t="shared" si="196"/>
        <v>14.99</v>
      </c>
    </row>
    <row r="12573" spans="1:9" x14ac:dyDescent="0.25">
      <c r="A12573">
        <v>12572</v>
      </c>
      <c r="B12573" s="1">
        <v>43284</v>
      </c>
      <c r="C12573" s="1" t="s">
        <v>49</v>
      </c>
      <c r="D12573">
        <v>6</v>
      </c>
      <c r="E12573" t="str">
        <f>_xlfn.XLOOKUP($D12573,products!$A:$A,products!B:B)</f>
        <v>Colorbuds</v>
      </c>
      <c r="F12573" t="str">
        <f>_xlfn.XLOOKUP($D12573,products!$A:$A,products!C:C)</f>
        <v>Electronics</v>
      </c>
      <c r="G12573" s="4">
        <f>_xlfn.XLOOKUP($D12573,products!$A:$A,products!D:D)</f>
        <v>14.99</v>
      </c>
      <c r="H12573">
        <v>1</v>
      </c>
      <c r="I12573" s="4">
        <f t="shared" si="196"/>
        <v>14.99</v>
      </c>
    </row>
    <row r="12574" spans="1:9" x14ac:dyDescent="0.25">
      <c r="A12574">
        <v>12573</v>
      </c>
      <c r="B12574" s="1">
        <v>43284</v>
      </c>
      <c r="C12574" s="1" t="s">
        <v>49</v>
      </c>
      <c r="D12574">
        <v>1</v>
      </c>
      <c r="E12574" t="str">
        <f>_xlfn.XLOOKUP($D12574,products!$A:$A,products!B:B)</f>
        <v>Action Figure</v>
      </c>
      <c r="F12574" t="str">
        <f>_xlfn.XLOOKUP($D12574,products!$A:$A,products!C:C)</f>
        <v>Toys</v>
      </c>
      <c r="G12574" s="4">
        <f>_xlfn.XLOOKUP($D12574,products!$A:$A,products!D:D)</f>
        <v>15.99</v>
      </c>
      <c r="H12574">
        <v>1</v>
      </c>
      <c r="I12574" s="4">
        <f t="shared" si="196"/>
        <v>15.99</v>
      </c>
    </row>
    <row r="12575" spans="1:9" x14ac:dyDescent="0.25">
      <c r="A12575">
        <v>12574</v>
      </c>
      <c r="B12575" s="1">
        <v>43284</v>
      </c>
      <c r="C12575" s="1" t="s">
        <v>49</v>
      </c>
      <c r="D12575">
        <v>3</v>
      </c>
      <c r="E12575" t="str">
        <f>_xlfn.XLOOKUP($D12575,products!$A:$A,products!B:B)</f>
        <v>Barrel O' Slime</v>
      </c>
      <c r="F12575" t="str">
        <f>_xlfn.XLOOKUP($D12575,products!$A:$A,products!C:C)</f>
        <v>Art &amp; Crafts</v>
      </c>
      <c r="G12575" s="4">
        <f>_xlfn.XLOOKUP($D12575,products!$A:$A,products!D:D)</f>
        <v>3.99</v>
      </c>
      <c r="H12575">
        <v>1</v>
      </c>
      <c r="I12575" s="4">
        <f t="shared" si="196"/>
        <v>3.99</v>
      </c>
    </row>
    <row r="12576" spans="1:9" x14ac:dyDescent="0.25">
      <c r="A12576">
        <v>12575</v>
      </c>
      <c r="B12576" s="1">
        <v>43284</v>
      </c>
      <c r="C12576" s="1" t="s">
        <v>49</v>
      </c>
      <c r="D12576">
        <v>31</v>
      </c>
      <c r="E12576" t="str">
        <f>_xlfn.XLOOKUP($D12576,products!$A:$A,products!B:B)</f>
        <v>Splash Balls</v>
      </c>
      <c r="F12576" t="str">
        <f>_xlfn.XLOOKUP($D12576,products!$A:$A,products!C:C)</f>
        <v>Sports &amp; Outdoors</v>
      </c>
      <c r="G12576" s="4">
        <f>_xlfn.XLOOKUP($D12576,products!$A:$A,products!D:D)</f>
        <v>8.99</v>
      </c>
      <c r="H12576">
        <v>1</v>
      </c>
      <c r="I12576" s="4">
        <f t="shared" si="196"/>
        <v>8.99</v>
      </c>
    </row>
    <row r="12577" spans="1:9" x14ac:dyDescent="0.25">
      <c r="A12577">
        <v>12576</v>
      </c>
      <c r="B12577" s="1">
        <v>43284</v>
      </c>
      <c r="C12577" s="1" t="s">
        <v>49</v>
      </c>
      <c r="D12577">
        <v>14</v>
      </c>
      <c r="E12577" t="str">
        <f>_xlfn.XLOOKUP($D12577,products!$A:$A,products!B:B)</f>
        <v>Glass Marbles</v>
      </c>
      <c r="F12577" t="str">
        <f>_xlfn.XLOOKUP($D12577,products!$A:$A,products!C:C)</f>
        <v>Games</v>
      </c>
      <c r="G12577" s="4">
        <f>_xlfn.XLOOKUP($D12577,products!$A:$A,products!D:D)</f>
        <v>10.99</v>
      </c>
      <c r="H12577">
        <v>1</v>
      </c>
      <c r="I12577" s="4">
        <f t="shared" si="196"/>
        <v>10.99</v>
      </c>
    </row>
    <row r="12578" spans="1:9" x14ac:dyDescent="0.25">
      <c r="A12578">
        <v>12577</v>
      </c>
      <c r="B12578" s="1">
        <v>43284</v>
      </c>
      <c r="C12578" s="1" t="s">
        <v>49</v>
      </c>
      <c r="D12578">
        <v>19</v>
      </c>
      <c r="E12578" t="str">
        <f>_xlfn.XLOOKUP($D12578,products!$A:$A,products!B:B)</f>
        <v>Magic Sand</v>
      </c>
      <c r="F12578" t="str">
        <f>_xlfn.XLOOKUP($D12578,products!$A:$A,products!C:C)</f>
        <v>Art &amp; Crafts</v>
      </c>
      <c r="G12578" s="4">
        <f>_xlfn.XLOOKUP($D12578,products!$A:$A,products!D:D)</f>
        <v>15.99</v>
      </c>
      <c r="H12578">
        <v>1</v>
      </c>
      <c r="I12578" s="4">
        <f t="shared" si="196"/>
        <v>15.99</v>
      </c>
    </row>
    <row r="12579" spans="1:9" x14ac:dyDescent="0.25">
      <c r="A12579">
        <v>12578</v>
      </c>
      <c r="B12579" s="1">
        <v>43284</v>
      </c>
      <c r="C12579" s="1" t="s">
        <v>49</v>
      </c>
      <c r="D12579">
        <v>25</v>
      </c>
      <c r="E12579" t="str">
        <f>_xlfn.XLOOKUP($D12579,products!$A:$A,products!B:B)</f>
        <v>PlayDoh Can</v>
      </c>
      <c r="F12579" t="str">
        <f>_xlfn.XLOOKUP($D12579,products!$A:$A,products!C:C)</f>
        <v>Art &amp; Crafts</v>
      </c>
      <c r="G12579" s="4">
        <f>_xlfn.XLOOKUP($D12579,products!$A:$A,products!D:D)</f>
        <v>2.99</v>
      </c>
      <c r="H12579">
        <v>1</v>
      </c>
      <c r="I12579" s="4">
        <f t="shared" si="196"/>
        <v>2.99</v>
      </c>
    </row>
    <row r="12580" spans="1:9" x14ac:dyDescent="0.25">
      <c r="A12580">
        <v>12579</v>
      </c>
      <c r="B12580" s="1">
        <v>43284</v>
      </c>
      <c r="C12580" s="1" t="s">
        <v>49</v>
      </c>
      <c r="D12580">
        <v>25</v>
      </c>
      <c r="E12580" t="str">
        <f>_xlfn.XLOOKUP($D12580,products!$A:$A,products!B:B)</f>
        <v>PlayDoh Can</v>
      </c>
      <c r="F12580" t="str">
        <f>_xlfn.XLOOKUP($D12580,products!$A:$A,products!C:C)</f>
        <v>Art &amp; Crafts</v>
      </c>
      <c r="G12580" s="4">
        <f>_xlfn.XLOOKUP($D12580,products!$A:$A,products!D:D)</f>
        <v>2.99</v>
      </c>
      <c r="H12580">
        <v>1</v>
      </c>
      <c r="I12580" s="4">
        <f t="shared" si="196"/>
        <v>2.99</v>
      </c>
    </row>
    <row r="12581" spans="1:9" x14ac:dyDescent="0.25">
      <c r="A12581">
        <v>12580</v>
      </c>
      <c r="B12581" s="1">
        <v>43284</v>
      </c>
      <c r="C12581" s="1" t="s">
        <v>49</v>
      </c>
      <c r="D12581">
        <v>3</v>
      </c>
      <c r="E12581" t="str">
        <f>_xlfn.XLOOKUP($D12581,products!$A:$A,products!B:B)</f>
        <v>Barrel O' Slime</v>
      </c>
      <c r="F12581" t="str">
        <f>_xlfn.XLOOKUP($D12581,products!$A:$A,products!C:C)</f>
        <v>Art &amp; Crafts</v>
      </c>
      <c r="G12581" s="4">
        <f>_xlfn.XLOOKUP($D12581,products!$A:$A,products!D:D)</f>
        <v>3.99</v>
      </c>
      <c r="H12581">
        <v>1</v>
      </c>
      <c r="I12581" s="4">
        <f t="shared" si="196"/>
        <v>3.99</v>
      </c>
    </row>
    <row r="12582" spans="1:9" x14ac:dyDescent="0.25">
      <c r="A12582">
        <v>12581</v>
      </c>
      <c r="B12582" s="1">
        <v>43284</v>
      </c>
      <c r="C12582" s="1" t="s">
        <v>49</v>
      </c>
      <c r="D12582">
        <v>8</v>
      </c>
      <c r="E12582" t="str">
        <f>_xlfn.XLOOKUP($D12582,products!$A:$A,products!B:B)</f>
        <v>Deck Of Cards</v>
      </c>
      <c r="F12582" t="str">
        <f>_xlfn.XLOOKUP($D12582,products!$A:$A,products!C:C)</f>
        <v>Games</v>
      </c>
      <c r="G12582" s="4">
        <f>_xlfn.XLOOKUP($D12582,products!$A:$A,products!D:D)</f>
        <v>6.99</v>
      </c>
      <c r="H12582">
        <v>1</v>
      </c>
      <c r="I12582" s="4">
        <f t="shared" si="196"/>
        <v>6.99</v>
      </c>
    </row>
    <row r="12583" spans="1:9" x14ac:dyDescent="0.25">
      <c r="A12583">
        <v>12582</v>
      </c>
      <c r="B12583" s="1">
        <v>43284</v>
      </c>
      <c r="C12583" s="1" t="s">
        <v>49</v>
      </c>
      <c r="D12583">
        <v>3</v>
      </c>
      <c r="E12583" t="str">
        <f>_xlfn.XLOOKUP($D12583,products!$A:$A,products!B:B)</f>
        <v>Barrel O' Slime</v>
      </c>
      <c r="F12583" t="str">
        <f>_xlfn.XLOOKUP($D12583,products!$A:$A,products!C:C)</f>
        <v>Art &amp; Crafts</v>
      </c>
      <c r="G12583" s="4">
        <f>_xlfn.XLOOKUP($D12583,products!$A:$A,products!D:D)</f>
        <v>3.99</v>
      </c>
      <c r="H12583">
        <v>1</v>
      </c>
      <c r="I12583" s="4">
        <f t="shared" si="196"/>
        <v>3.99</v>
      </c>
    </row>
    <row r="12584" spans="1:9" x14ac:dyDescent="0.25">
      <c r="A12584">
        <v>12583</v>
      </c>
      <c r="B12584" s="1">
        <v>43284</v>
      </c>
      <c r="C12584" s="1" t="s">
        <v>49</v>
      </c>
      <c r="D12584">
        <v>31</v>
      </c>
      <c r="E12584" t="str">
        <f>_xlfn.XLOOKUP($D12584,products!$A:$A,products!B:B)</f>
        <v>Splash Balls</v>
      </c>
      <c r="F12584" t="str">
        <f>_xlfn.XLOOKUP($D12584,products!$A:$A,products!C:C)</f>
        <v>Sports &amp; Outdoors</v>
      </c>
      <c r="G12584" s="4">
        <f>_xlfn.XLOOKUP($D12584,products!$A:$A,products!D:D)</f>
        <v>8.99</v>
      </c>
      <c r="H12584">
        <v>1</v>
      </c>
      <c r="I12584" s="4">
        <f t="shared" si="196"/>
        <v>8.99</v>
      </c>
    </row>
    <row r="12585" spans="1:9" x14ac:dyDescent="0.25">
      <c r="A12585">
        <v>12584</v>
      </c>
      <c r="B12585" s="1">
        <v>43284</v>
      </c>
      <c r="C12585" s="1" t="s">
        <v>49</v>
      </c>
      <c r="D12585">
        <v>2</v>
      </c>
      <c r="E12585" t="str">
        <f>_xlfn.XLOOKUP($D12585,products!$A:$A,products!B:B)</f>
        <v>Animal Figures</v>
      </c>
      <c r="F12585" t="str">
        <f>_xlfn.XLOOKUP($D12585,products!$A:$A,products!C:C)</f>
        <v>Toys</v>
      </c>
      <c r="G12585" s="4">
        <f>_xlfn.XLOOKUP($D12585,products!$A:$A,products!D:D)</f>
        <v>12.99</v>
      </c>
      <c r="H12585">
        <v>1</v>
      </c>
      <c r="I12585" s="4">
        <f t="shared" si="196"/>
        <v>12.99</v>
      </c>
    </row>
    <row r="12586" spans="1:9" x14ac:dyDescent="0.25">
      <c r="A12586">
        <v>12585</v>
      </c>
      <c r="B12586" s="1">
        <v>43284</v>
      </c>
      <c r="C12586" s="1" t="s">
        <v>49</v>
      </c>
      <c r="D12586">
        <v>3</v>
      </c>
      <c r="E12586" t="str">
        <f>_xlfn.XLOOKUP($D12586,products!$A:$A,products!B:B)</f>
        <v>Barrel O' Slime</v>
      </c>
      <c r="F12586" t="str">
        <f>_xlfn.XLOOKUP($D12586,products!$A:$A,products!C:C)</f>
        <v>Art &amp; Crafts</v>
      </c>
      <c r="G12586" s="4">
        <f>_xlfn.XLOOKUP($D12586,products!$A:$A,products!D:D)</f>
        <v>3.99</v>
      </c>
      <c r="H12586">
        <v>1</v>
      </c>
      <c r="I12586" s="4">
        <f t="shared" si="196"/>
        <v>3.99</v>
      </c>
    </row>
    <row r="12587" spans="1:9" x14ac:dyDescent="0.25">
      <c r="A12587">
        <v>12586</v>
      </c>
      <c r="B12587" s="1">
        <v>43284</v>
      </c>
      <c r="C12587" s="1" t="s">
        <v>49</v>
      </c>
      <c r="D12587">
        <v>14</v>
      </c>
      <c r="E12587" t="str">
        <f>_xlfn.XLOOKUP($D12587,products!$A:$A,products!B:B)</f>
        <v>Glass Marbles</v>
      </c>
      <c r="F12587" t="str">
        <f>_xlfn.XLOOKUP($D12587,products!$A:$A,products!C:C)</f>
        <v>Games</v>
      </c>
      <c r="G12587" s="4">
        <f>_xlfn.XLOOKUP($D12587,products!$A:$A,products!D:D)</f>
        <v>10.99</v>
      </c>
      <c r="H12587">
        <v>1</v>
      </c>
      <c r="I12587" s="4">
        <f t="shared" si="196"/>
        <v>10.99</v>
      </c>
    </row>
    <row r="12588" spans="1:9" x14ac:dyDescent="0.25">
      <c r="A12588">
        <v>12587</v>
      </c>
      <c r="B12588" s="1">
        <v>43284</v>
      </c>
      <c r="C12588" s="1" t="s">
        <v>49</v>
      </c>
      <c r="D12588">
        <v>16</v>
      </c>
      <c r="E12588" t="str">
        <f>_xlfn.XLOOKUP($D12588,products!$A:$A,products!B:B)</f>
        <v>Jenga</v>
      </c>
      <c r="F12588" t="str">
        <f>_xlfn.XLOOKUP($D12588,products!$A:$A,products!C:C)</f>
        <v>Games</v>
      </c>
      <c r="G12588" s="4">
        <f>_xlfn.XLOOKUP($D12588,products!$A:$A,products!D:D)</f>
        <v>9.99</v>
      </c>
      <c r="H12588">
        <v>1</v>
      </c>
      <c r="I12588" s="4">
        <f t="shared" si="196"/>
        <v>9.99</v>
      </c>
    </row>
    <row r="12589" spans="1:9" x14ac:dyDescent="0.25">
      <c r="A12589">
        <v>12588</v>
      </c>
      <c r="B12589" s="1">
        <v>43284</v>
      </c>
      <c r="C12589" s="1" t="s">
        <v>49</v>
      </c>
      <c r="D12589">
        <v>14</v>
      </c>
      <c r="E12589" t="str">
        <f>_xlfn.XLOOKUP($D12589,products!$A:$A,products!B:B)</f>
        <v>Glass Marbles</v>
      </c>
      <c r="F12589" t="str">
        <f>_xlfn.XLOOKUP($D12589,products!$A:$A,products!C:C)</f>
        <v>Games</v>
      </c>
      <c r="G12589" s="4">
        <f>_xlfn.XLOOKUP($D12589,products!$A:$A,products!D:D)</f>
        <v>10.99</v>
      </c>
      <c r="H12589">
        <v>1</v>
      </c>
      <c r="I12589" s="4">
        <f t="shared" si="196"/>
        <v>10.99</v>
      </c>
    </row>
    <row r="12590" spans="1:9" x14ac:dyDescent="0.25">
      <c r="A12590">
        <v>12589</v>
      </c>
      <c r="B12590" s="1">
        <v>43284</v>
      </c>
      <c r="C12590" s="1" t="s">
        <v>49</v>
      </c>
      <c r="D12590">
        <v>6</v>
      </c>
      <c r="E12590" t="str">
        <f>_xlfn.XLOOKUP($D12590,products!$A:$A,products!B:B)</f>
        <v>Colorbuds</v>
      </c>
      <c r="F12590" t="str">
        <f>_xlfn.XLOOKUP($D12590,products!$A:$A,products!C:C)</f>
        <v>Electronics</v>
      </c>
      <c r="G12590" s="4">
        <f>_xlfn.XLOOKUP($D12590,products!$A:$A,products!D:D)</f>
        <v>14.99</v>
      </c>
      <c r="H12590">
        <v>1</v>
      </c>
      <c r="I12590" s="4">
        <f t="shared" si="196"/>
        <v>14.99</v>
      </c>
    </row>
    <row r="12591" spans="1:9" x14ac:dyDescent="0.25">
      <c r="A12591">
        <v>12590</v>
      </c>
      <c r="B12591" s="1">
        <v>43284</v>
      </c>
      <c r="C12591" s="1" t="s">
        <v>49</v>
      </c>
      <c r="D12591">
        <v>5</v>
      </c>
      <c r="E12591" t="str">
        <f>_xlfn.XLOOKUP($D12591,products!$A:$A,products!B:B)</f>
        <v>Classic Dominoes</v>
      </c>
      <c r="F12591" t="str">
        <f>_xlfn.XLOOKUP($D12591,products!$A:$A,products!C:C)</f>
        <v>Games</v>
      </c>
      <c r="G12591" s="4">
        <f>_xlfn.XLOOKUP($D12591,products!$A:$A,products!D:D)</f>
        <v>9.99</v>
      </c>
      <c r="H12591">
        <v>1</v>
      </c>
      <c r="I12591" s="4">
        <f t="shared" si="196"/>
        <v>9.99</v>
      </c>
    </row>
    <row r="12592" spans="1:9" x14ac:dyDescent="0.25">
      <c r="A12592">
        <v>12591</v>
      </c>
      <c r="B12592" s="1">
        <v>43284</v>
      </c>
      <c r="C12592" s="1" t="s">
        <v>49</v>
      </c>
      <c r="D12592">
        <v>14</v>
      </c>
      <c r="E12592" t="str">
        <f>_xlfn.XLOOKUP($D12592,products!$A:$A,products!B:B)</f>
        <v>Glass Marbles</v>
      </c>
      <c r="F12592" t="str">
        <f>_xlfn.XLOOKUP($D12592,products!$A:$A,products!C:C)</f>
        <v>Games</v>
      </c>
      <c r="G12592" s="4">
        <f>_xlfn.XLOOKUP($D12592,products!$A:$A,products!D:D)</f>
        <v>10.99</v>
      </c>
      <c r="H12592">
        <v>1</v>
      </c>
      <c r="I12592" s="4">
        <f t="shared" si="196"/>
        <v>10.99</v>
      </c>
    </row>
    <row r="12593" spans="1:9" x14ac:dyDescent="0.25">
      <c r="A12593">
        <v>12592</v>
      </c>
      <c r="B12593" s="1">
        <v>43284</v>
      </c>
      <c r="C12593" s="1" t="s">
        <v>49</v>
      </c>
      <c r="D12593">
        <v>3</v>
      </c>
      <c r="E12593" t="str">
        <f>_xlfn.XLOOKUP($D12593,products!$A:$A,products!B:B)</f>
        <v>Barrel O' Slime</v>
      </c>
      <c r="F12593" t="str">
        <f>_xlfn.XLOOKUP($D12593,products!$A:$A,products!C:C)</f>
        <v>Art &amp; Crafts</v>
      </c>
      <c r="G12593" s="4">
        <f>_xlfn.XLOOKUP($D12593,products!$A:$A,products!D:D)</f>
        <v>3.99</v>
      </c>
      <c r="H12593">
        <v>1</v>
      </c>
      <c r="I12593" s="4">
        <f t="shared" si="196"/>
        <v>3.99</v>
      </c>
    </row>
    <row r="12594" spans="1:9" x14ac:dyDescent="0.25">
      <c r="A12594">
        <v>12593</v>
      </c>
      <c r="B12594" s="1">
        <v>43284</v>
      </c>
      <c r="C12594" s="1" t="s">
        <v>49</v>
      </c>
      <c r="D12594">
        <v>25</v>
      </c>
      <c r="E12594" t="str">
        <f>_xlfn.XLOOKUP($D12594,products!$A:$A,products!B:B)</f>
        <v>PlayDoh Can</v>
      </c>
      <c r="F12594" t="str">
        <f>_xlfn.XLOOKUP($D12594,products!$A:$A,products!C:C)</f>
        <v>Art &amp; Crafts</v>
      </c>
      <c r="G12594" s="4">
        <f>_xlfn.XLOOKUP($D12594,products!$A:$A,products!D:D)</f>
        <v>2.99</v>
      </c>
      <c r="H12594">
        <v>3</v>
      </c>
      <c r="I12594" s="4">
        <f t="shared" si="196"/>
        <v>8.9700000000000006</v>
      </c>
    </row>
    <row r="12595" spans="1:9" x14ac:dyDescent="0.25">
      <c r="A12595">
        <v>12594</v>
      </c>
      <c r="B12595" s="1">
        <v>43284</v>
      </c>
      <c r="C12595" s="1" t="s">
        <v>49</v>
      </c>
      <c r="D12595">
        <v>6</v>
      </c>
      <c r="E12595" t="str">
        <f>_xlfn.XLOOKUP($D12595,products!$A:$A,products!B:B)</f>
        <v>Colorbuds</v>
      </c>
      <c r="F12595" t="str">
        <f>_xlfn.XLOOKUP($D12595,products!$A:$A,products!C:C)</f>
        <v>Electronics</v>
      </c>
      <c r="G12595" s="4">
        <f>_xlfn.XLOOKUP($D12595,products!$A:$A,products!D:D)</f>
        <v>14.99</v>
      </c>
      <c r="H12595">
        <v>1</v>
      </c>
      <c r="I12595" s="4">
        <f t="shared" si="196"/>
        <v>14.99</v>
      </c>
    </row>
    <row r="12596" spans="1:9" x14ac:dyDescent="0.25">
      <c r="A12596">
        <v>12595</v>
      </c>
      <c r="B12596" s="1">
        <v>43284</v>
      </c>
      <c r="C12596" s="1" t="s">
        <v>49</v>
      </c>
      <c r="D12596">
        <v>34</v>
      </c>
      <c r="E12596" t="str">
        <f>_xlfn.XLOOKUP($D12596,products!$A:$A,products!B:B)</f>
        <v>Toy Robot</v>
      </c>
      <c r="F12596" t="str">
        <f>_xlfn.XLOOKUP($D12596,products!$A:$A,products!C:C)</f>
        <v>Electronics</v>
      </c>
      <c r="G12596" s="4">
        <f>_xlfn.XLOOKUP($D12596,products!$A:$A,products!D:D)</f>
        <v>25.99</v>
      </c>
      <c r="H12596">
        <v>1</v>
      </c>
      <c r="I12596" s="4">
        <f t="shared" si="196"/>
        <v>25.99</v>
      </c>
    </row>
    <row r="12597" spans="1:9" x14ac:dyDescent="0.25">
      <c r="A12597">
        <v>12596</v>
      </c>
      <c r="B12597" s="1">
        <v>43284</v>
      </c>
      <c r="C12597" s="1" t="s">
        <v>49</v>
      </c>
      <c r="D12597">
        <v>18</v>
      </c>
      <c r="E12597" t="str">
        <f>_xlfn.XLOOKUP($D12597,products!$A:$A,products!B:B)</f>
        <v>Lego Bricks</v>
      </c>
      <c r="F12597" t="str">
        <f>_xlfn.XLOOKUP($D12597,products!$A:$A,products!C:C)</f>
        <v>Toys</v>
      </c>
      <c r="G12597" s="4">
        <f>_xlfn.XLOOKUP($D12597,products!$A:$A,products!D:D)</f>
        <v>39.99</v>
      </c>
      <c r="H12597">
        <v>1</v>
      </c>
      <c r="I12597" s="4">
        <f t="shared" si="196"/>
        <v>39.99</v>
      </c>
    </row>
    <row r="12598" spans="1:9" x14ac:dyDescent="0.25">
      <c r="A12598">
        <v>12597</v>
      </c>
      <c r="B12598" s="1">
        <v>43284</v>
      </c>
      <c r="C12598" s="1" t="s">
        <v>49</v>
      </c>
      <c r="D12598">
        <v>30</v>
      </c>
      <c r="E12598" t="str">
        <f>_xlfn.XLOOKUP($D12598,products!$A:$A,products!B:B)</f>
        <v>Rubik's Cube</v>
      </c>
      <c r="F12598" t="str">
        <f>_xlfn.XLOOKUP($D12598,products!$A:$A,products!C:C)</f>
        <v>Games</v>
      </c>
      <c r="G12598" s="4">
        <f>_xlfn.XLOOKUP($D12598,products!$A:$A,products!D:D)</f>
        <v>19.989999999999998</v>
      </c>
      <c r="H12598">
        <v>1</v>
      </c>
      <c r="I12598" s="4">
        <f t="shared" si="196"/>
        <v>19.989999999999998</v>
      </c>
    </row>
    <row r="12599" spans="1:9" x14ac:dyDescent="0.25">
      <c r="A12599">
        <v>12598</v>
      </c>
      <c r="B12599" s="1">
        <v>43284</v>
      </c>
      <c r="C12599" s="1" t="s">
        <v>49</v>
      </c>
      <c r="D12599">
        <v>18</v>
      </c>
      <c r="E12599" t="str">
        <f>_xlfn.XLOOKUP($D12599,products!$A:$A,products!B:B)</f>
        <v>Lego Bricks</v>
      </c>
      <c r="F12599" t="str">
        <f>_xlfn.XLOOKUP($D12599,products!$A:$A,products!C:C)</f>
        <v>Toys</v>
      </c>
      <c r="G12599" s="4">
        <f>_xlfn.XLOOKUP($D12599,products!$A:$A,products!D:D)</f>
        <v>39.99</v>
      </c>
      <c r="H12599">
        <v>1</v>
      </c>
      <c r="I12599" s="4">
        <f t="shared" si="196"/>
        <v>39.99</v>
      </c>
    </row>
    <row r="12600" spans="1:9" x14ac:dyDescent="0.25">
      <c r="A12600">
        <v>12599</v>
      </c>
      <c r="B12600" s="1">
        <v>43284</v>
      </c>
      <c r="C12600" s="1" t="s">
        <v>49</v>
      </c>
      <c r="D12600">
        <v>3</v>
      </c>
      <c r="E12600" t="str">
        <f>_xlfn.XLOOKUP($D12600,products!$A:$A,products!B:B)</f>
        <v>Barrel O' Slime</v>
      </c>
      <c r="F12600" t="str">
        <f>_xlfn.XLOOKUP($D12600,products!$A:$A,products!C:C)</f>
        <v>Art &amp; Crafts</v>
      </c>
      <c r="G12600" s="4">
        <f>_xlfn.XLOOKUP($D12600,products!$A:$A,products!D:D)</f>
        <v>3.99</v>
      </c>
      <c r="H12600">
        <v>1</v>
      </c>
      <c r="I12600" s="4">
        <f t="shared" si="196"/>
        <v>3.99</v>
      </c>
    </row>
    <row r="12601" spans="1:9" x14ac:dyDescent="0.25">
      <c r="A12601">
        <v>12600</v>
      </c>
      <c r="B12601" s="1">
        <v>43284</v>
      </c>
      <c r="C12601" s="1" t="s">
        <v>49</v>
      </c>
      <c r="D12601">
        <v>2</v>
      </c>
      <c r="E12601" t="str">
        <f>_xlfn.XLOOKUP($D12601,products!$A:$A,products!B:B)</f>
        <v>Animal Figures</v>
      </c>
      <c r="F12601" t="str">
        <f>_xlfn.XLOOKUP($D12601,products!$A:$A,products!C:C)</f>
        <v>Toys</v>
      </c>
      <c r="G12601" s="4">
        <f>_xlfn.XLOOKUP($D12601,products!$A:$A,products!D:D)</f>
        <v>12.99</v>
      </c>
      <c r="H12601">
        <v>1</v>
      </c>
      <c r="I12601" s="4">
        <f t="shared" si="196"/>
        <v>12.99</v>
      </c>
    </row>
    <row r="12602" spans="1:9" x14ac:dyDescent="0.25">
      <c r="A12602">
        <v>12601</v>
      </c>
      <c r="B12602" s="1">
        <v>43285</v>
      </c>
      <c r="C12602" s="1" t="s">
        <v>49</v>
      </c>
      <c r="D12602">
        <v>9</v>
      </c>
      <c r="E12602" t="str">
        <f>_xlfn.XLOOKUP($D12602,products!$A:$A,products!B:B)</f>
        <v>Dino Egg</v>
      </c>
      <c r="F12602" t="str">
        <f>_xlfn.XLOOKUP($D12602,products!$A:$A,products!C:C)</f>
        <v>Toys</v>
      </c>
      <c r="G12602" s="4">
        <f>_xlfn.XLOOKUP($D12602,products!$A:$A,products!D:D)</f>
        <v>10.99</v>
      </c>
      <c r="H12602">
        <v>1</v>
      </c>
      <c r="I12602" s="4">
        <f t="shared" si="196"/>
        <v>10.99</v>
      </c>
    </row>
    <row r="12603" spans="1:9" x14ac:dyDescent="0.25">
      <c r="A12603">
        <v>12602</v>
      </c>
      <c r="B12603" s="1">
        <v>43285</v>
      </c>
      <c r="C12603" s="1" t="s">
        <v>49</v>
      </c>
      <c r="D12603">
        <v>9</v>
      </c>
      <c r="E12603" t="str">
        <f>_xlfn.XLOOKUP($D12603,products!$A:$A,products!B:B)</f>
        <v>Dino Egg</v>
      </c>
      <c r="F12603" t="str">
        <f>_xlfn.XLOOKUP($D12603,products!$A:$A,products!C:C)</f>
        <v>Toys</v>
      </c>
      <c r="G12603" s="4">
        <f>_xlfn.XLOOKUP($D12603,products!$A:$A,products!D:D)</f>
        <v>10.99</v>
      </c>
      <c r="H12603">
        <v>1</v>
      </c>
      <c r="I12603" s="4">
        <f t="shared" si="196"/>
        <v>10.99</v>
      </c>
    </row>
    <row r="12604" spans="1:9" x14ac:dyDescent="0.25">
      <c r="A12604">
        <v>12603</v>
      </c>
      <c r="B12604" s="1">
        <v>43285</v>
      </c>
      <c r="C12604" s="1" t="s">
        <v>49</v>
      </c>
      <c r="D12604">
        <v>3</v>
      </c>
      <c r="E12604" t="str">
        <f>_xlfn.XLOOKUP($D12604,products!$A:$A,products!B:B)</f>
        <v>Barrel O' Slime</v>
      </c>
      <c r="F12604" t="str">
        <f>_xlfn.XLOOKUP($D12604,products!$A:$A,products!C:C)</f>
        <v>Art &amp; Crafts</v>
      </c>
      <c r="G12604" s="4">
        <f>_xlfn.XLOOKUP($D12604,products!$A:$A,products!D:D)</f>
        <v>3.99</v>
      </c>
      <c r="H12604">
        <v>1</v>
      </c>
      <c r="I12604" s="4">
        <f t="shared" si="196"/>
        <v>3.99</v>
      </c>
    </row>
    <row r="12605" spans="1:9" x14ac:dyDescent="0.25">
      <c r="A12605">
        <v>12604</v>
      </c>
      <c r="B12605" s="1">
        <v>43285</v>
      </c>
      <c r="C12605" s="1" t="s">
        <v>49</v>
      </c>
      <c r="D12605">
        <v>18</v>
      </c>
      <c r="E12605" t="str">
        <f>_xlfn.XLOOKUP($D12605,products!$A:$A,products!B:B)</f>
        <v>Lego Bricks</v>
      </c>
      <c r="F12605" t="str">
        <f>_xlfn.XLOOKUP($D12605,products!$A:$A,products!C:C)</f>
        <v>Toys</v>
      </c>
      <c r="G12605" s="4">
        <f>_xlfn.XLOOKUP($D12605,products!$A:$A,products!D:D)</f>
        <v>39.99</v>
      </c>
      <c r="H12605">
        <v>1</v>
      </c>
      <c r="I12605" s="4">
        <f t="shared" si="196"/>
        <v>39.99</v>
      </c>
    </row>
    <row r="12606" spans="1:9" x14ac:dyDescent="0.25">
      <c r="A12606">
        <v>12605</v>
      </c>
      <c r="B12606" s="1">
        <v>43285</v>
      </c>
      <c r="C12606" s="1" t="s">
        <v>49</v>
      </c>
      <c r="D12606">
        <v>19</v>
      </c>
      <c r="E12606" t="str">
        <f>_xlfn.XLOOKUP($D12606,products!$A:$A,products!B:B)</f>
        <v>Magic Sand</v>
      </c>
      <c r="F12606" t="str">
        <f>_xlfn.XLOOKUP($D12606,products!$A:$A,products!C:C)</f>
        <v>Art &amp; Crafts</v>
      </c>
      <c r="G12606" s="4">
        <f>_xlfn.XLOOKUP($D12606,products!$A:$A,products!D:D)</f>
        <v>15.99</v>
      </c>
      <c r="H12606">
        <v>3</v>
      </c>
      <c r="I12606" s="4">
        <f t="shared" si="196"/>
        <v>47.97</v>
      </c>
    </row>
    <row r="12607" spans="1:9" x14ac:dyDescent="0.25">
      <c r="A12607">
        <v>12606</v>
      </c>
      <c r="B12607" s="1">
        <v>43285</v>
      </c>
      <c r="C12607" s="1" t="s">
        <v>49</v>
      </c>
      <c r="D12607">
        <v>10</v>
      </c>
      <c r="E12607" t="str">
        <f>_xlfn.XLOOKUP($D12607,products!$A:$A,products!B:B)</f>
        <v>Dinosaur Figures</v>
      </c>
      <c r="F12607" t="str">
        <f>_xlfn.XLOOKUP($D12607,products!$A:$A,products!C:C)</f>
        <v>Toys</v>
      </c>
      <c r="G12607" s="4">
        <f>_xlfn.XLOOKUP($D12607,products!$A:$A,products!D:D)</f>
        <v>14.99</v>
      </c>
      <c r="H12607">
        <v>1</v>
      </c>
      <c r="I12607" s="4">
        <f t="shared" si="196"/>
        <v>14.99</v>
      </c>
    </row>
    <row r="12608" spans="1:9" x14ac:dyDescent="0.25">
      <c r="A12608">
        <v>12607</v>
      </c>
      <c r="B12608" s="1">
        <v>43285</v>
      </c>
      <c r="C12608" s="1" t="s">
        <v>49</v>
      </c>
      <c r="D12608">
        <v>9</v>
      </c>
      <c r="E12608" t="str">
        <f>_xlfn.XLOOKUP($D12608,products!$A:$A,products!B:B)</f>
        <v>Dino Egg</v>
      </c>
      <c r="F12608" t="str">
        <f>_xlfn.XLOOKUP($D12608,products!$A:$A,products!C:C)</f>
        <v>Toys</v>
      </c>
      <c r="G12608" s="4">
        <f>_xlfn.XLOOKUP($D12608,products!$A:$A,products!D:D)</f>
        <v>10.99</v>
      </c>
      <c r="H12608">
        <v>1</v>
      </c>
      <c r="I12608" s="4">
        <f t="shared" si="196"/>
        <v>10.99</v>
      </c>
    </row>
    <row r="12609" spans="1:9" x14ac:dyDescent="0.25">
      <c r="A12609">
        <v>12608</v>
      </c>
      <c r="B12609" s="1">
        <v>43285</v>
      </c>
      <c r="C12609" s="1" t="s">
        <v>49</v>
      </c>
      <c r="D12609">
        <v>30</v>
      </c>
      <c r="E12609" t="str">
        <f>_xlfn.XLOOKUP($D12609,products!$A:$A,products!B:B)</f>
        <v>Rubik's Cube</v>
      </c>
      <c r="F12609" t="str">
        <f>_xlfn.XLOOKUP($D12609,products!$A:$A,products!C:C)</f>
        <v>Games</v>
      </c>
      <c r="G12609" s="4">
        <f>_xlfn.XLOOKUP($D12609,products!$A:$A,products!D:D)</f>
        <v>19.989999999999998</v>
      </c>
      <c r="H12609">
        <v>1</v>
      </c>
      <c r="I12609" s="4">
        <f t="shared" si="196"/>
        <v>19.989999999999998</v>
      </c>
    </row>
    <row r="12610" spans="1:9" x14ac:dyDescent="0.25">
      <c r="A12610">
        <v>12609</v>
      </c>
      <c r="B12610" s="1">
        <v>43285</v>
      </c>
      <c r="C12610" s="1" t="s">
        <v>49</v>
      </c>
      <c r="D12610">
        <v>25</v>
      </c>
      <c r="E12610" t="str">
        <f>_xlfn.XLOOKUP($D12610,products!$A:$A,products!B:B)</f>
        <v>PlayDoh Can</v>
      </c>
      <c r="F12610" t="str">
        <f>_xlfn.XLOOKUP($D12610,products!$A:$A,products!C:C)</f>
        <v>Art &amp; Crafts</v>
      </c>
      <c r="G12610" s="4">
        <f>_xlfn.XLOOKUP($D12610,products!$A:$A,products!D:D)</f>
        <v>2.99</v>
      </c>
      <c r="H12610">
        <v>2</v>
      </c>
      <c r="I12610" s="4">
        <f t="shared" si="196"/>
        <v>5.98</v>
      </c>
    </row>
    <row r="12611" spans="1:9" x14ac:dyDescent="0.25">
      <c r="A12611">
        <v>12610</v>
      </c>
      <c r="B12611" s="1">
        <v>43285</v>
      </c>
      <c r="C12611" s="1" t="s">
        <v>49</v>
      </c>
      <c r="D12611">
        <v>11</v>
      </c>
      <c r="E12611" t="str">
        <f>_xlfn.XLOOKUP($D12611,products!$A:$A,products!B:B)</f>
        <v>Etch A Sketch</v>
      </c>
      <c r="F12611" t="str">
        <f>_xlfn.XLOOKUP($D12611,products!$A:$A,products!C:C)</f>
        <v>Art &amp; Crafts</v>
      </c>
      <c r="G12611" s="4">
        <f>_xlfn.XLOOKUP($D12611,products!$A:$A,products!D:D)</f>
        <v>20.99</v>
      </c>
      <c r="H12611">
        <v>1</v>
      </c>
      <c r="I12611" s="4">
        <f t="shared" ref="I12611:I12674" si="197">G12611*H12611</f>
        <v>20.99</v>
      </c>
    </row>
    <row r="12612" spans="1:9" x14ac:dyDescent="0.25">
      <c r="A12612">
        <v>12611</v>
      </c>
      <c r="B12612" s="1">
        <v>43285</v>
      </c>
      <c r="C12612" s="1" t="s">
        <v>49</v>
      </c>
      <c r="D12612">
        <v>30</v>
      </c>
      <c r="E12612" t="str">
        <f>_xlfn.XLOOKUP($D12612,products!$A:$A,products!B:B)</f>
        <v>Rubik's Cube</v>
      </c>
      <c r="F12612" t="str">
        <f>_xlfn.XLOOKUP($D12612,products!$A:$A,products!C:C)</f>
        <v>Games</v>
      </c>
      <c r="G12612" s="4">
        <f>_xlfn.XLOOKUP($D12612,products!$A:$A,products!D:D)</f>
        <v>19.989999999999998</v>
      </c>
      <c r="H12612">
        <v>2</v>
      </c>
      <c r="I12612" s="4">
        <f t="shared" si="197"/>
        <v>39.979999999999997</v>
      </c>
    </row>
    <row r="12613" spans="1:9" x14ac:dyDescent="0.25">
      <c r="A12613">
        <v>12612</v>
      </c>
      <c r="B12613" s="1">
        <v>43285</v>
      </c>
      <c r="C12613" s="1" t="s">
        <v>49</v>
      </c>
      <c r="D12613">
        <v>31</v>
      </c>
      <c r="E12613" t="str">
        <f>_xlfn.XLOOKUP($D12613,products!$A:$A,products!B:B)</f>
        <v>Splash Balls</v>
      </c>
      <c r="F12613" t="str">
        <f>_xlfn.XLOOKUP($D12613,products!$A:$A,products!C:C)</f>
        <v>Sports &amp; Outdoors</v>
      </c>
      <c r="G12613" s="4">
        <f>_xlfn.XLOOKUP($D12613,products!$A:$A,products!D:D)</f>
        <v>8.99</v>
      </c>
      <c r="H12613">
        <v>1</v>
      </c>
      <c r="I12613" s="4">
        <f t="shared" si="197"/>
        <v>8.99</v>
      </c>
    </row>
    <row r="12614" spans="1:9" x14ac:dyDescent="0.25">
      <c r="A12614">
        <v>12613</v>
      </c>
      <c r="B12614" s="1">
        <v>43285</v>
      </c>
      <c r="C12614" s="1" t="s">
        <v>49</v>
      </c>
      <c r="D12614">
        <v>25</v>
      </c>
      <c r="E12614" t="str">
        <f>_xlfn.XLOOKUP($D12614,products!$A:$A,products!B:B)</f>
        <v>PlayDoh Can</v>
      </c>
      <c r="F12614" t="str">
        <f>_xlfn.XLOOKUP($D12614,products!$A:$A,products!C:C)</f>
        <v>Art &amp; Crafts</v>
      </c>
      <c r="G12614" s="4">
        <f>_xlfn.XLOOKUP($D12614,products!$A:$A,products!D:D)</f>
        <v>2.99</v>
      </c>
      <c r="H12614">
        <v>3</v>
      </c>
      <c r="I12614" s="4">
        <f t="shared" si="197"/>
        <v>8.9700000000000006</v>
      </c>
    </row>
    <row r="12615" spans="1:9" x14ac:dyDescent="0.25">
      <c r="A12615">
        <v>12614</v>
      </c>
      <c r="B12615" s="1">
        <v>43285</v>
      </c>
      <c r="C12615" s="1" t="s">
        <v>49</v>
      </c>
      <c r="D12615">
        <v>9</v>
      </c>
      <c r="E12615" t="str">
        <f>_xlfn.XLOOKUP($D12615,products!$A:$A,products!B:B)</f>
        <v>Dino Egg</v>
      </c>
      <c r="F12615" t="str">
        <f>_xlfn.XLOOKUP($D12615,products!$A:$A,products!C:C)</f>
        <v>Toys</v>
      </c>
      <c r="G12615" s="4">
        <f>_xlfn.XLOOKUP($D12615,products!$A:$A,products!D:D)</f>
        <v>10.99</v>
      </c>
      <c r="H12615">
        <v>1</v>
      </c>
      <c r="I12615" s="4">
        <f t="shared" si="197"/>
        <v>10.99</v>
      </c>
    </row>
    <row r="12616" spans="1:9" x14ac:dyDescent="0.25">
      <c r="A12616">
        <v>12615</v>
      </c>
      <c r="B12616" s="1">
        <v>43285</v>
      </c>
      <c r="C12616" s="1" t="s">
        <v>49</v>
      </c>
      <c r="D12616">
        <v>17</v>
      </c>
      <c r="E12616" t="str">
        <f>_xlfn.XLOOKUP($D12616,products!$A:$A,products!B:B)</f>
        <v>Kids Makeup Kit</v>
      </c>
      <c r="F12616" t="str">
        <f>_xlfn.XLOOKUP($D12616,products!$A:$A,products!C:C)</f>
        <v>Art &amp; Crafts</v>
      </c>
      <c r="G12616" s="4">
        <f>_xlfn.XLOOKUP($D12616,products!$A:$A,products!D:D)</f>
        <v>19.989999999999998</v>
      </c>
      <c r="H12616">
        <v>1</v>
      </c>
      <c r="I12616" s="4">
        <f t="shared" si="197"/>
        <v>19.989999999999998</v>
      </c>
    </row>
    <row r="12617" spans="1:9" x14ac:dyDescent="0.25">
      <c r="A12617">
        <v>12616</v>
      </c>
      <c r="B12617" s="1">
        <v>43285</v>
      </c>
      <c r="C12617" s="1" t="s">
        <v>49</v>
      </c>
      <c r="D12617">
        <v>19</v>
      </c>
      <c r="E12617" t="str">
        <f>_xlfn.XLOOKUP($D12617,products!$A:$A,products!B:B)</f>
        <v>Magic Sand</v>
      </c>
      <c r="F12617" t="str">
        <f>_xlfn.XLOOKUP($D12617,products!$A:$A,products!C:C)</f>
        <v>Art &amp; Crafts</v>
      </c>
      <c r="G12617" s="4">
        <f>_xlfn.XLOOKUP($D12617,products!$A:$A,products!D:D)</f>
        <v>15.99</v>
      </c>
      <c r="H12617">
        <v>1</v>
      </c>
      <c r="I12617" s="4">
        <f t="shared" si="197"/>
        <v>15.99</v>
      </c>
    </row>
    <row r="12618" spans="1:9" x14ac:dyDescent="0.25">
      <c r="A12618">
        <v>12617</v>
      </c>
      <c r="B12618" s="1">
        <v>43285</v>
      </c>
      <c r="C12618" s="1" t="s">
        <v>49</v>
      </c>
      <c r="D12618">
        <v>31</v>
      </c>
      <c r="E12618" t="str">
        <f>_xlfn.XLOOKUP($D12618,products!$A:$A,products!B:B)</f>
        <v>Splash Balls</v>
      </c>
      <c r="F12618" t="str">
        <f>_xlfn.XLOOKUP($D12618,products!$A:$A,products!C:C)</f>
        <v>Sports &amp; Outdoors</v>
      </c>
      <c r="G12618" s="4">
        <f>_xlfn.XLOOKUP($D12618,products!$A:$A,products!D:D)</f>
        <v>8.99</v>
      </c>
      <c r="H12618">
        <v>1</v>
      </c>
      <c r="I12618" s="4">
        <f t="shared" si="197"/>
        <v>8.99</v>
      </c>
    </row>
    <row r="12619" spans="1:9" x14ac:dyDescent="0.25">
      <c r="A12619">
        <v>12618</v>
      </c>
      <c r="B12619" s="1">
        <v>43285</v>
      </c>
      <c r="C12619" s="1" t="s">
        <v>49</v>
      </c>
      <c r="D12619">
        <v>9</v>
      </c>
      <c r="E12619" t="str">
        <f>_xlfn.XLOOKUP($D12619,products!$A:$A,products!B:B)</f>
        <v>Dino Egg</v>
      </c>
      <c r="F12619" t="str">
        <f>_xlfn.XLOOKUP($D12619,products!$A:$A,products!C:C)</f>
        <v>Toys</v>
      </c>
      <c r="G12619" s="4">
        <f>_xlfn.XLOOKUP($D12619,products!$A:$A,products!D:D)</f>
        <v>10.99</v>
      </c>
      <c r="H12619">
        <v>1</v>
      </c>
      <c r="I12619" s="4">
        <f t="shared" si="197"/>
        <v>10.99</v>
      </c>
    </row>
    <row r="12620" spans="1:9" x14ac:dyDescent="0.25">
      <c r="A12620">
        <v>12619</v>
      </c>
      <c r="B12620" s="1">
        <v>43285</v>
      </c>
      <c r="C12620" s="1" t="s">
        <v>49</v>
      </c>
      <c r="D12620">
        <v>26</v>
      </c>
      <c r="E12620" t="str">
        <f>_xlfn.XLOOKUP($D12620,products!$A:$A,products!B:B)</f>
        <v>PlayDoh Playset</v>
      </c>
      <c r="F12620" t="str">
        <f>_xlfn.XLOOKUP($D12620,products!$A:$A,products!C:C)</f>
        <v>Art &amp; Crafts</v>
      </c>
      <c r="G12620" s="4">
        <f>_xlfn.XLOOKUP($D12620,products!$A:$A,products!D:D)</f>
        <v>24.99</v>
      </c>
      <c r="H12620">
        <v>1</v>
      </c>
      <c r="I12620" s="4">
        <f t="shared" si="197"/>
        <v>24.99</v>
      </c>
    </row>
    <row r="12621" spans="1:9" x14ac:dyDescent="0.25">
      <c r="A12621">
        <v>12620</v>
      </c>
      <c r="B12621" s="1">
        <v>43285</v>
      </c>
      <c r="C12621" s="1" t="s">
        <v>49</v>
      </c>
      <c r="D12621">
        <v>31</v>
      </c>
      <c r="E12621" t="str">
        <f>_xlfn.XLOOKUP($D12621,products!$A:$A,products!B:B)</f>
        <v>Splash Balls</v>
      </c>
      <c r="F12621" t="str">
        <f>_xlfn.XLOOKUP($D12621,products!$A:$A,products!C:C)</f>
        <v>Sports &amp; Outdoors</v>
      </c>
      <c r="G12621" s="4">
        <f>_xlfn.XLOOKUP($D12621,products!$A:$A,products!D:D)</f>
        <v>8.99</v>
      </c>
      <c r="H12621">
        <v>1</v>
      </c>
      <c r="I12621" s="4">
        <f t="shared" si="197"/>
        <v>8.99</v>
      </c>
    </row>
    <row r="12622" spans="1:9" x14ac:dyDescent="0.25">
      <c r="A12622">
        <v>12621</v>
      </c>
      <c r="B12622" s="1">
        <v>43285</v>
      </c>
      <c r="C12622" s="1" t="s">
        <v>49</v>
      </c>
      <c r="D12622">
        <v>17</v>
      </c>
      <c r="E12622" t="str">
        <f>_xlfn.XLOOKUP($D12622,products!$A:$A,products!B:B)</f>
        <v>Kids Makeup Kit</v>
      </c>
      <c r="F12622" t="str">
        <f>_xlfn.XLOOKUP($D12622,products!$A:$A,products!C:C)</f>
        <v>Art &amp; Crafts</v>
      </c>
      <c r="G12622" s="4">
        <f>_xlfn.XLOOKUP($D12622,products!$A:$A,products!D:D)</f>
        <v>19.989999999999998</v>
      </c>
      <c r="H12622">
        <v>2</v>
      </c>
      <c r="I12622" s="4">
        <f t="shared" si="197"/>
        <v>39.979999999999997</v>
      </c>
    </row>
    <row r="12623" spans="1:9" x14ac:dyDescent="0.25">
      <c r="A12623">
        <v>12622</v>
      </c>
      <c r="B12623" s="1">
        <v>43285</v>
      </c>
      <c r="C12623" s="1" t="s">
        <v>49</v>
      </c>
      <c r="D12623">
        <v>19</v>
      </c>
      <c r="E12623" t="str">
        <f>_xlfn.XLOOKUP($D12623,products!$A:$A,products!B:B)</f>
        <v>Magic Sand</v>
      </c>
      <c r="F12623" t="str">
        <f>_xlfn.XLOOKUP($D12623,products!$A:$A,products!C:C)</f>
        <v>Art &amp; Crafts</v>
      </c>
      <c r="G12623" s="4">
        <f>_xlfn.XLOOKUP($D12623,products!$A:$A,products!D:D)</f>
        <v>15.99</v>
      </c>
      <c r="H12623">
        <v>2</v>
      </c>
      <c r="I12623" s="4">
        <f t="shared" si="197"/>
        <v>31.98</v>
      </c>
    </row>
    <row r="12624" spans="1:9" x14ac:dyDescent="0.25">
      <c r="A12624">
        <v>12623</v>
      </c>
      <c r="B12624" s="1">
        <v>43285</v>
      </c>
      <c r="C12624" s="1" t="s">
        <v>49</v>
      </c>
      <c r="D12624">
        <v>2</v>
      </c>
      <c r="E12624" t="str">
        <f>_xlfn.XLOOKUP($D12624,products!$A:$A,products!B:B)</f>
        <v>Animal Figures</v>
      </c>
      <c r="F12624" t="str">
        <f>_xlfn.XLOOKUP($D12624,products!$A:$A,products!C:C)</f>
        <v>Toys</v>
      </c>
      <c r="G12624" s="4">
        <f>_xlfn.XLOOKUP($D12624,products!$A:$A,products!D:D)</f>
        <v>12.99</v>
      </c>
      <c r="H12624">
        <v>1</v>
      </c>
      <c r="I12624" s="4">
        <f t="shared" si="197"/>
        <v>12.99</v>
      </c>
    </row>
    <row r="12625" spans="1:9" x14ac:dyDescent="0.25">
      <c r="A12625">
        <v>12624</v>
      </c>
      <c r="B12625" s="1">
        <v>43285</v>
      </c>
      <c r="C12625" s="1" t="s">
        <v>49</v>
      </c>
      <c r="D12625">
        <v>25</v>
      </c>
      <c r="E12625" t="str">
        <f>_xlfn.XLOOKUP($D12625,products!$A:$A,products!B:B)</f>
        <v>PlayDoh Can</v>
      </c>
      <c r="F12625" t="str">
        <f>_xlfn.XLOOKUP($D12625,products!$A:$A,products!C:C)</f>
        <v>Art &amp; Crafts</v>
      </c>
      <c r="G12625" s="4">
        <f>_xlfn.XLOOKUP($D12625,products!$A:$A,products!D:D)</f>
        <v>2.99</v>
      </c>
      <c r="H12625">
        <v>4</v>
      </c>
      <c r="I12625" s="4">
        <f t="shared" si="197"/>
        <v>11.96</v>
      </c>
    </row>
    <row r="12626" spans="1:9" x14ac:dyDescent="0.25">
      <c r="A12626">
        <v>12625</v>
      </c>
      <c r="B12626" s="1">
        <v>43285</v>
      </c>
      <c r="C12626" s="1" t="s">
        <v>49</v>
      </c>
      <c r="D12626">
        <v>2</v>
      </c>
      <c r="E12626" t="str">
        <f>_xlfn.XLOOKUP($D12626,products!$A:$A,products!B:B)</f>
        <v>Animal Figures</v>
      </c>
      <c r="F12626" t="str">
        <f>_xlfn.XLOOKUP($D12626,products!$A:$A,products!C:C)</f>
        <v>Toys</v>
      </c>
      <c r="G12626" s="4">
        <f>_xlfn.XLOOKUP($D12626,products!$A:$A,products!D:D)</f>
        <v>12.99</v>
      </c>
      <c r="H12626">
        <v>1</v>
      </c>
      <c r="I12626" s="4">
        <f t="shared" si="197"/>
        <v>12.99</v>
      </c>
    </row>
    <row r="12627" spans="1:9" x14ac:dyDescent="0.25">
      <c r="A12627">
        <v>12626</v>
      </c>
      <c r="B12627" s="1">
        <v>43285</v>
      </c>
      <c r="C12627" s="1" t="s">
        <v>49</v>
      </c>
      <c r="D12627">
        <v>9</v>
      </c>
      <c r="E12627" t="str">
        <f>_xlfn.XLOOKUP($D12627,products!$A:$A,products!B:B)</f>
        <v>Dino Egg</v>
      </c>
      <c r="F12627" t="str">
        <f>_xlfn.XLOOKUP($D12627,products!$A:$A,products!C:C)</f>
        <v>Toys</v>
      </c>
      <c r="G12627" s="4">
        <f>_xlfn.XLOOKUP($D12627,products!$A:$A,products!D:D)</f>
        <v>10.99</v>
      </c>
      <c r="H12627">
        <v>1</v>
      </c>
      <c r="I12627" s="4">
        <f t="shared" si="197"/>
        <v>10.99</v>
      </c>
    </row>
    <row r="12628" spans="1:9" x14ac:dyDescent="0.25">
      <c r="A12628">
        <v>12627</v>
      </c>
      <c r="B12628" s="1">
        <v>43286</v>
      </c>
      <c r="C12628" s="1" t="s">
        <v>49</v>
      </c>
      <c r="D12628">
        <v>12</v>
      </c>
      <c r="E12628" t="str">
        <f>_xlfn.XLOOKUP($D12628,products!$A:$A,products!B:B)</f>
        <v>Foam Disk Launcher</v>
      </c>
      <c r="F12628" t="str">
        <f>_xlfn.XLOOKUP($D12628,products!$A:$A,products!C:C)</f>
        <v>Sports &amp; Outdoors</v>
      </c>
      <c r="G12628" s="4">
        <f>_xlfn.XLOOKUP($D12628,products!$A:$A,products!D:D)</f>
        <v>11.99</v>
      </c>
      <c r="H12628">
        <v>1</v>
      </c>
      <c r="I12628" s="4">
        <f t="shared" si="197"/>
        <v>11.99</v>
      </c>
    </row>
    <row r="12629" spans="1:9" x14ac:dyDescent="0.25">
      <c r="A12629">
        <v>12628</v>
      </c>
      <c r="B12629" s="1">
        <v>43286</v>
      </c>
      <c r="C12629" s="1" t="s">
        <v>49</v>
      </c>
      <c r="D12629">
        <v>15</v>
      </c>
      <c r="E12629" t="str">
        <f>_xlfn.XLOOKUP($D12629,products!$A:$A,products!B:B)</f>
        <v>Hot Wheels 5-Pack</v>
      </c>
      <c r="F12629" t="str">
        <f>_xlfn.XLOOKUP($D12629,products!$A:$A,products!C:C)</f>
        <v>Toys</v>
      </c>
      <c r="G12629" s="4">
        <f>_xlfn.XLOOKUP($D12629,products!$A:$A,products!D:D)</f>
        <v>5.99</v>
      </c>
      <c r="H12629">
        <v>1</v>
      </c>
      <c r="I12629" s="4">
        <f t="shared" si="197"/>
        <v>5.99</v>
      </c>
    </row>
    <row r="12630" spans="1:9" x14ac:dyDescent="0.25">
      <c r="A12630">
        <v>12629</v>
      </c>
      <c r="B12630" s="1">
        <v>43286</v>
      </c>
      <c r="C12630" s="1" t="s">
        <v>49</v>
      </c>
      <c r="D12630">
        <v>26</v>
      </c>
      <c r="E12630" t="str">
        <f>_xlfn.XLOOKUP($D12630,products!$A:$A,products!B:B)</f>
        <v>PlayDoh Playset</v>
      </c>
      <c r="F12630" t="str">
        <f>_xlfn.XLOOKUP($D12630,products!$A:$A,products!C:C)</f>
        <v>Art &amp; Crafts</v>
      </c>
      <c r="G12630" s="4">
        <f>_xlfn.XLOOKUP($D12630,products!$A:$A,products!D:D)</f>
        <v>24.99</v>
      </c>
      <c r="H12630">
        <v>1</v>
      </c>
      <c r="I12630" s="4">
        <f t="shared" si="197"/>
        <v>24.99</v>
      </c>
    </row>
    <row r="12631" spans="1:9" x14ac:dyDescent="0.25">
      <c r="A12631">
        <v>12630</v>
      </c>
      <c r="B12631" s="1">
        <v>43286</v>
      </c>
      <c r="C12631" s="1" t="s">
        <v>49</v>
      </c>
      <c r="D12631">
        <v>32</v>
      </c>
      <c r="E12631" t="str">
        <f>_xlfn.XLOOKUP($D12631,products!$A:$A,products!B:B)</f>
        <v>Supersoaker Water Gun</v>
      </c>
      <c r="F12631" t="str">
        <f>_xlfn.XLOOKUP($D12631,products!$A:$A,products!C:C)</f>
        <v>Sports &amp; Outdoors</v>
      </c>
      <c r="G12631" s="4">
        <f>_xlfn.XLOOKUP($D12631,products!$A:$A,products!D:D)</f>
        <v>14.99</v>
      </c>
      <c r="H12631">
        <v>1</v>
      </c>
      <c r="I12631" s="4">
        <f t="shared" si="197"/>
        <v>14.99</v>
      </c>
    </row>
    <row r="12632" spans="1:9" x14ac:dyDescent="0.25">
      <c r="A12632">
        <v>12631</v>
      </c>
      <c r="B12632" s="1">
        <v>43286</v>
      </c>
      <c r="C12632" s="1" t="s">
        <v>49</v>
      </c>
      <c r="D12632">
        <v>25</v>
      </c>
      <c r="E12632" t="str">
        <f>_xlfn.XLOOKUP($D12632,products!$A:$A,products!B:B)</f>
        <v>PlayDoh Can</v>
      </c>
      <c r="F12632" t="str">
        <f>_xlfn.XLOOKUP($D12632,products!$A:$A,products!C:C)</f>
        <v>Art &amp; Crafts</v>
      </c>
      <c r="G12632" s="4">
        <f>_xlfn.XLOOKUP($D12632,products!$A:$A,products!D:D)</f>
        <v>2.99</v>
      </c>
      <c r="H12632">
        <v>1</v>
      </c>
      <c r="I12632" s="4">
        <f t="shared" si="197"/>
        <v>2.99</v>
      </c>
    </row>
    <row r="12633" spans="1:9" x14ac:dyDescent="0.25">
      <c r="A12633">
        <v>12632</v>
      </c>
      <c r="B12633" s="1">
        <v>43286</v>
      </c>
      <c r="C12633" s="1" t="s">
        <v>49</v>
      </c>
      <c r="D12633">
        <v>6</v>
      </c>
      <c r="E12633" t="str">
        <f>_xlfn.XLOOKUP($D12633,products!$A:$A,products!B:B)</f>
        <v>Colorbuds</v>
      </c>
      <c r="F12633" t="str">
        <f>_xlfn.XLOOKUP($D12633,products!$A:$A,products!C:C)</f>
        <v>Electronics</v>
      </c>
      <c r="G12633" s="4">
        <f>_xlfn.XLOOKUP($D12633,products!$A:$A,products!D:D)</f>
        <v>14.99</v>
      </c>
      <c r="H12633">
        <v>1</v>
      </c>
      <c r="I12633" s="4">
        <f t="shared" si="197"/>
        <v>14.99</v>
      </c>
    </row>
    <row r="12634" spans="1:9" x14ac:dyDescent="0.25">
      <c r="A12634">
        <v>12633</v>
      </c>
      <c r="B12634" s="1">
        <v>43286</v>
      </c>
      <c r="C12634" s="1" t="s">
        <v>49</v>
      </c>
      <c r="D12634">
        <v>8</v>
      </c>
      <c r="E12634" t="str">
        <f>_xlfn.XLOOKUP($D12634,products!$A:$A,products!B:B)</f>
        <v>Deck Of Cards</v>
      </c>
      <c r="F12634" t="str">
        <f>_xlfn.XLOOKUP($D12634,products!$A:$A,products!C:C)</f>
        <v>Games</v>
      </c>
      <c r="G12634" s="4">
        <f>_xlfn.XLOOKUP($D12634,products!$A:$A,products!D:D)</f>
        <v>6.99</v>
      </c>
      <c r="H12634">
        <v>1</v>
      </c>
      <c r="I12634" s="4">
        <f t="shared" si="197"/>
        <v>6.99</v>
      </c>
    </row>
    <row r="12635" spans="1:9" x14ac:dyDescent="0.25">
      <c r="A12635">
        <v>12634</v>
      </c>
      <c r="B12635" s="1">
        <v>43286</v>
      </c>
      <c r="C12635" s="1" t="s">
        <v>49</v>
      </c>
      <c r="D12635">
        <v>19</v>
      </c>
      <c r="E12635" t="str">
        <f>_xlfn.XLOOKUP($D12635,products!$A:$A,products!B:B)</f>
        <v>Magic Sand</v>
      </c>
      <c r="F12635" t="str">
        <f>_xlfn.XLOOKUP($D12635,products!$A:$A,products!C:C)</f>
        <v>Art &amp; Crafts</v>
      </c>
      <c r="G12635" s="4">
        <f>_xlfn.XLOOKUP($D12635,products!$A:$A,products!D:D)</f>
        <v>15.99</v>
      </c>
      <c r="H12635">
        <v>1</v>
      </c>
      <c r="I12635" s="4">
        <f t="shared" si="197"/>
        <v>15.99</v>
      </c>
    </row>
    <row r="12636" spans="1:9" x14ac:dyDescent="0.25">
      <c r="A12636">
        <v>12635</v>
      </c>
      <c r="B12636" s="1">
        <v>43286</v>
      </c>
      <c r="C12636" s="1" t="s">
        <v>49</v>
      </c>
      <c r="D12636">
        <v>6</v>
      </c>
      <c r="E12636" t="str">
        <f>_xlfn.XLOOKUP($D12636,products!$A:$A,products!B:B)</f>
        <v>Colorbuds</v>
      </c>
      <c r="F12636" t="str">
        <f>_xlfn.XLOOKUP($D12636,products!$A:$A,products!C:C)</f>
        <v>Electronics</v>
      </c>
      <c r="G12636" s="4">
        <f>_xlfn.XLOOKUP($D12636,products!$A:$A,products!D:D)</f>
        <v>14.99</v>
      </c>
      <c r="H12636">
        <v>1</v>
      </c>
      <c r="I12636" s="4">
        <f t="shared" si="197"/>
        <v>14.99</v>
      </c>
    </row>
    <row r="12637" spans="1:9" x14ac:dyDescent="0.25">
      <c r="A12637">
        <v>12636</v>
      </c>
      <c r="B12637" s="1">
        <v>43286</v>
      </c>
      <c r="C12637" s="1" t="s">
        <v>49</v>
      </c>
      <c r="D12637">
        <v>3</v>
      </c>
      <c r="E12637" t="str">
        <f>_xlfn.XLOOKUP($D12637,products!$A:$A,products!B:B)</f>
        <v>Barrel O' Slime</v>
      </c>
      <c r="F12637" t="str">
        <f>_xlfn.XLOOKUP($D12637,products!$A:$A,products!C:C)</f>
        <v>Art &amp; Crafts</v>
      </c>
      <c r="G12637" s="4">
        <f>_xlfn.XLOOKUP($D12637,products!$A:$A,products!D:D)</f>
        <v>3.99</v>
      </c>
      <c r="H12637">
        <v>1</v>
      </c>
      <c r="I12637" s="4">
        <f t="shared" si="197"/>
        <v>3.99</v>
      </c>
    </row>
    <row r="12638" spans="1:9" x14ac:dyDescent="0.25">
      <c r="A12638">
        <v>12637</v>
      </c>
      <c r="B12638" s="1">
        <v>43286</v>
      </c>
      <c r="C12638" s="1" t="s">
        <v>49</v>
      </c>
      <c r="D12638">
        <v>15</v>
      </c>
      <c r="E12638" t="str">
        <f>_xlfn.XLOOKUP($D12638,products!$A:$A,products!B:B)</f>
        <v>Hot Wheels 5-Pack</v>
      </c>
      <c r="F12638" t="str">
        <f>_xlfn.XLOOKUP($D12638,products!$A:$A,products!C:C)</f>
        <v>Toys</v>
      </c>
      <c r="G12638" s="4">
        <f>_xlfn.XLOOKUP($D12638,products!$A:$A,products!D:D)</f>
        <v>5.99</v>
      </c>
      <c r="H12638">
        <v>1</v>
      </c>
      <c r="I12638" s="4">
        <f t="shared" si="197"/>
        <v>5.99</v>
      </c>
    </row>
    <row r="12639" spans="1:9" x14ac:dyDescent="0.25">
      <c r="A12639">
        <v>12638</v>
      </c>
      <c r="B12639" s="1">
        <v>43286</v>
      </c>
      <c r="C12639" s="1" t="s">
        <v>49</v>
      </c>
      <c r="D12639">
        <v>25</v>
      </c>
      <c r="E12639" t="str">
        <f>_xlfn.XLOOKUP($D12639,products!$A:$A,products!B:B)</f>
        <v>PlayDoh Can</v>
      </c>
      <c r="F12639" t="str">
        <f>_xlfn.XLOOKUP($D12639,products!$A:$A,products!C:C)</f>
        <v>Art &amp; Crafts</v>
      </c>
      <c r="G12639" s="4">
        <f>_xlfn.XLOOKUP($D12639,products!$A:$A,products!D:D)</f>
        <v>2.99</v>
      </c>
      <c r="H12639">
        <v>3</v>
      </c>
      <c r="I12639" s="4">
        <f t="shared" si="197"/>
        <v>8.9700000000000006</v>
      </c>
    </row>
    <row r="12640" spans="1:9" x14ac:dyDescent="0.25">
      <c r="A12640">
        <v>12639</v>
      </c>
      <c r="B12640" s="1">
        <v>43286</v>
      </c>
      <c r="C12640" s="1" t="s">
        <v>49</v>
      </c>
      <c r="D12640">
        <v>8</v>
      </c>
      <c r="E12640" t="str">
        <f>_xlfn.XLOOKUP($D12640,products!$A:$A,products!B:B)</f>
        <v>Deck Of Cards</v>
      </c>
      <c r="F12640" t="str">
        <f>_xlfn.XLOOKUP($D12640,products!$A:$A,products!C:C)</f>
        <v>Games</v>
      </c>
      <c r="G12640" s="4">
        <f>_xlfn.XLOOKUP($D12640,products!$A:$A,products!D:D)</f>
        <v>6.99</v>
      </c>
      <c r="H12640">
        <v>1</v>
      </c>
      <c r="I12640" s="4">
        <f t="shared" si="197"/>
        <v>6.99</v>
      </c>
    </row>
    <row r="12641" spans="1:9" x14ac:dyDescent="0.25">
      <c r="A12641">
        <v>12640</v>
      </c>
      <c r="B12641" s="1">
        <v>43286</v>
      </c>
      <c r="C12641" s="1" t="s">
        <v>49</v>
      </c>
      <c r="D12641">
        <v>25</v>
      </c>
      <c r="E12641" t="str">
        <f>_xlfn.XLOOKUP($D12641,products!$A:$A,products!B:B)</f>
        <v>PlayDoh Can</v>
      </c>
      <c r="F12641" t="str">
        <f>_xlfn.XLOOKUP($D12641,products!$A:$A,products!C:C)</f>
        <v>Art &amp; Crafts</v>
      </c>
      <c r="G12641" s="4">
        <f>_xlfn.XLOOKUP($D12641,products!$A:$A,products!D:D)</f>
        <v>2.99</v>
      </c>
      <c r="H12641">
        <v>1</v>
      </c>
      <c r="I12641" s="4">
        <f t="shared" si="197"/>
        <v>2.99</v>
      </c>
    </row>
    <row r="12642" spans="1:9" x14ac:dyDescent="0.25">
      <c r="A12642">
        <v>12641</v>
      </c>
      <c r="B12642" s="1">
        <v>43286</v>
      </c>
      <c r="C12642" s="1" t="s">
        <v>49</v>
      </c>
      <c r="D12642">
        <v>10</v>
      </c>
      <c r="E12642" t="str">
        <f>_xlfn.XLOOKUP($D12642,products!$A:$A,products!B:B)</f>
        <v>Dinosaur Figures</v>
      </c>
      <c r="F12642" t="str">
        <f>_xlfn.XLOOKUP($D12642,products!$A:$A,products!C:C)</f>
        <v>Toys</v>
      </c>
      <c r="G12642" s="4">
        <f>_xlfn.XLOOKUP($D12642,products!$A:$A,products!D:D)</f>
        <v>14.99</v>
      </c>
      <c r="H12642">
        <v>1</v>
      </c>
      <c r="I12642" s="4">
        <f t="shared" si="197"/>
        <v>14.99</v>
      </c>
    </row>
    <row r="12643" spans="1:9" x14ac:dyDescent="0.25">
      <c r="A12643">
        <v>12642</v>
      </c>
      <c r="B12643" s="1">
        <v>43286</v>
      </c>
      <c r="C12643" s="1" t="s">
        <v>49</v>
      </c>
      <c r="D12643">
        <v>8</v>
      </c>
      <c r="E12643" t="str">
        <f>_xlfn.XLOOKUP($D12643,products!$A:$A,products!B:B)</f>
        <v>Deck Of Cards</v>
      </c>
      <c r="F12643" t="str">
        <f>_xlfn.XLOOKUP($D12643,products!$A:$A,products!C:C)</f>
        <v>Games</v>
      </c>
      <c r="G12643" s="4">
        <f>_xlfn.XLOOKUP($D12643,products!$A:$A,products!D:D)</f>
        <v>6.99</v>
      </c>
      <c r="H12643">
        <v>1</v>
      </c>
      <c r="I12643" s="4">
        <f t="shared" si="197"/>
        <v>6.99</v>
      </c>
    </row>
    <row r="12644" spans="1:9" x14ac:dyDescent="0.25">
      <c r="A12644">
        <v>12643</v>
      </c>
      <c r="B12644" s="1">
        <v>43286</v>
      </c>
      <c r="C12644" s="1" t="s">
        <v>49</v>
      </c>
      <c r="D12644">
        <v>6</v>
      </c>
      <c r="E12644" t="str">
        <f>_xlfn.XLOOKUP($D12644,products!$A:$A,products!B:B)</f>
        <v>Colorbuds</v>
      </c>
      <c r="F12644" t="str">
        <f>_xlfn.XLOOKUP($D12644,products!$A:$A,products!C:C)</f>
        <v>Electronics</v>
      </c>
      <c r="G12644" s="4">
        <f>_xlfn.XLOOKUP($D12644,products!$A:$A,products!D:D)</f>
        <v>14.99</v>
      </c>
      <c r="H12644">
        <v>1</v>
      </c>
      <c r="I12644" s="4">
        <f t="shared" si="197"/>
        <v>14.99</v>
      </c>
    </row>
    <row r="12645" spans="1:9" x14ac:dyDescent="0.25">
      <c r="A12645">
        <v>12644</v>
      </c>
      <c r="B12645" s="1">
        <v>43286</v>
      </c>
      <c r="C12645" s="1" t="s">
        <v>49</v>
      </c>
      <c r="D12645">
        <v>3</v>
      </c>
      <c r="E12645" t="str">
        <f>_xlfn.XLOOKUP($D12645,products!$A:$A,products!B:B)</f>
        <v>Barrel O' Slime</v>
      </c>
      <c r="F12645" t="str">
        <f>_xlfn.XLOOKUP($D12645,products!$A:$A,products!C:C)</f>
        <v>Art &amp; Crafts</v>
      </c>
      <c r="G12645" s="4">
        <f>_xlfn.XLOOKUP($D12645,products!$A:$A,products!D:D)</f>
        <v>3.99</v>
      </c>
      <c r="H12645">
        <v>2</v>
      </c>
      <c r="I12645" s="4">
        <f t="shared" si="197"/>
        <v>7.98</v>
      </c>
    </row>
    <row r="12646" spans="1:9" x14ac:dyDescent="0.25">
      <c r="A12646">
        <v>12645</v>
      </c>
      <c r="B12646" s="1">
        <v>43287</v>
      </c>
      <c r="C12646" s="1" t="s">
        <v>49</v>
      </c>
      <c r="D12646">
        <v>12</v>
      </c>
      <c r="E12646" t="str">
        <f>_xlfn.XLOOKUP($D12646,products!$A:$A,products!B:B)</f>
        <v>Foam Disk Launcher</v>
      </c>
      <c r="F12646" t="str">
        <f>_xlfn.XLOOKUP($D12646,products!$A:$A,products!C:C)</f>
        <v>Sports &amp; Outdoors</v>
      </c>
      <c r="G12646" s="4">
        <f>_xlfn.XLOOKUP($D12646,products!$A:$A,products!D:D)</f>
        <v>11.99</v>
      </c>
      <c r="H12646">
        <v>1</v>
      </c>
      <c r="I12646" s="4">
        <f t="shared" si="197"/>
        <v>11.99</v>
      </c>
    </row>
    <row r="12647" spans="1:9" x14ac:dyDescent="0.25">
      <c r="A12647">
        <v>12646</v>
      </c>
      <c r="B12647" s="1">
        <v>43287</v>
      </c>
      <c r="C12647" s="1" t="s">
        <v>49</v>
      </c>
      <c r="D12647">
        <v>18</v>
      </c>
      <c r="E12647" t="str">
        <f>_xlfn.XLOOKUP($D12647,products!$A:$A,products!B:B)</f>
        <v>Lego Bricks</v>
      </c>
      <c r="F12647" t="str">
        <f>_xlfn.XLOOKUP($D12647,products!$A:$A,products!C:C)</f>
        <v>Toys</v>
      </c>
      <c r="G12647" s="4">
        <f>_xlfn.XLOOKUP($D12647,products!$A:$A,products!D:D)</f>
        <v>39.99</v>
      </c>
      <c r="H12647">
        <v>1</v>
      </c>
      <c r="I12647" s="4">
        <f t="shared" si="197"/>
        <v>39.99</v>
      </c>
    </row>
    <row r="12648" spans="1:9" x14ac:dyDescent="0.25">
      <c r="A12648">
        <v>12647</v>
      </c>
      <c r="B12648" s="1">
        <v>43287</v>
      </c>
      <c r="C12648" s="1" t="s">
        <v>49</v>
      </c>
      <c r="D12648">
        <v>19</v>
      </c>
      <c r="E12648" t="str">
        <f>_xlfn.XLOOKUP($D12648,products!$A:$A,products!B:B)</f>
        <v>Magic Sand</v>
      </c>
      <c r="F12648" t="str">
        <f>_xlfn.XLOOKUP($D12648,products!$A:$A,products!C:C)</f>
        <v>Art &amp; Crafts</v>
      </c>
      <c r="G12648" s="4">
        <f>_xlfn.XLOOKUP($D12648,products!$A:$A,products!D:D)</f>
        <v>15.99</v>
      </c>
      <c r="H12648">
        <v>1</v>
      </c>
      <c r="I12648" s="4">
        <f t="shared" si="197"/>
        <v>15.99</v>
      </c>
    </row>
    <row r="12649" spans="1:9" x14ac:dyDescent="0.25">
      <c r="A12649">
        <v>12648</v>
      </c>
      <c r="B12649" s="1">
        <v>43287</v>
      </c>
      <c r="C12649" s="1" t="s">
        <v>49</v>
      </c>
      <c r="D12649">
        <v>3</v>
      </c>
      <c r="E12649" t="str">
        <f>_xlfn.XLOOKUP($D12649,products!$A:$A,products!B:B)</f>
        <v>Barrel O' Slime</v>
      </c>
      <c r="F12649" t="str">
        <f>_xlfn.XLOOKUP($D12649,products!$A:$A,products!C:C)</f>
        <v>Art &amp; Crafts</v>
      </c>
      <c r="G12649" s="4">
        <f>_xlfn.XLOOKUP($D12649,products!$A:$A,products!D:D)</f>
        <v>3.99</v>
      </c>
      <c r="H12649">
        <v>1</v>
      </c>
      <c r="I12649" s="4">
        <f t="shared" si="197"/>
        <v>3.99</v>
      </c>
    </row>
    <row r="12650" spans="1:9" x14ac:dyDescent="0.25">
      <c r="A12650">
        <v>12649</v>
      </c>
      <c r="B12650" s="1">
        <v>43287</v>
      </c>
      <c r="C12650" s="1" t="s">
        <v>49</v>
      </c>
      <c r="D12650">
        <v>6</v>
      </c>
      <c r="E12650" t="str">
        <f>_xlfn.XLOOKUP($D12650,products!$A:$A,products!B:B)</f>
        <v>Colorbuds</v>
      </c>
      <c r="F12650" t="str">
        <f>_xlfn.XLOOKUP($D12650,products!$A:$A,products!C:C)</f>
        <v>Electronics</v>
      </c>
      <c r="G12650" s="4">
        <f>_xlfn.XLOOKUP($D12650,products!$A:$A,products!D:D)</f>
        <v>14.99</v>
      </c>
      <c r="H12650">
        <v>1</v>
      </c>
      <c r="I12650" s="4">
        <f t="shared" si="197"/>
        <v>14.99</v>
      </c>
    </row>
    <row r="12651" spans="1:9" x14ac:dyDescent="0.25">
      <c r="A12651">
        <v>12650</v>
      </c>
      <c r="B12651" s="1">
        <v>43287</v>
      </c>
      <c r="C12651" s="1" t="s">
        <v>49</v>
      </c>
      <c r="D12651">
        <v>15</v>
      </c>
      <c r="E12651" t="str">
        <f>_xlfn.XLOOKUP($D12651,products!$A:$A,products!B:B)</f>
        <v>Hot Wheels 5-Pack</v>
      </c>
      <c r="F12651" t="str">
        <f>_xlfn.XLOOKUP($D12651,products!$A:$A,products!C:C)</f>
        <v>Toys</v>
      </c>
      <c r="G12651" s="4">
        <f>_xlfn.XLOOKUP($D12651,products!$A:$A,products!D:D)</f>
        <v>5.99</v>
      </c>
      <c r="H12651">
        <v>1</v>
      </c>
      <c r="I12651" s="4">
        <f t="shared" si="197"/>
        <v>5.99</v>
      </c>
    </row>
    <row r="12652" spans="1:9" x14ac:dyDescent="0.25">
      <c r="A12652">
        <v>12651</v>
      </c>
      <c r="B12652" s="1">
        <v>43287</v>
      </c>
      <c r="C12652" s="1" t="s">
        <v>49</v>
      </c>
      <c r="D12652">
        <v>25</v>
      </c>
      <c r="E12652" t="str">
        <f>_xlfn.XLOOKUP($D12652,products!$A:$A,products!B:B)</f>
        <v>PlayDoh Can</v>
      </c>
      <c r="F12652" t="str">
        <f>_xlfn.XLOOKUP($D12652,products!$A:$A,products!C:C)</f>
        <v>Art &amp; Crafts</v>
      </c>
      <c r="G12652" s="4">
        <f>_xlfn.XLOOKUP($D12652,products!$A:$A,products!D:D)</f>
        <v>2.99</v>
      </c>
      <c r="H12652">
        <v>1</v>
      </c>
      <c r="I12652" s="4">
        <f t="shared" si="197"/>
        <v>2.99</v>
      </c>
    </row>
    <row r="12653" spans="1:9" x14ac:dyDescent="0.25">
      <c r="A12653">
        <v>12652</v>
      </c>
      <c r="B12653" s="1">
        <v>43287</v>
      </c>
      <c r="C12653" s="1" t="s">
        <v>49</v>
      </c>
      <c r="D12653">
        <v>25</v>
      </c>
      <c r="E12653" t="str">
        <f>_xlfn.XLOOKUP($D12653,products!$A:$A,products!B:B)</f>
        <v>PlayDoh Can</v>
      </c>
      <c r="F12653" t="str">
        <f>_xlfn.XLOOKUP($D12653,products!$A:$A,products!C:C)</f>
        <v>Art &amp; Crafts</v>
      </c>
      <c r="G12653" s="4">
        <f>_xlfn.XLOOKUP($D12653,products!$A:$A,products!D:D)</f>
        <v>2.99</v>
      </c>
      <c r="H12653">
        <v>3</v>
      </c>
      <c r="I12653" s="4">
        <f t="shared" si="197"/>
        <v>8.9700000000000006</v>
      </c>
    </row>
    <row r="12654" spans="1:9" x14ac:dyDescent="0.25">
      <c r="A12654">
        <v>12653</v>
      </c>
      <c r="B12654" s="1">
        <v>43287</v>
      </c>
      <c r="C12654" s="1" t="s">
        <v>49</v>
      </c>
      <c r="D12654">
        <v>3</v>
      </c>
      <c r="E12654" t="str">
        <f>_xlfn.XLOOKUP($D12654,products!$A:$A,products!B:B)</f>
        <v>Barrel O' Slime</v>
      </c>
      <c r="F12654" t="str">
        <f>_xlfn.XLOOKUP($D12654,products!$A:$A,products!C:C)</f>
        <v>Art &amp; Crafts</v>
      </c>
      <c r="G12654" s="4">
        <f>_xlfn.XLOOKUP($D12654,products!$A:$A,products!D:D)</f>
        <v>3.99</v>
      </c>
      <c r="H12654">
        <v>3</v>
      </c>
      <c r="I12654" s="4">
        <f t="shared" si="197"/>
        <v>11.97</v>
      </c>
    </row>
    <row r="12655" spans="1:9" x14ac:dyDescent="0.25">
      <c r="A12655">
        <v>12654</v>
      </c>
      <c r="B12655" s="1">
        <v>43287</v>
      </c>
      <c r="C12655" s="1" t="s">
        <v>49</v>
      </c>
      <c r="D12655">
        <v>25</v>
      </c>
      <c r="E12655" t="str">
        <f>_xlfn.XLOOKUP($D12655,products!$A:$A,products!B:B)</f>
        <v>PlayDoh Can</v>
      </c>
      <c r="F12655" t="str">
        <f>_xlfn.XLOOKUP($D12655,products!$A:$A,products!C:C)</f>
        <v>Art &amp; Crafts</v>
      </c>
      <c r="G12655" s="4">
        <f>_xlfn.XLOOKUP($D12655,products!$A:$A,products!D:D)</f>
        <v>2.99</v>
      </c>
      <c r="H12655">
        <v>1</v>
      </c>
      <c r="I12655" s="4">
        <f t="shared" si="197"/>
        <v>2.99</v>
      </c>
    </row>
    <row r="12656" spans="1:9" x14ac:dyDescent="0.25">
      <c r="A12656">
        <v>12655</v>
      </c>
      <c r="B12656" s="1">
        <v>43287</v>
      </c>
      <c r="C12656" s="1" t="s">
        <v>49</v>
      </c>
      <c r="D12656">
        <v>15</v>
      </c>
      <c r="E12656" t="str">
        <f>_xlfn.XLOOKUP($D12656,products!$A:$A,products!B:B)</f>
        <v>Hot Wheels 5-Pack</v>
      </c>
      <c r="F12656" t="str">
        <f>_xlfn.XLOOKUP($D12656,products!$A:$A,products!C:C)</f>
        <v>Toys</v>
      </c>
      <c r="G12656" s="4">
        <f>_xlfn.XLOOKUP($D12656,products!$A:$A,products!D:D)</f>
        <v>5.99</v>
      </c>
      <c r="H12656">
        <v>1</v>
      </c>
      <c r="I12656" s="4">
        <f t="shared" si="197"/>
        <v>5.99</v>
      </c>
    </row>
    <row r="12657" spans="1:9" x14ac:dyDescent="0.25">
      <c r="A12657">
        <v>12656</v>
      </c>
      <c r="B12657" s="1">
        <v>43287</v>
      </c>
      <c r="C12657" s="1" t="s">
        <v>49</v>
      </c>
      <c r="D12657">
        <v>2</v>
      </c>
      <c r="E12657" t="str">
        <f>_xlfn.XLOOKUP($D12657,products!$A:$A,products!B:B)</f>
        <v>Animal Figures</v>
      </c>
      <c r="F12657" t="str">
        <f>_xlfn.XLOOKUP($D12657,products!$A:$A,products!C:C)</f>
        <v>Toys</v>
      </c>
      <c r="G12657" s="4">
        <f>_xlfn.XLOOKUP($D12657,products!$A:$A,products!D:D)</f>
        <v>12.99</v>
      </c>
      <c r="H12657">
        <v>1</v>
      </c>
      <c r="I12657" s="4">
        <f t="shared" si="197"/>
        <v>12.99</v>
      </c>
    </row>
    <row r="12658" spans="1:9" x14ac:dyDescent="0.25">
      <c r="A12658">
        <v>12657</v>
      </c>
      <c r="B12658" s="1">
        <v>43287</v>
      </c>
      <c r="C12658" s="1" t="s">
        <v>49</v>
      </c>
      <c r="D12658">
        <v>19</v>
      </c>
      <c r="E12658" t="str">
        <f>_xlfn.XLOOKUP($D12658,products!$A:$A,products!B:B)</f>
        <v>Magic Sand</v>
      </c>
      <c r="F12658" t="str">
        <f>_xlfn.XLOOKUP($D12658,products!$A:$A,products!C:C)</f>
        <v>Art &amp; Crafts</v>
      </c>
      <c r="G12658" s="4">
        <f>_xlfn.XLOOKUP($D12658,products!$A:$A,products!D:D)</f>
        <v>15.99</v>
      </c>
      <c r="H12658">
        <v>1</v>
      </c>
      <c r="I12658" s="4">
        <f t="shared" si="197"/>
        <v>15.99</v>
      </c>
    </row>
    <row r="12659" spans="1:9" x14ac:dyDescent="0.25">
      <c r="A12659">
        <v>12658</v>
      </c>
      <c r="B12659" s="1">
        <v>43287</v>
      </c>
      <c r="C12659" s="1" t="s">
        <v>49</v>
      </c>
      <c r="D12659">
        <v>25</v>
      </c>
      <c r="E12659" t="str">
        <f>_xlfn.XLOOKUP($D12659,products!$A:$A,products!B:B)</f>
        <v>PlayDoh Can</v>
      </c>
      <c r="F12659" t="str">
        <f>_xlfn.XLOOKUP($D12659,products!$A:$A,products!C:C)</f>
        <v>Art &amp; Crafts</v>
      </c>
      <c r="G12659" s="4">
        <f>_xlfn.XLOOKUP($D12659,products!$A:$A,products!D:D)</f>
        <v>2.99</v>
      </c>
      <c r="H12659">
        <v>1</v>
      </c>
      <c r="I12659" s="4">
        <f t="shared" si="197"/>
        <v>2.99</v>
      </c>
    </row>
    <row r="12660" spans="1:9" x14ac:dyDescent="0.25">
      <c r="A12660">
        <v>12659</v>
      </c>
      <c r="B12660" s="1">
        <v>43287</v>
      </c>
      <c r="C12660" s="1" t="s">
        <v>49</v>
      </c>
      <c r="D12660">
        <v>14</v>
      </c>
      <c r="E12660" t="str">
        <f>_xlfn.XLOOKUP($D12660,products!$A:$A,products!B:B)</f>
        <v>Glass Marbles</v>
      </c>
      <c r="F12660" t="str">
        <f>_xlfn.XLOOKUP($D12660,products!$A:$A,products!C:C)</f>
        <v>Games</v>
      </c>
      <c r="G12660" s="4">
        <f>_xlfn.XLOOKUP($D12660,products!$A:$A,products!D:D)</f>
        <v>10.99</v>
      </c>
      <c r="H12660">
        <v>1</v>
      </c>
      <c r="I12660" s="4">
        <f t="shared" si="197"/>
        <v>10.99</v>
      </c>
    </row>
    <row r="12661" spans="1:9" x14ac:dyDescent="0.25">
      <c r="A12661">
        <v>12660</v>
      </c>
      <c r="B12661" s="1">
        <v>43287</v>
      </c>
      <c r="C12661" s="1" t="s">
        <v>49</v>
      </c>
      <c r="D12661">
        <v>13</v>
      </c>
      <c r="E12661" t="str">
        <f>_xlfn.XLOOKUP($D12661,products!$A:$A,products!B:B)</f>
        <v>Gamer Headphones</v>
      </c>
      <c r="F12661" t="str">
        <f>_xlfn.XLOOKUP($D12661,products!$A:$A,products!C:C)</f>
        <v>Electronics</v>
      </c>
      <c r="G12661" s="4">
        <f>_xlfn.XLOOKUP($D12661,products!$A:$A,products!D:D)</f>
        <v>20.99</v>
      </c>
      <c r="H12661">
        <v>1</v>
      </c>
      <c r="I12661" s="4">
        <f t="shared" si="197"/>
        <v>20.99</v>
      </c>
    </row>
    <row r="12662" spans="1:9" x14ac:dyDescent="0.25">
      <c r="A12662">
        <v>12661</v>
      </c>
      <c r="B12662" s="1">
        <v>43287</v>
      </c>
      <c r="C12662" s="1" t="s">
        <v>49</v>
      </c>
      <c r="D12662">
        <v>2</v>
      </c>
      <c r="E12662" t="str">
        <f>_xlfn.XLOOKUP($D12662,products!$A:$A,products!B:B)</f>
        <v>Animal Figures</v>
      </c>
      <c r="F12662" t="str">
        <f>_xlfn.XLOOKUP($D12662,products!$A:$A,products!C:C)</f>
        <v>Toys</v>
      </c>
      <c r="G12662" s="4">
        <f>_xlfn.XLOOKUP($D12662,products!$A:$A,products!D:D)</f>
        <v>12.99</v>
      </c>
      <c r="H12662">
        <v>1</v>
      </c>
      <c r="I12662" s="4">
        <f t="shared" si="197"/>
        <v>12.99</v>
      </c>
    </row>
    <row r="12663" spans="1:9" x14ac:dyDescent="0.25">
      <c r="A12663">
        <v>12662</v>
      </c>
      <c r="B12663" s="1">
        <v>43287</v>
      </c>
      <c r="C12663" s="1" t="s">
        <v>49</v>
      </c>
      <c r="D12663">
        <v>27</v>
      </c>
      <c r="E12663" t="str">
        <f>_xlfn.XLOOKUP($D12663,products!$A:$A,products!B:B)</f>
        <v>PlayDoh Toolkit</v>
      </c>
      <c r="F12663" t="str">
        <f>_xlfn.XLOOKUP($D12663,products!$A:$A,products!C:C)</f>
        <v>Art &amp; Crafts</v>
      </c>
      <c r="G12663" s="4">
        <f>_xlfn.XLOOKUP($D12663,products!$A:$A,products!D:D)</f>
        <v>4.99</v>
      </c>
      <c r="H12663">
        <v>1</v>
      </c>
      <c r="I12663" s="4">
        <f t="shared" si="197"/>
        <v>4.99</v>
      </c>
    </row>
    <row r="12664" spans="1:9" x14ac:dyDescent="0.25">
      <c r="A12664">
        <v>12663</v>
      </c>
      <c r="B12664" s="1">
        <v>43287</v>
      </c>
      <c r="C12664" s="1" t="s">
        <v>49</v>
      </c>
      <c r="D12664">
        <v>19</v>
      </c>
      <c r="E12664" t="str">
        <f>_xlfn.XLOOKUP($D12664,products!$A:$A,products!B:B)</f>
        <v>Magic Sand</v>
      </c>
      <c r="F12664" t="str">
        <f>_xlfn.XLOOKUP($D12664,products!$A:$A,products!C:C)</f>
        <v>Art &amp; Crafts</v>
      </c>
      <c r="G12664" s="4">
        <f>_xlfn.XLOOKUP($D12664,products!$A:$A,products!D:D)</f>
        <v>15.99</v>
      </c>
      <c r="H12664">
        <v>2</v>
      </c>
      <c r="I12664" s="4">
        <f t="shared" si="197"/>
        <v>31.98</v>
      </c>
    </row>
    <row r="12665" spans="1:9" x14ac:dyDescent="0.25">
      <c r="A12665">
        <v>12664</v>
      </c>
      <c r="B12665" s="1">
        <v>43287</v>
      </c>
      <c r="C12665" s="1" t="s">
        <v>49</v>
      </c>
      <c r="D12665">
        <v>3</v>
      </c>
      <c r="E12665" t="str">
        <f>_xlfn.XLOOKUP($D12665,products!$A:$A,products!B:B)</f>
        <v>Barrel O' Slime</v>
      </c>
      <c r="F12665" t="str">
        <f>_xlfn.XLOOKUP($D12665,products!$A:$A,products!C:C)</f>
        <v>Art &amp; Crafts</v>
      </c>
      <c r="G12665" s="4">
        <f>_xlfn.XLOOKUP($D12665,products!$A:$A,products!D:D)</f>
        <v>3.99</v>
      </c>
      <c r="H12665">
        <v>1</v>
      </c>
      <c r="I12665" s="4">
        <f t="shared" si="197"/>
        <v>3.99</v>
      </c>
    </row>
    <row r="12666" spans="1:9" x14ac:dyDescent="0.25">
      <c r="A12666">
        <v>12665</v>
      </c>
      <c r="B12666" s="1">
        <v>43287</v>
      </c>
      <c r="C12666" s="1" t="s">
        <v>49</v>
      </c>
      <c r="D12666">
        <v>25</v>
      </c>
      <c r="E12666" t="str">
        <f>_xlfn.XLOOKUP($D12666,products!$A:$A,products!B:B)</f>
        <v>PlayDoh Can</v>
      </c>
      <c r="F12666" t="str">
        <f>_xlfn.XLOOKUP($D12666,products!$A:$A,products!C:C)</f>
        <v>Art &amp; Crafts</v>
      </c>
      <c r="G12666" s="4">
        <f>_xlfn.XLOOKUP($D12666,products!$A:$A,products!D:D)</f>
        <v>2.99</v>
      </c>
      <c r="H12666">
        <v>1</v>
      </c>
      <c r="I12666" s="4">
        <f t="shared" si="197"/>
        <v>2.99</v>
      </c>
    </row>
    <row r="12667" spans="1:9" x14ac:dyDescent="0.25">
      <c r="A12667">
        <v>12666</v>
      </c>
      <c r="B12667" s="1">
        <v>43287</v>
      </c>
      <c r="C12667" s="1" t="s">
        <v>49</v>
      </c>
      <c r="D12667">
        <v>19</v>
      </c>
      <c r="E12667" t="str">
        <f>_xlfn.XLOOKUP($D12667,products!$A:$A,products!B:B)</f>
        <v>Magic Sand</v>
      </c>
      <c r="F12667" t="str">
        <f>_xlfn.XLOOKUP($D12667,products!$A:$A,products!C:C)</f>
        <v>Art &amp; Crafts</v>
      </c>
      <c r="G12667" s="4">
        <f>_xlfn.XLOOKUP($D12667,products!$A:$A,products!D:D)</f>
        <v>15.99</v>
      </c>
      <c r="H12667">
        <v>1</v>
      </c>
      <c r="I12667" s="4">
        <f t="shared" si="197"/>
        <v>15.99</v>
      </c>
    </row>
    <row r="12668" spans="1:9" x14ac:dyDescent="0.25">
      <c r="A12668">
        <v>12667</v>
      </c>
      <c r="B12668" s="1">
        <v>43287</v>
      </c>
      <c r="C12668" s="1" t="s">
        <v>49</v>
      </c>
      <c r="D12668">
        <v>11</v>
      </c>
      <c r="E12668" t="str">
        <f>_xlfn.XLOOKUP($D12668,products!$A:$A,products!B:B)</f>
        <v>Etch A Sketch</v>
      </c>
      <c r="F12668" t="str">
        <f>_xlfn.XLOOKUP($D12668,products!$A:$A,products!C:C)</f>
        <v>Art &amp; Crafts</v>
      </c>
      <c r="G12668" s="4">
        <f>_xlfn.XLOOKUP($D12668,products!$A:$A,products!D:D)</f>
        <v>20.99</v>
      </c>
      <c r="H12668">
        <v>1</v>
      </c>
      <c r="I12668" s="4">
        <f t="shared" si="197"/>
        <v>20.99</v>
      </c>
    </row>
    <row r="12669" spans="1:9" x14ac:dyDescent="0.25">
      <c r="A12669">
        <v>12668</v>
      </c>
      <c r="B12669" s="1">
        <v>43287</v>
      </c>
      <c r="C12669" s="1" t="s">
        <v>49</v>
      </c>
      <c r="D12669">
        <v>12</v>
      </c>
      <c r="E12669" t="str">
        <f>_xlfn.XLOOKUP($D12669,products!$A:$A,products!B:B)</f>
        <v>Foam Disk Launcher</v>
      </c>
      <c r="F12669" t="str">
        <f>_xlfn.XLOOKUP($D12669,products!$A:$A,products!C:C)</f>
        <v>Sports &amp; Outdoors</v>
      </c>
      <c r="G12669" s="4">
        <f>_xlfn.XLOOKUP($D12669,products!$A:$A,products!D:D)</f>
        <v>11.99</v>
      </c>
      <c r="H12669">
        <v>1</v>
      </c>
      <c r="I12669" s="4">
        <f t="shared" si="197"/>
        <v>11.99</v>
      </c>
    </row>
    <row r="12670" spans="1:9" x14ac:dyDescent="0.25">
      <c r="A12670">
        <v>12669</v>
      </c>
      <c r="B12670" s="1">
        <v>43287</v>
      </c>
      <c r="C12670" s="1" t="s">
        <v>49</v>
      </c>
      <c r="D12670">
        <v>11</v>
      </c>
      <c r="E12670" t="str">
        <f>_xlfn.XLOOKUP($D12670,products!$A:$A,products!B:B)</f>
        <v>Etch A Sketch</v>
      </c>
      <c r="F12670" t="str">
        <f>_xlfn.XLOOKUP($D12670,products!$A:$A,products!C:C)</f>
        <v>Art &amp; Crafts</v>
      </c>
      <c r="G12670" s="4">
        <f>_xlfn.XLOOKUP($D12670,products!$A:$A,products!D:D)</f>
        <v>20.99</v>
      </c>
      <c r="H12670">
        <v>1</v>
      </c>
      <c r="I12670" s="4">
        <f t="shared" si="197"/>
        <v>20.99</v>
      </c>
    </row>
    <row r="12671" spans="1:9" x14ac:dyDescent="0.25">
      <c r="A12671">
        <v>12670</v>
      </c>
      <c r="B12671" s="1">
        <v>43287</v>
      </c>
      <c r="C12671" s="1" t="s">
        <v>49</v>
      </c>
      <c r="D12671">
        <v>9</v>
      </c>
      <c r="E12671" t="str">
        <f>_xlfn.XLOOKUP($D12671,products!$A:$A,products!B:B)</f>
        <v>Dino Egg</v>
      </c>
      <c r="F12671" t="str">
        <f>_xlfn.XLOOKUP($D12671,products!$A:$A,products!C:C)</f>
        <v>Toys</v>
      </c>
      <c r="G12671" s="4">
        <f>_xlfn.XLOOKUP($D12671,products!$A:$A,products!D:D)</f>
        <v>10.99</v>
      </c>
      <c r="H12671">
        <v>3</v>
      </c>
      <c r="I12671" s="4">
        <f t="shared" si="197"/>
        <v>32.97</v>
      </c>
    </row>
    <row r="12672" spans="1:9" x14ac:dyDescent="0.25">
      <c r="A12672">
        <v>12671</v>
      </c>
      <c r="B12672" s="1">
        <v>43287</v>
      </c>
      <c r="C12672" s="1" t="s">
        <v>49</v>
      </c>
      <c r="D12672">
        <v>30</v>
      </c>
      <c r="E12672" t="str">
        <f>_xlfn.XLOOKUP($D12672,products!$A:$A,products!B:B)</f>
        <v>Rubik's Cube</v>
      </c>
      <c r="F12672" t="str">
        <f>_xlfn.XLOOKUP($D12672,products!$A:$A,products!C:C)</f>
        <v>Games</v>
      </c>
      <c r="G12672" s="4">
        <f>_xlfn.XLOOKUP($D12672,products!$A:$A,products!D:D)</f>
        <v>19.989999999999998</v>
      </c>
      <c r="H12672">
        <v>1</v>
      </c>
      <c r="I12672" s="4">
        <f t="shared" si="197"/>
        <v>19.989999999999998</v>
      </c>
    </row>
    <row r="12673" spans="1:9" x14ac:dyDescent="0.25">
      <c r="A12673">
        <v>12672</v>
      </c>
      <c r="B12673" s="1">
        <v>43288</v>
      </c>
      <c r="C12673" s="1" t="s">
        <v>48</v>
      </c>
      <c r="D12673">
        <v>6</v>
      </c>
      <c r="E12673" t="str">
        <f>_xlfn.XLOOKUP($D12673,products!$A:$A,products!B:B)</f>
        <v>Colorbuds</v>
      </c>
      <c r="F12673" t="str">
        <f>_xlfn.XLOOKUP($D12673,products!$A:$A,products!C:C)</f>
        <v>Electronics</v>
      </c>
      <c r="G12673" s="4">
        <f>_xlfn.XLOOKUP($D12673,products!$A:$A,products!D:D)</f>
        <v>14.99</v>
      </c>
      <c r="H12673">
        <v>1</v>
      </c>
      <c r="I12673" s="4">
        <f t="shared" si="197"/>
        <v>14.99</v>
      </c>
    </row>
    <row r="12674" spans="1:9" x14ac:dyDescent="0.25">
      <c r="A12674">
        <v>12673</v>
      </c>
      <c r="B12674" s="1">
        <v>43288</v>
      </c>
      <c r="C12674" s="1" t="s">
        <v>48</v>
      </c>
      <c r="D12674">
        <v>2</v>
      </c>
      <c r="E12674" t="str">
        <f>_xlfn.XLOOKUP($D12674,products!$A:$A,products!B:B)</f>
        <v>Animal Figures</v>
      </c>
      <c r="F12674" t="str">
        <f>_xlfn.XLOOKUP($D12674,products!$A:$A,products!C:C)</f>
        <v>Toys</v>
      </c>
      <c r="G12674" s="4">
        <f>_xlfn.XLOOKUP($D12674,products!$A:$A,products!D:D)</f>
        <v>12.99</v>
      </c>
      <c r="H12674">
        <v>1</v>
      </c>
      <c r="I12674" s="4">
        <f t="shared" si="197"/>
        <v>12.99</v>
      </c>
    </row>
    <row r="12675" spans="1:9" x14ac:dyDescent="0.25">
      <c r="A12675">
        <v>12674</v>
      </c>
      <c r="B12675" s="1">
        <v>43288</v>
      </c>
      <c r="C12675" s="1" t="s">
        <v>48</v>
      </c>
      <c r="D12675">
        <v>15</v>
      </c>
      <c r="E12675" t="str">
        <f>_xlfn.XLOOKUP($D12675,products!$A:$A,products!B:B)</f>
        <v>Hot Wheels 5-Pack</v>
      </c>
      <c r="F12675" t="str">
        <f>_xlfn.XLOOKUP($D12675,products!$A:$A,products!C:C)</f>
        <v>Toys</v>
      </c>
      <c r="G12675" s="4">
        <f>_xlfn.XLOOKUP($D12675,products!$A:$A,products!D:D)</f>
        <v>5.99</v>
      </c>
      <c r="H12675">
        <v>3</v>
      </c>
      <c r="I12675" s="4">
        <f t="shared" ref="I12675:I12738" si="198">G12675*H12675</f>
        <v>17.97</v>
      </c>
    </row>
    <row r="12676" spans="1:9" x14ac:dyDescent="0.25">
      <c r="A12676">
        <v>12675</v>
      </c>
      <c r="B12676" s="1">
        <v>43288</v>
      </c>
      <c r="C12676" s="1" t="s">
        <v>48</v>
      </c>
      <c r="D12676">
        <v>33</v>
      </c>
      <c r="E12676" t="str">
        <f>_xlfn.XLOOKUP($D12676,products!$A:$A,products!B:B)</f>
        <v>Teddy Bear</v>
      </c>
      <c r="F12676" t="str">
        <f>_xlfn.XLOOKUP($D12676,products!$A:$A,products!C:C)</f>
        <v>Toys</v>
      </c>
      <c r="G12676" s="4">
        <f>_xlfn.XLOOKUP($D12676,products!$A:$A,products!D:D)</f>
        <v>12.99</v>
      </c>
      <c r="H12676">
        <v>1</v>
      </c>
      <c r="I12676" s="4">
        <f t="shared" si="198"/>
        <v>12.99</v>
      </c>
    </row>
    <row r="12677" spans="1:9" x14ac:dyDescent="0.25">
      <c r="A12677">
        <v>12676</v>
      </c>
      <c r="B12677" s="1">
        <v>43288</v>
      </c>
      <c r="C12677" s="1" t="s">
        <v>48</v>
      </c>
      <c r="D12677">
        <v>19</v>
      </c>
      <c r="E12677" t="str">
        <f>_xlfn.XLOOKUP($D12677,products!$A:$A,products!B:B)</f>
        <v>Magic Sand</v>
      </c>
      <c r="F12677" t="str">
        <f>_xlfn.XLOOKUP($D12677,products!$A:$A,products!C:C)</f>
        <v>Art &amp; Crafts</v>
      </c>
      <c r="G12677" s="4">
        <f>_xlfn.XLOOKUP($D12677,products!$A:$A,products!D:D)</f>
        <v>15.99</v>
      </c>
      <c r="H12677">
        <v>2</v>
      </c>
      <c r="I12677" s="4">
        <f t="shared" si="198"/>
        <v>31.98</v>
      </c>
    </row>
    <row r="12678" spans="1:9" x14ac:dyDescent="0.25">
      <c r="A12678">
        <v>12677</v>
      </c>
      <c r="B12678" s="1">
        <v>43288</v>
      </c>
      <c r="C12678" s="1" t="s">
        <v>48</v>
      </c>
      <c r="D12678">
        <v>24</v>
      </c>
      <c r="E12678" t="str">
        <f>_xlfn.XLOOKUP($D12678,products!$A:$A,products!B:B)</f>
        <v>Nerf Gun</v>
      </c>
      <c r="F12678" t="str">
        <f>_xlfn.XLOOKUP($D12678,products!$A:$A,products!C:C)</f>
        <v>Sports &amp; Outdoors</v>
      </c>
      <c r="G12678" s="4">
        <f>_xlfn.XLOOKUP($D12678,products!$A:$A,products!D:D)</f>
        <v>19.989999999999998</v>
      </c>
      <c r="H12678">
        <v>1</v>
      </c>
      <c r="I12678" s="4">
        <f t="shared" si="198"/>
        <v>19.989999999999998</v>
      </c>
    </row>
    <row r="12679" spans="1:9" x14ac:dyDescent="0.25">
      <c r="A12679">
        <v>12678</v>
      </c>
      <c r="B12679" s="1">
        <v>43288</v>
      </c>
      <c r="C12679" s="1" t="s">
        <v>48</v>
      </c>
      <c r="D12679">
        <v>8</v>
      </c>
      <c r="E12679" t="str">
        <f>_xlfn.XLOOKUP($D12679,products!$A:$A,products!B:B)</f>
        <v>Deck Of Cards</v>
      </c>
      <c r="F12679" t="str">
        <f>_xlfn.XLOOKUP($D12679,products!$A:$A,products!C:C)</f>
        <v>Games</v>
      </c>
      <c r="G12679" s="4">
        <f>_xlfn.XLOOKUP($D12679,products!$A:$A,products!D:D)</f>
        <v>6.99</v>
      </c>
      <c r="H12679">
        <v>1</v>
      </c>
      <c r="I12679" s="4">
        <f t="shared" si="198"/>
        <v>6.99</v>
      </c>
    </row>
    <row r="12680" spans="1:9" x14ac:dyDescent="0.25">
      <c r="A12680">
        <v>12679</v>
      </c>
      <c r="B12680" s="1">
        <v>43288</v>
      </c>
      <c r="C12680" s="1" t="s">
        <v>48</v>
      </c>
      <c r="D12680">
        <v>19</v>
      </c>
      <c r="E12680" t="str">
        <f>_xlfn.XLOOKUP($D12680,products!$A:$A,products!B:B)</f>
        <v>Magic Sand</v>
      </c>
      <c r="F12680" t="str">
        <f>_xlfn.XLOOKUP($D12680,products!$A:$A,products!C:C)</f>
        <v>Art &amp; Crafts</v>
      </c>
      <c r="G12680" s="4">
        <f>_xlfn.XLOOKUP($D12680,products!$A:$A,products!D:D)</f>
        <v>15.99</v>
      </c>
      <c r="H12680">
        <v>2</v>
      </c>
      <c r="I12680" s="4">
        <f t="shared" si="198"/>
        <v>31.98</v>
      </c>
    </row>
    <row r="12681" spans="1:9" x14ac:dyDescent="0.25">
      <c r="A12681">
        <v>12680</v>
      </c>
      <c r="B12681" s="1">
        <v>43288</v>
      </c>
      <c r="C12681" s="1" t="s">
        <v>48</v>
      </c>
      <c r="D12681">
        <v>9</v>
      </c>
      <c r="E12681" t="str">
        <f>_xlfn.XLOOKUP($D12681,products!$A:$A,products!B:B)</f>
        <v>Dino Egg</v>
      </c>
      <c r="F12681" t="str">
        <f>_xlfn.XLOOKUP($D12681,products!$A:$A,products!C:C)</f>
        <v>Toys</v>
      </c>
      <c r="G12681" s="4">
        <f>_xlfn.XLOOKUP($D12681,products!$A:$A,products!D:D)</f>
        <v>10.99</v>
      </c>
      <c r="H12681">
        <v>1</v>
      </c>
      <c r="I12681" s="4">
        <f t="shared" si="198"/>
        <v>10.99</v>
      </c>
    </row>
    <row r="12682" spans="1:9" x14ac:dyDescent="0.25">
      <c r="A12682">
        <v>12681</v>
      </c>
      <c r="B12682" s="1">
        <v>43288</v>
      </c>
      <c r="C12682" s="1" t="s">
        <v>48</v>
      </c>
      <c r="D12682">
        <v>8</v>
      </c>
      <c r="E12682" t="str">
        <f>_xlfn.XLOOKUP($D12682,products!$A:$A,products!B:B)</f>
        <v>Deck Of Cards</v>
      </c>
      <c r="F12682" t="str">
        <f>_xlfn.XLOOKUP($D12682,products!$A:$A,products!C:C)</f>
        <v>Games</v>
      </c>
      <c r="G12682" s="4">
        <f>_xlfn.XLOOKUP($D12682,products!$A:$A,products!D:D)</f>
        <v>6.99</v>
      </c>
      <c r="H12682">
        <v>2</v>
      </c>
      <c r="I12682" s="4">
        <f t="shared" si="198"/>
        <v>13.98</v>
      </c>
    </row>
    <row r="12683" spans="1:9" x14ac:dyDescent="0.25">
      <c r="A12683">
        <v>12682</v>
      </c>
      <c r="B12683" s="1">
        <v>43288</v>
      </c>
      <c r="C12683" s="1" t="s">
        <v>48</v>
      </c>
      <c r="D12683">
        <v>31</v>
      </c>
      <c r="E12683" t="str">
        <f>_xlfn.XLOOKUP($D12683,products!$A:$A,products!B:B)</f>
        <v>Splash Balls</v>
      </c>
      <c r="F12683" t="str">
        <f>_xlfn.XLOOKUP($D12683,products!$A:$A,products!C:C)</f>
        <v>Sports &amp; Outdoors</v>
      </c>
      <c r="G12683" s="4">
        <f>_xlfn.XLOOKUP($D12683,products!$A:$A,products!D:D)</f>
        <v>8.99</v>
      </c>
      <c r="H12683">
        <v>4</v>
      </c>
      <c r="I12683" s="4">
        <f t="shared" si="198"/>
        <v>35.96</v>
      </c>
    </row>
    <row r="12684" spans="1:9" x14ac:dyDescent="0.25">
      <c r="A12684">
        <v>12683</v>
      </c>
      <c r="B12684" s="1">
        <v>43288</v>
      </c>
      <c r="C12684" s="1" t="s">
        <v>48</v>
      </c>
      <c r="D12684">
        <v>2</v>
      </c>
      <c r="E12684" t="str">
        <f>_xlfn.XLOOKUP($D12684,products!$A:$A,products!B:B)</f>
        <v>Animal Figures</v>
      </c>
      <c r="F12684" t="str">
        <f>_xlfn.XLOOKUP($D12684,products!$A:$A,products!C:C)</f>
        <v>Toys</v>
      </c>
      <c r="G12684" s="4">
        <f>_xlfn.XLOOKUP($D12684,products!$A:$A,products!D:D)</f>
        <v>12.99</v>
      </c>
      <c r="H12684">
        <v>1</v>
      </c>
      <c r="I12684" s="4">
        <f t="shared" si="198"/>
        <v>12.99</v>
      </c>
    </row>
    <row r="12685" spans="1:9" x14ac:dyDescent="0.25">
      <c r="A12685">
        <v>12684</v>
      </c>
      <c r="B12685" s="1">
        <v>43288</v>
      </c>
      <c r="C12685" s="1" t="s">
        <v>48</v>
      </c>
      <c r="D12685">
        <v>24</v>
      </c>
      <c r="E12685" t="str">
        <f>_xlfn.XLOOKUP($D12685,products!$A:$A,products!B:B)</f>
        <v>Nerf Gun</v>
      </c>
      <c r="F12685" t="str">
        <f>_xlfn.XLOOKUP($D12685,products!$A:$A,products!C:C)</f>
        <v>Sports &amp; Outdoors</v>
      </c>
      <c r="G12685" s="4">
        <f>_xlfn.XLOOKUP($D12685,products!$A:$A,products!D:D)</f>
        <v>19.989999999999998</v>
      </c>
      <c r="H12685">
        <v>1</v>
      </c>
      <c r="I12685" s="4">
        <f t="shared" si="198"/>
        <v>19.989999999999998</v>
      </c>
    </row>
    <row r="12686" spans="1:9" x14ac:dyDescent="0.25">
      <c r="A12686">
        <v>12685</v>
      </c>
      <c r="B12686" s="1">
        <v>43288</v>
      </c>
      <c r="C12686" s="1" t="s">
        <v>48</v>
      </c>
      <c r="D12686">
        <v>23</v>
      </c>
      <c r="E12686" t="str">
        <f>_xlfn.XLOOKUP($D12686,products!$A:$A,products!B:B)</f>
        <v>Mr. Potatohead</v>
      </c>
      <c r="F12686" t="str">
        <f>_xlfn.XLOOKUP($D12686,products!$A:$A,products!C:C)</f>
        <v>Toys</v>
      </c>
      <c r="G12686" s="4">
        <f>_xlfn.XLOOKUP($D12686,products!$A:$A,products!D:D)</f>
        <v>9.99</v>
      </c>
      <c r="H12686">
        <v>1</v>
      </c>
      <c r="I12686" s="4">
        <f t="shared" si="198"/>
        <v>9.99</v>
      </c>
    </row>
    <row r="12687" spans="1:9" x14ac:dyDescent="0.25">
      <c r="A12687">
        <v>12686</v>
      </c>
      <c r="B12687" s="1">
        <v>43288</v>
      </c>
      <c r="C12687" s="1" t="s">
        <v>48</v>
      </c>
      <c r="D12687">
        <v>7</v>
      </c>
      <c r="E12687" t="str">
        <f>_xlfn.XLOOKUP($D12687,products!$A:$A,products!B:B)</f>
        <v>Dart Gun</v>
      </c>
      <c r="F12687" t="str">
        <f>_xlfn.XLOOKUP($D12687,products!$A:$A,products!C:C)</f>
        <v>Sports &amp; Outdoors</v>
      </c>
      <c r="G12687" s="4">
        <f>_xlfn.XLOOKUP($D12687,products!$A:$A,products!D:D)</f>
        <v>15.99</v>
      </c>
      <c r="H12687">
        <v>1</v>
      </c>
      <c r="I12687" s="4">
        <f t="shared" si="198"/>
        <v>15.99</v>
      </c>
    </row>
    <row r="12688" spans="1:9" x14ac:dyDescent="0.25">
      <c r="A12688">
        <v>12687</v>
      </c>
      <c r="B12688" s="1">
        <v>43288</v>
      </c>
      <c r="C12688" s="1" t="s">
        <v>48</v>
      </c>
      <c r="D12688">
        <v>19</v>
      </c>
      <c r="E12688" t="str">
        <f>_xlfn.XLOOKUP($D12688,products!$A:$A,products!B:B)</f>
        <v>Magic Sand</v>
      </c>
      <c r="F12688" t="str">
        <f>_xlfn.XLOOKUP($D12688,products!$A:$A,products!C:C)</f>
        <v>Art &amp; Crafts</v>
      </c>
      <c r="G12688" s="4">
        <f>_xlfn.XLOOKUP($D12688,products!$A:$A,products!D:D)</f>
        <v>15.99</v>
      </c>
      <c r="H12688">
        <v>2</v>
      </c>
      <c r="I12688" s="4">
        <f t="shared" si="198"/>
        <v>31.98</v>
      </c>
    </row>
    <row r="12689" spans="1:9" x14ac:dyDescent="0.25">
      <c r="A12689">
        <v>12688</v>
      </c>
      <c r="B12689" s="1">
        <v>43288</v>
      </c>
      <c r="C12689" s="1" t="s">
        <v>48</v>
      </c>
      <c r="D12689">
        <v>21</v>
      </c>
      <c r="E12689" t="str">
        <f>_xlfn.XLOOKUP($D12689,products!$A:$A,products!B:B)</f>
        <v>Mini Ping Pong Set</v>
      </c>
      <c r="F12689" t="str">
        <f>_xlfn.XLOOKUP($D12689,products!$A:$A,products!C:C)</f>
        <v>Sports &amp; Outdoors</v>
      </c>
      <c r="G12689" s="4">
        <f>_xlfn.XLOOKUP($D12689,products!$A:$A,products!D:D)</f>
        <v>9.99</v>
      </c>
      <c r="H12689">
        <v>1</v>
      </c>
      <c r="I12689" s="4">
        <f t="shared" si="198"/>
        <v>9.99</v>
      </c>
    </row>
    <row r="12690" spans="1:9" x14ac:dyDescent="0.25">
      <c r="A12690">
        <v>12689</v>
      </c>
      <c r="B12690" s="1">
        <v>43288</v>
      </c>
      <c r="C12690" s="1" t="s">
        <v>48</v>
      </c>
      <c r="D12690">
        <v>21</v>
      </c>
      <c r="E12690" t="str">
        <f>_xlfn.XLOOKUP($D12690,products!$A:$A,products!B:B)</f>
        <v>Mini Ping Pong Set</v>
      </c>
      <c r="F12690" t="str">
        <f>_xlfn.XLOOKUP($D12690,products!$A:$A,products!C:C)</f>
        <v>Sports &amp; Outdoors</v>
      </c>
      <c r="G12690" s="4">
        <f>_xlfn.XLOOKUP($D12690,products!$A:$A,products!D:D)</f>
        <v>9.99</v>
      </c>
      <c r="H12690">
        <v>1</v>
      </c>
      <c r="I12690" s="4">
        <f t="shared" si="198"/>
        <v>9.99</v>
      </c>
    </row>
    <row r="12691" spans="1:9" x14ac:dyDescent="0.25">
      <c r="A12691">
        <v>12690</v>
      </c>
      <c r="B12691" s="1">
        <v>43288</v>
      </c>
      <c r="C12691" s="1" t="s">
        <v>48</v>
      </c>
      <c r="D12691">
        <v>31</v>
      </c>
      <c r="E12691" t="str">
        <f>_xlfn.XLOOKUP($D12691,products!$A:$A,products!B:B)</f>
        <v>Splash Balls</v>
      </c>
      <c r="F12691" t="str">
        <f>_xlfn.XLOOKUP($D12691,products!$A:$A,products!C:C)</f>
        <v>Sports &amp; Outdoors</v>
      </c>
      <c r="G12691" s="4">
        <f>_xlfn.XLOOKUP($D12691,products!$A:$A,products!D:D)</f>
        <v>8.99</v>
      </c>
      <c r="H12691">
        <v>2</v>
      </c>
      <c r="I12691" s="4">
        <f t="shared" si="198"/>
        <v>17.98</v>
      </c>
    </row>
    <row r="12692" spans="1:9" x14ac:dyDescent="0.25">
      <c r="A12692">
        <v>12691</v>
      </c>
      <c r="B12692" s="1">
        <v>43288</v>
      </c>
      <c r="C12692" s="1" t="s">
        <v>48</v>
      </c>
      <c r="D12692">
        <v>21</v>
      </c>
      <c r="E12692" t="str">
        <f>_xlfn.XLOOKUP($D12692,products!$A:$A,products!B:B)</f>
        <v>Mini Ping Pong Set</v>
      </c>
      <c r="F12692" t="str">
        <f>_xlfn.XLOOKUP($D12692,products!$A:$A,products!C:C)</f>
        <v>Sports &amp; Outdoors</v>
      </c>
      <c r="G12692" s="4">
        <f>_xlfn.XLOOKUP($D12692,products!$A:$A,products!D:D)</f>
        <v>9.99</v>
      </c>
      <c r="H12692">
        <v>1</v>
      </c>
      <c r="I12692" s="4">
        <f t="shared" si="198"/>
        <v>9.99</v>
      </c>
    </row>
    <row r="12693" spans="1:9" x14ac:dyDescent="0.25">
      <c r="A12693">
        <v>12692</v>
      </c>
      <c r="B12693" s="1">
        <v>43288</v>
      </c>
      <c r="C12693" s="1" t="s">
        <v>48</v>
      </c>
      <c r="D12693">
        <v>11</v>
      </c>
      <c r="E12693" t="str">
        <f>_xlfn.XLOOKUP($D12693,products!$A:$A,products!B:B)</f>
        <v>Etch A Sketch</v>
      </c>
      <c r="F12693" t="str">
        <f>_xlfn.XLOOKUP($D12693,products!$A:$A,products!C:C)</f>
        <v>Art &amp; Crafts</v>
      </c>
      <c r="G12693" s="4">
        <f>_xlfn.XLOOKUP($D12693,products!$A:$A,products!D:D)</f>
        <v>20.99</v>
      </c>
      <c r="H12693">
        <v>1</v>
      </c>
      <c r="I12693" s="4">
        <f t="shared" si="198"/>
        <v>20.99</v>
      </c>
    </row>
    <row r="12694" spans="1:9" x14ac:dyDescent="0.25">
      <c r="A12694">
        <v>12693</v>
      </c>
      <c r="B12694" s="1">
        <v>43288</v>
      </c>
      <c r="C12694" s="1" t="s">
        <v>48</v>
      </c>
      <c r="D12694">
        <v>3</v>
      </c>
      <c r="E12694" t="str">
        <f>_xlfn.XLOOKUP($D12694,products!$A:$A,products!B:B)</f>
        <v>Barrel O' Slime</v>
      </c>
      <c r="F12694" t="str">
        <f>_xlfn.XLOOKUP($D12694,products!$A:$A,products!C:C)</f>
        <v>Art &amp; Crafts</v>
      </c>
      <c r="G12694" s="4">
        <f>_xlfn.XLOOKUP($D12694,products!$A:$A,products!D:D)</f>
        <v>3.99</v>
      </c>
      <c r="H12694">
        <v>1</v>
      </c>
      <c r="I12694" s="4">
        <f t="shared" si="198"/>
        <v>3.99</v>
      </c>
    </row>
    <row r="12695" spans="1:9" x14ac:dyDescent="0.25">
      <c r="A12695">
        <v>12694</v>
      </c>
      <c r="B12695" s="1">
        <v>43288</v>
      </c>
      <c r="C12695" s="1" t="s">
        <v>48</v>
      </c>
      <c r="D12695">
        <v>24</v>
      </c>
      <c r="E12695" t="str">
        <f>_xlfn.XLOOKUP($D12695,products!$A:$A,products!B:B)</f>
        <v>Nerf Gun</v>
      </c>
      <c r="F12695" t="str">
        <f>_xlfn.XLOOKUP($D12695,products!$A:$A,products!C:C)</f>
        <v>Sports &amp; Outdoors</v>
      </c>
      <c r="G12695" s="4">
        <f>_xlfn.XLOOKUP($D12695,products!$A:$A,products!D:D)</f>
        <v>19.989999999999998</v>
      </c>
      <c r="H12695">
        <v>1</v>
      </c>
      <c r="I12695" s="4">
        <f t="shared" si="198"/>
        <v>19.989999999999998</v>
      </c>
    </row>
    <row r="12696" spans="1:9" x14ac:dyDescent="0.25">
      <c r="A12696">
        <v>12695</v>
      </c>
      <c r="B12696" s="1">
        <v>43288</v>
      </c>
      <c r="C12696" s="1" t="s">
        <v>48</v>
      </c>
      <c r="D12696">
        <v>14</v>
      </c>
      <c r="E12696" t="str">
        <f>_xlfn.XLOOKUP($D12696,products!$A:$A,products!B:B)</f>
        <v>Glass Marbles</v>
      </c>
      <c r="F12696" t="str">
        <f>_xlfn.XLOOKUP($D12696,products!$A:$A,products!C:C)</f>
        <v>Games</v>
      </c>
      <c r="G12696" s="4">
        <f>_xlfn.XLOOKUP($D12696,products!$A:$A,products!D:D)</f>
        <v>10.99</v>
      </c>
      <c r="H12696">
        <v>3</v>
      </c>
      <c r="I12696" s="4">
        <f t="shared" si="198"/>
        <v>32.97</v>
      </c>
    </row>
    <row r="12697" spans="1:9" x14ac:dyDescent="0.25">
      <c r="A12697">
        <v>12696</v>
      </c>
      <c r="B12697" s="1">
        <v>43288</v>
      </c>
      <c r="C12697" s="1" t="s">
        <v>48</v>
      </c>
      <c r="D12697">
        <v>23</v>
      </c>
      <c r="E12697" t="str">
        <f>_xlfn.XLOOKUP($D12697,products!$A:$A,products!B:B)</f>
        <v>Mr. Potatohead</v>
      </c>
      <c r="F12697" t="str">
        <f>_xlfn.XLOOKUP($D12697,products!$A:$A,products!C:C)</f>
        <v>Toys</v>
      </c>
      <c r="G12697" s="4">
        <f>_xlfn.XLOOKUP($D12697,products!$A:$A,products!D:D)</f>
        <v>9.99</v>
      </c>
      <c r="H12697">
        <v>1</v>
      </c>
      <c r="I12697" s="4">
        <f t="shared" si="198"/>
        <v>9.99</v>
      </c>
    </row>
    <row r="12698" spans="1:9" x14ac:dyDescent="0.25">
      <c r="A12698">
        <v>12697</v>
      </c>
      <c r="B12698" s="1">
        <v>43288</v>
      </c>
      <c r="C12698" s="1" t="s">
        <v>48</v>
      </c>
      <c r="D12698">
        <v>15</v>
      </c>
      <c r="E12698" t="str">
        <f>_xlfn.XLOOKUP($D12698,products!$A:$A,products!B:B)</f>
        <v>Hot Wheels 5-Pack</v>
      </c>
      <c r="F12698" t="str">
        <f>_xlfn.XLOOKUP($D12698,products!$A:$A,products!C:C)</f>
        <v>Toys</v>
      </c>
      <c r="G12698" s="4">
        <f>_xlfn.XLOOKUP($D12698,products!$A:$A,products!D:D)</f>
        <v>5.99</v>
      </c>
      <c r="H12698">
        <v>2</v>
      </c>
      <c r="I12698" s="4">
        <f t="shared" si="198"/>
        <v>11.98</v>
      </c>
    </row>
    <row r="12699" spans="1:9" x14ac:dyDescent="0.25">
      <c r="A12699">
        <v>12698</v>
      </c>
      <c r="B12699" s="1">
        <v>43288</v>
      </c>
      <c r="C12699" s="1" t="s">
        <v>48</v>
      </c>
      <c r="D12699">
        <v>25</v>
      </c>
      <c r="E12699" t="str">
        <f>_xlfn.XLOOKUP($D12699,products!$A:$A,products!B:B)</f>
        <v>PlayDoh Can</v>
      </c>
      <c r="F12699" t="str">
        <f>_xlfn.XLOOKUP($D12699,products!$A:$A,products!C:C)</f>
        <v>Art &amp; Crafts</v>
      </c>
      <c r="G12699" s="4">
        <f>_xlfn.XLOOKUP($D12699,products!$A:$A,products!D:D)</f>
        <v>2.99</v>
      </c>
      <c r="H12699">
        <v>2</v>
      </c>
      <c r="I12699" s="4">
        <f t="shared" si="198"/>
        <v>5.98</v>
      </c>
    </row>
    <row r="12700" spans="1:9" x14ac:dyDescent="0.25">
      <c r="A12700">
        <v>12699</v>
      </c>
      <c r="B12700" s="1">
        <v>43288</v>
      </c>
      <c r="C12700" s="1" t="s">
        <v>48</v>
      </c>
      <c r="D12700">
        <v>7</v>
      </c>
      <c r="E12700" t="str">
        <f>_xlfn.XLOOKUP($D12700,products!$A:$A,products!B:B)</f>
        <v>Dart Gun</v>
      </c>
      <c r="F12700" t="str">
        <f>_xlfn.XLOOKUP($D12700,products!$A:$A,products!C:C)</f>
        <v>Sports &amp; Outdoors</v>
      </c>
      <c r="G12700" s="4">
        <f>_xlfn.XLOOKUP($D12700,products!$A:$A,products!D:D)</f>
        <v>15.99</v>
      </c>
      <c r="H12700">
        <v>1</v>
      </c>
      <c r="I12700" s="4">
        <f t="shared" si="198"/>
        <v>15.99</v>
      </c>
    </row>
    <row r="12701" spans="1:9" x14ac:dyDescent="0.25">
      <c r="A12701">
        <v>12700</v>
      </c>
      <c r="B12701" s="1">
        <v>43288</v>
      </c>
      <c r="C12701" s="1" t="s">
        <v>48</v>
      </c>
      <c r="D12701">
        <v>9</v>
      </c>
      <c r="E12701" t="str">
        <f>_xlfn.XLOOKUP($D12701,products!$A:$A,products!B:B)</f>
        <v>Dino Egg</v>
      </c>
      <c r="F12701" t="str">
        <f>_xlfn.XLOOKUP($D12701,products!$A:$A,products!C:C)</f>
        <v>Toys</v>
      </c>
      <c r="G12701" s="4">
        <f>_xlfn.XLOOKUP($D12701,products!$A:$A,products!D:D)</f>
        <v>10.99</v>
      </c>
      <c r="H12701">
        <v>3</v>
      </c>
      <c r="I12701" s="4">
        <f t="shared" si="198"/>
        <v>32.97</v>
      </c>
    </row>
    <row r="12702" spans="1:9" x14ac:dyDescent="0.25">
      <c r="A12702">
        <v>12701</v>
      </c>
      <c r="B12702" s="1">
        <v>43288</v>
      </c>
      <c r="C12702" s="1" t="s">
        <v>48</v>
      </c>
      <c r="D12702">
        <v>3</v>
      </c>
      <c r="E12702" t="str">
        <f>_xlfn.XLOOKUP($D12702,products!$A:$A,products!B:B)</f>
        <v>Barrel O' Slime</v>
      </c>
      <c r="F12702" t="str">
        <f>_xlfn.XLOOKUP($D12702,products!$A:$A,products!C:C)</f>
        <v>Art &amp; Crafts</v>
      </c>
      <c r="G12702" s="4">
        <f>_xlfn.XLOOKUP($D12702,products!$A:$A,products!D:D)</f>
        <v>3.99</v>
      </c>
      <c r="H12702">
        <v>1</v>
      </c>
      <c r="I12702" s="4">
        <f t="shared" si="198"/>
        <v>3.99</v>
      </c>
    </row>
    <row r="12703" spans="1:9" x14ac:dyDescent="0.25">
      <c r="A12703">
        <v>12702</v>
      </c>
      <c r="B12703" s="1">
        <v>43288</v>
      </c>
      <c r="C12703" s="1" t="s">
        <v>48</v>
      </c>
      <c r="D12703">
        <v>19</v>
      </c>
      <c r="E12703" t="str">
        <f>_xlfn.XLOOKUP($D12703,products!$A:$A,products!B:B)</f>
        <v>Magic Sand</v>
      </c>
      <c r="F12703" t="str">
        <f>_xlfn.XLOOKUP($D12703,products!$A:$A,products!C:C)</f>
        <v>Art &amp; Crafts</v>
      </c>
      <c r="G12703" s="4">
        <f>_xlfn.XLOOKUP($D12703,products!$A:$A,products!D:D)</f>
        <v>15.99</v>
      </c>
      <c r="H12703">
        <v>1</v>
      </c>
      <c r="I12703" s="4">
        <f t="shared" si="198"/>
        <v>15.99</v>
      </c>
    </row>
    <row r="12704" spans="1:9" x14ac:dyDescent="0.25">
      <c r="A12704">
        <v>12703</v>
      </c>
      <c r="B12704" s="1">
        <v>43288</v>
      </c>
      <c r="C12704" s="1" t="s">
        <v>48</v>
      </c>
      <c r="D12704">
        <v>25</v>
      </c>
      <c r="E12704" t="str">
        <f>_xlfn.XLOOKUP($D12704,products!$A:$A,products!B:B)</f>
        <v>PlayDoh Can</v>
      </c>
      <c r="F12704" t="str">
        <f>_xlfn.XLOOKUP($D12704,products!$A:$A,products!C:C)</f>
        <v>Art &amp; Crafts</v>
      </c>
      <c r="G12704" s="4">
        <f>_xlfn.XLOOKUP($D12704,products!$A:$A,products!D:D)</f>
        <v>2.99</v>
      </c>
      <c r="H12704">
        <v>1</v>
      </c>
      <c r="I12704" s="4">
        <f t="shared" si="198"/>
        <v>2.99</v>
      </c>
    </row>
    <row r="12705" spans="1:9" x14ac:dyDescent="0.25">
      <c r="A12705">
        <v>12704</v>
      </c>
      <c r="B12705" s="1">
        <v>43288</v>
      </c>
      <c r="C12705" s="1" t="s">
        <v>48</v>
      </c>
      <c r="D12705">
        <v>18</v>
      </c>
      <c r="E12705" t="str">
        <f>_xlfn.XLOOKUP($D12705,products!$A:$A,products!B:B)</f>
        <v>Lego Bricks</v>
      </c>
      <c r="F12705" t="str">
        <f>_xlfn.XLOOKUP($D12705,products!$A:$A,products!C:C)</f>
        <v>Toys</v>
      </c>
      <c r="G12705" s="4">
        <f>_xlfn.XLOOKUP($D12705,products!$A:$A,products!D:D)</f>
        <v>39.99</v>
      </c>
      <c r="H12705">
        <v>1</v>
      </c>
      <c r="I12705" s="4">
        <f t="shared" si="198"/>
        <v>39.99</v>
      </c>
    </row>
    <row r="12706" spans="1:9" x14ac:dyDescent="0.25">
      <c r="A12706">
        <v>12705</v>
      </c>
      <c r="B12706" s="1">
        <v>43288</v>
      </c>
      <c r="C12706" s="1" t="s">
        <v>48</v>
      </c>
      <c r="D12706">
        <v>22</v>
      </c>
      <c r="E12706" t="str">
        <f>_xlfn.XLOOKUP($D12706,products!$A:$A,products!B:B)</f>
        <v>Monopoly</v>
      </c>
      <c r="F12706" t="str">
        <f>_xlfn.XLOOKUP($D12706,products!$A:$A,products!C:C)</f>
        <v>Games</v>
      </c>
      <c r="G12706" s="4">
        <f>_xlfn.XLOOKUP($D12706,products!$A:$A,products!D:D)</f>
        <v>19.989999999999998</v>
      </c>
      <c r="H12706">
        <v>1</v>
      </c>
      <c r="I12706" s="4">
        <f t="shared" si="198"/>
        <v>19.989999999999998</v>
      </c>
    </row>
    <row r="12707" spans="1:9" x14ac:dyDescent="0.25">
      <c r="A12707">
        <v>12706</v>
      </c>
      <c r="B12707" s="1">
        <v>43288</v>
      </c>
      <c r="C12707" s="1" t="s">
        <v>48</v>
      </c>
      <c r="D12707">
        <v>6</v>
      </c>
      <c r="E12707" t="str">
        <f>_xlfn.XLOOKUP($D12707,products!$A:$A,products!B:B)</f>
        <v>Colorbuds</v>
      </c>
      <c r="F12707" t="str">
        <f>_xlfn.XLOOKUP($D12707,products!$A:$A,products!C:C)</f>
        <v>Electronics</v>
      </c>
      <c r="G12707" s="4">
        <f>_xlfn.XLOOKUP($D12707,products!$A:$A,products!D:D)</f>
        <v>14.99</v>
      </c>
      <c r="H12707">
        <v>1</v>
      </c>
      <c r="I12707" s="4">
        <f t="shared" si="198"/>
        <v>14.99</v>
      </c>
    </row>
    <row r="12708" spans="1:9" x14ac:dyDescent="0.25">
      <c r="A12708">
        <v>12707</v>
      </c>
      <c r="B12708" s="1">
        <v>43288</v>
      </c>
      <c r="C12708" s="1" t="s">
        <v>48</v>
      </c>
      <c r="D12708">
        <v>15</v>
      </c>
      <c r="E12708" t="str">
        <f>_xlfn.XLOOKUP($D12708,products!$A:$A,products!B:B)</f>
        <v>Hot Wheels 5-Pack</v>
      </c>
      <c r="F12708" t="str">
        <f>_xlfn.XLOOKUP($D12708,products!$A:$A,products!C:C)</f>
        <v>Toys</v>
      </c>
      <c r="G12708" s="4">
        <f>_xlfn.XLOOKUP($D12708,products!$A:$A,products!D:D)</f>
        <v>5.99</v>
      </c>
      <c r="H12708">
        <v>1</v>
      </c>
      <c r="I12708" s="4">
        <f t="shared" si="198"/>
        <v>5.99</v>
      </c>
    </row>
    <row r="12709" spans="1:9" x14ac:dyDescent="0.25">
      <c r="A12709">
        <v>12708</v>
      </c>
      <c r="B12709" s="1">
        <v>43288</v>
      </c>
      <c r="C12709" s="1" t="s">
        <v>48</v>
      </c>
      <c r="D12709">
        <v>10</v>
      </c>
      <c r="E12709" t="str">
        <f>_xlfn.XLOOKUP($D12709,products!$A:$A,products!B:B)</f>
        <v>Dinosaur Figures</v>
      </c>
      <c r="F12709" t="str">
        <f>_xlfn.XLOOKUP($D12709,products!$A:$A,products!C:C)</f>
        <v>Toys</v>
      </c>
      <c r="G12709" s="4">
        <f>_xlfn.XLOOKUP($D12709,products!$A:$A,products!D:D)</f>
        <v>14.99</v>
      </c>
      <c r="H12709">
        <v>1</v>
      </c>
      <c r="I12709" s="4">
        <f t="shared" si="198"/>
        <v>14.99</v>
      </c>
    </row>
    <row r="12710" spans="1:9" x14ac:dyDescent="0.25">
      <c r="A12710">
        <v>12709</v>
      </c>
      <c r="B12710" s="1">
        <v>43289</v>
      </c>
      <c r="C12710" s="1" t="s">
        <v>48</v>
      </c>
      <c r="D12710">
        <v>2</v>
      </c>
      <c r="E12710" t="str">
        <f>_xlfn.XLOOKUP($D12710,products!$A:$A,products!B:B)</f>
        <v>Animal Figures</v>
      </c>
      <c r="F12710" t="str">
        <f>_xlfn.XLOOKUP($D12710,products!$A:$A,products!C:C)</f>
        <v>Toys</v>
      </c>
      <c r="G12710" s="4">
        <f>_xlfn.XLOOKUP($D12710,products!$A:$A,products!D:D)</f>
        <v>12.99</v>
      </c>
      <c r="H12710">
        <v>1</v>
      </c>
      <c r="I12710" s="4">
        <f t="shared" si="198"/>
        <v>12.99</v>
      </c>
    </row>
    <row r="12711" spans="1:9" x14ac:dyDescent="0.25">
      <c r="A12711">
        <v>12710</v>
      </c>
      <c r="B12711" s="1">
        <v>43289</v>
      </c>
      <c r="C12711" s="1" t="s">
        <v>48</v>
      </c>
      <c r="D12711">
        <v>8</v>
      </c>
      <c r="E12711" t="str">
        <f>_xlfn.XLOOKUP($D12711,products!$A:$A,products!B:B)</f>
        <v>Deck Of Cards</v>
      </c>
      <c r="F12711" t="str">
        <f>_xlfn.XLOOKUP($D12711,products!$A:$A,products!C:C)</f>
        <v>Games</v>
      </c>
      <c r="G12711" s="4">
        <f>_xlfn.XLOOKUP($D12711,products!$A:$A,products!D:D)</f>
        <v>6.99</v>
      </c>
      <c r="H12711">
        <v>1</v>
      </c>
      <c r="I12711" s="4">
        <f t="shared" si="198"/>
        <v>6.99</v>
      </c>
    </row>
    <row r="12712" spans="1:9" x14ac:dyDescent="0.25">
      <c r="A12712">
        <v>12711</v>
      </c>
      <c r="B12712" s="1">
        <v>43289</v>
      </c>
      <c r="C12712" s="1" t="s">
        <v>48</v>
      </c>
      <c r="D12712">
        <v>23</v>
      </c>
      <c r="E12712" t="str">
        <f>_xlfn.XLOOKUP($D12712,products!$A:$A,products!B:B)</f>
        <v>Mr. Potatohead</v>
      </c>
      <c r="F12712" t="str">
        <f>_xlfn.XLOOKUP($D12712,products!$A:$A,products!C:C)</f>
        <v>Toys</v>
      </c>
      <c r="G12712" s="4">
        <f>_xlfn.XLOOKUP($D12712,products!$A:$A,products!D:D)</f>
        <v>9.99</v>
      </c>
      <c r="H12712">
        <v>1</v>
      </c>
      <c r="I12712" s="4">
        <f t="shared" si="198"/>
        <v>9.99</v>
      </c>
    </row>
    <row r="12713" spans="1:9" x14ac:dyDescent="0.25">
      <c r="A12713">
        <v>12712</v>
      </c>
      <c r="B12713" s="1">
        <v>43289</v>
      </c>
      <c r="C12713" s="1" t="s">
        <v>48</v>
      </c>
      <c r="D12713">
        <v>19</v>
      </c>
      <c r="E12713" t="str">
        <f>_xlfn.XLOOKUP($D12713,products!$A:$A,products!B:B)</f>
        <v>Magic Sand</v>
      </c>
      <c r="F12713" t="str">
        <f>_xlfn.XLOOKUP($D12713,products!$A:$A,products!C:C)</f>
        <v>Art &amp; Crafts</v>
      </c>
      <c r="G12713" s="4">
        <f>_xlfn.XLOOKUP($D12713,products!$A:$A,products!D:D)</f>
        <v>15.99</v>
      </c>
      <c r="H12713">
        <v>3</v>
      </c>
      <c r="I12713" s="4">
        <f t="shared" si="198"/>
        <v>47.97</v>
      </c>
    </row>
    <row r="12714" spans="1:9" x14ac:dyDescent="0.25">
      <c r="A12714">
        <v>12713</v>
      </c>
      <c r="B12714" s="1">
        <v>43289</v>
      </c>
      <c r="C12714" s="1" t="s">
        <v>48</v>
      </c>
      <c r="D12714">
        <v>19</v>
      </c>
      <c r="E12714" t="str">
        <f>_xlfn.XLOOKUP($D12714,products!$A:$A,products!B:B)</f>
        <v>Magic Sand</v>
      </c>
      <c r="F12714" t="str">
        <f>_xlfn.XLOOKUP($D12714,products!$A:$A,products!C:C)</f>
        <v>Art &amp; Crafts</v>
      </c>
      <c r="G12714" s="4">
        <f>_xlfn.XLOOKUP($D12714,products!$A:$A,products!D:D)</f>
        <v>15.99</v>
      </c>
      <c r="H12714">
        <v>1</v>
      </c>
      <c r="I12714" s="4">
        <f t="shared" si="198"/>
        <v>15.99</v>
      </c>
    </row>
    <row r="12715" spans="1:9" x14ac:dyDescent="0.25">
      <c r="A12715">
        <v>12714</v>
      </c>
      <c r="B12715" s="1">
        <v>43289</v>
      </c>
      <c r="C12715" s="1" t="s">
        <v>48</v>
      </c>
      <c r="D12715">
        <v>30</v>
      </c>
      <c r="E12715" t="str">
        <f>_xlfn.XLOOKUP($D12715,products!$A:$A,products!B:B)</f>
        <v>Rubik's Cube</v>
      </c>
      <c r="F12715" t="str">
        <f>_xlfn.XLOOKUP($D12715,products!$A:$A,products!C:C)</f>
        <v>Games</v>
      </c>
      <c r="G12715" s="4">
        <f>_xlfn.XLOOKUP($D12715,products!$A:$A,products!D:D)</f>
        <v>19.989999999999998</v>
      </c>
      <c r="H12715">
        <v>1</v>
      </c>
      <c r="I12715" s="4">
        <f t="shared" si="198"/>
        <v>19.989999999999998</v>
      </c>
    </row>
    <row r="12716" spans="1:9" x14ac:dyDescent="0.25">
      <c r="A12716">
        <v>12715</v>
      </c>
      <c r="B12716" s="1">
        <v>43289</v>
      </c>
      <c r="C12716" s="1" t="s">
        <v>48</v>
      </c>
      <c r="D12716">
        <v>25</v>
      </c>
      <c r="E12716" t="str">
        <f>_xlfn.XLOOKUP($D12716,products!$A:$A,products!B:B)</f>
        <v>PlayDoh Can</v>
      </c>
      <c r="F12716" t="str">
        <f>_xlfn.XLOOKUP($D12716,products!$A:$A,products!C:C)</f>
        <v>Art &amp; Crafts</v>
      </c>
      <c r="G12716" s="4">
        <f>_xlfn.XLOOKUP($D12716,products!$A:$A,products!D:D)</f>
        <v>2.99</v>
      </c>
      <c r="H12716">
        <v>1</v>
      </c>
      <c r="I12716" s="4">
        <f t="shared" si="198"/>
        <v>2.99</v>
      </c>
    </row>
    <row r="12717" spans="1:9" x14ac:dyDescent="0.25">
      <c r="A12717">
        <v>12716</v>
      </c>
      <c r="B12717" s="1">
        <v>43289</v>
      </c>
      <c r="C12717" s="1" t="s">
        <v>48</v>
      </c>
      <c r="D12717">
        <v>31</v>
      </c>
      <c r="E12717" t="str">
        <f>_xlfn.XLOOKUP($D12717,products!$A:$A,products!B:B)</f>
        <v>Splash Balls</v>
      </c>
      <c r="F12717" t="str">
        <f>_xlfn.XLOOKUP($D12717,products!$A:$A,products!C:C)</f>
        <v>Sports &amp; Outdoors</v>
      </c>
      <c r="G12717" s="4">
        <f>_xlfn.XLOOKUP($D12717,products!$A:$A,products!D:D)</f>
        <v>8.99</v>
      </c>
      <c r="H12717">
        <v>1</v>
      </c>
      <c r="I12717" s="4">
        <f t="shared" si="198"/>
        <v>8.99</v>
      </c>
    </row>
    <row r="12718" spans="1:9" x14ac:dyDescent="0.25">
      <c r="A12718">
        <v>12717</v>
      </c>
      <c r="B12718" s="1">
        <v>43289</v>
      </c>
      <c r="C12718" s="1" t="s">
        <v>48</v>
      </c>
      <c r="D12718">
        <v>9</v>
      </c>
      <c r="E12718" t="str">
        <f>_xlfn.XLOOKUP($D12718,products!$A:$A,products!B:B)</f>
        <v>Dino Egg</v>
      </c>
      <c r="F12718" t="str">
        <f>_xlfn.XLOOKUP($D12718,products!$A:$A,products!C:C)</f>
        <v>Toys</v>
      </c>
      <c r="G12718" s="4">
        <f>_xlfn.XLOOKUP($D12718,products!$A:$A,products!D:D)</f>
        <v>10.99</v>
      </c>
      <c r="H12718">
        <v>2</v>
      </c>
      <c r="I12718" s="4">
        <f t="shared" si="198"/>
        <v>21.98</v>
      </c>
    </row>
    <row r="12719" spans="1:9" x14ac:dyDescent="0.25">
      <c r="A12719">
        <v>12718</v>
      </c>
      <c r="B12719" s="1">
        <v>43289</v>
      </c>
      <c r="C12719" s="1" t="s">
        <v>48</v>
      </c>
      <c r="D12719">
        <v>4</v>
      </c>
      <c r="E12719" t="str">
        <f>_xlfn.XLOOKUP($D12719,products!$A:$A,products!B:B)</f>
        <v>Chutes &amp; Ladders</v>
      </c>
      <c r="F12719" t="str">
        <f>_xlfn.XLOOKUP($D12719,products!$A:$A,products!C:C)</f>
        <v>Games</v>
      </c>
      <c r="G12719" s="4">
        <f>_xlfn.XLOOKUP($D12719,products!$A:$A,products!D:D)</f>
        <v>12.99</v>
      </c>
      <c r="H12719">
        <v>1</v>
      </c>
      <c r="I12719" s="4">
        <f t="shared" si="198"/>
        <v>12.99</v>
      </c>
    </row>
    <row r="12720" spans="1:9" x14ac:dyDescent="0.25">
      <c r="A12720">
        <v>12719</v>
      </c>
      <c r="B12720" s="1">
        <v>43289</v>
      </c>
      <c r="C12720" s="1" t="s">
        <v>48</v>
      </c>
      <c r="D12720">
        <v>12</v>
      </c>
      <c r="E12720" t="str">
        <f>_xlfn.XLOOKUP($D12720,products!$A:$A,products!B:B)</f>
        <v>Foam Disk Launcher</v>
      </c>
      <c r="F12720" t="str">
        <f>_xlfn.XLOOKUP($D12720,products!$A:$A,products!C:C)</f>
        <v>Sports &amp; Outdoors</v>
      </c>
      <c r="G12720" s="4">
        <f>_xlfn.XLOOKUP($D12720,products!$A:$A,products!D:D)</f>
        <v>11.99</v>
      </c>
      <c r="H12720">
        <v>1</v>
      </c>
      <c r="I12720" s="4">
        <f t="shared" si="198"/>
        <v>11.99</v>
      </c>
    </row>
    <row r="12721" spans="1:9" x14ac:dyDescent="0.25">
      <c r="A12721">
        <v>12720</v>
      </c>
      <c r="B12721" s="1">
        <v>43289</v>
      </c>
      <c r="C12721" s="1" t="s">
        <v>48</v>
      </c>
      <c r="D12721">
        <v>21</v>
      </c>
      <c r="E12721" t="str">
        <f>_xlfn.XLOOKUP($D12721,products!$A:$A,products!B:B)</f>
        <v>Mini Ping Pong Set</v>
      </c>
      <c r="F12721" t="str">
        <f>_xlfn.XLOOKUP($D12721,products!$A:$A,products!C:C)</f>
        <v>Sports &amp; Outdoors</v>
      </c>
      <c r="G12721" s="4">
        <f>_xlfn.XLOOKUP($D12721,products!$A:$A,products!D:D)</f>
        <v>9.99</v>
      </c>
      <c r="H12721">
        <v>1</v>
      </c>
      <c r="I12721" s="4">
        <f t="shared" si="198"/>
        <v>9.99</v>
      </c>
    </row>
    <row r="12722" spans="1:9" x14ac:dyDescent="0.25">
      <c r="A12722">
        <v>12721</v>
      </c>
      <c r="B12722" s="1">
        <v>43289</v>
      </c>
      <c r="C12722" s="1" t="s">
        <v>48</v>
      </c>
      <c r="D12722">
        <v>14</v>
      </c>
      <c r="E12722" t="str">
        <f>_xlfn.XLOOKUP($D12722,products!$A:$A,products!B:B)</f>
        <v>Glass Marbles</v>
      </c>
      <c r="F12722" t="str">
        <f>_xlfn.XLOOKUP($D12722,products!$A:$A,products!C:C)</f>
        <v>Games</v>
      </c>
      <c r="G12722" s="4">
        <f>_xlfn.XLOOKUP($D12722,products!$A:$A,products!D:D)</f>
        <v>10.99</v>
      </c>
      <c r="H12722">
        <v>4</v>
      </c>
      <c r="I12722" s="4">
        <f t="shared" si="198"/>
        <v>43.96</v>
      </c>
    </row>
    <row r="12723" spans="1:9" x14ac:dyDescent="0.25">
      <c r="A12723">
        <v>12722</v>
      </c>
      <c r="B12723" s="1">
        <v>43289</v>
      </c>
      <c r="C12723" s="1" t="s">
        <v>48</v>
      </c>
      <c r="D12723">
        <v>31</v>
      </c>
      <c r="E12723" t="str">
        <f>_xlfn.XLOOKUP($D12723,products!$A:$A,products!B:B)</f>
        <v>Splash Balls</v>
      </c>
      <c r="F12723" t="str">
        <f>_xlfn.XLOOKUP($D12723,products!$A:$A,products!C:C)</f>
        <v>Sports &amp; Outdoors</v>
      </c>
      <c r="G12723" s="4">
        <f>_xlfn.XLOOKUP($D12723,products!$A:$A,products!D:D)</f>
        <v>8.99</v>
      </c>
      <c r="H12723">
        <v>1</v>
      </c>
      <c r="I12723" s="4">
        <f t="shared" si="198"/>
        <v>8.99</v>
      </c>
    </row>
    <row r="12724" spans="1:9" x14ac:dyDescent="0.25">
      <c r="A12724">
        <v>12723</v>
      </c>
      <c r="B12724" s="1">
        <v>43289</v>
      </c>
      <c r="C12724" s="1" t="s">
        <v>48</v>
      </c>
      <c r="D12724">
        <v>7</v>
      </c>
      <c r="E12724" t="str">
        <f>_xlfn.XLOOKUP($D12724,products!$A:$A,products!B:B)</f>
        <v>Dart Gun</v>
      </c>
      <c r="F12724" t="str">
        <f>_xlfn.XLOOKUP($D12724,products!$A:$A,products!C:C)</f>
        <v>Sports &amp; Outdoors</v>
      </c>
      <c r="G12724" s="4">
        <f>_xlfn.XLOOKUP($D12724,products!$A:$A,products!D:D)</f>
        <v>15.99</v>
      </c>
      <c r="H12724">
        <v>1</v>
      </c>
      <c r="I12724" s="4">
        <f t="shared" si="198"/>
        <v>15.99</v>
      </c>
    </row>
    <row r="12725" spans="1:9" x14ac:dyDescent="0.25">
      <c r="A12725">
        <v>12724</v>
      </c>
      <c r="B12725" s="1">
        <v>43289</v>
      </c>
      <c r="C12725" s="1" t="s">
        <v>48</v>
      </c>
      <c r="D12725">
        <v>15</v>
      </c>
      <c r="E12725" t="str">
        <f>_xlfn.XLOOKUP($D12725,products!$A:$A,products!B:B)</f>
        <v>Hot Wheels 5-Pack</v>
      </c>
      <c r="F12725" t="str">
        <f>_xlfn.XLOOKUP($D12725,products!$A:$A,products!C:C)</f>
        <v>Toys</v>
      </c>
      <c r="G12725" s="4">
        <f>_xlfn.XLOOKUP($D12725,products!$A:$A,products!D:D)</f>
        <v>5.99</v>
      </c>
      <c r="H12725">
        <v>1</v>
      </c>
      <c r="I12725" s="4">
        <f t="shared" si="198"/>
        <v>5.99</v>
      </c>
    </row>
    <row r="12726" spans="1:9" x14ac:dyDescent="0.25">
      <c r="A12726">
        <v>12725</v>
      </c>
      <c r="B12726" s="1">
        <v>43289</v>
      </c>
      <c r="C12726" s="1" t="s">
        <v>48</v>
      </c>
      <c r="D12726">
        <v>9</v>
      </c>
      <c r="E12726" t="str">
        <f>_xlfn.XLOOKUP($D12726,products!$A:$A,products!B:B)</f>
        <v>Dino Egg</v>
      </c>
      <c r="F12726" t="str">
        <f>_xlfn.XLOOKUP($D12726,products!$A:$A,products!C:C)</f>
        <v>Toys</v>
      </c>
      <c r="G12726" s="4">
        <f>_xlfn.XLOOKUP($D12726,products!$A:$A,products!D:D)</f>
        <v>10.99</v>
      </c>
      <c r="H12726">
        <v>1</v>
      </c>
      <c r="I12726" s="4">
        <f t="shared" si="198"/>
        <v>10.99</v>
      </c>
    </row>
    <row r="12727" spans="1:9" x14ac:dyDescent="0.25">
      <c r="A12727">
        <v>12726</v>
      </c>
      <c r="B12727" s="1">
        <v>43289</v>
      </c>
      <c r="C12727" s="1" t="s">
        <v>48</v>
      </c>
      <c r="D12727">
        <v>1</v>
      </c>
      <c r="E12727" t="str">
        <f>_xlfn.XLOOKUP($D12727,products!$A:$A,products!B:B)</f>
        <v>Action Figure</v>
      </c>
      <c r="F12727" t="str">
        <f>_xlfn.XLOOKUP($D12727,products!$A:$A,products!C:C)</f>
        <v>Toys</v>
      </c>
      <c r="G12727" s="4">
        <f>_xlfn.XLOOKUP($D12727,products!$A:$A,products!D:D)</f>
        <v>15.99</v>
      </c>
      <c r="H12727">
        <v>1</v>
      </c>
      <c r="I12727" s="4">
        <f t="shared" si="198"/>
        <v>15.99</v>
      </c>
    </row>
    <row r="12728" spans="1:9" x14ac:dyDescent="0.25">
      <c r="A12728">
        <v>12727</v>
      </c>
      <c r="B12728" s="1">
        <v>43289</v>
      </c>
      <c r="C12728" s="1" t="s">
        <v>48</v>
      </c>
      <c r="D12728">
        <v>8</v>
      </c>
      <c r="E12728" t="str">
        <f>_xlfn.XLOOKUP($D12728,products!$A:$A,products!B:B)</f>
        <v>Deck Of Cards</v>
      </c>
      <c r="F12728" t="str">
        <f>_xlfn.XLOOKUP($D12728,products!$A:$A,products!C:C)</f>
        <v>Games</v>
      </c>
      <c r="G12728" s="4">
        <f>_xlfn.XLOOKUP($D12728,products!$A:$A,products!D:D)</f>
        <v>6.99</v>
      </c>
      <c r="H12728">
        <v>1</v>
      </c>
      <c r="I12728" s="4">
        <f t="shared" si="198"/>
        <v>6.99</v>
      </c>
    </row>
    <row r="12729" spans="1:9" x14ac:dyDescent="0.25">
      <c r="A12729">
        <v>12728</v>
      </c>
      <c r="B12729" s="1">
        <v>43289</v>
      </c>
      <c r="C12729" s="1" t="s">
        <v>48</v>
      </c>
      <c r="D12729">
        <v>6</v>
      </c>
      <c r="E12729" t="str">
        <f>_xlfn.XLOOKUP($D12729,products!$A:$A,products!B:B)</f>
        <v>Colorbuds</v>
      </c>
      <c r="F12729" t="str">
        <f>_xlfn.XLOOKUP($D12729,products!$A:$A,products!C:C)</f>
        <v>Electronics</v>
      </c>
      <c r="G12729" s="4">
        <f>_xlfn.XLOOKUP($D12729,products!$A:$A,products!D:D)</f>
        <v>14.99</v>
      </c>
      <c r="H12729">
        <v>1</v>
      </c>
      <c r="I12729" s="4">
        <f t="shared" si="198"/>
        <v>14.99</v>
      </c>
    </row>
    <row r="12730" spans="1:9" x14ac:dyDescent="0.25">
      <c r="A12730">
        <v>12729</v>
      </c>
      <c r="B12730" s="1">
        <v>43289</v>
      </c>
      <c r="C12730" s="1" t="s">
        <v>48</v>
      </c>
      <c r="D12730">
        <v>31</v>
      </c>
      <c r="E12730" t="str">
        <f>_xlfn.XLOOKUP($D12730,products!$A:$A,products!B:B)</f>
        <v>Splash Balls</v>
      </c>
      <c r="F12730" t="str">
        <f>_xlfn.XLOOKUP($D12730,products!$A:$A,products!C:C)</f>
        <v>Sports &amp; Outdoors</v>
      </c>
      <c r="G12730" s="4">
        <f>_xlfn.XLOOKUP($D12730,products!$A:$A,products!D:D)</f>
        <v>8.99</v>
      </c>
      <c r="H12730">
        <v>1</v>
      </c>
      <c r="I12730" s="4">
        <f t="shared" si="198"/>
        <v>8.99</v>
      </c>
    </row>
    <row r="12731" spans="1:9" x14ac:dyDescent="0.25">
      <c r="A12731">
        <v>12730</v>
      </c>
      <c r="B12731" s="1">
        <v>43289</v>
      </c>
      <c r="C12731" s="1" t="s">
        <v>48</v>
      </c>
      <c r="D12731">
        <v>18</v>
      </c>
      <c r="E12731" t="str">
        <f>_xlfn.XLOOKUP($D12731,products!$A:$A,products!B:B)</f>
        <v>Lego Bricks</v>
      </c>
      <c r="F12731" t="str">
        <f>_xlfn.XLOOKUP($D12731,products!$A:$A,products!C:C)</f>
        <v>Toys</v>
      </c>
      <c r="G12731" s="4">
        <f>_xlfn.XLOOKUP($D12731,products!$A:$A,products!D:D)</f>
        <v>39.99</v>
      </c>
      <c r="H12731">
        <v>1</v>
      </c>
      <c r="I12731" s="4">
        <f t="shared" si="198"/>
        <v>39.99</v>
      </c>
    </row>
    <row r="12732" spans="1:9" x14ac:dyDescent="0.25">
      <c r="A12732">
        <v>12731</v>
      </c>
      <c r="B12732" s="1">
        <v>43289</v>
      </c>
      <c r="C12732" s="1" t="s">
        <v>48</v>
      </c>
      <c r="D12732">
        <v>31</v>
      </c>
      <c r="E12732" t="str">
        <f>_xlfn.XLOOKUP($D12732,products!$A:$A,products!B:B)</f>
        <v>Splash Balls</v>
      </c>
      <c r="F12732" t="str">
        <f>_xlfn.XLOOKUP($D12732,products!$A:$A,products!C:C)</f>
        <v>Sports &amp; Outdoors</v>
      </c>
      <c r="G12732" s="4">
        <f>_xlfn.XLOOKUP($D12732,products!$A:$A,products!D:D)</f>
        <v>8.99</v>
      </c>
      <c r="H12732">
        <v>1</v>
      </c>
      <c r="I12732" s="4">
        <f t="shared" si="198"/>
        <v>8.99</v>
      </c>
    </row>
    <row r="12733" spans="1:9" x14ac:dyDescent="0.25">
      <c r="A12733">
        <v>12732</v>
      </c>
      <c r="B12733" s="1">
        <v>43289</v>
      </c>
      <c r="C12733" s="1" t="s">
        <v>48</v>
      </c>
      <c r="D12733">
        <v>9</v>
      </c>
      <c r="E12733" t="str">
        <f>_xlfn.XLOOKUP($D12733,products!$A:$A,products!B:B)</f>
        <v>Dino Egg</v>
      </c>
      <c r="F12733" t="str">
        <f>_xlfn.XLOOKUP($D12733,products!$A:$A,products!C:C)</f>
        <v>Toys</v>
      </c>
      <c r="G12733" s="4">
        <f>_xlfn.XLOOKUP($D12733,products!$A:$A,products!D:D)</f>
        <v>10.99</v>
      </c>
      <c r="H12733">
        <v>3</v>
      </c>
      <c r="I12733" s="4">
        <f t="shared" si="198"/>
        <v>32.97</v>
      </c>
    </row>
    <row r="12734" spans="1:9" x14ac:dyDescent="0.25">
      <c r="A12734">
        <v>12733</v>
      </c>
      <c r="B12734" s="1">
        <v>43289</v>
      </c>
      <c r="C12734" s="1" t="s">
        <v>48</v>
      </c>
      <c r="D12734">
        <v>8</v>
      </c>
      <c r="E12734" t="str">
        <f>_xlfn.XLOOKUP($D12734,products!$A:$A,products!B:B)</f>
        <v>Deck Of Cards</v>
      </c>
      <c r="F12734" t="str">
        <f>_xlfn.XLOOKUP($D12734,products!$A:$A,products!C:C)</f>
        <v>Games</v>
      </c>
      <c r="G12734" s="4">
        <f>_xlfn.XLOOKUP($D12734,products!$A:$A,products!D:D)</f>
        <v>6.99</v>
      </c>
      <c r="H12734">
        <v>1</v>
      </c>
      <c r="I12734" s="4">
        <f t="shared" si="198"/>
        <v>6.99</v>
      </c>
    </row>
    <row r="12735" spans="1:9" x14ac:dyDescent="0.25">
      <c r="A12735">
        <v>12734</v>
      </c>
      <c r="B12735" s="1">
        <v>43289</v>
      </c>
      <c r="C12735" s="1" t="s">
        <v>48</v>
      </c>
      <c r="D12735">
        <v>21</v>
      </c>
      <c r="E12735" t="str">
        <f>_xlfn.XLOOKUP($D12735,products!$A:$A,products!B:B)</f>
        <v>Mini Ping Pong Set</v>
      </c>
      <c r="F12735" t="str">
        <f>_xlfn.XLOOKUP($D12735,products!$A:$A,products!C:C)</f>
        <v>Sports &amp; Outdoors</v>
      </c>
      <c r="G12735" s="4">
        <f>_xlfn.XLOOKUP($D12735,products!$A:$A,products!D:D)</f>
        <v>9.99</v>
      </c>
      <c r="H12735">
        <v>2</v>
      </c>
      <c r="I12735" s="4">
        <f t="shared" si="198"/>
        <v>19.98</v>
      </c>
    </row>
    <row r="12736" spans="1:9" x14ac:dyDescent="0.25">
      <c r="A12736">
        <v>12735</v>
      </c>
      <c r="B12736" s="1">
        <v>43289</v>
      </c>
      <c r="C12736" s="1" t="s">
        <v>48</v>
      </c>
      <c r="D12736">
        <v>18</v>
      </c>
      <c r="E12736" t="str">
        <f>_xlfn.XLOOKUP($D12736,products!$A:$A,products!B:B)</f>
        <v>Lego Bricks</v>
      </c>
      <c r="F12736" t="str">
        <f>_xlfn.XLOOKUP($D12736,products!$A:$A,products!C:C)</f>
        <v>Toys</v>
      </c>
      <c r="G12736" s="4">
        <f>_xlfn.XLOOKUP($D12736,products!$A:$A,products!D:D)</f>
        <v>39.99</v>
      </c>
      <c r="H12736">
        <v>1</v>
      </c>
      <c r="I12736" s="4">
        <f t="shared" si="198"/>
        <v>39.99</v>
      </c>
    </row>
    <row r="12737" spans="1:9" x14ac:dyDescent="0.25">
      <c r="A12737">
        <v>12736</v>
      </c>
      <c r="B12737" s="1">
        <v>43289</v>
      </c>
      <c r="C12737" s="1" t="s">
        <v>48</v>
      </c>
      <c r="D12737">
        <v>25</v>
      </c>
      <c r="E12737" t="str">
        <f>_xlfn.XLOOKUP($D12737,products!$A:$A,products!B:B)</f>
        <v>PlayDoh Can</v>
      </c>
      <c r="F12737" t="str">
        <f>_xlfn.XLOOKUP($D12737,products!$A:$A,products!C:C)</f>
        <v>Art &amp; Crafts</v>
      </c>
      <c r="G12737" s="4">
        <f>_xlfn.XLOOKUP($D12737,products!$A:$A,products!D:D)</f>
        <v>2.99</v>
      </c>
      <c r="H12737">
        <v>3</v>
      </c>
      <c r="I12737" s="4">
        <f t="shared" si="198"/>
        <v>8.9700000000000006</v>
      </c>
    </row>
    <row r="12738" spans="1:9" x14ac:dyDescent="0.25">
      <c r="A12738">
        <v>12737</v>
      </c>
      <c r="B12738" s="1">
        <v>43289</v>
      </c>
      <c r="C12738" s="1" t="s">
        <v>48</v>
      </c>
      <c r="D12738">
        <v>1</v>
      </c>
      <c r="E12738" t="str">
        <f>_xlfn.XLOOKUP($D12738,products!$A:$A,products!B:B)</f>
        <v>Action Figure</v>
      </c>
      <c r="F12738" t="str">
        <f>_xlfn.XLOOKUP($D12738,products!$A:$A,products!C:C)</f>
        <v>Toys</v>
      </c>
      <c r="G12738" s="4">
        <f>_xlfn.XLOOKUP($D12738,products!$A:$A,products!D:D)</f>
        <v>15.99</v>
      </c>
      <c r="H12738">
        <v>1</v>
      </c>
      <c r="I12738" s="4">
        <f t="shared" si="198"/>
        <v>15.99</v>
      </c>
    </row>
    <row r="12739" spans="1:9" x14ac:dyDescent="0.25">
      <c r="A12739">
        <v>12738</v>
      </c>
      <c r="B12739" s="1">
        <v>43289</v>
      </c>
      <c r="C12739" s="1" t="s">
        <v>48</v>
      </c>
      <c r="D12739">
        <v>3</v>
      </c>
      <c r="E12739" t="str">
        <f>_xlfn.XLOOKUP($D12739,products!$A:$A,products!B:B)</f>
        <v>Barrel O' Slime</v>
      </c>
      <c r="F12739" t="str">
        <f>_xlfn.XLOOKUP($D12739,products!$A:$A,products!C:C)</f>
        <v>Art &amp; Crafts</v>
      </c>
      <c r="G12739" s="4">
        <f>_xlfn.XLOOKUP($D12739,products!$A:$A,products!D:D)</f>
        <v>3.99</v>
      </c>
      <c r="H12739">
        <v>1</v>
      </c>
      <c r="I12739" s="4">
        <f t="shared" ref="I12739:I12802" si="199">G12739*H12739</f>
        <v>3.99</v>
      </c>
    </row>
    <row r="12740" spans="1:9" x14ac:dyDescent="0.25">
      <c r="A12740">
        <v>12739</v>
      </c>
      <c r="B12740" s="1">
        <v>43289</v>
      </c>
      <c r="C12740" s="1" t="s">
        <v>48</v>
      </c>
      <c r="D12740">
        <v>6</v>
      </c>
      <c r="E12740" t="str">
        <f>_xlfn.XLOOKUP($D12740,products!$A:$A,products!B:B)</f>
        <v>Colorbuds</v>
      </c>
      <c r="F12740" t="str">
        <f>_xlfn.XLOOKUP($D12740,products!$A:$A,products!C:C)</f>
        <v>Electronics</v>
      </c>
      <c r="G12740" s="4">
        <f>_xlfn.XLOOKUP($D12740,products!$A:$A,products!D:D)</f>
        <v>14.99</v>
      </c>
      <c r="H12740">
        <v>1</v>
      </c>
      <c r="I12740" s="4">
        <f t="shared" si="199"/>
        <v>14.99</v>
      </c>
    </row>
    <row r="12741" spans="1:9" x14ac:dyDescent="0.25">
      <c r="A12741">
        <v>12740</v>
      </c>
      <c r="B12741" s="1">
        <v>43289</v>
      </c>
      <c r="C12741" s="1" t="s">
        <v>48</v>
      </c>
      <c r="D12741">
        <v>10</v>
      </c>
      <c r="E12741" t="str">
        <f>_xlfn.XLOOKUP($D12741,products!$A:$A,products!B:B)</f>
        <v>Dinosaur Figures</v>
      </c>
      <c r="F12741" t="str">
        <f>_xlfn.XLOOKUP($D12741,products!$A:$A,products!C:C)</f>
        <v>Toys</v>
      </c>
      <c r="G12741" s="4">
        <f>_xlfn.XLOOKUP($D12741,products!$A:$A,products!D:D)</f>
        <v>14.99</v>
      </c>
      <c r="H12741">
        <v>1</v>
      </c>
      <c r="I12741" s="4">
        <f t="shared" si="199"/>
        <v>14.99</v>
      </c>
    </row>
    <row r="12742" spans="1:9" x14ac:dyDescent="0.25">
      <c r="A12742">
        <v>12741</v>
      </c>
      <c r="B12742" s="1">
        <v>43289</v>
      </c>
      <c r="C12742" s="1" t="s">
        <v>48</v>
      </c>
      <c r="D12742">
        <v>3</v>
      </c>
      <c r="E12742" t="str">
        <f>_xlfn.XLOOKUP($D12742,products!$A:$A,products!B:B)</f>
        <v>Barrel O' Slime</v>
      </c>
      <c r="F12742" t="str">
        <f>_xlfn.XLOOKUP($D12742,products!$A:$A,products!C:C)</f>
        <v>Art &amp; Crafts</v>
      </c>
      <c r="G12742" s="4">
        <f>_xlfn.XLOOKUP($D12742,products!$A:$A,products!D:D)</f>
        <v>3.99</v>
      </c>
      <c r="H12742">
        <v>1</v>
      </c>
      <c r="I12742" s="4">
        <f t="shared" si="199"/>
        <v>3.99</v>
      </c>
    </row>
    <row r="12743" spans="1:9" x14ac:dyDescent="0.25">
      <c r="A12743">
        <v>12742</v>
      </c>
      <c r="B12743" s="1">
        <v>43289</v>
      </c>
      <c r="C12743" s="1" t="s">
        <v>48</v>
      </c>
      <c r="D12743">
        <v>21</v>
      </c>
      <c r="E12743" t="str">
        <f>_xlfn.XLOOKUP($D12743,products!$A:$A,products!B:B)</f>
        <v>Mini Ping Pong Set</v>
      </c>
      <c r="F12743" t="str">
        <f>_xlfn.XLOOKUP($D12743,products!$A:$A,products!C:C)</f>
        <v>Sports &amp; Outdoors</v>
      </c>
      <c r="G12743" s="4">
        <f>_xlfn.XLOOKUP($D12743,products!$A:$A,products!D:D)</f>
        <v>9.99</v>
      </c>
      <c r="H12743">
        <v>1</v>
      </c>
      <c r="I12743" s="4">
        <f t="shared" si="199"/>
        <v>9.99</v>
      </c>
    </row>
    <row r="12744" spans="1:9" x14ac:dyDescent="0.25">
      <c r="A12744">
        <v>12743</v>
      </c>
      <c r="B12744" s="1">
        <v>43289</v>
      </c>
      <c r="C12744" s="1" t="s">
        <v>48</v>
      </c>
      <c r="D12744">
        <v>30</v>
      </c>
      <c r="E12744" t="str">
        <f>_xlfn.XLOOKUP($D12744,products!$A:$A,products!B:B)</f>
        <v>Rubik's Cube</v>
      </c>
      <c r="F12744" t="str">
        <f>_xlfn.XLOOKUP($D12744,products!$A:$A,products!C:C)</f>
        <v>Games</v>
      </c>
      <c r="G12744" s="4">
        <f>_xlfn.XLOOKUP($D12744,products!$A:$A,products!D:D)</f>
        <v>19.989999999999998</v>
      </c>
      <c r="H12744">
        <v>1</v>
      </c>
      <c r="I12744" s="4">
        <f t="shared" si="199"/>
        <v>19.989999999999998</v>
      </c>
    </row>
    <row r="12745" spans="1:9" x14ac:dyDescent="0.25">
      <c r="A12745">
        <v>12744</v>
      </c>
      <c r="B12745" s="1">
        <v>43289</v>
      </c>
      <c r="C12745" s="1" t="s">
        <v>48</v>
      </c>
      <c r="D12745">
        <v>9</v>
      </c>
      <c r="E12745" t="str">
        <f>_xlfn.XLOOKUP($D12745,products!$A:$A,products!B:B)</f>
        <v>Dino Egg</v>
      </c>
      <c r="F12745" t="str">
        <f>_xlfn.XLOOKUP($D12745,products!$A:$A,products!C:C)</f>
        <v>Toys</v>
      </c>
      <c r="G12745" s="4">
        <f>_xlfn.XLOOKUP($D12745,products!$A:$A,products!D:D)</f>
        <v>10.99</v>
      </c>
      <c r="H12745">
        <v>2</v>
      </c>
      <c r="I12745" s="4">
        <f t="shared" si="199"/>
        <v>21.98</v>
      </c>
    </row>
    <row r="12746" spans="1:9" x14ac:dyDescent="0.25">
      <c r="A12746">
        <v>12745</v>
      </c>
      <c r="B12746" s="1">
        <v>43289</v>
      </c>
      <c r="C12746" s="1" t="s">
        <v>48</v>
      </c>
      <c r="D12746">
        <v>10</v>
      </c>
      <c r="E12746" t="str">
        <f>_xlfn.XLOOKUP($D12746,products!$A:$A,products!B:B)</f>
        <v>Dinosaur Figures</v>
      </c>
      <c r="F12746" t="str">
        <f>_xlfn.XLOOKUP($D12746,products!$A:$A,products!C:C)</f>
        <v>Toys</v>
      </c>
      <c r="G12746" s="4">
        <f>_xlfn.XLOOKUP($D12746,products!$A:$A,products!D:D)</f>
        <v>14.99</v>
      </c>
      <c r="H12746">
        <v>3</v>
      </c>
      <c r="I12746" s="4">
        <f t="shared" si="199"/>
        <v>44.97</v>
      </c>
    </row>
    <row r="12747" spans="1:9" x14ac:dyDescent="0.25">
      <c r="A12747">
        <v>12746</v>
      </c>
      <c r="B12747" s="1">
        <v>43289</v>
      </c>
      <c r="C12747" s="1" t="s">
        <v>48</v>
      </c>
      <c r="D12747">
        <v>30</v>
      </c>
      <c r="E12747" t="str">
        <f>_xlfn.XLOOKUP($D12747,products!$A:$A,products!B:B)</f>
        <v>Rubik's Cube</v>
      </c>
      <c r="F12747" t="str">
        <f>_xlfn.XLOOKUP($D12747,products!$A:$A,products!C:C)</f>
        <v>Games</v>
      </c>
      <c r="G12747" s="4">
        <f>_xlfn.XLOOKUP($D12747,products!$A:$A,products!D:D)</f>
        <v>19.989999999999998</v>
      </c>
      <c r="H12747">
        <v>1</v>
      </c>
      <c r="I12747" s="4">
        <f t="shared" si="199"/>
        <v>19.989999999999998</v>
      </c>
    </row>
    <row r="12748" spans="1:9" x14ac:dyDescent="0.25">
      <c r="A12748">
        <v>12747</v>
      </c>
      <c r="B12748" s="1">
        <v>43289</v>
      </c>
      <c r="C12748" s="1" t="s">
        <v>48</v>
      </c>
      <c r="D12748">
        <v>7</v>
      </c>
      <c r="E12748" t="str">
        <f>_xlfn.XLOOKUP($D12748,products!$A:$A,products!B:B)</f>
        <v>Dart Gun</v>
      </c>
      <c r="F12748" t="str">
        <f>_xlfn.XLOOKUP($D12748,products!$A:$A,products!C:C)</f>
        <v>Sports &amp; Outdoors</v>
      </c>
      <c r="G12748" s="4">
        <f>_xlfn.XLOOKUP($D12748,products!$A:$A,products!D:D)</f>
        <v>15.99</v>
      </c>
      <c r="H12748">
        <v>1</v>
      </c>
      <c r="I12748" s="4">
        <f t="shared" si="199"/>
        <v>15.99</v>
      </c>
    </row>
    <row r="12749" spans="1:9" x14ac:dyDescent="0.25">
      <c r="A12749">
        <v>12748</v>
      </c>
      <c r="B12749" s="1">
        <v>43289</v>
      </c>
      <c r="C12749" s="1" t="s">
        <v>48</v>
      </c>
      <c r="D12749">
        <v>25</v>
      </c>
      <c r="E12749" t="str">
        <f>_xlfn.XLOOKUP($D12749,products!$A:$A,products!B:B)</f>
        <v>PlayDoh Can</v>
      </c>
      <c r="F12749" t="str">
        <f>_xlfn.XLOOKUP($D12749,products!$A:$A,products!C:C)</f>
        <v>Art &amp; Crafts</v>
      </c>
      <c r="G12749" s="4">
        <f>_xlfn.XLOOKUP($D12749,products!$A:$A,products!D:D)</f>
        <v>2.99</v>
      </c>
      <c r="H12749">
        <v>1</v>
      </c>
      <c r="I12749" s="4">
        <f t="shared" si="199"/>
        <v>2.99</v>
      </c>
    </row>
    <row r="12750" spans="1:9" x14ac:dyDescent="0.25">
      <c r="A12750">
        <v>12749</v>
      </c>
      <c r="B12750" s="1">
        <v>43289</v>
      </c>
      <c r="C12750" s="1" t="s">
        <v>48</v>
      </c>
      <c r="D12750">
        <v>21</v>
      </c>
      <c r="E12750" t="str">
        <f>_xlfn.XLOOKUP($D12750,products!$A:$A,products!B:B)</f>
        <v>Mini Ping Pong Set</v>
      </c>
      <c r="F12750" t="str">
        <f>_xlfn.XLOOKUP($D12750,products!$A:$A,products!C:C)</f>
        <v>Sports &amp; Outdoors</v>
      </c>
      <c r="G12750" s="4">
        <f>_xlfn.XLOOKUP($D12750,products!$A:$A,products!D:D)</f>
        <v>9.99</v>
      </c>
      <c r="H12750">
        <v>1</v>
      </c>
      <c r="I12750" s="4">
        <f t="shared" si="199"/>
        <v>9.99</v>
      </c>
    </row>
    <row r="12751" spans="1:9" x14ac:dyDescent="0.25">
      <c r="A12751">
        <v>12750</v>
      </c>
      <c r="B12751" s="1">
        <v>43290</v>
      </c>
      <c r="C12751" s="1" t="s">
        <v>49</v>
      </c>
      <c r="D12751">
        <v>19</v>
      </c>
      <c r="E12751" t="str">
        <f>_xlfn.XLOOKUP($D12751,products!$A:$A,products!B:B)</f>
        <v>Magic Sand</v>
      </c>
      <c r="F12751" t="str">
        <f>_xlfn.XLOOKUP($D12751,products!$A:$A,products!C:C)</f>
        <v>Art &amp; Crafts</v>
      </c>
      <c r="G12751" s="4">
        <f>_xlfn.XLOOKUP($D12751,products!$A:$A,products!D:D)</f>
        <v>15.99</v>
      </c>
      <c r="H12751">
        <v>1</v>
      </c>
      <c r="I12751" s="4">
        <f t="shared" si="199"/>
        <v>15.99</v>
      </c>
    </row>
    <row r="12752" spans="1:9" x14ac:dyDescent="0.25">
      <c r="A12752">
        <v>12751</v>
      </c>
      <c r="B12752" s="1">
        <v>43290</v>
      </c>
      <c r="C12752" s="1" t="s">
        <v>49</v>
      </c>
      <c r="D12752">
        <v>9</v>
      </c>
      <c r="E12752" t="str">
        <f>_xlfn.XLOOKUP($D12752,products!$A:$A,products!B:B)</f>
        <v>Dino Egg</v>
      </c>
      <c r="F12752" t="str">
        <f>_xlfn.XLOOKUP($D12752,products!$A:$A,products!C:C)</f>
        <v>Toys</v>
      </c>
      <c r="G12752" s="4">
        <f>_xlfn.XLOOKUP($D12752,products!$A:$A,products!D:D)</f>
        <v>10.99</v>
      </c>
      <c r="H12752">
        <v>4</v>
      </c>
      <c r="I12752" s="4">
        <f t="shared" si="199"/>
        <v>43.96</v>
      </c>
    </row>
    <row r="12753" spans="1:9" x14ac:dyDescent="0.25">
      <c r="A12753">
        <v>12752</v>
      </c>
      <c r="B12753" s="1">
        <v>43290</v>
      </c>
      <c r="C12753" s="1" t="s">
        <v>49</v>
      </c>
      <c r="D12753">
        <v>27</v>
      </c>
      <c r="E12753" t="str">
        <f>_xlfn.XLOOKUP($D12753,products!$A:$A,products!B:B)</f>
        <v>PlayDoh Toolkit</v>
      </c>
      <c r="F12753" t="str">
        <f>_xlfn.XLOOKUP($D12753,products!$A:$A,products!C:C)</f>
        <v>Art &amp; Crafts</v>
      </c>
      <c r="G12753" s="4">
        <f>_xlfn.XLOOKUP($D12753,products!$A:$A,products!D:D)</f>
        <v>4.99</v>
      </c>
      <c r="H12753">
        <v>1</v>
      </c>
      <c r="I12753" s="4">
        <f t="shared" si="199"/>
        <v>4.99</v>
      </c>
    </row>
    <row r="12754" spans="1:9" x14ac:dyDescent="0.25">
      <c r="A12754">
        <v>12753</v>
      </c>
      <c r="B12754" s="1">
        <v>43290</v>
      </c>
      <c r="C12754" s="1" t="s">
        <v>49</v>
      </c>
      <c r="D12754">
        <v>8</v>
      </c>
      <c r="E12754" t="str">
        <f>_xlfn.XLOOKUP($D12754,products!$A:$A,products!B:B)</f>
        <v>Deck Of Cards</v>
      </c>
      <c r="F12754" t="str">
        <f>_xlfn.XLOOKUP($D12754,products!$A:$A,products!C:C)</f>
        <v>Games</v>
      </c>
      <c r="G12754" s="4">
        <f>_xlfn.XLOOKUP($D12754,products!$A:$A,products!D:D)</f>
        <v>6.99</v>
      </c>
      <c r="H12754">
        <v>1</v>
      </c>
      <c r="I12754" s="4">
        <f t="shared" si="199"/>
        <v>6.99</v>
      </c>
    </row>
    <row r="12755" spans="1:9" x14ac:dyDescent="0.25">
      <c r="A12755">
        <v>12754</v>
      </c>
      <c r="B12755" s="1">
        <v>43290</v>
      </c>
      <c r="C12755" s="1" t="s">
        <v>49</v>
      </c>
      <c r="D12755">
        <v>11</v>
      </c>
      <c r="E12755" t="str">
        <f>_xlfn.XLOOKUP($D12755,products!$A:$A,products!B:B)</f>
        <v>Etch A Sketch</v>
      </c>
      <c r="F12755" t="str">
        <f>_xlfn.XLOOKUP($D12755,products!$A:$A,products!C:C)</f>
        <v>Art &amp; Crafts</v>
      </c>
      <c r="G12755" s="4">
        <f>_xlfn.XLOOKUP($D12755,products!$A:$A,products!D:D)</f>
        <v>20.99</v>
      </c>
      <c r="H12755">
        <v>1</v>
      </c>
      <c r="I12755" s="4">
        <f t="shared" si="199"/>
        <v>20.99</v>
      </c>
    </row>
    <row r="12756" spans="1:9" x14ac:dyDescent="0.25">
      <c r="A12756">
        <v>12755</v>
      </c>
      <c r="B12756" s="1">
        <v>43290</v>
      </c>
      <c r="C12756" s="1" t="s">
        <v>49</v>
      </c>
      <c r="D12756">
        <v>32</v>
      </c>
      <c r="E12756" t="str">
        <f>_xlfn.XLOOKUP($D12756,products!$A:$A,products!B:B)</f>
        <v>Supersoaker Water Gun</v>
      </c>
      <c r="F12756" t="str">
        <f>_xlfn.XLOOKUP($D12756,products!$A:$A,products!C:C)</f>
        <v>Sports &amp; Outdoors</v>
      </c>
      <c r="G12756" s="4">
        <f>_xlfn.XLOOKUP($D12756,products!$A:$A,products!D:D)</f>
        <v>14.99</v>
      </c>
      <c r="H12756">
        <v>1</v>
      </c>
      <c r="I12756" s="4">
        <f t="shared" si="199"/>
        <v>14.99</v>
      </c>
    </row>
    <row r="12757" spans="1:9" x14ac:dyDescent="0.25">
      <c r="A12757">
        <v>12756</v>
      </c>
      <c r="B12757" s="1">
        <v>43290</v>
      </c>
      <c r="C12757" s="1" t="s">
        <v>49</v>
      </c>
      <c r="D12757">
        <v>18</v>
      </c>
      <c r="E12757" t="str">
        <f>_xlfn.XLOOKUP($D12757,products!$A:$A,products!B:B)</f>
        <v>Lego Bricks</v>
      </c>
      <c r="F12757" t="str">
        <f>_xlfn.XLOOKUP($D12757,products!$A:$A,products!C:C)</f>
        <v>Toys</v>
      </c>
      <c r="G12757" s="4">
        <f>_xlfn.XLOOKUP($D12757,products!$A:$A,products!D:D)</f>
        <v>39.99</v>
      </c>
      <c r="H12757">
        <v>1</v>
      </c>
      <c r="I12757" s="4">
        <f t="shared" si="199"/>
        <v>39.99</v>
      </c>
    </row>
    <row r="12758" spans="1:9" x14ac:dyDescent="0.25">
      <c r="A12758">
        <v>12757</v>
      </c>
      <c r="B12758" s="1">
        <v>43290</v>
      </c>
      <c r="C12758" s="1" t="s">
        <v>49</v>
      </c>
      <c r="D12758">
        <v>25</v>
      </c>
      <c r="E12758" t="str">
        <f>_xlfn.XLOOKUP($D12758,products!$A:$A,products!B:B)</f>
        <v>PlayDoh Can</v>
      </c>
      <c r="F12758" t="str">
        <f>_xlfn.XLOOKUP($D12758,products!$A:$A,products!C:C)</f>
        <v>Art &amp; Crafts</v>
      </c>
      <c r="G12758" s="4">
        <f>_xlfn.XLOOKUP($D12758,products!$A:$A,products!D:D)</f>
        <v>2.99</v>
      </c>
      <c r="H12758">
        <v>1</v>
      </c>
      <c r="I12758" s="4">
        <f t="shared" si="199"/>
        <v>2.99</v>
      </c>
    </row>
    <row r="12759" spans="1:9" x14ac:dyDescent="0.25">
      <c r="A12759">
        <v>12758</v>
      </c>
      <c r="B12759" s="1">
        <v>43290</v>
      </c>
      <c r="C12759" s="1" t="s">
        <v>49</v>
      </c>
      <c r="D12759">
        <v>29</v>
      </c>
      <c r="E12759" t="str">
        <f>_xlfn.XLOOKUP($D12759,products!$A:$A,products!B:B)</f>
        <v>Plush Pony</v>
      </c>
      <c r="F12759" t="str">
        <f>_xlfn.XLOOKUP($D12759,products!$A:$A,products!C:C)</f>
        <v>Toys</v>
      </c>
      <c r="G12759" s="4">
        <f>_xlfn.XLOOKUP($D12759,products!$A:$A,products!D:D)</f>
        <v>19.989999999999998</v>
      </c>
      <c r="H12759">
        <v>2</v>
      </c>
      <c r="I12759" s="4">
        <f t="shared" si="199"/>
        <v>39.979999999999997</v>
      </c>
    </row>
    <row r="12760" spans="1:9" x14ac:dyDescent="0.25">
      <c r="A12760">
        <v>12759</v>
      </c>
      <c r="B12760" s="1">
        <v>43290</v>
      </c>
      <c r="C12760" s="1" t="s">
        <v>49</v>
      </c>
      <c r="D12760">
        <v>17</v>
      </c>
      <c r="E12760" t="str">
        <f>_xlfn.XLOOKUP($D12760,products!$A:$A,products!B:B)</f>
        <v>Kids Makeup Kit</v>
      </c>
      <c r="F12760" t="str">
        <f>_xlfn.XLOOKUP($D12760,products!$A:$A,products!C:C)</f>
        <v>Art &amp; Crafts</v>
      </c>
      <c r="G12760" s="4">
        <f>_xlfn.XLOOKUP($D12760,products!$A:$A,products!D:D)</f>
        <v>19.989999999999998</v>
      </c>
      <c r="H12760">
        <v>1</v>
      </c>
      <c r="I12760" s="4">
        <f t="shared" si="199"/>
        <v>19.989999999999998</v>
      </c>
    </row>
    <row r="12761" spans="1:9" x14ac:dyDescent="0.25">
      <c r="A12761">
        <v>12760</v>
      </c>
      <c r="B12761" s="1">
        <v>43290</v>
      </c>
      <c r="C12761" s="1" t="s">
        <v>49</v>
      </c>
      <c r="D12761">
        <v>7</v>
      </c>
      <c r="E12761" t="str">
        <f>_xlfn.XLOOKUP($D12761,products!$A:$A,products!B:B)</f>
        <v>Dart Gun</v>
      </c>
      <c r="F12761" t="str">
        <f>_xlfn.XLOOKUP($D12761,products!$A:$A,products!C:C)</f>
        <v>Sports &amp; Outdoors</v>
      </c>
      <c r="G12761" s="4">
        <f>_xlfn.XLOOKUP($D12761,products!$A:$A,products!D:D)</f>
        <v>15.99</v>
      </c>
      <c r="H12761">
        <v>1</v>
      </c>
      <c r="I12761" s="4">
        <f t="shared" si="199"/>
        <v>15.99</v>
      </c>
    </row>
    <row r="12762" spans="1:9" x14ac:dyDescent="0.25">
      <c r="A12762">
        <v>12761</v>
      </c>
      <c r="B12762" s="1">
        <v>43290</v>
      </c>
      <c r="C12762" s="1" t="s">
        <v>49</v>
      </c>
      <c r="D12762">
        <v>21</v>
      </c>
      <c r="E12762" t="str">
        <f>_xlfn.XLOOKUP($D12762,products!$A:$A,products!B:B)</f>
        <v>Mini Ping Pong Set</v>
      </c>
      <c r="F12762" t="str">
        <f>_xlfn.XLOOKUP($D12762,products!$A:$A,products!C:C)</f>
        <v>Sports &amp; Outdoors</v>
      </c>
      <c r="G12762" s="4">
        <f>_xlfn.XLOOKUP($D12762,products!$A:$A,products!D:D)</f>
        <v>9.99</v>
      </c>
      <c r="H12762">
        <v>1</v>
      </c>
      <c r="I12762" s="4">
        <f t="shared" si="199"/>
        <v>9.99</v>
      </c>
    </row>
    <row r="12763" spans="1:9" x14ac:dyDescent="0.25">
      <c r="A12763">
        <v>12762</v>
      </c>
      <c r="B12763" s="1">
        <v>43290</v>
      </c>
      <c r="C12763" s="1" t="s">
        <v>49</v>
      </c>
      <c r="D12763">
        <v>19</v>
      </c>
      <c r="E12763" t="str">
        <f>_xlfn.XLOOKUP($D12763,products!$A:$A,products!B:B)</f>
        <v>Magic Sand</v>
      </c>
      <c r="F12763" t="str">
        <f>_xlfn.XLOOKUP($D12763,products!$A:$A,products!C:C)</f>
        <v>Art &amp; Crafts</v>
      </c>
      <c r="G12763" s="4">
        <f>_xlfn.XLOOKUP($D12763,products!$A:$A,products!D:D)</f>
        <v>15.99</v>
      </c>
      <c r="H12763">
        <v>2</v>
      </c>
      <c r="I12763" s="4">
        <f t="shared" si="199"/>
        <v>31.98</v>
      </c>
    </row>
    <row r="12764" spans="1:9" x14ac:dyDescent="0.25">
      <c r="A12764">
        <v>12763</v>
      </c>
      <c r="B12764" s="1">
        <v>43290</v>
      </c>
      <c r="C12764" s="1" t="s">
        <v>49</v>
      </c>
      <c r="D12764">
        <v>17</v>
      </c>
      <c r="E12764" t="str">
        <f>_xlfn.XLOOKUP($D12764,products!$A:$A,products!B:B)</f>
        <v>Kids Makeup Kit</v>
      </c>
      <c r="F12764" t="str">
        <f>_xlfn.XLOOKUP($D12764,products!$A:$A,products!C:C)</f>
        <v>Art &amp; Crafts</v>
      </c>
      <c r="G12764" s="4">
        <f>_xlfn.XLOOKUP($D12764,products!$A:$A,products!D:D)</f>
        <v>19.989999999999998</v>
      </c>
      <c r="H12764">
        <v>1</v>
      </c>
      <c r="I12764" s="4">
        <f t="shared" si="199"/>
        <v>19.989999999999998</v>
      </c>
    </row>
    <row r="12765" spans="1:9" x14ac:dyDescent="0.25">
      <c r="A12765">
        <v>12764</v>
      </c>
      <c r="B12765" s="1">
        <v>43290</v>
      </c>
      <c r="C12765" s="1" t="s">
        <v>49</v>
      </c>
      <c r="D12765">
        <v>29</v>
      </c>
      <c r="E12765" t="str">
        <f>_xlfn.XLOOKUP($D12765,products!$A:$A,products!B:B)</f>
        <v>Plush Pony</v>
      </c>
      <c r="F12765" t="str">
        <f>_xlfn.XLOOKUP($D12765,products!$A:$A,products!C:C)</f>
        <v>Toys</v>
      </c>
      <c r="G12765" s="4">
        <f>_xlfn.XLOOKUP($D12765,products!$A:$A,products!D:D)</f>
        <v>19.989999999999998</v>
      </c>
      <c r="H12765">
        <v>2</v>
      </c>
      <c r="I12765" s="4">
        <f t="shared" si="199"/>
        <v>39.979999999999997</v>
      </c>
    </row>
    <row r="12766" spans="1:9" x14ac:dyDescent="0.25">
      <c r="A12766">
        <v>12765</v>
      </c>
      <c r="B12766" s="1">
        <v>43290</v>
      </c>
      <c r="C12766" s="1" t="s">
        <v>49</v>
      </c>
      <c r="D12766">
        <v>11</v>
      </c>
      <c r="E12766" t="str">
        <f>_xlfn.XLOOKUP($D12766,products!$A:$A,products!B:B)</f>
        <v>Etch A Sketch</v>
      </c>
      <c r="F12766" t="str">
        <f>_xlfn.XLOOKUP($D12766,products!$A:$A,products!C:C)</f>
        <v>Art &amp; Crafts</v>
      </c>
      <c r="G12766" s="4">
        <f>_xlfn.XLOOKUP($D12766,products!$A:$A,products!D:D)</f>
        <v>20.99</v>
      </c>
      <c r="H12766">
        <v>1</v>
      </c>
      <c r="I12766" s="4">
        <f t="shared" si="199"/>
        <v>20.99</v>
      </c>
    </row>
    <row r="12767" spans="1:9" x14ac:dyDescent="0.25">
      <c r="A12767">
        <v>12766</v>
      </c>
      <c r="B12767" s="1">
        <v>43290</v>
      </c>
      <c r="C12767" s="1" t="s">
        <v>49</v>
      </c>
      <c r="D12767">
        <v>3</v>
      </c>
      <c r="E12767" t="str">
        <f>_xlfn.XLOOKUP($D12767,products!$A:$A,products!B:B)</f>
        <v>Barrel O' Slime</v>
      </c>
      <c r="F12767" t="str">
        <f>_xlfn.XLOOKUP($D12767,products!$A:$A,products!C:C)</f>
        <v>Art &amp; Crafts</v>
      </c>
      <c r="G12767" s="4">
        <f>_xlfn.XLOOKUP($D12767,products!$A:$A,products!D:D)</f>
        <v>3.99</v>
      </c>
      <c r="H12767">
        <v>1</v>
      </c>
      <c r="I12767" s="4">
        <f t="shared" si="199"/>
        <v>3.99</v>
      </c>
    </row>
    <row r="12768" spans="1:9" x14ac:dyDescent="0.25">
      <c r="A12768">
        <v>12767</v>
      </c>
      <c r="B12768" s="1">
        <v>43290</v>
      </c>
      <c r="C12768" s="1" t="s">
        <v>49</v>
      </c>
      <c r="D12768">
        <v>1</v>
      </c>
      <c r="E12768" t="str">
        <f>_xlfn.XLOOKUP($D12768,products!$A:$A,products!B:B)</f>
        <v>Action Figure</v>
      </c>
      <c r="F12768" t="str">
        <f>_xlfn.XLOOKUP($D12768,products!$A:$A,products!C:C)</f>
        <v>Toys</v>
      </c>
      <c r="G12768" s="4">
        <f>_xlfn.XLOOKUP($D12768,products!$A:$A,products!D:D)</f>
        <v>15.99</v>
      </c>
      <c r="H12768">
        <v>1</v>
      </c>
      <c r="I12768" s="4">
        <f t="shared" si="199"/>
        <v>15.99</v>
      </c>
    </row>
    <row r="12769" spans="1:9" x14ac:dyDescent="0.25">
      <c r="A12769">
        <v>12768</v>
      </c>
      <c r="B12769" s="1">
        <v>43290</v>
      </c>
      <c r="C12769" s="1" t="s">
        <v>49</v>
      </c>
      <c r="D12769">
        <v>9</v>
      </c>
      <c r="E12769" t="str">
        <f>_xlfn.XLOOKUP($D12769,products!$A:$A,products!B:B)</f>
        <v>Dino Egg</v>
      </c>
      <c r="F12769" t="str">
        <f>_xlfn.XLOOKUP($D12769,products!$A:$A,products!C:C)</f>
        <v>Toys</v>
      </c>
      <c r="G12769" s="4">
        <f>_xlfn.XLOOKUP($D12769,products!$A:$A,products!D:D)</f>
        <v>10.99</v>
      </c>
      <c r="H12769">
        <v>3</v>
      </c>
      <c r="I12769" s="4">
        <f t="shared" si="199"/>
        <v>32.97</v>
      </c>
    </row>
    <row r="12770" spans="1:9" x14ac:dyDescent="0.25">
      <c r="A12770">
        <v>12769</v>
      </c>
      <c r="B12770" s="1">
        <v>43290</v>
      </c>
      <c r="C12770" s="1" t="s">
        <v>49</v>
      </c>
      <c r="D12770">
        <v>2</v>
      </c>
      <c r="E12770" t="str">
        <f>_xlfn.XLOOKUP($D12770,products!$A:$A,products!B:B)</f>
        <v>Animal Figures</v>
      </c>
      <c r="F12770" t="str">
        <f>_xlfn.XLOOKUP($D12770,products!$A:$A,products!C:C)</f>
        <v>Toys</v>
      </c>
      <c r="G12770" s="4">
        <f>_xlfn.XLOOKUP($D12770,products!$A:$A,products!D:D)</f>
        <v>12.99</v>
      </c>
      <c r="H12770">
        <v>1</v>
      </c>
      <c r="I12770" s="4">
        <f t="shared" si="199"/>
        <v>12.99</v>
      </c>
    </row>
    <row r="12771" spans="1:9" x14ac:dyDescent="0.25">
      <c r="A12771">
        <v>12770</v>
      </c>
      <c r="B12771" s="1">
        <v>43290</v>
      </c>
      <c r="C12771" s="1" t="s">
        <v>49</v>
      </c>
      <c r="D12771">
        <v>21</v>
      </c>
      <c r="E12771" t="str">
        <f>_xlfn.XLOOKUP($D12771,products!$A:$A,products!B:B)</f>
        <v>Mini Ping Pong Set</v>
      </c>
      <c r="F12771" t="str">
        <f>_xlfn.XLOOKUP($D12771,products!$A:$A,products!C:C)</f>
        <v>Sports &amp; Outdoors</v>
      </c>
      <c r="G12771" s="4">
        <f>_xlfn.XLOOKUP($D12771,products!$A:$A,products!D:D)</f>
        <v>9.99</v>
      </c>
      <c r="H12771">
        <v>1</v>
      </c>
      <c r="I12771" s="4">
        <f t="shared" si="199"/>
        <v>9.99</v>
      </c>
    </row>
    <row r="12772" spans="1:9" x14ac:dyDescent="0.25">
      <c r="A12772">
        <v>12771</v>
      </c>
      <c r="B12772" s="1">
        <v>43290</v>
      </c>
      <c r="C12772" s="1" t="s">
        <v>49</v>
      </c>
      <c r="D12772">
        <v>24</v>
      </c>
      <c r="E12772" t="str">
        <f>_xlfn.XLOOKUP($D12772,products!$A:$A,products!B:B)</f>
        <v>Nerf Gun</v>
      </c>
      <c r="F12772" t="str">
        <f>_xlfn.XLOOKUP($D12772,products!$A:$A,products!C:C)</f>
        <v>Sports &amp; Outdoors</v>
      </c>
      <c r="G12772" s="4">
        <f>_xlfn.XLOOKUP($D12772,products!$A:$A,products!D:D)</f>
        <v>19.989999999999998</v>
      </c>
      <c r="H12772">
        <v>1</v>
      </c>
      <c r="I12772" s="4">
        <f t="shared" si="199"/>
        <v>19.989999999999998</v>
      </c>
    </row>
    <row r="12773" spans="1:9" x14ac:dyDescent="0.25">
      <c r="A12773">
        <v>12772</v>
      </c>
      <c r="B12773" s="1">
        <v>43290</v>
      </c>
      <c r="C12773" s="1" t="s">
        <v>49</v>
      </c>
      <c r="D12773">
        <v>7</v>
      </c>
      <c r="E12773" t="str">
        <f>_xlfn.XLOOKUP($D12773,products!$A:$A,products!B:B)</f>
        <v>Dart Gun</v>
      </c>
      <c r="F12773" t="str">
        <f>_xlfn.XLOOKUP($D12773,products!$A:$A,products!C:C)</f>
        <v>Sports &amp; Outdoors</v>
      </c>
      <c r="G12773" s="4">
        <f>_xlfn.XLOOKUP($D12773,products!$A:$A,products!D:D)</f>
        <v>15.99</v>
      </c>
      <c r="H12773">
        <v>1</v>
      </c>
      <c r="I12773" s="4">
        <f t="shared" si="199"/>
        <v>15.99</v>
      </c>
    </row>
    <row r="12774" spans="1:9" x14ac:dyDescent="0.25">
      <c r="A12774">
        <v>12773</v>
      </c>
      <c r="B12774" s="1">
        <v>43290</v>
      </c>
      <c r="C12774" s="1" t="s">
        <v>49</v>
      </c>
      <c r="D12774">
        <v>19</v>
      </c>
      <c r="E12774" t="str">
        <f>_xlfn.XLOOKUP($D12774,products!$A:$A,products!B:B)</f>
        <v>Magic Sand</v>
      </c>
      <c r="F12774" t="str">
        <f>_xlfn.XLOOKUP($D12774,products!$A:$A,products!C:C)</f>
        <v>Art &amp; Crafts</v>
      </c>
      <c r="G12774" s="4">
        <f>_xlfn.XLOOKUP($D12774,products!$A:$A,products!D:D)</f>
        <v>15.99</v>
      </c>
      <c r="H12774">
        <v>1</v>
      </c>
      <c r="I12774" s="4">
        <f t="shared" si="199"/>
        <v>15.99</v>
      </c>
    </row>
    <row r="12775" spans="1:9" x14ac:dyDescent="0.25">
      <c r="A12775">
        <v>12774</v>
      </c>
      <c r="B12775" s="1">
        <v>43290</v>
      </c>
      <c r="C12775" s="1" t="s">
        <v>49</v>
      </c>
      <c r="D12775">
        <v>6</v>
      </c>
      <c r="E12775" t="str">
        <f>_xlfn.XLOOKUP($D12775,products!$A:$A,products!B:B)</f>
        <v>Colorbuds</v>
      </c>
      <c r="F12775" t="str">
        <f>_xlfn.XLOOKUP($D12775,products!$A:$A,products!C:C)</f>
        <v>Electronics</v>
      </c>
      <c r="G12775" s="4">
        <f>_xlfn.XLOOKUP($D12775,products!$A:$A,products!D:D)</f>
        <v>14.99</v>
      </c>
      <c r="H12775">
        <v>1</v>
      </c>
      <c r="I12775" s="4">
        <f t="shared" si="199"/>
        <v>14.99</v>
      </c>
    </row>
    <row r="12776" spans="1:9" x14ac:dyDescent="0.25">
      <c r="A12776">
        <v>12775</v>
      </c>
      <c r="B12776" s="1">
        <v>43290</v>
      </c>
      <c r="C12776" s="1" t="s">
        <v>49</v>
      </c>
      <c r="D12776">
        <v>19</v>
      </c>
      <c r="E12776" t="str">
        <f>_xlfn.XLOOKUP($D12776,products!$A:$A,products!B:B)</f>
        <v>Magic Sand</v>
      </c>
      <c r="F12776" t="str">
        <f>_xlfn.XLOOKUP($D12776,products!$A:$A,products!C:C)</f>
        <v>Art &amp; Crafts</v>
      </c>
      <c r="G12776" s="4">
        <f>_xlfn.XLOOKUP($D12776,products!$A:$A,products!D:D)</f>
        <v>15.99</v>
      </c>
      <c r="H12776">
        <v>1</v>
      </c>
      <c r="I12776" s="4">
        <f t="shared" si="199"/>
        <v>15.99</v>
      </c>
    </row>
    <row r="12777" spans="1:9" x14ac:dyDescent="0.25">
      <c r="A12777">
        <v>12776</v>
      </c>
      <c r="B12777" s="1">
        <v>43290</v>
      </c>
      <c r="C12777" s="1" t="s">
        <v>49</v>
      </c>
      <c r="D12777">
        <v>18</v>
      </c>
      <c r="E12777" t="str">
        <f>_xlfn.XLOOKUP($D12777,products!$A:$A,products!B:B)</f>
        <v>Lego Bricks</v>
      </c>
      <c r="F12777" t="str">
        <f>_xlfn.XLOOKUP($D12777,products!$A:$A,products!C:C)</f>
        <v>Toys</v>
      </c>
      <c r="G12777" s="4">
        <f>_xlfn.XLOOKUP($D12777,products!$A:$A,products!D:D)</f>
        <v>39.99</v>
      </c>
      <c r="H12777">
        <v>1</v>
      </c>
      <c r="I12777" s="4">
        <f t="shared" si="199"/>
        <v>39.99</v>
      </c>
    </row>
    <row r="12778" spans="1:9" x14ac:dyDescent="0.25">
      <c r="A12778">
        <v>12777</v>
      </c>
      <c r="B12778" s="1">
        <v>43290</v>
      </c>
      <c r="C12778" s="1" t="s">
        <v>49</v>
      </c>
      <c r="D12778">
        <v>23</v>
      </c>
      <c r="E12778" t="str">
        <f>_xlfn.XLOOKUP($D12778,products!$A:$A,products!B:B)</f>
        <v>Mr. Potatohead</v>
      </c>
      <c r="F12778" t="str">
        <f>_xlfn.XLOOKUP($D12778,products!$A:$A,products!C:C)</f>
        <v>Toys</v>
      </c>
      <c r="G12778" s="4">
        <f>_xlfn.XLOOKUP($D12778,products!$A:$A,products!D:D)</f>
        <v>9.99</v>
      </c>
      <c r="H12778">
        <v>1</v>
      </c>
      <c r="I12778" s="4">
        <f t="shared" si="199"/>
        <v>9.99</v>
      </c>
    </row>
    <row r="12779" spans="1:9" x14ac:dyDescent="0.25">
      <c r="A12779">
        <v>12778</v>
      </c>
      <c r="B12779" s="1">
        <v>43290</v>
      </c>
      <c r="C12779" s="1" t="s">
        <v>49</v>
      </c>
      <c r="D12779">
        <v>27</v>
      </c>
      <c r="E12779" t="str">
        <f>_xlfn.XLOOKUP($D12779,products!$A:$A,products!B:B)</f>
        <v>PlayDoh Toolkit</v>
      </c>
      <c r="F12779" t="str">
        <f>_xlfn.XLOOKUP($D12779,products!$A:$A,products!C:C)</f>
        <v>Art &amp; Crafts</v>
      </c>
      <c r="G12779" s="4">
        <f>_xlfn.XLOOKUP($D12779,products!$A:$A,products!D:D)</f>
        <v>4.99</v>
      </c>
      <c r="H12779">
        <v>1</v>
      </c>
      <c r="I12779" s="4">
        <f t="shared" si="199"/>
        <v>4.99</v>
      </c>
    </row>
    <row r="12780" spans="1:9" x14ac:dyDescent="0.25">
      <c r="A12780">
        <v>12779</v>
      </c>
      <c r="B12780" s="1">
        <v>43290</v>
      </c>
      <c r="C12780" s="1" t="s">
        <v>49</v>
      </c>
      <c r="D12780">
        <v>6</v>
      </c>
      <c r="E12780" t="str">
        <f>_xlfn.XLOOKUP($D12780,products!$A:$A,products!B:B)</f>
        <v>Colorbuds</v>
      </c>
      <c r="F12780" t="str">
        <f>_xlfn.XLOOKUP($D12780,products!$A:$A,products!C:C)</f>
        <v>Electronics</v>
      </c>
      <c r="G12780" s="4">
        <f>_xlfn.XLOOKUP($D12780,products!$A:$A,products!D:D)</f>
        <v>14.99</v>
      </c>
      <c r="H12780">
        <v>1</v>
      </c>
      <c r="I12780" s="4">
        <f t="shared" si="199"/>
        <v>14.99</v>
      </c>
    </row>
    <row r="12781" spans="1:9" x14ac:dyDescent="0.25">
      <c r="A12781">
        <v>12780</v>
      </c>
      <c r="B12781" s="1">
        <v>43290</v>
      </c>
      <c r="C12781" s="1" t="s">
        <v>49</v>
      </c>
      <c r="D12781">
        <v>19</v>
      </c>
      <c r="E12781" t="str">
        <f>_xlfn.XLOOKUP($D12781,products!$A:$A,products!B:B)</f>
        <v>Magic Sand</v>
      </c>
      <c r="F12781" t="str">
        <f>_xlfn.XLOOKUP($D12781,products!$A:$A,products!C:C)</f>
        <v>Art &amp; Crafts</v>
      </c>
      <c r="G12781" s="4">
        <f>_xlfn.XLOOKUP($D12781,products!$A:$A,products!D:D)</f>
        <v>15.99</v>
      </c>
      <c r="H12781">
        <v>3</v>
      </c>
      <c r="I12781" s="4">
        <f t="shared" si="199"/>
        <v>47.97</v>
      </c>
    </row>
    <row r="12782" spans="1:9" x14ac:dyDescent="0.25">
      <c r="A12782">
        <v>12781</v>
      </c>
      <c r="B12782" s="1">
        <v>43290</v>
      </c>
      <c r="C12782" s="1" t="s">
        <v>49</v>
      </c>
      <c r="D12782">
        <v>27</v>
      </c>
      <c r="E12782" t="str">
        <f>_xlfn.XLOOKUP($D12782,products!$A:$A,products!B:B)</f>
        <v>PlayDoh Toolkit</v>
      </c>
      <c r="F12782" t="str">
        <f>_xlfn.XLOOKUP($D12782,products!$A:$A,products!C:C)</f>
        <v>Art &amp; Crafts</v>
      </c>
      <c r="G12782" s="4">
        <f>_xlfn.XLOOKUP($D12782,products!$A:$A,products!D:D)</f>
        <v>4.99</v>
      </c>
      <c r="H12782">
        <v>1</v>
      </c>
      <c r="I12782" s="4">
        <f t="shared" si="199"/>
        <v>4.99</v>
      </c>
    </row>
    <row r="12783" spans="1:9" x14ac:dyDescent="0.25">
      <c r="A12783">
        <v>12782</v>
      </c>
      <c r="B12783" s="1">
        <v>43290</v>
      </c>
      <c r="C12783" s="1" t="s">
        <v>49</v>
      </c>
      <c r="D12783">
        <v>7</v>
      </c>
      <c r="E12783" t="str">
        <f>_xlfn.XLOOKUP($D12783,products!$A:$A,products!B:B)</f>
        <v>Dart Gun</v>
      </c>
      <c r="F12783" t="str">
        <f>_xlfn.XLOOKUP($D12783,products!$A:$A,products!C:C)</f>
        <v>Sports &amp; Outdoors</v>
      </c>
      <c r="G12783" s="4">
        <f>_xlfn.XLOOKUP($D12783,products!$A:$A,products!D:D)</f>
        <v>15.99</v>
      </c>
      <c r="H12783">
        <v>1</v>
      </c>
      <c r="I12783" s="4">
        <f t="shared" si="199"/>
        <v>15.99</v>
      </c>
    </row>
    <row r="12784" spans="1:9" x14ac:dyDescent="0.25">
      <c r="A12784">
        <v>12783</v>
      </c>
      <c r="B12784" s="1">
        <v>43290</v>
      </c>
      <c r="C12784" s="1" t="s">
        <v>49</v>
      </c>
      <c r="D12784">
        <v>11</v>
      </c>
      <c r="E12784" t="str">
        <f>_xlfn.XLOOKUP($D12784,products!$A:$A,products!B:B)</f>
        <v>Etch A Sketch</v>
      </c>
      <c r="F12784" t="str">
        <f>_xlfn.XLOOKUP($D12784,products!$A:$A,products!C:C)</f>
        <v>Art &amp; Crafts</v>
      </c>
      <c r="G12784" s="4">
        <f>_xlfn.XLOOKUP($D12784,products!$A:$A,products!D:D)</f>
        <v>20.99</v>
      </c>
      <c r="H12784">
        <v>1</v>
      </c>
      <c r="I12784" s="4">
        <f t="shared" si="199"/>
        <v>20.99</v>
      </c>
    </row>
    <row r="12785" spans="1:9" x14ac:dyDescent="0.25">
      <c r="A12785">
        <v>12784</v>
      </c>
      <c r="B12785" s="1">
        <v>43290</v>
      </c>
      <c r="C12785" s="1" t="s">
        <v>49</v>
      </c>
      <c r="D12785">
        <v>19</v>
      </c>
      <c r="E12785" t="str">
        <f>_xlfn.XLOOKUP($D12785,products!$A:$A,products!B:B)</f>
        <v>Magic Sand</v>
      </c>
      <c r="F12785" t="str">
        <f>_xlfn.XLOOKUP($D12785,products!$A:$A,products!C:C)</f>
        <v>Art &amp; Crafts</v>
      </c>
      <c r="G12785" s="4">
        <f>_xlfn.XLOOKUP($D12785,products!$A:$A,products!D:D)</f>
        <v>15.99</v>
      </c>
      <c r="H12785">
        <v>1</v>
      </c>
      <c r="I12785" s="4">
        <f t="shared" si="199"/>
        <v>15.99</v>
      </c>
    </row>
    <row r="12786" spans="1:9" x14ac:dyDescent="0.25">
      <c r="A12786">
        <v>12785</v>
      </c>
      <c r="B12786" s="1">
        <v>43291</v>
      </c>
      <c r="C12786" s="1" t="s">
        <v>49</v>
      </c>
      <c r="D12786">
        <v>10</v>
      </c>
      <c r="E12786" t="str">
        <f>_xlfn.XLOOKUP($D12786,products!$A:$A,products!B:B)</f>
        <v>Dinosaur Figures</v>
      </c>
      <c r="F12786" t="str">
        <f>_xlfn.XLOOKUP($D12786,products!$A:$A,products!C:C)</f>
        <v>Toys</v>
      </c>
      <c r="G12786" s="4">
        <f>_xlfn.XLOOKUP($D12786,products!$A:$A,products!D:D)</f>
        <v>14.99</v>
      </c>
      <c r="H12786">
        <v>1</v>
      </c>
      <c r="I12786" s="4">
        <f t="shared" si="199"/>
        <v>14.99</v>
      </c>
    </row>
    <row r="12787" spans="1:9" x14ac:dyDescent="0.25">
      <c r="A12787">
        <v>12786</v>
      </c>
      <c r="B12787" s="1">
        <v>43291</v>
      </c>
      <c r="C12787" s="1" t="s">
        <v>49</v>
      </c>
      <c r="D12787">
        <v>8</v>
      </c>
      <c r="E12787" t="str">
        <f>_xlfn.XLOOKUP($D12787,products!$A:$A,products!B:B)</f>
        <v>Deck Of Cards</v>
      </c>
      <c r="F12787" t="str">
        <f>_xlfn.XLOOKUP($D12787,products!$A:$A,products!C:C)</f>
        <v>Games</v>
      </c>
      <c r="G12787" s="4">
        <f>_xlfn.XLOOKUP($D12787,products!$A:$A,products!D:D)</f>
        <v>6.99</v>
      </c>
      <c r="H12787">
        <v>1</v>
      </c>
      <c r="I12787" s="4">
        <f t="shared" si="199"/>
        <v>6.99</v>
      </c>
    </row>
    <row r="12788" spans="1:9" x14ac:dyDescent="0.25">
      <c r="A12788">
        <v>12787</v>
      </c>
      <c r="B12788" s="1">
        <v>43291</v>
      </c>
      <c r="C12788" s="1" t="s">
        <v>49</v>
      </c>
      <c r="D12788">
        <v>34</v>
      </c>
      <c r="E12788" t="str">
        <f>_xlfn.XLOOKUP($D12788,products!$A:$A,products!B:B)</f>
        <v>Toy Robot</v>
      </c>
      <c r="F12788" t="str">
        <f>_xlfn.XLOOKUP($D12788,products!$A:$A,products!C:C)</f>
        <v>Electronics</v>
      </c>
      <c r="G12788" s="4">
        <f>_xlfn.XLOOKUP($D12788,products!$A:$A,products!D:D)</f>
        <v>25.99</v>
      </c>
      <c r="H12788">
        <v>3</v>
      </c>
      <c r="I12788" s="4">
        <f t="shared" si="199"/>
        <v>77.97</v>
      </c>
    </row>
    <row r="12789" spans="1:9" x14ac:dyDescent="0.25">
      <c r="A12789">
        <v>12788</v>
      </c>
      <c r="B12789" s="1">
        <v>43291</v>
      </c>
      <c r="C12789" s="1" t="s">
        <v>49</v>
      </c>
      <c r="D12789">
        <v>25</v>
      </c>
      <c r="E12789" t="str">
        <f>_xlfn.XLOOKUP($D12789,products!$A:$A,products!B:B)</f>
        <v>PlayDoh Can</v>
      </c>
      <c r="F12789" t="str">
        <f>_xlfn.XLOOKUP($D12789,products!$A:$A,products!C:C)</f>
        <v>Art &amp; Crafts</v>
      </c>
      <c r="G12789" s="4">
        <f>_xlfn.XLOOKUP($D12789,products!$A:$A,products!D:D)</f>
        <v>2.99</v>
      </c>
      <c r="H12789">
        <v>1</v>
      </c>
      <c r="I12789" s="4">
        <f t="shared" si="199"/>
        <v>2.99</v>
      </c>
    </row>
    <row r="12790" spans="1:9" x14ac:dyDescent="0.25">
      <c r="A12790">
        <v>12789</v>
      </c>
      <c r="B12790" s="1">
        <v>43291</v>
      </c>
      <c r="C12790" s="1" t="s">
        <v>49</v>
      </c>
      <c r="D12790">
        <v>25</v>
      </c>
      <c r="E12790" t="str">
        <f>_xlfn.XLOOKUP($D12790,products!$A:$A,products!B:B)</f>
        <v>PlayDoh Can</v>
      </c>
      <c r="F12790" t="str">
        <f>_xlfn.XLOOKUP($D12790,products!$A:$A,products!C:C)</f>
        <v>Art &amp; Crafts</v>
      </c>
      <c r="G12790" s="4">
        <f>_xlfn.XLOOKUP($D12790,products!$A:$A,products!D:D)</f>
        <v>2.99</v>
      </c>
      <c r="H12790">
        <v>2</v>
      </c>
      <c r="I12790" s="4">
        <f t="shared" si="199"/>
        <v>5.98</v>
      </c>
    </row>
    <row r="12791" spans="1:9" x14ac:dyDescent="0.25">
      <c r="A12791">
        <v>12790</v>
      </c>
      <c r="B12791" s="1">
        <v>43291</v>
      </c>
      <c r="C12791" s="1" t="s">
        <v>49</v>
      </c>
      <c r="D12791">
        <v>13</v>
      </c>
      <c r="E12791" t="str">
        <f>_xlfn.XLOOKUP($D12791,products!$A:$A,products!B:B)</f>
        <v>Gamer Headphones</v>
      </c>
      <c r="F12791" t="str">
        <f>_xlfn.XLOOKUP($D12791,products!$A:$A,products!C:C)</f>
        <v>Electronics</v>
      </c>
      <c r="G12791" s="4">
        <f>_xlfn.XLOOKUP($D12791,products!$A:$A,products!D:D)</f>
        <v>20.99</v>
      </c>
      <c r="H12791">
        <v>1</v>
      </c>
      <c r="I12791" s="4">
        <f t="shared" si="199"/>
        <v>20.99</v>
      </c>
    </row>
    <row r="12792" spans="1:9" x14ac:dyDescent="0.25">
      <c r="A12792">
        <v>12791</v>
      </c>
      <c r="B12792" s="1">
        <v>43291</v>
      </c>
      <c r="C12792" s="1" t="s">
        <v>49</v>
      </c>
      <c r="D12792">
        <v>2</v>
      </c>
      <c r="E12792" t="str">
        <f>_xlfn.XLOOKUP($D12792,products!$A:$A,products!B:B)</f>
        <v>Animal Figures</v>
      </c>
      <c r="F12792" t="str">
        <f>_xlfn.XLOOKUP($D12792,products!$A:$A,products!C:C)</f>
        <v>Toys</v>
      </c>
      <c r="G12792" s="4">
        <f>_xlfn.XLOOKUP($D12792,products!$A:$A,products!D:D)</f>
        <v>12.99</v>
      </c>
      <c r="H12792">
        <v>1</v>
      </c>
      <c r="I12792" s="4">
        <f t="shared" si="199"/>
        <v>12.99</v>
      </c>
    </row>
    <row r="12793" spans="1:9" x14ac:dyDescent="0.25">
      <c r="A12793">
        <v>12792</v>
      </c>
      <c r="B12793" s="1">
        <v>43291</v>
      </c>
      <c r="C12793" s="1" t="s">
        <v>49</v>
      </c>
      <c r="D12793">
        <v>27</v>
      </c>
      <c r="E12793" t="str">
        <f>_xlfn.XLOOKUP($D12793,products!$A:$A,products!B:B)</f>
        <v>PlayDoh Toolkit</v>
      </c>
      <c r="F12793" t="str">
        <f>_xlfn.XLOOKUP($D12793,products!$A:$A,products!C:C)</f>
        <v>Art &amp; Crafts</v>
      </c>
      <c r="G12793" s="4">
        <f>_xlfn.XLOOKUP($D12793,products!$A:$A,products!D:D)</f>
        <v>4.99</v>
      </c>
      <c r="H12793">
        <v>1</v>
      </c>
      <c r="I12793" s="4">
        <f t="shared" si="199"/>
        <v>4.99</v>
      </c>
    </row>
    <row r="12794" spans="1:9" x14ac:dyDescent="0.25">
      <c r="A12794">
        <v>12793</v>
      </c>
      <c r="B12794" s="1">
        <v>43291</v>
      </c>
      <c r="C12794" s="1" t="s">
        <v>49</v>
      </c>
      <c r="D12794">
        <v>25</v>
      </c>
      <c r="E12794" t="str">
        <f>_xlfn.XLOOKUP($D12794,products!$A:$A,products!B:B)</f>
        <v>PlayDoh Can</v>
      </c>
      <c r="F12794" t="str">
        <f>_xlfn.XLOOKUP($D12794,products!$A:$A,products!C:C)</f>
        <v>Art &amp; Crafts</v>
      </c>
      <c r="G12794" s="4">
        <f>_xlfn.XLOOKUP($D12794,products!$A:$A,products!D:D)</f>
        <v>2.99</v>
      </c>
      <c r="H12794">
        <v>1</v>
      </c>
      <c r="I12794" s="4">
        <f t="shared" si="199"/>
        <v>2.99</v>
      </c>
    </row>
    <row r="12795" spans="1:9" x14ac:dyDescent="0.25">
      <c r="A12795">
        <v>12794</v>
      </c>
      <c r="B12795" s="1">
        <v>43291</v>
      </c>
      <c r="C12795" s="1" t="s">
        <v>49</v>
      </c>
      <c r="D12795">
        <v>25</v>
      </c>
      <c r="E12795" t="str">
        <f>_xlfn.XLOOKUP($D12795,products!$A:$A,products!B:B)</f>
        <v>PlayDoh Can</v>
      </c>
      <c r="F12795" t="str">
        <f>_xlfn.XLOOKUP($D12795,products!$A:$A,products!C:C)</f>
        <v>Art &amp; Crafts</v>
      </c>
      <c r="G12795" s="4">
        <f>_xlfn.XLOOKUP($D12795,products!$A:$A,products!D:D)</f>
        <v>2.99</v>
      </c>
      <c r="H12795">
        <v>2</v>
      </c>
      <c r="I12795" s="4">
        <f t="shared" si="199"/>
        <v>5.98</v>
      </c>
    </row>
    <row r="12796" spans="1:9" x14ac:dyDescent="0.25">
      <c r="A12796">
        <v>12795</v>
      </c>
      <c r="B12796" s="1">
        <v>43291</v>
      </c>
      <c r="C12796" s="1" t="s">
        <v>49</v>
      </c>
      <c r="D12796">
        <v>1</v>
      </c>
      <c r="E12796" t="str">
        <f>_xlfn.XLOOKUP($D12796,products!$A:$A,products!B:B)</f>
        <v>Action Figure</v>
      </c>
      <c r="F12796" t="str">
        <f>_xlfn.XLOOKUP($D12796,products!$A:$A,products!C:C)</f>
        <v>Toys</v>
      </c>
      <c r="G12796" s="4">
        <f>_xlfn.XLOOKUP($D12796,products!$A:$A,products!D:D)</f>
        <v>15.99</v>
      </c>
      <c r="H12796">
        <v>1</v>
      </c>
      <c r="I12796" s="4">
        <f t="shared" si="199"/>
        <v>15.99</v>
      </c>
    </row>
    <row r="12797" spans="1:9" x14ac:dyDescent="0.25">
      <c r="A12797">
        <v>12796</v>
      </c>
      <c r="B12797" s="1">
        <v>43291</v>
      </c>
      <c r="C12797" s="1" t="s">
        <v>49</v>
      </c>
      <c r="D12797">
        <v>17</v>
      </c>
      <c r="E12797" t="str">
        <f>_xlfn.XLOOKUP($D12797,products!$A:$A,products!B:B)</f>
        <v>Kids Makeup Kit</v>
      </c>
      <c r="F12797" t="str">
        <f>_xlfn.XLOOKUP($D12797,products!$A:$A,products!C:C)</f>
        <v>Art &amp; Crafts</v>
      </c>
      <c r="G12797" s="4">
        <f>_xlfn.XLOOKUP($D12797,products!$A:$A,products!D:D)</f>
        <v>19.989999999999998</v>
      </c>
      <c r="H12797">
        <v>1</v>
      </c>
      <c r="I12797" s="4">
        <f t="shared" si="199"/>
        <v>19.989999999999998</v>
      </c>
    </row>
    <row r="12798" spans="1:9" x14ac:dyDescent="0.25">
      <c r="A12798">
        <v>12797</v>
      </c>
      <c r="B12798" s="1">
        <v>43291</v>
      </c>
      <c r="C12798" s="1" t="s">
        <v>49</v>
      </c>
      <c r="D12798">
        <v>3</v>
      </c>
      <c r="E12798" t="str">
        <f>_xlfn.XLOOKUP($D12798,products!$A:$A,products!B:B)</f>
        <v>Barrel O' Slime</v>
      </c>
      <c r="F12798" t="str">
        <f>_xlfn.XLOOKUP($D12798,products!$A:$A,products!C:C)</f>
        <v>Art &amp; Crafts</v>
      </c>
      <c r="G12798" s="4">
        <f>_xlfn.XLOOKUP($D12798,products!$A:$A,products!D:D)</f>
        <v>3.99</v>
      </c>
      <c r="H12798">
        <v>1</v>
      </c>
      <c r="I12798" s="4">
        <f t="shared" si="199"/>
        <v>3.99</v>
      </c>
    </row>
    <row r="12799" spans="1:9" x14ac:dyDescent="0.25">
      <c r="A12799">
        <v>12798</v>
      </c>
      <c r="B12799" s="1">
        <v>43291</v>
      </c>
      <c r="C12799" s="1" t="s">
        <v>49</v>
      </c>
      <c r="D12799">
        <v>13</v>
      </c>
      <c r="E12799" t="str">
        <f>_xlfn.XLOOKUP($D12799,products!$A:$A,products!B:B)</f>
        <v>Gamer Headphones</v>
      </c>
      <c r="F12799" t="str">
        <f>_xlfn.XLOOKUP($D12799,products!$A:$A,products!C:C)</f>
        <v>Electronics</v>
      </c>
      <c r="G12799" s="4">
        <f>_xlfn.XLOOKUP($D12799,products!$A:$A,products!D:D)</f>
        <v>20.99</v>
      </c>
      <c r="H12799">
        <v>1</v>
      </c>
      <c r="I12799" s="4">
        <f t="shared" si="199"/>
        <v>20.99</v>
      </c>
    </row>
    <row r="12800" spans="1:9" x14ac:dyDescent="0.25">
      <c r="A12800">
        <v>12799</v>
      </c>
      <c r="B12800" s="1">
        <v>43291</v>
      </c>
      <c r="C12800" s="1" t="s">
        <v>49</v>
      </c>
      <c r="D12800">
        <v>10</v>
      </c>
      <c r="E12800" t="str">
        <f>_xlfn.XLOOKUP($D12800,products!$A:$A,products!B:B)</f>
        <v>Dinosaur Figures</v>
      </c>
      <c r="F12800" t="str">
        <f>_xlfn.XLOOKUP($D12800,products!$A:$A,products!C:C)</f>
        <v>Toys</v>
      </c>
      <c r="G12800" s="4">
        <f>_xlfn.XLOOKUP($D12800,products!$A:$A,products!D:D)</f>
        <v>14.99</v>
      </c>
      <c r="H12800">
        <v>1</v>
      </c>
      <c r="I12800" s="4">
        <f t="shared" si="199"/>
        <v>14.99</v>
      </c>
    </row>
    <row r="12801" spans="1:9" x14ac:dyDescent="0.25">
      <c r="A12801">
        <v>12800</v>
      </c>
      <c r="B12801" s="1">
        <v>43291</v>
      </c>
      <c r="C12801" s="1" t="s">
        <v>49</v>
      </c>
      <c r="D12801">
        <v>15</v>
      </c>
      <c r="E12801" t="str">
        <f>_xlfn.XLOOKUP($D12801,products!$A:$A,products!B:B)</f>
        <v>Hot Wheels 5-Pack</v>
      </c>
      <c r="F12801" t="str">
        <f>_xlfn.XLOOKUP($D12801,products!$A:$A,products!C:C)</f>
        <v>Toys</v>
      </c>
      <c r="G12801" s="4">
        <f>_xlfn.XLOOKUP($D12801,products!$A:$A,products!D:D)</f>
        <v>5.99</v>
      </c>
      <c r="H12801">
        <v>1</v>
      </c>
      <c r="I12801" s="4">
        <f t="shared" si="199"/>
        <v>5.99</v>
      </c>
    </row>
    <row r="12802" spans="1:9" x14ac:dyDescent="0.25">
      <c r="A12802">
        <v>12801</v>
      </c>
      <c r="B12802" s="1">
        <v>43291</v>
      </c>
      <c r="C12802" s="1" t="s">
        <v>49</v>
      </c>
      <c r="D12802">
        <v>23</v>
      </c>
      <c r="E12802" t="str">
        <f>_xlfn.XLOOKUP($D12802,products!$A:$A,products!B:B)</f>
        <v>Mr. Potatohead</v>
      </c>
      <c r="F12802" t="str">
        <f>_xlfn.XLOOKUP($D12802,products!$A:$A,products!C:C)</f>
        <v>Toys</v>
      </c>
      <c r="G12802" s="4">
        <f>_xlfn.XLOOKUP($D12802,products!$A:$A,products!D:D)</f>
        <v>9.99</v>
      </c>
      <c r="H12802">
        <v>1</v>
      </c>
      <c r="I12802" s="4">
        <f t="shared" si="199"/>
        <v>9.99</v>
      </c>
    </row>
    <row r="12803" spans="1:9" x14ac:dyDescent="0.25">
      <c r="A12803">
        <v>12802</v>
      </c>
      <c r="B12803" s="1">
        <v>43291</v>
      </c>
      <c r="C12803" s="1" t="s">
        <v>49</v>
      </c>
      <c r="D12803">
        <v>8</v>
      </c>
      <c r="E12803" t="str">
        <f>_xlfn.XLOOKUP($D12803,products!$A:$A,products!B:B)</f>
        <v>Deck Of Cards</v>
      </c>
      <c r="F12803" t="str">
        <f>_xlfn.XLOOKUP($D12803,products!$A:$A,products!C:C)</f>
        <v>Games</v>
      </c>
      <c r="G12803" s="4">
        <f>_xlfn.XLOOKUP($D12803,products!$A:$A,products!D:D)</f>
        <v>6.99</v>
      </c>
      <c r="H12803">
        <v>1</v>
      </c>
      <c r="I12803" s="4">
        <f t="shared" ref="I12803:I12866" si="200">G12803*H12803</f>
        <v>6.99</v>
      </c>
    </row>
    <row r="12804" spans="1:9" x14ac:dyDescent="0.25">
      <c r="A12804">
        <v>12803</v>
      </c>
      <c r="B12804" s="1">
        <v>43291</v>
      </c>
      <c r="C12804" s="1" t="s">
        <v>49</v>
      </c>
      <c r="D12804">
        <v>8</v>
      </c>
      <c r="E12804" t="str">
        <f>_xlfn.XLOOKUP($D12804,products!$A:$A,products!B:B)</f>
        <v>Deck Of Cards</v>
      </c>
      <c r="F12804" t="str">
        <f>_xlfn.XLOOKUP($D12804,products!$A:$A,products!C:C)</f>
        <v>Games</v>
      </c>
      <c r="G12804" s="4">
        <f>_xlfn.XLOOKUP($D12804,products!$A:$A,products!D:D)</f>
        <v>6.99</v>
      </c>
      <c r="H12804">
        <v>1</v>
      </c>
      <c r="I12804" s="4">
        <f t="shared" si="200"/>
        <v>6.99</v>
      </c>
    </row>
    <row r="12805" spans="1:9" x14ac:dyDescent="0.25">
      <c r="A12805">
        <v>12804</v>
      </c>
      <c r="B12805" s="1">
        <v>43291</v>
      </c>
      <c r="C12805" s="1" t="s">
        <v>49</v>
      </c>
      <c r="D12805">
        <v>14</v>
      </c>
      <c r="E12805" t="str">
        <f>_xlfn.XLOOKUP($D12805,products!$A:$A,products!B:B)</f>
        <v>Glass Marbles</v>
      </c>
      <c r="F12805" t="str">
        <f>_xlfn.XLOOKUP($D12805,products!$A:$A,products!C:C)</f>
        <v>Games</v>
      </c>
      <c r="G12805" s="4">
        <f>_xlfn.XLOOKUP($D12805,products!$A:$A,products!D:D)</f>
        <v>10.99</v>
      </c>
      <c r="H12805">
        <v>1</v>
      </c>
      <c r="I12805" s="4">
        <f t="shared" si="200"/>
        <v>10.99</v>
      </c>
    </row>
    <row r="12806" spans="1:9" x14ac:dyDescent="0.25">
      <c r="A12806">
        <v>12805</v>
      </c>
      <c r="B12806" s="1">
        <v>43291</v>
      </c>
      <c r="C12806" s="1" t="s">
        <v>49</v>
      </c>
      <c r="D12806">
        <v>19</v>
      </c>
      <c r="E12806" t="str">
        <f>_xlfn.XLOOKUP($D12806,products!$A:$A,products!B:B)</f>
        <v>Magic Sand</v>
      </c>
      <c r="F12806" t="str">
        <f>_xlfn.XLOOKUP($D12806,products!$A:$A,products!C:C)</f>
        <v>Art &amp; Crafts</v>
      </c>
      <c r="G12806" s="4">
        <f>_xlfn.XLOOKUP($D12806,products!$A:$A,products!D:D)</f>
        <v>15.99</v>
      </c>
      <c r="H12806">
        <v>1</v>
      </c>
      <c r="I12806" s="4">
        <f t="shared" si="200"/>
        <v>15.99</v>
      </c>
    </row>
    <row r="12807" spans="1:9" x14ac:dyDescent="0.25">
      <c r="A12807">
        <v>12806</v>
      </c>
      <c r="B12807" s="1">
        <v>43291</v>
      </c>
      <c r="C12807" s="1" t="s">
        <v>49</v>
      </c>
      <c r="D12807">
        <v>3</v>
      </c>
      <c r="E12807" t="str">
        <f>_xlfn.XLOOKUP($D12807,products!$A:$A,products!B:B)</f>
        <v>Barrel O' Slime</v>
      </c>
      <c r="F12807" t="str">
        <f>_xlfn.XLOOKUP($D12807,products!$A:$A,products!C:C)</f>
        <v>Art &amp; Crafts</v>
      </c>
      <c r="G12807" s="4">
        <f>_xlfn.XLOOKUP($D12807,products!$A:$A,products!D:D)</f>
        <v>3.99</v>
      </c>
      <c r="H12807">
        <v>1</v>
      </c>
      <c r="I12807" s="4">
        <f t="shared" si="200"/>
        <v>3.99</v>
      </c>
    </row>
    <row r="12808" spans="1:9" x14ac:dyDescent="0.25">
      <c r="A12808">
        <v>12807</v>
      </c>
      <c r="B12808" s="1">
        <v>43291</v>
      </c>
      <c r="C12808" s="1" t="s">
        <v>49</v>
      </c>
      <c r="D12808">
        <v>3</v>
      </c>
      <c r="E12808" t="str">
        <f>_xlfn.XLOOKUP($D12808,products!$A:$A,products!B:B)</f>
        <v>Barrel O' Slime</v>
      </c>
      <c r="F12808" t="str">
        <f>_xlfn.XLOOKUP($D12808,products!$A:$A,products!C:C)</f>
        <v>Art &amp; Crafts</v>
      </c>
      <c r="G12808" s="4">
        <f>_xlfn.XLOOKUP($D12808,products!$A:$A,products!D:D)</f>
        <v>3.99</v>
      </c>
      <c r="H12808">
        <v>1</v>
      </c>
      <c r="I12808" s="4">
        <f t="shared" si="200"/>
        <v>3.99</v>
      </c>
    </row>
    <row r="12809" spans="1:9" x14ac:dyDescent="0.25">
      <c r="A12809">
        <v>12808</v>
      </c>
      <c r="B12809" s="1">
        <v>43291</v>
      </c>
      <c r="C12809" s="1" t="s">
        <v>49</v>
      </c>
      <c r="D12809">
        <v>19</v>
      </c>
      <c r="E12809" t="str">
        <f>_xlfn.XLOOKUP($D12809,products!$A:$A,products!B:B)</f>
        <v>Magic Sand</v>
      </c>
      <c r="F12809" t="str">
        <f>_xlfn.XLOOKUP($D12809,products!$A:$A,products!C:C)</f>
        <v>Art &amp; Crafts</v>
      </c>
      <c r="G12809" s="4">
        <f>_xlfn.XLOOKUP($D12809,products!$A:$A,products!D:D)</f>
        <v>15.99</v>
      </c>
      <c r="H12809">
        <v>1</v>
      </c>
      <c r="I12809" s="4">
        <f t="shared" si="200"/>
        <v>15.99</v>
      </c>
    </row>
    <row r="12810" spans="1:9" x14ac:dyDescent="0.25">
      <c r="A12810">
        <v>12809</v>
      </c>
      <c r="B12810" s="1">
        <v>43291</v>
      </c>
      <c r="C12810" s="1" t="s">
        <v>49</v>
      </c>
      <c r="D12810">
        <v>18</v>
      </c>
      <c r="E12810" t="str">
        <f>_xlfn.XLOOKUP($D12810,products!$A:$A,products!B:B)</f>
        <v>Lego Bricks</v>
      </c>
      <c r="F12810" t="str">
        <f>_xlfn.XLOOKUP($D12810,products!$A:$A,products!C:C)</f>
        <v>Toys</v>
      </c>
      <c r="G12810" s="4">
        <f>_xlfn.XLOOKUP($D12810,products!$A:$A,products!D:D)</f>
        <v>39.99</v>
      </c>
      <c r="H12810">
        <v>1</v>
      </c>
      <c r="I12810" s="4">
        <f t="shared" si="200"/>
        <v>39.99</v>
      </c>
    </row>
    <row r="12811" spans="1:9" x14ac:dyDescent="0.25">
      <c r="A12811">
        <v>12810</v>
      </c>
      <c r="B12811" s="1">
        <v>43292</v>
      </c>
      <c r="C12811" s="1" t="s">
        <v>49</v>
      </c>
      <c r="D12811">
        <v>19</v>
      </c>
      <c r="E12811" t="str">
        <f>_xlfn.XLOOKUP($D12811,products!$A:$A,products!B:B)</f>
        <v>Magic Sand</v>
      </c>
      <c r="F12811" t="str">
        <f>_xlfn.XLOOKUP($D12811,products!$A:$A,products!C:C)</f>
        <v>Art &amp; Crafts</v>
      </c>
      <c r="G12811" s="4">
        <f>_xlfn.XLOOKUP($D12811,products!$A:$A,products!D:D)</f>
        <v>15.99</v>
      </c>
      <c r="H12811">
        <v>1</v>
      </c>
      <c r="I12811" s="4">
        <f t="shared" si="200"/>
        <v>15.99</v>
      </c>
    </row>
    <row r="12812" spans="1:9" x14ac:dyDescent="0.25">
      <c r="A12812">
        <v>12811</v>
      </c>
      <c r="B12812" s="1">
        <v>43292</v>
      </c>
      <c r="C12812" s="1" t="s">
        <v>49</v>
      </c>
      <c r="D12812">
        <v>15</v>
      </c>
      <c r="E12812" t="str">
        <f>_xlfn.XLOOKUP($D12812,products!$A:$A,products!B:B)</f>
        <v>Hot Wheels 5-Pack</v>
      </c>
      <c r="F12812" t="str">
        <f>_xlfn.XLOOKUP($D12812,products!$A:$A,products!C:C)</f>
        <v>Toys</v>
      </c>
      <c r="G12812" s="4">
        <f>_xlfn.XLOOKUP($D12812,products!$A:$A,products!D:D)</f>
        <v>5.99</v>
      </c>
      <c r="H12812">
        <v>1</v>
      </c>
      <c r="I12812" s="4">
        <f t="shared" si="200"/>
        <v>5.99</v>
      </c>
    </row>
    <row r="12813" spans="1:9" x14ac:dyDescent="0.25">
      <c r="A12813">
        <v>12812</v>
      </c>
      <c r="B12813" s="1">
        <v>43292</v>
      </c>
      <c r="C12813" s="1" t="s">
        <v>49</v>
      </c>
      <c r="D12813">
        <v>18</v>
      </c>
      <c r="E12813" t="str">
        <f>_xlfn.XLOOKUP($D12813,products!$A:$A,products!B:B)</f>
        <v>Lego Bricks</v>
      </c>
      <c r="F12813" t="str">
        <f>_xlfn.XLOOKUP($D12813,products!$A:$A,products!C:C)</f>
        <v>Toys</v>
      </c>
      <c r="G12813" s="4">
        <f>_xlfn.XLOOKUP($D12813,products!$A:$A,products!D:D)</f>
        <v>39.99</v>
      </c>
      <c r="H12813">
        <v>1</v>
      </c>
      <c r="I12813" s="4">
        <f t="shared" si="200"/>
        <v>39.99</v>
      </c>
    </row>
    <row r="12814" spans="1:9" x14ac:dyDescent="0.25">
      <c r="A12814">
        <v>12813</v>
      </c>
      <c r="B12814" s="1">
        <v>43292</v>
      </c>
      <c r="C12814" s="1" t="s">
        <v>49</v>
      </c>
      <c r="D12814">
        <v>27</v>
      </c>
      <c r="E12814" t="str">
        <f>_xlfn.XLOOKUP($D12814,products!$A:$A,products!B:B)</f>
        <v>PlayDoh Toolkit</v>
      </c>
      <c r="F12814" t="str">
        <f>_xlfn.XLOOKUP($D12814,products!$A:$A,products!C:C)</f>
        <v>Art &amp; Crafts</v>
      </c>
      <c r="G12814" s="4">
        <f>_xlfn.XLOOKUP($D12814,products!$A:$A,products!D:D)</f>
        <v>4.99</v>
      </c>
      <c r="H12814">
        <v>1</v>
      </c>
      <c r="I12814" s="4">
        <f t="shared" si="200"/>
        <v>4.99</v>
      </c>
    </row>
    <row r="12815" spans="1:9" x14ac:dyDescent="0.25">
      <c r="A12815">
        <v>12814</v>
      </c>
      <c r="B12815" s="1">
        <v>43292</v>
      </c>
      <c r="C12815" s="1" t="s">
        <v>49</v>
      </c>
      <c r="D12815">
        <v>9</v>
      </c>
      <c r="E12815" t="str">
        <f>_xlfn.XLOOKUP($D12815,products!$A:$A,products!B:B)</f>
        <v>Dino Egg</v>
      </c>
      <c r="F12815" t="str">
        <f>_xlfn.XLOOKUP($D12815,products!$A:$A,products!C:C)</f>
        <v>Toys</v>
      </c>
      <c r="G12815" s="4">
        <f>_xlfn.XLOOKUP($D12815,products!$A:$A,products!D:D)</f>
        <v>10.99</v>
      </c>
      <c r="H12815">
        <v>4</v>
      </c>
      <c r="I12815" s="4">
        <f t="shared" si="200"/>
        <v>43.96</v>
      </c>
    </row>
    <row r="12816" spans="1:9" x14ac:dyDescent="0.25">
      <c r="A12816">
        <v>12815</v>
      </c>
      <c r="B12816" s="1">
        <v>43292</v>
      </c>
      <c r="C12816" s="1" t="s">
        <v>49</v>
      </c>
      <c r="D12816">
        <v>14</v>
      </c>
      <c r="E12816" t="str">
        <f>_xlfn.XLOOKUP($D12816,products!$A:$A,products!B:B)</f>
        <v>Glass Marbles</v>
      </c>
      <c r="F12816" t="str">
        <f>_xlfn.XLOOKUP($D12816,products!$A:$A,products!C:C)</f>
        <v>Games</v>
      </c>
      <c r="G12816" s="4">
        <f>_xlfn.XLOOKUP($D12816,products!$A:$A,products!D:D)</f>
        <v>10.99</v>
      </c>
      <c r="H12816">
        <v>1</v>
      </c>
      <c r="I12816" s="4">
        <f t="shared" si="200"/>
        <v>10.99</v>
      </c>
    </row>
    <row r="12817" spans="1:9" x14ac:dyDescent="0.25">
      <c r="A12817">
        <v>12816</v>
      </c>
      <c r="B12817" s="1">
        <v>43292</v>
      </c>
      <c r="C12817" s="1" t="s">
        <v>49</v>
      </c>
      <c r="D12817">
        <v>25</v>
      </c>
      <c r="E12817" t="str">
        <f>_xlfn.XLOOKUP($D12817,products!$A:$A,products!B:B)</f>
        <v>PlayDoh Can</v>
      </c>
      <c r="F12817" t="str">
        <f>_xlfn.XLOOKUP($D12817,products!$A:$A,products!C:C)</f>
        <v>Art &amp; Crafts</v>
      </c>
      <c r="G12817" s="4">
        <f>_xlfn.XLOOKUP($D12817,products!$A:$A,products!D:D)</f>
        <v>2.99</v>
      </c>
      <c r="H12817">
        <v>3</v>
      </c>
      <c r="I12817" s="4">
        <f t="shared" si="200"/>
        <v>8.9700000000000006</v>
      </c>
    </row>
    <row r="12818" spans="1:9" x14ac:dyDescent="0.25">
      <c r="A12818">
        <v>12817</v>
      </c>
      <c r="B12818" s="1">
        <v>43292</v>
      </c>
      <c r="C12818" s="1" t="s">
        <v>49</v>
      </c>
      <c r="D12818">
        <v>10</v>
      </c>
      <c r="E12818" t="str">
        <f>_xlfn.XLOOKUP($D12818,products!$A:$A,products!B:B)</f>
        <v>Dinosaur Figures</v>
      </c>
      <c r="F12818" t="str">
        <f>_xlfn.XLOOKUP($D12818,products!$A:$A,products!C:C)</f>
        <v>Toys</v>
      </c>
      <c r="G12818" s="4">
        <f>_xlfn.XLOOKUP($D12818,products!$A:$A,products!D:D)</f>
        <v>14.99</v>
      </c>
      <c r="H12818">
        <v>1</v>
      </c>
      <c r="I12818" s="4">
        <f t="shared" si="200"/>
        <v>14.99</v>
      </c>
    </row>
    <row r="12819" spans="1:9" x14ac:dyDescent="0.25">
      <c r="A12819">
        <v>12818</v>
      </c>
      <c r="B12819" s="1">
        <v>43292</v>
      </c>
      <c r="C12819" s="1" t="s">
        <v>49</v>
      </c>
      <c r="D12819">
        <v>14</v>
      </c>
      <c r="E12819" t="str">
        <f>_xlfn.XLOOKUP($D12819,products!$A:$A,products!B:B)</f>
        <v>Glass Marbles</v>
      </c>
      <c r="F12819" t="str">
        <f>_xlfn.XLOOKUP($D12819,products!$A:$A,products!C:C)</f>
        <v>Games</v>
      </c>
      <c r="G12819" s="4">
        <f>_xlfn.XLOOKUP($D12819,products!$A:$A,products!D:D)</f>
        <v>10.99</v>
      </c>
      <c r="H12819">
        <v>1</v>
      </c>
      <c r="I12819" s="4">
        <f t="shared" si="200"/>
        <v>10.99</v>
      </c>
    </row>
    <row r="12820" spans="1:9" x14ac:dyDescent="0.25">
      <c r="A12820">
        <v>12819</v>
      </c>
      <c r="B12820" s="1">
        <v>43292</v>
      </c>
      <c r="C12820" s="1" t="s">
        <v>49</v>
      </c>
      <c r="D12820">
        <v>17</v>
      </c>
      <c r="E12820" t="str">
        <f>_xlfn.XLOOKUP($D12820,products!$A:$A,products!B:B)</f>
        <v>Kids Makeup Kit</v>
      </c>
      <c r="F12820" t="str">
        <f>_xlfn.XLOOKUP($D12820,products!$A:$A,products!C:C)</f>
        <v>Art &amp; Crafts</v>
      </c>
      <c r="G12820" s="4">
        <f>_xlfn.XLOOKUP($D12820,products!$A:$A,products!D:D)</f>
        <v>19.989999999999998</v>
      </c>
      <c r="H12820">
        <v>1</v>
      </c>
      <c r="I12820" s="4">
        <f t="shared" si="200"/>
        <v>19.989999999999998</v>
      </c>
    </row>
    <row r="12821" spans="1:9" x14ac:dyDescent="0.25">
      <c r="A12821">
        <v>12820</v>
      </c>
      <c r="B12821" s="1">
        <v>43292</v>
      </c>
      <c r="C12821" s="1" t="s">
        <v>49</v>
      </c>
      <c r="D12821">
        <v>8</v>
      </c>
      <c r="E12821" t="str">
        <f>_xlfn.XLOOKUP($D12821,products!$A:$A,products!B:B)</f>
        <v>Deck Of Cards</v>
      </c>
      <c r="F12821" t="str">
        <f>_xlfn.XLOOKUP($D12821,products!$A:$A,products!C:C)</f>
        <v>Games</v>
      </c>
      <c r="G12821" s="4">
        <f>_xlfn.XLOOKUP($D12821,products!$A:$A,products!D:D)</f>
        <v>6.99</v>
      </c>
      <c r="H12821">
        <v>1</v>
      </c>
      <c r="I12821" s="4">
        <f t="shared" si="200"/>
        <v>6.99</v>
      </c>
    </row>
    <row r="12822" spans="1:9" x14ac:dyDescent="0.25">
      <c r="A12822">
        <v>12821</v>
      </c>
      <c r="B12822" s="1">
        <v>43292</v>
      </c>
      <c r="C12822" s="1" t="s">
        <v>49</v>
      </c>
      <c r="D12822">
        <v>3</v>
      </c>
      <c r="E12822" t="str">
        <f>_xlfn.XLOOKUP($D12822,products!$A:$A,products!B:B)</f>
        <v>Barrel O' Slime</v>
      </c>
      <c r="F12822" t="str">
        <f>_xlfn.XLOOKUP($D12822,products!$A:$A,products!C:C)</f>
        <v>Art &amp; Crafts</v>
      </c>
      <c r="G12822" s="4">
        <f>_xlfn.XLOOKUP($D12822,products!$A:$A,products!D:D)</f>
        <v>3.99</v>
      </c>
      <c r="H12822">
        <v>1</v>
      </c>
      <c r="I12822" s="4">
        <f t="shared" si="200"/>
        <v>3.99</v>
      </c>
    </row>
    <row r="12823" spans="1:9" x14ac:dyDescent="0.25">
      <c r="A12823">
        <v>12822</v>
      </c>
      <c r="B12823" s="1">
        <v>43292</v>
      </c>
      <c r="C12823" s="1" t="s">
        <v>49</v>
      </c>
      <c r="D12823">
        <v>6</v>
      </c>
      <c r="E12823" t="str">
        <f>_xlfn.XLOOKUP($D12823,products!$A:$A,products!B:B)</f>
        <v>Colorbuds</v>
      </c>
      <c r="F12823" t="str">
        <f>_xlfn.XLOOKUP($D12823,products!$A:$A,products!C:C)</f>
        <v>Electronics</v>
      </c>
      <c r="G12823" s="4">
        <f>_xlfn.XLOOKUP($D12823,products!$A:$A,products!D:D)</f>
        <v>14.99</v>
      </c>
      <c r="H12823">
        <v>2</v>
      </c>
      <c r="I12823" s="4">
        <f t="shared" si="200"/>
        <v>29.98</v>
      </c>
    </row>
    <row r="12824" spans="1:9" x14ac:dyDescent="0.25">
      <c r="A12824">
        <v>12823</v>
      </c>
      <c r="B12824" s="1">
        <v>43292</v>
      </c>
      <c r="C12824" s="1" t="s">
        <v>49</v>
      </c>
      <c r="D12824">
        <v>8</v>
      </c>
      <c r="E12824" t="str">
        <f>_xlfn.XLOOKUP($D12824,products!$A:$A,products!B:B)</f>
        <v>Deck Of Cards</v>
      </c>
      <c r="F12824" t="str">
        <f>_xlfn.XLOOKUP($D12824,products!$A:$A,products!C:C)</f>
        <v>Games</v>
      </c>
      <c r="G12824" s="4">
        <f>_xlfn.XLOOKUP($D12824,products!$A:$A,products!D:D)</f>
        <v>6.99</v>
      </c>
      <c r="H12824">
        <v>1</v>
      </c>
      <c r="I12824" s="4">
        <f t="shared" si="200"/>
        <v>6.99</v>
      </c>
    </row>
    <row r="12825" spans="1:9" x14ac:dyDescent="0.25">
      <c r="A12825">
        <v>12824</v>
      </c>
      <c r="B12825" s="1">
        <v>43292</v>
      </c>
      <c r="C12825" s="1" t="s">
        <v>49</v>
      </c>
      <c r="D12825">
        <v>33</v>
      </c>
      <c r="E12825" t="str">
        <f>_xlfn.XLOOKUP($D12825,products!$A:$A,products!B:B)</f>
        <v>Teddy Bear</v>
      </c>
      <c r="F12825" t="str">
        <f>_xlfn.XLOOKUP($D12825,products!$A:$A,products!C:C)</f>
        <v>Toys</v>
      </c>
      <c r="G12825" s="4">
        <f>_xlfn.XLOOKUP($D12825,products!$A:$A,products!D:D)</f>
        <v>12.99</v>
      </c>
      <c r="H12825">
        <v>1</v>
      </c>
      <c r="I12825" s="4">
        <f t="shared" si="200"/>
        <v>12.99</v>
      </c>
    </row>
    <row r="12826" spans="1:9" x14ac:dyDescent="0.25">
      <c r="A12826">
        <v>12825</v>
      </c>
      <c r="B12826" s="1">
        <v>43292</v>
      </c>
      <c r="C12826" s="1" t="s">
        <v>49</v>
      </c>
      <c r="D12826">
        <v>19</v>
      </c>
      <c r="E12826" t="str">
        <f>_xlfn.XLOOKUP($D12826,products!$A:$A,products!B:B)</f>
        <v>Magic Sand</v>
      </c>
      <c r="F12826" t="str">
        <f>_xlfn.XLOOKUP($D12826,products!$A:$A,products!C:C)</f>
        <v>Art &amp; Crafts</v>
      </c>
      <c r="G12826" s="4">
        <f>_xlfn.XLOOKUP($D12826,products!$A:$A,products!D:D)</f>
        <v>15.99</v>
      </c>
      <c r="H12826">
        <v>3</v>
      </c>
      <c r="I12826" s="4">
        <f t="shared" si="200"/>
        <v>47.97</v>
      </c>
    </row>
    <row r="12827" spans="1:9" x14ac:dyDescent="0.25">
      <c r="A12827">
        <v>12826</v>
      </c>
      <c r="B12827" s="1">
        <v>43292</v>
      </c>
      <c r="C12827" s="1" t="s">
        <v>49</v>
      </c>
      <c r="D12827">
        <v>30</v>
      </c>
      <c r="E12827" t="str">
        <f>_xlfn.XLOOKUP($D12827,products!$A:$A,products!B:B)</f>
        <v>Rubik's Cube</v>
      </c>
      <c r="F12827" t="str">
        <f>_xlfn.XLOOKUP($D12827,products!$A:$A,products!C:C)</f>
        <v>Games</v>
      </c>
      <c r="G12827" s="4">
        <f>_xlfn.XLOOKUP($D12827,products!$A:$A,products!D:D)</f>
        <v>19.989999999999998</v>
      </c>
      <c r="H12827">
        <v>1</v>
      </c>
      <c r="I12827" s="4">
        <f t="shared" si="200"/>
        <v>19.989999999999998</v>
      </c>
    </row>
    <row r="12828" spans="1:9" x14ac:dyDescent="0.25">
      <c r="A12828">
        <v>12827</v>
      </c>
      <c r="B12828" s="1">
        <v>43292</v>
      </c>
      <c r="C12828" s="1" t="s">
        <v>49</v>
      </c>
      <c r="D12828">
        <v>15</v>
      </c>
      <c r="E12828" t="str">
        <f>_xlfn.XLOOKUP($D12828,products!$A:$A,products!B:B)</f>
        <v>Hot Wheels 5-Pack</v>
      </c>
      <c r="F12828" t="str">
        <f>_xlfn.XLOOKUP($D12828,products!$A:$A,products!C:C)</f>
        <v>Toys</v>
      </c>
      <c r="G12828" s="4">
        <f>_xlfn.XLOOKUP($D12828,products!$A:$A,products!D:D)</f>
        <v>5.99</v>
      </c>
      <c r="H12828">
        <v>1</v>
      </c>
      <c r="I12828" s="4">
        <f t="shared" si="200"/>
        <v>5.99</v>
      </c>
    </row>
    <row r="12829" spans="1:9" x14ac:dyDescent="0.25">
      <c r="A12829">
        <v>12828</v>
      </c>
      <c r="B12829" s="1">
        <v>43292</v>
      </c>
      <c r="C12829" s="1" t="s">
        <v>49</v>
      </c>
      <c r="D12829">
        <v>19</v>
      </c>
      <c r="E12829" t="str">
        <f>_xlfn.XLOOKUP($D12829,products!$A:$A,products!B:B)</f>
        <v>Magic Sand</v>
      </c>
      <c r="F12829" t="str">
        <f>_xlfn.XLOOKUP($D12829,products!$A:$A,products!C:C)</f>
        <v>Art &amp; Crafts</v>
      </c>
      <c r="G12829" s="4">
        <f>_xlfn.XLOOKUP($D12829,products!$A:$A,products!D:D)</f>
        <v>15.99</v>
      </c>
      <c r="H12829">
        <v>1</v>
      </c>
      <c r="I12829" s="4">
        <f t="shared" si="200"/>
        <v>15.99</v>
      </c>
    </row>
    <row r="12830" spans="1:9" x14ac:dyDescent="0.25">
      <c r="A12830">
        <v>12829</v>
      </c>
      <c r="B12830" s="1">
        <v>43292</v>
      </c>
      <c r="C12830" s="1" t="s">
        <v>49</v>
      </c>
      <c r="D12830">
        <v>8</v>
      </c>
      <c r="E12830" t="str">
        <f>_xlfn.XLOOKUP($D12830,products!$A:$A,products!B:B)</f>
        <v>Deck Of Cards</v>
      </c>
      <c r="F12830" t="str">
        <f>_xlfn.XLOOKUP($D12830,products!$A:$A,products!C:C)</f>
        <v>Games</v>
      </c>
      <c r="G12830" s="4">
        <f>_xlfn.XLOOKUP($D12830,products!$A:$A,products!D:D)</f>
        <v>6.99</v>
      </c>
      <c r="H12830">
        <v>1</v>
      </c>
      <c r="I12830" s="4">
        <f t="shared" si="200"/>
        <v>6.99</v>
      </c>
    </row>
    <row r="12831" spans="1:9" x14ac:dyDescent="0.25">
      <c r="A12831">
        <v>12830</v>
      </c>
      <c r="B12831" s="1">
        <v>43292</v>
      </c>
      <c r="C12831" s="1" t="s">
        <v>49</v>
      </c>
      <c r="D12831">
        <v>27</v>
      </c>
      <c r="E12831" t="str">
        <f>_xlfn.XLOOKUP($D12831,products!$A:$A,products!B:B)</f>
        <v>PlayDoh Toolkit</v>
      </c>
      <c r="F12831" t="str">
        <f>_xlfn.XLOOKUP($D12831,products!$A:$A,products!C:C)</f>
        <v>Art &amp; Crafts</v>
      </c>
      <c r="G12831" s="4">
        <f>_xlfn.XLOOKUP($D12831,products!$A:$A,products!D:D)</f>
        <v>4.99</v>
      </c>
      <c r="H12831">
        <v>1</v>
      </c>
      <c r="I12831" s="4">
        <f t="shared" si="200"/>
        <v>4.99</v>
      </c>
    </row>
    <row r="12832" spans="1:9" x14ac:dyDescent="0.25">
      <c r="A12832">
        <v>12831</v>
      </c>
      <c r="B12832" s="1">
        <v>43292</v>
      </c>
      <c r="C12832" s="1" t="s">
        <v>49</v>
      </c>
      <c r="D12832">
        <v>10</v>
      </c>
      <c r="E12832" t="str">
        <f>_xlfn.XLOOKUP($D12832,products!$A:$A,products!B:B)</f>
        <v>Dinosaur Figures</v>
      </c>
      <c r="F12832" t="str">
        <f>_xlfn.XLOOKUP($D12832,products!$A:$A,products!C:C)</f>
        <v>Toys</v>
      </c>
      <c r="G12832" s="4">
        <f>_xlfn.XLOOKUP($D12832,products!$A:$A,products!D:D)</f>
        <v>14.99</v>
      </c>
      <c r="H12832">
        <v>1</v>
      </c>
      <c r="I12832" s="4">
        <f t="shared" si="200"/>
        <v>14.99</v>
      </c>
    </row>
    <row r="12833" spans="1:9" x14ac:dyDescent="0.25">
      <c r="A12833">
        <v>12832</v>
      </c>
      <c r="B12833" s="1">
        <v>43292</v>
      </c>
      <c r="C12833" s="1" t="s">
        <v>49</v>
      </c>
      <c r="D12833">
        <v>3</v>
      </c>
      <c r="E12833" t="str">
        <f>_xlfn.XLOOKUP($D12833,products!$A:$A,products!B:B)</f>
        <v>Barrel O' Slime</v>
      </c>
      <c r="F12833" t="str">
        <f>_xlfn.XLOOKUP($D12833,products!$A:$A,products!C:C)</f>
        <v>Art &amp; Crafts</v>
      </c>
      <c r="G12833" s="4">
        <f>_xlfn.XLOOKUP($D12833,products!$A:$A,products!D:D)</f>
        <v>3.99</v>
      </c>
      <c r="H12833">
        <v>3</v>
      </c>
      <c r="I12833" s="4">
        <f t="shared" si="200"/>
        <v>11.97</v>
      </c>
    </row>
    <row r="12834" spans="1:9" x14ac:dyDescent="0.25">
      <c r="A12834">
        <v>12833</v>
      </c>
      <c r="B12834" s="1">
        <v>43293</v>
      </c>
      <c r="C12834" s="1" t="s">
        <v>49</v>
      </c>
      <c r="D12834">
        <v>6</v>
      </c>
      <c r="E12834" t="str">
        <f>_xlfn.XLOOKUP($D12834,products!$A:$A,products!B:B)</f>
        <v>Colorbuds</v>
      </c>
      <c r="F12834" t="str">
        <f>_xlfn.XLOOKUP($D12834,products!$A:$A,products!C:C)</f>
        <v>Electronics</v>
      </c>
      <c r="G12834" s="4">
        <f>_xlfn.XLOOKUP($D12834,products!$A:$A,products!D:D)</f>
        <v>14.99</v>
      </c>
      <c r="H12834">
        <v>1</v>
      </c>
      <c r="I12834" s="4">
        <f t="shared" si="200"/>
        <v>14.99</v>
      </c>
    </row>
    <row r="12835" spans="1:9" x14ac:dyDescent="0.25">
      <c r="A12835">
        <v>12834</v>
      </c>
      <c r="B12835" s="1">
        <v>43293</v>
      </c>
      <c r="C12835" s="1" t="s">
        <v>49</v>
      </c>
      <c r="D12835">
        <v>18</v>
      </c>
      <c r="E12835" t="str">
        <f>_xlfn.XLOOKUP($D12835,products!$A:$A,products!B:B)</f>
        <v>Lego Bricks</v>
      </c>
      <c r="F12835" t="str">
        <f>_xlfn.XLOOKUP($D12835,products!$A:$A,products!C:C)</f>
        <v>Toys</v>
      </c>
      <c r="G12835" s="4">
        <f>_xlfn.XLOOKUP($D12835,products!$A:$A,products!D:D)</f>
        <v>39.99</v>
      </c>
      <c r="H12835">
        <v>1</v>
      </c>
      <c r="I12835" s="4">
        <f t="shared" si="200"/>
        <v>39.99</v>
      </c>
    </row>
    <row r="12836" spans="1:9" x14ac:dyDescent="0.25">
      <c r="A12836">
        <v>12835</v>
      </c>
      <c r="B12836" s="1">
        <v>43293</v>
      </c>
      <c r="C12836" s="1" t="s">
        <v>49</v>
      </c>
      <c r="D12836">
        <v>3</v>
      </c>
      <c r="E12836" t="str">
        <f>_xlfn.XLOOKUP($D12836,products!$A:$A,products!B:B)</f>
        <v>Barrel O' Slime</v>
      </c>
      <c r="F12836" t="str">
        <f>_xlfn.XLOOKUP($D12836,products!$A:$A,products!C:C)</f>
        <v>Art &amp; Crafts</v>
      </c>
      <c r="G12836" s="4">
        <f>_xlfn.XLOOKUP($D12836,products!$A:$A,products!D:D)</f>
        <v>3.99</v>
      </c>
      <c r="H12836">
        <v>3</v>
      </c>
      <c r="I12836" s="4">
        <f t="shared" si="200"/>
        <v>11.97</v>
      </c>
    </row>
    <row r="12837" spans="1:9" x14ac:dyDescent="0.25">
      <c r="A12837">
        <v>12836</v>
      </c>
      <c r="B12837" s="1">
        <v>43293</v>
      </c>
      <c r="C12837" s="1" t="s">
        <v>49</v>
      </c>
      <c r="D12837">
        <v>6</v>
      </c>
      <c r="E12837" t="str">
        <f>_xlfn.XLOOKUP($D12837,products!$A:$A,products!B:B)</f>
        <v>Colorbuds</v>
      </c>
      <c r="F12837" t="str">
        <f>_xlfn.XLOOKUP($D12837,products!$A:$A,products!C:C)</f>
        <v>Electronics</v>
      </c>
      <c r="G12837" s="4">
        <f>_xlfn.XLOOKUP($D12837,products!$A:$A,products!D:D)</f>
        <v>14.99</v>
      </c>
      <c r="H12837">
        <v>1</v>
      </c>
      <c r="I12837" s="4">
        <f t="shared" si="200"/>
        <v>14.99</v>
      </c>
    </row>
    <row r="12838" spans="1:9" x14ac:dyDescent="0.25">
      <c r="A12838">
        <v>12837</v>
      </c>
      <c r="B12838" s="1">
        <v>43293</v>
      </c>
      <c r="C12838" s="1" t="s">
        <v>49</v>
      </c>
      <c r="D12838">
        <v>10</v>
      </c>
      <c r="E12838" t="str">
        <f>_xlfn.XLOOKUP($D12838,products!$A:$A,products!B:B)</f>
        <v>Dinosaur Figures</v>
      </c>
      <c r="F12838" t="str">
        <f>_xlfn.XLOOKUP($D12838,products!$A:$A,products!C:C)</f>
        <v>Toys</v>
      </c>
      <c r="G12838" s="4">
        <f>_xlfn.XLOOKUP($D12838,products!$A:$A,products!D:D)</f>
        <v>14.99</v>
      </c>
      <c r="H12838">
        <v>1</v>
      </c>
      <c r="I12838" s="4">
        <f t="shared" si="200"/>
        <v>14.99</v>
      </c>
    </row>
    <row r="12839" spans="1:9" x14ac:dyDescent="0.25">
      <c r="A12839">
        <v>12838</v>
      </c>
      <c r="B12839" s="1">
        <v>43293</v>
      </c>
      <c r="C12839" s="1" t="s">
        <v>49</v>
      </c>
      <c r="D12839">
        <v>2</v>
      </c>
      <c r="E12839" t="str">
        <f>_xlfn.XLOOKUP($D12839,products!$A:$A,products!B:B)</f>
        <v>Animal Figures</v>
      </c>
      <c r="F12839" t="str">
        <f>_xlfn.XLOOKUP($D12839,products!$A:$A,products!C:C)</f>
        <v>Toys</v>
      </c>
      <c r="G12839" s="4">
        <f>_xlfn.XLOOKUP($D12839,products!$A:$A,products!D:D)</f>
        <v>12.99</v>
      </c>
      <c r="H12839">
        <v>1</v>
      </c>
      <c r="I12839" s="4">
        <f t="shared" si="200"/>
        <v>12.99</v>
      </c>
    </row>
    <row r="12840" spans="1:9" x14ac:dyDescent="0.25">
      <c r="A12840">
        <v>12839</v>
      </c>
      <c r="B12840" s="1">
        <v>43293</v>
      </c>
      <c r="C12840" s="1" t="s">
        <v>49</v>
      </c>
      <c r="D12840">
        <v>6</v>
      </c>
      <c r="E12840" t="str">
        <f>_xlfn.XLOOKUP($D12840,products!$A:$A,products!B:B)</f>
        <v>Colorbuds</v>
      </c>
      <c r="F12840" t="str">
        <f>_xlfn.XLOOKUP($D12840,products!$A:$A,products!C:C)</f>
        <v>Electronics</v>
      </c>
      <c r="G12840" s="4">
        <f>_xlfn.XLOOKUP($D12840,products!$A:$A,products!D:D)</f>
        <v>14.99</v>
      </c>
      <c r="H12840">
        <v>1</v>
      </c>
      <c r="I12840" s="4">
        <f t="shared" si="200"/>
        <v>14.99</v>
      </c>
    </row>
    <row r="12841" spans="1:9" x14ac:dyDescent="0.25">
      <c r="A12841">
        <v>12840</v>
      </c>
      <c r="B12841" s="1">
        <v>43293</v>
      </c>
      <c r="C12841" s="1" t="s">
        <v>49</v>
      </c>
      <c r="D12841">
        <v>18</v>
      </c>
      <c r="E12841" t="str">
        <f>_xlfn.XLOOKUP($D12841,products!$A:$A,products!B:B)</f>
        <v>Lego Bricks</v>
      </c>
      <c r="F12841" t="str">
        <f>_xlfn.XLOOKUP($D12841,products!$A:$A,products!C:C)</f>
        <v>Toys</v>
      </c>
      <c r="G12841" s="4">
        <f>_xlfn.XLOOKUP($D12841,products!$A:$A,products!D:D)</f>
        <v>39.99</v>
      </c>
      <c r="H12841">
        <v>1</v>
      </c>
      <c r="I12841" s="4">
        <f t="shared" si="200"/>
        <v>39.99</v>
      </c>
    </row>
    <row r="12842" spans="1:9" x14ac:dyDescent="0.25">
      <c r="A12842">
        <v>12841</v>
      </c>
      <c r="B12842" s="1">
        <v>43293</v>
      </c>
      <c r="C12842" s="1" t="s">
        <v>49</v>
      </c>
      <c r="D12842">
        <v>10</v>
      </c>
      <c r="E12842" t="str">
        <f>_xlfn.XLOOKUP($D12842,products!$A:$A,products!B:B)</f>
        <v>Dinosaur Figures</v>
      </c>
      <c r="F12842" t="str">
        <f>_xlfn.XLOOKUP($D12842,products!$A:$A,products!C:C)</f>
        <v>Toys</v>
      </c>
      <c r="G12842" s="4">
        <f>_xlfn.XLOOKUP($D12842,products!$A:$A,products!D:D)</f>
        <v>14.99</v>
      </c>
      <c r="H12842">
        <v>1</v>
      </c>
      <c r="I12842" s="4">
        <f t="shared" si="200"/>
        <v>14.99</v>
      </c>
    </row>
    <row r="12843" spans="1:9" x14ac:dyDescent="0.25">
      <c r="A12843">
        <v>12842</v>
      </c>
      <c r="B12843" s="1">
        <v>43293</v>
      </c>
      <c r="C12843" s="1" t="s">
        <v>49</v>
      </c>
      <c r="D12843">
        <v>31</v>
      </c>
      <c r="E12843" t="str">
        <f>_xlfn.XLOOKUP($D12843,products!$A:$A,products!B:B)</f>
        <v>Splash Balls</v>
      </c>
      <c r="F12843" t="str">
        <f>_xlfn.XLOOKUP($D12843,products!$A:$A,products!C:C)</f>
        <v>Sports &amp; Outdoors</v>
      </c>
      <c r="G12843" s="4">
        <f>_xlfn.XLOOKUP($D12843,products!$A:$A,products!D:D)</f>
        <v>8.99</v>
      </c>
      <c r="H12843">
        <v>2</v>
      </c>
      <c r="I12843" s="4">
        <f t="shared" si="200"/>
        <v>17.98</v>
      </c>
    </row>
    <row r="12844" spans="1:9" x14ac:dyDescent="0.25">
      <c r="A12844">
        <v>12843</v>
      </c>
      <c r="B12844" s="1">
        <v>43293</v>
      </c>
      <c r="C12844" s="1" t="s">
        <v>49</v>
      </c>
      <c r="D12844">
        <v>8</v>
      </c>
      <c r="E12844" t="str">
        <f>_xlfn.XLOOKUP($D12844,products!$A:$A,products!B:B)</f>
        <v>Deck Of Cards</v>
      </c>
      <c r="F12844" t="str">
        <f>_xlfn.XLOOKUP($D12844,products!$A:$A,products!C:C)</f>
        <v>Games</v>
      </c>
      <c r="G12844" s="4">
        <f>_xlfn.XLOOKUP($D12844,products!$A:$A,products!D:D)</f>
        <v>6.99</v>
      </c>
      <c r="H12844">
        <v>1</v>
      </c>
      <c r="I12844" s="4">
        <f t="shared" si="200"/>
        <v>6.99</v>
      </c>
    </row>
    <row r="12845" spans="1:9" x14ac:dyDescent="0.25">
      <c r="A12845">
        <v>12844</v>
      </c>
      <c r="B12845" s="1">
        <v>43293</v>
      </c>
      <c r="C12845" s="1" t="s">
        <v>49</v>
      </c>
      <c r="D12845">
        <v>15</v>
      </c>
      <c r="E12845" t="str">
        <f>_xlfn.XLOOKUP($D12845,products!$A:$A,products!B:B)</f>
        <v>Hot Wheels 5-Pack</v>
      </c>
      <c r="F12845" t="str">
        <f>_xlfn.XLOOKUP($D12845,products!$A:$A,products!C:C)</f>
        <v>Toys</v>
      </c>
      <c r="G12845" s="4">
        <f>_xlfn.XLOOKUP($D12845,products!$A:$A,products!D:D)</f>
        <v>5.99</v>
      </c>
      <c r="H12845">
        <v>1</v>
      </c>
      <c r="I12845" s="4">
        <f t="shared" si="200"/>
        <v>5.99</v>
      </c>
    </row>
    <row r="12846" spans="1:9" x14ac:dyDescent="0.25">
      <c r="A12846">
        <v>12845</v>
      </c>
      <c r="B12846" s="1">
        <v>43293</v>
      </c>
      <c r="C12846" s="1" t="s">
        <v>49</v>
      </c>
      <c r="D12846">
        <v>14</v>
      </c>
      <c r="E12846" t="str">
        <f>_xlfn.XLOOKUP($D12846,products!$A:$A,products!B:B)</f>
        <v>Glass Marbles</v>
      </c>
      <c r="F12846" t="str">
        <f>_xlfn.XLOOKUP($D12846,products!$A:$A,products!C:C)</f>
        <v>Games</v>
      </c>
      <c r="G12846" s="4">
        <f>_xlfn.XLOOKUP($D12846,products!$A:$A,products!D:D)</f>
        <v>10.99</v>
      </c>
      <c r="H12846">
        <v>1</v>
      </c>
      <c r="I12846" s="4">
        <f t="shared" si="200"/>
        <v>10.99</v>
      </c>
    </row>
    <row r="12847" spans="1:9" x14ac:dyDescent="0.25">
      <c r="A12847">
        <v>12846</v>
      </c>
      <c r="B12847" s="1">
        <v>43293</v>
      </c>
      <c r="C12847" s="1" t="s">
        <v>49</v>
      </c>
      <c r="D12847">
        <v>21</v>
      </c>
      <c r="E12847" t="str">
        <f>_xlfn.XLOOKUP($D12847,products!$A:$A,products!B:B)</f>
        <v>Mini Ping Pong Set</v>
      </c>
      <c r="F12847" t="str">
        <f>_xlfn.XLOOKUP($D12847,products!$A:$A,products!C:C)</f>
        <v>Sports &amp; Outdoors</v>
      </c>
      <c r="G12847" s="4">
        <f>_xlfn.XLOOKUP($D12847,products!$A:$A,products!D:D)</f>
        <v>9.99</v>
      </c>
      <c r="H12847">
        <v>1</v>
      </c>
      <c r="I12847" s="4">
        <f t="shared" si="200"/>
        <v>9.99</v>
      </c>
    </row>
    <row r="12848" spans="1:9" x14ac:dyDescent="0.25">
      <c r="A12848">
        <v>12847</v>
      </c>
      <c r="B12848" s="1">
        <v>43293</v>
      </c>
      <c r="C12848" s="1" t="s">
        <v>49</v>
      </c>
      <c r="D12848">
        <v>25</v>
      </c>
      <c r="E12848" t="str">
        <f>_xlfn.XLOOKUP($D12848,products!$A:$A,products!B:B)</f>
        <v>PlayDoh Can</v>
      </c>
      <c r="F12848" t="str">
        <f>_xlfn.XLOOKUP($D12848,products!$A:$A,products!C:C)</f>
        <v>Art &amp; Crafts</v>
      </c>
      <c r="G12848" s="4">
        <f>_xlfn.XLOOKUP($D12848,products!$A:$A,products!D:D)</f>
        <v>2.99</v>
      </c>
      <c r="H12848">
        <v>1</v>
      </c>
      <c r="I12848" s="4">
        <f t="shared" si="200"/>
        <v>2.99</v>
      </c>
    </row>
    <row r="12849" spans="1:9" x14ac:dyDescent="0.25">
      <c r="A12849">
        <v>12848</v>
      </c>
      <c r="B12849" s="1">
        <v>43293</v>
      </c>
      <c r="C12849" s="1" t="s">
        <v>49</v>
      </c>
      <c r="D12849">
        <v>25</v>
      </c>
      <c r="E12849" t="str">
        <f>_xlfn.XLOOKUP($D12849,products!$A:$A,products!B:B)</f>
        <v>PlayDoh Can</v>
      </c>
      <c r="F12849" t="str">
        <f>_xlfn.XLOOKUP($D12849,products!$A:$A,products!C:C)</f>
        <v>Art &amp; Crafts</v>
      </c>
      <c r="G12849" s="4">
        <f>_xlfn.XLOOKUP($D12849,products!$A:$A,products!D:D)</f>
        <v>2.99</v>
      </c>
      <c r="H12849">
        <v>1</v>
      </c>
      <c r="I12849" s="4">
        <f t="shared" si="200"/>
        <v>2.99</v>
      </c>
    </row>
    <row r="12850" spans="1:9" x14ac:dyDescent="0.25">
      <c r="A12850">
        <v>12849</v>
      </c>
      <c r="B12850" s="1">
        <v>43293</v>
      </c>
      <c r="C12850" s="1" t="s">
        <v>49</v>
      </c>
      <c r="D12850">
        <v>25</v>
      </c>
      <c r="E12850" t="str">
        <f>_xlfn.XLOOKUP($D12850,products!$A:$A,products!B:B)</f>
        <v>PlayDoh Can</v>
      </c>
      <c r="F12850" t="str">
        <f>_xlfn.XLOOKUP($D12850,products!$A:$A,products!C:C)</f>
        <v>Art &amp; Crafts</v>
      </c>
      <c r="G12850" s="4">
        <f>_xlfn.XLOOKUP($D12850,products!$A:$A,products!D:D)</f>
        <v>2.99</v>
      </c>
      <c r="H12850">
        <v>1</v>
      </c>
      <c r="I12850" s="4">
        <f t="shared" si="200"/>
        <v>2.99</v>
      </c>
    </row>
    <row r="12851" spans="1:9" x14ac:dyDescent="0.25">
      <c r="A12851">
        <v>12850</v>
      </c>
      <c r="B12851" s="1">
        <v>43293</v>
      </c>
      <c r="C12851" s="1" t="s">
        <v>49</v>
      </c>
      <c r="D12851">
        <v>24</v>
      </c>
      <c r="E12851" t="str">
        <f>_xlfn.XLOOKUP($D12851,products!$A:$A,products!B:B)</f>
        <v>Nerf Gun</v>
      </c>
      <c r="F12851" t="str">
        <f>_xlfn.XLOOKUP($D12851,products!$A:$A,products!C:C)</f>
        <v>Sports &amp; Outdoors</v>
      </c>
      <c r="G12851" s="4">
        <f>_xlfn.XLOOKUP($D12851,products!$A:$A,products!D:D)</f>
        <v>19.989999999999998</v>
      </c>
      <c r="H12851">
        <v>1</v>
      </c>
      <c r="I12851" s="4">
        <f t="shared" si="200"/>
        <v>19.989999999999998</v>
      </c>
    </row>
    <row r="12852" spans="1:9" x14ac:dyDescent="0.25">
      <c r="A12852">
        <v>12851</v>
      </c>
      <c r="B12852" s="1">
        <v>43293</v>
      </c>
      <c r="C12852" s="1" t="s">
        <v>49</v>
      </c>
      <c r="D12852">
        <v>19</v>
      </c>
      <c r="E12852" t="str">
        <f>_xlfn.XLOOKUP($D12852,products!$A:$A,products!B:B)</f>
        <v>Magic Sand</v>
      </c>
      <c r="F12852" t="str">
        <f>_xlfn.XLOOKUP($D12852,products!$A:$A,products!C:C)</f>
        <v>Art &amp; Crafts</v>
      </c>
      <c r="G12852" s="4">
        <f>_xlfn.XLOOKUP($D12852,products!$A:$A,products!D:D)</f>
        <v>15.99</v>
      </c>
      <c r="H12852">
        <v>2</v>
      </c>
      <c r="I12852" s="4">
        <f t="shared" si="200"/>
        <v>31.98</v>
      </c>
    </row>
    <row r="12853" spans="1:9" x14ac:dyDescent="0.25">
      <c r="A12853">
        <v>12852</v>
      </c>
      <c r="B12853" s="1">
        <v>43293</v>
      </c>
      <c r="C12853" s="1" t="s">
        <v>49</v>
      </c>
      <c r="D12853">
        <v>25</v>
      </c>
      <c r="E12853" t="str">
        <f>_xlfn.XLOOKUP($D12853,products!$A:$A,products!B:B)</f>
        <v>PlayDoh Can</v>
      </c>
      <c r="F12853" t="str">
        <f>_xlfn.XLOOKUP($D12853,products!$A:$A,products!C:C)</f>
        <v>Art &amp; Crafts</v>
      </c>
      <c r="G12853" s="4">
        <f>_xlfn.XLOOKUP($D12853,products!$A:$A,products!D:D)</f>
        <v>2.99</v>
      </c>
      <c r="H12853">
        <v>1</v>
      </c>
      <c r="I12853" s="4">
        <f t="shared" si="200"/>
        <v>2.99</v>
      </c>
    </row>
    <row r="12854" spans="1:9" x14ac:dyDescent="0.25">
      <c r="A12854">
        <v>12853</v>
      </c>
      <c r="B12854" s="1">
        <v>43293</v>
      </c>
      <c r="C12854" s="1" t="s">
        <v>49</v>
      </c>
      <c r="D12854">
        <v>25</v>
      </c>
      <c r="E12854" t="str">
        <f>_xlfn.XLOOKUP($D12854,products!$A:$A,products!B:B)</f>
        <v>PlayDoh Can</v>
      </c>
      <c r="F12854" t="str">
        <f>_xlfn.XLOOKUP($D12854,products!$A:$A,products!C:C)</f>
        <v>Art &amp; Crafts</v>
      </c>
      <c r="G12854" s="4">
        <f>_xlfn.XLOOKUP($D12854,products!$A:$A,products!D:D)</f>
        <v>2.99</v>
      </c>
      <c r="H12854">
        <v>1</v>
      </c>
      <c r="I12854" s="4">
        <f t="shared" si="200"/>
        <v>2.99</v>
      </c>
    </row>
    <row r="12855" spans="1:9" x14ac:dyDescent="0.25">
      <c r="A12855">
        <v>12854</v>
      </c>
      <c r="B12855" s="1">
        <v>43293</v>
      </c>
      <c r="C12855" s="1" t="s">
        <v>49</v>
      </c>
      <c r="D12855">
        <v>21</v>
      </c>
      <c r="E12855" t="str">
        <f>_xlfn.XLOOKUP($D12855,products!$A:$A,products!B:B)</f>
        <v>Mini Ping Pong Set</v>
      </c>
      <c r="F12855" t="str">
        <f>_xlfn.XLOOKUP($D12855,products!$A:$A,products!C:C)</f>
        <v>Sports &amp; Outdoors</v>
      </c>
      <c r="G12855" s="4">
        <f>_xlfn.XLOOKUP($D12855,products!$A:$A,products!D:D)</f>
        <v>9.99</v>
      </c>
      <c r="H12855">
        <v>1</v>
      </c>
      <c r="I12855" s="4">
        <f t="shared" si="200"/>
        <v>9.99</v>
      </c>
    </row>
    <row r="12856" spans="1:9" x14ac:dyDescent="0.25">
      <c r="A12856">
        <v>12855</v>
      </c>
      <c r="B12856" s="1">
        <v>43293</v>
      </c>
      <c r="C12856" s="1" t="s">
        <v>49</v>
      </c>
      <c r="D12856">
        <v>2</v>
      </c>
      <c r="E12856" t="str">
        <f>_xlfn.XLOOKUP($D12856,products!$A:$A,products!B:B)</f>
        <v>Animal Figures</v>
      </c>
      <c r="F12856" t="str">
        <f>_xlfn.XLOOKUP($D12856,products!$A:$A,products!C:C)</f>
        <v>Toys</v>
      </c>
      <c r="G12856" s="4">
        <f>_xlfn.XLOOKUP($D12856,products!$A:$A,products!D:D)</f>
        <v>12.99</v>
      </c>
      <c r="H12856">
        <v>1</v>
      </c>
      <c r="I12856" s="4">
        <f t="shared" si="200"/>
        <v>12.99</v>
      </c>
    </row>
    <row r="12857" spans="1:9" x14ac:dyDescent="0.25">
      <c r="A12857">
        <v>12856</v>
      </c>
      <c r="B12857" s="1">
        <v>43294</v>
      </c>
      <c r="C12857" s="1" t="s">
        <v>49</v>
      </c>
      <c r="D12857">
        <v>15</v>
      </c>
      <c r="E12857" t="str">
        <f>_xlfn.XLOOKUP($D12857,products!$A:$A,products!B:B)</f>
        <v>Hot Wheels 5-Pack</v>
      </c>
      <c r="F12857" t="str">
        <f>_xlfn.XLOOKUP($D12857,products!$A:$A,products!C:C)</f>
        <v>Toys</v>
      </c>
      <c r="G12857" s="4">
        <f>_xlfn.XLOOKUP($D12857,products!$A:$A,products!D:D)</f>
        <v>5.99</v>
      </c>
      <c r="H12857">
        <v>1</v>
      </c>
      <c r="I12857" s="4">
        <f t="shared" si="200"/>
        <v>5.99</v>
      </c>
    </row>
    <row r="12858" spans="1:9" x14ac:dyDescent="0.25">
      <c r="A12858">
        <v>12857</v>
      </c>
      <c r="B12858" s="1">
        <v>43294</v>
      </c>
      <c r="C12858" s="1" t="s">
        <v>49</v>
      </c>
      <c r="D12858">
        <v>26</v>
      </c>
      <c r="E12858" t="str">
        <f>_xlfn.XLOOKUP($D12858,products!$A:$A,products!B:B)</f>
        <v>PlayDoh Playset</v>
      </c>
      <c r="F12858" t="str">
        <f>_xlfn.XLOOKUP($D12858,products!$A:$A,products!C:C)</f>
        <v>Art &amp; Crafts</v>
      </c>
      <c r="G12858" s="4">
        <f>_xlfn.XLOOKUP($D12858,products!$A:$A,products!D:D)</f>
        <v>24.99</v>
      </c>
      <c r="H12858">
        <v>1</v>
      </c>
      <c r="I12858" s="4">
        <f t="shared" si="200"/>
        <v>24.99</v>
      </c>
    </row>
    <row r="12859" spans="1:9" x14ac:dyDescent="0.25">
      <c r="A12859">
        <v>12858</v>
      </c>
      <c r="B12859" s="1">
        <v>43294</v>
      </c>
      <c r="C12859" s="1" t="s">
        <v>49</v>
      </c>
      <c r="D12859">
        <v>27</v>
      </c>
      <c r="E12859" t="str">
        <f>_xlfn.XLOOKUP($D12859,products!$A:$A,products!B:B)</f>
        <v>PlayDoh Toolkit</v>
      </c>
      <c r="F12859" t="str">
        <f>_xlfn.XLOOKUP($D12859,products!$A:$A,products!C:C)</f>
        <v>Art &amp; Crafts</v>
      </c>
      <c r="G12859" s="4">
        <f>_xlfn.XLOOKUP($D12859,products!$A:$A,products!D:D)</f>
        <v>4.99</v>
      </c>
      <c r="H12859">
        <v>1</v>
      </c>
      <c r="I12859" s="4">
        <f t="shared" si="200"/>
        <v>4.99</v>
      </c>
    </row>
    <row r="12860" spans="1:9" x14ac:dyDescent="0.25">
      <c r="A12860">
        <v>12859</v>
      </c>
      <c r="B12860" s="1">
        <v>43294</v>
      </c>
      <c r="C12860" s="1" t="s">
        <v>49</v>
      </c>
      <c r="D12860">
        <v>13</v>
      </c>
      <c r="E12860" t="str">
        <f>_xlfn.XLOOKUP($D12860,products!$A:$A,products!B:B)</f>
        <v>Gamer Headphones</v>
      </c>
      <c r="F12860" t="str">
        <f>_xlfn.XLOOKUP($D12860,products!$A:$A,products!C:C)</f>
        <v>Electronics</v>
      </c>
      <c r="G12860" s="4">
        <f>_xlfn.XLOOKUP($D12860,products!$A:$A,products!D:D)</f>
        <v>20.99</v>
      </c>
      <c r="H12860">
        <v>1</v>
      </c>
      <c r="I12860" s="4">
        <f t="shared" si="200"/>
        <v>20.99</v>
      </c>
    </row>
    <row r="12861" spans="1:9" x14ac:dyDescent="0.25">
      <c r="A12861">
        <v>12860</v>
      </c>
      <c r="B12861" s="1">
        <v>43294</v>
      </c>
      <c r="C12861" s="1" t="s">
        <v>49</v>
      </c>
      <c r="D12861">
        <v>8</v>
      </c>
      <c r="E12861" t="str">
        <f>_xlfn.XLOOKUP($D12861,products!$A:$A,products!B:B)</f>
        <v>Deck Of Cards</v>
      </c>
      <c r="F12861" t="str">
        <f>_xlfn.XLOOKUP($D12861,products!$A:$A,products!C:C)</f>
        <v>Games</v>
      </c>
      <c r="G12861" s="4">
        <f>_xlfn.XLOOKUP($D12861,products!$A:$A,products!D:D)</f>
        <v>6.99</v>
      </c>
      <c r="H12861">
        <v>1</v>
      </c>
      <c r="I12861" s="4">
        <f t="shared" si="200"/>
        <v>6.99</v>
      </c>
    </row>
    <row r="12862" spans="1:9" x14ac:dyDescent="0.25">
      <c r="A12862">
        <v>12861</v>
      </c>
      <c r="B12862" s="1">
        <v>43294</v>
      </c>
      <c r="C12862" s="1" t="s">
        <v>49</v>
      </c>
      <c r="D12862">
        <v>21</v>
      </c>
      <c r="E12862" t="str">
        <f>_xlfn.XLOOKUP($D12862,products!$A:$A,products!B:B)</f>
        <v>Mini Ping Pong Set</v>
      </c>
      <c r="F12862" t="str">
        <f>_xlfn.XLOOKUP($D12862,products!$A:$A,products!C:C)</f>
        <v>Sports &amp; Outdoors</v>
      </c>
      <c r="G12862" s="4">
        <f>_xlfn.XLOOKUP($D12862,products!$A:$A,products!D:D)</f>
        <v>9.99</v>
      </c>
      <c r="H12862">
        <v>1</v>
      </c>
      <c r="I12862" s="4">
        <f t="shared" si="200"/>
        <v>9.99</v>
      </c>
    </row>
    <row r="12863" spans="1:9" x14ac:dyDescent="0.25">
      <c r="A12863">
        <v>12862</v>
      </c>
      <c r="B12863" s="1">
        <v>43294</v>
      </c>
      <c r="C12863" s="1" t="s">
        <v>49</v>
      </c>
      <c r="D12863">
        <v>21</v>
      </c>
      <c r="E12863" t="str">
        <f>_xlfn.XLOOKUP($D12863,products!$A:$A,products!B:B)</f>
        <v>Mini Ping Pong Set</v>
      </c>
      <c r="F12863" t="str">
        <f>_xlfn.XLOOKUP($D12863,products!$A:$A,products!C:C)</f>
        <v>Sports &amp; Outdoors</v>
      </c>
      <c r="G12863" s="4">
        <f>_xlfn.XLOOKUP($D12863,products!$A:$A,products!D:D)</f>
        <v>9.99</v>
      </c>
      <c r="H12863">
        <v>1</v>
      </c>
      <c r="I12863" s="4">
        <f t="shared" si="200"/>
        <v>9.99</v>
      </c>
    </row>
    <row r="12864" spans="1:9" x14ac:dyDescent="0.25">
      <c r="A12864">
        <v>12863</v>
      </c>
      <c r="B12864" s="1">
        <v>43294</v>
      </c>
      <c r="C12864" s="1" t="s">
        <v>49</v>
      </c>
      <c r="D12864">
        <v>29</v>
      </c>
      <c r="E12864" t="str">
        <f>_xlfn.XLOOKUP($D12864,products!$A:$A,products!B:B)</f>
        <v>Plush Pony</v>
      </c>
      <c r="F12864" t="str">
        <f>_xlfn.XLOOKUP($D12864,products!$A:$A,products!C:C)</f>
        <v>Toys</v>
      </c>
      <c r="G12864" s="4">
        <f>_xlfn.XLOOKUP($D12864,products!$A:$A,products!D:D)</f>
        <v>19.989999999999998</v>
      </c>
      <c r="H12864">
        <v>1</v>
      </c>
      <c r="I12864" s="4">
        <f t="shared" si="200"/>
        <v>19.989999999999998</v>
      </c>
    </row>
    <row r="12865" spans="1:9" x14ac:dyDescent="0.25">
      <c r="A12865">
        <v>12864</v>
      </c>
      <c r="B12865" s="1">
        <v>43294</v>
      </c>
      <c r="C12865" s="1" t="s">
        <v>49</v>
      </c>
      <c r="D12865">
        <v>14</v>
      </c>
      <c r="E12865" t="str">
        <f>_xlfn.XLOOKUP($D12865,products!$A:$A,products!B:B)</f>
        <v>Glass Marbles</v>
      </c>
      <c r="F12865" t="str">
        <f>_xlfn.XLOOKUP($D12865,products!$A:$A,products!C:C)</f>
        <v>Games</v>
      </c>
      <c r="G12865" s="4">
        <f>_xlfn.XLOOKUP($D12865,products!$A:$A,products!D:D)</f>
        <v>10.99</v>
      </c>
      <c r="H12865">
        <v>1</v>
      </c>
      <c r="I12865" s="4">
        <f t="shared" si="200"/>
        <v>10.99</v>
      </c>
    </row>
    <row r="12866" spans="1:9" x14ac:dyDescent="0.25">
      <c r="A12866">
        <v>12865</v>
      </c>
      <c r="B12866" s="1">
        <v>43294</v>
      </c>
      <c r="C12866" s="1" t="s">
        <v>49</v>
      </c>
      <c r="D12866">
        <v>25</v>
      </c>
      <c r="E12866" t="str">
        <f>_xlfn.XLOOKUP($D12866,products!$A:$A,products!B:B)</f>
        <v>PlayDoh Can</v>
      </c>
      <c r="F12866" t="str">
        <f>_xlfn.XLOOKUP($D12866,products!$A:$A,products!C:C)</f>
        <v>Art &amp; Crafts</v>
      </c>
      <c r="G12866" s="4">
        <f>_xlfn.XLOOKUP($D12866,products!$A:$A,products!D:D)</f>
        <v>2.99</v>
      </c>
      <c r="H12866">
        <v>3</v>
      </c>
      <c r="I12866" s="4">
        <f t="shared" si="200"/>
        <v>8.9700000000000006</v>
      </c>
    </row>
    <row r="12867" spans="1:9" x14ac:dyDescent="0.25">
      <c r="A12867">
        <v>12866</v>
      </c>
      <c r="B12867" s="1">
        <v>43294</v>
      </c>
      <c r="C12867" s="1" t="s">
        <v>49</v>
      </c>
      <c r="D12867">
        <v>5</v>
      </c>
      <c r="E12867" t="str">
        <f>_xlfn.XLOOKUP($D12867,products!$A:$A,products!B:B)</f>
        <v>Classic Dominoes</v>
      </c>
      <c r="F12867" t="str">
        <f>_xlfn.XLOOKUP($D12867,products!$A:$A,products!C:C)</f>
        <v>Games</v>
      </c>
      <c r="G12867" s="4">
        <f>_xlfn.XLOOKUP($D12867,products!$A:$A,products!D:D)</f>
        <v>9.99</v>
      </c>
      <c r="H12867">
        <v>1</v>
      </c>
      <c r="I12867" s="4">
        <f t="shared" ref="I12867:I12930" si="201">G12867*H12867</f>
        <v>9.99</v>
      </c>
    </row>
    <row r="12868" spans="1:9" x14ac:dyDescent="0.25">
      <c r="A12868">
        <v>12867</v>
      </c>
      <c r="B12868" s="1">
        <v>43294</v>
      </c>
      <c r="C12868" s="1" t="s">
        <v>49</v>
      </c>
      <c r="D12868">
        <v>25</v>
      </c>
      <c r="E12868" t="str">
        <f>_xlfn.XLOOKUP($D12868,products!$A:$A,products!B:B)</f>
        <v>PlayDoh Can</v>
      </c>
      <c r="F12868" t="str">
        <f>_xlfn.XLOOKUP($D12868,products!$A:$A,products!C:C)</f>
        <v>Art &amp; Crafts</v>
      </c>
      <c r="G12868" s="4">
        <f>_xlfn.XLOOKUP($D12868,products!$A:$A,products!D:D)</f>
        <v>2.99</v>
      </c>
      <c r="H12868">
        <v>2</v>
      </c>
      <c r="I12868" s="4">
        <f t="shared" si="201"/>
        <v>5.98</v>
      </c>
    </row>
    <row r="12869" spans="1:9" x14ac:dyDescent="0.25">
      <c r="A12869">
        <v>12868</v>
      </c>
      <c r="B12869" s="1">
        <v>43294</v>
      </c>
      <c r="C12869" s="1" t="s">
        <v>49</v>
      </c>
      <c r="D12869">
        <v>18</v>
      </c>
      <c r="E12869" t="str">
        <f>_xlfn.XLOOKUP($D12869,products!$A:$A,products!B:B)</f>
        <v>Lego Bricks</v>
      </c>
      <c r="F12869" t="str">
        <f>_xlfn.XLOOKUP($D12869,products!$A:$A,products!C:C)</f>
        <v>Toys</v>
      </c>
      <c r="G12869" s="4">
        <f>_xlfn.XLOOKUP($D12869,products!$A:$A,products!D:D)</f>
        <v>39.99</v>
      </c>
      <c r="H12869">
        <v>1</v>
      </c>
      <c r="I12869" s="4">
        <f t="shared" si="201"/>
        <v>39.99</v>
      </c>
    </row>
    <row r="12870" spans="1:9" x14ac:dyDescent="0.25">
      <c r="A12870">
        <v>12869</v>
      </c>
      <c r="B12870" s="1">
        <v>43294</v>
      </c>
      <c r="C12870" s="1" t="s">
        <v>49</v>
      </c>
      <c r="D12870">
        <v>21</v>
      </c>
      <c r="E12870" t="str">
        <f>_xlfn.XLOOKUP($D12870,products!$A:$A,products!B:B)</f>
        <v>Mini Ping Pong Set</v>
      </c>
      <c r="F12870" t="str">
        <f>_xlfn.XLOOKUP($D12870,products!$A:$A,products!C:C)</f>
        <v>Sports &amp; Outdoors</v>
      </c>
      <c r="G12870" s="4">
        <f>_xlfn.XLOOKUP($D12870,products!$A:$A,products!D:D)</f>
        <v>9.99</v>
      </c>
      <c r="H12870">
        <v>2</v>
      </c>
      <c r="I12870" s="4">
        <f t="shared" si="201"/>
        <v>19.98</v>
      </c>
    </row>
    <row r="12871" spans="1:9" x14ac:dyDescent="0.25">
      <c r="A12871">
        <v>12870</v>
      </c>
      <c r="B12871" s="1">
        <v>43294</v>
      </c>
      <c r="C12871" s="1" t="s">
        <v>49</v>
      </c>
      <c r="D12871">
        <v>9</v>
      </c>
      <c r="E12871" t="str">
        <f>_xlfn.XLOOKUP($D12871,products!$A:$A,products!B:B)</f>
        <v>Dino Egg</v>
      </c>
      <c r="F12871" t="str">
        <f>_xlfn.XLOOKUP($D12871,products!$A:$A,products!C:C)</f>
        <v>Toys</v>
      </c>
      <c r="G12871" s="4">
        <f>_xlfn.XLOOKUP($D12871,products!$A:$A,products!D:D)</f>
        <v>10.99</v>
      </c>
      <c r="H12871">
        <v>1</v>
      </c>
      <c r="I12871" s="4">
        <f t="shared" si="201"/>
        <v>10.99</v>
      </c>
    </row>
    <row r="12872" spans="1:9" x14ac:dyDescent="0.25">
      <c r="A12872">
        <v>12871</v>
      </c>
      <c r="B12872" s="1">
        <v>43294</v>
      </c>
      <c r="C12872" s="1" t="s">
        <v>49</v>
      </c>
      <c r="D12872">
        <v>18</v>
      </c>
      <c r="E12872" t="str">
        <f>_xlfn.XLOOKUP($D12872,products!$A:$A,products!B:B)</f>
        <v>Lego Bricks</v>
      </c>
      <c r="F12872" t="str">
        <f>_xlfn.XLOOKUP($D12872,products!$A:$A,products!C:C)</f>
        <v>Toys</v>
      </c>
      <c r="G12872" s="4">
        <f>_xlfn.XLOOKUP($D12872,products!$A:$A,products!D:D)</f>
        <v>39.99</v>
      </c>
      <c r="H12872">
        <v>1</v>
      </c>
      <c r="I12872" s="4">
        <f t="shared" si="201"/>
        <v>39.99</v>
      </c>
    </row>
    <row r="12873" spans="1:9" x14ac:dyDescent="0.25">
      <c r="A12873">
        <v>12872</v>
      </c>
      <c r="B12873" s="1">
        <v>43294</v>
      </c>
      <c r="C12873" s="1" t="s">
        <v>49</v>
      </c>
      <c r="D12873">
        <v>15</v>
      </c>
      <c r="E12873" t="str">
        <f>_xlfn.XLOOKUP($D12873,products!$A:$A,products!B:B)</f>
        <v>Hot Wheels 5-Pack</v>
      </c>
      <c r="F12873" t="str">
        <f>_xlfn.XLOOKUP($D12873,products!$A:$A,products!C:C)</f>
        <v>Toys</v>
      </c>
      <c r="G12873" s="4">
        <f>_xlfn.XLOOKUP($D12873,products!$A:$A,products!D:D)</f>
        <v>5.99</v>
      </c>
      <c r="H12873">
        <v>1</v>
      </c>
      <c r="I12873" s="4">
        <f t="shared" si="201"/>
        <v>5.99</v>
      </c>
    </row>
    <row r="12874" spans="1:9" x14ac:dyDescent="0.25">
      <c r="A12874">
        <v>12873</v>
      </c>
      <c r="B12874" s="1">
        <v>43294</v>
      </c>
      <c r="C12874" s="1" t="s">
        <v>49</v>
      </c>
      <c r="D12874">
        <v>21</v>
      </c>
      <c r="E12874" t="str">
        <f>_xlfn.XLOOKUP($D12874,products!$A:$A,products!B:B)</f>
        <v>Mini Ping Pong Set</v>
      </c>
      <c r="F12874" t="str">
        <f>_xlfn.XLOOKUP($D12874,products!$A:$A,products!C:C)</f>
        <v>Sports &amp; Outdoors</v>
      </c>
      <c r="G12874" s="4">
        <f>_xlfn.XLOOKUP($D12874,products!$A:$A,products!D:D)</f>
        <v>9.99</v>
      </c>
      <c r="H12874">
        <v>1</v>
      </c>
      <c r="I12874" s="4">
        <f t="shared" si="201"/>
        <v>9.99</v>
      </c>
    </row>
    <row r="12875" spans="1:9" x14ac:dyDescent="0.25">
      <c r="A12875">
        <v>12874</v>
      </c>
      <c r="B12875" s="1">
        <v>43294</v>
      </c>
      <c r="C12875" s="1" t="s">
        <v>49</v>
      </c>
      <c r="D12875">
        <v>30</v>
      </c>
      <c r="E12875" t="str">
        <f>_xlfn.XLOOKUP($D12875,products!$A:$A,products!B:B)</f>
        <v>Rubik's Cube</v>
      </c>
      <c r="F12875" t="str">
        <f>_xlfn.XLOOKUP($D12875,products!$A:$A,products!C:C)</f>
        <v>Games</v>
      </c>
      <c r="G12875" s="4">
        <f>_xlfn.XLOOKUP($D12875,products!$A:$A,products!D:D)</f>
        <v>19.989999999999998</v>
      </c>
      <c r="H12875">
        <v>1</v>
      </c>
      <c r="I12875" s="4">
        <f t="shared" si="201"/>
        <v>19.989999999999998</v>
      </c>
    </row>
    <row r="12876" spans="1:9" x14ac:dyDescent="0.25">
      <c r="A12876">
        <v>12875</v>
      </c>
      <c r="B12876" s="1">
        <v>43294</v>
      </c>
      <c r="C12876" s="1" t="s">
        <v>49</v>
      </c>
      <c r="D12876">
        <v>10</v>
      </c>
      <c r="E12876" t="str">
        <f>_xlfn.XLOOKUP($D12876,products!$A:$A,products!B:B)</f>
        <v>Dinosaur Figures</v>
      </c>
      <c r="F12876" t="str">
        <f>_xlfn.XLOOKUP($D12876,products!$A:$A,products!C:C)</f>
        <v>Toys</v>
      </c>
      <c r="G12876" s="4">
        <f>_xlfn.XLOOKUP($D12876,products!$A:$A,products!D:D)</f>
        <v>14.99</v>
      </c>
      <c r="H12876">
        <v>1</v>
      </c>
      <c r="I12876" s="4">
        <f t="shared" si="201"/>
        <v>14.99</v>
      </c>
    </row>
    <row r="12877" spans="1:9" x14ac:dyDescent="0.25">
      <c r="A12877">
        <v>12876</v>
      </c>
      <c r="B12877" s="1">
        <v>43294</v>
      </c>
      <c r="C12877" s="1" t="s">
        <v>49</v>
      </c>
      <c r="D12877">
        <v>9</v>
      </c>
      <c r="E12877" t="str">
        <f>_xlfn.XLOOKUP($D12877,products!$A:$A,products!B:B)</f>
        <v>Dino Egg</v>
      </c>
      <c r="F12877" t="str">
        <f>_xlfn.XLOOKUP($D12877,products!$A:$A,products!C:C)</f>
        <v>Toys</v>
      </c>
      <c r="G12877" s="4">
        <f>_xlfn.XLOOKUP($D12877,products!$A:$A,products!D:D)</f>
        <v>10.99</v>
      </c>
      <c r="H12877">
        <v>1</v>
      </c>
      <c r="I12877" s="4">
        <f t="shared" si="201"/>
        <v>10.99</v>
      </c>
    </row>
    <row r="12878" spans="1:9" x14ac:dyDescent="0.25">
      <c r="A12878">
        <v>12877</v>
      </c>
      <c r="B12878" s="1">
        <v>43294</v>
      </c>
      <c r="C12878" s="1" t="s">
        <v>49</v>
      </c>
      <c r="D12878">
        <v>8</v>
      </c>
      <c r="E12878" t="str">
        <f>_xlfn.XLOOKUP($D12878,products!$A:$A,products!B:B)</f>
        <v>Deck Of Cards</v>
      </c>
      <c r="F12878" t="str">
        <f>_xlfn.XLOOKUP($D12878,products!$A:$A,products!C:C)</f>
        <v>Games</v>
      </c>
      <c r="G12878" s="4">
        <f>_xlfn.XLOOKUP($D12878,products!$A:$A,products!D:D)</f>
        <v>6.99</v>
      </c>
      <c r="H12878">
        <v>1</v>
      </c>
      <c r="I12878" s="4">
        <f t="shared" si="201"/>
        <v>6.99</v>
      </c>
    </row>
    <row r="12879" spans="1:9" x14ac:dyDescent="0.25">
      <c r="A12879">
        <v>12878</v>
      </c>
      <c r="B12879" s="1">
        <v>43294</v>
      </c>
      <c r="C12879" s="1" t="s">
        <v>49</v>
      </c>
      <c r="D12879">
        <v>31</v>
      </c>
      <c r="E12879" t="str">
        <f>_xlfn.XLOOKUP($D12879,products!$A:$A,products!B:B)</f>
        <v>Splash Balls</v>
      </c>
      <c r="F12879" t="str">
        <f>_xlfn.XLOOKUP($D12879,products!$A:$A,products!C:C)</f>
        <v>Sports &amp; Outdoors</v>
      </c>
      <c r="G12879" s="4">
        <f>_xlfn.XLOOKUP($D12879,products!$A:$A,products!D:D)</f>
        <v>8.99</v>
      </c>
      <c r="H12879">
        <v>1</v>
      </c>
      <c r="I12879" s="4">
        <f t="shared" si="201"/>
        <v>8.99</v>
      </c>
    </row>
    <row r="12880" spans="1:9" x14ac:dyDescent="0.25">
      <c r="A12880">
        <v>12879</v>
      </c>
      <c r="B12880" s="1">
        <v>43294</v>
      </c>
      <c r="C12880" s="1" t="s">
        <v>49</v>
      </c>
      <c r="D12880">
        <v>25</v>
      </c>
      <c r="E12880" t="str">
        <f>_xlfn.XLOOKUP($D12880,products!$A:$A,products!B:B)</f>
        <v>PlayDoh Can</v>
      </c>
      <c r="F12880" t="str">
        <f>_xlfn.XLOOKUP($D12880,products!$A:$A,products!C:C)</f>
        <v>Art &amp; Crafts</v>
      </c>
      <c r="G12880" s="4">
        <f>_xlfn.XLOOKUP($D12880,products!$A:$A,products!D:D)</f>
        <v>2.99</v>
      </c>
      <c r="H12880">
        <v>1</v>
      </c>
      <c r="I12880" s="4">
        <f t="shared" si="201"/>
        <v>2.99</v>
      </c>
    </row>
    <row r="12881" spans="1:9" x14ac:dyDescent="0.25">
      <c r="A12881">
        <v>12880</v>
      </c>
      <c r="B12881" s="1">
        <v>43294</v>
      </c>
      <c r="C12881" s="1" t="s">
        <v>49</v>
      </c>
      <c r="D12881">
        <v>1</v>
      </c>
      <c r="E12881" t="str">
        <f>_xlfn.XLOOKUP($D12881,products!$A:$A,products!B:B)</f>
        <v>Action Figure</v>
      </c>
      <c r="F12881" t="str">
        <f>_xlfn.XLOOKUP($D12881,products!$A:$A,products!C:C)</f>
        <v>Toys</v>
      </c>
      <c r="G12881" s="4">
        <f>_xlfn.XLOOKUP($D12881,products!$A:$A,products!D:D)</f>
        <v>15.99</v>
      </c>
      <c r="H12881">
        <v>1</v>
      </c>
      <c r="I12881" s="4">
        <f t="shared" si="201"/>
        <v>15.99</v>
      </c>
    </row>
    <row r="12882" spans="1:9" x14ac:dyDescent="0.25">
      <c r="A12882">
        <v>12881</v>
      </c>
      <c r="B12882" s="1">
        <v>43294</v>
      </c>
      <c r="C12882" s="1" t="s">
        <v>49</v>
      </c>
      <c r="D12882">
        <v>6</v>
      </c>
      <c r="E12882" t="str">
        <f>_xlfn.XLOOKUP($D12882,products!$A:$A,products!B:B)</f>
        <v>Colorbuds</v>
      </c>
      <c r="F12882" t="str">
        <f>_xlfn.XLOOKUP($D12882,products!$A:$A,products!C:C)</f>
        <v>Electronics</v>
      </c>
      <c r="G12882" s="4">
        <f>_xlfn.XLOOKUP($D12882,products!$A:$A,products!D:D)</f>
        <v>14.99</v>
      </c>
      <c r="H12882">
        <v>1</v>
      </c>
      <c r="I12882" s="4">
        <f t="shared" si="201"/>
        <v>14.99</v>
      </c>
    </row>
    <row r="12883" spans="1:9" x14ac:dyDescent="0.25">
      <c r="A12883">
        <v>12882</v>
      </c>
      <c r="B12883" s="1">
        <v>43294</v>
      </c>
      <c r="C12883" s="1" t="s">
        <v>49</v>
      </c>
      <c r="D12883">
        <v>23</v>
      </c>
      <c r="E12883" t="str">
        <f>_xlfn.XLOOKUP($D12883,products!$A:$A,products!B:B)</f>
        <v>Mr. Potatohead</v>
      </c>
      <c r="F12883" t="str">
        <f>_xlfn.XLOOKUP($D12883,products!$A:$A,products!C:C)</f>
        <v>Toys</v>
      </c>
      <c r="G12883" s="4">
        <f>_xlfn.XLOOKUP($D12883,products!$A:$A,products!D:D)</f>
        <v>9.99</v>
      </c>
      <c r="H12883">
        <v>1</v>
      </c>
      <c r="I12883" s="4">
        <f t="shared" si="201"/>
        <v>9.99</v>
      </c>
    </row>
    <row r="12884" spans="1:9" x14ac:dyDescent="0.25">
      <c r="A12884">
        <v>12883</v>
      </c>
      <c r="B12884" s="1">
        <v>43294</v>
      </c>
      <c r="C12884" s="1" t="s">
        <v>49</v>
      </c>
      <c r="D12884">
        <v>8</v>
      </c>
      <c r="E12884" t="str">
        <f>_xlfn.XLOOKUP($D12884,products!$A:$A,products!B:B)</f>
        <v>Deck Of Cards</v>
      </c>
      <c r="F12884" t="str">
        <f>_xlfn.XLOOKUP($D12884,products!$A:$A,products!C:C)</f>
        <v>Games</v>
      </c>
      <c r="G12884" s="4">
        <f>_xlfn.XLOOKUP($D12884,products!$A:$A,products!D:D)</f>
        <v>6.99</v>
      </c>
      <c r="H12884">
        <v>1</v>
      </c>
      <c r="I12884" s="4">
        <f t="shared" si="201"/>
        <v>6.99</v>
      </c>
    </row>
    <row r="12885" spans="1:9" x14ac:dyDescent="0.25">
      <c r="A12885">
        <v>12884</v>
      </c>
      <c r="B12885" s="1">
        <v>43294</v>
      </c>
      <c r="C12885" s="1" t="s">
        <v>49</v>
      </c>
      <c r="D12885">
        <v>19</v>
      </c>
      <c r="E12885" t="str">
        <f>_xlfn.XLOOKUP($D12885,products!$A:$A,products!B:B)</f>
        <v>Magic Sand</v>
      </c>
      <c r="F12885" t="str">
        <f>_xlfn.XLOOKUP($D12885,products!$A:$A,products!C:C)</f>
        <v>Art &amp; Crafts</v>
      </c>
      <c r="G12885" s="4">
        <f>_xlfn.XLOOKUP($D12885,products!$A:$A,products!D:D)</f>
        <v>15.99</v>
      </c>
      <c r="H12885">
        <v>1</v>
      </c>
      <c r="I12885" s="4">
        <f t="shared" si="201"/>
        <v>15.99</v>
      </c>
    </row>
    <row r="12886" spans="1:9" x14ac:dyDescent="0.25">
      <c r="A12886">
        <v>12885</v>
      </c>
      <c r="B12886" s="1">
        <v>43294</v>
      </c>
      <c r="C12886" s="1" t="s">
        <v>49</v>
      </c>
      <c r="D12886">
        <v>17</v>
      </c>
      <c r="E12886" t="str">
        <f>_xlfn.XLOOKUP($D12886,products!$A:$A,products!B:B)</f>
        <v>Kids Makeup Kit</v>
      </c>
      <c r="F12886" t="str">
        <f>_xlfn.XLOOKUP($D12886,products!$A:$A,products!C:C)</f>
        <v>Art &amp; Crafts</v>
      </c>
      <c r="G12886" s="4">
        <f>_xlfn.XLOOKUP($D12886,products!$A:$A,products!D:D)</f>
        <v>19.989999999999998</v>
      </c>
      <c r="H12886">
        <v>1</v>
      </c>
      <c r="I12886" s="4">
        <f t="shared" si="201"/>
        <v>19.989999999999998</v>
      </c>
    </row>
    <row r="12887" spans="1:9" x14ac:dyDescent="0.25">
      <c r="A12887">
        <v>12886</v>
      </c>
      <c r="B12887" s="1">
        <v>43294</v>
      </c>
      <c r="C12887" s="1" t="s">
        <v>49</v>
      </c>
      <c r="D12887">
        <v>15</v>
      </c>
      <c r="E12887" t="str">
        <f>_xlfn.XLOOKUP($D12887,products!$A:$A,products!B:B)</f>
        <v>Hot Wheels 5-Pack</v>
      </c>
      <c r="F12887" t="str">
        <f>_xlfn.XLOOKUP($D12887,products!$A:$A,products!C:C)</f>
        <v>Toys</v>
      </c>
      <c r="G12887" s="4">
        <f>_xlfn.XLOOKUP($D12887,products!$A:$A,products!D:D)</f>
        <v>5.99</v>
      </c>
      <c r="H12887">
        <v>3</v>
      </c>
      <c r="I12887" s="4">
        <f t="shared" si="201"/>
        <v>17.97</v>
      </c>
    </row>
    <row r="12888" spans="1:9" x14ac:dyDescent="0.25">
      <c r="A12888">
        <v>12887</v>
      </c>
      <c r="B12888" s="1">
        <v>43295</v>
      </c>
      <c r="C12888" s="1" t="s">
        <v>48</v>
      </c>
      <c r="D12888">
        <v>3</v>
      </c>
      <c r="E12888" t="str">
        <f>_xlfn.XLOOKUP($D12888,products!$A:$A,products!B:B)</f>
        <v>Barrel O' Slime</v>
      </c>
      <c r="F12888" t="str">
        <f>_xlfn.XLOOKUP($D12888,products!$A:$A,products!C:C)</f>
        <v>Art &amp; Crafts</v>
      </c>
      <c r="G12888" s="4">
        <f>_xlfn.XLOOKUP($D12888,products!$A:$A,products!D:D)</f>
        <v>3.99</v>
      </c>
      <c r="H12888">
        <v>3</v>
      </c>
      <c r="I12888" s="4">
        <f t="shared" si="201"/>
        <v>11.97</v>
      </c>
    </row>
    <row r="12889" spans="1:9" x14ac:dyDescent="0.25">
      <c r="A12889">
        <v>12888</v>
      </c>
      <c r="B12889" s="1">
        <v>43295</v>
      </c>
      <c r="C12889" s="1" t="s">
        <v>48</v>
      </c>
      <c r="D12889">
        <v>29</v>
      </c>
      <c r="E12889" t="str">
        <f>_xlfn.XLOOKUP($D12889,products!$A:$A,products!B:B)</f>
        <v>Plush Pony</v>
      </c>
      <c r="F12889" t="str">
        <f>_xlfn.XLOOKUP($D12889,products!$A:$A,products!C:C)</f>
        <v>Toys</v>
      </c>
      <c r="G12889" s="4">
        <f>_xlfn.XLOOKUP($D12889,products!$A:$A,products!D:D)</f>
        <v>19.989999999999998</v>
      </c>
      <c r="H12889">
        <v>1</v>
      </c>
      <c r="I12889" s="4">
        <f t="shared" si="201"/>
        <v>19.989999999999998</v>
      </c>
    </row>
    <row r="12890" spans="1:9" x14ac:dyDescent="0.25">
      <c r="A12890">
        <v>12889</v>
      </c>
      <c r="B12890" s="1">
        <v>43295</v>
      </c>
      <c r="C12890" s="1" t="s">
        <v>48</v>
      </c>
      <c r="D12890">
        <v>19</v>
      </c>
      <c r="E12890" t="str">
        <f>_xlfn.XLOOKUP($D12890,products!$A:$A,products!B:B)</f>
        <v>Magic Sand</v>
      </c>
      <c r="F12890" t="str">
        <f>_xlfn.XLOOKUP($D12890,products!$A:$A,products!C:C)</f>
        <v>Art &amp; Crafts</v>
      </c>
      <c r="G12890" s="4">
        <f>_xlfn.XLOOKUP($D12890,products!$A:$A,products!D:D)</f>
        <v>15.99</v>
      </c>
      <c r="H12890">
        <v>1</v>
      </c>
      <c r="I12890" s="4">
        <f t="shared" si="201"/>
        <v>15.99</v>
      </c>
    </row>
    <row r="12891" spans="1:9" x14ac:dyDescent="0.25">
      <c r="A12891">
        <v>12890</v>
      </c>
      <c r="B12891" s="1">
        <v>43295</v>
      </c>
      <c r="C12891" s="1" t="s">
        <v>48</v>
      </c>
      <c r="D12891">
        <v>27</v>
      </c>
      <c r="E12891" t="str">
        <f>_xlfn.XLOOKUP($D12891,products!$A:$A,products!B:B)</f>
        <v>PlayDoh Toolkit</v>
      </c>
      <c r="F12891" t="str">
        <f>_xlfn.XLOOKUP($D12891,products!$A:$A,products!C:C)</f>
        <v>Art &amp; Crafts</v>
      </c>
      <c r="G12891" s="4">
        <f>_xlfn.XLOOKUP($D12891,products!$A:$A,products!D:D)</f>
        <v>4.99</v>
      </c>
      <c r="H12891">
        <v>1</v>
      </c>
      <c r="I12891" s="4">
        <f t="shared" si="201"/>
        <v>4.99</v>
      </c>
    </row>
    <row r="12892" spans="1:9" x14ac:dyDescent="0.25">
      <c r="A12892">
        <v>12891</v>
      </c>
      <c r="B12892" s="1">
        <v>43295</v>
      </c>
      <c r="C12892" s="1" t="s">
        <v>48</v>
      </c>
      <c r="D12892">
        <v>3</v>
      </c>
      <c r="E12892" t="str">
        <f>_xlfn.XLOOKUP($D12892,products!$A:$A,products!B:B)</f>
        <v>Barrel O' Slime</v>
      </c>
      <c r="F12892" t="str">
        <f>_xlfn.XLOOKUP($D12892,products!$A:$A,products!C:C)</f>
        <v>Art &amp; Crafts</v>
      </c>
      <c r="G12892" s="4">
        <f>_xlfn.XLOOKUP($D12892,products!$A:$A,products!D:D)</f>
        <v>3.99</v>
      </c>
      <c r="H12892">
        <v>3</v>
      </c>
      <c r="I12892" s="4">
        <f t="shared" si="201"/>
        <v>11.97</v>
      </c>
    </row>
    <row r="12893" spans="1:9" x14ac:dyDescent="0.25">
      <c r="A12893">
        <v>12892</v>
      </c>
      <c r="B12893" s="1">
        <v>43295</v>
      </c>
      <c r="C12893" s="1" t="s">
        <v>48</v>
      </c>
      <c r="D12893">
        <v>12</v>
      </c>
      <c r="E12893" t="str">
        <f>_xlfn.XLOOKUP($D12893,products!$A:$A,products!B:B)</f>
        <v>Foam Disk Launcher</v>
      </c>
      <c r="F12893" t="str">
        <f>_xlfn.XLOOKUP($D12893,products!$A:$A,products!C:C)</f>
        <v>Sports &amp; Outdoors</v>
      </c>
      <c r="G12893" s="4">
        <f>_xlfn.XLOOKUP($D12893,products!$A:$A,products!D:D)</f>
        <v>11.99</v>
      </c>
      <c r="H12893">
        <v>1</v>
      </c>
      <c r="I12893" s="4">
        <f t="shared" si="201"/>
        <v>11.99</v>
      </c>
    </row>
    <row r="12894" spans="1:9" x14ac:dyDescent="0.25">
      <c r="A12894">
        <v>12893</v>
      </c>
      <c r="B12894" s="1">
        <v>43295</v>
      </c>
      <c r="C12894" s="1" t="s">
        <v>48</v>
      </c>
      <c r="D12894">
        <v>18</v>
      </c>
      <c r="E12894" t="str">
        <f>_xlfn.XLOOKUP($D12894,products!$A:$A,products!B:B)</f>
        <v>Lego Bricks</v>
      </c>
      <c r="F12894" t="str">
        <f>_xlfn.XLOOKUP($D12894,products!$A:$A,products!C:C)</f>
        <v>Toys</v>
      </c>
      <c r="G12894" s="4">
        <f>_xlfn.XLOOKUP($D12894,products!$A:$A,products!D:D)</f>
        <v>39.99</v>
      </c>
      <c r="H12894">
        <v>1</v>
      </c>
      <c r="I12894" s="4">
        <f t="shared" si="201"/>
        <v>39.99</v>
      </c>
    </row>
    <row r="12895" spans="1:9" x14ac:dyDescent="0.25">
      <c r="A12895">
        <v>12894</v>
      </c>
      <c r="B12895" s="1">
        <v>43295</v>
      </c>
      <c r="C12895" s="1" t="s">
        <v>48</v>
      </c>
      <c r="D12895">
        <v>10</v>
      </c>
      <c r="E12895" t="str">
        <f>_xlfn.XLOOKUP($D12895,products!$A:$A,products!B:B)</f>
        <v>Dinosaur Figures</v>
      </c>
      <c r="F12895" t="str">
        <f>_xlfn.XLOOKUP($D12895,products!$A:$A,products!C:C)</f>
        <v>Toys</v>
      </c>
      <c r="G12895" s="4">
        <f>_xlfn.XLOOKUP($D12895,products!$A:$A,products!D:D)</f>
        <v>14.99</v>
      </c>
      <c r="H12895">
        <v>1</v>
      </c>
      <c r="I12895" s="4">
        <f t="shared" si="201"/>
        <v>14.99</v>
      </c>
    </row>
    <row r="12896" spans="1:9" x14ac:dyDescent="0.25">
      <c r="A12896">
        <v>12895</v>
      </c>
      <c r="B12896" s="1">
        <v>43295</v>
      </c>
      <c r="C12896" s="1" t="s">
        <v>48</v>
      </c>
      <c r="D12896">
        <v>9</v>
      </c>
      <c r="E12896" t="str">
        <f>_xlfn.XLOOKUP($D12896,products!$A:$A,products!B:B)</f>
        <v>Dino Egg</v>
      </c>
      <c r="F12896" t="str">
        <f>_xlfn.XLOOKUP($D12896,products!$A:$A,products!C:C)</f>
        <v>Toys</v>
      </c>
      <c r="G12896" s="4">
        <f>_xlfn.XLOOKUP($D12896,products!$A:$A,products!D:D)</f>
        <v>10.99</v>
      </c>
      <c r="H12896">
        <v>1</v>
      </c>
      <c r="I12896" s="4">
        <f t="shared" si="201"/>
        <v>10.99</v>
      </c>
    </row>
    <row r="12897" spans="1:9" x14ac:dyDescent="0.25">
      <c r="A12897">
        <v>12896</v>
      </c>
      <c r="B12897" s="1">
        <v>43295</v>
      </c>
      <c r="C12897" s="1" t="s">
        <v>48</v>
      </c>
      <c r="D12897">
        <v>19</v>
      </c>
      <c r="E12897" t="str">
        <f>_xlfn.XLOOKUP($D12897,products!$A:$A,products!B:B)</f>
        <v>Magic Sand</v>
      </c>
      <c r="F12897" t="str">
        <f>_xlfn.XLOOKUP($D12897,products!$A:$A,products!C:C)</f>
        <v>Art &amp; Crafts</v>
      </c>
      <c r="G12897" s="4">
        <f>_xlfn.XLOOKUP($D12897,products!$A:$A,products!D:D)</f>
        <v>15.99</v>
      </c>
      <c r="H12897">
        <v>1</v>
      </c>
      <c r="I12897" s="4">
        <f t="shared" si="201"/>
        <v>15.99</v>
      </c>
    </row>
    <row r="12898" spans="1:9" x14ac:dyDescent="0.25">
      <c r="A12898">
        <v>12897</v>
      </c>
      <c r="B12898" s="1">
        <v>43295</v>
      </c>
      <c r="C12898" s="1" t="s">
        <v>48</v>
      </c>
      <c r="D12898">
        <v>11</v>
      </c>
      <c r="E12898" t="str">
        <f>_xlfn.XLOOKUP($D12898,products!$A:$A,products!B:B)</f>
        <v>Etch A Sketch</v>
      </c>
      <c r="F12898" t="str">
        <f>_xlfn.XLOOKUP($D12898,products!$A:$A,products!C:C)</f>
        <v>Art &amp; Crafts</v>
      </c>
      <c r="G12898" s="4">
        <f>_xlfn.XLOOKUP($D12898,products!$A:$A,products!D:D)</f>
        <v>20.99</v>
      </c>
      <c r="H12898">
        <v>1</v>
      </c>
      <c r="I12898" s="4">
        <f t="shared" si="201"/>
        <v>20.99</v>
      </c>
    </row>
    <row r="12899" spans="1:9" x14ac:dyDescent="0.25">
      <c r="A12899">
        <v>12898</v>
      </c>
      <c r="B12899" s="1">
        <v>43295</v>
      </c>
      <c r="C12899" s="1" t="s">
        <v>48</v>
      </c>
      <c r="D12899">
        <v>18</v>
      </c>
      <c r="E12899" t="str">
        <f>_xlfn.XLOOKUP($D12899,products!$A:$A,products!B:B)</f>
        <v>Lego Bricks</v>
      </c>
      <c r="F12899" t="str">
        <f>_xlfn.XLOOKUP($D12899,products!$A:$A,products!C:C)</f>
        <v>Toys</v>
      </c>
      <c r="G12899" s="4">
        <f>_xlfn.XLOOKUP($D12899,products!$A:$A,products!D:D)</f>
        <v>39.99</v>
      </c>
      <c r="H12899">
        <v>3</v>
      </c>
      <c r="I12899" s="4">
        <f t="shared" si="201"/>
        <v>119.97</v>
      </c>
    </row>
    <row r="12900" spans="1:9" x14ac:dyDescent="0.25">
      <c r="A12900">
        <v>12899</v>
      </c>
      <c r="B12900" s="1">
        <v>43295</v>
      </c>
      <c r="C12900" s="1" t="s">
        <v>48</v>
      </c>
      <c r="D12900">
        <v>30</v>
      </c>
      <c r="E12900" t="str">
        <f>_xlfn.XLOOKUP($D12900,products!$A:$A,products!B:B)</f>
        <v>Rubik's Cube</v>
      </c>
      <c r="F12900" t="str">
        <f>_xlfn.XLOOKUP($D12900,products!$A:$A,products!C:C)</f>
        <v>Games</v>
      </c>
      <c r="G12900" s="4">
        <f>_xlfn.XLOOKUP($D12900,products!$A:$A,products!D:D)</f>
        <v>19.989999999999998</v>
      </c>
      <c r="H12900">
        <v>1</v>
      </c>
      <c r="I12900" s="4">
        <f t="shared" si="201"/>
        <v>19.989999999999998</v>
      </c>
    </row>
    <row r="12901" spans="1:9" x14ac:dyDescent="0.25">
      <c r="A12901">
        <v>12900</v>
      </c>
      <c r="B12901" s="1">
        <v>43295</v>
      </c>
      <c r="C12901" s="1" t="s">
        <v>48</v>
      </c>
      <c r="D12901">
        <v>10</v>
      </c>
      <c r="E12901" t="str">
        <f>_xlfn.XLOOKUP($D12901,products!$A:$A,products!B:B)</f>
        <v>Dinosaur Figures</v>
      </c>
      <c r="F12901" t="str">
        <f>_xlfn.XLOOKUP($D12901,products!$A:$A,products!C:C)</f>
        <v>Toys</v>
      </c>
      <c r="G12901" s="4">
        <f>_xlfn.XLOOKUP($D12901,products!$A:$A,products!D:D)</f>
        <v>14.99</v>
      </c>
      <c r="H12901">
        <v>1</v>
      </c>
      <c r="I12901" s="4">
        <f t="shared" si="201"/>
        <v>14.99</v>
      </c>
    </row>
    <row r="12902" spans="1:9" x14ac:dyDescent="0.25">
      <c r="A12902">
        <v>12901</v>
      </c>
      <c r="B12902" s="1">
        <v>43295</v>
      </c>
      <c r="C12902" s="1" t="s">
        <v>48</v>
      </c>
      <c r="D12902">
        <v>23</v>
      </c>
      <c r="E12902" t="str">
        <f>_xlfn.XLOOKUP($D12902,products!$A:$A,products!B:B)</f>
        <v>Mr. Potatohead</v>
      </c>
      <c r="F12902" t="str">
        <f>_xlfn.XLOOKUP($D12902,products!$A:$A,products!C:C)</f>
        <v>Toys</v>
      </c>
      <c r="G12902" s="4">
        <f>_xlfn.XLOOKUP($D12902,products!$A:$A,products!D:D)</f>
        <v>9.99</v>
      </c>
      <c r="H12902">
        <v>3</v>
      </c>
      <c r="I12902" s="4">
        <f t="shared" si="201"/>
        <v>29.97</v>
      </c>
    </row>
    <row r="12903" spans="1:9" x14ac:dyDescent="0.25">
      <c r="A12903">
        <v>12902</v>
      </c>
      <c r="B12903" s="1">
        <v>43295</v>
      </c>
      <c r="C12903" s="1" t="s">
        <v>48</v>
      </c>
      <c r="D12903">
        <v>33</v>
      </c>
      <c r="E12903" t="str">
        <f>_xlfn.XLOOKUP($D12903,products!$A:$A,products!B:B)</f>
        <v>Teddy Bear</v>
      </c>
      <c r="F12903" t="str">
        <f>_xlfn.XLOOKUP($D12903,products!$A:$A,products!C:C)</f>
        <v>Toys</v>
      </c>
      <c r="G12903" s="4">
        <f>_xlfn.XLOOKUP($D12903,products!$A:$A,products!D:D)</f>
        <v>12.99</v>
      </c>
      <c r="H12903">
        <v>1</v>
      </c>
      <c r="I12903" s="4">
        <f t="shared" si="201"/>
        <v>12.99</v>
      </c>
    </row>
    <row r="12904" spans="1:9" x14ac:dyDescent="0.25">
      <c r="A12904">
        <v>12903</v>
      </c>
      <c r="B12904" s="1">
        <v>43295</v>
      </c>
      <c r="C12904" s="1" t="s">
        <v>48</v>
      </c>
      <c r="D12904">
        <v>32</v>
      </c>
      <c r="E12904" t="str">
        <f>_xlfn.XLOOKUP($D12904,products!$A:$A,products!B:B)</f>
        <v>Supersoaker Water Gun</v>
      </c>
      <c r="F12904" t="str">
        <f>_xlfn.XLOOKUP($D12904,products!$A:$A,products!C:C)</f>
        <v>Sports &amp; Outdoors</v>
      </c>
      <c r="G12904" s="4">
        <f>_xlfn.XLOOKUP($D12904,products!$A:$A,products!D:D)</f>
        <v>14.99</v>
      </c>
      <c r="H12904">
        <v>1</v>
      </c>
      <c r="I12904" s="4">
        <f t="shared" si="201"/>
        <v>14.99</v>
      </c>
    </row>
    <row r="12905" spans="1:9" x14ac:dyDescent="0.25">
      <c r="A12905">
        <v>12904</v>
      </c>
      <c r="B12905" s="1">
        <v>43295</v>
      </c>
      <c r="C12905" s="1" t="s">
        <v>48</v>
      </c>
      <c r="D12905">
        <v>27</v>
      </c>
      <c r="E12905" t="str">
        <f>_xlfn.XLOOKUP($D12905,products!$A:$A,products!B:B)</f>
        <v>PlayDoh Toolkit</v>
      </c>
      <c r="F12905" t="str">
        <f>_xlfn.XLOOKUP($D12905,products!$A:$A,products!C:C)</f>
        <v>Art &amp; Crafts</v>
      </c>
      <c r="G12905" s="4">
        <f>_xlfn.XLOOKUP($D12905,products!$A:$A,products!D:D)</f>
        <v>4.99</v>
      </c>
      <c r="H12905">
        <v>1</v>
      </c>
      <c r="I12905" s="4">
        <f t="shared" si="201"/>
        <v>4.99</v>
      </c>
    </row>
    <row r="12906" spans="1:9" x14ac:dyDescent="0.25">
      <c r="A12906">
        <v>12905</v>
      </c>
      <c r="B12906" s="1">
        <v>43295</v>
      </c>
      <c r="C12906" s="1" t="s">
        <v>48</v>
      </c>
      <c r="D12906">
        <v>18</v>
      </c>
      <c r="E12906" t="str">
        <f>_xlfn.XLOOKUP($D12906,products!$A:$A,products!B:B)</f>
        <v>Lego Bricks</v>
      </c>
      <c r="F12906" t="str">
        <f>_xlfn.XLOOKUP($D12906,products!$A:$A,products!C:C)</f>
        <v>Toys</v>
      </c>
      <c r="G12906" s="4">
        <f>_xlfn.XLOOKUP($D12906,products!$A:$A,products!D:D)</f>
        <v>39.99</v>
      </c>
      <c r="H12906">
        <v>1</v>
      </c>
      <c r="I12906" s="4">
        <f t="shared" si="201"/>
        <v>39.99</v>
      </c>
    </row>
    <row r="12907" spans="1:9" x14ac:dyDescent="0.25">
      <c r="A12907">
        <v>12906</v>
      </c>
      <c r="B12907" s="1">
        <v>43295</v>
      </c>
      <c r="C12907" s="1" t="s">
        <v>48</v>
      </c>
      <c r="D12907">
        <v>3</v>
      </c>
      <c r="E12907" t="str">
        <f>_xlfn.XLOOKUP($D12907,products!$A:$A,products!B:B)</f>
        <v>Barrel O' Slime</v>
      </c>
      <c r="F12907" t="str">
        <f>_xlfn.XLOOKUP($D12907,products!$A:$A,products!C:C)</f>
        <v>Art &amp; Crafts</v>
      </c>
      <c r="G12907" s="4">
        <f>_xlfn.XLOOKUP($D12907,products!$A:$A,products!D:D)</f>
        <v>3.99</v>
      </c>
      <c r="H12907">
        <v>1</v>
      </c>
      <c r="I12907" s="4">
        <f t="shared" si="201"/>
        <v>3.99</v>
      </c>
    </row>
    <row r="12908" spans="1:9" x14ac:dyDescent="0.25">
      <c r="A12908">
        <v>12907</v>
      </c>
      <c r="B12908" s="1">
        <v>43295</v>
      </c>
      <c r="C12908" s="1" t="s">
        <v>48</v>
      </c>
      <c r="D12908">
        <v>3</v>
      </c>
      <c r="E12908" t="str">
        <f>_xlfn.XLOOKUP($D12908,products!$A:$A,products!B:B)</f>
        <v>Barrel O' Slime</v>
      </c>
      <c r="F12908" t="str">
        <f>_xlfn.XLOOKUP($D12908,products!$A:$A,products!C:C)</f>
        <v>Art &amp; Crafts</v>
      </c>
      <c r="G12908" s="4">
        <f>_xlfn.XLOOKUP($D12908,products!$A:$A,products!D:D)</f>
        <v>3.99</v>
      </c>
      <c r="H12908">
        <v>1</v>
      </c>
      <c r="I12908" s="4">
        <f t="shared" si="201"/>
        <v>3.99</v>
      </c>
    </row>
    <row r="12909" spans="1:9" x14ac:dyDescent="0.25">
      <c r="A12909">
        <v>12908</v>
      </c>
      <c r="B12909" s="1">
        <v>43295</v>
      </c>
      <c r="C12909" s="1" t="s">
        <v>48</v>
      </c>
      <c r="D12909">
        <v>25</v>
      </c>
      <c r="E12909" t="str">
        <f>_xlfn.XLOOKUP($D12909,products!$A:$A,products!B:B)</f>
        <v>PlayDoh Can</v>
      </c>
      <c r="F12909" t="str">
        <f>_xlfn.XLOOKUP($D12909,products!$A:$A,products!C:C)</f>
        <v>Art &amp; Crafts</v>
      </c>
      <c r="G12909" s="4">
        <f>_xlfn.XLOOKUP($D12909,products!$A:$A,products!D:D)</f>
        <v>2.99</v>
      </c>
      <c r="H12909">
        <v>2</v>
      </c>
      <c r="I12909" s="4">
        <f t="shared" si="201"/>
        <v>5.98</v>
      </c>
    </row>
    <row r="12910" spans="1:9" x14ac:dyDescent="0.25">
      <c r="A12910">
        <v>12909</v>
      </c>
      <c r="B12910" s="1">
        <v>43295</v>
      </c>
      <c r="C12910" s="1" t="s">
        <v>48</v>
      </c>
      <c r="D12910">
        <v>15</v>
      </c>
      <c r="E12910" t="str">
        <f>_xlfn.XLOOKUP($D12910,products!$A:$A,products!B:B)</f>
        <v>Hot Wheels 5-Pack</v>
      </c>
      <c r="F12910" t="str">
        <f>_xlfn.XLOOKUP($D12910,products!$A:$A,products!C:C)</f>
        <v>Toys</v>
      </c>
      <c r="G12910" s="4">
        <f>_xlfn.XLOOKUP($D12910,products!$A:$A,products!D:D)</f>
        <v>5.99</v>
      </c>
      <c r="H12910">
        <v>1</v>
      </c>
      <c r="I12910" s="4">
        <f t="shared" si="201"/>
        <v>5.99</v>
      </c>
    </row>
    <row r="12911" spans="1:9" x14ac:dyDescent="0.25">
      <c r="A12911">
        <v>12910</v>
      </c>
      <c r="B12911" s="1">
        <v>43295</v>
      </c>
      <c r="C12911" s="1" t="s">
        <v>48</v>
      </c>
      <c r="D12911">
        <v>13</v>
      </c>
      <c r="E12911" t="str">
        <f>_xlfn.XLOOKUP($D12911,products!$A:$A,products!B:B)</f>
        <v>Gamer Headphones</v>
      </c>
      <c r="F12911" t="str">
        <f>_xlfn.XLOOKUP($D12911,products!$A:$A,products!C:C)</f>
        <v>Electronics</v>
      </c>
      <c r="G12911" s="4">
        <f>_xlfn.XLOOKUP($D12911,products!$A:$A,products!D:D)</f>
        <v>20.99</v>
      </c>
      <c r="H12911">
        <v>1</v>
      </c>
      <c r="I12911" s="4">
        <f t="shared" si="201"/>
        <v>20.99</v>
      </c>
    </row>
    <row r="12912" spans="1:9" x14ac:dyDescent="0.25">
      <c r="A12912">
        <v>12911</v>
      </c>
      <c r="B12912" s="1">
        <v>43295</v>
      </c>
      <c r="C12912" s="1" t="s">
        <v>48</v>
      </c>
      <c r="D12912">
        <v>9</v>
      </c>
      <c r="E12912" t="str">
        <f>_xlfn.XLOOKUP($D12912,products!$A:$A,products!B:B)</f>
        <v>Dino Egg</v>
      </c>
      <c r="F12912" t="str">
        <f>_xlfn.XLOOKUP($D12912,products!$A:$A,products!C:C)</f>
        <v>Toys</v>
      </c>
      <c r="G12912" s="4">
        <f>_xlfn.XLOOKUP($D12912,products!$A:$A,products!D:D)</f>
        <v>10.99</v>
      </c>
      <c r="H12912">
        <v>1</v>
      </c>
      <c r="I12912" s="4">
        <f t="shared" si="201"/>
        <v>10.99</v>
      </c>
    </row>
    <row r="12913" spans="1:9" x14ac:dyDescent="0.25">
      <c r="A12913">
        <v>12912</v>
      </c>
      <c r="B12913" s="1">
        <v>43295</v>
      </c>
      <c r="C12913" s="1" t="s">
        <v>48</v>
      </c>
      <c r="D12913">
        <v>13</v>
      </c>
      <c r="E12913" t="str">
        <f>_xlfn.XLOOKUP($D12913,products!$A:$A,products!B:B)</f>
        <v>Gamer Headphones</v>
      </c>
      <c r="F12913" t="str">
        <f>_xlfn.XLOOKUP($D12913,products!$A:$A,products!C:C)</f>
        <v>Electronics</v>
      </c>
      <c r="G12913" s="4">
        <f>_xlfn.XLOOKUP($D12913,products!$A:$A,products!D:D)</f>
        <v>20.99</v>
      </c>
      <c r="H12913">
        <v>1</v>
      </c>
      <c r="I12913" s="4">
        <f t="shared" si="201"/>
        <v>20.99</v>
      </c>
    </row>
    <row r="12914" spans="1:9" x14ac:dyDescent="0.25">
      <c r="A12914">
        <v>12913</v>
      </c>
      <c r="B12914" s="1">
        <v>43295</v>
      </c>
      <c r="C12914" s="1" t="s">
        <v>48</v>
      </c>
      <c r="D12914">
        <v>3</v>
      </c>
      <c r="E12914" t="str">
        <f>_xlfn.XLOOKUP($D12914,products!$A:$A,products!B:B)</f>
        <v>Barrel O' Slime</v>
      </c>
      <c r="F12914" t="str">
        <f>_xlfn.XLOOKUP($D12914,products!$A:$A,products!C:C)</f>
        <v>Art &amp; Crafts</v>
      </c>
      <c r="G12914" s="4">
        <f>_xlfn.XLOOKUP($D12914,products!$A:$A,products!D:D)</f>
        <v>3.99</v>
      </c>
      <c r="H12914">
        <v>3</v>
      </c>
      <c r="I12914" s="4">
        <f t="shared" si="201"/>
        <v>11.97</v>
      </c>
    </row>
    <row r="12915" spans="1:9" x14ac:dyDescent="0.25">
      <c r="A12915">
        <v>12914</v>
      </c>
      <c r="B12915" s="1">
        <v>43295</v>
      </c>
      <c r="C12915" s="1" t="s">
        <v>48</v>
      </c>
      <c r="D12915">
        <v>8</v>
      </c>
      <c r="E12915" t="str">
        <f>_xlfn.XLOOKUP($D12915,products!$A:$A,products!B:B)</f>
        <v>Deck Of Cards</v>
      </c>
      <c r="F12915" t="str">
        <f>_xlfn.XLOOKUP($D12915,products!$A:$A,products!C:C)</f>
        <v>Games</v>
      </c>
      <c r="G12915" s="4">
        <f>_xlfn.XLOOKUP($D12915,products!$A:$A,products!D:D)</f>
        <v>6.99</v>
      </c>
      <c r="H12915">
        <v>3</v>
      </c>
      <c r="I12915" s="4">
        <f t="shared" si="201"/>
        <v>20.97</v>
      </c>
    </row>
    <row r="12916" spans="1:9" x14ac:dyDescent="0.25">
      <c r="A12916">
        <v>12915</v>
      </c>
      <c r="B12916" s="1">
        <v>43295</v>
      </c>
      <c r="C12916" s="1" t="s">
        <v>48</v>
      </c>
      <c r="D12916">
        <v>11</v>
      </c>
      <c r="E12916" t="str">
        <f>_xlfn.XLOOKUP($D12916,products!$A:$A,products!B:B)</f>
        <v>Etch A Sketch</v>
      </c>
      <c r="F12916" t="str">
        <f>_xlfn.XLOOKUP($D12916,products!$A:$A,products!C:C)</f>
        <v>Art &amp; Crafts</v>
      </c>
      <c r="G12916" s="4">
        <f>_xlfn.XLOOKUP($D12916,products!$A:$A,products!D:D)</f>
        <v>20.99</v>
      </c>
      <c r="H12916">
        <v>1</v>
      </c>
      <c r="I12916" s="4">
        <f t="shared" si="201"/>
        <v>20.99</v>
      </c>
    </row>
    <row r="12917" spans="1:9" x14ac:dyDescent="0.25">
      <c r="A12917">
        <v>12916</v>
      </c>
      <c r="B12917" s="1">
        <v>43295</v>
      </c>
      <c r="C12917" s="1" t="s">
        <v>48</v>
      </c>
      <c r="D12917">
        <v>27</v>
      </c>
      <c r="E12917" t="str">
        <f>_xlfn.XLOOKUP($D12917,products!$A:$A,products!B:B)</f>
        <v>PlayDoh Toolkit</v>
      </c>
      <c r="F12917" t="str">
        <f>_xlfn.XLOOKUP($D12917,products!$A:$A,products!C:C)</f>
        <v>Art &amp; Crafts</v>
      </c>
      <c r="G12917" s="4">
        <f>_xlfn.XLOOKUP($D12917,products!$A:$A,products!D:D)</f>
        <v>4.99</v>
      </c>
      <c r="H12917">
        <v>1</v>
      </c>
      <c r="I12917" s="4">
        <f t="shared" si="201"/>
        <v>4.99</v>
      </c>
    </row>
    <row r="12918" spans="1:9" x14ac:dyDescent="0.25">
      <c r="A12918">
        <v>12917</v>
      </c>
      <c r="B12918" s="1">
        <v>43295</v>
      </c>
      <c r="C12918" s="1" t="s">
        <v>48</v>
      </c>
      <c r="D12918">
        <v>10</v>
      </c>
      <c r="E12918" t="str">
        <f>_xlfn.XLOOKUP($D12918,products!$A:$A,products!B:B)</f>
        <v>Dinosaur Figures</v>
      </c>
      <c r="F12918" t="str">
        <f>_xlfn.XLOOKUP($D12918,products!$A:$A,products!C:C)</f>
        <v>Toys</v>
      </c>
      <c r="G12918" s="4">
        <f>_xlfn.XLOOKUP($D12918,products!$A:$A,products!D:D)</f>
        <v>14.99</v>
      </c>
      <c r="H12918">
        <v>3</v>
      </c>
      <c r="I12918" s="4">
        <f t="shared" si="201"/>
        <v>44.97</v>
      </c>
    </row>
    <row r="12919" spans="1:9" x14ac:dyDescent="0.25">
      <c r="A12919">
        <v>12918</v>
      </c>
      <c r="B12919" s="1">
        <v>43295</v>
      </c>
      <c r="C12919" s="1" t="s">
        <v>48</v>
      </c>
      <c r="D12919">
        <v>9</v>
      </c>
      <c r="E12919" t="str">
        <f>_xlfn.XLOOKUP($D12919,products!$A:$A,products!B:B)</f>
        <v>Dino Egg</v>
      </c>
      <c r="F12919" t="str">
        <f>_xlfn.XLOOKUP($D12919,products!$A:$A,products!C:C)</f>
        <v>Toys</v>
      </c>
      <c r="G12919" s="4">
        <f>_xlfn.XLOOKUP($D12919,products!$A:$A,products!D:D)</f>
        <v>10.99</v>
      </c>
      <c r="H12919">
        <v>2</v>
      </c>
      <c r="I12919" s="4">
        <f t="shared" si="201"/>
        <v>21.98</v>
      </c>
    </row>
    <row r="12920" spans="1:9" x14ac:dyDescent="0.25">
      <c r="A12920">
        <v>12919</v>
      </c>
      <c r="B12920" s="1">
        <v>43295</v>
      </c>
      <c r="C12920" s="1" t="s">
        <v>48</v>
      </c>
      <c r="D12920">
        <v>17</v>
      </c>
      <c r="E12920" t="str">
        <f>_xlfn.XLOOKUP($D12920,products!$A:$A,products!B:B)</f>
        <v>Kids Makeup Kit</v>
      </c>
      <c r="F12920" t="str">
        <f>_xlfn.XLOOKUP($D12920,products!$A:$A,products!C:C)</f>
        <v>Art &amp; Crafts</v>
      </c>
      <c r="G12920" s="4">
        <f>_xlfn.XLOOKUP($D12920,products!$A:$A,products!D:D)</f>
        <v>19.989999999999998</v>
      </c>
      <c r="H12920">
        <v>1</v>
      </c>
      <c r="I12920" s="4">
        <f t="shared" si="201"/>
        <v>19.989999999999998</v>
      </c>
    </row>
    <row r="12921" spans="1:9" x14ac:dyDescent="0.25">
      <c r="A12921">
        <v>12920</v>
      </c>
      <c r="B12921" s="1">
        <v>43295</v>
      </c>
      <c r="C12921" s="1" t="s">
        <v>48</v>
      </c>
      <c r="D12921">
        <v>9</v>
      </c>
      <c r="E12921" t="str">
        <f>_xlfn.XLOOKUP($D12921,products!$A:$A,products!B:B)</f>
        <v>Dino Egg</v>
      </c>
      <c r="F12921" t="str">
        <f>_xlfn.XLOOKUP($D12921,products!$A:$A,products!C:C)</f>
        <v>Toys</v>
      </c>
      <c r="G12921" s="4">
        <f>_xlfn.XLOOKUP($D12921,products!$A:$A,products!D:D)</f>
        <v>10.99</v>
      </c>
      <c r="H12921">
        <v>1</v>
      </c>
      <c r="I12921" s="4">
        <f t="shared" si="201"/>
        <v>10.99</v>
      </c>
    </row>
    <row r="12922" spans="1:9" x14ac:dyDescent="0.25">
      <c r="A12922">
        <v>12921</v>
      </c>
      <c r="B12922" s="1">
        <v>43296</v>
      </c>
      <c r="C12922" s="1" t="s">
        <v>48</v>
      </c>
      <c r="D12922">
        <v>19</v>
      </c>
      <c r="E12922" t="str">
        <f>_xlfn.XLOOKUP($D12922,products!$A:$A,products!B:B)</f>
        <v>Magic Sand</v>
      </c>
      <c r="F12922" t="str">
        <f>_xlfn.XLOOKUP($D12922,products!$A:$A,products!C:C)</f>
        <v>Art &amp; Crafts</v>
      </c>
      <c r="G12922" s="4">
        <f>_xlfn.XLOOKUP($D12922,products!$A:$A,products!D:D)</f>
        <v>15.99</v>
      </c>
      <c r="H12922">
        <v>1</v>
      </c>
      <c r="I12922" s="4">
        <f t="shared" si="201"/>
        <v>15.99</v>
      </c>
    </row>
    <row r="12923" spans="1:9" x14ac:dyDescent="0.25">
      <c r="A12923">
        <v>12922</v>
      </c>
      <c r="B12923" s="1">
        <v>43296</v>
      </c>
      <c r="C12923" s="1" t="s">
        <v>48</v>
      </c>
      <c r="D12923">
        <v>19</v>
      </c>
      <c r="E12923" t="str">
        <f>_xlfn.XLOOKUP($D12923,products!$A:$A,products!B:B)</f>
        <v>Magic Sand</v>
      </c>
      <c r="F12923" t="str">
        <f>_xlfn.XLOOKUP($D12923,products!$A:$A,products!C:C)</f>
        <v>Art &amp; Crafts</v>
      </c>
      <c r="G12923" s="4">
        <f>_xlfn.XLOOKUP($D12923,products!$A:$A,products!D:D)</f>
        <v>15.99</v>
      </c>
      <c r="H12923">
        <v>1</v>
      </c>
      <c r="I12923" s="4">
        <f t="shared" si="201"/>
        <v>15.99</v>
      </c>
    </row>
    <row r="12924" spans="1:9" x14ac:dyDescent="0.25">
      <c r="A12924">
        <v>12923</v>
      </c>
      <c r="B12924" s="1">
        <v>43296</v>
      </c>
      <c r="C12924" s="1" t="s">
        <v>48</v>
      </c>
      <c r="D12924">
        <v>19</v>
      </c>
      <c r="E12924" t="str">
        <f>_xlfn.XLOOKUP($D12924,products!$A:$A,products!B:B)</f>
        <v>Magic Sand</v>
      </c>
      <c r="F12924" t="str">
        <f>_xlfn.XLOOKUP($D12924,products!$A:$A,products!C:C)</f>
        <v>Art &amp; Crafts</v>
      </c>
      <c r="G12924" s="4">
        <f>_xlfn.XLOOKUP($D12924,products!$A:$A,products!D:D)</f>
        <v>15.99</v>
      </c>
      <c r="H12924">
        <v>1</v>
      </c>
      <c r="I12924" s="4">
        <f t="shared" si="201"/>
        <v>15.99</v>
      </c>
    </row>
    <row r="12925" spans="1:9" x14ac:dyDescent="0.25">
      <c r="A12925">
        <v>12924</v>
      </c>
      <c r="B12925" s="1">
        <v>43296</v>
      </c>
      <c r="C12925" s="1" t="s">
        <v>48</v>
      </c>
      <c r="D12925">
        <v>17</v>
      </c>
      <c r="E12925" t="str">
        <f>_xlfn.XLOOKUP($D12925,products!$A:$A,products!B:B)</f>
        <v>Kids Makeup Kit</v>
      </c>
      <c r="F12925" t="str">
        <f>_xlfn.XLOOKUP($D12925,products!$A:$A,products!C:C)</f>
        <v>Art &amp; Crafts</v>
      </c>
      <c r="G12925" s="4">
        <f>_xlfn.XLOOKUP($D12925,products!$A:$A,products!D:D)</f>
        <v>19.989999999999998</v>
      </c>
      <c r="H12925">
        <v>1</v>
      </c>
      <c r="I12925" s="4">
        <f t="shared" si="201"/>
        <v>19.989999999999998</v>
      </c>
    </row>
    <row r="12926" spans="1:9" x14ac:dyDescent="0.25">
      <c r="A12926">
        <v>12925</v>
      </c>
      <c r="B12926" s="1">
        <v>43296</v>
      </c>
      <c r="C12926" s="1" t="s">
        <v>48</v>
      </c>
      <c r="D12926">
        <v>33</v>
      </c>
      <c r="E12926" t="str">
        <f>_xlfn.XLOOKUP($D12926,products!$A:$A,products!B:B)</f>
        <v>Teddy Bear</v>
      </c>
      <c r="F12926" t="str">
        <f>_xlfn.XLOOKUP($D12926,products!$A:$A,products!C:C)</f>
        <v>Toys</v>
      </c>
      <c r="G12926" s="4">
        <f>_xlfn.XLOOKUP($D12926,products!$A:$A,products!D:D)</f>
        <v>12.99</v>
      </c>
      <c r="H12926">
        <v>1</v>
      </c>
      <c r="I12926" s="4">
        <f t="shared" si="201"/>
        <v>12.99</v>
      </c>
    </row>
    <row r="12927" spans="1:9" x14ac:dyDescent="0.25">
      <c r="A12927">
        <v>12926</v>
      </c>
      <c r="B12927" s="1">
        <v>43296</v>
      </c>
      <c r="C12927" s="1" t="s">
        <v>48</v>
      </c>
      <c r="D12927">
        <v>8</v>
      </c>
      <c r="E12927" t="str">
        <f>_xlfn.XLOOKUP($D12927,products!$A:$A,products!B:B)</f>
        <v>Deck Of Cards</v>
      </c>
      <c r="F12927" t="str">
        <f>_xlfn.XLOOKUP($D12927,products!$A:$A,products!C:C)</f>
        <v>Games</v>
      </c>
      <c r="G12927" s="4">
        <f>_xlfn.XLOOKUP($D12927,products!$A:$A,products!D:D)</f>
        <v>6.99</v>
      </c>
      <c r="H12927">
        <v>1</v>
      </c>
      <c r="I12927" s="4">
        <f t="shared" si="201"/>
        <v>6.99</v>
      </c>
    </row>
    <row r="12928" spans="1:9" x14ac:dyDescent="0.25">
      <c r="A12928">
        <v>12927</v>
      </c>
      <c r="B12928" s="1">
        <v>43296</v>
      </c>
      <c r="C12928" s="1" t="s">
        <v>48</v>
      </c>
      <c r="D12928">
        <v>3</v>
      </c>
      <c r="E12928" t="str">
        <f>_xlfn.XLOOKUP($D12928,products!$A:$A,products!B:B)</f>
        <v>Barrel O' Slime</v>
      </c>
      <c r="F12928" t="str">
        <f>_xlfn.XLOOKUP($D12928,products!$A:$A,products!C:C)</f>
        <v>Art &amp; Crafts</v>
      </c>
      <c r="G12928" s="4">
        <f>_xlfn.XLOOKUP($D12928,products!$A:$A,products!D:D)</f>
        <v>3.99</v>
      </c>
      <c r="H12928">
        <v>2</v>
      </c>
      <c r="I12928" s="4">
        <f t="shared" si="201"/>
        <v>7.98</v>
      </c>
    </row>
    <row r="12929" spans="1:9" x14ac:dyDescent="0.25">
      <c r="A12929">
        <v>12928</v>
      </c>
      <c r="B12929" s="1">
        <v>43296</v>
      </c>
      <c r="C12929" s="1" t="s">
        <v>48</v>
      </c>
      <c r="D12929">
        <v>18</v>
      </c>
      <c r="E12929" t="str">
        <f>_xlfn.XLOOKUP($D12929,products!$A:$A,products!B:B)</f>
        <v>Lego Bricks</v>
      </c>
      <c r="F12929" t="str">
        <f>_xlfn.XLOOKUP($D12929,products!$A:$A,products!C:C)</f>
        <v>Toys</v>
      </c>
      <c r="G12929" s="4">
        <f>_xlfn.XLOOKUP($D12929,products!$A:$A,products!D:D)</f>
        <v>39.99</v>
      </c>
      <c r="H12929">
        <v>1</v>
      </c>
      <c r="I12929" s="4">
        <f t="shared" si="201"/>
        <v>39.99</v>
      </c>
    </row>
    <row r="12930" spans="1:9" x14ac:dyDescent="0.25">
      <c r="A12930">
        <v>12929</v>
      </c>
      <c r="B12930" s="1">
        <v>43296</v>
      </c>
      <c r="C12930" s="1" t="s">
        <v>48</v>
      </c>
      <c r="D12930">
        <v>18</v>
      </c>
      <c r="E12930" t="str">
        <f>_xlfn.XLOOKUP($D12930,products!$A:$A,products!B:B)</f>
        <v>Lego Bricks</v>
      </c>
      <c r="F12930" t="str">
        <f>_xlfn.XLOOKUP($D12930,products!$A:$A,products!C:C)</f>
        <v>Toys</v>
      </c>
      <c r="G12930" s="4">
        <f>_xlfn.XLOOKUP($D12930,products!$A:$A,products!D:D)</f>
        <v>39.99</v>
      </c>
      <c r="H12930">
        <v>3</v>
      </c>
      <c r="I12930" s="4">
        <f t="shared" si="201"/>
        <v>119.97</v>
      </c>
    </row>
    <row r="12931" spans="1:9" x14ac:dyDescent="0.25">
      <c r="A12931">
        <v>12930</v>
      </c>
      <c r="B12931" s="1">
        <v>43296</v>
      </c>
      <c r="C12931" s="1" t="s">
        <v>48</v>
      </c>
      <c r="D12931">
        <v>8</v>
      </c>
      <c r="E12931" t="str">
        <f>_xlfn.XLOOKUP($D12931,products!$A:$A,products!B:B)</f>
        <v>Deck Of Cards</v>
      </c>
      <c r="F12931" t="str">
        <f>_xlfn.XLOOKUP($D12931,products!$A:$A,products!C:C)</f>
        <v>Games</v>
      </c>
      <c r="G12931" s="4">
        <f>_xlfn.XLOOKUP($D12931,products!$A:$A,products!D:D)</f>
        <v>6.99</v>
      </c>
      <c r="H12931">
        <v>1</v>
      </c>
      <c r="I12931" s="4">
        <f t="shared" ref="I12931:I12994" si="202">G12931*H12931</f>
        <v>6.99</v>
      </c>
    </row>
    <row r="12932" spans="1:9" x14ac:dyDescent="0.25">
      <c r="A12932">
        <v>12931</v>
      </c>
      <c r="B12932" s="1">
        <v>43296</v>
      </c>
      <c r="C12932" s="1" t="s">
        <v>48</v>
      </c>
      <c r="D12932">
        <v>10</v>
      </c>
      <c r="E12932" t="str">
        <f>_xlfn.XLOOKUP($D12932,products!$A:$A,products!B:B)</f>
        <v>Dinosaur Figures</v>
      </c>
      <c r="F12932" t="str">
        <f>_xlfn.XLOOKUP($D12932,products!$A:$A,products!C:C)</f>
        <v>Toys</v>
      </c>
      <c r="G12932" s="4">
        <f>_xlfn.XLOOKUP($D12932,products!$A:$A,products!D:D)</f>
        <v>14.99</v>
      </c>
      <c r="H12932">
        <v>1</v>
      </c>
      <c r="I12932" s="4">
        <f t="shared" si="202"/>
        <v>14.99</v>
      </c>
    </row>
    <row r="12933" spans="1:9" x14ac:dyDescent="0.25">
      <c r="A12933">
        <v>12932</v>
      </c>
      <c r="B12933" s="1">
        <v>43296</v>
      </c>
      <c r="C12933" s="1" t="s">
        <v>48</v>
      </c>
      <c r="D12933">
        <v>30</v>
      </c>
      <c r="E12933" t="str">
        <f>_xlfn.XLOOKUP($D12933,products!$A:$A,products!B:B)</f>
        <v>Rubik's Cube</v>
      </c>
      <c r="F12933" t="str">
        <f>_xlfn.XLOOKUP($D12933,products!$A:$A,products!C:C)</f>
        <v>Games</v>
      </c>
      <c r="G12933" s="4">
        <f>_xlfn.XLOOKUP($D12933,products!$A:$A,products!D:D)</f>
        <v>19.989999999999998</v>
      </c>
      <c r="H12933">
        <v>2</v>
      </c>
      <c r="I12933" s="4">
        <f t="shared" si="202"/>
        <v>39.979999999999997</v>
      </c>
    </row>
    <row r="12934" spans="1:9" x14ac:dyDescent="0.25">
      <c r="A12934">
        <v>12933</v>
      </c>
      <c r="B12934" s="1">
        <v>43296</v>
      </c>
      <c r="C12934" s="1" t="s">
        <v>48</v>
      </c>
      <c r="D12934">
        <v>30</v>
      </c>
      <c r="E12934" t="str">
        <f>_xlfn.XLOOKUP($D12934,products!$A:$A,products!B:B)</f>
        <v>Rubik's Cube</v>
      </c>
      <c r="F12934" t="str">
        <f>_xlfn.XLOOKUP($D12934,products!$A:$A,products!C:C)</f>
        <v>Games</v>
      </c>
      <c r="G12934" s="4">
        <f>_xlfn.XLOOKUP($D12934,products!$A:$A,products!D:D)</f>
        <v>19.989999999999998</v>
      </c>
      <c r="H12934">
        <v>1</v>
      </c>
      <c r="I12934" s="4">
        <f t="shared" si="202"/>
        <v>19.989999999999998</v>
      </c>
    </row>
    <row r="12935" spans="1:9" x14ac:dyDescent="0.25">
      <c r="A12935">
        <v>12934</v>
      </c>
      <c r="B12935" s="1">
        <v>43296</v>
      </c>
      <c r="C12935" s="1" t="s">
        <v>48</v>
      </c>
      <c r="D12935">
        <v>30</v>
      </c>
      <c r="E12935" t="str">
        <f>_xlfn.XLOOKUP($D12935,products!$A:$A,products!B:B)</f>
        <v>Rubik's Cube</v>
      </c>
      <c r="F12935" t="str">
        <f>_xlfn.XLOOKUP($D12935,products!$A:$A,products!C:C)</f>
        <v>Games</v>
      </c>
      <c r="G12935" s="4">
        <f>_xlfn.XLOOKUP($D12935,products!$A:$A,products!D:D)</f>
        <v>19.989999999999998</v>
      </c>
      <c r="H12935">
        <v>1</v>
      </c>
      <c r="I12935" s="4">
        <f t="shared" si="202"/>
        <v>19.989999999999998</v>
      </c>
    </row>
    <row r="12936" spans="1:9" x14ac:dyDescent="0.25">
      <c r="A12936">
        <v>12935</v>
      </c>
      <c r="B12936" s="1">
        <v>43296</v>
      </c>
      <c r="C12936" s="1" t="s">
        <v>48</v>
      </c>
      <c r="D12936">
        <v>31</v>
      </c>
      <c r="E12936" t="str">
        <f>_xlfn.XLOOKUP($D12936,products!$A:$A,products!B:B)</f>
        <v>Splash Balls</v>
      </c>
      <c r="F12936" t="str">
        <f>_xlfn.XLOOKUP($D12936,products!$A:$A,products!C:C)</f>
        <v>Sports &amp; Outdoors</v>
      </c>
      <c r="G12936" s="4">
        <f>_xlfn.XLOOKUP($D12936,products!$A:$A,products!D:D)</f>
        <v>8.99</v>
      </c>
      <c r="H12936">
        <v>3</v>
      </c>
      <c r="I12936" s="4">
        <f t="shared" si="202"/>
        <v>26.97</v>
      </c>
    </row>
    <row r="12937" spans="1:9" x14ac:dyDescent="0.25">
      <c r="A12937">
        <v>12936</v>
      </c>
      <c r="B12937" s="1">
        <v>43296</v>
      </c>
      <c r="C12937" s="1" t="s">
        <v>48</v>
      </c>
      <c r="D12937">
        <v>8</v>
      </c>
      <c r="E12937" t="str">
        <f>_xlfn.XLOOKUP($D12937,products!$A:$A,products!B:B)</f>
        <v>Deck Of Cards</v>
      </c>
      <c r="F12937" t="str">
        <f>_xlfn.XLOOKUP($D12937,products!$A:$A,products!C:C)</f>
        <v>Games</v>
      </c>
      <c r="G12937" s="4">
        <f>_xlfn.XLOOKUP($D12937,products!$A:$A,products!D:D)</f>
        <v>6.99</v>
      </c>
      <c r="H12937">
        <v>1</v>
      </c>
      <c r="I12937" s="4">
        <f t="shared" si="202"/>
        <v>6.99</v>
      </c>
    </row>
    <row r="12938" spans="1:9" x14ac:dyDescent="0.25">
      <c r="A12938">
        <v>12937</v>
      </c>
      <c r="B12938" s="1">
        <v>43296</v>
      </c>
      <c r="C12938" s="1" t="s">
        <v>48</v>
      </c>
      <c r="D12938">
        <v>7</v>
      </c>
      <c r="E12938" t="str">
        <f>_xlfn.XLOOKUP($D12938,products!$A:$A,products!B:B)</f>
        <v>Dart Gun</v>
      </c>
      <c r="F12938" t="str">
        <f>_xlfn.XLOOKUP($D12938,products!$A:$A,products!C:C)</f>
        <v>Sports &amp; Outdoors</v>
      </c>
      <c r="G12938" s="4">
        <f>_xlfn.XLOOKUP($D12938,products!$A:$A,products!D:D)</f>
        <v>15.99</v>
      </c>
      <c r="H12938">
        <v>3</v>
      </c>
      <c r="I12938" s="4">
        <f t="shared" si="202"/>
        <v>47.97</v>
      </c>
    </row>
    <row r="12939" spans="1:9" x14ac:dyDescent="0.25">
      <c r="A12939">
        <v>12938</v>
      </c>
      <c r="B12939" s="1">
        <v>43296</v>
      </c>
      <c r="C12939" s="1" t="s">
        <v>48</v>
      </c>
      <c r="D12939">
        <v>30</v>
      </c>
      <c r="E12939" t="str">
        <f>_xlfn.XLOOKUP($D12939,products!$A:$A,products!B:B)</f>
        <v>Rubik's Cube</v>
      </c>
      <c r="F12939" t="str">
        <f>_xlfn.XLOOKUP($D12939,products!$A:$A,products!C:C)</f>
        <v>Games</v>
      </c>
      <c r="G12939" s="4">
        <f>_xlfn.XLOOKUP($D12939,products!$A:$A,products!D:D)</f>
        <v>19.989999999999998</v>
      </c>
      <c r="H12939">
        <v>1</v>
      </c>
      <c r="I12939" s="4">
        <f t="shared" si="202"/>
        <v>19.989999999999998</v>
      </c>
    </row>
    <row r="12940" spans="1:9" x14ac:dyDescent="0.25">
      <c r="A12940">
        <v>12939</v>
      </c>
      <c r="B12940" s="1">
        <v>43296</v>
      </c>
      <c r="C12940" s="1" t="s">
        <v>48</v>
      </c>
      <c r="D12940">
        <v>20</v>
      </c>
      <c r="E12940" t="str">
        <f>_xlfn.XLOOKUP($D12940,products!$A:$A,products!B:B)</f>
        <v>Mini Basketball Hoop</v>
      </c>
      <c r="F12940" t="str">
        <f>_xlfn.XLOOKUP($D12940,products!$A:$A,products!C:C)</f>
        <v>Sports &amp; Outdoors</v>
      </c>
      <c r="G12940" s="4">
        <f>_xlfn.XLOOKUP($D12940,products!$A:$A,products!D:D)</f>
        <v>24.99</v>
      </c>
      <c r="H12940">
        <v>1</v>
      </c>
      <c r="I12940" s="4">
        <f t="shared" si="202"/>
        <v>24.99</v>
      </c>
    </row>
    <row r="12941" spans="1:9" x14ac:dyDescent="0.25">
      <c r="A12941">
        <v>12940</v>
      </c>
      <c r="B12941" s="1">
        <v>43296</v>
      </c>
      <c r="C12941" s="1" t="s">
        <v>48</v>
      </c>
      <c r="D12941">
        <v>3</v>
      </c>
      <c r="E12941" t="str">
        <f>_xlfn.XLOOKUP($D12941,products!$A:$A,products!B:B)</f>
        <v>Barrel O' Slime</v>
      </c>
      <c r="F12941" t="str">
        <f>_xlfn.XLOOKUP($D12941,products!$A:$A,products!C:C)</f>
        <v>Art &amp; Crafts</v>
      </c>
      <c r="G12941" s="4">
        <f>_xlfn.XLOOKUP($D12941,products!$A:$A,products!D:D)</f>
        <v>3.99</v>
      </c>
      <c r="H12941">
        <v>1</v>
      </c>
      <c r="I12941" s="4">
        <f t="shared" si="202"/>
        <v>3.99</v>
      </c>
    </row>
    <row r="12942" spans="1:9" x14ac:dyDescent="0.25">
      <c r="A12942">
        <v>12941</v>
      </c>
      <c r="B12942" s="1">
        <v>43296</v>
      </c>
      <c r="C12942" s="1" t="s">
        <v>48</v>
      </c>
      <c r="D12942">
        <v>3</v>
      </c>
      <c r="E12942" t="str">
        <f>_xlfn.XLOOKUP($D12942,products!$A:$A,products!B:B)</f>
        <v>Barrel O' Slime</v>
      </c>
      <c r="F12942" t="str">
        <f>_xlfn.XLOOKUP($D12942,products!$A:$A,products!C:C)</f>
        <v>Art &amp; Crafts</v>
      </c>
      <c r="G12942" s="4">
        <f>_xlfn.XLOOKUP($D12942,products!$A:$A,products!D:D)</f>
        <v>3.99</v>
      </c>
      <c r="H12942">
        <v>1</v>
      </c>
      <c r="I12942" s="4">
        <f t="shared" si="202"/>
        <v>3.99</v>
      </c>
    </row>
    <row r="12943" spans="1:9" x14ac:dyDescent="0.25">
      <c r="A12943">
        <v>12942</v>
      </c>
      <c r="B12943" s="1">
        <v>43296</v>
      </c>
      <c r="C12943" s="1" t="s">
        <v>48</v>
      </c>
      <c r="D12943">
        <v>1</v>
      </c>
      <c r="E12943" t="str">
        <f>_xlfn.XLOOKUP($D12943,products!$A:$A,products!B:B)</f>
        <v>Action Figure</v>
      </c>
      <c r="F12943" t="str">
        <f>_xlfn.XLOOKUP($D12943,products!$A:$A,products!C:C)</f>
        <v>Toys</v>
      </c>
      <c r="G12943" s="4">
        <f>_xlfn.XLOOKUP($D12943,products!$A:$A,products!D:D)</f>
        <v>15.99</v>
      </c>
      <c r="H12943">
        <v>1</v>
      </c>
      <c r="I12943" s="4">
        <f t="shared" si="202"/>
        <v>15.99</v>
      </c>
    </row>
    <row r="12944" spans="1:9" x14ac:dyDescent="0.25">
      <c r="A12944">
        <v>12943</v>
      </c>
      <c r="B12944" s="1">
        <v>43296</v>
      </c>
      <c r="C12944" s="1" t="s">
        <v>48</v>
      </c>
      <c r="D12944">
        <v>12</v>
      </c>
      <c r="E12944" t="str">
        <f>_xlfn.XLOOKUP($D12944,products!$A:$A,products!B:B)</f>
        <v>Foam Disk Launcher</v>
      </c>
      <c r="F12944" t="str">
        <f>_xlfn.XLOOKUP($D12944,products!$A:$A,products!C:C)</f>
        <v>Sports &amp; Outdoors</v>
      </c>
      <c r="G12944" s="4">
        <f>_xlfn.XLOOKUP($D12944,products!$A:$A,products!D:D)</f>
        <v>11.99</v>
      </c>
      <c r="H12944">
        <v>1</v>
      </c>
      <c r="I12944" s="4">
        <f t="shared" si="202"/>
        <v>11.99</v>
      </c>
    </row>
    <row r="12945" spans="1:9" x14ac:dyDescent="0.25">
      <c r="A12945">
        <v>12944</v>
      </c>
      <c r="B12945" s="1">
        <v>43296</v>
      </c>
      <c r="C12945" s="1" t="s">
        <v>48</v>
      </c>
      <c r="D12945">
        <v>31</v>
      </c>
      <c r="E12945" t="str">
        <f>_xlfn.XLOOKUP($D12945,products!$A:$A,products!B:B)</f>
        <v>Splash Balls</v>
      </c>
      <c r="F12945" t="str">
        <f>_xlfn.XLOOKUP($D12945,products!$A:$A,products!C:C)</f>
        <v>Sports &amp; Outdoors</v>
      </c>
      <c r="G12945" s="4">
        <f>_xlfn.XLOOKUP($D12945,products!$A:$A,products!D:D)</f>
        <v>8.99</v>
      </c>
      <c r="H12945">
        <v>1</v>
      </c>
      <c r="I12945" s="4">
        <f t="shared" si="202"/>
        <v>8.99</v>
      </c>
    </row>
    <row r="12946" spans="1:9" x14ac:dyDescent="0.25">
      <c r="A12946">
        <v>12945</v>
      </c>
      <c r="B12946" s="1">
        <v>43296</v>
      </c>
      <c r="C12946" s="1" t="s">
        <v>48</v>
      </c>
      <c r="D12946">
        <v>3</v>
      </c>
      <c r="E12946" t="str">
        <f>_xlfn.XLOOKUP($D12946,products!$A:$A,products!B:B)</f>
        <v>Barrel O' Slime</v>
      </c>
      <c r="F12946" t="str">
        <f>_xlfn.XLOOKUP($D12946,products!$A:$A,products!C:C)</f>
        <v>Art &amp; Crafts</v>
      </c>
      <c r="G12946" s="4">
        <f>_xlfn.XLOOKUP($D12946,products!$A:$A,products!D:D)</f>
        <v>3.99</v>
      </c>
      <c r="H12946">
        <v>1</v>
      </c>
      <c r="I12946" s="4">
        <f t="shared" si="202"/>
        <v>3.99</v>
      </c>
    </row>
    <row r="12947" spans="1:9" x14ac:dyDescent="0.25">
      <c r="A12947">
        <v>12946</v>
      </c>
      <c r="B12947" s="1">
        <v>43296</v>
      </c>
      <c r="C12947" s="1" t="s">
        <v>48</v>
      </c>
      <c r="D12947">
        <v>25</v>
      </c>
      <c r="E12947" t="str">
        <f>_xlfn.XLOOKUP($D12947,products!$A:$A,products!B:B)</f>
        <v>PlayDoh Can</v>
      </c>
      <c r="F12947" t="str">
        <f>_xlfn.XLOOKUP($D12947,products!$A:$A,products!C:C)</f>
        <v>Art &amp; Crafts</v>
      </c>
      <c r="G12947" s="4">
        <f>_xlfn.XLOOKUP($D12947,products!$A:$A,products!D:D)</f>
        <v>2.99</v>
      </c>
      <c r="H12947">
        <v>2</v>
      </c>
      <c r="I12947" s="4">
        <f t="shared" si="202"/>
        <v>5.98</v>
      </c>
    </row>
    <row r="12948" spans="1:9" x14ac:dyDescent="0.25">
      <c r="A12948">
        <v>12947</v>
      </c>
      <c r="B12948" s="1">
        <v>43296</v>
      </c>
      <c r="C12948" s="1" t="s">
        <v>48</v>
      </c>
      <c r="D12948">
        <v>3</v>
      </c>
      <c r="E12948" t="str">
        <f>_xlfn.XLOOKUP($D12948,products!$A:$A,products!B:B)</f>
        <v>Barrel O' Slime</v>
      </c>
      <c r="F12948" t="str">
        <f>_xlfn.XLOOKUP($D12948,products!$A:$A,products!C:C)</f>
        <v>Art &amp; Crafts</v>
      </c>
      <c r="G12948" s="4">
        <f>_xlfn.XLOOKUP($D12948,products!$A:$A,products!D:D)</f>
        <v>3.99</v>
      </c>
      <c r="H12948">
        <v>1</v>
      </c>
      <c r="I12948" s="4">
        <f t="shared" si="202"/>
        <v>3.99</v>
      </c>
    </row>
    <row r="12949" spans="1:9" x14ac:dyDescent="0.25">
      <c r="A12949">
        <v>12948</v>
      </c>
      <c r="B12949" s="1">
        <v>43296</v>
      </c>
      <c r="C12949" s="1" t="s">
        <v>48</v>
      </c>
      <c r="D12949">
        <v>25</v>
      </c>
      <c r="E12949" t="str">
        <f>_xlfn.XLOOKUP($D12949,products!$A:$A,products!B:B)</f>
        <v>PlayDoh Can</v>
      </c>
      <c r="F12949" t="str">
        <f>_xlfn.XLOOKUP($D12949,products!$A:$A,products!C:C)</f>
        <v>Art &amp; Crafts</v>
      </c>
      <c r="G12949" s="4">
        <f>_xlfn.XLOOKUP($D12949,products!$A:$A,products!D:D)</f>
        <v>2.99</v>
      </c>
      <c r="H12949">
        <v>1</v>
      </c>
      <c r="I12949" s="4">
        <f t="shared" si="202"/>
        <v>2.99</v>
      </c>
    </row>
    <row r="12950" spans="1:9" x14ac:dyDescent="0.25">
      <c r="A12950">
        <v>12949</v>
      </c>
      <c r="B12950" s="1">
        <v>43296</v>
      </c>
      <c r="C12950" s="1" t="s">
        <v>48</v>
      </c>
      <c r="D12950">
        <v>30</v>
      </c>
      <c r="E12950" t="str">
        <f>_xlfn.XLOOKUP($D12950,products!$A:$A,products!B:B)</f>
        <v>Rubik's Cube</v>
      </c>
      <c r="F12950" t="str">
        <f>_xlfn.XLOOKUP($D12950,products!$A:$A,products!C:C)</f>
        <v>Games</v>
      </c>
      <c r="G12950" s="4">
        <f>_xlfn.XLOOKUP($D12950,products!$A:$A,products!D:D)</f>
        <v>19.989999999999998</v>
      </c>
      <c r="H12950">
        <v>1</v>
      </c>
      <c r="I12950" s="4">
        <f t="shared" si="202"/>
        <v>19.989999999999998</v>
      </c>
    </row>
    <row r="12951" spans="1:9" x14ac:dyDescent="0.25">
      <c r="A12951">
        <v>12950</v>
      </c>
      <c r="B12951" s="1">
        <v>43296</v>
      </c>
      <c r="C12951" s="1" t="s">
        <v>48</v>
      </c>
      <c r="D12951">
        <v>3</v>
      </c>
      <c r="E12951" t="str">
        <f>_xlfn.XLOOKUP($D12951,products!$A:$A,products!B:B)</f>
        <v>Barrel O' Slime</v>
      </c>
      <c r="F12951" t="str">
        <f>_xlfn.XLOOKUP($D12951,products!$A:$A,products!C:C)</f>
        <v>Art &amp; Crafts</v>
      </c>
      <c r="G12951" s="4">
        <f>_xlfn.XLOOKUP($D12951,products!$A:$A,products!D:D)</f>
        <v>3.99</v>
      </c>
      <c r="H12951">
        <v>1</v>
      </c>
      <c r="I12951" s="4">
        <f t="shared" si="202"/>
        <v>3.99</v>
      </c>
    </row>
    <row r="12952" spans="1:9" x14ac:dyDescent="0.25">
      <c r="A12952">
        <v>12951</v>
      </c>
      <c r="B12952" s="1">
        <v>43296</v>
      </c>
      <c r="C12952" s="1" t="s">
        <v>48</v>
      </c>
      <c r="D12952">
        <v>11</v>
      </c>
      <c r="E12952" t="str">
        <f>_xlfn.XLOOKUP($D12952,products!$A:$A,products!B:B)</f>
        <v>Etch A Sketch</v>
      </c>
      <c r="F12952" t="str">
        <f>_xlfn.XLOOKUP($D12952,products!$A:$A,products!C:C)</f>
        <v>Art &amp; Crafts</v>
      </c>
      <c r="G12952" s="4">
        <f>_xlfn.XLOOKUP($D12952,products!$A:$A,products!D:D)</f>
        <v>20.99</v>
      </c>
      <c r="H12952">
        <v>1</v>
      </c>
      <c r="I12952" s="4">
        <f t="shared" si="202"/>
        <v>20.99</v>
      </c>
    </row>
    <row r="12953" spans="1:9" x14ac:dyDescent="0.25">
      <c r="A12953">
        <v>12952</v>
      </c>
      <c r="B12953" s="1">
        <v>43296</v>
      </c>
      <c r="C12953" s="1" t="s">
        <v>48</v>
      </c>
      <c r="D12953">
        <v>25</v>
      </c>
      <c r="E12953" t="str">
        <f>_xlfn.XLOOKUP($D12953,products!$A:$A,products!B:B)</f>
        <v>PlayDoh Can</v>
      </c>
      <c r="F12953" t="str">
        <f>_xlfn.XLOOKUP($D12953,products!$A:$A,products!C:C)</f>
        <v>Art &amp; Crafts</v>
      </c>
      <c r="G12953" s="4">
        <f>_xlfn.XLOOKUP($D12953,products!$A:$A,products!D:D)</f>
        <v>2.99</v>
      </c>
      <c r="H12953">
        <v>1</v>
      </c>
      <c r="I12953" s="4">
        <f t="shared" si="202"/>
        <v>2.99</v>
      </c>
    </row>
    <row r="12954" spans="1:9" x14ac:dyDescent="0.25">
      <c r="A12954">
        <v>12953</v>
      </c>
      <c r="B12954" s="1">
        <v>43296</v>
      </c>
      <c r="C12954" s="1" t="s">
        <v>48</v>
      </c>
      <c r="D12954">
        <v>19</v>
      </c>
      <c r="E12954" t="str">
        <f>_xlfn.XLOOKUP($D12954,products!$A:$A,products!B:B)</f>
        <v>Magic Sand</v>
      </c>
      <c r="F12954" t="str">
        <f>_xlfn.XLOOKUP($D12954,products!$A:$A,products!C:C)</f>
        <v>Art &amp; Crafts</v>
      </c>
      <c r="G12954" s="4">
        <f>_xlfn.XLOOKUP($D12954,products!$A:$A,products!D:D)</f>
        <v>15.99</v>
      </c>
      <c r="H12954">
        <v>1</v>
      </c>
      <c r="I12954" s="4">
        <f t="shared" si="202"/>
        <v>15.99</v>
      </c>
    </row>
    <row r="12955" spans="1:9" x14ac:dyDescent="0.25">
      <c r="A12955">
        <v>12954</v>
      </c>
      <c r="B12955" s="1">
        <v>43296</v>
      </c>
      <c r="C12955" s="1" t="s">
        <v>48</v>
      </c>
      <c r="D12955">
        <v>27</v>
      </c>
      <c r="E12955" t="str">
        <f>_xlfn.XLOOKUP($D12955,products!$A:$A,products!B:B)</f>
        <v>PlayDoh Toolkit</v>
      </c>
      <c r="F12955" t="str">
        <f>_xlfn.XLOOKUP($D12955,products!$A:$A,products!C:C)</f>
        <v>Art &amp; Crafts</v>
      </c>
      <c r="G12955" s="4">
        <f>_xlfn.XLOOKUP($D12955,products!$A:$A,products!D:D)</f>
        <v>4.99</v>
      </c>
      <c r="H12955">
        <v>1</v>
      </c>
      <c r="I12955" s="4">
        <f t="shared" si="202"/>
        <v>4.99</v>
      </c>
    </row>
    <row r="12956" spans="1:9" x14ac:dyDescent="0.25">
      <c r="A12956">
        <v>12955</v>
      </c>
      <c r="B12956" s="1">
        <v>43296</v>
      </c>
      <c r="C12956" s="1" t="s">
        <v>48</v>
      </c>
      <c r="D12956">
        <v>32</v>
      </c>
      <c r="E12956" t="str">
        <f>_xlfn.XLOOKUP($D12956,products!$A:$A,products!B:B)</f>
        <v>Supersoaker Water Gun</v>
      </c>
      <c r="F12956" t="str">
        <f>_xlfn.XLOOKUP($D12956,products!$A:$A,products!C:C)</f>
        <v>Sports &amp; Outdoors</v>
      </c>
      <c r="G12956" s="4">
        <f>_xlfn.XLOOKUP($D12956,products!$A:$A,products!D:D)</f>
        <v>14.99</v>
      </c>
      <c r="H12956">
        <v>1</v>
      </c>
      <c r="I12956" s="4">
        <f t="shared" si="202"/>
        <v>14.99</v>
      </c>
    </row>
    <row r="12957" spans="1:9" x14ac:dyDescent="0.25">
      <c r="A12957">
        <v>12956</v>
      </c>
      <c r="B12957" s="1">
        <v>43296</v>
      </c>
      <c r="C12957" s="1" t="s">
        <v>48</v>
      </c>
      <c r="D12957">
        <v>21</v>
      </c>
      <c r="E12957" t="str">
        <f>_xlfn.XLOOKUP($D12957,products!$A:$A,products!B:B)</f>
        <v>Mini Ping Pong Set</v>
      </c>
      <c r="F12957" t="str">
        <f>_xlfn.XLOOKUP($D12957,products!$A:$A,products!C:C)</f>
        <v>Sports &amp; Outdoors</v>
      </c>
      <c r="G12957" s="4">
        <f>_xlfn.XLOOKUP($D12957,products!$A:$A,products!D:D)</f>
        <v>9.99</v>
      </c>
      <c r="H12957">
        <v>1</v>
      </c>
      <c r="I12957" s="4">
        <f t="shared" si="202"/>
        <v>9.99</v>
      </c>
    </row>
    <row r="12958" spans="1:9" x14ac:dyDescent="0.25">
      <c r="A12958">
        <v>12957</v>
      </c>
      <c r="B12958" s="1">
        <v>43296</v>
      </c>
      <c r="C12958" s="1" t="s">
        <v>48</v>
      </c>
      <c r="D12958">
        <v>10</v>
      </c>
      <c r="E12958" t="str">
        <f>_xlfn.XLOOKUP($D12958,products!$A:$A,products!B:B)</f>
        <v>Dinosaur Figures</v>
      </c>
      <c r="F12958" t="str">
        <f>_xlfn.XLOOKUP($D12958,products!$A:$A,products!C:C)</f>
        <v>Toys</v>
      </c>
      <c r="G12958" s="4">
        <f>_xlfn.XLOOKUP($D12958,products!$A:$A,products!D:D)</f>
        <v>14.99</v>
      </c>
      <c r="H12958">
        <v>1</v>
      </c>
      <c r="I12958" s="4">
        <f t="shared" si="202"/>
        <v>14.99</v>
      </c>
    </row>
    <row r="12959" spans="1:9" x14ac:dyDescent="0.25">
      <c r="A12959">
        <v>12958</v>
      </c>
      <c r="B12959" s="1">
        <v>43296</v>
      </c>
      <c r="C12959" s="1" t="s">
        <v>48</v>
      </c>
      <c r="D12959">
        <v>19</v>
      </c>
      <c r="E12959" t="str">
        <f>_xlfn.XLOOKUP($D12959,products!$A:$A,products!B:B)</f>
        <v>Magic Sand</v>
      </c>
      <c r="F12959" t="str">
        <f>_xlfn.XLOOKUP($D12959,products!$A:$A,products!C:C)</f>
        <v>Art &amp; Crafts</v>
      </c>
      <c r="G12959" s="4">
        <f>_xlfn.XLOOKUP($D12959,products!$A:$A,products!D:D)</f>
        <v>15.99</v>
      </c>
      <c r="H12959">
        <v>5</v>
      </c>
      <c r="I12959" s="4">
        <f t="shared" si="202"/>
        <v>79.95</v>
      </c>
    </row>
    <row r="12960" spans="1:9" x14ac:dyDescent="0.25">
      <c r="A12960">
        <v>12959</v>
      </c>
      <c r="B12960" s="1">
        <v>43296</v>
      </c>
      <c r="C12960" s="1" t="s">
        <v>48</v>
      </c>
      <c r="D12960">
        <v>24</v>
      </c>
      <c r="E12960" t="str">
        <f>_xlfn.XLOOKUP($D12960,products!$A:$A,products!B:B)</f>
        <v>Nerf Gun</v>
      </c>
      <c r="F12960" t="str">
        <f>_xlfn.XLOOKUP($D12960,products!$A:$A,products!C:C)</f>
        <v>Sports &amp; Outdoors</v>
      </c>
      <c r="G12960" s="4">
        <f>_xlfn.XLOOKUP($D12960,products!$A:$A,products!D:D)</f>
        <v>19.989999999999998</v>
      </c>
      <c r="H12960">
        <v>1</v>
      </c>
      <c r="I12960" s="4">
        <f t="shared" si="202"/>
        <v>19.989999999999998</v>
      </c>
    </row>
    <row r="12961" spans="1:9" x14ac:dyDescent="0.25">
      <c r="A12961">
        <v>12960</v>
      </c>
      <c r="B12961" s="1">
        <v>43296</v>
      </c>
      <c r="C12961" s="1" t="s">
        <v>48</v>
      </c>
      <c r="D12961">
        <v>19</v>
      </c>
      <c r="E12961" t="str">
        <f>_xlfn.XLOOKUP($D12961,products!$A:$A,products!B:B)</f>
        <v>Magic Sand</v>
      </c>
      <c r="F12961" t="str">
        <f>_xlfn.XLOOKUP($D12961,products!$A:$A,products!C:C)</f>
        <v>Art &amp; Crafts</v>
      </c>
      <c r="G12961" s="4">
        <f>_xlfn.XLOOKUP($D12961,products!$A:$A,products!D:D)</f>
        <v>15.99</v>
      </c>
      <c r="H12961">
        <v>1</v>
      </c>
      <c r="I12961" s="4">
        <f t="shared" si="202"/>
        <v>15.99</v>
      </c>
    </row>
    <row r="12962" spans="1:9" x14ac:dyDescent="0.25">
      <c r="A12962">
        <v>12961</v>
      </c>
      <c r="B12962" s="1">
        <v>43296</v>
      </c>
      <c r="C12962" s="1" t="s">
        <v>48</v>
      </c>
      <c r="D12962">
        <v>3</v>
      </c>
      <c r="E12962" t="str">
        <f>_xlfn.XLOOKUP($D12962,products!$A:$A,products!B:B)</f>
        <v>Barrel O' Slime</v>
      </c>
      <c r="F12962" t="str">
        <f>_xlfn.XLOOKUP($D12962,products!$A:$A,products!C:C)</f>
        <v>Art &amp; Crafts</v>
      </c>
      <c r="G12962" s="4">
        <f>_xlfn.XLOOKUP($D12962,products!$A:$A,products!D:D)</f>
        <v>3.99</v>
      </c>
      <c r="H12962">
        <v>1</v>
      </c>
      <c r="I12962" s="4">
        <f t="shared" si="202"/>
        <v>3.99</v>
      </c>
    </row>
    <row r="12963" spans="1:9" x14ac:dyDescent="0.25">
      <c r="A12963">
        <v>12962</v>
      </c>
      <c r="B12963" s="1">
        <v>43296</v>
      </c>
      <c r="C12963" s="1" t="s">
        <v>48</v>
      </c>
      <c r="D12963">
        <v>18</v>
      </c>
      <c r="E12963" t="str">
        <f>_xlfn.XLOOKUP($D12963,products!$A:$A,products!B:B)</f>
        <v>Lego Bricks</v>
      </c>
      <c r="F12963" t="str">
        <f>_xlfn.XLOOKUP($D12963,products!$A:$A,products!C:C)</f>
        <v>Toys</v>
      </c>
      <c r="G12963" s="4">
        <f>_xlfn.XLOOKUP($D12963,products!$A:$A,products!D:D)</f>
        <v>39.99</v>
      </c>
      <c r="H12963">
        <v>1</v>
      </c>
      <c r="I12963" s="4">
        <f t="shared" si="202"/>
        <v>39.99</v>
      </c>
    </row>
    <row r="12964" spans="1:9" x14ac:dyDescent="0.25">
      <c r="A12964">
        <v>12963</v>
      </c>
      <c r="B12964" s="1">
        <v>43296</v>
      </c>
      <c r="C12964" s="1" t="s">
        <v>48</v>
      </c>
      <c r="D12964">
        <v>24</v>
      </c>
      <c r="E12964" t="str">
        <f>_xlfn.XLOOKUP($D12964,products!$A:$A,products!B:B)</f>
        <v>Nerf Gun</v>
      </c>
      <c r="F12964" t="str">
        <f>_xlfn.XLOOKUP($D12964,products!$A:$A,products!C:C)</f>
        <v>Sports &amp; Outdoors</v>
      </c>
      <c r="G12964" s="4">
        <f>_xlfn.XLOOKUP($D12964,products!$A:$A,products!D:D)</f>
        <v>19.989999999999998</v>
      </c>
      <c r="H12964">
        <v>1</v>
      </c>
      <c r="I12964" s="4">
        <f t="shared" si="202"/>
        <v>19.989999999999998</v>
      </c>
    </row>
    <row r="12965" spans="1:9" x14ac:dyDescent="0.25">
      <c r="A12965">
        <v>12964</v>
      </c>
      <c r="B12965" s="1">
        <v>43296</v>
      </c>
      <c r="C12965" s="1" t="s">
        <v>48</v>
      </c>
      <c r="D12965">
        <v>1</v>
      </c>
      <c r="E12965" t="str">
        <f>_xlfn.XLOOKUP($D12965,products!$A:$A,products!B:B)</f>
        <v>Action Figure</v>
      </c>
      <c r="F12965" t="str">
        <f>_xlfn.XLOOKUP($D12965,products!$A:$A,products!C:C)</f>
        <v>Toys</v>
      </c>
      <c r="G12965" s="4">
        <f>_xlfn.XLOOKUP($D12965,products!$A:$A,products!D:D)</f>
        <v>15.99</v>
      </c>
      <c r="H12965">
        <v>1</v>
      </c>
      <c r="I12965" s="4">
        <f t="shared" si="202"/>
        <v>15.99</v>
      </c>
    </row>
    <row r="12966" spans="1:9" x14ac:dyDescent="0.25">
      <c r="A12966">
        <v>12965</v>
      </c>
      <c r="B12966" s="1">
        <v>43296</v>
      </c>
      <c r="C12966" s="1" t="s">
        <v>48</v>
      </c>
      <c r="D12966">
        <v>14</v>
      </c>
      <c r="E12966" t="str">
        <f>_xlfn.XLOOKUP($D12966,products!$A:$A,products!B:B)</f>
        <v>Glass Marbles</v>
      </c>
      <c r="F12966" t="str">
        <f>_xlfn.XLOOKUP($D12966,products!$A:$A,products!C:C)</f>
        <v>Games</v>
      </c>
      <c r="G12966" s="4">
        <f>_xlfn.XLOOKUP($D12966,products!$A:$A,products!D:D)</f>
        <v>10.99</v>
      </c>
      <c r="H12966">
        <v>1</v>
      </c>
      <c r="I12966" s="4">
        <f t="shared" si="202"/>
        <v>10.99</v>
      </c>
    </row>
    <row r="12967" spans="1:9" x14ac:dyDescent="0.25">
      <c r="A12967">
        <v>12966</v>
      </c>
      <c r="B12967" s="1">
        <v>43296</v>
      </c>
      <c r="C12967" s="1" t="s">
        <v>48</v>
      </c>
      <c r="D12967">
        <v>9</v>
      </c>
      <c r="E12967" t="str">
        <f>_xlfn.XLOOKUP($D12967,products!$A:$A,products!B:B)</f>
        <v>Dino Egg</v>
      </c>
      <c r="F12967" t="str">
        <f>_xlfn.XLOOKUP($D12967,products!$A:$A,products!C:C)</f>
        <v>Toys</v>
      </c>
      <c r="G12967" s="4">
        <f>_xlfn.XLOOKUP($D12967,products!$A:$A,products!D:D)</f>
        <v>10.99</v>
      </c>
      <c r="H12967">
        <v>1</v>
      </c>
      <c r="I12967" s="4">
        <f t="shared" si="202"/>
        <v>10.99</v>
      </c>
    </row>
    <row r="12968" spans="1:9" x14ac:dyDescent="0.25">
      <c r="A12968">
        <v>12967</v>
      </c>
      <c r="B12968" s="1">
        <v>43296</v>
      </c>
      <c r="C12968" s="1" t="s">
        <v>48</v>
      </c>
      <c r="D12968">
        <v>8</v>
      </c>
      <c r="E12968" t="str">
        <f>_xlfn.XLOOKUP($D12968,products!$A:$A,products!B:B)</f>
        <v>Deck Of Cards</v>
      </c>
      <c r="F12968" t="str">
        <f>_xlfn.XLOOKUP($D12968,products!$A:$A,products!C:C)</f>
        <v>Games</v>
      </c>
      <c r="G12968" s="4">
        <f>_xlfn.XLOOKUP($D12968,products!$A:$A,products!D:D)</f>
        <v>6.99</v>
      </c>
      <c r="H12968">
        <v>1</v>
      </c>
      <c r="I12968" s="4">
        <f t="shared" si="202"/>
        <v>6.99</v>
      </c>
    </row>
    <row r="12969" spans="1:9" x14ac:dyDescent="0.25">
      <c r="A12969">
        <v>12968</v>
      </c>
      <c r="B12969" s="1">
        <v>43296</v>
      </c>
      <c r="C12969" s="1" t="s">
        <v>48</v>
      </c>
      <c r="D12969">
        <v>3</v>
      </c>
      <c r="E12969" t="str">
        <f>_xlfn.XLOOKUP($D12969,products!$A:$A,products!B:B)</f>
        <v>Barrel O' Slime</v>
      </c>
      <c r="F12969" t="str">
        <f>_xlfn.XLOOKUP($D12969,products!$A:$A,products!C:C)</f>
        <v>Art &amp; Crafts</v>
      </c>
      <c r="G12969" s="4">
        <f>_xlfn.XLOOKUP($D12969,products!$A:$A,products!D:D)</f>
        <v>3.99</v>
      </c>
      <c r="H12969">
        <v>1</v>
      </c>
      <c r="I12969" s="4">
        <f t="shared" si="202"/>
        <v>3.99</v>
      </c>
    </row>
    <row r="12970" spans="1:9" x14ac:dyDescent="0.25">
      <c r="A12970">
        <v>12969</v>
      </c>
      <c r="B12970" s="1">
        <v>43296</v>
      </c>
      <c r="C12970" s="1" t="s">
        <v>48</v>
      </c>
      <c r="D12970">
        <v>9</v>
      </c>
      <c r="E12970" t="str">
        <f>_xlfn.XLOOKUP($D12970,products!$A:$A,products!B:B)</f>
        <v>Dino Egg</v>
      </c>
      <c r="F12970" t="str">
        <f>_xlfn.XLOOKUP($D12970,products!$A:$A,products!C:C)</f>
        <v>Toys</v>
      </c>
      <c r="G12970" s="4">
        <f>_xlfn.XLOOKUP($D12970,products!$A:$A,products!D:D)</f>
        <v>10.99</v>
      </c>
      <c r="H12970">
        <v>3</v>
      </c>
      <c r="I12970" s="4">
        <f t="shared" si="202"/>
        <v>32.97</v>
      </c>
    </row>
    <row r="12971" spans="1:9" x14ac:dyDescent="0.25">
      <c r="A12971">
        <v>12970</v>
      </c>
      <c r="B12971" s="1">
        <v>43297</v>
      </c>
      <c r="C12971" s="1" t="s">
        <v>49</v>
      </c>
      <c r="D12971">
        <v>11</v>
      </c>
      <c r="E12971" t="str">
        <f>_xlfn.XLOOKUP($D12971,products!$A:$A,products!B:B)</f>
        <v>Etch A Sketch</v>
      </c>
      <c r="F12971" t="str">
        <f>_xlfn.XLOOKUP($D12971,products!$A:$A,products!C:C)</f>
        <v>Art &amp; Crafts</v>
      </c>
      <c r="G12971" s="4">
        <f>_xlfn.XLOOKUP($D12971,products!$A:$A,products!D:D)</f>
        <v>20.99</v>
      </c>
      <c r="H12971">
        <v>1</v>
      </c>
      <c r="I12971" s="4">
        <f t="shared" si="202"/>
        <v>20.99</v>
      </c>
    </row>
    <row r="12972" spans="1:9" x14ac:dyDescent="0.25">
      <c r="A12972">
        <v>12971</v>
      </c>
      <c r="B12972" s="1">
        <v>43297</v>
      </c>
      <c r="C12972" s="1" t="s">
        <v>49</v>
      </c>
      <c r="D12972">
        <v>7</v>
      </c>
      <c r="E12972" t="str">
        <f>_xlfn.XLOOKUP($D12972,products!$A:$A,products!B:B)</f>
        <v>Dart Gun</v>
      </c>
      <c r="F12972" t="str">
        <f>_xlfn.XLOOKUP($D12972,products!$A:$A,products!C:C)</f>
        <v>Sports &amp; Outdoors</v>
      </c>
      <c r="G12972" s="4">
        <f>_xlfn.XLOOKUP($D12972,products!$A:$A,products!D:D)</f>
        <v>15.99</v>
      </c>
      <c r="H12972">
        <v>1</v>
      </c>
      <c r="I12972" s="4">
        <f t="shared" si="202"/>
        <v>15.99</v>
      </c>
    </row>
    <row r="12973" spans="1:9" x14ac:dyDescent="0.25">
      <c r="A12973">
        <v>12972</v>
      </c>
      <c r="B12973" s="1">
        <v>43297</v>
      </c>
      <c r="C12973" s="1" t="s">
        <v>49</v>
      </c>
      <c r="D12973">
        <v>18</v>
      </c>
      <c r="E12973" t="str">
        <f>_xlfn.XLOOKUP($D12973,products!$A:$A,products!B:B)</f>
        <v>Lego Bricks</v>
      </c>
      <c r="F12973" t="str">
        <f>_xlfn.XLOOKUP($D12973,products!$A:$A,products!C:C)</f>
        <v>Toys</v>
      </c>
      <c r="G12973" s="4">
        <f>_xlfn.XLOOKUP($D12973,products!$A:$A,products!D:D)</f>
        <v>39.99</v>
      </c>
      <c r="H12973">
        <v>1</v>
      </c>
      <c r="I12973" s="4">
        <f t="shared" si="202"/>
        <v>39.99</v>
      </c>
    </row>
    <row r="12974" spans="1:9" x14ac:dyDescent="0.25">
      <c r="A12974">
        <v>12973</v>
      </c>
      <c r="B12974" s="1">
        <v>43297</v>
      </c>
      <c r="C12974" s="1" t="s">
        <v>49</v>
      </c>
      <c r="D12974">
        <v>8</v>
      </c>
      <c r="E12974" t="str">
        <f>_xlfn.XLOOKUP($D12974,products!$A:$A,products!B:B)</f>
        <v>Deck Of Cards</v>
      </c>
      <c r="F12974" t="str">
        <f>_xlfn.XLOOKUP($D12974,products!$A:$A,products!C:C)</f>
        <v>Games</v>
      </c>
      <c r="G12974" s="4">
        <f>_xlfn.XLOOKUP($D12974,products!$A:$A,products!D:D)</f>
        <v>6.99</v>
      </c>
      <c r="H12974">
        <v>3</v>
      </c>
      <c r="I12974" s="4">
        <f t="shared" si="202"/>
        <v>20.97</v>
      </c>
    </row>
    <row r="12975" spans="1:9" x14ac:dyDescent="0.25">
      <c r="A12975">
        <v>12974</v>
      </c>
      <c r="B12975" s="1">
        <v>43297</v>
      </c>
      <c r="C12975" s="1" t="s">
        <v>49</v>
      </c>
      <c r="D12975">
        <v>30</v>
      </c>
      <c r="E12975" t="str">
        <f>_xlfn.XLOOKUP($D12975,products!$A:$A,products!B:B)</f>
        <v>Rubik's Cube</v>
      </c>
      <c r="F12975" t="str">
        <f>_xlfn.XLOOKUP($D12975,products!$A:$A,products!C:C)</f>
        <v>Games</v>
      </c>
      <c r="G12975" s="4">
        <f>_xlfn.XLOOKUP($D12975,products!$A:$A,products!D:D)</f>
        <v>19.989999999999998</v>
      </c>
      <c r="H12975">
        <v>1</v>
      </c>
      <c r="I12975" s="4">
        <f t="shared" si="202"/>
        <v>19.989999999999998</v>
      </c>
    </row>
    <row r="12976" spans="1:9" x14ac:dyDescent="0.25">
      <c r="A12976">
        <v>12975</v>
      </c>
      <c r="B12976" s="1">
        <v>43297</v>
      </c>
      <c r="C12976" s="1" t="s">
        <v>49</v>
      </c>
      <c r="D12976">
        <v>23</v>
      </c>
      <c r="E12976" t="str">
        <f>_xlfn.XLOOKUP($D12976,products!$A:$A,products!B:B)</f>
        <v>Mr. Potatohead</v>
      </c>
      <c r="F12976" t="str">
        <f>_xlfn.XLOOKUP($D12976,products!$A:$A,products!C:C)</f>
        <v>Toys</v>
      </c>
      <c r="G12976" s="4">
        <f>_xlfn.XLOOKUP($D12976,products!$A:$A,products!D:D)</f>
        <v>9.99</v>
      </c>
      <c r="H12976">
        <v>1</v>
      </c>
      <c r="I12976" s="4">
        <f t="shared" si="202"/>
        <v>9.99</v>
      </c>
    </row>
    <row r="12977" spans="1:9" x14ac:dyDescent="0.25">
      <c r="A12977">
        <v>12976</v>
      </c>
      <c r="B12977" s="1">
        <v>43297</v>
      </c>
      <c r="C12977" s="1" t="s">
        <v>49</v>
      </c>
      <c r="D12977">
        <v>24</v>
      </c>
      <c r="E12977" t="str">
        <f>_xlfn.XLOOKUP($D12977,products!$A:$A,products!B:B)</f>
        <v>Nerf Gun</v>
      </c>
      <c r="F12977" t="str">
        <f>_xlfn.XLOOKUP($D12977,products!$A:$A,products!C:C)</f>
        <v>Sports &amp; Outdoors</v>
      </c>
      <c r="G12977" s="4">
        <f>_xlfn.XLOOKUP($D12977,products!$A:$A,products!D:D)</f>
        <v>19.989999999999998</v>
      </c>
      <c r="H12977">
        <v>1</v>
      </c>
      <c r="I12977" s="4">
        <f t="shared" si="202"/>
        <v>19.989999999999998</v>
      </c>
    </row>
    <row r="12978" spans="1:9" x14ac:dyDescent="0.25">
      <c r="A12978">
        <v>12977</v>
      </c>
      <c r="B12978" s="1">
        <v>43297</v>
      </c>
      <c r="C12978" s="1" t="s">
        <v>49</v>
      </c>
      <c r="D12978">
        <v>3</v>
      </c>
      <c r="E12978" t="str">
        <f>_xlfn.XLOOKUP($D12978,products!$A:$A,products!B:B)</f>
        <v>Barrel O' Slime</v>
      </c>
      <c r="F12978" t="str">
        <f>_xlfn.XLOOKUP($D12978,products!$A:$A,products!C:C)</f>
        <v>Art &amp; Crafts</v>
      </c>
      <c r="G12978" s="4">
        <f>_xlfn.XLOOKUP($D12978,products!$A:$A,products!D:D)</f>
        <v>3.99</v>
      </c>
      <c r="H12978">
        <v>1</v>
      </c>
      <c r="I12978" s="4">
        <f t="shared" si="202"/>
        <v>3.99</v>
      </c>
    </row>
    <row r="12979" spans="1:9" x14ac:dyDescent="0.25">
      <c r="A12979">
        <v>12978</v>
      </c>
      <c r="B12979" s="1">
        <v>43297</v>
      </c>
      <c r="C12979" s="1" t="s">
        <v>49</v>
      </c>
      <c r="D12979">
        <v>2</v>
      </c>
      <c r="E12979" t="str">
        <f>_xlfn.XLOOKUP($D12979,products!$A:$A,products!B:B)</f>
        <v>Animal Figures</v>
      </c>
      <c r="F12979" t="str">
        <f>_xlfn.XLOOKUP($D12979,products!$A:$A,products!C:C)</f>
        <v>Toys</v>
      </c>
      <c r="G12979" s="4">
        <f>_xlfn.XLOOKUP($D12979,products!$A:$A,products!D:D)</f>
        <v>12.99</v>
      </c>
      <c r="H12979">
        <v>2</v>
      </c>
      <c r="I12979" s="4">
        <f t="shared" si="202"/>
        <v>25.98</v>
      </c>
    </row>
    <row r="12980" spans="1:9" x14ac:dyDescent="0.25">
      <c r="A12980">
        <v>12979</v>
      </c>
      <c r="B12980" s="1">
        <v>43297</v>
      </c>
      <c r="C12980" s="1" t="s">
        <v>49</v>
      </c>
      <c r="D12980">
        <v>8</v>
      </c>
      <c r="E12980" t="str">
        <f>_xlfn.XLOOKUP($D12980,products!$A:$A,products!B:B)</f>
        <v>Deck Of Cards</v>
      </c>
      <c r="F12980" t="str">
        <f>_xlfn.XLOOKUP($D12980,products!$A:$A,products!C:C)</f>
        <v>Games</v>
      </c>
      <c r="G12980" s="4">
        <f>_xlfn.XLOOKUP($D12980,products!$A:$A,products!D:D)</f>
        <v>6.99</v>
      </c>
      <c r="H12980">
        <v>2</v>
      </c>
      <c r="I12980" s="4">
        <f t="shared" si="202"/>
        <v>13.98</v>
      </c>
    </row>
    <row r="12981" spans="1:9" x14ac:dyDescent="0.25">
      <c r="A12981">
        <v>12980</v>
      </c>
      <c r="B12981" s="1">
        <v>43297</v>
      </c>
      <c r="C12981" s="1" t="s">
        <v>49</v>
      </c>
      <c r="D12981">
        <v>19</v>
      </c>
      <c r="E12981" t="str">
        <f>_xlfn.XLOOKUP($D12981,products!$A:$A,products!B:B)</f>
        <v>Magic Sand</v>
      </c>
      <c r="F12981" t="str">
        <f>_xlfn.XLOOKUP($D12981,products!$A:$A,products!C:C)</f>
        <v>Art &amp; Crafts</v>
      </c>
      <c r="G12981" s="4">
        <f>_xlfn.XLOOKUP($D12981,products!$A:$A,products!D:D)</f>
        <v>15.99</v>
      </c>
      <c r="H12981">
        <v>3</v>
      </c>
      <c r="I12981" s="4">
        <f t="shared" si="202"/>
        <v>47.97</v>
      </c>
    </row>
    <row r="12982" spans="1:9" x14ac:dyDescent="0.25">
      <c r="A12982">
        <v>12981</v>
      </c>
      <c r="B12982" s="1">
        <v>43297</v>
      </c>
      <c r="C12982" s="1" t="s">
        <v>49</v>
      </c>
      <c r="D12982">
        <v>2</v>
      </c>
      <c r="E12982" t="str">
        <f>_xlfn.XLOOKUP($D12982,products!$A:$A,products!B:B)</f>
        <v>Animal Figures</v>
      </c>
      <c r="F12982" t="str">
        <f>_xlfn.XLOOKUP($D12982,products!$A:$A,products!C:C)</f>
        <v>Toys</v>
      </c>
      <c r="G12982" s="4">
        <f>_xlfn.XLOOKUP($D12982,products!$A:$A,products!D:D)</f>
        <v>12.99</v>
      </c>
      <c r="H12982">
        <v>1</v>
      </c>
      <c r="I12982" s="4">
        <f t="shared" si="202"/>
        <v>12.99</v>
      </c>
    </row>
    <row r="12983" spans="1:9" x14ac:dyDescent="0.25">
      <c r="A12983">
        <v>12982</v>
      </c>
      <c r="B12983" s="1">
        <v>43297</v>
      </c>
      <c r="C12983" s="1" t="s">
        <v>49</v>
      </c>
      <c r="D12983">
        <v>3</v>
      </c>
      <c r="E12983" t="str">
        <f>_xlfn.XLOOKUP($D12983,products!$A:$A,products!B:B)</f>
        <v>Barrel O' Slime</v>
      </c>
      <c r="F12983" t="str">
        <f>_xlfn.XLOOKUP($D12983,products!$A:$A,products!C:C)</f>
        <v>Art &amp; Crafts</v>
      </c>
      <c r="G12983" s="4">
        <f>_xlfn.XLOOKUP($D12983,products!$A:$A,products!D:D)</f>
        <v>3.99</v>
      </c>
      <c r="H12983">
        <v>3</v>
      </c>
      <c r="I12983" s="4">
        <f t="shared" si="202"/>
        <v>11.97</v>
      </c>
    </row>
    <row r="12984" spans="1:9" x14ac:dyDescent="0.25">
      <c r="A12984">
        <v>12983</v>
      </c>
      <c r="B12984" s="1">
        <v>43297</v>
      </c>
      <c r="C12984" s="1" t="s">
        <v>49</v>
      </c>
      <c r="D12984">
        <v>7</v>
      </c>
      <c r="E12984" t="str">
        <f>_xlfn.XLOOKUP($D12984,products!$A:$A,products!B:B)</f>
        <v>Dart Gun</v>
      </c>
      <c r="F12984" t="str">
        <f>_xlfn.XLOOKUP($D12984,products!$A:$A,products!C:C)</f>
        <v>Sports &amp; Outdoors</v>
      </c>
      <c r="G12984" s="4">
        <f>_xlfn.XLOOKUP($D12984,products!$A:$A,products!D:D)</f>
        <v>15.99</v>
      </c>
      <c r="H12984">
        <v>3</v>
      </c>
      <c r="I12984" s="4">
        <f t="shared" si="202"/>
        <v>47.97</v>
      </c>
    </row>
    <row r="12985" spans="1:9" x14ac:dyDescent="0.25">
      <c r="A12985">
        <v>12984</v>
      </c>
      <c r="B12985" s="1">
        <v>43297</v>
      </c>
      <c r="C12985" s="1" t="s">
        <v>49</v>
      </c>
      <c r="D12985">
        <v>8</v>
      </c>
      <c r="E12985" t="str">
        <f>_xlfn.XLOOKUP($D12985,products!$A:$A,products!B:B)</f>
        <v>Deck Of Cards</v>
      </c>
      <c r="F12985" t="str">
        <f>_xlfn.XLOOKUP($D12985,products!$A:$A,products!C:C)</f>
        <v>Games</v>
      </c>
      <c r="G12985" s="4">
        <f>_xlfn.XLOOKUP($D12985,products!$A:$A,products!D:D)</f>
        <v>6.99</v>
      </c>
      <c r="H12985">
        <v>1</v>
      </c>
      <c r="I12985" s="4">
        <f t="shared" si="202"/>
        <v>6.99</v>
      </c>
    </row>
    <row r="12986" spans="1:9" x14ac:dyDescent="0.25">
      <c r="A12986">
        <v>12985</v>
      </c>
      <c r="B12986" s="1">
        <v>43297</v>
      </c>
      <c r="C12986" s="1" t="s">
        <v>49</v>
      </c>
      <c r="D12986">
        <v>25</v>
      </c>
      <c r="E12986" t="str">
        <f>_xlfn.XLOOKUP($D12986,products!$A:$A,products!B:B)</f>
        <v>PlayDoh Can</v>
      </c>
      <c r="F12986" t="str">
        <f>_xlfn.XLOOKUP($D12986,products!$A:$A,products!C:C)</f>
        <v>Art &amp; Crafts</v>
      </c>
      <c r="G12986" s="4">
        <f>_xlfn.XLOOKUP($D12986,products!$A:$A,products!D:D)</f>
        <v>2.99</v>
      </c>
      <c r="H12986">
        <v>1</v>
      </c>
      <c r="I12986" s="4">
        <f t="shared" si="202"/>
        <v>2.99</v>
      </c>
    </row>
    <row r="12987" spans="1:9" x14ac:dyDescent="0.25">
      <c r="A12987">
        <v>12986</v>
      </c>
      <c r="B12987" s="1">
        <v>43297</v>
      </c>
      <c r="C12987" s="1" t="s">
        <v>49</v>
      </c>
      <c r="D12987">
        <v>24</v>
      </c>
      <c r="E12987" t="str">
        <f>_xlfn.XLOOKUP($D12987,products!$A:$A,products!B:B)</f>
        <v>Nerf Gun</v>
      </c>
      <c r="F12987" t="str">
        <f>_xlfn.XLOOKUP($D12987,products!$A:$A,products!C:C)</f>
        <v>Sports &amp; Outdoors</v>
      </c>
      <c r="G12987" s="4">
        <f>_xlfn.XLOOKUP($D12987,products!$A:$A,products!D:D)</f>
        <v>19.989999999999998</v>
      </c>
      <c r="H12987">
        <v>1</v>
      </c>
      <c r="I12987" s="4">
        <f t="shared" si="202"/>
        <v>19.989999999999998</v>
      </c>
    </row>
    <row r="12988" spans="1:9" x14ac:dyDescent="0.25">
      <c r="A12988">
        <v>12987</v>
      </c>
      <c r="B12988" s="1">
        <v>43297</v>
      </c>
      <c r="C12988" s="1" t="s">
        <v>49</v>
      </c>
      <c r="D12988">
        <v>8</v>
      </c>
      <c r="E12988" t="str">
        <f>_xlfn.XLOOKUP($D12988,products!$A:$A,products!B:B)</f>
        <v>Deck Of Cards</v>
      </c>
      <c r="F12988" t="str">
        <f>_xlfn.XLOOKUP($D12988,products!$A:$A,products!C:C)</f>
        <v>Games</v>
      </c>
      <c r="G12988" s="4">
        <f>_xlfn.XLOOKUP($D12988,products!$A:$A,products!D:D)</f>
        <v>6.99</v>
      </c>
      <c r="H12988">
        <v>1</v>
      </c>
      <c r="I12988" s="4">
        <f t="shared" si="202"/>
        <v>6.99</v>
      </c>
    </row>
    <row r="12989" spans="1:9" x14ac:dyDescent="0.25">
      <c r="A12989">
        <v>12988</v>
      </c>
      <c r="B12989" s="1">
        <v>43297</v>
      </c>
      <c r="C12989" s="1" t="s">
        <v>49</v>
      </c>
      <c r="D12989">
        <v>9</v>
      </c>
      <c r="E12989" t="str">
        <f>_xlfn.XLOOKUP($D12989,products!$A:$A,products!B:B)</f>
        <v>Dino Egg</v>
      </c>
      <c r="F12989" t="str">
        <f>_xlfn.XLOOKUP($D12989,products!$A:$A,products!C:C)</f>
        <v>Toys</v>
      </c>
      <c r="G12989" s="4">
        <f>_xlfn.XLOOKUP($D12989,products!$A:$A,products!D:D)</f>
        <v>10.99</v>
      </c>
      <c r="H12989">
        <v>3</v>
      </c>
      <c r="I12989" s="4">
        <f t="shared" si="202"/>
        <v>32.97</v>
      </c>
    </row>
    <row r="12990" spans="1:9" x14ac:dyDescent="0.25">
      <c r="A12990">
        <v>12989</v>
      </c>
      <c r="B12990" s="1">
        <v>43298</v>
      </c>
      <c r="C12990" s="1" t="s">
        <v>49</v>
      </c>
      <c r="D12990">
        <v>25</v>
      </c>
      <c r="E12990" t="str">
        <f>_xlfn.XLOOKUP($D12990,products!$A:$A,products!B:B)</f>
        <v>PlayDoh Can</v>
      </c>
      <c r="F12990" t="str">
        <f>_xlfn.XLOOKUP($D12990,products!$A:$A,products!C:C)</f>
        <v>Art &amp; Crafts</v>
      </c>
      <c r="G12990" s="4">
        <f>_xlfn.XLOOKUP($D12990,products!$A:$A,products!D:D)</f>
        <v>2.99</v>
      </c>
      <c r="H12990">
        <v>1</v>
      </c>
      <c r="I12990" s="4">
        <f t="shared" si="202"/>
        <v>2.99</v>
      </c>
    </row>
    <row r="12991" spans="1:9" x14ac:dyDescent="0.25">
      <c r="A12991">
        <v>12990</v>
      </c>
      <c r="B12991" s="1">
        <v>43298</v>
      </c>
      <c r="C12991" s="1" t="s">
        <v>49</v>
      </c>
      <c r="D12991">
        <v>2</v>
      </c>
      <c r="E12991" t="str">
        <f>_xlfn.XLOOKUP($D12991,products!$A:$A,products!B:B)</f>
        <v>Animal Figures</v>
      </c>
      <c r="F12991" t="str">
        <f>_xlfn.XLOOKUP($D12991,products!$A:$A,products!C:C)</f>
        <v>Toys</v>
      </c>
      <c r="G12991" s="4">
        <f>_xlfn.XLOOKUP($D12991,products!$A:$A,products!D:D)</f>
        <v>12.99</v>
      </c>
      <c r="H12991">
        <v>3</v>
      </c>
      <c r="I12991" s="4">
        <f t="shared" si="202"/>
        <v>38.97</v>
      </c>
    </row>
    <row r="12992" spans="1:9" x14ac:dyDescent="0.25">
      <c r="A12992">
        <v>12991</v>
      </c>
      <c r="B12992" s="1">
        <v>43298</v>
      </c>
      <c r="C12992" s="1" t="s">
        <v>49</v>
      </c>
      <c r="D12992">
        <v>35</v>
      </c>
      <c r="E12992" t="str">
        <f>_xlfn.XLOOKUP($D12992,products!$A:$A,products!B:B)</f>
        <v>Uno Card Game</v>
      </c>
      <c r="F12992" t="str">
        <f>_xlfn.XLOOKUP($D12992,products!$A:$A,products!C:C)</f>
        <v>Games</v>
      </c>
      <c r="G12992" s="4">
        <f>_xlfn.XLOOKUP($D12992,products!$A:$A,products!D:D)</f>
        <v>7.99</v>
      </c>
      <c r="H12992">
        <v>1</v>
      </c>
      <c r="I12992" s="4">
        <f t="shared" si="202"/>
        <v>7.99</v>
      </c>
    </row>
    <row r="12993" spans="1:9" x14ac:dyDescent="0.25">
      <c r="A12993">
        <v>12992</v>
      </c>
      <c r="B12993" s="1">
        <v>43298</v>
      </c>
      <c r="C12993" s="1" t="s">
        <v>49</v>
      </c>
      <c r="D12993">
        <v>32</v>
      </c>
      <c r="E12993" t="str">
        <f>_xlfn.XLOOKUP($D12993,products!$A:$A,products!B:B)</f>
        <v>Supersoaker Water Gun</v>
      </c>
      <c r="F12993" t="str">
        <f>_xlfn.XLOOKUP($D12993,products!$A:$A,products!C:C)</f>
        <v>Sports &amp; Outdoors</v>
      </c>
      <c r="G12993" s="4">
        <f>_xlfn.XLOOKUP($D12993,products!$A:$A,products!D:D)</f>
        <v>14.99</v>
      </c>
      <c r="H12993">
        <v>1</v>
      </c>
      <c r="I12993" s="4">
        <f t="shared" si="202"/>
        <v>14.99</v>
      </c>
    </row>
    <row r="12994" spans="1:9" x14ac:dyDescent="0.25">
      <c r="A12994">
        <v>12993</v>
      </c>
      <c r="B12994" s="1">
        <v>43298</v>
      </c>
      <c r="C12994" s="1" t="s">
        <v>49</v>
      </c>
      <c r="D12994">
        <v>31</v>
      </c>
      <c r="E12994" t="str">
        <f>_xlfn.XLOOKUP($D12994,products!$A:$A,products!B:B)</f>
        <v>Splash Balls</v>
      </c>
      <c r="F12994" t="str">
        <f>_xlfn.XLOOKUP($D12994,products!$A:$A,products!C:C)</f>
        <v>Sports &amp; Outdoors</v>
      </c>
      <c r="G12994" s="4">
        <f>_xlfn.XLOOKUP($D12994,products!$A:$A,products!D:D)</f>
        <v>8.99</v>
      </c>
      <c r="H12994">
        <v>1</v>
      </c>
      <c r="I12994" s="4">
        <f t="shared" si="202"/>
        <v>8.99</v>
      </c>
    </row>
    <row r="12995" spans="1:9" x14ac:dyDescent="0.25">
      <c r="A12995">
        <v>12994</v>
      </c>
      <c r="B12995" s="1">
        <v>43298</v>
      </c>
      <c r="C12995" s="1" t="s">
        <v>49</v>
      </c>
      <c r="D12995">
        <v>25</v>
      </c>
      <c r="E12995" t="str">
        <f>_xlfn.XLOOKUP($D12995,products!$A:$A,products!B:B)</f>
        <v>PlayDoh Can</v>
      </c>
      <c r="F12995" t="str">
        <f>_xlfn.XLOOKUP($D12995,products!$A:$A,products!C:C)</f>
        <v>Art &amp; Crafts</v>
      </c>
      <c r="G12995" s="4">
        <f>_xlfn.XLOOKUP($D12995,products!$A:$A,products!D:D)</f>
        <v>2.99</v>
      </c>
      <c r="H12995">
        <v>3</v>
      </c>
      <c r="I12995" s="4">
        <f t="shared" ref="I12995:I13058" si="203">G12995*H12995</f>
        <v>8.9700000000000006</v>
      </c>
    </row>
    <row r="12996" spans="1:9" x14ac:dyDescent="0.25">
      <c r="A12996">
        <v>12995</v>
      </c>
      <c r="B12996" s="1">
        <v>43298</v>
      </c>
      <c r="C12996" s="1" t="s">
        <v>49</v>
      </c>
      <c r="D12996">
        <v>13</v>
      </c>
      <c r="E12996" t="str">
        <f>_xlfn.XLOOKUP($D12996,products!$A:$A,products!B:B)</f>
        <v>Gamer Headphones</v>
      </c>
      <c r="F12996" t="str">
        <f>_xlfn.XLOOKUP($D12996,products!$A:$A,products!C:C)</f>
        <v>Electronics</v>
      </c>
      <c r="G12996" s="4">
        <f>_xlfn.XLOOKUP($D12996,products!$A:$A,products!D:D)</f>
        <v>20.99</v>
      </c>
      <c r="H12996">
        <v>1</v>
      </c>
      <c r="I12996" s="4">
        <f t="shared" si="203"/>
        <v>20.99</v>
      </c>
    </row>
    <row r="12997" spans="1:9" x14ac:dyDescent="0.25">
      <c r="A12997">
        <v>12996</v>
      </c>
      <c r="B12997" s="1">
        <v>43298</v>
      </c>
      <c r="C12997" s="1" t="s">
        <v>49</v>
      </c>
      <c r="D12997">
        <v>3</v>
      </c>
      <c r="E12997" t="str">
        <f>_xlfn.XLOOKUP($D12997,products!$A:$A,products!B:B)</f>
        <v>Barrel O' Slime</v>
      </c>
      <c r="F12997" t="str">
        <f>_xlfn.XLOOKUP($D12997,products!$A:$A,products!C:C)</f>
        <v>Art &amp; Crafts</v>
      </c>
      <c r="G12997" s="4">
        <f>_xlfn.XLOOKUP($D12997,products!$A:$A,products!D:D)</f>
        <v>3.99</v>
      </c>
      <c r="H12997">
        <v>1</v>
      </c>
      <c r="I12997" s="4">
        <f t="shared" si="203"/>
        <v>3.99</v>
      </c>
    </row>
    <row r="12998" spans="1:9" x14ac:dyDescent="0.25">
      <c r="A12998">
        <v>12997</v>
      </c>
      <c r="B12998" s="1">
        <v>43298</v>
      </c>
      <c r="C12998" s="1" t="s">
        <v>49</v>
      </c>
      <c r="D12998">
        <v>3</v>
      </c>
      <c r="E12998" t="str">
        <f>_xlfn.XLOOKUP($D12998,products!$A:$A,products!B:B)</f>
        <v>Barrel O' Slime</v>
      </c>
      <c r="F12998" t="str">
        <f>_xlfn.XLOOKUP($D12998,products!$A:$A,products!C:C)</f>
        <v>Art &amp; Crafts</v>
      </c>
      <c r="G12998" s="4">
        <f>_xlfn.XLOOKUP($D12998,products!$A:$A,products!D:D)</f>
        <v>3.99</v>
      </c>
      <c r="H12998">
        <v>1</v>
      </c>
      <c r="I12998" s="4">
        <f t="shared" si="203"/>
        <v>3.99</v>
      </c>
    </row>
    <row r="12999" spans="1:9" x14ac:dyDescent="0.25">
      <c r="A12999">
        <v>12998</v>
      </c>
      <c r="B12999" s="1">
        <v>43298</v>
      </c>
      <c r="C12999" s="1" t="s">
        <v>49</v>
      </c>
      <c r="D12999">
        <v>2</v>
      </c>
      <c r="E12999" t="str">
        <f>_xlfn.XLOOKUP($D12999,products!$A:$A,products!B:B)</f>
        <v>Animal Figures</v>
      </c>
      <c r="F12999" t="str">
        <f>_xlfn.XLOOKUP($D12999,products!$A:$A,products!C:C)</f>
        <v>Toys</v>
      </c>
      <c r="G12999" s="4">
        <f>_xlfn.XLOOKUP($D12999,products!$A:$A,products!D:D)</f>
        <v>12.99</v>
      </c>
      <c r="H12999">
        <v>1</v>
      </c>
      <c r="I12999" s="4">
        <f t="shared" si="203"/>
        <v>12.99</v>
      </c>
    </row>
    <row r="13000" spans="1:9" x14ac:dyDescent="0.25">
      <c r="A13000">
        <v>12999</v>
      </c>
      <c r="B13000" s="1">
        <v>43298</v>
      </c>
      <c r="C13000" s="1" t="s">
        <v>49</v>
      </c>
      <c r="D13000">
        <v>35</v>
      </c>
      <c r="E13000" t="str">
        <f>_xlfn.XLOOKUP($D13000,products!$A:$A,products!B:B)</f>
        <v>Uno Card Game</v>
      </c>
      <c r="F13000" t="str">
        <f>_xlfn.XLOOKUP($D13000,products!$A:$A,products!C:C)</f>
        <v>Games</v>
      </c>
      <c r="G13000" s="4">
        <f>_xlfn.XLOOKUP($D13000,products!$A:$A,products!D:D)</f>
        <v>7.99</v>
      </c>
      <c r="H13000">
        <v>1</v>
      </c>
      <c r="I13000" s="4">
        <f t="shared" si="203"/>
        <v>7.99</v>
      </c>
    </row>
    <row r="13001" spans="1:9" x14ac:dyDescent="0.25">
      <c r="A13001">
        <v>13000</v>
      </c>
      <c r="B13001" s="1">
        <v>43298</v>
      </c>
      <c r="C13001" s="1" t="s">
        <v>49</v>
      </c>
      <c r="D13001">
        <v>15</v>
      </c>
      <c r="E13001" t="str">
        <f>_xlfn.XLOOKUP($D13001,products!$A:$A,products!B:B)</f>
        <v>Hot Wheels 5-Pack</v>
      </c>
      <c r="F13001" t="str">
        <f>_xlfn.XLOOKUP($D13001,products!$A:$A,products!C:C)</f>
        <v>Toys</v>
      </c>
      <c r="G13001" s="4">
        <f>_xlfn.XLOOKUP($D13001,products!$A:$A,products!D:D)</f>
        <v>5.99</v>
      </c>
      <c r="H13001">
        <v>1</v>
      </c>
      <c r="I13001" s="4">
        <f t="shared" si="203"/>
        <v>5.99</v>
      </c>
    </row>
    <row r="13002" spans="1:9" x14ac:dyDescent="0.25">
      <c r="A13002">
        <v>13001</v>
      </c>
      <c r="B13002" s="1">
        <v>43298</v>
      </c>
      <c r="C13002" s="1" t="s">
        <v>49</v>
      </c>
      <c r="D13002">
        <v>3</v>
      </c>
      <c r="E13002" t="str">
        <f>_xlfn.XLOOKUP($D13002,products!$A:$A,products!B:B)</f>
        <v>Barrel O' Slime</v>
      </c>
      <c r="F13002" t="str">
        <f>_xlfn.XLOOKUP($D13002,products!$A:$A,products!C:C)</f>
        <v>Art &amp; Crafts</v>
      </c>
      <c r="G13002" s="4">
        <f>_xlfn.XLOOKUP($D13002,products!$A:$A,products!D:D)</f>
        <v>3.99</v>
      </c>
      <c r="H13002">
        <v>1</v>
      </c>
      <c r="I13002" s="4">
        <f t="shared" si="203"/>
        <v>3.99</v>
      </c>
    </row>
    <row r="13003" spans="1:9" x14ac:dyDescent="0.25">
      <c r="A13003">
        <v>13002</v>
      </c>
      <c r="B13003" s="1">
        <v>43298</v>
      </c>
      <c r="C13003" s="1" t="s">
        <v>49</v>
      </c>
      <c r="D13003">
        <v>18</v>
      </c>
      <c r="E13003" t="str">
        <f>_xlfn.XLOOKUP($D13003,products!$A:$A,products!B:B)</f>
        <v>Lego Bricks</v>
      </c>
      <c r="F13003" t="str">
        <f>_xlfn.XLOOKUP($D13003,products!$A:$A,products!C:C)</f>
        <v>Toys</v>
      </c>
      <c r="G13003" s="4">
        <f>_xlfn.XLOOKUP($D13003,products!$A:$A,products!D:D)</f>
        <v>39.99</v>
      </c>
      <c r="H13003">
        <v>1</v>
      </c>
      <c r="I13003" s="4">
        <f t="shared" si="203"/>
        <v>39.99</v>
      </c>
    </row>
    <row r="13004" spans="1:9" x14ac:dyDescent="0.25">
      <c r="A13004">
        <v>13003</v>
      </c>
      <c r="B13004" s="1">
        <v>43298</v>
      </c>
      <c r="C13004" s="1" t="s">
        <v>49</v>
      </c>
      <c r="D13004">
        <v>18</v>
      </c>
      <c r="E13004" t="str">
        <f>_xlfn.XLOOKUP($D13004,products!$A:$A,products!B:B)</f>
        <v>Lego Bricks</v>
      </c>
      <c r="F13004" t="str">
        <f>_xlfn.XLOOKUP($D13004,products!$A:$A,products!C:C)</f>
        <v>Toys</v>
      </c>
      <c r="G13004" s="4">
        <f>_xlfn.XLOOKUP($D13004,products!$A:$A,products!D:D)</f>
        <v>39.99</v>
      </c>
      <c r="H13004">
        <v>3</v>
      </c>
      <c r="I13004" s="4">
        <f t="shared" si="203"/>
        <v>119.97</v>
      </c>
    </row>
    <row r="13005" spans="1:9" x14ac:dyDescent="0.25">
      <c r="A13005">
        <v>13004</v>
      </c>
      <c r="B13005" s="1">
        <v>43298</v>
      </c>
      <c r="C13005" s="1" t="s">
        <v>49</v>
      </c>
      <c r="D13005">
        <v>18</v>
      </c>
      <c r="E13005" t="str">
        <f>_xlfn.XLOOKUP($D13005,products!$A:$A,products!B:B)</f>
        <v>Lego Bricks</v>
      </c>
      <c r="F13005" t="str">
        <f>_xlfn.XLOOKUP($D13005,products!$A:$A,products!C:C)</f>
        <v>Toys</v>
      </c>
      <c r="G13005" s="4">
        <f>_xlfn.XLOOKUP($D13005,products!$A:$A,products!D:D)</f>
        <v>39.99</v>
      </c>
      <c r="H13005">
        <v>1</v>
      </c>
      <c r="I13005" s="4">
        <f t="shared" si="203"/>
        <v>39.99</v>
      </c>
    </row>
    <row r="13006" spans="1:9" x14ac:dyDescent="0.25">
      <c r="A13006">
        <v>13005</v>
      </c>
      <c r="B13006" s="1">
        <v>43298</v>
      </c>
      <c r="C13006" s="1" t="s">
        <v>49</v>
      </c>
      <c r="D13006">
        <v>31</v>
      </c>
      <c r="E13006" t="str">
        <f>_xlfn.XLOOKUP($D13006,products!$A:$A,products!B:B)</f>
        <v>Splash Balls</v>
      </c>
      <c r="F13006" t="str">
        <f>_xlfn.XLOOKUP($D13006,products!$A:$A,products!C:C)</f>
        <v>Sports &amp; Outdoors</v>
      </c>
      <c r="G13006" s="4">
        <f>_xlfn.XLOOKUP($D13006,products!$A:$A,products!D:D)</f>
        <v>8.99</v>
      </c>
      <c r="H13006">
        <v>1</v>
      </c>
      <c r="I13006" s="4">
        <f t="shared" si="203"/>
        <v>8.99</v>
      </c>
    </row>
    <row r="13007" spans="1:9" x14ac:dyDescent="0.25">
      <c r="A13007">
        <v>13006</v>
      </c>
      <c r="B13007" s="1">
        <v>43298</v>
      </c>
      <c r="C13007" s="1" t="s">
        <v>49</v>
      </c>
      <c r="D13007">
        <v>7</v>
      </c>
      <c r="E13007" t="str">
        <f>_xlfn.XLOOKUP($D13007,products!$A:$A,products!B:B)</f>
        <v>Dart Gun</v>
      </c>
      <c r="F13007" t="str">
        <f>_xlfn.XLOOKUP($D13007,products!$A:$A,products!C:C)</f>
        <v>Sports &amp; Outdoors</v>
      </c>
      <c r="G13007" s="4">
        <f>_xlfn.XLOOKUP($D13007,products!$A:$A,products!D:D)</f>
        <v>15.99</v>
      </c>
      <c r="H13007">
        <v>1</v>
      </c>
      <c r="I13007" s="4">
        <f t="shared" si="203"/>
        <v>15.99</v>
      </c>
    </row>
    <row r="13008" spans="1:9" x14ac:dyDescent="0.25">
      <c r="A13008">
        <v>13007</v>
      </c>
      <c r="B13008" s="1">
        <v>43298</v>
      </c>
      <c r="C13008" s="1" t="s">
        <v>49</v>
      </c>
      <c r="D13008">
        <v>8</v>
      </c>
      <c r="E13008" t="str">
        <f>_xlfn.XLOOKUP($D13008,products!$A:$A,products!B:B)</f>
        <v>Deck Of Cards</v>
      </c>
      <c r="F13008" t="str">
        <f>_xlfn.XLOOKUP($D13008,products!$A:$A,products!C:C)</f>
        <v>Games</v>
      </c>
      <c r="G13008" s="4">
        <f>_xlfn.XLOOKUP($D13008,products!$A:$A,products!D:D)</f>
        <v>6.99</v>
      </c>
      <c r="H13008">
        <v>1</v>
      </c>
      <c r="I13008" s="4">
        <f t="shared" si="203"/>
        <v>6.99</v>
      </c>
    </row>
    <row r="13009" spans="1:9" x14ac:dyDescent="0.25">
      <c r="A13009">
        <v>13008</v>
      </c>
      <c r="B13009" s="1">
        <v>43298</v>
      </c>
      <c r="C13009" s="1" t="s">
        <v>49</v>
      </c>
      <c r="D13009">
        <v>2</v>
      </c>
      <c r="E13009" t="str">
        <f>_xlfn.XLOOKUP($D13009,products!$A:$A,products!B:B)</f>
        <v>Animal Figures</v>
      </c>
      <c r="F13009" t="str">
        <f>_xlfn.XLOOKUP($D13009,products!$A:$A,products!C:C)</f>
        <v>Toys</v>
      </c>
      <c r="G13009" s="4">
        <f>_xlfn.XLOOKUP($D13009,products!$A:$A,products!D:D)</f>
        <v>12.99</v>
      </c>
      <c r="H13009">
        <v>2</v>
      </c>
      <c r="I13009" s="4">
        <f t="shared" si="203"/>
        <v>25.98</v>
      </c>
    </row>
    <row r="13010" spans="1:9" x14ac:dyDescent="0.25">
      <c r="A13010">
        <v>13009</v>
      </c>
      <c r="B13010" s="1">
        <v>43298</v>
      </c>
      <c r="C13010" s="1" t="s">
        <v>49</v>
      </c>
      <c r="D13010">
        <v>2</v>
      </c>
      <c r="E13010" t="str">
        <f>_xlfn.XLOOKUP($D13010,products!$A:$A,products!B:B)</f>
        <v>Animal Figures</v>
      </c>
      <c r="F13010" t="str">
        <f>_xlfn.XLOOKUP($D13010,products!$A:$A,products!C:C)</f>
        <v>Toys</v>
      </c>
      <c r="G13010" s="4">
        <f>_xlfn.XLOOKUP($D13010,products!$A:$A,products!D:D)</f>
        <v>12.99</v>
      </c>
      <c r="H13010">
        <v>1</v>
      </c>
      <c r="I13010" s="4">
        <f t="shared" si="203"/>
        <v>12.99</v>
      </c>
    </row>
    <row r="13011" spans="1:9" x14ac:dyDescent="0.25">
      <c r="A13011">
        <v>13010</v>
      </c>
      <c r="B13011" s="1">
        <v>43298</v>
      </c>
      <c r="C13011" s="1" t="s">
        <v>49</v>
      </c>
      <c r="D13011">
        <v>31</v>
      </c>
      <c r="E13011" t="str">
        <f>_xlfn.XLOOKUP($D13011,products!$A:$A,products!B:B)</f>
        <v>Splash Balls</v>
      </c>
      <c r="F13011" t="str">
        <f>_xlfn.XLOOKUP($D13011,products!$A:$A,products!C:C)</f>
        <v>Sports &amp; Outdoors</v>
      </c>
      <c r="G13011" s="4">
        <f>_xlfn.XLOOKUP($D13011,products!$A:$A,products!D:D)</f>
        <v>8.99</v>
      </c>
      <c r="H13011">
        <v>1</v>
      </c>
      <c r="I13011" s="4">
        <f t="shared" si="203"/>
        <v>8.99</v>
      </c>
    </row>
    <row r="13012" spans="1:9" x14ac:dyDescent="0.25">
      <c r="A13012">
        <v>13011</v>
      </c>
      <c r="B13012" s="1">
        <v>43298</v>
      </c>
      <c r="C13012" s="1" t="s">
        <v>49</v>
      </c>
      <c r="D13012">
        <v>32</v>
      </c>
      <c r="E13012" t="str">
        <f>_xlfn.XLOOKUP($D13012,products!$A:$A,products!B:B)</f>
        <v>Supersoaker Water Gun</v>
      </c>
      <c r="F13012" t="str">
        <f>_xlfn.XLOOKUP($D13012,products!$A:$A,products!C:C)</f>
        <v>Sports &amp; Outdoors</v>
      </c>
      <c r="G13012" s="4">
        <f>_xlfn.XLOOKUP($D13012,products!$A:$A,products!D:D)</f>
        <v>14.99</v>
      </c>
      <c r="H13012">
        <v>1</v>
      </c>
      <c r="I13012" s="4">
        <f t="shared" si="203"/>
        <v>14.99</v>
      </c>
    </row>
    <row r="13013" spans="1:9" x14ac:dyDescent="0.25">
      <c r="A13013">
        <v>13012</v>
      </c>
      <c r="B13013" s="1">
        <v>43298</v>
      </c>
      <c r="C13013" s="1" t="s">
        <v>49</v>
      </c>
      <c r="D13013">
        <v>30</v>
      </c>
      <c r="E13013" t="str">
        <f>_xlfn.XLOOKUP($D13013,products!$A:$A,products!B:B)</f>
        <v>Rubik's Cube</v>
      </c>
      <c r="F13013" t="str">
        <f>_xlfn.XLOOKUP($D13013,products!$A:$A,products!C:C)</f>
        <v>Games</v>
      </c>
      <c r="G13013" s="4">
        <f>_xlfn.XLOOKUP($D13013,products!$A:$A,products!D:D)</f>
        <v>19.989999999999998</v>
      </c>
      <c r="H13013">
        <v>1</v>
      </c>
      <c r="I13013" s="4">
        <f t="shared" si="203"/>
        <v>19.989999999999998</v>
      </c>
    </row>
    <row r="13014" spans="1:9" x14ac:dyDescent="0.25">
      <c r="A13014">
        <v>13013</v>
      </c>
      <c r="B13014" s="1">
        <v>43298</v>
      </c>
      <c r="C13014" s="1" t="s">
        <v>49</v>
      </c>
      <c r="D13014">
        <v>18</v>
      </c>
      <c r="E13014" t="str">
        <f>_xlfn.XLOOKUP($D13014,products!$A:$A,products!B:B)</f>
        <v>Lego Bricks</v>
      </c>
      <c r="F13014" t="str">
        <f>_xlfn.XLOOKUP($D13014,products!$A:$A,products!C:C)</f>
        <v>Toys</v>
      </c>
      <c r="G13014" s="4">
        <f>_xlfn.XLOOKUP($D13014,products!$A:$A,products!D:D)</f>
        <v>39.99</v>
      </c>
      <c r="H13014">
        <v>1</v>
      </c>
      <c r="I13014" s="4">
        <f t="shared" si="203"/>
        <v>39.99</v>
      </c>
    </row>
    <row r="13015" spans="1:9" x14ac:dyDescent="0.25">
      <c r="A13015">
        <v>13014</v>
      </c>
      <c r="B13015" s="1">
        <v>43298</v>
      </c>
      <c r="C13015" s="1" t="s">
        <v>49</v>
      </c>
      <c r="D13015">
        <v>8</v>
      </c>
      <c r="E13015" t="str">
        <f>_xlfn.XLOOKUP($D13015,products!$A:$A,products!B:B)</f>
        <v>Deck Of Cards</v>
      </c>
      <c r="F13015" t="str">
        <f>_xlfn.XLOOKUP($D13015,products!$A:$A,products!C:C)</f>
        <v>Games</v>
      </c>
      <c r="G13015" s="4">
        <f>_xlfn.XLOOKUP($D13015,products!$A:$A,products!D:D)</f>
        <v>6.99</v>
      </c>
      <c r="H13015">
        <v>1</v>
      </c>
      <c r="I13015" s="4">
        <f t="shared" si="203"/>
        <v>6.99</v>
      </c>
    </row>
    <row r="13016" spans="1:9" x14ac:dyDescent="0.25">
      <c r="A13016">
        <v>13015</v>
      </c>
      <c r="B13016" s="1">
        <v>43298</v>
      </c>
      <c r="C13016" s="1" t="s">
        <v>49</v>
      </c>
      <c r="D13016">
        <v>17</v>
      </c>
      <c r="E13016" t="str">
        <f>_xlfn.XLOOKUP($D13016,products!$A:$A,products!B:B)</f>
        <v>Kids Makeup Kit</v>
      </c>
      <c r="F13016" t="str">
        <f>_xlfn.XLOOKUP($D13016,products!$A:$A,products!C:C)</f>
        <v>Art &amp; Crafts</v>
      </c>
      <c r="G13016" s="4">
        <f>_xlfn.XLOOKUP($D13016,products!$A:$A,products!D:D)</f>
        <v>19.989999999999998</v>
      </c>
      <c r="H13016">
        <v>1</v>
      </c>
      <c r="I13016" s="4">
        <f t="shared" si="203"/>
        <v>19.989999999999998</v>
      </c>
    </row>
    <row r="13017" spans="1:9" x14ac:dyDescent="0.25">
      <c r="A13017">
        <v>13016</v>
      </c>
      <c r="B13017" s="1">
        <v>43298</v>
      </c>
      <c r="C13017" s="1" t="s">
        <v>49</v>
      </c>
      <c r="D13017">
        <v>6</v>
      </c>
      <c r="E13017" t="str">
        <f>_xlfn.XLOOKUP($D13017,products!$A:$A,products!B:B)</f>
        <v>Colorbuds</v>
      </c>
      <c r="F13017" t="str">
        <f>_xlfn.XLOOKUP($D13017,products!$A:$A,products!C:C)</f>
        <v>Electronics</v>
      </c>
      <c r="G13017" s="4">
        <f>_xlfn.XLOOKUP($D13017,products!$A:$A,products!D:D)</f>
        <v>14.99</v>
      </c>
      <c r="H13017">
        <v>1</v>
      </c>
      <c r="I13017" s="4">
        <f t="shared" si="203"/>
        <v>14.99</v>
      </c>
    </row>
    <row r="13018" spans="1:9" x14ac:dyDescent="0.25">
      <c r="A13018">
        <v>13017</v>
      </c>
      <c r="B13018" s="1">
        <v>43298</v>
      </c>
      <c r="C13018" s="1" t="s">
        <v>49</v>
      </c>
      <c r="D13018">
        <v>8</v>
      </c>
      <c r="E13018" t="str">
        <f>_xlfn.XLOOKUP($D13018,products!$A:$A,products!B:B)</f>
        <v>Deck Of Cards</v>
      </c>
      <c r="F13018" t="str">
        <f>_xlfn.XLOOKUP($D13018,products!$A:$A,products!C:C)</f>
        <v>Games</v>
      </c>
      <c r="G13018" s="4">
        <f>_xlfn.XLOOKUP($D13018,products!$A:$A,products!D:D)</f>
        <v>6.99</v>
      </c>
      <c r="H13018">
        <v>1</v>
      </c>
      <c r="I13018" s="4">
        <f t="shared" si="203"/>
        <v>6.99</v>
      </c>
    </row>
    <row r="13019" spans="1:9" x14ac:dyDescent="0.25">
      <c r="A13019">
        <v>13018</v>
      </c>
      <c r="B13019" s="1">
        <v>43299</v>
      </c>
      <c r="C13019" s="1" t="s">
        <v>49</v>
      </c>
      <c r="D13019">
        <v>30</v>
      </c>
      <c r="E13019" t="str">
        <f>_xlfn.XLOOKUP($D13019,products!$A:$A,products!B:B)</f>
        <v>Rubik's Cube</v>
      </c>
      <c r="F13019" t="str">
        <f>_xlfn.XLOOKUP($D13019,products!$A:$A,products!C:C)</f>
        <v>Games</v>
      </c>
      <c r="G13019" s="4">
        <f>_xlfn.XLOOKUP($D13019,products!$A:$A,products!D:D)</f>
        <v>19.989999999999998</v>
      </c>
      <c r="H13019">
        <v>1</v>
      </c>
      <c r="I13019" s="4">
        <f t="shared" si="203"/>
        <v>19.989999999999998</v>
      </c>
    </row>
    <row r="13020" spans="1:9" x14ac:dyDescent="0.25">
      <c r="A13020">
        <v>13019</v>
      </c>
      <c r="B13020" s="1">
        <v>43299</v>
      </c>
      <c r="C13020" s="1" t="s">
        <v>49</v>
      </c>
      <c r="D13020">
        <v>9</v>
      </c>
      <c r="E13020" t="str">
        <f>_xlfn.XLOOKUP($D13020,products!$A:$A,products!B:B)</f>
        <v>Dino Egg</v>
      </c>
      <c r="F13020" t="str">
        <f>_xlfn.XLOOKUP($D13020,products!$A:$A,products!C:C)</f>
        <v>Toys</v>
      </c>
      <c r="G13020" s="4">
        <f>_xlfn.XLOOKUP($D13020,products!$A:$A,products!D:D)</f>
        <v>10.99</v>
      </c>
      <c r="H13020">
        <v>1</v>
      </c>
      <c r="I13020" s="4">
        <f t="shared" si="203"/>
        <v>10.99</v>
      </c>
    </row>
    <row r="13021" spans="1:9" x14ac:dyDescent="0.25">
      <c r="A13021">
        <v>13020</v>
      </c>
      <c r="B13021" s="1">
        <v>43299</v>
      </c>
      <c r="C13021" s="1" t="s">
        <v>49</v>
      </c>
      <c r="D13021">
        <v>7</v>
      </c>
      <c r="E13021" t="str">
        <f>_xlfn.XLOOKUP($D13021,products!$A:$A,products!B:B)</f>
        <v>Dart Gun</v>
      </c>
      <c r="F13021" t="str">
        <f>_xlfn.XLOOKUP($D13021,products!$A:$A,products!C:C)</f>
        <v>Sports &amp; Outdoors</v>
      </c>
      <c r="G13021" s="4">
        <f>_xlfn.XLOOKUP($D13021,products!$A:$A,products!D:D)</f>
        <v>15.99</v>
      </c>
      <c r="H13021">
        <v>1</v>
      </c>
      <c r="I13021" s="4">
        <f t="shared" si="203"/>
        <v>15.99</v>
      </c>
    </row>
    <row r="13022" spans="1:9" x14ac:dyDescent="0.25">
      <c r="A13022">
        <v>13021</v>
      </c>
      <c r="B13022" s="1">
        <v>43299</v>
      </c>
      <c r="C13022" s="1" t="s">
        <v>49</v>
      </c>
      <c r="D13022">
        <v>19</v>
      </c>
      <c r="E13022" t="str">
        <f>_xlfn.XLOOKUP($D13022,products!$A:$A,products!B:B)</f>
        <v>Magic Sand</v>
      </c>
      <c r="F13022" t="str">
        <f>_xlfn.XLOOKUP($D13022,products!$A:$A,products!C:C)</f>
        <v>Art &amp; Crafts</v>
      </c>
      <c r="G13022" s="4">
        <f>_xlfn.XLOOKUP($D13022,products!$A:$A,products!D:D)</f>
        <v>15.99</v>
      </c>
      <c r="H13022">
        <v>1</v>
      </c>
      <c r="I13022" s="4">
        <f t="shared" si="203"/>
        <v>15.99</v>
      </c>
    </row>
    <row r="13023" spans="1:9" x14ac:dyDescent="0.25">
      <c r="A13023">
        <v>13022</v>
      </c>
      <c r="B13023" s="1">
        <v>43299</v>
      </c>
      <c r="C13023" s="1" t="s">
        <v>49</v>
      </c>
      <c r="D13023">
        <v>19</v>
      </c>
      <c r="E13023" t="str">
        <f>_xlfn.XLOOKUP($D13023,products!$A:$A,products!B:B)</f>
        <v>Magic Sand</v>
      </c>
      <c r="F13023" t="str">
        <f>_xlfn.XLOOKUP($D13023,products!$A:$A,products!C:C)</f>
        <v>Art &amp; Crafts</v>
      </c>
      <c r="G13023" s="4">
        <f>_xlfn.XLOOKUP($D13023,products!$A:$A,products!D:D)</f>
        <v>15.99</v>
      </c>
      <c r="H13023">
        <v>1</v>
      </c>
      <c r="I13023" s="4">
        <f t="shared" si="203"/>
        <v>15.99</v>
      </c>
    </row>
    <row r="13024" spans="1:9" x14ac:dyDescent="0.25">
      <c r="A13024">
        <v>13023</v>
      </c>
      <c r="B13024" s="1">
        <v>43299</v>
      </c>
      <c r="C13024" s="1" t="s">
        <v>49</v>
      </c>
      <c r="D13024">
        <v>9</v>
      </c>
      <c r="E13024" t="str">
        <f>_xlfn.XLOOKUP($D13024,products!$A:$A,products!B:B)</f>
        <v>Dino Egg</v>
      </c>
      <c r="F13024" t="str">
        <f>_xlfn.XLOOKUP($D13024,products!$A:$A,products!C:C)</f>
        <v>Toys</v>
      </c>
      <c r="G13024" s="4">
        <f>_xlfn.XLOOKUP($D13024,products!$A:$A,products!D:D)</f>
        <v>10.99</v>
      </c>
      <c r="H13024">
        <v>4</v>
      </c>
      <c r="I13024" s="4">
        <f t="shared" si="203"/>
        <v>43.96</v>
      </c>
    </row>
    <row r="13025" spans="1:9" x14ac:dyDescent="0.25">
      <c r="A13025">
        <v>13024</v>
      </c>
      <c r="B13025" s="1">
        <v>43299</v>
      </c>
      <c r="C13025" s="1" t="s">
        <v>49</v>
      </c>
      <c r="D13025">
        <v>2</v>
      </c>
      <c r="E13025" t="str">
        <f>_xlfn.XLOOKUP($D13025,products!$A:$A,products!B:B)</f>
        <v>Animal Figures</v>
      </c>
      <c r="F13025" t="str">
        <f>_xlfn.XLOOKUP($D13025,products!$A:$A,products!C:C)</f>
        <v>Toys</v>
      </c>
      <c r="G13025" s="4">
        <f>_xlfn.XLOOKUP($D13025,products!$A:$A,products!D:D)</f>
        <v>12.99</v>
      </c>
      <c r="H13025">
        <v>1</v>
      </c>
      <c r="I13025" s="4">
        <f t="shared" si="203"/>
        <v>12.99</v>
      </c>
    </row>
    <row r="13026" spans="1:9" x14ac:dyDescent="0.25">
      <c r="A13026">
        <v>13025</v>
      </c>
      <c r="B13026" s="1">
        <v>43299</v>
      </c>
      <c r="C13026" s="1" t="s">
        <v>49</v>
      </c>
      <c r="D13026">
        <v>23</v>
      </c>
      <c r="E13026" t="str">
        <f>_xlfn.XLOOKUP($D13026,products!$A:$A,products!B:B)</f>
        <v>Mr. Potatohead</v>
      </c>
      <c r="F13026" t="str">
        <f>_xlfn.XLOOKUP($D13026,products!$A:$A,products!C:C)</f>
        <v>Toys</v>
      </c>
      <c r="G13026" s="4">
        <f>_xlfn.XLOOKUP($D13026,products!$A:$A,products!D:D)</f>
        <v>9.99</v>
      </c>
      <c r="H13026">
        <v>1</v>
      </c>
      <c r="I13026" s="4">
        <f t="shared" si="203"/>
        <v>9.99</v>
      </c>
    </row>
    <row r="13027" spans="1:9" x14ac:dyDescent="0.25">
      <c r="A13027">
        <v>13026</v>
      </c>
      <c r="B13027" s="1">
        <v>43299</v>
      </c>
      <c r="C13027" s="1" t="s">
        <v>49</v>
      </c>
      <c r="D13027">
        <v>15</v>
      </c>
      <c r="E13027" t="str">
        <f>_xlfn.XLOOKUP($D13027,products!$A:$A,products!B:B)</f>
        <v>Hot Wheels 5-Pack</v>
      </c>
      <c r="F13027" t="str">
        <f>_xlfn.XLOOKUP($D13027,products!$A:$A,products!C:C)</f>
        <v>Toys</v>
      </c>
      <c r="G13027" s="4">
        <f>_xlfn.XLOOKUP($D13027,products!$A:$A,products!D:D)</f>
        <v>5.99</v>
      </c>
      <c r="H13027">
        <v>1</v>
      </c>
      <c r="I13027" s="4">
        <f t="shared" si="203"/>
        <v>5.99</v>
      </c>
    </row>
    <row r="13028" spans="1:9" x14ac:dyDescent="0.25">
      <c r="A13028">
        <v>13027</v>
      </c>
      <c r="B13028" s="1">
        <v>43299</v>
      </c>
      <c r="C13028" s="1" t="s">
        <v>49</v>
      </c>
      <c r="D13028">
        <v>1</v>
      </c>
      <c r="E13028" t="str">
        <f>_xlfn.XLOOKUP($D13028,products!$A:$A,products!B:B)</f>
        <v>Action Figure</v>
      </c>
      <c r="F13028" t="str">
        <f>_xlfn.XLOOKUP($D13028,products!$A:$A,products!C:C)</f>
        <v>Toys</v>
      </c>
      <c r="G13028" s="4">
        <f>_xlfn.XLOOKUP($D13028,products!$A:$A,products!D:D)</f>
        <v>15.99</v>
      </c>
      <c r="H13028">
        <v>2</v>
      </c>
      <c r="I13028" s="4">
        <f t="shared" si="203"/>
        <v>31.98</v>
      </c>
    </row>
    <row r="13029" spans="1:9" x14ac:dyDescent="0.25">
      <c r="A13029">
        <v>13028</v>
      </c>
      <c r="B13029" s="1">
        <v>43299</v>
      </c>
      <c r="C13029" s="1" t="s">
        <v>49</v>
      </c>
      <c r="D13029">
        <v>11</v>
      </c>
      <c r="E13029" t="str">
        <f>_xlfn.XLOOKUP($D13029,products!$A:$A,products!B:B)</f>
        <v>Etch A Sketch</v>
      </c>
      <c r="F13029" t="str">
        <f>_xlfn.XLOOKUP($D13029,products!$A:$A,products!C:C)</f>
        <v>Art &amp; Crafts</v>
      </c>
      <c r="G13029" s="4">
        <f>_xlfn.XLOOKUP($D13029,products!$A:$A,products!D:D)</f>
        <v>20.99</v>
      </c>
      <c r="H13029">
        <v>2</v>
      </c>
      <c r="I13029" s="4">
        <f t="shared" si="203"/>
        <v>41.98</v>
      </c>
    </row>
    <row r="13030" spans="1:9" x14ac:dyDescent="0.25">
      <c r="A13030">
        <v>13029</v>
      </c>
      <c r="B13030" s="1">
        <v>43299</v>
      </c>
      <c r="C13030" s="1" t="s">
        <v>49</v>
      </c>
      <c r="D13030">
        <v>18</v>
      </c>
      <c r="E13030" t="str">
        <f>_xlfn.XLOOKUP($D13030,products!$A:$A,products!B:B)</f>
        <v>Lego Bricks</v>
      </c>
      <c r="F13030" t="str">
        <f>_xlfn.XLOOKUP($D13030,products!$A:$A,products!C:C)</f>
        <v>Toys</v>
      </c>
      <c r="G13030" s="4">
        <f>_xlfn.XLOOKUP($D13030,products!$A:$A,products!D:D)</f>
        <v>39.99</v>
      </c>
      <c r="H13030">
        <v>3</v>
      </c>
      <c r="I13030" s="4">
        <f t="shared" si="203"/>
        <v>119.97</v>
      </c>
    </row>
    <row r="13031" spans="1:9" x14ac:dyDescent="0.25">
      <c r="A13031">
        <v>13030</v>
      </c>
      <c r="B13031" s="1">
        <v>43299</v>
      </c>
      <c r="C13031" s="1" t="s">
        <v>49</v>
      </c>
      <c r="D13031">
        <v>7</v>
      </c>
      <c r="E13031" t="str">
        <f>_xlfn.XLOOKUP($D13031,products!$A:$A,products!B:B)</f>
        <v>Dart Gun</v>
      </c>
      <c r="F13031" t="str">
        <f>_xlfn.XLOOKUP($D13031,products!$A:$A,products!C:C)</f>
        <v>Sports &amp; Outdoors</v>
      </c>
      <c r="G13031" s="4">
        <f>_xlfn.XLOOKUP($D13031,products!$A:$A,products!D:D)</f>
        <v>15.99</v>
      </c>
      <c r="H13031">
        <v>1</v>
      </c>
      <c r="I13031" s="4">
        <f t="shared" si="203"/>
        <v>15.99</v>
      </c>
    </row>
    <row r="13032" spans="1:9" x14ac:dyDescent="0.25">
      <c r="A13032">
        <v>13031</v>
      </c>
      <c r="B13032" s="1">
        <v>43299</v>
      </c>
      <c r="C13032" s="1" t="s">
        <v>49</v>
      </c>
      <c r="D13032">
        <v>31</v>
      </c>
      <c r="E13032" t="str">
        <f>_xlfn.XLOOKUP($D13032,products!$A:$A,products!B:B)</f>
        <v>Splash Balls</v>
      </c>
      <c r="F13032" t="str">
        <f>_xlfn.XLOOKUP($D13032,products!$A:$A,products!C:C)</f>
        <v>Sports &amp; Outdoors</v>
      </c>
      <c r="G13032" s="4">
        <f>_xlfn.XLOOKUP($D13032,products!$A:$A,products!D:D)</f>
        <v>8.99</v>
      </c>
      <c r="H13032">
        <v>1</v>
      </c>
      <c r="I13032" s="4">
        <f t="shared" si="203"/>
        <v>8.99</v>
      </c>
    </row>
    <row r="13033" spans="1:9" x14ac:dyDescent="0.25">
      <c r="A13033">
        <v>13032</v>
      </c>
      <c r="B13033" s="1">
        <v>43299</v>
      </c>
      <c r="C13033" s="1" t="s">
        <v>49</v>
      </c>
      <c r="D13033">
        <v>6</v>
      </c>
      <c r="E13033" t="str">
        <f>_xlfn.XLOOKUP($D13033,products!$A:$A,products!B:B)</f>
        <v>Colorbuds</v>
      </c>
      <c r="F13033" t="str">
        <f>_xlfn.XLOOKUP($D13033,products!$A:$A,products!C:C)</f>
        <v>Electronics</v>
      </c>
      <c r="G13033" s="4">
        <f>_xlfn.XLOOKUP($D13033,products!$A:$A,products!D:D)</f>
        <v>14.99</v>
      </c>
      <c r="H13033">
        <v>1</v>
      </c>
      <c r="I13033" s="4">
        <f t="shared" si="203"/>
        <v>14.99</v>
      </c>
    </row>
    <row r="13034" spans="1:9" x14ac:dyDescent="0.25">
      <c r="A13034">
        <v>13033</v>
      </c>
      <c r="B13034" s="1">
        <v>43300</v>
      </c>
      <c r="C13034" s="1" t="s">
        <v>49</v>
      </c>
      <c r="D13034">
        <v>25</v>
      </c>
      <c r="E13034" t="str">
        <f>_xlfn.XLOOKUP($D13034,products!$A:$A,products!B:B)</f>
        <v>PlayDoh Can</v>
      </c>
      <c r="F13034" t="str">
        <f>_xlfn.XLOOKUP($D13034,products!$A:$A,products!C:C)</f>
        <v>Art &amp; Crafts</v>
      </c>
      <c r="G13034" s="4">
        <f>_xlfn.XLOOKUP($D13034,products!$A:$A,products!D:D)</f>
        <v>2.99</v>
      </c>
      <c r="H13034">
        <v>1</v>
      </c>
      <c r="I13034" s="4">
        <f t="shared" si="203"/>
        <v>2.99</v>
      </c>
    </row>
    <row r="13035" spans="1:9" x14ac:dyDescent="0.25">
      <c r="A13035">
        <v>13034</v>
      </c>
      <c r="B13035" s="1">
        <v>43300</v>
      </c>
      <c r="C13035" s="1" t="s">
        <v>49</v>
      </c>
      <c r="D13035">
        <v>32</v>
      </c>
      <c r="E13035" t="str">
        <f>_xlfn.XLOOKUP($D13035,products!$A:$A,products!B:B)</f>
        <v>Supersoaker Water Gun</v>
      </c>
      <c r="F13035" t="str">
        <f>_xlfn.XLOOKUP($D13035,products!$A:$A,products!C:C)</f>
        <v>Sports &amp; Outdoors</v>
      </c>
      <c r="G13035" s="4">
        <f>_xlfn.XLOOKUP($D13035,products!$A:$A,products!D:D)</f>
        <v>14.99</v>
      </c>
      <c r="H13035">
        <v>1</v>
      </c>
      <c r="I13035" s="4">
        <f t="shared" si="203"/>
        <v>14.99</v>
      </c>
    </row>
    <row r="13036" spans="1:9" x14ac:dyDescent="0.25">
      <c r="A13036">
        <v>13035</v>
      </c>
      <c r="B13036" s="1">
        <v>43300</v>
      </c>
      <c r="C13036" s="1" t="s">
        <v>49</v>
      </c>
      <c r="D13036">
        <v>6</v>
      </c>
      <c r="E13036" t="str">
        <f>_xlfn.XLOOKUP($D13036,products!$A:$A,products!B:B)</f>
        <v>Colorbuds</v>
      </c>
      <c r="F13036" t="str">
        <f>_xlfn.XLOOKUP($D13036,products!$A:$A,products!C:C)</f>
        <v>Electronics</v>
      </c>
      <c r="G13036" s="4">
        <f>_xlfn.XLOOKUP($D13036,products!$A:$A,products!D:D)</f>
        <v>14.99</v>
      </c>
      <c r="H13036">
        <v>1</v>
      </c>
      <c r="I13036" s="4">
        <f t="shared" si="203"/>
        <v>14.99</v>
      </c>
    </row>
    <row r="13037" spans="1:9" x14ac:dyDescent="0.25">
      <c r="A13037">
        <v>13036</v>
      </c>
      <c r="B13037" s="1">
        <v>43300</v>
      </c>
      <c r="C13037" s="1" t="s">
        <v>49</v>
      </c>
      <c r="D13037">
        <v>15</v>
      </c>
      <c r="E13037" t="str">
        <f>_xlfn.XLOOKUP($D13037,products!$A:$A,products!B:B)</f>
        <v>Hot Wheels 5-Pack</v>
      </c>
      <c r="F13037" t="str">
        <f>_xlfn.XLOOKUP($D13037,products!$A:$A,products!C:C)</f>
        <v>Toys</v>
      </c>
      <c r="G13037" s="4">
        <f>_xlfn.XLOOKUP($D13037,products!$A:$A,products!D:D)</f>
        <v>5.99</v>
      </c>
      <c r="H13037">
        <v>1</v>
      </c>
      <c r="I13037" s="4">
        <f t="shared" si="203"/>
        <v>5.99</v>
      </c>
    </row>
    <row r="13038" spans="1:9" x14ac:dyDescent="0.25">
      <c r="A13038">
        <v>13037</v>
      </c>
      <c r="B13038" s="1">
        <v>43300</v>
      </c>
      <c r="C13038" s="1" t="s">
        <v>49</v>
      </c>
      <c r="D13038">
        <v>1</v>
      </c>
      <c r="E13038" t="str">
        <f>_xlfn.XLOOKUP($D13038,products!$A:$A,products!B:B)</f>
        <v>Action Figure</v>
      </c>
      <c r="F13038" t="str">
        <f>_xlfn.XLOOKUP($D13038,products!$A:$A,products!C:C)</f>
        <v>Toys</v>
      </c>
      <c r="G13038" s="4">
        <f>_xlfn.XLOOKUP($D13038,products!$A:$A,products!D:D)</f>
        <v>15.99</v>
      </c>
      <c r="H13038">
        <v>1</v>
      </c>
      <c r="I13038" s="4">
        <f t="shared" si="203"/>
        <v>15.99</v>
      </c>
    </row>
    <row r="13039" spans="1:9" x14ac:dyDescent="0.25">
      <c r="A13039">
        <v>13038</v>
      </c>
      <c r="B13039" s="1">
        <v>43300</v>
      </c>
      <c r="C13039" s="1" t="s">
        <v>49</v>
      </c>
      <c r="D13039">
        <v>35</v>
      </c>
      <c r="E13039" t="str">
        <f>_xlfn.XLOOKUP($D13039,products!$A:$A,products!B:B)</f>
        <v>Uno Card Game</v>
      </c>
      <c r="F13039" t="str">
        <f>_xlfn.XLOOKUP($D13039,products!$A:$A,products!C:C)</f>
        <v>Games</v>
      </c>
      <c r="G13039" s="4">
        <f>_xlfn.XLOOKUP($D13039,products!$A:$A,products!D:D)</f>
        <v>7.99</v>
      </c>
      <c r="H13039">
        <v>1</v>
      </c>
      <c r="I13039" s="4">
        <f t="shared" si="203"/>
        <v>7.99</v>
      </c>
    </row>
    <row r="13040" spans="1:9" x14ac:dyDescent="0.25">
      <c r="A13040">
        <v>13039</v>
      </c>
      <c r="B13040" s="1">
        <v>43300</v>
      </c>
      <c r="C13040" s="1" t="s">
        <v>49</v>
      </c>
      <c r="D13040">
        <v>18</v>
      </c>
      <c r="E13040" t="str">
        <f>_xlfn.XLOOKUP($D13040,products!$A:$A,products!B:B)</f>
        <v>Lego Bricks</v>
      </c>
      <c r="F13040" t="str">
        <f>_xlfn.XLOOKUP($D13040,products!$A:$A,products!C:C)</f>
        <v>Toys</v>
      </c>
      <c r="G13040" s="4">
        <f>_xlfn.XLOOKUP($D13040,products!$A:$A,products!D:D)</f>
        <v>39.99</v>
      </c>
      <c r="H13040">
        <v>2</v>
      </c>
      <c r="I13040" s="4">
        <f t="shared" si="203"/>
        <v>79.98</v>
      </c>
    </row>
    <row r="13041" spans="1:9" x14ac:dyDescent="0.25">
      <c r="A13041">
        <v>13040</v>
      </c>
      <c r="B13041" s="1">
        <v>43300</v>
      </c>
      <c r="C13041" s="1" t="s">
        <v>49</v>
      </c>
      <c r="D13041">
        <v>10</v>
      </c>
      <c r="E13041" t="str">
        <f>_xlfn.XLOOKUP($D13041,products!$A:$A,products!B:B)</f>
        <v>Dinosaur Figures</v>
      </c>
      <c r="F13041" t="str">
        <f>_xlfn.XLOOKUP($D13041,products!$A:$A,products!C:C)</f>
        <v>Toys</v>
      </c>
      <c r="G13041" s="4">
        <f>_xlfn.XLOOKUP($D13041,products!$A:$A,products!D:D)</f>
        <v>14.99</v>
      </c>
      <c r="H13041">
        <v>1</v>
      </c>
      <c r="I13041" s="4">
        <f t="shared" si="203"/>
        <v>14.99</v>
      </c>
    </row>
    <row r="13042" spans="1:9" x14ac:dyDescent="0.25">
      <c r="A13042">
        <v>13041</v>
      </c>
      <c r="B13042" s="1">
        <v>43300</v>
      </c>
      <c r="C13042" s="1" t="s">
        <v>49</v>
      </c>
      <c r="D13042">
        <v>10</v>
      </c>
      <c r="E13042" t="str">
        <f>_xlfn.XLOOKUP($D13042,products!$A:$A,products!B:B)</f>
        <v>Dinosaur Figures</v>
      </c>
      <c r="F13042" t="str">
        <f>_xlfn.XLOOKUP($D13042,products!$A:$A,products!C:C)</f>
        <v>Toys</v>
      </c>
      <c r="G13042" s="4">
        <f>_xlfn.XLOOKUP($D13042,products!$A:$A,products!D:D)</f>
        <v>14.99</v>
      </c>
      <c r="H13042">
        <v>2</v>
      </c>
      <c r="I13042" s="4">
        <f t="shared" si="203"/>
        <v>29.98</v>
      </c>
    </row>
    <row r="13043" spans="1:9" x14ac:dyDescent="0.25">
      <c r="A13043">
        <v>13042</v>
      </c>
      <c r="B13043" s="1">
        <v>43300</v>
      </c>
      <c r="C13043" s="1" t="s">
        <v>49</v>
      </c>
      <c r="D13043">
        <v>24</v>
      </c>
      <c r="E13043" t="str">
        <f>_xlfn.XLOOKUP($D13043,products!$A:$A,products!B:B)</f>
        <v>Nerf Gun</v>
      </c>
      <c r="F13043" t="str">
        <f>_xlfn.XLOOKUP($D13043,products!$A:$A,products!C:C)</f>
        <v>Sports &amp; Outdoors</v>
      </c>
      <c r="G13043" s="4">
        <f>_xlfn.XLOOKUP($D13043,products!$A:$A,products!D:D)</f>
        <v>19.989999999999998</v>
      </c>
      <c r="H13043">
        <v>1</v>
      </c>
      <c r="I13043" s="4">
        <f t="shared" si="203"/>
        <v>19.989999999999998</v>
      </c>
    </row>
    <row r="13044" spans="1:9" x14ac:dyDescent="0.25">
      <c r="A13044">
        <v>13043</v>
      </c>
      <c r="B13044" s="1">
        <v>43300</v>
      </c>
      <c r="C13044" s="1" t="s">
        <v>49</v>
      </c>
      <c r="D13044">
        <v>2</v>
      </c>
      <c r="E13044" t="str">
        <f>_xlfn.XLOOKUP($D13044,products!$A:$A,products!B:B)</f>
        <v>Animal Figures</v>
      </c>
      <c r="F13044" t="str">
        <f>_xlfn.XLOOKUP($D13044,products!$A:$A,products!C:C)</f>
        <v>Toys</v>
      </c>
      <c r="G13044" s="4">
        <f>_xlfn.XLOOKUP($D13044,products!$A:$A,products!D:D)</f>
        <v>12.99</v>
      </c>
      <c r="H13044">
        <v>1</v>
      </c>
      <c r="I13044" s="4">
        <f t="shared" si="203"/>
        <v>12.99</v>
      </c>
    </row>
    <row r="13045" spans="1:9" x14ac:dyDescent="0.25">
      <c r="A13045">
        <v>13044</v>
      </c>
      <c r="B13045" s="1">
        <v>43300</v>
      </c>
      <c r="C13045" s="1" t="s">
        <v>49</v>
      </c>
      <c r="D13045">
        <v>2</v>
      </c>
      <c r="E13045" t="str">
        <f>_xlfn.XLOOKUP($D13045,products!$A:$A,products!B:B)</f>
        <v>Animal Figures</v>
      </c>
      <c r="F13045" t="str">
        <f>_xlfn.XLOOKUP($D13045,products!$A:$A,products!C:C)</f>
        <v>Toys</v>
      </c>
      <c r="G13045" s="4">
        <f>_xlfn.XLOOKUP($D13045,products!$A:$A,products!D:D)</f>
        <v>12.99</v>
      </c>
      <c r="H13045">
        <v>1</v>
      </c>
      <c r="I13045" s="4">
        <f t="shared" si="203"/>
        <v>12.99</v>
      </c>
    </row>
    <row r="13046" spans="1:9" x14ac:dyDescent="0.25">
      <c r="A13046">
        <v>13045</v>
      </c>
      <c r="B13046" s="1">
        <v>43300</v>
      </c>
      <c r="C13046" s="1" t="s">
        <v>49</v>
      </c>
      <c r="D13046">
        <v>30</v>
      </c>
      <c r="E13046" t="str">
        <f>_xlfn.XLOOKUP($D13046,products!$A:$A,products!B:B)</f>
        <v>Rubik's Cube</v>
      </c>
      <c r="F13046" t="str">
        <f>_xlfn.XLOOKUP($D13046,products!$A:$A,products!C:C)</f>
        <v>Games</v>
      </c>
      <c r="G13046" s="4">
        <f>_xlfn.XLOOKUP($D13046,products!$A:$A,products!D:D)</f>
        <v>19.989999999999998</v>
      </c>
      <c r="H13046">
        <v>1</v>
      </c>
      <c r="I13046" s="4">
        <f t="shared" si="203"/>
        <v>19.989999999999998</v>
      </c>
    </row>
    <row r="13047" spans="1:9" x14ac:dyDescent="0.25">
      <c r="A13047">
        <v>13046</v>
      </c>
      <c r="B13047" s="1">
        <v>43300</v>
      </c>
      <c r="C13047" s="1" t="s">
        <v>49</v>
      </c>
      <c r="D13047">
        <v>11</v>
      </c>
      <c r="E13047" t="str">
        <f>_xlfn.XLOOKUP($D13047,products!$A:$A,products!B:B)</f>
        <v>Etch A Sketch</v>
      </c>
      <c r="F13047" t="str">
        <f>_xlfn.XLOOKUP($D13047,products!$A:$A,products!C:C)</f>
        <v>Art &amp; Crafts</v>
      </c>
      <c r="G13047" s="4">
        <f>_xlfn.XLOOKUP($D13047,products!$A:$A,products!D:D)</f>
        <v>20.99</v>
      </c>
      <c r="H13047">
        <v>1</v>
      </c>
      <c r="I13047" s="4">
        <f t="shared" si="203"/>
        <v>20.99</v>
      </c>
    </row>
    <row r="13048" spans="1:9" x14ac:dyDescent="0.25">
      <c r="A13048">
        <v>13047</v>
      </c>
      <c r="B13048" s="1">
        <v>43300</v>
      </c>
      <c r="C13048" s="1" t="s">
        <v>49</v>
      </c>
      <c r="D13048">
        <v>9</v>
      </c>
      <c r="E13048" t="str">
        <f>_xlfn.XLOOKUP($D13048,products!$A:$A,products!B:B)</f>
        <v>Dino Egg</v>
      </c>
      <c r="F13048" t="str">
        <f>_xlfn.XLOOKUP($D13048,products!$A:$A,products!C:C)</f>
        <v>Toys</v>
      </c>
      <c r="G13048" s="4">
        <f>_xlfn.XLOOKUP($D13048,products!$A:$A,products!D:D)</f>
        <v>10.99</v>
      </c>
      <c r="H13048">
        <v>3</v>
      </c>
      <c r="I13048" s="4">
        <f t="shared" si="203"/>
        <v>32.97</v>
      </c>
    </row>
    <row r="13049" spans="1:9" x14ac:dyDescent="0.25">
      <c r="A13049">
        <v>13048</v>
      </c>
      <c r="B13049" s="1">
        <v>43300</v>
      </c>
      <c r="C13049" s="1" t="s">
        <v>49</v>
      </c>
      <c r="D13049">
        <v>25</v>
      </c>
      <c r="E13049" t="str">
        <f>_xlfn.XLOOKUP($D13049,products!$A:$A,products!B:B)</f>
        <v>PlayDoh Can</v>
      </c>
      <c r="F13049" t="str">
        <f>_xlfn.XLOOKUP($D13049,products!$A:$A,products!C:C)</f>
        <v>Art &amp; Crafts</v>
      </c>
      <c r="G13049" s="4">
        <f>_xlfn.XLOOKUP($D13049,products!$A:$A,products!D:D)</f>
        <v>2.99</v>
      </c>
      <c r="H13049">
        <v>1</v>
      </c>
      <c r="I13049" s="4">
        <f t="shared" si="203"/>
        <v>2.99</v>
      </c>
    </row>
    <row r="13050" spans="1:9" x14ac:dyDescent="0.25">
      <c r="A13050">
        <v>13049</v>
      </c>
      <c r="B13050" s="1">
        <v>43300</v>
      </c>
      <c r="C13050" s="1" t="s">
        <v>49</v>
      </c>
      <c r="D13050">
        <v>15</v>
      </c>
      <c r="E13050" t="str">
        <f>_xlfn.XLOOKUP($D13050,products!$A:$A,products!B:B)</f>
        <v>Hot Wheels 5-Pack</v>
      </c>
      <c r="F13050" t="str">
        <f>_xlfn.XLOOKUP($D13050,products!$A:$A,products!C:C)</f>
        <v>Toys</v>
      </c>
      <c r="G13050" s="4">
        <f>_xlfn.XLOOKUP($D13050,products!$A:$A,products!D:D)</f>
        <v>5.99</v>
      </c>
      <c r="H13050">
        <v>1</v>
      </c>
      <c r="I13050" s="4">
        <f t="shared" si="203"/>
        <v>5.99</v>
      </c>
    </row>
    <row r="13051" spans="1:9" x14ac:dyDescent="0.25">
      <c r="A13051">
        <v>13050</v>
      </c>
      <c r="B13051" s="1">
        <v>43300</v>
      </c>
      <c r="C13051" s="1" t="s">
        <v>49</v>
      </c>
      <c r="D13051">
        <v>18</v>
      </c>
      <c r="E13051" t="str">
        <f>_xlfn.XLOOKUP($D13051,products!$A:$A,products!B:B)</f>
        <v>Lego Bricks</v>
      </c>
      <c r="F13051" t="str">
        <f>_xlfn.XLOOKUP($D13051,products!$A:$A,products!C:C)</f>
        <v>Toys</v>
      </c>
      <c r="G13051" s="4">
        <f>_xlfn.XLOOKUP($D13051,products!$A:$A,products!D:D)</f>
        <v>39.99</v>
      </c>
      <c r="H13051">
        <v>2</v>
      </c>
      <c r="I13051" s="4">
        <f t="shared" si="203"/>
        <v>79.98</v>
      </c>
    </row>
    <row r="13052" spans="1:9" x14ac:dyDescent="0.25">
      <c r="A13052">
        <v>13051</v>
      </c>
      <c r="B13052" s="1">
        <v>43300</v>
      </c>
      <c r="C13052" s="1" t="s">
        <v>49</v>
      </c>
      <c r="D13052">
        <v>8</v>
      </c>
      <c r="E13052" t="str">
        <f>_xlfn.XLOOKUP($D13052,products!$A:$A,products!B:B)</f>
        <v>Deck Of Cards</v>
      </c>
      <c r="F13052" t="str">
        <f>_xlfn.XLOOKUP($D13052,products!$A:$A,products!C:C)</f>
        <v>Games</v>
      </c>
      <c r="G13052" s="4">
        <f>_xlfn.XLOOKUP($D13052,products!$A:$A,products!D:D)</f>
        <v>6.99</v>
      </c>
      <c r="H13052">
        <v>1</v>
      </c>
      <c r="I13052" s="4">
        <f t="shared" si="203"/>
        <v>6.99</v>
      </c>
    </row>
    <row r="13053" spans="1:9" x14ac:dyDescent="0.25">
      <c r="A13053">
        <v>13052</v>
      </c>
      <c r="B13053" s="1">
        <v>43300</v>
      </c>
      <c r="C13053" s="1" t="s">
        <v>49</v>
      </c>
      <c r="D13053">
        <v>13</v>
      </c>
      <c r="E13053" t="str">
        <f>_xlfn.XLOOKUP($D13053,products!$A:$A,products!B:B)</f>
        <v>Gamer Headphones</v>
      </c>
      <c r="F13053" t="str">
        <f>_xlfn.XLOOKUP($D13053,products!$A:$A,products!C:C)</f>
        <v>Electronics</v>
      </c>
      <c r="G13053" s="4">
        <f>_xlfn.XLOOKUP($D13053,products!$A:$A,products!D:D)</f>
        <v>20.99</v>
      </c>
      <c r="H13053">
        <v>1</v>
      </c>
      <c r="I13053" s="4">
        <f t="shared" si="203"/>
        <v>20.99</v>
      </c>
    </row>
    <row r="13054" spans="1:9" x14ac:dyDescent="0.25">
      <c r="A13054">
        <v>13053</v>
      </c>
      <c r="B13054" s="1">
        <v>43300</v>
      </c>
      <c r="C13054" s="1" t="s">
        <v>49</v>
      </c>
      <c r="D13054">
        <v>19</v>
      </c>
      <c r="E13054" t="str">
        <f>_xlfn.XLOOKUP($D13054,products!$A:$A,products!B:B)</f>
        <v>Magic Sand</v>
      </c>
      <c r="F13054" t="str">
        <f>_xlfn.XLOOKUP($D13054,products!$A:$A,products!C:C)</f>
        <v>Art &amp; Crafts</v>
      </c>
      <c r="G13054" s="4">
        <f>_xlfn.XLOOKUP($D13054,products!$A:$A,products!D:D)</f>
        <v>15.99</v>
      </c>
      <c r="H13054">
        <v>1</v>
      </c>
      <c r="I13054" s="4">
        <f t="shared" si="203"/>
        <v>15.99</v>
      </c>
    </row>
    <row r="13055" spans="1:9" x14ac:dyDescent="0.25">
      <c r="A13055">
        <v>13054</v>
      </c>
      <c r="B13055" s="1">
        <v>43300</v>
      </c>
      <c r="C13055" s="1" t="s">
        <v>49</v>
      </c>
      <c r="D13055">
        <v>3</v>
      </c>
      <c r="E13055" t="str">
        <f>_xlfn.XLOOKUP($D13055,products!$A:$A,products!B:B)</f>
        <v>Barrel O' Slime</v>
      </c>
      <c r="F13055" t="str">
        <f>_xlfn.XLOOKUP($D13055,products!$A:$A,products!C:C)</f>
        <v>Art &amp; Crafts</v>
      </c>
      <c r="G13055" s="4">
        <f>_xlfn.XLOOKUP($D13055,products!$A:$A,products!D:D)</f>
        <v>3.99</v>
      </c>
      <c r="H13055">
        <v>1</v>
      </c>
      <c r="I13055" s="4">
        <f t="shared" si="203"/>
        <v>3.99</v>
      </c>
    </row>
    <row r="13056" spans="1:9" x14ac:dyDescent="0.25">
      <c r="A13056">
        <v>13055</v>
      </c>
      <c r="B13056" s="1">
        <v>43300</v>
      </c>
      <c r="C13056" s="1" t="s">
        <v>49</v>
      </c>
      <c r="D13056">
        <v>9</v>
      </c>
      <c r="E13056" t="str">
        <f>_xlfn.XLOOKUP($D13056,products!$A:$A,products!B:B)</f>
        <v>Dino Egg</v>
      </c>
      <c r="F13056" t="str">
        <f>_xlfn.XLOOKUP($D13056,products!$A:$A,products!C:C)</f>
        <v>Toys</v>
      </c>
      <c r="G13056" s="4">
        <f>_xlfn.XLOOKUP($D13056,products!$A:$A,products!D:D)</f>
        <v>10.99</v>
      </c>
      <c r="H13056">
        <v>1</v>
      </c>
      <c r="I13056" s="4">
        <f t="shared" si="203"/>
        <v>10.99</v>
      </c>
    </row>
    <row r="13057" spans="1:9" x14ac:dyDescent="0.25">
      <c r="A13057">
        <v>13056</v>
      </c>
      <c r="B13057" s="1">
        <v>43300</v>
      </c>
      <c r="C13057" s="1" t="s">
        <v>49</v>
      </c>
      <c r="D13057">
        <v>31</v>
      </c>
      <c r="E13057" t="str">
        <f>_xlfn.XLOOKUP($D13057,products!$A:$A,products!B:B)</f>
        <v>Splash Balls</v>
      </c>
      <c r="F13057" t="str">
        <f>_xlfn.XLOOKUP($D13057,products!$A:$A,products!C:C)</f>
        <v>Sports &amp; Outdoors</v>
      </c>
      <c r="G13057" s="4">
        <f>_xlfn.XLOOKUP($D13057,products!$A:$A,products!D:D)</f>
        <v>8.99</v>
      </c>
      <c r="H13057">
        <v>1</v>
      </c>
      <c r="I13057" s="4">
        <f t="shared" si="203"/>
        <v>8.99</v>
      </c>
    </row>
    <row r="13058" spans="1:9" x14ac:dyDescent="0.25">
      <c r="A13058">
        <v>13057</v>
      </c>
      <c r="B13058" s="1">
        <v>43300</v>
      </c>
      <c r="C13058" s="1" t="s">
        <v>49</v>
      </c>
      <c r="D13058">
        <v>25</v>
      </c>
      <c r="E13058" t="str">
        <f>_xlfn.XLOOKUP($D13058,products!$A:$A,products!B:B)</f>
        <v>PlayDoh Can</v>
      </c>
      <c r="F13058" t="str">
        <f>_xlfn.XLOOKUP($D13058,products!$A:$A,products!C:C)</f>
        <v>Art &amp; Crafts</v>
      </c>
      <c r="G13058" s="4">
        <f>_xlfn.XLOOKUP($D13058,products!$A:$A,products!D:D)</f>
        <v>2.99</v>
      </c>
      <c r="H13058">
        <v>3</v>
      </c>
      <c r="I13058" s="4">
        <f t="shared" si="203"/>
        <v>8.9700000000000006</v>
      </c>
    </row>
    <row r="13059" spans="1:9" x14ac:dyDescent="0.25">
      <c r="A13059">
        <v>13058</v>
      </c>
      <c r="B13059" s="1">
        <v>43301</v>
      </c>
      <c r="C13059" s="1" t="s">
        <v>49</v>
      </c>
      <c r="D13059">
        <v>25</v>
      </c>
      <c r="E13059" t="str">
        <f>_xlfn.XLOOKUP($D13059,products!$A:$A,products!B:B)</f>
        <v>PlayDoh Can</v>
      </c>
      <c r="F13059" t="str">
        <f>_xlfn.XLOOKUP($D13059,products!$A:$A,products!C:C)</f>
        <v>Art &amp; Crafts</v>
      </c>
      <c r="G13059" s="4">
        <f>_xlfn.XLOOKUP($D13059,products!$A:$A,products!D:D)</f>
        <v>2.99</v>
      </c>
      <c r="H13059">
        <v>1</v>
      </c>
      <c r="I13059" s="4">
        <f t="shared" ref="I13059:I13122" si="204">G13059*H13059</f>
        <v>2.99</v>
      </c>
    </row>
    <row r="13060" spans="1:9" x14ac:dyDescent="0.25">
      <c r="A13060">
        <v>13059</v>
      </c>
      <c r="B13060" s="1">
        <v>43301</v>
      </c>
      <c r="C13060" s="1" t="s">
        <v>49</v>
      </c>
      <c r="D13060">
        <v>25</v>
      </c>
      <c r="E13060" t="str">
        <f>_xlfn.XLOOKUP($D13060,products!$A:$A,products!B:B)</f>
        <v>PlayDoh Can</v>
      </c>
      <c r="F13060" t="str">
        <f>_xlfn.XLOOKUP($D13060,products!$A:$A,products!C:C)</f>
        <v>Art &amp; Crafts</v>
      </c>
      <c r="G13060" s="4">
        <f>_xlfn.XLOOKUP($D13060,products!$A:$A,products!D:D)</f>
        <v>2.99</v>
      </c>
      <c r="H13060">
        <v>1</v>
      </c>
      <c r="I13060" s="4">
        <f t="shared" si="204"/>
        <v>2.99</v>
      </c>
    </row>
    <row r="13061" spans="1:9" x14ac:dyDescent="0.25">
      <c r="A13061">
        <v>13060</v>
      </c>
      <c r="B13061" s="1">
        <v>43301</v>
      </c>
      <c r="C13061" s="1" t="s">
        <v>49</v>
      </c>
      <c r="D13061">
        <v>31</v>
      </c>
      <c r="E13061" t="str">
        <f>_xlfn.XLOOKUP($D13061,products!$A:$A,products!B:B)</f>
        <v>Splash Balls</v>
      </c>
      <c r="F13061" t="str">
        <f>_xlfn.XLOOKUP($D13061,products!$A:$A,products!C:C)</f>
        <v>Sports &amp; Outdoors</v>
      </c>
      <c r="G13061" s="4">
        <f>_xlfn.XLOOKUP($D13061,products!$A:$A,products!D:D)</f>
        <v>8.99</v>
      </c>
      <c r="H13061">
        <v>1</v>
      </c>
      <c r="I13061" s="4">
        <f t="shared" si="204"/>
        <v>8.99</v>
      </c>
    </row>
    <row r="13062" spans="1:9" x14ac:dyDescent="0.25">
      <c r="A13062">
        <v>13061</v>
      </c>
      <c r="B13062" s="1">
        <v>43301</v>
      </c>
      <c r="C13062" s="1" t="s">
        <v>49</v>
      </c>
      <c r="D13062">
        <v>18</v>
      </c>
      <c r="E13062" t="str">
        <f>_xlfn.XLOOKUP($D13062,products!$A:$A,products!B:B)</f>
        <v>Lego Bricks</v>
      </c>
      <c r="F13062" t="str">
        <f>_xlfn.XLOOKUP($D13062,products!$A:$A,products!C:C)</f>
        <v>Toys</v>
      </c>
      <c r="G13062" s="4">
        <f>_xlfn.XLOOKUP($D13062,products!$A:$A,products!D:D)</f>
        <v>39.99</v>
      </c>
      <c r="H13062">
        <v>1</v>
      </c>
      <c r="I13062" s="4">
        <f t="shared" si="204"/>
        <v>39.99</v>
      </c>
    </row>
    <row r="13063" spans="1:9" x14ac:dyDescent="0.25">
      <c r="A13063">
        <v>13062</v>
      </c>
      <c r="B13063" s="1">
        <v>43301</v>
      </c>
      <c r="C13063" s="1" t="s">
        <v>49</v>
      </c>
      <c r="D13063">
        <v>27</v>
      </c>
      <c r="E13063" t="str">
        <f>_xlfn.XLOOKUP($D13063,products!$A:$A,products!B:B)</f>
        <v>PlayDoh Toolkit</v>
      </c>
      <c r="F13063" t="str">
        <f>_xlfn.XLOOKUP($D13063,products!$A:$A,products!C:C)</f>
        <v>Art &amp; Crafts</v>
      </c>
      <c r="G13063" s="4">
        <f>_xlfn.XLOOKUP($D13063,products!$A:$A,products!D:D)</f>
        <v>4.99</v>
      </c>
      <c r="H13063">
        <v>1</v>
      </c>
      <c r="I13063" s="4">
        <f t="shared" si="204"/>
        <v>4.99</v>
      </c>
    </row>
    <row r="13064" spans="1:9" x14ac:dyDescent="0.25">
      <c r="A13064">
        <v>13063</v>
      </c>
      <c r="B13064" s="1">
        <v>43301</v>
      </c>
      <c r="C13064" s="1" t="s">
        <v>49</v>
      </c>
      <c r="D13064">
        <v>25</v>
      </c>
      <c r="E13064" t="str">
        <f>_xlfn.XLOOKUP($D13064,products!$A:$A,products!B:B)</f>
        <v>PlayDoh Can</v>
      </c>
      <c r="F13064" t="str">
        <f>_xlfn.XLOOKUP($D13064,products!$A:$A,products!C:C)</f>
        <v>Art &amp; Crafts</v>
      </c>
      <c r="G13064" s="4">
        <f>_xlfn.XLOOKUP($D13064,products!$A:$A,products!D:D)</f>
        <v>2.99</v>
      </c>
      <c r="H13064">
        <v>1</v>
      </c>
      <c r="I13064" s="4">
        <f t="shared" si="204"/>
        <v>2.99</v>
      </c>
    </row>
    <row r="13065" spans="1:9" x14ac:dyDescent="0.25">
      <c r="A13065">
        <v>13064</v>
      </c>
      <c r="B13065" s="1">
        <v>43301</v>
      </c>
      <c r="C13065" s="1" t="s">
        <v>49</v>
      </c>
      <c r="D13065">
        <v>2</v>
      </c>
      <c r="E13065" t="str">
        <f>_xlfn.XLOOKUP($D13065,products!$A:$A,products!B:B)</f>
        <v>Animal Figures</v>
      </c>
      <c r="F13065" t="str">
        <f>_xlfn.XLOOKUP($D13065,products!$A:$A,products!C:C)</f>
        <v>Toys</v>
      </c>
      <c r="G13065" s="4">
        <f>_xlfn.XLOOKUP($D13065,products!$A:$A,products!D:D)</f>
        <v>12.99</v>
      </c>
      <c r="H13065">
        <v>2</v>
      </c>
      <c r="I13065" s="4">
        <f t="shared" si="204"/>
        <v>25.98</v>
      </c>
    </row>
    <row r="13066" spans="1:9" x14ac:dyDescent="0.25">
      <c r="A13066">
        <v>13065</v>
      </c>
      <c r="B13066" s="1">
        <v>43301</v>
      </c>
      <c r="C13066" s="1" t="s">
        <v>49</v>
      </c>
      <c r="D13066">
        <v>18</v>
      </c>
      <c r="E13066" t="str">
        <f>_xlfn.XLOOKUP($D13066,products!$A:$A,products!B:B)</f>
        <v>Lego Bricks</v>
      </c>
      <c r="F13066" t="str">
        <f>_xlfn.XLOOKUP($D13066,products!$A:$A,products!C:C)</f>
        <v>Toys</v>
      </c>
      <c r="G13066" s="4">
        <f>_xlfn.XLOOKUP($D13066,products!$A:$A,products!D:D)</f>
        <v>39.99</v>
      </c>
      <c r="H13066">
        <v>1</v>
      </c>
      <c r="I13066" s="4">
        <f t="shared" si="204"/>
        <v>39.99</v>
      </c>
    </row>
    <row r="13067" spans="1:9" x14ac:dyDescent="0.25">
      <c r="A13067">
        <v>13066</v>
      </c>
      <c r="B13067" s="1">
        <v>43301</v>
      </c>
      <c r="C13067" s="1" t="s">
        <v>49</v>
      </c>
      <c r="D13067">
        <v>21</v>
      </c>
      <c r="E13067" t="str">
        <f>_xlfn.XLOOKUP($D13067,products!$A:$A,products!B:B)</f>
        <v>Mini Ping Pong Set</v>
      </c>
      <c r="F13067" t="str">
        <f>_xlfn.XLOOKUP($D13067,products!$A:$A,products!C:C)</f>
        <v>Sports &amp; Outdoors</v>
      </c>
      <c r="G13067" s="4">
        <f>_xlfn.XLOOKUP($D13067,products!$A:$A,products!D:D)</f>
        <v>9.99</v>
      </c>
      <c r="H13067">
        <v>1</v>
      </c>
      <c r="I13067" s="4">
        <f t="shared" si="204"/>
        <v>9.99</v>
      </c>
    </row>
    <row r="13068" spans="1:9" x14ac:dyDescent="0.25">
      <c r="A13068">
        <v>13067</v>
      </c>
      <c r="B13068" s="1">
        <v>43301</v>
      </c>
      <c r="C13068" s="1" t="s">
        <v>49</v>
      </c>
      <c r="D13068">
        <v>10</v>
      </c>
      <c r="E13068" t="str">
        <f>_xlfn.XLOOKUP($D13068,products!$A:$A,products!B:B)</f>
        <v>Dinosaur Figures</v>
      </c>
      <c r="F13068" t="str">
        <f>_xlfn.XLOOKUP($D13068,products!$A:$A,products!C:C)</f>
        <v>Toys</v>
      </c>
      <c r="G13068" s="4">
        <f>_xlfn.XLOOKUP($D13068,products!$A:$A,products!D:D)</f>
        <v>14.99</v>
      </c>
      <c r="H13068">
        <v>2</v>
      </c>
      <c r="I13068" s="4">
        <f t="shared" si="204"/>
        <v>29.98</v>
      </c>
    </row>
    <row r="13069" spans="1:9" x14ac:dyDescent="0.25">
      <c r="A13069">
        <v>13068</v>
      </c>
      <c r="B13069" s="1">
        <v>43301</v>
      </c>
      <c r="C13069" s="1" t="s">
        <v>49</v>
      </c>
      <c r="D13069">
        <v>18</v>
      </c>
      <c r="E13069" t="str">
        <f>_xlfn.XLOOKUP($D13069,products!$A:$A,products!B:B)</f>
        <v>Lego Bricks</v>
      </c>
      <c r="F13069" t="str">
        <f>_xlfn.XLOOKUP($D13069,products!$A:$A,products!C:C)</f>
        <v>Toys</v>
      </c>
      <c r="G13069" s="4">
        <f>_xlfn.XLOOKUP($D13069,products!$A:$A,products!D:D)</f>
        <v>39.99</v>
      </c>
      <c r="H13069">
        <v>1</v>
      </c>
      <c r="I13069" s="4">
        <f t="shared" si="204"/>
        <v>39.99</v>
      </c>
    </row>
    <row r="13070" spans="1:9" x14ac:dyDescent="0.25">
      <c r="A13070">
        <v>13069</v>
      </c>
      <c r="B13070" s="1">
        <v>43301</v>
      </c>
      <c r="C13070" s="1" t="s">
        <v>49</v>
      </c>
      <c r="D13070">
        <v>18</v>
      </c>
      <c r="E13070" t="str">
        <f>_xlfn.XLOOKUP($D13070,products!$A:$A,products!B:B)</f>
        <v>Lego Bricks</v>
      </c>
      <c r="F13070" t="str">
        <f>_xlfn.XLOOKUP($D13070,products!$A:$A,products!C:C)</f>
        <v>Toys</v>
      </c>
      <c r="G13070" s="4">
        <f>_xlfn.XLOOKUP($D13070,products!$A:$A,products!D:D)</f>
        <v>39.99</v>
      </c>
      <c r="H13070">
        <v>1</v>
      </c>
      <c r="I13070" s="4">
        <f t="shared" si="204"/>
        <v>39.99</v>
      </c>
    </row>
    <row r="13071" spans="1:9" x14ac:dyDescent="0.25">
      <c r="A13071">
        <v>13070</v>
      </c>
      <c r="B13071" s="1">
        <v>43301</v>
      </c>
      <c r="C13071" s="1" t="s">
        <v>49</v>
      </c>
      <c r="D13071">
        <v>19</v>
      </c>
      <c r="E13071" t="str">
        <f>_xlfn.XLOOKUP($D13071,products!$A:$A,products!B:B)</f>
        <v>Magic Sand</v>
      </c>
      <c r="F13071" t="str">
        <f>_xlfn.XLOOKUP($D13071,products!$A:$A,products!C:C)</f>
        <v>Art &amp; Crafts</v>
      </c>
      <c r="G13071" s="4">
        <f>_xlfn.XLOOKUP($D13071,products!$A:$A,products!D:D)</f>
        <v>15.99</v>
      </c>
      <c r="H13071">
        <v>1</v>
      </c>
      <c r="I13071" s="4">
        <f t="shared" si="204"/>
        <v>15.99</v>
      </c>
    </row>
    <row r="13072" spans="1:9" x14ac:dyDescent="0.25">
      <c r="A13072">
        <v>13071</v>
      </c>
      <c r="B13072" s="1">
        <v>43301</v>
      </c>
      <c r="C13072" s="1" t="s">
        <v>49</v>
      </c>
      <c r="D13072">
        <v>26</v>
      </c>
      <c r="E13072" t="str">
        <f>_xlfn.XLOOKUP($D13072,products!$A:$A,products!B:B)</f>
        <v>PlayDoh Playset</v>
      </c>
      <c r="F13072" t="str">
        <f>_xlfn.XLOOKUP($D13072,products!$A:$A,products!C:C)</f>
        <v>Art &amp; Crafts</v>
      </c>
      <c r="G13072" s="4">
        <f>_xlfn.XLOOKUP($D13072,products!$A:$A,products!D:D)</f>
        <v>24.99</v>
      </c>
      <c r="H13072">
        <v>1</v>
      </c>
      <c r="I13072" s="4">
        <f t="shared" si="204"/>
        <v>24.99</v>
      </c>
    </row>
    <row r="13073" spans="1:9" x14ac:dyDescent="0.25">
      <c r="A13073">
        <v>13072</v>
      </c>
      <c r="B13073" s="1">
        <v>43301</v>
      </c>
      <c r="C13073" s="1" t="s">
        <v>49</v>
      </c>
      <c r="D13073">
        <v>15</v>
      </c>
      <c r="E13073" t="str">
        <f>_xlfn.XLOOKUP($D13073,products!$A:$A,products!B:B)</f>
        <v>Hot Wheels 5-Pack</v>
      </c>
      <c r="F13073" t="str">
        <f>_xlfn.XLOOKUP($D13073,products!$A:$A,products!C:C)</f>
        <v>Toys</v>
      </c>
      <c r="G13073" s="4">
        <f>_xlfn.XLOOKUP($D13073,products!$A:$A,products!D:D)</f>
        <v>5.99</v>
      </c>
      <c r="H13073">
        <v>1</v>
      </c>
      <c r="I13073" s="4">
        <f t="shared" si="204"/>
        <v>5.99</v>
      </c>
    </row>
    <row r="13074" spans="1:9" x14ac:dyDescent="0.25">
      <c r="A13074">
        <v>13073</v>
      </c>
      <c r="B13074" s="1">
        <v>43301</v>
      </c>
      <c r="C13074" s="1" t="s">
        <v>49</v>
      </c>
      <c r="D13074">
        <v>25</v>
      </c>
      <c r="E13074" t="str">
        <f>_xlfn.XLOOKUP($D13074,products!$A:$A,products!B:B)</f>
        <v>PlayDoh Can</v>
      </c>
      <c r="F13074" t="str">
        <f>_xlfn.XLOOKUP($D13074,products!$A:$A,products!C:C)</f>
        <v>Art &amp; Crafts</v>
      </c>
      <c r="G13074" s="4">
        <f>_xlfn.XLOOKUP($D13074,products!$A:$A,products!D:D)</f>
        <v>2.99</v>
      </c>
      <c r="H13074">
        <v>1</v>
      </c>
      <c r="I13074" s="4">
        <f t="shared" si="204"/>
        <v>2.99</v>
      </c>
    </row>
    <row r="13075" spans="1:9" x14ac:dyDescent="0.25">
      <c r="A13075">
        <v>13074</v>
      </c>
      <c r="B13075" s="1">
        <v>43301</v>
      </c>
      <c r="C13075" s="1" t="s">
        <v>49</v>
      </c>
      <c r="D13075">
        <v>17</v>
      </c>
      <c r="E13075" t="str">
        <f>_xlfn.XLOOKUP($D13075,products!$A:$A,products!B:B)</f>
        <v>Kids Makeup Kit</v>
      </c>
      <c r="F13075" t="str">
        <f>_xlfn.XLOOKUP($D13075,products!$A:$A,products!C:C)</f>
        <v>Art &amp; Crafts</v>
      </c>
      <c r="G13075" s="4">
        <f>_xlfn.XLOOKUP($D13075,products!$A:$A,products!D:D)</f>
        <v>19.989999999999998</v>
      </c>
      <c r="H13075">
        <v>1</v>
      </c>
      <c r="I13075" s="4">
        <f t="shared" si="204"/>
        <v>19.989999999999998</v>
      </c>
    </row>
    <row r="13076" spans="1:9" x14ac:dyDescent="0.25">
      <c r="A13076">
        <v>13075</v>
      </c>
      <c r="B13076" s="1">
        <v>43301</v>
      </c>
      <c r="C13076" s="1" t="s">
        <v>49</v>
      </c>
      <c r="D13076">
        <v>29</v>
      </c>
      <c r="E13076" t="str">
        <f>_xlfn.XLOOKUP($D13076,products!$A:$A,products!B:B)</f>
        <v>Plush Pony</v>
      </c>
      <c r="F13076" t="str">
        <f>_xlfn.XLOOKUP($D13076,products!$A:$A,products!C:C)</f>
        <v>Toys</v>
      </c>
      <c r="G13076" s="4">
        <f>_xlfn.XLOOKUP($D13076,products!$A:$A,products!D:D)</f>
        <v>19.989999999999998</v>
      </c>
      <c r="H13076">
        <v>1</v>
      </c>
      <c r="I13076" s="4">
        <f t="shared" si="204"/>
        <v>19.989999999999998</v>
      </c>
    </row>
    <row r="13077" spans="1:9" x14ac:dyDescent="0.25">
      <c r="A13077">
        <v>13076</v>
      </c>
      <c r="B13077" s="1">
        <v>43301</v>
      </c>
      <c r="C13077" s="1" t="s">
        <v>49</v>
      </c>
      <c r="D13077">
        <v>25</v>
      </c>
      <c r="E13077" t="str">
        <f>_xlfn.XLOOKUP($D13077,products!$A:$A,products!B:B)</f>
        <v>PlayDoh Can</v>
      </c>
      <c r="F13077" t="str">
        <f>_xlfn.XLOOKUP($D13077,products!$A:$A,products!C:C)</f>
        <v>Art &amp; Crafts</v>
      </c>
      <c r="G13077" s="4">
        <f>_xlfn.XLOOKUP($D13077,products!$A:$A,products!D:D)</f>
        <v>2.99</v>
      </c>
      <c r="H13077">
        <v>1</v>
      </c>
      <c r="I13077" s="4">
        <f t="shared" si="204"/>
        <v>2.99</v>
      </c>
    </row>
    <row r="13078" spans="1:9" x14ac:dyDescent="0.25">
      <c r="A13078">
        <v>13077</v>
      </c>
      <c r="B13078" s="1">
        <v>43301</v>
      </c>
      <c r="C13078" s="1" t="s">
        <v>49</v>
      </c>
      <c r="D13078">
        <v>25</v>
      </c>
      <c r="E13078" t="str">
        <f>_xlfn.XLOOKUP($D13078,products!$A:$A,products!B:B)</f>
        <v>PlayDoh Can</v>
      </c>
      <c r="F13078" t="str">
        <f>_xlfn.XLOOKUP($D13078,products!$A:$A,products!C:C)</f>
        <v>Art &amp; Crafts</v>
      </c>
      <c r="G13078" s="4">
        <f>_xlfn.XLOOKUP($D13078,products!$A:$A,products!D:D)</f>
        <v>2.99</v>
      </c>
      <c r="H13078">
        <v>4</v>
      </c>
      <c r="I13078" s="4">
        <f t="shared" si="204"/>
        <v>11.96</v>
      </c>
    </row>
    <row r="13079" spans="1:9" x14ac:dyDescent="0.25">
      <c r="A13079">
        <v>13078</v>
      </c>
      <c r="B13079" s="1">
        <v>43301</v>
      </c>
      <c r="C13079" s="1" t="s">
        <v>49</v>
      </c>
      <c r="D13079">
        <v>18</v>
      </c>
      <c r="E13079" t="str">
        <f>_xlfn.XLOOKUP($D13079,products!$A:$A,products!B:B)</f>
        <v>Lego Bricks</v>
      </c>
      <c r="F13079" t="str">
        <f>_xlfn.XLOOKUP($D13079,products!$A:$A,products!C:C)</f>
        <v>Toys</v>
      </c>
      <c r="G13079" s="4">
        <f>_xlfn.XLOOKUP($D13079,products!$A:$A,products!D:D)</f>
        <v>39.99</v>
      </c>
      <c r="H13079">
        <v>1</v>
      </c>
      <c r="I13079" s="4">
        <f t="shared" si="204"/>
        <v>39.99</v>
      </c>
    </row>
    <row r="13080" spans="1:9" x14ac:dyDescent="0.25">
      <c r="A13080">
        <v>13079</v>
      </c>
      <c r="B13080" s="1">
        <v>43301</v>
      </c>
      <c r="C13080" s="1" t="s">
        <v>49</v>
      </c>
      <c r="D13080">
        <v>10</v>
      </c>
      <c r="E13080" t="str">
        <f>_xlfn.XLOOKUP($D13080,products!$A:$A,products!B:B)</f>
        <v>Dinosaur Figures</v>
      </c>
      <c r="F13080" t="str">
        <f>_xlfn.XLOOKUP($D13080,products!$A:$A,products!C:C)</f>
        <v>Toys</v>
      </c>
      <c r="G13080" s="4">
        <f>_xlfn.XLOOKUP($D13080,products!$A:$A,products!D:D)</f>
        <v>14.99</v>
      </c>
      <c r="H13080">
        <v>1</v>
      </c>
      <c r="I13080" s="4">
        <f t="shared" si="204"/>
        <v>14.99</v>
      </c>
    </row>
    <row r="13081" spans="1:9" x14ac:dyDescent="0.25">
      <c r="A13081">
        <v>13080</v>
      </c>
      <c r="B13081" s="1">
        <v>43301</v>
      </c>
      <c r="C13081" s="1" t="s">
        <v>49</v>
      </c>
      <c r="D13081">
        <v>18</v>
      </c>
      <c r="E13081" t="str">
        <f>_xlfn.XLOOKUP($D13081,products!$A:$A,products!B:B)</f>
        <v>Lego Bricks</v>
      </c>
      <c r="F13081" t="str">
        <f>_xlfn.XLOOKUP($D13081,products!$A:$A,products!C:C)</f>
        <v>Toys</v>
      </c>
      <c r="G13081" s="4">
        <f>_xlfn.XLOOKUP($D13081,products!$A:$A,products!D:D)</f>
        <v>39.99</v>
      </c>
      <c r="H13081">
        <v>4</v>
      </c>
      <c r="I13081" s="4">
        <f t="shared" si="204"/>
        <v>159.96</v>
      </c>
    </row>
    <row r="13082" spans="1:9" x14ac:dyDescent="0.25">
      <c r="A13082">
        <v>13081</v>
      </c>
      <c r="B13082" s="1">
        <v>43301</v>
      </c>
      <c r="C13082" s="1" t="s">
        <v>49</v>
      </c>
      <c r="D13082">
        <v>3</v>
      </c>
      <c r="E13082" t="str">
        <f>_xlfn.XLOOKUP($D13082,products!$A:$A,products!B:B)</f>
        <v>Barrel O' Slime</v>
      </c>
      <c r="F13082" t="str">
        <f>_xlfn.XLOOKUP($D13082,products!$A:$A,products!C:C)</f>
        <v>Art &amp; Crafts</v>
      </c>
      <c r="G13082" s="4">
        <f>_xlfn.XLOOKUP($D13082,products!$A:$A,products!D:D)</f>
        <v>3.99</v>
      </c>
      <c r="H13082">
        <v>1</v>
      </c>
      <c r="I13082" s="4">
        <f t="shared" si="204"/>
        <v>3.99</v>
      </c>
    </row>
    <row r="13083" spans="1:9" x14ac:dyDescent="0.25">
      <c r="A13083">
        <v>13082</v>
      </c>
      <c r="B13083" s="1">
        <v>43301</v>
      </c>
      <c r="C13083" s="1" t="s">
        <v>49</v>
      </c>
      <c r="D13083">
        <v>17</v>
      </c>
      <c r="E13083" t="str">
        <f>_xlfn.XLOOKUP($D13083,products!$A:$A,products!B:B)</f>
        <v>Kids Makeup Kit</v>
      </c>
      <c r="F13083" t="str">
        <f>_xlfn.XLOOKUP($D13083,products!$A:$A,products!C:C)</f>
        <v>Art &amp; Crafts</v>
      </c>
      <c r="G13083" s="4">
        <f>_xlfn.XLOOKUP($D13083,products!$A:$A,products!D:D)</f>
        <v>19.989999999999998</v>
      </c>
      <c r="H13083">
        <v>1</v>
      </c>
      <c r="I13083" s="4">
        <f t="shared" si="204"/>
        <v>19.989999999999998</v>
      </c>
    </row>
    <row r="13084" spans="1:9" x14ac:dyDescent="0.25">
      <c r="A13084">
        <v>13083</v>
      </c>
      <c r="B13084" s="1">
        <v>43301</v>
      </c>
      <c r="C13084" s="1" t="s">
        <v>49</v>
      </c>
      <c r="D13084">
        <v>18</v>
      </c>
      <c r="E13084" t="str">
        <f>_xlfn.XLOOKUP($D13084,products!$A:$A,products!B:B)</f>
        <v>Lego Bricks</v>
      </c>
      <c r="F13084" t="str">
        <f>_xlfn.XLOOKUP($D13084,products!$A:$A,products!C:C)</f>
        <v>Toys</v>
      </c>
      <c r="G13084" s="4">
        <f>_xlfn.XLOOKUP($D13084,products!$A:$A,products!D:D)</f>
        <v>39.99</v>
      </c>
      <c r="H13084">
        <v>1</v>
      </c>
      <c r="I13084" s="4">
        <f t="shared" si="204"/>
        <v>39.99</v>
      </c>
    </row>
    <row r="13085" spans="1:9" x14ac:dyDescent="0.25">
      <c r="A13085">
        <v>13084</v>
      </c>
      <c r="B13085" s="1">
        <v>43301</v>
      </c>
      <c r="C13085" s="1" t="s">
        <v>49</v>
      </c>
      <c r="D13085">
        <v>19</v>
      </c>
      <c r="E13085" t="str">
        <f>_xlfn.XLOOKUP($D13085,products!$A:$A,products!B:B)</f>
        <v>Magic Sand</v>
      </c>
      <c r="F13085" t="str">
        <f>_xlfn.XLOOKUP($D13085,products!$A:$A,products!C:C)</f>
        <v>Art &amp; Crafts</v>
      </c>
      <c r="G13085" s="4">
        <f>_xlfn.XLOOKUP($D13085,products!$A:$A,products!D:D)</f>
        <v>15.99</v>
      </c>
      <c r="H13085">
        <v>3</v>
      </c>
      <c r="I13085" s="4">
        <f t="shared" si="204"/>
        <v>47.97</v>
      </c>
    </row>
    <row r="13086" spans="1:9" x14ac:dyDescent="0.25">
      <c r="A13086">
        <v>13085</v>
      </c>
      <c r="B13086" s="1">
        <v>43301</v>
      </c>
      <c r="C13086" s="1" t="s">
        <v>49</v>
      </c>
      <c r="D13086">
        <v>2</v>
      </c>
      <c r="E13086" t="str">
        <f>_xlfn.XLOOKUP($D13086,products!$A:$A,products!B:B)</f>
        <v>Animal Figures</v>
      </c>
      <c r="F13086" t="str">
        <f>_xlfn.XLOOKUP($D13086,products!$A:$A,products!C:C)</f>
        <v>Toys</v>
      </c>
      <c r="G13086" s="4">
        <f>_xlfn.XLOOKUP($D13086,products!$A:$A,products!D:D)</f>
        <v>12.99</v>
      </c>
      <c r="H13086">
        <v>2</v>
      </c>
      <c r="I13086" s="4">
        <f t="shared" si="204"/>
        <v>25.98</v>
      </c>
    </row>
    <row r="13087" spans="1:9" x14ac:dyDescent="0.25">
      <c r="A13087">
        <v>13086</v>
      </c>
      <c r="B13087" s="1">
        <v>43301</v>
      </c>
      <c r="C13087" s="1" t="s">
        <v>49</v>
      </c>
      <c r="D13087">
        <v>21</v>
      </c>
      <c r="E13087" t="str">
        <f>_xlfn.XLOOKUP($D13087,products!$A:$A,products!B:B)</f>
        <v>Mini Ping Pong Set</v>
      </c>
      <c r="F13087" t="str">
        <f>_xlfn.XLOOKUP($D13087,products!$A:$A,products!C:C)</f>
        <v>Sports &amp; Outdoors</v>
      </c>
      <c r="G13087" s="4">
        <f>_xlfn.XLOOKUP($D13087,products!$A:$A,products!D:D)</f>
        <v>9.99</v>
      </c>
      <c r="H13087">
        <v>2</v>
      </c>
      <c r="I13087" s="4">
        <f t="shared" si="204"/>
        <v>19.98</v>
      </c>
    </row>
    <row r="13088" spans="1:9" x14ac:dyDescent="0.25">
      <c r="A13088">
        <v>13087</v>
      </c>
      <c r="B13088" s="1">
        <v>43301</v>
      </c>
      <c r="C13088" s="1" t="s">
        <v>49</v>
      </c>
      <c r="D13088">
        <v>8</v>
      </c>
      <c r="E13088" t="str">
        <f>_xlfn.XLOOKUP($D13088,products!$A:$A,products!B:B)</f>
        <v>Deck Of Cards</v>
      </c>
      <c r="F13088" t="str">
        <f>_xlfn.XLOOKUP($D13088,products!$A:$A,products!C:C)</f>
        <v>Games</v>
      </c>
      <c r="G13088" s="4">
        <f>_xlfn.XLOOKUP($D13088,products!$A:$A,products!D:D)</f>
        <v>6.99</v>
      </c>
      <c r="H13088">
        <v>3</v>
      </c>
      <c r="I13088" s="4">
        <f t="shared" si="204"/>
        <v>20.97</v>
      </c>
    </row>
    <row r="13089" spans="1:9" x14ac:dyDescent="0.25">
      <c r="A13089">
        <v>13088</v>
      </c>
      <c r="B13089" s="1">
        <v>43301</v>
      </c>
      <c r="C13089" s="1" t="s">
        <v>49</v>
      </c>
      <c r="D13089">
        <v>18</v>
      </c>
      <c r="E13089" t="str">
        <f>_xlfn.XLOOKUP($D13089,products!$A:$A,products!B:B)</f>
        <v>Lego Bricks</v>
      </c>
      <c r="F13089" t="str">
        <f>_xlfn.XLOOKUP($D13089,products!$A:$A,products!C:C)</f>
        <v>Toys</v>
      </c>
      <c r="G13089" s="4">
        <f>_xlfn.XLOOKUP($D13089,products!$A:$A,products!D:D)</f>
        <v>39.99</v>
      </c>
      <c r="H13089">
        <v>1</v>
      </c>
      <c r="I13089" s="4">
        <f t="shared" si="204"/>
        <v>39.99</v>
      </c>
    </row>
    <row r="13090" spans="1:9" x14ac:dyDescent="0.25">
      <c r="A13090">
        <v>13089</v>
      </c>
      <c r="B13090" s="1">
        <v>43301</v>
      </c>
      <c r="C13090" s="1" t="s">
        <v>49</v>
      </c>
      <c r="D13090">
        <v>21</v>
      </c>
      <c r="E13090" t="str">
        <f>_xlfn.XLOOKUP($D13090,products!$A:$A,products!B:B)</f>
        <v>Mini Ping Pong Set</v>
      </c>
      <c r="F13090" t="str">
        <f>_xlfn.XLOOKUP($D13090,products!$A:$A,products!C:C)</f>
        <v>Sports &amp; Outdoors</v>
      </c>
      <c r="G13090" s="4">
        <f>_xlfn.XLOOKUP($D13090,products!$A:$A,products!D:D)</f>
        <v>9.99</v>
      </c>
      <c r="H13090">
        <v>3</v>
      </c>
      <c r="I13090" s="4">
        <f t="shared" si="204"/>
        <v>29.97</v>
      </c>
    </row>
    <row r="13091" spans="1:9" x14ac:dyDescent="0.25">
      <c r="A13091">
        <v>13090</v>
      </c>
      <c r="B13091" s="1">
        <v>43301</v>
      </c>
      <c r="C13091" s="1" t="s">
        <v>49</v>
      </c>
      <c r="D13091">
        <v>26</v>
      </c>
      <c r="E13091" t="str">
        <f>_xlfn.XLOOKUP($D13091,products!$A:$A,products!B:B)</f>
        <v>PlayDoh Playset</v>
      </c>
      <c r="F13091" t="str">
        <f>_xlfn.XLOOKUP($D13091,products!$A:$A,products!C:C)</f>
        <v>Art &amp; Crafts</v>
      </c>
      <c r="G13091" s="4">
        <f>_xlfn.XLOOKUP($D13091,products!$A:$A,products!D:D)</f>
        <v>24.99</v>
      </c>
      <c r="H13091">
        <v>1</v>
      </c>
      <c r="I13091" s="4">
        <f t="shared" si="204"/>
        <v>24.99</v>
      </c>
    </row>
    <row r="13092" spans="1:9" x14ac:dyDescent="0.25">
      <c r="A13092">
        <v>13091</v>
      </c>
      <c r="B13092" s="1">
        <v>43301</v>
      </c>
      <c r="C13092" s="1" t="s">
        <v>49</v>
      </c>
      <c r="D13092">
        <v>14</v>
      </c>
      <c r="E13092" t="str">
        <f>_xlfn.XLOOKUP($D13092,products!$A:$A,products!B:B)</f>
        <v>Glass Marbles</v>
      </c>
      <c r="F13092" t="str">
        <f>_xlfn.XLOOKUP($D13092,products!$A:$A,products!C:C)</f>
        <v>Games</v>
      </c>
      <c r="G13092" s="4">
        <f>_xlfn.XLOOKUP($D13092,products!$A:$A,products!D:D)</f>
        <v>10.99</v>
      </c>
      <c r="H13092">
        <v>1</v>
      </c>
      <c r="I13092" s="4">
        <f t="shared" si="204"/>
        <v>10.99</v>
      </c>
    </row>
    <row r="13093" spans="1:9" x14ac:dyDescent="0.25">
      <c r="A13093">
        <v>13092</v>
      </c>
      <c r="B13093" s="1">
        <v>43301</v>
      </c>
      <c r="C13093" s="1" t="s">
        <v>49</v>
      </c>
      <c r="D13093">
        <v>27</v>
      </c>
      <c r="E13093" t="str">
        <f>_xlfn.XLOOKUP($D13093,products!$A:$A,products!B:B)</f>
        <v>PlayDoh Toolkit</v>
      </c>
      <c r="F13093" t="str">
        <f>_xlfn.XLOOKUP($D13093,products!$A:$A,products!C:C)</f>
        <v>Art &amp; Crafts</v>
      </c>
      <c r="G13093" s="4">
        <f>_xlfn.XLOOKUP($D13093,products!$A:$A,products!D:D)</f>
        <v>4.99</v>
      </c>
      <c r="H13093">
        <v>1</v>
      </c>
      <c r="I13093" s="4">
        <f t="shared" si="204"/>
        <v>4.99</v>
      </c>
    </row>
    <row r="13094" spans="1:9" x14ac:dyDescent="0.25">
      <c r="A13094">
        <v>13093</v>
      </c>
      <c r="B13094" s="1">
        <v>43301</v>
      </c>
      <c r="C13094" s="1" t="s">
        <v>49</v>
      </c>
      <c r="D13094">
        <v>25</v>
      </c>
      <c r="E13094" t="str">
        <f>_xlfn.XLOOKUP($D13094,products!$A:$A,products!B:B)</f>
        <v>PlayDoh Can</v>
      </c>
      <c r="F13094" t="str">
        <f>_xlfn.XLOOKUP($D13094,products!$A:$A,products!C:C)</f>
        <v>Art &amp; Crafts</v>
      </c>
      <c r="G13094" s="4">
        <f>_xlfn.XLOOKUP($D13094,products!$A:$A,products!D:D)</f>
        <v>2.99</v>
      </c>
      <c r="H13094">
        <v>4</v>
      </c>
      <c r="I13094" s="4">
        <f t="shared" si="204"/>
        <v>11.96</v>
      </c>
    </row>
    <row r="13095" spans="1:9" x14ac:dyDescent="0.25">
      <c r="A13095">
        <v>13094</v>
      </c>
      <c r="B13095" s="1">
        <v>43301</v>
      </c>
      <c r="C13095" s="1" t="s">
        <v>49</v>
      </c>
      <c r="D13095">
        <v>8</v>
      </c>
      <c r="E13095" t="str">
        <f>_xlfn.XLOOKUP($D13095,products!$A:$A,products!B:B)</f>
        <v>Deck Of Cards</v>
      </c>
      <c r="F13095" t="str">
        <f>_xlfn.XLOOKUP($D13095,products!$A:$A,products!C:C)</f>
        <v>Games</v>
      </c>
      <c r="G13095" s="4">
        <f>_xlfn.XLOOKUP($D13095,products!$A:$A,products!D:D)</f>
        <v>6.99</v>
      </c>
      <c r="H13095">
        <v>3</v>
      </c>
      <c r="I13095" s="4">
        <f t="shared" si="204"/>
        <v>20.97</v>
      </c>
    </row>
    <row r="13096" spans="1:9" x14ac:dyDescent="0.25">
      <c r="A13096">
        <v>13095</v>
      </c>
      <c r="B13096" s="1">
        <v>43301</v>
      </c>
      <c r="C13096" s="1" t="s">
        <v>49</v>
      </c>
      <c r="D13096">
        <v>18</v>
      </c>
      <c r="E13096" t="str">
        <f>_xlfn.XLOOKUP($D13096,products!$A:$A,products!B:B)</f>
        <v>Lego Bricks</v>
      </c>
      <c r="F13096" t="str">
        <f>_xlfn.XLOOKUP($D13096,products!$A:$A,products!C:C)</f>
        <v>Toys</v>
      </c>
      <c r="G13096" s="4">
        <f>_xlfn.XLOOKUP($D13096,products!$A:$A,products!D:D)</f>
        <v>39.99</v>
      </c>
      <c r="H13096">
        <v>1</v>
      </c>
      <c r="I13096" s="4">
        <f t="shared" si="204"/>
        <v>39.99</v>
      </c>
    </row>
    <row r="13097" spans="1:9" x14ac:dyDescent="0.25">
      <c r="A13097">
        <v>13096</v>
      </c>
      <c r="B13097" s="1">
        <v>43301</v>
      </c>
      <c r="C13097" s="1" t="s">
        <v>49</v>
      </c>
      <c r="D13097">
        <v>18</v>
      </c>
      <c r="E13097" t="str">
        <f>_xlfn.XLOOKUP($D13097,products!$A:$A,products!B:B)</f>
        <v>Lego Bricks</v>
      </c>
      <c r="F13097" t="str">
        <f>_xlfn.XLOOKUP($D13097,products!$A:$A,products!C:C)</f>
        <v>Toys</v>
      </c>
      <c r="G13097" s="4">
        <f>_xlfn.XLOOKUP($D13097,products!$A:$A,products!D:D)</f>
        <v>39.99</v>
      </c>
      <c r="H13097">
        <v>1</v>
      </c>
      <c r="I13097" s="4">
        <f t="shared" si="204"/>
        <v>39.99</v>
      </c>
    </row>
    <row r="13098" spans="1:9" x14ac:dyDescent="0.25">
      <c r="A13098">
        <v>13097</v>
      </c>
      <c r="B13098" s="1">
        <v>43301</v>
      </c>
      <c r="C13098" s="1" t="s">
        <v>49</v>
      </c>
      <c r="D13098">
        <v>18</v>
      </c>
      <c r="E13098" t="str">
        <f>_xlfn.XLOOKUP($D13098,products!$A:$A,products!B:B)</f>
        <v>Lego Bricks</v>
      </c>
      <c r="F13098" t="str">
        <f>_xlfn.XLOOKUP($D13098,products!$A:$A,products!C:C)</f>
        <v>Toys</v>
      </c>
      <c r="G13098" s="4">
        <f>_xlfn.XLOOKUP($D13098,products!$A:$A,products!D:D)</f>
        <v>39.99</v>
      </c>
      <c r="H13098">
        <v>1</v>
      </c>
      <c r="I13098" s="4">
        <f t="shared" si="204"/>
        <v>39.99</v>
      </c>
    </row>
    <row r="13099" spans="1:9" x14ac:dyDescent="0.25">
      <c r="A13099">
        <v>13098</v>
      </c>
      <c r="B13099" s="1">
        <v>43301</v>
      </c>
      <c r="C13099" s="1" t="s">
        <v>49</v>
      </c>
      <c r="D13099">
        <v>25</v>
      </c>
      <c r="E13099" t="str">
        <f>_xlfn.XLOOKUP($D13099,products!$A:$A,products!B:B)</f>
        <v>PlayDoh Can</v>
      </c>
      <c r="F13099" t="str">
        <f>_xlfn.XLOOKUP($D13099,products!$A:$A,products!C:C)</f>
        <v>Art &amp; Crafts</v>
      </c>
      <c r="G13099" s="4">
        <f>_xlfn.XLOOKUP($D13099,products!$A:$A,products!D:D)</f>
        <v>2.99</v>
      </c>
      <c r="H13099">
        <v>1</v>
      </c>
      <c r="I13099" s="4">
        <f t="shared" si="204"/>
        <v>2.99</v>
      </c>
    </row>
    <row r="13100" spans="1:9" x14ac:dyDescent="0.25">
      <c r="A13100">
        <v>13099</v>
      </c>
      <c r="B13100" s="1">
        <v>43301</v>
      </c>
      <c r="C13100" s="1" t="s">
        <v>49</v>
      </c>
      <c r="D13100">
        <v>18</v>
      </c>
      <c r="E13100" t="str">
        <f>_xlfn.XLOOKUP($D13100,products!$A:$A,products!B:B)</f>
        <v>Lego Bricks</v>
      </c>
      <c r="F13100" t="str">
        <f>_xlfn.XLOOKUP($D13100,products!$A:$A,products!C:C)</f>
        <v>Toys</v>
      </c>
      <c r="G13100" s="4">
        <f>_xlfn.XLOOKUP($D13100,products!$A:$A,products!D:D)</f>
        <v>39.99</v>
      </c>
      <c r="H13100">
        <v>1</v>
      </c>
      <c r="I13100" s="4">
        <f t="shared" si="204"/>
        <v>39.99</v>
      </c>
    </row>
    <row r="13101" spans="1:9" x14ac:dyDescent="0.25">
      <c r="A13101">
        <v>13100</v>
      </c>
      <c r="B13101" s="1">
        <v>43301</v>
      </c>
      <c r="C13101" s="1" t="s">
        <v>49</v>
      </c>
      <c r="D13101">
        <v>7</v>
      </c>
      <c r="E13101" t="str">
        <f>_xlfn.XLOOKUP($D13101,products!$A:$A,products!B:B)</f>
        <v>Dart Gun</v>
      </c>
      <c r="F13101" t="str">
        <f>_xlfn.XLOOKUP($D13101,products!$A:$A,products!C:C)</f>
        <v>Sports &amp; Outdoors</v>
      </c>
      <c r="G13101" s="4">
        <f>_xlfn.XLOOKUP($D13101,products!$A:$A,products!D:D)</f>
        <v>15.99</v>
      </c>
      <c r="H13101">
        <v>1</v>
      </c>
      <c r="I13101" s="4">
        <f t="shared" si="204"/>
        <v>15.99</v>
      </c>
    </row>
    <row r="13102" spans="1:9" x14ac:dyDescent="0.25">
      <c r="A13102">
        <v>13101</v>
      </c>
      <c r="B13102" s="1">
        <v>43301</v>
      </c>
      <c r="C13102" s="1" t="s">
        <v>49</v>
      </c>
      <c r="D13102">
        <v>3</v>
      </c>
      <c r="E13102" t="str">
        <f>_xlfn.XLOOKUP($D13102,products!$A:$A,products!B:B)</f>
        <v>Barrel O' Slime</v>
      </c>
      <c r="F13102" t="str">
        <f>_xlfn.XLOOKUP($D13102,products!$A:$A,products!C:C)</f>
        <v>Art &amp; Crafts</v>
      </c>
      <c r="G13102" s="4">
        <f>_xlfn.XLOOKUP($D13102,products!$A:$A,products!D:D)</f>
        <v>3.99</v>
      </c>
      <c r="H13102">
        <v>3</v>
      </c>
      <c r="I13102" s="4">
        <f t="shared" si="204"/>
        <v>11.97</v>
      </c>
    </row>
    <row r="13103" spans="1:9" x14ac:dyDescent="0.25">
      <c r="A13103">
        <v>13102</v>
      </c>
      <c r="B13103" s="1">
        <v>43301</v>
      </c>
      <c r="C13103" s="1" t="s">
        <v>49</v>
      </c>
      <c r="D13103">
        <v>17</v>
      </c>
      <c r="E13103" t="str">
        <f>_xlfn.XLOOKUP($D13103,products!$A:$A,products!B:B)</f>
        <v>Kids Makeup Kit</v>
      </c>
      <c r="F13103" t="str">
        <f>_xlfn.XLOOKUP($D13103,products!$A:$A,products!C:C)</f>
        <v>Art &amp; Crafts</v>
      </c>
      <c r="G13103" s="4">
        <f>_xlfn.XLOOKUP($D13103,products!$A:$A,products!D:D)</f>
        <v>19.989999999999998</v>
      </c>
      <c r="H13103">
        <v>1</v>
      </c>
      <c r="I13103" s="4">
        <f t="shared" si="204"/>
        <v>19.989999999999998</v>
      </c>
    </row>
    <row r="13104" spans="1:9" x14ac:dyDescent="0.25">
      <c r="A13104">
        <v>13103</v>
      </c>
      <c r="B13104" s="1">
        <v>43302</v>
      </c>
      <c r="C13104" s="1" t="s">
        <v>48</v>
      </c>
      <c r="D13104">
        <v>6</v>
      </c>
      <c r="E13104" t="str">
        <f>_xlfn.XLOOKUP($D13104,products!$A:$A,products!B:B)</f>
        <v>Colorbuds</v>
      </c>
      <c r="F13104" t="str">
        <f>_xlfn.XLOOKUP($D13104,products!$A:$A,products!C:C)</f>
        <v>Electronics</v>
      </c>
      <c r="G13104" s="4">
        <f>_xlfn.XLOOKUP($D13104,products!$A:$A,products!D:D)</f>
        <v>14.99</v>
      </c>
      <c r="H13104">
        <v>1</v>
      </c>
      <c r="I13104" s="4">
        <f t="shared" si="204"/>
        <v>14.99</v>
      </c>
    </row>
    <row r="13105" spans="1:9" x14ac:dyDescent="0.25">
      <c r="A13105">
        <v>13104</v>
      </c>
      <c r="B13105" s="1">
        <v>43302</v>
      </c>
      <c r="C13105" s="1" t="s">
        <v>48</v>
      </c>
      <c r="D13105">
        <v>12</v>
      </c>
      <c r="E13105" t="str">
        <f>_xlfn.XLOOKUP($D13105,products!$A:$A,products!B:B)</f>
        <v>Foam Disk Launcher</v>
      </c>
      <c r="F13105" t="str">
        <f>_xlfn.XLOOKUP($D13105,products!$A:$A,products!C:C)</f>
        <v>Sports &amp; Outdoors</v>
      </c>
      <c r="G13105" s="4">
        <f>_xlfn.XLOOKUP($D13105,products!$A:$A,products!D:D)</f>
        <v>11.99</v>
      </c>
      <c r="H13105">
        <v>1</v>
      </c>
      <c r="I13105" s="4">
        <f t="shared" si="204"/>
        <v>11.99</v>
      </c>
    </row>
    <row r="13106" spans="1:9" x14ac:dyDescent="0.25">
      <c r="A13106">
        <v>13105</v>
      </c>
      <c r="B13106" s="1">
        <v>43302</v>
      </c>
      <c r="C13106" s="1" t="s">
        <v>48</v>
      </c>
      <c r="D13106">
        <v>8</v>
      </c>
      <c r="E13106" t="str">
        <f>_xlfn.XLOOKUP($D13106,products!$A:$A,products!B:B)</f>
        <v>Deck Of Cards</v>
      </c>
      <c r="F13106" t="str">
        <f>_xlfn.XLOOKUP($D13106,products!$A:$A,products!C:C)</f>
        <v>Games</v>
      </c>
      <c r="G13106" s="4">
        <f>_xlfn.XLOOKUP($D13106,products!$A:$A,products!D:D)</f>
        <v>6.99</v>
      </c>
      <c r="H13106">
        <v>1</v>
      </c>
      <c r="I13106" s="4">
        <f t="shared" si="204"/>
        <v>6.99</v>
      </c>
    </row>
    <row r="13107" spans="1:9" x14ac:dyDescent="0.25">
      <c r="A13107">
        <v>13106</v>
      </c>
      <c r="B13107" s="1">
        <v>43302</v>
      </c>
      <c r="C13107" s="1" t="s">
        <v>48</v>
      </c>
      <c r="D13107">
        <v>3</v>
      </c>
      <c r="E13107" t="str">
        <f>_xlfn.XLOOKUP($D13107,products!$A:$A,products!B:B)</f>
        <v>Barrel O' Slime</v>
      </c>
      <c r="F13107" t="str">
        <f>_xlfn.XLOOKUP($D13107,products!$A:$A,products!C:C)</f>
        <v>Art &amp; Crafts</v>
      </c>
      <c r="G13107" s="4">
        <f>_xlfn.XLOOKUP($D13107,products!$A:$A,products!D:D)</f>
        <v>3.99</v>
      </c>
      <c r="H13107">
        <v>3</v>
      </c>
      <c r="I13107" s="4">
        <f t="shared" si="204"/>
        <v>11.97</v>
      </c>
    </row>
    <row r="13108" spans="1:9" x14ac:dyDescent="0.25">
      <c r="A13108">
        <v>13107</v>
      </c>
      <c r="B13108" s="1">
        <v>43302</v>
      </c>
      <c r="C13108" s="1" t="s">
        <v>48</v>
      </c>
      <c r="D13108">
        <v>8</v>
      </c>
      <c r="E13108" t="str">
        <f>_xlfn.XLOOKUP($D13108,products!$A:$A,products!B:B)</f>
        <v>Deck Of Cards</v>
      </c>
      <c r="F13108" t="str">
        <f>_xlfn.XLOOKUP($D13108,products!$A:$A,products!C:C)</f>
        <v>Games</v>
      </c>
      <c r="G13108" s="4">
        <f>_xlfn.XLOOKUP($D13108,products!$A:$A,products!D:D)</f>
        <v>6.99</v>
      </c>
      <c r="H13108">
        <v>1</v>
      </c>
      <c r="I13108" s="4">
        <f t="shared" si="204"/>
        <v>6.99</v>
      </c>
    </row>
    <row r="13109" spans="1:9" x14ac:dyDescent="0.25">
      <c r="A13109">
        <v>13108</v>
      </c>
      <c r="B13109" s="1">
        <v>43302</v>
      </c>
      <c r="C13109" s="1" t="s">
        <v>48</v>
      </c>
      <c r="D13109">
        <v>18</v>
      </c>
      <c r="E13109" t="str">
        <f>_xlfn.XLOOKUP($D13109,products!$A:$A,products!B:B)</f>
        <v>Lego Bricks</v>
      </c>
      <c r="F13109" t="str">
        <f>_xlfn.XLOOKUP($D13109,products!$A:$A,products!C:C)</f>
        <v>Toys</v>
      </c>
      <c r="G13109" s="4">
        <f>_xlfn.XLOOKUP($D13109,products!$A:$A,products!D:D)</f>
        <v>39.99</v>
      </c>
      <c r="H13109">
        <v>1</v>
      </c>
      <c r="I13109" s="4">
        <f t="shared" si="204"/>
        <v>39.99</v>
      </c>
    </row>
    <row r="13110" spans="1:9" x14ac:dyDescent="0.25">
      <c r="A13110">
        <v>13109</v>
      </c>
      <c r="B13110" s="1">
        <v>43302</v>
      </c>
      <c r="C13110" s="1" t="s">
        <v>48</v>
      </c>
      <c r="D13110">
        <v>3</v>
      </c>
      <c r="E13110" t="str">
        <f>_xlfn.XLOOKUP($D13110,products!$A:$A,products!B:B)</f>
        <v>Barrel O' Slime</v>
      </c>
      <c r="F13110" t="str">
        <f>_xlfn.XLOOKUP($D13110,products!$A:$A,products!C:C)</f>
        <v>Art &amp; Crafts</v>
      </c>
      <c r="G13110" s="4">
        <f>_xlfn.XLOOKUP($D13110,products!$A:$A,products!D:D)</f>
        <v>3.99</v>
      </c>
      <c r="H13110">
        <v>3</v>
      </c>
      <c r="I13110" s="4">
        <f t="shared" si="204"/>
        <v>11.97</v>
      </c>
    </row>
    <row r="13111" spans="1:9" x14ac:dyDescent="0.25">
      <c r="A13111">
        <v>13110</v>
      </c>
      <c r="B13111" s="1">
        <v>43302</v>
      </c>
      <c r="C13111" s="1" t="s">
        <v>48</v>
      </c>
      <c r="D13111">
        <v>34</v>
      </c>
      <c r="E13111" t="str">
        <f>_xlfn.XLOOKUP($D13111,products!$A:$A,products!B:B)</f>
        <v>Toy Robot</v>
      </c>
      <c r="F13111" t="str">
        <f>_xlfn.XLOOKUP($D13111,products!$A:$A,products!C:C)</f>
        <v>Electronics</v>
      </c>
      <c r="G13111" s="4">
        <f>_xlfn.XLOOKUP($D13111,products!$A:$A,products!D:D)</f>
        <v>25.99</v>
      </c>
      <c r="H13111">
        <v>1</v>
      </c>
      <c r="I13111" s="4">
        <f t="shared" si="204"/>
        <v>25.99</v>
      </c>
    </row>
    <row r="13112" spans="1:9" x14ac:dyDescent="0.25">
      <c r="A13112">
        <v>13111</v>
      </c>
      <c r="B13112" s="1">
        <v>43302</v>
      </c>
      <c r="C13112" s="1" t="s">
        <v>48</v>
      </c>
      <c r="D13112">
        <v>7</v>
      </c>
      <c r="E13112" t="str">
        <f>_xlfn.XLOOKUP($D13112,products!$A:$A,products!B:B)</f>
        <v>Dart Gun</v>
      </c>
      <c r="F13112" t="str">
        <f>_xlfn.XLOOKUP($D13112,products!$A:$A,products!C:C)</f>
        <v>Sports &amp; Outdoors</v>
      </c>
      <c r="G13112" s="4">
        <f>_xlfn.XLOOKUP($D13112,products!$A:$A,products!D:D)</f>
        <v>15.99</v>
      </c>
      <c r="H13112">
        <v>1</v>
      </c>
      <c r="I13112" s="4">
        <f t="shared" si="204"/>
        <v>15.99</v>
      </c>
    </row>
    <row r="13113" spans="1:9" x14ac:dyDescent="0.25">
      <c r="A13113">
        <v>13112</v>
      </c>
      <c r="B13113" s="1">
        <v>43302</v>
      </c>
      <c r="C13113" s="1" t="s">
        <v>48</v>
      </c>
      <c r="D13113">
        <v>9</v>
      </c>
      <c r="E13113" t="str">
        <f>_xlfn.XLOOKUP($D13113,products!$A:$A,products!B:B)</f>
        <v>Dino Egg</v>
      </c>
      <c r="F13113" t="str">
        <f>_xlfn.XLOOKUP($D13113,products!$A:$A,products!C:C)</f>
        <v>Toys</v>
      </c>
      <c r="G13113" s="4">
        <f>_xlfn.XLOOKUP($D13113,products!$A:$A,products!D:D)</f>
        <v>10.99</v>
      </c>
      <c r="H13113">
        <v>1</v>
      </c>
      <c r="I13113" s="4">
        <f t="shared" si="204"/>
        <v>10.99</v>
      </c>
    </row>
    <row r="13114" spans="1:9" x14ac:dyDescent="0.25">
      <c r="A13114">
        <v>13113</v>
      </c>
      <c r="B13114" s="1">
        <v>43302</v>
      </c>
      <c r="C13114" s="1" t="s">
        <v>48</v>
      </c>
      <c r="D13114">
        <v>3</v>
      </c>
      <c r="E13114" t="str">
        <f>_xlfn.XLOOKUP($D13114,products!$A:$A,products!B:B)</f>
        <v>Barrel O' Slime</v>
      </c>
      <c r="F13114" t="str">
        <f>_xlfn.XLOOKUP($D13114,products!$A:$A,products!C:C)</f>
        <v>Art &amp; Crafts</v>
      </c>
      <c r="G13114" s="4">
        <f>_xlfn.XLOOKUP($D13114,products!$A:$A,products!D:D)</f>
        <v>3.99</v>
      </c>
      <c r="H13114">
        <v>1</v>
      </c>
      <c r="I13114" s="4">
        <f t="shared" si="204"/>
        <v>3.99</v>
      </c>
    </row>
    <row r="13115" spans="1:9" x14ac:dyDescent="0.25">
      <c r="A13115">
        <v>13114</v>
      </c>
      <c r="B13115" s="1">
        <v>43302</v>
      </c>
      <c r="C13115" s="1" t="s">
        <v>48</v>
      </c>
      <c r="D13115">
        <v>6</v>
      </c>
      <c r="E13115" t="str">
        <f>_xlfn.XLOOKUP($D13115,products!$A:$A,products!B:B)</f>
        <v>Colorbuds</v>
      </c>
      <c r="F13115" t="str">
        <f>_xlfn.XLOOKUP($D13115,products!$A:$A,products!C:C)</f>
        <v>Electronics</v>
      </c>
      <c r="G13115" s="4">
        <f>_xlfn.XLOOKUP($D13115,products!$A:$A,products!D:D)</f>
        <v>14.99</v>
      </c>
      <c r="H13115">
        <v>1</v>
      </c>
      <c r="I13115" s="4">
        <f t="shared" si="204"/>
        <v>14.99</v>
      </c>
    </row>
    <row r="13116" spans="1:9" x14ac:dyDescent="0.25">
      <c r="A13116">
        <v>13115</v>
      </c>
      <c r="B13116" s="1">
        <v>43302</v>
      </c>
      <c r="C13116" s="1" t="s">
        <v>48</v>
      </c>
      <c r="D13116">
        <v>31</v>
      </c>
      <c r="E13116" t="str">
        <f>_xlfn.XLOOKUP($D13116,products!$A:$A,products!B:B)</f>
        <v>Splash Balls</v>
      </c>
      <c r="F13116" t="str">
        <f>_xlfn.XLOOKUP($D13116,products!$A:$A,products!C:C)</f>
        <v>Sports &amp; Outdoors</v>
      </c>
      <c r="G13116" s="4">
        <f>_xlfn.XLOOKUP($D13116,products!$A:$A,products!D:D)</f>
        <v>8.99</v>
      </c>
      <c r="H13116">
        <v>1</v>
      </c>
      <c r="I13116" s="4">
        <f t="shared" si="204"/>
        <v>8.99</v>
      </c>
    </row>
    <row r="13117" spans="1:9" x14ac:dyDescent="0.25">
      <c r="A13117">
        <v>13116</v>
      </c>
      <c r="B13117" s="1">
        <v>43302</v>
      </c>
      <c r="C13117" s="1" t="s">
        <v>48</v>
      </c>
      <c r="D13117">
        <v>26</v>
      </c>
      <c r="E13117" t="str">
        <f>_xlfn.XLOOKUP($D13117,products!$A:$A,products!B:B)</f>
        <v>PlayDoh Playset</v>
      </c>
      <c r="F13117" t="str">
        <f>_xlfn.XLOOKUP($D13117,products!$A:$A,products!C:C)</f>
        <v>Art &amp; Crafts</v>
      </c>
      <c r="G13117" s="4">
        <f>_xlfn.XLOOKUP($D13117,products!$A:$A,products!D:D)</f>
        <v>24.99</v>
      </c>
      <c r="H13117">
        <v>1</v>
      </c>
      <c r="I13117" s="4">
        <f t="shared" si="204"/>
        <v>24.99</v>
      </c>
    </row>
    <row r="13118" spans="1:9" x14ac:dyDescent="0.25">
      <c r="A13118">
        <v>13117</v>
      </c>
      <c r="B13118" s="1">
        <v>43302</v>
      </c>
      <c r="C13118" s="1" t="s">
        <v>48</v>
      </c>
      <c r="D13118">
        <v>3</v>
      </c>
      <c r="E13118" t="str">
        <f>_xlfn.XLOOKUP($D13118,products!$A:$A,products!B:B)</f>
        <v>Barrel O' Slime</v>
      </c>
      <c r="F13118" t="str">
        <f>_xlfn.XLOOKUP($D13118,products!$A:$A,products!C:C)</f>
        <v>Art &amp; Crafts</v>
      </c>
      <c r="G13118" s="4">
        <f>_xlfn.XLOOKUP($D13118,products!$A:$A,products!D:D)</f>
        <v>3.99</v>
      </c>
      <c r="H13118">
        <v>1</v>
      </c>
      <c r="I13118" s="4">
        <f t="shared" si="204"/>
        <v>3.99</v>
      </c>
    </row>
    <row r="13119" spans="1:9" x14ac:dyDescent="0.25">
      <c r="A13119">
        <v>13118</v>
      </c>
      <c r="B13119" s="1">
        <v>43302</v>
      </c>
      <c r="C13119" s="1" t="s">
        <v>48</v>
      </c>
      <c r="D13119">
        <v>19</v>
      </c>
      <c r="E13119" t="str">
        <f>_xlfn.XLOOKUP($D13119,products!$A:$A,products!B:B)</f>
        <v>Magic Sand</v>
      </c>
      <c r="F13119" t="str">
        <f>_xlfn.XLOOKUP($D13119,products!$A:$A,products!C:C)</f>
        <v>Art &amp; Crafts</v>
      </c>
      <c r="G13119" s="4">
        <f>_xlfn.XLOOKUP($D13119,products!$A:$A,products!D:D)</f>
        <v>15.99</v>
      </c>
      <c r="H13119">
        <v>2</v>
      </c>
      <c r="I13119" s="4">
        <f t="shared" si="204"/>
        <v>31.98</v>
      </c>
    </row>
    <row r="13120" spans="1:9" x14ac:dyDescent="0.25">
      <c r="A13120">
        <v>13119</v>
      </c>
      <c r="B13120" s="1">
        <v>43302</v>
      </c>
      <c r="C13120" s="1" t="s">
        <v>48</v>
      </c>
      <c r="D13120">
        <v>14</v>
      </c>
      <c r="E13120" t="str">
        <f>_xlfn.XLOOKUP($D13120,products!$A:$A,products!B:B)</f>
        <v>Glass Marbles</v>
      </c>
      <c r="F13120" t="str">
        <f>_xlfn.XLOOKUP($D13120,products!$A:$A,products!C:C)</f>
        <v>Games</v>
      </c>
      <c r="G13120" s="4">
        <f>_xlfn.XLOOKUP($D13120,products!$A:$A,products!D:D)</f>
        <v>10.99</v>
      </c>
      <c r="H13120">
        <v>1</v>
      </c>
      <c r="I13120" s="4">
        <f t="shared" si="204"/>
        <v>10.99</v>
      </c>
    </row>
    <row r="13121" spans="1:9" x14ac:dyDescent="0.25">
      <c r="A13121">
        <v>13120</v>
      </c>
      <c r="B13121" s="1">
        <v>43302</v>
      </c>
      <c r="C13121" s="1" t="s">
        <v>48</v>
      </c>
      <c r="D13121">
        <v>19</v>
      </c>
      <c r="E13121" t="str">
        <f>_xlfn.XLOOKUP($D13121,products!$A:$A,products!B:B)</f>
        <v>Magic Sand</v>
      </c>
      <c r="F13121" t="str">
        <f>_xlfn.XLOOKUP($D13121,products!$A:$A,products!C:C)</f>
        <v>Art &amp; Crafts</v>
      </c>
      <c r="G13121" s="4">
        <f>_xlfn.XLOOKUP($D13121,products!$A:$A,products!D:D)</f>
        <v>15.99</v>
      </c>
      <c r="H13121">
        <v>2</v>
      </c>
      <c r="I13121" s="4">
        <f t="shared" si="204"/>
        <v>31.98</v>
      </c>
    </row>
    <row r="13122" spans="1:9" x14ac:dyDescent="0.25">
      <c r="A13122">
        <v>13121</v>
      </c>
      <c r="B13122" s="1">
        <v>43302</v>
      </c>
      <c r="C13122" s="1" t="s">
        <v>48</v>
      </c>
      <c r="D13122">
        <v>25</v>
      </c>
      <c r="E13122" t="str">
        <f>_xlfn.XLOOKUP($D13122,products!$A:$A,products!B:B)</f>
        <v>PlayDoh Can</v>
      </c>
      <c r="F13122" t="str">
        <f>_xlfn.XLOOKUP($D13122,products!$A:$A,products!C:C)</f>
        <v>Art &amp; Crafts</v>
      </c>
      <c r="G13122" s="4">
        <f>_xlfn.XLOOKUP($D13122,products!$A:$A,products!D:D)</f>
        <v>2.99</v>
      </c>
      <c r="H13122">
        <v>1</v>
      </c>
      <c r="I13122" s="4">
        <f t="shared" si="204"/>
        <v>2.99</v>
      </c>
    </row>
    <row r="13123" spans="1:9" x14ac:dyDescent="0.25">
      <c r="A13123">
        <v>13122</v>
      </c>
      <c r="B13123" s="1">
        <v>43302</v>
      </c>
      <c r="C13123" s="1" t="s">
        <v>48</v>
      </c>
      <c r="D13123">
        <v>10</v>
      </c>
      <c r="E13123" t="str">
        <f>_xlfn.XLOOKUP($D13123,products!$A:$A,products!B:B)</f>
        <v>Dinosaur Figures</v>
      </c>
      <c r="F13123" t="str">
        <f>_xlfn.XLOOKUP($D13123,products!$A:$A,products!C:C)</f>
        <v>Toys</v>
      </c>
      <c r="G13123" s="4">
        <f>_xlfn.XLOOKUP($D13123,products!$A:$A,products!D:D)</f>
        <v>14.99</v>
      </c>
      <c r="H13123">
        <v>1</v>
      </c>
      <c r="I13123" s="4">
        <f t="shared" ref="I13123:I13186" si="205">G13123*H13123</f>
        <v>14.99</v>
      </c>
    </row>
    <row r="13124" spans="1:9" x14ac:dyDescent="0.25">
      <c r="A13124">
        <v>13123</v>
      </c>
      <c r="B13124" s="1">
        <v>43302</v>
      </c>
      <c r="C13124" s="1" t="s">
        <v>48</v>
      </c>
      <c r="D13124">
        <v>25</v>
      </c>
      <c r="E13124" t="str">
        <f>_xlfn.XLOOKUP($D13124,products!$A:$A,products!B:B)</f>
        <v>PlayDoh Can</v>
      </c>
      <c r="F13124" t="str">
        <f>_xlfn.XLOOKUP($D13124,products!$A:$A,products!C:C)</f>
        <v>Art &amp; Crafts</v>
      </c>
      <c r="G13124" s="4">
        <f>_xlfn.XLOOKUP($D13124,products!$A:$A,products!D:D)</f>
        <v>2.99</v>
      </c>
      <c r="H13124">
        <v>3</v>
      </c>
      <c r="I13124" s="4">
        <f t="shared" si="205"/>
        <v>8.9700000000000006</v>
      </c>
    </row>
    <row r="13125" spans="1:9" x14ac:dyDescent="0.25">
      <c r="A13125">
        <v>13124</v>
      </c>
      <c r="B13125" s="1">
        <v>43302</v>
      </c>
      <c r="C13125" s="1" t="s">
        <v>48</v>
      </c>
      <c r="D13125">
        <v>11</v>
      </c>
      <c r="E13125" t="str">
        <f>_xlfn.XLOOKUP($D13125,products!$A:$A,products!B:B)</f>
        <v>Etch A Sketch</v>
      </c>
      <c r="F13125" t="str">
        <f>_xlfn.XLOOKUP($D13125,products!$A:$A,products!C:C)</f>
        <v>Art &amp; Crafts</v>
      </c>
      <c r="G13125" s="4">
        <f>_xlfn.XLOOKUP($D13125,products!$A:$A,products!D:D)</f>
        <v>20.99</v>
      </c>
      <c r="H13125">
        <v>1</v>
      </c>
      <c r="I13125" s="4">
        <f t="shared" si="205"/>
        <v>20.99</v>
      </c>
    </row>
    <row r="13126" spans="1:9" x14ac:dyDescent="0.25">
      <c r="A13126">
        <v>13125</v>
      </c>
      <c r="B13126" s="1">
        <v>43302</v>
      </c>
      <c r="C13126" s="1" t="s">
        <v>48</v>
      </c>
      <c r="D13126">
        <v>31</v>
      </c>
      <c r="E13126" t="str">
        <f>_xlfn.XLOOKUP($D13126,products!$A:$A,products!B:B)</f>
        <v>Splash Balls</v>
      </c>
      <c r="F13126" t="str">
        <f>_xlfn.XLOOKUP($D13126,products!$A:$A,products!C:C)</f>
        <v>Sports &amp; Outdoors</v>
      </c>
      <c r="G13126" s="4">
        <f>_xlfn.XLOOKUP($D13126,products!$A:$A,products!D:D)</f>
        <v>8.99</v>
      </c>
      <c r="H13126">
        <v>3</v>
      </c>
      <c r="I13126" s="4">
        <f t="shared" si="205"/>
        <v>26.97</v>
      </c>
    </row>
    <row r="13127" spans="1:9" x14ac:dyDescent="0.25">
      <c r="A13127">
        <v>13126</v>
      </c>
      <c r="B13127" s="1">
        <v>43302</v>
      </c>
      <c r="C13127" s="1" t="s">
        <v>48</v>
      </c>
      <c r="D13127">
        <v>19</v>
      </c>
      <c r="E13127" t="str">
        <f>_xlfn.XLOOKUP($D13127,products!$A:$A,products!B:B)</f>
        <v>Magic Sand</v>
      </c>
      <c r="F13127" t="str">
        <f>_xlfn.XLOOKUP($D13127,products!$A:$A,products!C:C)</f>
        <v>Art &amp; Crafts</v>
      </c>
      <c r="G13127" s="4">
        <f>_xlfn.XLOOKUP($D13127,products!$A:$A,products!D:D)</f>
        <v>15.99</v>
      </c>
      <c r="H13127">
        <v>3</v>
      </c>
      <c r="I13127" s="4">
        <f t="shared" si="205"/>
        <v>47.97</v>
      </c>
    </row>
    <row r="13128" spans="1:9" x14ac:dyDescent="0.25">
      <c r="A13128">
        <v>13127</v>
      </c>
      <c r="B13128" s="1">
        <v>43302</v>
      </c>
      <c r="C13128" s="1" t="s">
        <v>48</v>
      </c>
      <c r="D13128">
        <v>8</v>
      </c>
      <c r="E13128" t="str">
        <f>_xlfn.XLOOKUP($D13128,products!$A:$A,products!B:B)</f>
        <v>Deck Of Cards</v>
      </c>
      <c r="F13128" t="str">
        <f>_xlfn.XLOOKUP($D13128,products!$A:$A,products!C:C)</f>
        <v>Games</v>
      </c>
      <c r="G13128" s="4">
        <f>_xlfn.XLOOKUP($D13128,products!$A:$A,products!D:D)</f>
        <v>6.99</v>
      </c>
      <c r="H13128">
        <v>1</v>
      </c>
      <c r="I13128" s="4">
        <f t="shared" si="205"/>
        <v>6.99</v>
      </c>
    </row>
    <row r="13129" spans="1:9" x14ac:dyDescent="0.25">
      <c r="A13129">
        <v>13128</v>
      </c>
      <c r="B13129" s="1">
        <v>43302</v>
      </c>
      <c r="C13129" s="1" t="s">
        <v>48</v>
      </c>
      <c r="D13129">
        <v>21</v>
      </c>
      <c r="E13129" t="str">
        <f>_xlfn.XLOOKUP($D13129,products!$A:$A,products!B:B)</f>
        <v>Mini Ping Pong Set</v>
      </c>
      <c r="F13129" t="str">
        <f>_xlfn.XLOOKUP($D13129,products!$A:$A,products!C:C)</f>
        <v>Sports &amp; Outdoors</v>
      </c>
      <c r="G13129" s="4">
        <f>_xlfn.XLOOKUP($D13129,products!$A:$A,products!D:D)</f>
        <v>9.99</v>
      </c>
      <c r="H13129">
        <v>1</v>
      </c>
      <c r="I13129" s="4">
        <f t="shared" si="205"/>
        <v>9.99</v>
      </c>
    </row>
    <row r="13130" spans="1:9" x14ac:dyDescent="0.25">
      <c r="A13130">
        <v>13129</v>
      </c>
      <c r="B13130" s="1">
        <v>43302</v>
      </c>
      <c r="C13130" s="1" t="s">
        <v>48</v>
      </c>
      <c r="D13130">
        <v>3</v>
      </c>
      <c r="E13130" t="str">
        <f>_xlfn.XLOOKUP($D13130,products!$A:$A,products!B:B)</f>
        <v>Barrel O' Slime</v>
      </c>
      <c r="F13130" t="str">
        <f>_xlfn.XLOOKUP($D13130,products!$A:$A,products!C:C)</f>
        <v>Art &amp; Crafts</v>
      </c>
      <c r="G13130" s="4">
        <f>_xlfn.XLOOKUP($D13130,products!$A:$A,products!D:D)</f>
        <v>3.99</v>
      </c>
      <c r="H13130">
        <v>1</v>
      </c>
      <c r="I13130" s="4">
        <f t="shared" si="205"/>
        <v>3.99</v>
      </c>
    </row>
    <row r="13131" spans="1:9" x14ac:dyDescent="0.25">
      <c r="A13131">
        <v>13130</v>
      </c>
      <c r="B13131" s="1">
        <v>43302</v>
      </c>
      <c r="C13131" s="1" t="s">
        <v>48</v>
      </c>
      <c r="D13131">
        <v>25</v>
      </c>
      <c r="E13131" t="str">
        <f>_xlfn.XLOOKUP($D13131,products!$A:$A,products!B:B)</f>
        <v>PlayDoh Can</v>
      </c>
      <c r="F13131" t="str">
        <f>_xlfn.XLOOKUP($D13131,products!$A:$A,products!C:C)</f>
        <v>Art &amp; Crafts</v>
      </c>
      <c r="G13131" s="4">
        <f>_xlfn.XLOOKUP($D13131,products!$A:$A,products!D:D)</f>
        <v>2.99</v>
      </c>
      <c r="H13131">
        <v>4</v>
      </c>
      <c r="I13131" s="4">
        <f t="shared" si="205"/>
        <v>11.96</v>
      </c>
    </row>
    <row r="13132" spans="1:9" x14ac:dyDescent="0.25">
      <c r="A13132">
        <v>13131</v>
      </c>
      <c r="B13132" s="1">
        <v>43302</v>
      </c>
      <c r="C13132" s="1" t="s">
        <v>48</v>
      </c>
      <c r="D13132">
        <v>19</v>
      </c>
      <c r="E13132" t="str">
        <f>_xlfn.XLOOKUP($D13132,products!$A:$A,products!B:B)</f>
        <v>Magic Sand</v>
      </c>
      <c r="F13132" t="str">
        <f>_xlfn.XLOOKUP($D13132,products!$A:$A,products!C:C)</f>
        <v>Art &amp; Crafts</v>
      </c>
      <c r="G13132" s="4">
        <f>_xlfn.XLOOKUP($D13132,products!$A:$A,products!D:D)</f>
        <v>15.99</v>
      </c>
      <c r="H13132">
        <v>1</v>
      </c>
      <c r="I13132" s="4">
        <f t="shared" si="205"/>
        <v>15.99</v>
      </c>
    </row>
    <row r="13133" spans="1:9" x14ac:dyDescent="0.25">
      <c r="A13133">
        <v>13132</v>
      </c>
      <c r="B13133" s="1">
        <v>43302</v>
      </c>
      <c r="C13133" s="1" t="s">
        <v>48</v>
      </c>
      <c r="D13133">
        <v>26</v>
      </c>
      <c r="E13133" t="str">
        <f>_xlfn.XLOOKUP($D13133,products!$A:$A,products!B:B)</f>
        <v>PlayDoh Playset</v>
      </c>
      <c r="F13133" t="str">
        <f>_xlfn.XLOOKUP($D13133,products!$A:$A,products!C:C)</f>
        <v>Art &amp; Crafts</v>
      </c>
      <c r="G13133" s="4">
        <f>_xlfn.XLOOKUP($D13133,products!$A:$A,products!D:D)</f>
        <v>24.99</v>
      </c>
      <c r="H13133">
        <v>1</v>
      </c>
      <c r="I13133" s="4">
        <f t="shared" si="205"/>
        <v>24.99</v>
      </c>
    </row>
    <row r="13134" spans="1:9" x14ac:dyDescent="0.25">
      <c r="A13134">
        <v>13133</v>
      </c>
      <c r="B13134" s="1">
        <v>43302</v>
      </c>
      <c r="C13134" s="1" t="s">
        <v>48</v>
      </c>
      <c r="D13134">
        <v>21</v>
      </c>
      <c r="E13134" t="str">
        <f>_xlfn.XLOOKUP($D13134,products!$A:$A,products!B:B)</f>
        <v>Mini Ping Pong Set</v>
      </c>
      <c r="F13134" t="str">
        <f>_xlfn.XLOOKUP($D13134,products!$A:$A,products!C:C)</f>
        <v>Sports &amp; Outdoors</v>
      </c>
      <c r="G13134" s="4">
        <f>_xlfn.XLOOKUP($D13134,products!$A:$A,products!D:D)</f>
        <v>9.99</v>
      </c>
      <c r="H13134">
        <v>1</v>
      </c>
      <c r="I13134" s="4">
        <f t="shared" si="205"/>
        <v>9.99</v>
      </c>
    </row>
    <row r="13135" spans="1:9" x14ac:dyDescent="0.25">
      <c r="A13135">
        <v>13134</v>
      </c>
      <c r="B13135" s="1">
        <v>43302</v>
      </c>
      <c r="C13135" s="1" t="s">
        <v>48</v>
      </c>
      <c r="D13135">
        <v>8</v>
      </c>
      <c r="E13135" t="str">
        <f>_xlfn.XLOOKUP($D13135,products!$A:$A,products!B:B)</f>
        <v>Deck Of Cards</v>
      </c>
      <c r="F13135" t="str">
        <f>_xlfn.XLOOKUP($D13135,products!$A:$A,products!C:C)</f>
        <v>Games</v>
      </c>
      <c r="G13135" s="4">
        <f>_xlfn.XLOOKUP($D13135,products!$A:$A,products!D:D)</f>
        <v>6.99</v>
      </c>
      <c r="H13135">
        <v>1</v>
      </c>
      <c r="I13135" s="4">
        <f t="shared" si="205"/>
        <v>6.99</v>
      </c>
    </row>
    <row r="13136" spans="1:9" x14ac:dyDescent="0.25">
      <c r="A13136">
        <v>13135</v>
      </c>
      <c r="B13136" s="1">
        <v>43302</v>
      </c>
      <c r="C13136" s="1" t="s">
        <v>48</v>
      </c>
      <c r="D13136">
        <v>3</v>
      </c>
      <c r="E13136" t="str">
        <f>_xlfn.XLOOKUP($D13136,products!$A:$A,products!B:B)</f>
        <v>Barrel O' Slime</v>
      </c>
      <c r="F13136" t="str">
        <f>_xlfn.XLOOKUP($D13136,products!$A:$A,products!C:C)</f>
        <v>Art &amp; Crafts</v>
      </c>
      <c r="G13136" s="4">
        <f>_xlfn.XLOOKUP($D13136,products!$A:$A,products!D:D)</f>
        <v>3.99</v>
      </c>
      <c r="H13136">
        <v>2</v>
      </c>
      <c r="I13136" s="4">
        <f t="shared" si="205"/>
        <v>7.98</v>
      </c>
    </row>
    <row r="13137" spans="1:9" x14ac:dyDescent="0.25">
      <c r="A13137">
        <v>13136</v>
      </c>
      <c r="B13137" s="1">
        <v>43302</v>
      </c>
      <c r="C13137" s="1" t="s">
        <v>48</v>
      </c>
      <c r="D13137">
        <v>8</v>
      </c>
      <c r="E13137" t="str">
        <f>_xlfn.XLOOKUP($D13137,products!$A:$A,products!B:B)</f>
        <v>Deck Of Cards</v>
      </c>
      <c r="F13137" t="str">
        <f>_xlfn.XLOOKUP($D13137,products!$A:$A,products!C:C)</f>
        <v>Games</v>
      </c>
      <c r="G13137" s="4">
        <f>_xlfn.XLOOKUP($D13137,products!$A:$A,products!D:D)</f>
        <v>6.99</v>
      </c>
      <c r="H13137">
        <v>1</v>
      </c>
      <c r="I13137" s="4">
        <f t="shared" si="205"/>
        <v>6.99</v>
      </c>
    </row>
    <row r="13138" spans="1:9" x14ac:dyDescent="0.25">
      <c r="A13138">
        <v>13137</v>
      </c>
      <c r="B13138" s="1">
        <v>43302</v>
      </c>
      <c r="C13138" s="1" t="s">
        <v>48</v>
      </c>
      <c r="D13138">
        <v>9</v>
      </c>
      <c r="E13138" t="str">
        <f>_xlfn.XLOOKUP($D13138,products!$A:$A,products!B:B)</f>
        <v>Dino Egg</v>
      </c>
      <c r="F13138" t="str">
        <f>_xlfn.XLOOKUP($D13138,products!$A:$A,products!C:C)</f>
        <v>Toys</v>
      </c>
      <c r="G13138" s="4">
        <f>_xlfn.XLOOKUP($D13138,products!$A:$A,products!D:D)</f>
        <v>10.99</v>
      </c>
      <c r="H13138">
        <v>1</v>
      </c>
      <c r="I13138" s="4">
        <f t="shared" si="205"/>
        <v>10.99</v>
      </c>
    </row>
    <row r="13139" spans="1:9" x14ac:dyDescent="0.25">
      <c r="A13139">
        <v>13138</v>
      </c>
      <c r="B13139" s="1">
        <v>43302</v>
      </c>
      <c r="C13139" s="1" t="s">
        <v>48</v>
      </c>
      <c r="D13139">
        <v>19</v>
      </c>
      <c r="E13139" t="str">
        <f>_xlfn.XLOOKUP($D13139,products!$A:$A,products!B:B)</f>
        <v>Magic Sand</v>
      </c>
      <c r="F13139" t="str">
        <f>_xlfn.XLOOKUP($D13139,products!$A:$A,products!C:C)</f>
        <v>Art &amp; Crafts</v>
      </c>
      <c r="G13139" s="4">
        <f>_xlfn.XLOOKUP($D13139,products!$A:$A,products!D:D)</f>
        <v>15.99</v>
      </c>
      <c r="H13139">
        <v>1</v>
      </c>
      <c r="I13139" s="4">
        <f t="shared" si="205"/>
        <v>15.99</v>
      </c>
    </row>
    <row r="13140" spans="1:9" x14ac:dyDescent="0.25">
      <c r="A13140">
        <v>13139</v>
      </c>
      <c r="B13140" s="1">
        <v>43302</v>
      </c>
      <c r="C13140" s="1" t="s">
        <v>48</v>
      </c>
      <c r="D13140">
        <v>12</v>
      </c>
      <c r="E13140" t="str">
        <f>_xlfn.XLOOKUP($D13140,products!$A:$A,products!B:B)</f>
        <v>Foam Disk Launcher</v>
      </c>
      <c r="F13140" t="str">
        <f>_xlfn.XLOOKUP($D13140,products!$A:$A,products!C:C)</f>
        <v>Sports &amp; Outdoors</v>
      </c>
      <c r="G13140" s="4">
        <f>_xlfn.XLOOKUP($D13140,products!$A:$A,products!D:D)</f>
        <v>11.99</v>
      </c>
      <c r="H13140">
        <v>3</v>
      </c>
      <c r="I13140" s="4">
        <f t="shared" si="205"/>
        <v>35.97</v>
      </c>
    </row>
    <row r="13141" spans="1:9" x14ac:dyDescent="0.25">
      <c r="A13141">
        <v>13140</v>
      </c>
      <c r="B13141" s="1">
        <v>43303</v>
      </c>
      <c r="C13141" s="1" t="s">
        <v>48</v>
      </c>
      <c r="D13141">
        <v>7</v>
      </c>
      <c r="E13141" t="str">
        <f>_xlfn.XLOOKUP($D13141,products!$A:$A,products!B:B)</f>
        <v>Dart Gun</v>
      </c>
      <c r="F13141" t="str">
        <f>_xlfn.XLOOKUP($D13141,products!$A:$A,products!C:C)</f>
        <v>Sports &amp; Outdoors</v>
      </c>
      <c r="G13141" s="4">
        <f>_xlfn.XLOOKUP($D13141,products!$A:$A,products!D:D)</f>
        <v>15.99</v>
      </c>
      <c r="H13141">
        <v>2</v>
      </c>
      <c r="I13141" s="4">
        <f t="shared" si="205"/>
        <v>31.98</v>
      </c>
    </row>
    <row r="13142" spans="1:9" x14ac:dyDescent="0.25">
      <c r="A13142">
        <v>13141</v>
      </c>
      <c r="B13142" s="1">
        <v>43303</v>
      </c>
      <c r="C13142" s="1" t="s">
        <v>48</v>
      </c>
      <c r="D13142">
        <v>30</v>
      </c>
      <c r="E13142" t="str">
        <f>_xlfn.XLOOKUP($D13142,products!$A:$A,products!B:B)</f>
        <v>Rubik's Cube</v>
      </c>
      <c r="F13142" t="str">
        <f>_xlfn.XLOOKUP($D13142,products!$A:$A,products!C:C)</f>
        <v>Games</v>
      </c>
      <c r="G13142" s="4">
        <f>_xlfn.XLOOKUP($D13142,products!$A:$A,products!D:D)</f>
        <v>19.989999999999998</v>
      </c>
      <c r="H13142">
        <v>1</v>
      </c>
      <c r="I13142" s="4">
        <f t="shared" si="205"/>
        <v>19.989999999999998</v>
      </c>
    </row>
    <row r="13143" spans="1:9" x14ac:dyDescent="0.25">
      <c r="A13143">
        <v>13142</v>
      </c>
      <c r="B13143" s="1">
        <v>43303</v>
      </c>
      <c r="C13143" s="1" t="s">
        <v>48</v>
      </c>
      <c r="D13143">
        <v>11</v>
      </c>
      <c r="E13143" t="str">
        <f>_xlfn.XLOOKUP($D13143,products!$A:$A,products!B:B)</f>
        <v>Etch A Sketch</v>
      </c>
      <c r="F13143" t="str">
        <f>_xlfn.XLOOKUP($D13143,products!$A:$A,products!C:C)</f>
        <v>Art &amp; Crafts</v>
      </c>
      <c r="G13143" s="4">
        <f>_xlfn.XLOOKUP($D13143,products!$A:$A,products!D:D)</f>
        <v>20.99</v>
      </c>
      <c r="H13143">
        <v>1</v>
      </c>
      <c r="I13143" s="4">
        <f t="shared" si="205"/>
        <v>20.99</v>
      </c>
    </row>
    <row r="13144" spans="1:9" x14ac:dyDescent="0.25">
      <c r="A13144">
        <v>13143</v>
      </c>
      <c r="B13144" s="1">
        <v>43303</v>
      </c>
      <c r="C13144" s="1" t="s">
        <v>48</v>
      </c>
      <c r="D13144">
        <v>25</v>
      </c>
      <c r="E13144" t="str">
        <f>_xlfn.XLOOKUP($D13144,products!$A:$A,products!B:B)</f>
        <v>PlayDoh Can</v>
      </c>
      <c r="F13144" t="str">
        <f>_xlfn.XLOOKUP($D13144,products!$A:$A,products!C:C)</f>
        <v>Art &amp; Crafts</v>
      </c>
      <c r="G13144" s="4">
        <f>_xlfn.XLOOKUP($D13144,products!$A:$A,products!D:D)</f>
        <v>2.99</v>
      </c>
      <c r="H13144">
        <v>2</v>
      </c>
      <c r="I13144" s="4">
        <f t="shared" si="205"/>
        <v>5.98</v>
      </c>
    </row>
    <row r="13145" spans="1:9" x14ac:dyDescent="0.25">
      <c r="A13145">
        <v>13144</v>
      </c>
      <c r="B13145" s="1">
        <v>43303</v>
      </c>
      <c r="C13145" s="1" t="s">
        <v>48</v>
      </c>
      <c r="D13145">
        <v>1</v>
      </c>
      <c r="E13145" t="str">
        <f>_xlfn.XLOOKUP($D13145,products!$A:$A,products!B:B)</f>
        <v>Action Figure</v>
      </c>
      <c r="F13145" t="str">
        <f>_xlfn.XLOOKUP($D13145,products!$A:$A,products!C:C)</f>
        <v>Toys</v>
      </c>
      <c r="G13145" s="4">
        <f>_xlfn.XLOOKUP($D13145,products!$A:$A,products!D:D)</f>
        <v>15.99</v>
      </c>
      <c r="H13145">
        <v>1</v>
      </c>
      <c r="I13145" s="4">
        <f t="shared" si="205"/>
        <v>15.99</v>
      </c>
    </row>
    <row r="13146" spans="1:9" x14ac:dyDescent="0.25">
      <c r="A13146">
        <v>13145</v>
      </c>
      <c r="B13146" s="1">
        <v>43303</v>
      </c>
      <c r="C13146" s="1" t="s">
        <v>48</v>
      </c>
      <c r="D13146">
        <v>19</v>
      </c>
      <c r="E13146" t="str">
        <f>_xlfn.XLOOKUP($D13146,products!$A:$A,products!B:B)</f>
        <v>Magic Sand</v>
      </c>
      <c r="F13146" t="str">
        <f>_xlfn.XLOOKUP($D13146,products!$A:$A,products!C:C)</f>
        <v>Art &amp; Crafts</v>
      </c>
      <c r="G13146" s="4">
        <f>_xlfn.XLOOKUP($D13146,products!$A:$A,products!D:D)</f>
        <v>15.99</v>
      </c>
      <c r="H13146">
        <v>1</v>
      </c>
      <c r="I13146" s="4">
        <f t="shared" si="205"/>
        <v>15.99</v>
      </c>
    </row>
    <row r="13147" spans="1:9" x14ac:dyDescent="0.25">
      <c r="A13147">
        <v>13146</v>
      </c>
      <c r="B13147" s="1">
        <v>43303</v>
      </c>
      <c r="C13147" s="1" t="s">
        <v>48</v>
      </c>
      <c r="D13147">
        <v>1</v>
      </c>
      <c r="E13147" t="str">
        <f>_xlfn.XLOOKUP($D13147,products!$A:$A,products!B:B)</f>
        <v>Action Figure</v>
      </c>
      <c r="F13147" t="str">
        <f>_xlfn.XLOOKUP($D13147,products!$A:$A,products!C:C)</f>
        <v>Toys</v>
      </c>
      <c r="G13147" s="4">
        <f>_xlfn.XLOOKUP($D13147,products!$A:$A,products!D:D)</f>
        <v>15.99</v>
      </c>
      <c r="H13147">
        <v>1</v>
      </c>
      <c r="I13147" s="4">
        <f t="shared" si="205"/>
        <v>15.99</v>
      </c>
    </row>
    <row r="13148" spans="1:9" x14ac:dyDescent="0.25">
      <c r="A13148">
        <v>13147</v>
      </c>
      <c r="B13148" s="1">
        <v>43303</v>
      </c>
      <c r="C13148" s="1" t="s">
        <v>48</v>
      </c>
      <c r="D13148">
        <v>3</v>
      </c>
      <c r="E13148" t="str">
        <f>_xlfn.XLOOKUP($D13148,products!$A:$A,products!B:B)</f>
        <v>Barrel O' Slime</v>
      </c>
      <c r="F13148" t="str">
        <f>_xlfn.XLOOKUP($D13148,products!$A:$A,products!C:C)</f>
        <v>Art &amp; Crafts</v>
      </c>
      <c r="G13148" s="4">
        <f>_xlfn.XLOOKUP($D13148,products!$A:$A,products!D:D)</f>
        <v>3.99</v>
      </c>
      <c r="H13148">
        <v>3</v>
      </c>
      <c r="I13148" s="4">
        <f t="shared" si="205"/>
        <v>11.97</v>
      </c>
    </row>
    <row r="13149" spans="1:9" x14ac:dyDescent="0.25">
      <c r="A13149">
        <v>13148</v>
      </c>
      <c r="B13149" s="1">
        <v>43303</v>
      </c>
      <c r="C13149" s="1" t="s">
        <v>48</v>
      </c>
      <c r="D13149">
        <v>2</v>
      </c>
      <c r="E13149" t="str">
        <f>_xlfn.XLOOKUP($D13149,products!$A:$A,products!B:B)</f>
        <v>Animal Figures</v>
      </c>
      <c r="F13149" t="str">
        <f>_xlfn.XLOOKUP($D13149,products!$A:$A,products!C:C)</f>
        <v>Toys</v>
      </c>
      <c r="G13149" s="4">
        <f>_xlfn.XLOOKUP($D13149,products!$A:$A,products!D:D)</f>
        <v>12.99</v>
      </c>
      <c r="H13149">
        <v>1</v>
      </c>
      <c r="I13149" s="4">
        <f t="shared" si="205"/>
        <v>12.99</v>
      </c>
    </row>
    <row r="13150" spans="1:9" x14ac:dyDescent="0.25">
      <c r="A13150">
        <v>13149</v>
      </c>
      <c r="B13150" s="1">
        <v>43303</v>
      </c>
      <c r="C13150" s="1" t="s">
        <v>48</v>
      </c>
      <c r="D13150">
        <v>13</v>
      </c>
      <c r="E13150" t="str">
        <f>_xlfn.XLOOKUP($D13150,products!$A:$A,products!B:B)</f>
        <v>Gamer Headphones</v>
      </c>
      <c r="F13150" t="str">
        <f>_xlfn.XLOOKUP($D13150,products!$A:$A,products!C:C)</f>
        <v>Electronics</v>
      </c>
      <c r="G13150" s="4">
        <f>_xlfn.XLOOKUP($D13150,products!$A:$A,products!D:D)</f>
        <v>20.99</v>
      </c>
      <c r="H13150">
        <v>1</v>
      </c>
      <c r="I13150" s="4">
        <f t="shared" si="205"/>
        <v>20.99</v>
      </c>
    </row>
    <row r="13151" spans="1:9" x14ac:dyDescent="0.25">
      <c r="A13151">
        <v>13150</v>
      </c>
      <c r="B13151" s="1">
        <v>43303</v>
      </c>
      <c r="C13151" s="1" t="s">
        <v>48</v>
      </c>
      <c r="D13151">
        <v>25</v>
      </c>
      <c r="E13151" t="str">
        <f>_xlfn.XLOOKUP($D13151,products!$A:$A,products!B:B)</f>
        <v>PlayDoh Can</v>
      </c>
      <c r="F13151" t="str">
        <f>_xlfn.XLOOKUP($D13151,products!$A:$A,products!C:C)</f>
        <v>Art &amp; Crafts</v>
      </c>
      <c r="G13151" s="4">
        <f>_xlfn.XLOOKUP($D13151,products!$A:$A,products!D:D)</f>
        <v>2.99</v>
      </c>
      <c r="H13151">
        <v>1</v>
      </c>
      <c r="I13151" s="4">
        <f t="shared" si="205"/>
        <v>2.99</v>
      </c>
    </row>
    <row r="13152" spans="1:9" x14ac:dyDescent="0.25">
      <c r="A13152">
        <v>13151</v>
      </c>
      <c r="B13152" s="1">
        <v>43303</v>
      </c>
      <c r="C13152" s="1" t="s">
        <v>48</v>
      </c>
      <c r="D13152">
        <v>25</v>
      </c>
      <c r="E13152" t="str">
        <f>_xlfn.XLOOKUP($D13152,products!$A:$A,products!B:B)</f>
        <v>PlayDoh Can</v>
      </c>
      <c r="F13152" t="str">
        <f>_xlfn.XLOOKUP($D13152,products!$A:$A,products!C:C)</f>
        <v>Art &amp; Crafts</v>
      </c>
      <c r="G13152" s="4">
        <f>_xlfn.XLOOKUP($D13152,products!$A:$A,products!D:D)</f>
        <v>2.99</v>
      </c>
      <c r="H13152">
        <v>3</v>
      </c>
      <c r="I13152" s="4">
        <f t="shared" si="205"/>
        <v>8.9700000000000006</v>
      </c>
    </row>
    <row r="13153" spans="1:9" x14ac:dyDescent="0.25">
      <c r="A13153">
        <v>13152</v>
      </c>
      <c r="B13153" s="1">
        <v>43303</v>
      </c>
      <c r="C13153" s="1" t="s">
        <v>48</v>
      </c>
      <c r="D13153">
        <v>34</v>
      </c>
      <c r="E13153" t="str">
        <f>_xlfn.XLOOKUP($D13153,products!$A:$A,products!B:B)</f>
        <v>Toy Robot</v>
      </c>
      <c r="F13153" t="str">
        <f>_xlfn.XLOOKUP($D13153,products!$A:$A,products!C:C)</f>
        <v>Electronics</v>
      </c>
      <c r="G13153" s="4">
        <f>_xlfn.XLOOKUP($D13153,products!$A:$A,products!D:D)</f>
        <v>25.99</v>
      </c>
      <c r="H13153">
        <v>1</v>
      </c>
      <c r="I13153" s="4">
        <f t="shared" si="205"/>
        <v>25.99</v>
      </c>
    </row>
    <row r="13154" spans="1:9" x14ac:dyDescent="0.25">
      <c r="A13154">
        <v>13153</v>
      </c>
      <c r="B13154" s="1">
        <v>43303</v>
      </c>
      <c r="C13154" s="1" t="s">
        <v>48</v>
      </c>
      <c r="D13154">
        <v>17</v>
      </c>
      <c r="E13154" t="str">
        <f>_xlfn.XLOOKUP($D13154,products!$A:$A,products!B:B)</f>
        <v>Kids Makeup Kit</v>
      </c>
      <c r="F13154" t="str">
        <f>_xlfn.XLOOKUP($D13154,products!$A:$A,products!C:C)</f>
        <v>Art &amp; Crafts</v>
      </c>
      <c r="G13154" s="4">
        <f>_xlfn.XLOOKUP($D13154,products!$A:$A,products!D:D)</f>
        <v>19.989999999999998</v>
      </c>
      <c r="H13154">
        <v>1</v>
      </c>
      <c r="I13154" s="4">
        <f t="shared" si="205"/>
        <v>19.989999999999998</v>
      </c>
    </row>
    <row r="13155" spans="1:9" x14ac:dyDescent="0.25">
      <c r="A13155">
        <v>13154</v>
      </c>
      <c r="B13155" s="1">
        <v>43303</v>
      </c>
      <c r="C13155" s="1" t="s">
        <v>48</v>
      </c>
      <c r="D13155">
        <v>3</v>
      </c>
      <c r="E13155" t="str">
        <f>_xlfn.XLOOKUP($D13155,products!$A:$A,products!B:B)</f>
        <v>Barrel O' Slime</v>
      </c>
      <c r="F13155" t="str">
        <f>_xlfn.XLOOKUP($D13155,products!$A:$A,products!C:C)</f>
        <v>Art &amp; Crafts</v>
      </c>
      <c r="G13155" s="4">
        <f>_xlfn.XLOOKUP($D13155,products!$A:$A,products!D:D)</f>
        <v>3.99</v>
      </c>
      <c r="H13155">
        <v>3</v>
      </c>
      <c r="I13155" s="4">
        <f t="shared" si="205"/>
        <v>11.97</v>
      </c>
    </row>
    <row r="13156" spans="1:9" x14ac:dyDescent="0.25">
      <c r="A13156">
        <v>13155</v>
      </c>
      <c r="B13156" s="1">
        <v>43303</v>
      </c>
      <c r="C13156" s="1" t="s">
        <v>48</v>
      </c>
      <c r="D13156">
        <v>8</v>
      </c>
      <c r="E13156" t="str">
        <f>_xlfn.XLOOKUP($D13156,products!$A:$A,products!B:B)</f>
        <v>Deck Of Cards</v>
      </c>
      <c r="F13156" t="str">
        <f>_xlfn.XLOOKUP($D13156,products!$A:$A,products!C:C)</f>
        <v>Games</v>
      </c>
      <c r="G13156" s="4">
        <f>_xlfn.XLOOKUP($D13156,products!$A:$A,products!D:D)</f>
        <v>6.99</v>
      </c>
      <c r="H13156">
        <v>1</v>
      </c>
      <c r="I13156" s="4">
        <f t="shared" si="205"/>
        <v>6.99</v>
      </c>
    </row>
    <row r="13157" spans="1:9" x14ac:dyDescent="0.25">
      <c r="A13157">
        <v>13156</v>
      </c>
      <c r="B13157" s="1">
        <v>43303</v>
      </c>
      <c r="C13157" s="1" t="s">
        <v>48</v>
      </c>
      <c r="D13157">
        <v>8</v>
      </c>
      <c r="E13157" t="str">
        <f>_xlfn.XLOOKUP($D13157,products!$A:$A,products!B:B)</f>
        <v>Deck Of Cards</v>
      </c>
      <c r="F13157" t="str">
        <f>_xlfn.XLOOKUP($D13157,products!$A:$A,products!C:C)</f>
        <v>Games</v>
      </c>
      <c r="G13157" s="4">
        <f>_xlfn.XLOOKUP($D13157,products!$A:$A,products!D:D)</f>
        <v>6.99</v>
      </c>
      <c r="H13157">
        <v>1</v>
      </c>
      <c r="I13157" s="4">
        <f t="shared" si="205"/>
        <v>6.99</v>
      </c>
    </row>
    <row r="13158" spans="1:9" x14ac:dyDescent="0.25">
      <c r="A13158">
        <v>13157</v>
      </c>
      <c r="B13158" s="1">
        <v>43303</v>
      </c>
      <c r="C13158" s="1" t="s">
        <v>48</v>
      </c>
      <c r="D13158">
        <v>18</v>
      </c>
      <c r="E13158" t="str">
        <f>_xlfn.XLOOKUP($D13158,products!$A:$A,products!B:B)</f>
        <v>Lego Bricks</v>
      </c>
      <c r="F13158" t="str">
        <f>_xlfn.XLOOKUP($D13158,products!$A:$A,products!C:C)</f>
        <v>Toys</v>
      </c>
      <c r="G13158" s="4">
        <f>_xlfn.XLOOKUP($D13158,products!$A:$A,products!D:D)</f>
        <v>39.99</v>
      </c>
      <c r="H13158">
        <v>1</v>
      </c>
      <c r="I13158" s="4">
        <f t="shared" si="205"/>
        <v>39.99</v>
      </c>
    </row>
    <row r="13159" spans="1:9" x14ac:dyDescent="0.25">
      <c r="A13159">
        <v>13158</v>
      </c>
      <c r="B13159" s="1">
        <v>43303</v>
      </c>
      <c r="C13159" s="1" t="s">
        <v>48</v>
      </c>
      <c r="D13159">
        <v>30</v>
      </c>
      <c r="E13159" t="str">
        <f>_xlfn.XLOOKUP($D13159,products!$A:$A,products!B:B)</f>
        <v>Rubik's Cube</v>
      </c>
      <c r="F13159" t="str">
        <f>_xlfn.XLOOKUP($D13159,products!$A:$A,products!C:C)</f>
        <v>Games</v>
      </c>
      <c r="G13159" s="4">
        <f>_xlfn.XLOOKUP($D13159,products!$A:$A,products!D:D)</f>
        <v>19.989999999999998</v>
      </c>
      <c r="H13159">
        <v>1</v>
      </c>
      <c r="I13159" s="4">
        <f t="shared" si="205"/>
        <v>19.989999999999998</v>
      </c>
    </row>
    <row r="13160" spans="1:9" x14ac:dyDescent="0.25">
      <c r="A13160">
        <v>13159</v>
      </c>
      <c r="B13160" s="1">
        <v>43303</v>
      </c>
      <c r="C13160" s="1" t="s">
        <v>48</v>
      </c>
      <c r="D13160">
        <v>2</v>
      </c>
      <c r="E13160" t="str">
        <f>_xlfn.XLOOKUP($D13160,products!$A:$A,products!B:B)</f>
        <v>Animal Figures</v>
      </c>
      <c r="F13160" t="str">
        <f>_xlfn.XLOOKUP($D13160,products!$A:$A,products!C:C)</f>
        <v>Toys</v>
      </c>
      <c r="G13160" s="4">
        <f>_xlfn.XLOOKUP($D13160,products!$A:$A,products!D:D)</f>
        <v>12.99</v>
      </c>
      <c r="H13160">
        <v>1</v>
      </c>
      <c r="I13160" s="4">
        <f t="shared" si="205"/>
        <v>12.99</v>
      </c>
    </row>
    <row r="13161" spans="1:9" x14ac:dyDescent="0.25">
      <c r="A13161">
        <v>13160</v>
      </c>
      <c r="B13161" s="1">
        <v>43303</v>
      </c>
      <c r="C13161" s="1" t="s">
        <v>48</v>
      </c>
      <c r="D13161">
        <v>25</v>
      </c>
      <c r="E13161" t="str">
        <f>_xlfn.XLOOKUP($D13161,products!$A:$A,products!B:B)</f>
        <v>PlayDoh Can</v>
      </c>
      <c r="F13161" t="str">
        <f>_xlfn.XLOOKUP($D13161,products!$A:$A,products!C:C)</f>
        <v>Art &amp; Crafts</v>
      </c>
      <c r="G13161" s="4">
        <f>_xlfn.XLOOKUP($D13161,products!$A:$A,products!D:D)</f>
        <v>2.99</v>
      </c>
      <c r="H13161">
        <v>3</v>
      </c>
      <c r="I13161" s="4">
        <f t="shared" si="205"/>
        <v>8.9700000000000006</v>
      </c>
    </row>
    <row r="13162" spans="1:9" x14ac:dyDescent="0.25">
      <c r="A13162">
        <v>13161</v>
      </c>
      <c r="B13162" s="1">
        <v>43303</v>
      </c>
      <c r="C13162" s="1" t="s">
        <v>48</v>
      </c>
      <c r="D13162">
        <v>30</v>
      </c>
      <c r="E13162" t="str">
        <f>_xlfn.XLOOKUP($D13162,products!$A:$A,products!B:B)</f>
        <v>Rubik's Cube</v>
      </c>
      <c r="F13162" t="str">
        <f>_xlfn.XLOOKUP($D13162,products!$A:$A,products!C:C)</f>
        <v>Games</v>
      </c>
      <c r="G13162" s="4">
        <f>_xlfn.XLOOKUP($D13162,products!$A:$A,products!D:D)</f>
        <v>19.989999999999998</v>
      </c>
      <c r="H13162">
        <v>1</v>
      </c>
      <c r="I13162" s="4">
        <f t="shared" si="205"/>
        <v>19.989999999999998</v>
      </c>
    </row>
    <row r="13163" spans="1:9" x14ac:dyDescent="0.25">
      <c r="A13163">
        <v>13162</v>
      </c>
      <c r="B13163" s="1">
        <v>43303</v>
      </c>
      <c r="C13163" s="1" t="s">
        <v>48</v>
      </c>
      <c r="D13163">
        <v>2</v>
      </c>
      <c r="E13163" t="str">
        <f>_xlfn.XLOOKUP($D13163,products!$A:$A,products!B:B)</f>
        <v>Animal Figures</v>
      </c>
      <c r="F13163" t="str">
        <f>_xlfn.XLOOKUP($D13163,products!$A:$A,products!C:C)</f>
        <v>Toys</v>
      </c>
      <c r="G13163" s="4">
        <f>_xlfn.XLOOKUP($D13163,products!$A:$A,products!D:D)</f>
        <v>12.99</v>
      </c>
      <c r="H13163">
        <v>1</v>
      </c>
      <c r="I13163" s="4">
        <f t="shared" si="205"/>
        <v>12.99</v>
      </c>
    </row>
    <row r="13164" spans="1:9" x14ac:dyDescent="0.25">
      <c r="A13164">
        <v>13163</v>
      </c>
      <c r="B13164" s="1">
        <v>43303</v>
      </c>
      <c r="C13164" s="1" t="s">
        <v>48</v>
      </c>
      <c r="D13164">
        <v>16</v>
      </c>
      <c r="E13164" t="str">
        <f>_xlfn.XLOOKUP($D13164,products!$A:$A,products!B:B)</f>
        <v>Jenga</v>
      </c>
      <c r="F13164" t="str">
        <f>_xlfn.XLOOKUP($D13164,products!$A:$A,products!C:C)</f>
        <v>Games</v>
      </c>
      <c r="G13164" s="4">
        <f>_xlfn.XLOOKUP($D13164,products!$A:$A,products!D:D)</f>
        <v>9.99</v>
      </c>
      <c r="H13164">
        <v>1</v>
      </c>
      <c r="I13164" s="4">
        <f t="shared" si="205"/>
        <v>9.99</v>
      </c>
    </row>
    <row r="13165" spans="1:9" x14ac:dyDescent="0.25">
      <c r="A13165">
        <v>13164</v>
      </c>
      <c r="B13165" s="1">
        <v>43303</v>
      </c>
      <c r="C13165" s="1" t="s">
        <v>48</v>
      </c>
      <c r="D13165">
        <v>10</v>
      </c>
      <c r="E13165" t="str">
        <f>_xlfn.XLOOKUP($D13165,products!$A:$A,products!B:B)</f>
        <v>Dinosaur Figures</v>
      </c>
      <c r="F13165" t="str">
        <f>_xlfn.XLOOKUP($D13165,products!$A:$A,products!C:C)</f>
        <v>Toys</v>
      </c>
      <c r="G13165" s="4">
        <f>_xlfn.XLOOKUP($D13165,products!$A:$A,products!D:D)</f>
        <v>14.99</v>
      </c>
      <c r="H13165">
        <v>1</v>
      </c>
      <c r="I13165" s="4">
        <f t="shared" si="205"/>
        <v>14.99</v>
      </c>
    </row>
    <row r="13166" spans="1:9" x14ac:dyDescent="0.25">
      <c r="A13166">
        <v>13165</v>
      </c>
      <c r="B13166" s="1">
        <v>43303</v>
      </c>
      <c r="C13166" s="1" t="s">
        <v>48</v>
      </c>
      <c r="D13166">
        <v>10</v>
      </c>
      <c r="E13166" t="str">
        <f>_xlfn.XLOOKUP($D13166,products!$A:$A,products!B:B)</f>
        <v>Dinosaur Figures</v>
      </c>
      <c r="F13166" t="str">
        <f>_xlfn.XLOOKUP($D13166,products!$A:$A,products!C:C)</f>
        <v>Toys</v>
      </c>
      <c r="G13166" s="4">
        <f>_xlfn.XLOOKUP($D13166,products!$A:$A,products!D:D)</f>
        <v>14.99</v>
      </c>
      <c r="H13166">
        <v>1</v>
      </c>
      <c r="I13166" s="4">
        <f t="shared" si="205"/>
        <v>14.99</v>
      </c>
    </row>
    <row r="13167" spans="1:9" x14ac:dyDescent="0.25">
      <c r="A13167">
        <v>13166</v>
      </c>
      <c r="B13167" s="1">
        <v>43303</v>
      </c>
      <c r="C13167" s="1" t="s">
        <v>48</v>
      </c>
      <c r="D13167">
        <v>6</v>
      </c>
      <c r="E13167" t="str">
        <f>_xlfn.XLOOKUP($D13167,products!$A:$A,products!B:B)</f>
        <v>Colorbuds</v>
      </c>
      <c r="F13167" t="str">
        <f>_xlfn.XLOOKUP($D13167,products!$A:$A,products!C:C)</f>
        <v>Electronics</v>
      </c>
      <c r="G13167" s="4">
        <f>_xlfn.XLOOKUP($D13167,products!$A:$A,products!D:D)</f>
        <v>14.99</v>
      </c>
      <c r="H13167">
        <v>1</v>
      </c>
      <c r="I13167" s="4">
        <f t="shared" si="205"/>
        <v>14.99</v>
      </c>
    </row>
    <row r="13168" spans="1:9" x14ac:dyDescent="0.25">
      <c r="A13168">
        <v>13167</v>
      </c>
      <c r="B13168" s="1">
        <v>43303</v>
      </c>
      <c r="C13168" s="1" t="s">
        <v>48</v>
      </c>
      <c r="D13168">
        <v>3</v>
      </c>
      <c r="E13168" t="str">
        <f>_xlfn.XLOOKUP($D13168,products!$A:$A,products!B:B)</f>
        <v>Barrel O' Slime</v>
      </c>
      <c r="F13168" t="str">
        <f>_xlfn.XLOOKUP($D13168,products!$A:$A,products!C:C)</f>
        <v>Art &amp; Crafts</v>
      </c>
      <c r="G13168" s="4">
        <f>_xlfn.XLOOKUP($D13168,products!$A:$A,products!D:D)</f>
        <v>3.99</v>
      </c>
      <c r="H13168">
        <v>1</v>
      </c>
      <c r="I13168" s="4">
        <f t="shared" si="205"/>
        <v>3.99</v>
      </c>
    </row>
    <row r="13169" spans="1:9" x14ac:dyDescent="0.25">
      <c r="A13169">
        <v>13168</v>
      </c>
      <c r="B13169" s="1">
        <v>43303</v>
      </c>
      <c r="C13169" s="1" t="s">
        <v>48</v>
      </c>
      <c r="D13169">
        <v>31</v>
      </c>
      <c r="E13169" t="str">
        <f>_xlfn.XLOOKUP($D13169,products!$A:$A,products!B:B)</f>
        <v>Splash Balls</v>
      </c>
      <c r="F13169" t="str">
        <f>_xlfn.XLOOKUP($D13169,products!$A:$A,products!C:C)</f>
        <v>Sports &amp; Outdoors</v>
      </c>
      <c r="G13169" s="4">
        <f>_xlfn.XLOOKUP($D13169,products!$A:$A,products!D:D)</f>
        <v>8.99</v>
      </c>
      <c r="H13169">
        <v>5</v>
      </c>
      <c r="I13169" s="4">
        <f t="shared" si="205"/>
        <v>44.95</v>
      </c>
    </row>
    <row r="13170" spans="1:9" x14ac:dyDescent="0.25">
      <c r="A13170">
        <v>13169</v>
      </c>
      <c r="B13170" s="1">
        <v>43303</v>
      </c>
      <c r="C13170" s="1" t="s">
        <v>48</v>
      </c>
      <c r="D13170">
        <v>25</v>
      </c>
      <c r="E13170" t="str">
        <f>_xlfn.XLOOKUP($D13170,products!$A:$A,products!B:B)</f>
        <v>PlayDoh Can</v>
      </c>
      <c r="F13170" t="str">
        <f>_xlfn.XLOOKUP($D13170,products!$A:$A,products!C:C)</f>
        <v>Art &amp; Crafts</v>
      </c>
      <c r="G13170" s="4">
        <f>_xlfn.XLOOKUP($D13170,products!$A:$A,products!D:D)</f>
        <v>2.99</v>
      </c>
      <c r="H13170">
        <v>2</v>
      </c>
      <c r="I13170" s="4">
        <f t="shared" si="205"/>
        <v>5.98</v>
      </c>
    </row>
    <row r="13171" spans="1:9" x14ac:dyDescent="0.25">
      <c r="A13171">
        <v>13170</v>
      </c>
      <c r="B13171" s="1">
        <v>43303</v>
      </c>
      <c r="C13171" s="1" t="s">
        <v>48</v>
      </c>
      <c r="D13171">
        <v>14</v>
      </c>
      <c r="E13171" t="str">
        <f>_xlfn.XLOOKUP($D13171,products!$A:$A,products!B:B)</f>
        <v>Glass Marbles</v>
      </c>
      <c r="F13171" t="str">
        <f>_xlfn.XLOOKUP($D13171,products!$A:$A,products!C:C)</f>
        <v>Games</v>
      </c>
      <c r="G13171" s="4">
        <f>_xlfn.XLOOKUP($D13171,products!$A:$A,products!D:D)</f>
        <v>10.99</v>
      </c>
      <c r="H13171">
        <v>3</v>
      </c>
      <c r="I13171" s="4">
        <f t="shared" si="205"/>
        <v>32.97</v>
      </c>
    </row>
    <row r="13172" spans="1:9" x14ac:dyDescent="0.25">
      <c r="A13172">
        <v>13171</v>
      </c>
      <c r="B13172" s="1">
        <v>43303</v>
      </c>
      <c r="C13172" s="1" t="s">
        <v>48</v>
      </c>
      <c r="D13172">
        <v>3</v>
      </c>
      <c r="E13172" t="str">
        <f>_xlfn.XLOOKUP($D13172,products!$A:$A,products!B:B)</f>
        <v>Barrel O' Slime</v>
      </c>
      <c r="F13172" t="str">
        <f>_xlfn.XLOOKUP($D13172,products!$A:$A,products!C:C)</f>
        <v>Art &amp; Crafts</v>
      </c>
      <c r="G13172" s="4">
        <f>_xlfn.XLOOKUP($D13172,products!$A:$A,products!D:D)</f>
        <v>3.99</v>
      </c>
      <c r="H13172">
        <v>1</v>
      </c>
      <c r="I13172" s="4">
        <f t="shared" si="205"/>
        <v>3.99</v>
      </c>
    </row>
    <row r="13173" spans="1:9" x14ac:dyDescent="0.25">
      <c r="A13173">
        <v>13172</v>
      </c>
      <c r="B13173" s="1">
        <v>43303</v>
      </c>
      <c r="C13173" s="1" t="s">
        <v>48</v>
      </c>
      <c r="D13173">
        <v>32</v>
      </c>
      <c r="E13173" t="str">
        <f>_xlfn.XLOOKUP($D13173,products!$A:$A,products!B:B)</f>
        <v>Supersoaker Water Gun</v>
      </c>
      <c r="F13173" t="str">
        <f>_xlfn.XLOOKUP($D13173,products!$A:$A,products!C:C)</f>
        <v>Sports &amp; Outdoors</v>
      </c>
      <c r="G13173" s="4">
        <f>_xlfn.XLOOKUP($D13173,products!$A:$A,products!D:D)</f>
        <v>14.99</v>
      </c>
      <c r="H13173">
        <v>1</v>
      </c>
      <c r="I13173" s="4">
        <f t="shared" si="205"/>
        <v>14.99</v>
      </c>
    </row>
    <row r="13174" spans="1:9" x14ac:dyDescent="0.25">
      <c r="A13174">
        <v>13173</v>
      </c>
      <c r="B13174" s="1">
        <v>43303</v>
      </c>
      <c r="C13174" s="1" t="s">
        <v>48</v>
      </c>
      <c r="D13174">
        <v>19</v>
      </c>
      <c r="E13174" t="str">
        <f>_xlfn.XLOOKUP($D13174,products!$A:$A,products!B:B)</f>
        <v>Magic Sand</v>
      </c>
      <c r="F13174" t="str">
        <f>_xlfn.XLOOKUP($D13174,products!$A:$A,products!C:C)</f>
        <v>Art &amp; Crafts</v>
      </c>
      <c r="G13174" s="4">
        <f>_xlfn.XLOOKUP($D13174,products!$A:$A,products!D:D)</f>
        <v>15.99</v>
      </c>
      <c r="H13174">
        <v>3</v>
      </c>
      <c r="I13174" s="4">
        <f t="shared" si="205"/>
        <v>47.97</v>
      </c>
    </row>
    <row r="13175" spans="1:9" x14ac:dyDescent="0.25">
      <c r="A13175">
        <v>13174</v>
      </c>
      <c r="B13175" s="1">
        <v>43304</v>
      </c>
      <c r="C13175" s="1" t="s">
        <v>49</v>
      </c>
      <c r="D13175">
        <v>19</v>
      </c>
      <c r="E13175" t="str">
        <f>_xlfn.XLOOKUP($D13175,products!$A:$A,products!B:B)</f>
        <v>Magic Sand</v>
      </c>
      <c r="F13175" t="str">
        <f>_xlfn.XLOOKUP($D13175,products!$A:$A,products!C:C)</f>
        <v>Art &amp; Crafts</v>
      </c>
      <c r="G13175" s="4">
        <f>_xlfn.XLOOKUP($D13175,products!$A:$A,products!D:D)</f>
        <v>15.99</v>
      </c>
      <c r="H13175">
        <v>1</v>
      </c>
      <c r="I13175" s="4">
        <f t="shared" si="205"/>
        <v>15.99</v>
      </c>
    </row>
    <row r="13176" spans="1:9" x14ac:dyDescent="0.25">
      <c r="A13176">
        <v>13175</v>
      </c>
      <c r="B13176" s="1">
        <v>43304</v>
      </c>
      <c r="C13176" s="1" t="s">
        <v>49</v>
      </c>
      <c r="D13176">
        <v>30</v>
      </c>
      <c r="E13176" t="str">
        <f>_xlfn.XLOOKUP($D13176,products!$A:$A,products!B:B)</f>
        <v>Rubik's Cube</v>
      </c>
      <c r="F13176" t="str">
        <f>_xlfn.XLOOKUP($D13176,products!$A:$A,products!C:C)</f>
        <v>Games</v>
      </c>
      <c r="G13176" s="4">
        <f>_xlfn.XLOOKUP($D13176,products!$A:$A,products!D:D)</f>
        <v>19.989999999999998</v>
      </c>
      <c r="H13176">
        <v>1</v>
      </c>
      <c r="I13176" s="4">
        <f t="shared" si="205"/>
        <v>19.989999999999998</v>
      </c>
    </row>
    <row r="13177" spans="1:9" x14ac:dyDescent="0.25">
      <c r="A13177">
        <v>13176</v>
      </c>
      <c r="B13177" s="1">
        <v>43304</v>
      </c>
      <c r="C13177" s="1" t="s">
        <v>49</v>
      </c>
      <c r="D13177">
        <v>1</v>
      </c>
      <c r="E13177" t="str">
        <f>_xlfn.XLOOKUP($D13177,products!$A:$A,products!B:B)</f>
        <v>Action Figure</v>
      </c>
      <c r="F13177" t="str">
        <f>_xlfn.XLOOKUP($D13177,products!$A:$A,products!C:C)</f>
        <v>Toys</v>
      </c>
      <c r="G13177" s="4">
        <f>_xlfn.XLOOKUP($D13177,products!$A:$A,products!D:D)</f>
        <v>15.99</v>
      </c>
      <c r="H13177">
        <v>1</v>
      </c>
      <c r="I13177" s="4">
        <f t="shared" si="205"/>
        <v>15.99</v>
      </c>
    </row>
    <row r="13178" spans="1:9" x14ac:dyDescent="0.25">
      <c r="A13178">
        <v>13177</v>
      </c>
      <c r="B13178" s="1">
        <v>43304</v>
      </c>
      <c r="C13178" s="1" t="s">
        <v>49</v>
      </c>
      <c r="D13178">
        <v>12</v>
      </c>
      <c r="E13178" t="str">
        <f>_xlfn.XLOOKUP($D13178,products!$A:$A,products!B:B)</f>
        <v>Foam Disk Launcher</v>
      </c>
      <c r="F13178" t="str">
        <f>_xlfn.XLOOKUP($D13178,products!$A:$A,products!C:C)</f>
        <v>Sports &amp; Outdoors</v>
      </c>
      <c r="G13178" s="4">
        <f>_xlfn.XLOOKUP($D13178,products!$A:$A,products!D:D)</f>
        <v>11.99</v>
      </c>
      <c r="H13178">
        <v>1</v>
      </c>
      <c r="I13178" s="4">
        <f t="shared" si="205"/>
        <v>11.99</v>
      </c>
    </row>
    <row r="13179" spans="1:9" x14ac:dyDescent="0.25">
      <c r="A13179">
        <v>13178</v>
      </c>
      <c r="B13179" s="1">
        <v>43304</v>
      </c>
      <c r="C13179" s="1" t="s">
        <v>49</v>
      </c>
      <c r="D13179">
        <v>2</v>
      </c>
      <c r="E13179" t="str">
        <f>_xlfn.XLOOKUP($D13179,products!$A:$A,products!B:B)</f>
        <v>Animal Figures</v>
      </c>
      <c r="F13179" t="str">
        <f>_xlfn.XLOOKUP($D13179,products!$A:$A,products!C:C)</f>
        <v>Toys</v>
      </c>
      <c r="G13179" s="4">
        <f>_xlfn.XLOOKUP($D13179,products!$A:$A,products!D:D)</f>
        <v>12.99</v>
      </c>
      <c r="H13179">
        <v>1</v>
      </c>
      <c r="I13179" s="4">
        <f t="shared" si="205"/>
        <v>12.99</v>
      </c>
    </row>
    <row r="13180" spans="1:9" x14ac:dyDescent="0.25">
      <c r="A13180">
        <v>13179</v>
      </c>
      <c r="B13180" s="1">
        <v>43304</v>
      </c>
      <c r="C13180" s="1" t="s">
        <v>49</v>
      </c>
      <c r="D13180">
        <v>30</v>
      </c>
      <c r="E13180" t="str">
        <f>_xlfn.XLOOKUP($D13180,products!$A:$A,products!B:B)</f>
        <v>Rubik's Cube</v>
      </c>
      <c r="F13180" t="str">
        <f>_xlfn.XLOOKUP($D13180,products!$A:$A,products!C:C)</f>
        <v>Games</v>
      </c>
      <c r="G13180" s="4">
        <f>_xlfn.XLOOKUP($D13180,products!$A:$A,products!D:D)</f>
        <v>19.989999999999998</v>
      </c>
      <c r="H13180">
        <v>1</v>
      </c>
      <c r="I13180" s="4">
        <f t="shared" si="205"/>
        <v>19.989999999999998</v>
      </c>
    </row>
    <row r="13181" spans="1:9" x14ac:dyDescent="0.25">
      <c r="A13181">
        <v>13180</v>
      </c>
      <c r="B13181" s="1">
        <v>43304</v>
      </c>
      <c r="C13181" s="1" t="s">
        <v>49</v>
      </c>
      <c r="D13181">
        <v>19</v>
      </c>
      <c r="E13181" t="str">
        <f>_xlfn.XLOOKUP($D13181,products!$A:$A,products!B:B)</f>
        <v>Magic Sand</v>
      </c>
      <c r="F13181" t="str">
        <f>_xlfn.XLOOKUP($D13181,products!$A:$A,products!C:C)</f>
        <v>Art &amp; Crafts</v>
      </c>
      <c r="G13181" s="4">
        <f>_xlfn.XLOOKUP($D13181,products!$A:$A,products!D:D)</f>
        <v>15.99</v>
      </c>
      <c r="H13181">
        <v>1</v>
      </c>
      <c r="I13181" s="4">
        <f t="shared" si="205"/>
        <v>15.99</v>
      </c>
    </row>
    <row r="13182" spans="1:9" x14ac:dyDescent="0.25">
      <c r="A13182">
        <v>13181</v>
      </c>
      <c r="B13182" s="1">
        <v>43304</v>
      </c>
      <c r="C13182" s="1" t="s">
        <v>49</v>
      </c>
      <c r="D13182">
        <v>31</v>
      </c>
      <c r="E13182" t="str">
        <f>_xlfn.XLOOKUP($D13182,products!$A:$A,products!B:B)</f>
        <v>Splash Balls</v>
      </c>
      <c r="F13182" t="str">
        <f>_xlfn.XLOOKUP($D13182,products!$A:$A,products!C:C)</f>
        <v>Sports &amp; Outdoors</v>
      </c>
      <c r="G13182" s="4">
        <f>_xlfn.XLOOKUP($D13182,products!$A:$A,products!D:D)</f>
        <v>8.99</v>
      </c>
      <c r="H13182">
        <v>2</v>
      </c>
      <c r="I13182" s="4">
        <f t="shared" si="205"/>
        <v>17.98</v>
      </c>
    </row>
    <row r="13183" spans="1:9" x14ac:dyDescent="0.25">
      <c r="A13183">
        <v>13182</v>
      </c>
      <c r="B13183" s="1">
        <v>43304</v>
      </c>
      <c r="C13183" s="1" t="s">
        <v>49</v>
      </c>
      <c r="D13183">
        <v>18</v>
      </c>
      <c r="E13183" t="str">
        <f>_xlfn.XLOOKUP($D13183,products!$A:$A,products!B:B)</f>
        <v>Lego Bricks</v>
      </c>
      <c r="F13183" t="str">
        <f>_xlfn.XLOOKUP($D13183,products!$A:$A,products!C:C)</f>
        <v>Toys</v>
      </c>
      <c r="G13183" s="4">
        <f>_xlfn.XLOOKUP($D13183,products!$A:$A,products!D:D)</f>
        <v>39.99</v>
      </c>
      <c r="H13183">
        <v>1</v>
      </c>
      <c r="I13183" s="4">
        <f t="shared" si="205"/>
        <v>39.99</v>
      </c>
    </row>
    <row r="13184" spans="1:9" x14ac:dyDescent="0.25">
      <c r="A13184">
        <v>13183</v>
      </c>
      <c r="B13184" s="1">
        <v>43304</v>
      </c>
      <c r="C13184" s="1" t="s">
        <v>49</v>
      </c>
      <c r="D13184">
        <v>25</v>
      </c>
      <c r="E13184" t="str">
        <f>_xlfn.XLOOKUP($D13184,products!$A:$A,products!B:B)</f>
        <v>PlayDoh Can</v>
      </c>
      <c r="F13184" t="str">
        <f>_xlfn.XLOOKUP($D13184,products!$A:$A,products!C:C)</f>
        <v>Art &amp; Crafts</v>
      </c>
      <c r="G13184" s="4">
        <f>_xlfn.XLOOKUP($D13184,products!$A:$A,products!D:D)</f>
        <v>2.99</v>
      </c>
      <c r="H13184">
        <v>3</v>
      </c>
      <c r="I13184" s="4">
        <f t="shared" si="205"/>
        <v>8.9700000000000006</v>
      </c>
    </row>
    <row r="13185" spans="1:9" x14ac:dyDescent="0.25">
      <c r="A13185">
        <v>13184</v>
      </c>
      <c r="B13185" s="1">
        <v>43304</v>
      </c>
      <c r="C13185" s="1" t="s">
        <v>49</v>
      </c>
      <c r="D13185">
        <v>18</v>
      </c>
      <c r="E13185" t="str">
        <f>_xlfn.XLOOKUP($D13185,products!$A:$A,products!B:B)</f>
        <v>Lego Bricks</v>
      </c>
      <c r="F13185" t="str">
        <f>_xlfn.XLOOKUP($D13185,products!$A:$A,products!C:C)</f>
        <v>Toys</v>
      </c>
      <c r="G13185" s="4">
        <f>_xlfn.XLOOKUP($D13185,products!$A:$A,products!D:D)</f>
        <v>39.99</v>
      </c>
      <c r="H13185">
        <v>1</v>
      </c>
      <c r="I13185" s="4">
        <f t="shared" si="205"/>
        <v>39.99</v>
      </c>
    </row>
    <row r="13186" spans="1:9" x14ac:dyDescent="0.25">
      <c r="A13186">
        <v>13185</v>
      </c>
      <c r="B13186" s="1">
        <v>43304</v>
      </c>
      <c r="C13186" s="1" t="s">
        <v>49</v>
      </c>
      <c r="D13186">
        <v>30</v>
      </c>
      <c r="E13186" t="str">
        <f>_xlfn.XLOOKUP($D13186,products!$A:$A,products!B:B)</f>
        <v>Rubik's Cube</v>
      </c>
      <c r="F13186" t="str">
        <f>_xlfn.XLOOKUP($D13186,products!$A:$A,products!C:C)</f>
        <v>Games</v>
      </c>
      <c r="G13186" s="4">
        <f>_xlfn.XLOOKUP($D13186,products!$A:$A,products!D:D)</f>
        <v>19.989999999999998</v>
      </c>
      <c r="H13186">
        <v>1</v>
      </c>
      <c r="I13186" s="4">
        <f t="shared" si="205"/>
        <v>19.989999999999998</v>
      </c>
    </row>
    <row r="13187" spans="1:9" x14ac:dyDescent="0.25">
      <c r="A13187">
        <v>13186</v>
      </c>
      <c r="B13187" s="1">
        <v>43304</v>
      </c>
      <c r="C13187" s="1" t="s">
        <v>49</v>
      </c>
      <c r="D13187">
        <v>21</v>
      </c>
      <c r="E13187" t="str">
        <f>_xlfn.XLOOKUP($D13187,products!$A:$A,products!B:B)</f>
        <v>Mini Ping Pong Set</v>
      </c>
      <c r="F13187" t="str">
        <f>_xlfn.XLOOKUP($D13187,products!$A:$A,products!C:C)</f>
        <v>Sports &amp; Outdoors</v>
      </c>
      <c r="G13187" s="4">
        <f>_xlfn.XLOOKUP($D13187,products!$A:$A,products!D:D)</f>
        <v>9.99</v>
      </c>
      <c r="H13187">
        <v>1</v>
      </c>
      <c r="I13187" s="4">
        <f t="shared" ref="I13187:I13250" si="206">G13187*H13187</f>
        <v>9.99</v>
      </c>
    </row>
    <row r="13188" spans="1:9" x14ac:dyDescent="0.25">
      <c r="A13188">
        <v>13187</v>
      </c>
      <c r="B13188" s="1">
        <v>43304</v>
      </c>
      <c r="C13188" s="1" t="s">
        <v>49</v>
      </c>
      <c r="D13188">
        <v>10</v>
      </c>
      <c r="E13188" t="str">
        <f>_xlfn.XLOOKUP($D13188,products!$A:$A,products!B:B)</f>
        <v>Dinosaur Figures</v>
      </c>
      <c r="F13188" t="str">
        <f>_xlfn.XLOOKUP($D13188,products!$A:$A,products!C:C)</f>
        <v>Toys</v>
      </c>
      <c r="G13188" s="4">
        <f>_xlfn.XLOOKUP($D13188,products!$A:$A,products!D:D)</f>
        <v>14.99</v>
      </c>
      <c r="H13188">
        <v>1</v>
      </c>
      <c r="I13188" s="4">
        <f t="shared" si="206"/>
        <v>14.99</v>
      </c>
    </row>
    <row r="13189" spans="1:9" x14ac:dyDescent="0.25">
      <c r="A13189">
        <v>13188</v>
      </c>
      <c r="B13189" s="1">
        <v>43304</v>
      </c>
      <c r="C13189" s="1" t="s">
        <v>49</v>
      </c>
      <c r="D13189">
        <v>30</v>
      </c>
      <c r="E13189" t="str">
        <f>_xlfn.XLOOKUP($D13189,products!$A:$A,products!B:B)</f>
        <v>Rubik's Cube</v>
      </c>
      <c r="F13189" t="str">
        <f>_xlfn.XLOOKUP($D13189,products!$A:$A,products!C:C)</f>
        <v>Games</v>
      </c>
      <c r="G13189" s="4">
        <f>_xlfn.XLOOKUP($D13189,products!$A:$A,products!D:D)</f>
        <v>19.989999999999998</v>
      </c>
      <c r="H13189">
        <v>1</v>
      </c>
      <c r="I13189" s="4">
        <f t="shared" si="206"/>
        <v>19.989999999999998</v>
      </c>
    </row>
    <row r="13190" spans="1:9" x14ac:dyDescent="0.25">
      <c r="A13190">
        <v>13189</v>
      </c>
      <c r="B13190" s="1">
        <v>43304</v>
      </c>
      <c r="C13190" s="1" t="s">
        <v>49</v>
      </c>
      <c r="D13190">
        <v>10</v>
      </c>
      <c r="E13190" t="str">
        <f>_xlfn.XLOOKUP($D13190,products!$A:$A,products!B:B)</f>
        <v>Dinosaur Figures</v>
      </c>
      <c r="F13190" t="str">
        <f>_xlfn.XLOOKUP($D13190,products!$A:$A,products!C:C)</f>
        <v>Toys</v>
      </c>
      <c r="G13190" s="4">
        <f>_xlfn.XLOOKUP($D13190,products!$A:$A,products!D:D)</f>
        <v>14.99</v>
      </c>
      <c r="H13190">
        <v>1</v>
      </c>
      <c r="I13190" s="4">
        <f t="shared" si="206"/>
        <v>14.99</v>
      </c>
    </row>
    <row r="13191" spans="1:9" x14ac:dyDescent="0.25">
      <c r="A13191">
        <v>13190</v>
      </c>
      <c r="B13191" s="1">
        <v>43304</v>
      </c>
      <c r="C13191" s="1" t="s">
        <v>49</v>
      </c>
      <c r="D13191">
        <v>6</v>
      </c>
      <c r="E13191" t="str">
        <f>_xlfn.XLOOKUP($D13191,products!$A:$A,products!B:B)</f>
        <v>Colorbuds</v>
      </c>
      <c r="F13191" t="str">
        <f>_xlfn.XLOOKUP($D13191,products!$A:$A,products!C:C)</f>
        <v>Electronics</v>
      </c>
      <c r="G13191" s="4">
        <f>_xlfn.XLOOKUP($D13191,products!$A:$A,products!D:D)</f>
        <v>14.99</v>
      </c>
      <c r="H13191">
        <v>1</v>
      </c>
      <c r="I13191" s="4">
        <f t="shared" si="206"/>
        <v>14.99</v>
      </c>
    </row>
    <row r="13192" spans="1:9" x14ac:dyDescent="0.25">
      <c r="A13192">
        <v>13191</v>
      </c>
      <c r="B13192" s="1">
        <v>43304</v>
      </c>
      <c r="C13192" s="1" t="s">
        <v>49</v>
      </c>
      <c r="D13192">
        <v>31</v>
      </c>
      <c r="E13192" t="str">
        <f>_xlfn.XLOOKUP($D13192,products!$A:$A,products!B:B)</f>
        <v>Splash Balls</v>
      </c>
      <c r="F13192" t="str">
        <f>_xlfn.XLOOKUP($D13192,products!$A:$A,products!C:C)</f>
        <v>Sports &amp; Outdoors</v>
      </c>
      <c r="G13192" s="4">
        <f>_xlfn.XLOOKUP($D13192,products!$A:$A,products!D:D)</f>
        <v>8.99</v>
      </c>
      <c r="H13192">
        <v>1</v>
      </c>
      <c r="I13192" s="4">
        <f t="shared" si="206"/>
        <v>8.99</v>
      </c>
    </row>
    <row r="13193" spans="1:9" x14ac:dyDescent="0.25">
      <c r="A13193">
        <v>13192</v>
      </c>
      <c r="B13193" s="1">
        <v>43304</v>
      </c>
      <c r="C13193" s="1" t="s">
        <v>49</v>
      </c>
      <c r="D13193">
        <v>12</v>
      </c>
      <c r="E13193" t="str">
        <f>_xlfn.XLOOKUP($D13193,products!$A:$A,products!B:B)</f>
        <v>Foam Disk Launcher</v>
      </c>
      <c r="F13193" t="str">
        <f>_xlfn.XLOOKUP($D13193,products!$A:$A,products!C:C)</f>
        <v>Sports &amp; Outdoors</v>
      </c>
      <c r="G13193" s="4">
        <f>_xlfn.XLOOKUP($D13193,products!$A:$A,products!D:D)</f>
        <v>11.99</v>
      </c>
      <c r="H13193">
        <v>1</v>
      </c>
      <c r="I13193" s="4">
        <f t="shared" si="206"/>
        <v>11.99</v>
      </c>
    </row>
    <row r="13194" spans="1:9" x14ac:dyDescent="0.25">
      <c r="A13194">
        <v>13193</v>
      </c>
      <c r="B13194" s="1">
        <v>43304</v>
      </c>
      <c r="C13194" s="1" t="s">
        <v>49</v>
      </c>
      <c r="D13194">
        <v>18</v>
      </c>
      <c r="E13194" t="str">
        <f>_xlfn.XLOOKUP($D13194,products!$A:$A,products!B:B)</f>
        <v>Lego Bricks</v>
      </c>
      <c r="F13194" t="str">
        <f>_xlfn.XLOOKUP($D13194,products!$A:$A,products!C:C)</f>
        <v>Toys</v>
      </c>
      <c r="G13194" s="4">
        <f>_xlfn.XLOOKUP($D13194,products!$A:$A,products!D:D)</f>
        <v>39.99</v>
      </c>
      <c r="H13194">
        <v>1</v>
      </c>
      <c r="I13194" s="4">
        <f t="shared" si="206"/>
        <v>39.99</v>
      </c>
    </row>
    <row r="13195" spans="1:9" x14ac:dyDescent="0.25">
      <c r="A13195">
        <v>13194</v>
      </c>
      <c r="B13195" s="1">
        <v>43304</v>
      </c>
      <c r="C13195" s="1" t="s">
        <v>49</v>
      </c>
      <c r="D13195">
        <v>1</v>
      </c>
      <c r="E13195" t="str">
        <f>_xlfn.XLOOKUP($D13195,products!$A:$A,products!B:B)</f>
        <v>Action Figure</v>
      </c>
      <c r="F13195" t="str">
        <f>_xlfn.XLOOKUP($D13195,products!$A:$A,products!C:C)</f>
        <v>Toys</v>
      </c>
      <c r="G13195" s="4">
        <f>_xlfn.XLOOKUP($D13195,products!$A:$A,products!D:D)</f>
        <v>15.99</v>
      </c>
      <c r="H13195">
        <v>1</v>
      </c>
      <c r="I13195" s="4">
        <f t="shared" si="206"/>
        <v>15.99</v>
      </c>
    </row>
    <row r="13196" spans="1:9" x14ac:dyDescent="0.25">
      <c r="A13196">
        <v>13195</v>
      </c>
      <c r="B13196" s="1">
        <v>43304</v>
      </c>
      <c r="C13196" s="1" t="s">
        <v>49</v>
      </c>
      <c r="D13196">
        <v>4</v>
      </c>
      <c r="E13196" t="str">
        <f>_xlfn.XLOOKUP($D13196,products!$A:$A,products!B:B)</f>
        <v>Chutes &amp; Ladders</v>
      </c>
      <c r="F13196" t="str">
        <f>_xlfn.XLOOKUP($D13196,products!$A:$A,products!C:C)</f>
        <v>Games</v>
      </c>
      <c r="G13196" s="4">
        <f>_xlfn.XLOOKUP($D13196,products!$A:$A,products!D:D)</f>
        <v>12.99</v>
      </c>
      <c r="H13196">
        <v>1</v>
      </c>
      <c r="I13196" s="4">
        <f t="shared" si="206"/>
        <v>12.99</v>
      </c>
    </row>
    <row r="13197" spans="1:9" x14ac:dyDescent="0.25">
      <c r="A13197">
        <v>13196</v>
      </c>
      <c r="B13197" s="1">
        <v>43304</v>
      </c>
      <c r="C13197" s="1" t="s">
        <v>49</v>
      </c>
      <c r="D13197">
        <v>25</v>
      </c>
      <c r="E13197" t="str">
        <f>_xlfn.XLOOKUP($D13197,products!$A:$A,products!B:B)</f>
        <v>PlayDoh Can</v>
      </c>
      <c r="F13197" t="str">
        <f>_xlfn.XLOOKUP($D13197,products!$A:$A,products!C:C)</f>
        <v>Art &amp; Crafts</v>
      </c>
      <c r="G13197" s="4">
        <f>_xlfn.XLOOKUP($D13197,products!$A:$A,products!D:D)</f>
        <v>2.99</v>
      </c>
      <c r="H13197">
        <v>1</v>
      </c>
      <c r="I13197" s="4">
        <f t="shared" si="206"/>
        <v>2.99</v>
      </c>
    </row>
    <row r="13198" spans="1:9" x14ac:dyDescent="0.25">
      <c r="A13198">
        <v>13197</v>
      </c>
      <c r="B13198" s="1">
        <v>43304</v>
      </c>
      <c r="C13198" s="1" t="s">
        <v>49</v>
      </c>
      <c r="D13198">
        <v>2</v>
      </c>
      <c r="E13198" t="str">
        <f>_xlfn.XLOOKUP($D13198,products!$A:$A,products!B:B)</f>
        <v>Animal Figures</v>
      </c>
      <c r="F13198" t="str">
        <f>_xlfn.XLOOKUP($D13198,products!$A:$A,products!C:C)</f>
        <v>Toys</v>
      </c>
      <c r="G13198" s="4">
        <f>_xlfn.XLOOKUP($D13198,products!$A:$A,products!D:D)</f>
        <v>12.99</v>
      </c>
      <c r="H13198">
        <v>3</v>
      </c>
      <c r="I13198" s="4">
        <f t="shared" si="206"/>
        <v>38.97</v>
      </c>
    </row>
    <row r="13199" spans="1:9" x14ac:dyDescent="0.25">
      <c r="A13199">
        <v>13198</v>
      </c>
      <c r="B13199" s="1">
        <v>43305</v>
      </c>
      <c r="C13199" s="1" t="s">
        <v>49</v>
      </c>
      <c r="D13199">
        <v>3</v>
      </c>
      <c r="E13199" t="str">
        <f>_xlfn.XLOOKUP($D13199,products!$A:$A,products!B:B)</f>
        <v>Barrel O' Slime</v>
      </c>
      <c r="F13199" t="str">
        <f>_xlfn.XLOOKUP($D13199,products!$A:$A,products!C:C)</f>
        <v>Art &amp; Crafts</v>
      </c>
      <c r="G13199" s="4">
        <f>_xlfn.XLOOKUP($D13199,products!$A:$A,products!D:D)</f>
        <v>3.99</v>
      </c>
      <c r="H13199">
        <v>1</v>
      </c>
      <c r="I13199" s="4">
        <f t="shared" si="206"/>
        <v>3.99</v>
      </c>
    </row>
    <row r="13200" spans="1:9" x14ac:dyDescent="0.25">
      <c r="A13200">
        <v>13199</v>
      </c>
      <c r="B13200" s="1">
        <v>43305</v>
      </c>
      <c r="C13200" s="1" t="s">
        <v>49</v>
      </c>
      <c r="D13200">
        <v>8</v>
      </c>
      <c r="E13200" t="str">
        <f>_xlfn.XLOOKUP($D13200,products!$A:$A,products!B:B)</f>
        <v>Deck Of Cards</v>
      </c>
      <c r="F13200" t="str">
        <f>_xlfn.XLOOKUP($D13200,products!$A:$A,products!C:C)</f>
        <v>Games</v>
      </c>
      <c r="G13200" s="4">
        <f>_xlfn.XLOOKUP($D13200,products!$A:$A,products!D:D)</f>
        <v>6.99</v>
      </c>
      <c r="H13200">
        <v>1</v>
      </c>
      <c r="I13200" s="4">
        <f t="shared" si="206"/>
        <v>6.99</v>
      </c>
    </row>
    <row r="13201" spans="1:9" x14ac:dyDescent="0.25">
      <c r="A13201">
        <v>13200</v>
      </c>
      <c r="B13201" s="1">
        <v>43305</v>
      </c>
      <c r="C13201" s="1" t="s">
        <v>49</v>
      </c>
      <c r="D13201">
        <v>31</v>
      </c>
      <c r="E13201" t="str">
        <f>_xlfn.XLOOKUP($D13201,products!$A:$A,products!B:B)</f>
        <v>Splash Balls</v>
      </c>
      <c r="F13201" t="str">
        <f>_xlfn.XLOOKUP($D13201,products!$A:$A,products!C:C)</f>
        <v>Sports &amp; Outdoors</v>
      </c>
      <c r="G13201" s="4">
        <f>_xlfn.XLOOKUP($D13201,products!$A:$A,products!D:D)</f>
        <v>8.99</v>
      </c>
      <c r="H13201">
        <v>1</v>
      </c>
      <c r="I13201" s="4">
        <f t="shared" si="206"/>
        <v>8.99</v>
      </c>
    </row>
    <row r="13202" spans="1:9" x14ac:dyDescent="0.25">
      <c r="A13202">
        <v>13201</v>
      </c>
      <c r="B13202" s="1">
        <v>43305</v>
      </c>
      <c r="C13202" s="1" t="s">
        <v>49</v>
      </c>
      <c r="D13202">
        <v>19</v>
      </c>
      <c r="E13202" t="str">
        <f>_xlfn.XLOOKUP($D13202,products!$A:$A,products!B:B)</f>
        <v>Magic Sand</v>
      </c>
      <c r="F13202" t="str">
        <f>_xlfn.XLOOKUP($D13202,products!$A:$A,products!C:C)</f>
        <v>Art &amp; Crafts</v>
      </c>
      <c r="G13202" s="4">
        <f>_xlfn.XLOOKUP($D13202,products!$A:$A,products!D:D)</f>
        <v>15.99</v>
      </c>
      <c r="H13202">
        <v>3</v>
      </c>
      <c r="I13202" s="4">
        <f t="shared" si="206"/>
        <v>47.97</v>
      </c>
    </row>
    <row r="13203" spans="1:9" x14ac:dyDescent="0.25">
      <c r="A13203">
        <v>13202</v>
      </c>
      <c r="B13203" s="1">
        <v>43305</v>
      </c>
      <c r="C13203" s="1" t="s">
        <v>49</v>
      </c>
      <c r="D13203">
        <v>18</v>
      </c>
      <c r="E13203" t="str">
        <f>_xlfn.XLOOKUP($D13203,products!$A:$A,products!B:B)</f>
        <v>Lego Bricks</v>
      </c>
      <c r="F13203" t="str">
        <f>_xlfn.XLOOKUP($D13203,products!$A:$A,products!C:C)</f>
        <v>Toys</v>
      </c>
      <c r="G13203" s="4">
        <f>_xlfn.XLOOKUP($D13203,products!$A:$A,products!D:D)</f>
        <v>39.99</v>
      </c>
      <c r="H13203">
        <v>1</v>
      </c>
      <c r="I13203" s="4">
        <f t="shared" si="206"/>
        <v>39.99</v>
      </c>
    </row>
    <row r="13204" spans="1:9" x14ac:dyDescent="0.25">
      <c r="A13204">
        <v>13203</v>
      </c>
      <c r="B13204" s="1">
        <v>43305</v>
      </c>
      <c r="C13204" s="1" t="s">
        <v>49</v>
      </c>
      <c r="D13204">
        <v>23</v>
      </c>
      <c r="E13204" t="str">
        <f>_xlfn.XLOOKUP($D13204,products!$A:$A,products!B:B)</f>
        <v>Mr. Potatohead</v>
      </c>
      <c r="F13204" t="str">
        <f>_xlfn.XLOOKUP($D13204,products!$A:$A,products!C:C)</f>
        <v>Toys</v>
      </c>
      <c r="G13204" s="4">
        <f>_xlfn.XLOOKUP($D13204,products!$A:$A,products!D:D)</f>
        <v>9.99</v>
      </c>
      <c r="H13204">
        <v>1</v>
      </c>
      <c r="I13204" s="4">
        <f t="shared" si="206"/>
        <v>9.99</v>
      </c>
    </row>
    <row r="13205" spans="1:9" x14ac:dyDescent="0.25">
      <c r="A13205">
        <v>13204</v>
      </c>
      <c r="B13205" s="1">
        <v>43305</v>
      </c>
      <c r="C13205" s="1" t="s">
        <v>49</v>
      </c>
      <c r="D13205">
        <v>18</v>
      </c>
      <c r="E13205" t="str">
        <f>_xlfn.XLOOKUP($D13205,products!$A:$A,products!B:B)</f>
        <v>Lego Bricks</v>
      </c>
      <c r="F13205" t="str">
        <f>_xlfn.XLOOKUP($D13205,products!$A:$A,products!C:C)</f>
        <v>Toys</v>
      </c>
      <c r="G13205" s="4">
        <f>_xlfn.XLOOKUP($D13205,products!$A:$A,products!D:D)</f>
        <v>39.99</v>
      </c>
      <c r="H13205">
        <v>1</v>
      </c>
      <c r="I13205" s="4">
        <f t="shared" si="206"/>
        <v>39.99</v>
      </c>
    </row>
    <row r="13206" spans="1:9" x14ac:dyDescent="0.25">
      <c r="A13206">
        <v>13205</v>
      </c>
      <c r="B13206" s="1">
        <v>43305</v>
      </c>
      <c r="C13206" s="1" t="s">
        <v>49</v>
      </c>
      <c r="D13206">
        <v>8</v>
      </c>
      <c r="E13206" t="str">
        <f>_xlfn.XLOOKUP($D13206,products!$A:$A,products!B:B)</f>
        <v>Deck Of Cards</v>
      </c>
      <c r="F13206" t="str">
        <f>_xlfn.XLOOKUP($D13206,products!$A:$A,products!C:C)</f>
        <v>Games</v>
      </c>
      <c r="G13206" s="4">
        <f>_xlfn.XLOOKUP($D13206,products!$A:$A,products!D:D)</f>
        <v>6.99</v>
      </c>
      <c r="H13206">
        <v>2</v>
      </c>
      <c r="I13206" s="4">
        <f t="shared" si="206"/>
        <v>13.98</v>
      </c>
    </row>
    <row r="13207" spans="1:9" x14ac:dyDescent="0.25">
      <c r="A13207">
        <v>13206</v>
      </c>
      <c r="B13207" s="1">
        <v>43305</v>
      </c>
      <c r="C13207" s="1" t="s">
        <v>49</v>
      </c>
      <c r="D13207">
        <v>10</v>
      </c>
      <c r="E13207" t="str">
        <f>_xlfn.XLOOKUP($D13207,products!$A:$A,products!B:B)</f>
        <v>Dinosaur Figures</v>
      </c>
      <c r="F13207" t="str">
        <f>_xlfn.XLOOKUP($D13207,products!$A:$A,products!C:C)</f>
        <v>Toys</v>
      </c>
      <c r="G13207" s="4">
        <f>_xlfn.XLOOKUP($D13207,products!$A:$A,products!D:D)</f>
        <v>14.99</v>
      </c>
      <c r="H13207">
        <v>1</v>
      </c>
      <c r="I13207" s="4">
        <f t="shared" si="206"/>
        <v>14.99</v>
      </c>
    </row>
    <row r="13208" spans="1:9" x14ac:dyDescent="0.25">
      <c r="A13208">
        <v>13207</v>
      </c>
      <c r="B13208" s="1">
        <v>43305</v>
      </c>
      <c r="C13208" s="1" t="s">
        <v>49</v>
      </c>
      <c r="D13208">
        <v>18</v>
      </c>
      <c r="E13208" t="str">
        <f>_xlfn.XLOOKUP($D13208,products!$A:$A,products!B:B)</f>
        <v>Lego Bricks</v>
      </c>
      <c r="F13208" t="str">
        <f>_xlfn.XLOOKUP($D13208,products!$A:$A,products!C:C)</f>
        <v>Toys</v>
      </c>
      <c r="G13208" s="4">
        <f>_xlfn.XLOOKUP($D13208,products!$A:$A,products!D:D)</f>
        <v>39.99</v>
      </c>
      <c r="H13208">
        <v>1</v>
      </c>
      <c r="I13208" s="4">
        <f t="shared" si="206"/>
        <v>39.99</v>
      </c>
    </row>
    <row r="13209" spans="1:9" x14ac:dyDescent="0.25">
      <c r="A13209">
        <v>13208</v>
      </c>
      <c r="B13209" s="1">
        <v>43305</v>
      </c>
      <c r="C13209" s="1" t="s">
        <v>49</v>
      </c>
      <c r="D13209">
        <v>25</v>
      </c>
      <c r="E13209" t="str">
        <f>_xlfn.XLOOKUP($D13209,products!$A:$A,products!B:B)</f>
        <v>PlayDoh Can</v>
      </c>
      <c r="F13209" t="str">
        <f>_xlfn.XLOOKUP($D13209,products!$A:$A,products!C:C)</f>
        <v>Art &amp; Crafts</v>
      </c>
      <c r="G13209" s="4">
        <f>_xlfn.XLOOKUP($D13209,products!$A:$A,products!D:D)</f>
        <v>2.99</v>
      </c>
      <c r="H13209">
        <v>3</v>
      </c>
      <c r="I13209" s="4">
        <f t="shared" si="206"/>
        <v>8.9700000000000006</v>
      </c>
    </row>
    <row r="13210" spans="1:9" x14ac:dyDescent="0.25">
      <c r="A13210">
        <v>13209</v>
      </c>
      <c r="B13210" s="1">
        <v>43305</v>
      </c>
      <c r="C13210" s="1" t="s">
        <v>49</v>
      </c>
      <c r="D13210">
        <v>25</v>
      </c>
      <c r="E13210" t="str">
        <f>_xlfn.XLOOKUP($D13210,products!$A:$A,products!B:B)</f>
        <v>PlayDoh Can</v>
      </c>
      <c r="F13210" t="str">
        <f>_xlfn.XLOOKUP($D13210,products!$A:$A,products!C:C)</f>
        <v>Art &amp; Crafts</v>
      </c>
      <c r="G13210" s="4">
        <f>_xlfn.XLOOKUP($D13210,products!$A:$A,products!D:D)</f>
        <v>2.99</v>
      </c>
      <c r="H13210">
        <v>3</v>
      </c>
      <c r="I13210" s="4">
        <f t="shared" si="206"/>
        <v>8.9700000000000006</v>
      </c>
    </row>
    <row r="13211" spans="1:9" x14ac:dyDescent="0.25">
      <c r="A13211">
        <v>13210</v>
      </c>
      <c r="B13211" s="1">
        <v>43305</v>
      </c>
      <c r="C13211" s="1" t="s">
        <v>49</v>
      </c>
      <c r="D13211">
        <v>7</v>
      </c>
      <c r="E13211" t="str">
        <f>_xlfn.XLOOKUP($D13211,products!$A:$A,products!B:B)</f>
        <v>Dart Gun</v>
      </c>
      <c r="F13211" t="str">
        <f>_xlfn.XLOOKUP($D13211,products!$A:$A,products!C:C)</f>
        <v>Sports &amp; Outdoors</v>
      </c>
      <c r="G13211" s="4">
        <f>_xlfn.XLOOKUP($D13211,products!$A:$A,products!D:D)</f>
        <v>15.99</v>
      </c>
      <c r="H13211">
        <v>1</v>
      </c>
      <c r="I13211" s="4">
        <f t="shared" si="206"/>
        <v>15.99</v>
      </c>
    </row>
    <row r="13212" spans="1:9" x14ac:dyDescent="0.25">
      <c r="A13212">
        <v>13211</v>
      </c>
      <c r="B13212" s="1">
        <v>43305</v>
      </c>
      <c r="C13212" s="1" t="s">
        <v>49</v>
      </c>
      <c r="D13212">
        <v>18</v>
      </c>
      <c r="E13212" t="str">
        <f>_xlfn.XLOOKUP($D13212,products!$A:$A,products!B:B)</f>
        <v>Lego Bricks</v>
      </c>
      <c r="F13212" t="str">
        <f>_xlfn.XLOOKUP($D13212,products!$A:$A,products!C:C)</f>
        <v>Toys</v>
      </c>
      <c r="G13212" s="4">
        <f>_xlfn.XLOOKUP($D13212,products!$A:$A,products!D:D)</f>
        <v>39.99</v>
      </c>
      <c r="H13212">
        <v>1</v>
      </c>
      <c r="I13212" s="4">
        <f t="shared" si="206"/>
        <v>39.99</v>
      </c>
    </row>
    <row r="13213" spans="1:9" x14ac:dyDescent="0.25">
      <c r="A13213">
        <v>13212</v>
      </c>
      <c r="B13213" s="1">
        <v>43305</v>
      </c>
      <c r="C13213" s="1" t="s">
        <v>49</v>
      </c>
      <c r="D13213">
        <v>18</v>
      </c>
      <c r="E13213" t="str">
        <f>_xlfn.XLOOKUP($D13213,products!$A:$A,products!B:B)</f>
        <v>Lego Bricks</v>
      </c>
      <c r="F13213" t="str">
        <f>_xlfn.XLOOKUP($D13213,products!$A:$A,products!C:C)</f>
        <v>Toys</v>
      </c>
      <c r="G13213" s="4">
        <f>_xlfn.XLOOKUP($D13213,products!$A:$A,products!D:D)</f>
        <v>39.99</v>
      </c>
      <c r="H13213">
        <v>3</v>
      </c>
      <c r="I13213" s="4">
        <f t="shared" si="206"/>
        <v>119.97</v>
      </c>
    </row>
    <row r="13214" spans="1:9" x14ac:dyDescent="0.25">
      <c r="A13214">
        <v>13213</v>
      </c>
      <c r="B13214" s="1">
        <v>43305</v>
      </c>
      <c r="C13214" s="1" t="s">
        <v>49</v>
      </c>
      <c r="D13214">
        <v>30</v>
      </c>
      <c r="E13214" t="str">
        <f>_xlfn.XLOOKUP($D13214,products!$A:$A,products!B:B)</f>
        <v>Rubik's Cube</v>
      </c>
      <c r="F13214" t="str">
        <f>_xlfn.XLOOKUP($D13214,products!$A:$A,products!C:C)</f>
        <v>Games</v>
      </c>
      <c r="G13214" s="4">
        <f>_xlfn.XLOOKUP($D13214,products!$A:$A,products!D:D)</f>
        <v>19.989999999999998</v>
      </c>
      <c r="H13214">
        <v>2</v>
      </c>
      <c r="I13214" s="4">
        <f t="shared" si="206"/>
        <v>39.979999999999997</v>
      </c>
    </row>
    <row r="13215" spans="1:9" x14ac:dyDescent="0.25">
      <c r="A13215">
        <v>13214</v>
      </c>
      <c r="B13215" s="1">
        <v>43306</v>
      </c>
      <c r="C13215" s="1" t="s">
        <v>49</v>
      </c>
      <c r="D13215">
        <v>18</v>
      </c>
      <c r="E13215" t="str">
        <f>_xlfn.XLOOKUP($D13215,products!$A:$A,products!B:B)</f>
        <v>Lego Bricks</v>
      </c>
      <c r="F13215" t="str">
        <f>_xlfn.XLOOKUP($D13215,products!$A:$A,products!C:C)</f>
        <v>Toys</v>
      </c>
      <c r="G13215" s="4">
        <f>_xlfn.XLOOKUP($D13215,products!$A:$A,products!D:D)</f>
        <v>39.99</v>
      </c>
      <c r="H13215">
        <v>1</v>
      </c>
      <c r="I13215" s="4">
        <f t="shared" si="206"/>
        <v>39.99</v>
      </c>
    </row>
    <row r="13216" spans="1:9" x14ac:dyDescent="0.25">
      <c r="A13216">
        <v>13215</v>
      </c>
      <c r="B13216" s="1">
        <v>43306</v>
      </c>
      <c r="C13216" s="1" t="s">
        <v>49</v>
      </c>
      <c r="D13216">
        <v>12</v>
      </c>
      <c r="E13216" t="str">
        <f>_xlfn.XLOOKUP($D13216,products!$A:$A,products!B:B)</f>
        <v>Foam Disk Launcher</v>
      </c>
      <c r="F13216" t="str">
        <f>_xlfn.XLOOKUP($D13216,products!$A:$A,products!C:C)</f>
        <v>Sports &amp; Outdoors</v>
      </c>
      <c r="G13216" s="4">
        <f>_xlfn.XLOOKUP($D13216,products!$A:$A,products!D:D)</f>
        <v>11.99</v>
      </c>
      <c r="H13216">
        <v>1</v>
      </c>
      <c r="I13216" s="4">
        <f t="shared" si="206"/>
        <v>11.99</v>
      </c>
    </row>
    <row r="13217" spans="1:9" x14ac:dyDescent="0.25">
      <c r="A13217">
        <v>13216</v>
      </c>
      <c r="B13217" s="1">
        <v>43306</v>
      </c>
      <c r="C13217" s="1" t="s">
        <v>49</v>
      </c>
      <c r="D13217">
        <v>21</v>
      </c>
      <c r="E13217" t="str">
        <f>_xlfn.XLOOKUP($D13217,products!$A:$A,products!B:B)</f>
        <v>Mini Ping Pong Set</v>
      </c>
      <c r="F13217" t="str">
        <f>_xlfn.XLOOKUP($D13217,products!$A:$A,products!C:C)</f>
        <v>Sports &amp; Outdoors</v>
      </c>
      <c r="G13217" s="4">
        <f>_xlfn.XLOOKUP($D13217,products!$A:$A,products!D:D)</f>
        <v>9.99</v>
      </c>
      <c r="H13217">
        <v>1</v>
      </c>
      <c r="I13217" s="4">
        <f t="shared" si="206"/>
        <v>9.99</v>
      </c>
    </row>
    <row r="13218" spans="1:9" x14ac:dyDescent="0.25">
      <c r="A13218">
        <v>13217</v>
      </c>
      <c r="B13218" s="1">
        <v>43306</v>
      </c>
      <c r="C13218" s="1" t="s">
        <v>49</v>
      </c>
      <c r="D13218">
        <v>19</v>
      </c>
      <c r="E13218" t="str">
        <f>_xlfn.XLOOKUP($D13218,products!$A:$A,products!B:B)</f>
        <v>Magic Sand</v>
      </c>
      <c r="F13218" t="str">
        <f>_xlfn.XLOOKUP($D13218,products!$A:$A,products!C:C)</f>
        <v>Art &amp; Crafts</v>
      </c>
      <c r="G13218" s="4">
        <f>_xlfn.XLOOKUP($D13218,products!$A:$A,products!D:D)</f>
        <v>15.99</v>
      </c>
      <c r="H13218">
        <v>1</v>
      </c>
      <c r="I13218" s="4">
        <f t="shared" si="206"/>
        <v>15.99</v>
      </c>
    </row>
    <row r="13219" spans="1:9" x14ac:dyDescent="0.25">
      <c r="A13219">
        <v>13218</v>
      </c>
      <c r="B13219" s="1">
        <v>43306</v>
      </c>
      <c r="C13219" s="1" t="s">
        <v>49</v>
      </c>
      <c r="D13219">
        <v>8</v>
      </c>
      <c r="E13219" t="str">
        <f>_xlfn.XLOOKUP($D13219,products!$A:$A,products!B:B)</f>
        <v>Deck Of Cards</v>
      </c>
      <c r="F13219" t="str">
        <f>_xlfn.XLOOKUP($D13219,products!$A:$A,products!C:C)</f>
        <v>Games</v>
      </c>
      <c r="G13219" s="4">
        <f>_xlfn.XLOOKUP($D13219,products!$A:$A,products!D:D)</f>
        <v>6.99</v>
      </c>
      <c r="H13219">
        <v>3</v>
      </c>
      <c r="I13219" s="4">
        <f t="shared" si="206"/>
        <v>20.97</v>
      </c>
    </row>
    <row r="13220" spans="1:9" x14ac:dyDescent="0.25">
      <c r="A13220">
        <v>13219</v>
      </c>
      <c r="B13220" s="1">
        <v>43306</v>
      </c>
      <c r="C13220" s="1" t="s">
        <v>49</v>
      </c>
      <c r="D13220">
        <v>6</v>
      </c>
      <c r="E13220" t="str">
        <f>_xlfn.XLOOKUP($D13220,products!$A:$A,products!B:B)</f>
        <v>Colorbuds</v>
      </c>
      <c r="F13220" t="str">
        <f>_xlfn.XLOOKUP($D13220,products!$A:$A,products!C:C)</f>
        <v>Electronics</v>
      </c>
      <c r="G13220" s="4">
        <f>_xlfn.XLOOKUP($D13220,products!$A:$A,products!D:D)</f>
        <v>14.99</v>
      </c>
      <c r="H13220">
        <v>1</v>
      </c>
      <c r="I13220" s="4">
        <f t="shared" si="206"/>
        <v>14.99</v>
      </c>
    </row>
    <row r="13221" spans="1:9" x14ac:dyDescent="0.25">
      <c r="A13221">
        <v>13220</v>
      </c>
      <c r="B13221" s="1">
        <v>43306</v>
      </c>
      <c r="C13221" s="1" t="s">
        <v>49</v>
      </c>
      <c r="D13221">
        <v>30</v>
      </c>
      <c r="E13221" t="str">
        <f>_xlfn.XLOOKUP($D13221,products!$A:$A,products!B:B)</f>
        <v>Rubik's Cube</v>
      </c>
      <c r="F13221" t="str">
        <f>_xlfn.XLOOKUP($D13221,products!$A:$A,products!C:C)</f>
        <v>Games</v>
      </c>
      <c r="G13221" s="4">
        <f>_xlfn.XLOOKUP($D13221,products!$A:$A,products!D:D)</f>
        <v>19.989999999999998</v>
      </c>
      <c r="H13221">
        <v>1</v>
      </c>
      <c r="I13221" s="4">
        <f t="shared" si="206"/>
        <v>19.989999999999998</v>
      </c>
    </row>
    <row r="13222" spans="1:9" x14ac:dyDescent="0.25">
      <c r="A13222">
        <v>13221</v>
      </c>
      <c r="B13222" s="1">
        <v>43306</v>
      </c>
      <c r="C13222" s="1" t="s">
        <v>49</v>
      </c>
      <c r="D13222">
        <v>30</v>
      </c>
      <c r="E13222" t="str">
        <f>_xlfn.XLOOKUP($D13222,products!$A:$A,products!B:B)</f>
        <v>Rubik's Cube</v>
      </c>
      <c r="F13222" t="str">
        <f>_xlfn.XLOOKUP($D13222,products!$A:$A,products!C:C)</f>
        <v>Games</v>
      </c>
      <c r="G13222" s="4">
        <f>_xlfn.XLOOKUP($D13222,products!$A:$A,products!D:D)</f>
        <v>19.989999999999998</v>
      </c>
      <c r="H13222">
        <v>1</v>
      </c>
      <c r="I13222" s="4">
        <f t="shared" si="206"/>
        <v>19.989999999999998</v>
      </c>
    </row>
    <row r="13223" spans="1:9" x14ac:dyDescent="0.25">
      <c r="A13223">
        <v>13222</v>
      </c>
      <c r="B13223" s="1">
        <v>43306</v>
      </c>
      <c r="C13223" s="1" t="s">
        <v>49</v>
      </c>
      <c r="D13223">
        <v>25</v>
      </c>
      <c r="E13223" t="str">
        <f>_xlfn.XLOOKUP($D13223,products!$A:$A,products!B:B)</f>
        <v>PlayDoh Can</v>
      </c>
      <c r="F13223" t="str">
        <f>_xlfn.XLOOKUP($D13223,products!$A:$A,products!C:C)</f>
        <v>Art &amp; Crafts</v>
      </c>
      <c r="G13223" s="4">
        <f>_xlfn.XLOOKUP($D13223,products!$A:$A,products!D:D)</f>
        <v>2.99</v>
      </c>
      <c r="H13223">
        <v>1</v>
      </c>
      <c r="I13223" s="4">
        <f t="shared" si="206"/>
        <v>2.99</v>
      </c>
    </row>
    <row r="13224" spans="1:9" x14ac:dyDescent="0.25">
      <c r="A13224">
        <v>13223</v>
      </c>
      <c r="B13224" s="1">
        <v>43306</v>
      </c>
      <c r="C13224" s="1" t="s">
        <v>49</v>
      </c>
      <c r="D13224">
        <v>2</v>
      </c>
      <c r="E13224" t="str">
        <f>_xlfn.XLOOKUP($D13224,products!$A:$A,products!B:B)</f>
        <v>Animal Figures</v>
      </c>
      <c r="F13224" t="str">
        <f>_xlfn.XLOOKUP($D13224,products!$A:$A,products!C:C)</f>
        <v>Toys</v>
      </c>
      <c r="G13224" s="4">
        <f>_xlfn.XLOOKUP($D13224,products!$A:$A,products!D:D)</f>
        <v>12.99</v>
      </c>
      <c r="H13224">
        <v>1</v>
      </c>
      <c r="I13224" s="4">
        <f t="shared" si="206"/>
        <v>12.99</v>
      </c>
    </row>
    <row r="13225" spans="1:9" x14ac:dyDescent="0.25">
      <c r="A13225">
        <v>13224</v>
      </c>
      <c r="B13225" s="1">
        <v>43306</v>
      </c>
      <c r="C13225" s="1" t="s">
        <v>49</v>
      </c>
      <c r="D13225">
        <v>19</v>
      </c>
      <c r="E13225" t="str">
        <f>_xlfn.XLOOKUP($D13225,products!$A:$A,products!B:B)</f>
        <v>Magic Sand</v>
      </c>
      <c r="F13225" t="str">
        <f>_xlfn.XLOOKUP($D13225,products!$A:$A,products!C:C)</f>
        <v>Art &amp; Crafts</v>
      </c>
      <c r="G13225" s="4">
        <f>_xlfn.XLOOKUP($D13225,products!$A:$A,products!D:D)</f>
        <v>15.99</v>
      </c>
      <c r="H13225">
        <v>1</v>
      </c>
      <c r="I13225" s="4">
        <f t="shared" si="206"/>
        <v>15.99</v>
      </c>
    </row>
    <row r="13226" spans="1:9" x14ac:dyDescent="0.25">
      <c r="A13226">
        <v>13225</v>
      </c>
      <c r="B13226" s="1">
        <v>43306</v>
      </c>
      <c r="C13226" s="1" t="s">
        <v>49</v>
      </c>
      <c r="D13226">
        <v>12</v>
      </c>
      <c r="E13226" t="str">
        <f>_xlfn.XLOOKUP($D13226,products!$A:$A,products!B:B)</f>
        <v>Foam Disk Launcher</v>
      </c>
      <c r="F13226" t="str">
        <f>_xlfn.XLOOKUP($D13226,products!$A:$A,products!C:C)</f>
        <v>Sports &amp; Outdoors</v>
      </c>
      <c r="G13226" s="4">
        <f>_xlfn.XLOOKUP($D13226,products!$A:$A,products!D:D)</f>
        <v>11.99</v>
      </c>
      <c r="H13226">
        <v>1</v>
      </c>
      <c r="I13226" s="4">
        <f t="shared" si="206"/>
        <v>11.99</v>
      </c>
    </row>
    <row r="13227" spans="1:9" x14ac:dyDescent="0.25">
      <c r="A13227">
        <v>13226</v>
      </c>
      <c r="B13227" s="1">
        <v>43306</v>
      </c>
      <c r="C13227" s="1" t="s">
        <v>49</v>
      </c>
      <c r="D13227">
        <v>23</v>
      </c>
      <c r="E13227" t="str">
        <f>_xlfn.XLOOKUP($D13227,products!$A:$A,products!B:B)</f>
        <v>Mr. Potatohead</v>
      </c>
      <c r="F13227" t="str">
        <f>_xlfn.XLOOKUP($D13227,products!$A:$A,products!C:C)</f>
        <v>Toys</v>
      </c>
      <c r="G13227" s="4">
        <f>_xlfn.XLOOKUP($D13227,products!$A:$A,products!D:D)</f>
        <v>9.99</v>
      </c>
      <c r="H13227">
        <v>1</v>
      </c>
      <c r="I13227" s="4">
        <f t="shared" si="206"/>
        <v>9.99</v>
      </c>
    </row>
    <row r="13228" spans="1:9" x14ac:dyDescent="0.25">
      <c r="A13228">
        <v>13227</v>
      </c>
      <c r="B13228" s="1">
        <v>43306</v>
      </c>
      <c r="C13228" s="1" t="s">
        <v>49</v>
      </c>
      <c r="D13228">
        <v>9</v>
      </c>
      <c r="E13228" t="str">
        <f>_xlfn.XLOOKUP($D13228,products!$A:$A,products!B:B)</f>
        <v>Dino Egg</v>
      </c>
      <c r="F13228" t="str">
        <f>_xlfn.XLOOKUP($D13228,products!$A:$A,products!C:C)</f>
        <v>Toys</v>
      </c>
      <c r="G13228" s="4">
        <f>_xlfn.XLOOKUP($D13228,products!$A:$A,products!D:D)</f>
        <v>10.99</v>
      </c>
      <c r="H13228">
        <v>1</v>
      </c>
      <c r="I13228" s="4">
        <f t="shared" si="206"/>
        <v>10.99</v>
      </c>
    </row>
    <row r="13229" spans="1:9" x14ac:dyDescent="0.25">
      <c r="A13229">
        <v>13228</v>
      </c>
      <c r="B13229" s="1">
        <v>43306</v>
      </c>
      <c r="C13229" s="1" t="s">
        <v>49</v>
      </c>
      <c r="D13229">
        <v>15</v>
      </c>
      <c r="E13229" t="str">
        <f>_xlfn.XLOOKUP($D13229,products!$A:$A,products!B:B)</f>
        <v>Hot Wheels 5-Pack</v>
      </c>
      <c r="F13229" t="str">
        <f>_xlfn.XLOOKUP($D13229,products!$A:$A,products!C:C)</f>
        <v>Toys</v>
      </c>
      <c r="G13229" s="4">
        <f>_xlfn.XLOOKUP($D13229,products!$A:$A,products!D:D)</f>
        <v>5.99</v>
      </c>
      <c r="H13229">
        <v>1</v>
      </c>
      <c r="I13229" s="4">
        <f t="shared" si="206"/>
        <v>5.99</v>
      </c>
    </row>
    <row r="13230" spans="1:9" x14ac:dyDescent="0.25">
      <c r="A13230">
        <v>13229</v>
      </c>
      <c r="B13230" s="1">
        <v>43306</v>
      </c>
      <c r="C13230" s="1" t="s">
        <v>49</v>
      </c>
      <c r="D13230">
        <v>9</v>
      </c>
      <c r="E13230" t="str">
        <f>_xlfn.XLOOKUP($D13230,products!$A:$A,products!B:B)</f>
        <v>Dino Egg</v>
      </c>
      <c r="F13230" t="str">
        <f>_xlfn.XLOOKUP($D13230,products!$A:$A,products!C:C)</f>
        <v>Toys</v>
      </c>
      <c r="G13230" s="4">
        <f>_xlfn.XLOOKUP($D13230,products!$A:$A,products!D:D)</f>
        <v>10.99</v>
      </c>
      <c r="H13230">
        <v>1</v>
      </c>
      <c r="I13230" s="4">
        <f t="shared" si="206"/>
        <v>10.99</v>
      </c>
    </row>
    <row r="13231" spans="1:9" x14ac:dyDescent="0.25">
      <c r="A13231">
        <v>13230</v>
      </c>
      <c r="B13231" s="1">
        <v>43306</v>
      </c>
      <c r="C13231" s="1" t="s">
        <v>49</v>
      </c>
      <c r="D13231">
        <v>21</v>
      </c>
      <c r="E13231" t="str">
        <f>_xlfn.XLOOKUP($D13231,products!$A:$A,products!B:B)</f>
        <v>Mini Ping Pong Set</v>
      </c>
      <c r="F13231" t="str">
        <f>_xlfn.XLOOKUP($D13231,products!$A:$A,products!C:C)</f>
        <v>Sports &amp; Outdoors</v>
      </c>
      <c r="G13231" s="4">
        <f>_xlfn.XLOOKUP($D13231,products!$A:$A,products!D:D)</f>
        <v>9.99</v>
      </c>
      <c r="H13231">
        <v>1</v>
      </c>
      <c r="I13231" s="4">
        <f t="shared" si="206"/>
        <v>9.99</v>
      </c>
    </row>
    <row r="13232" spans="1:9" x14ac:dyDescent="0.25">
      <c r="A13232">
        <v>13231</v>
      </c>
      <c r="B13232" s="1">
        <v>43306</v>
      </c>
      <c r="C13232" s="1" t="s">
        <v>49</v>
      </c>
      <c r="D13232">
        <v>11</v>
      </c>
      <c r="E13232" t="str">
        <f>_xlfn.XLOOKUP($D13232,products!$A:$A,products!B:B)</f>
        <v>Etch A Sketch</v>
      </c>
      <c r="F13232" t="str">
        <f>_xlfn.XLOOKUP($D13232,products!$A:$A,products!C:C)</f>
        <v>Art &amp; Crafts</v>
      </c>
      <c r="G13232" s="4">
        <f>_xlfn.XLOOKUP($D13232,products!$A:$A,products!D:D)</f>
        <v>20.99</v>
      </c>
      <c r="H13232">
        <v>1</v>
      </c>
      <c r="I13232" s="4">
        <f t="shared" si="206"/>
        <v>20.99</v>
      </c>
    </row>
    <row r="13233" spans="1:9" x14ac:dyDescent="0.25">
      <c r="A13233">
        <v>13232</v>
      </c>
      <c r="B13233" s="1">
        <v>43306</v>
      </c>
      <c r="C13233" s="1" t="s">
        <v>49</v>
      </c>
      <c r="D13233">
        <v>11</v>
      </c>
      <c r="E13233" t="str">
        <f>_xlfn.XLOOKUP($D13233,products!$A:$A,products!B:B)</f>
        <v>Etch A Sketch</v>
      </c>
      <c r="F13233" t="str">
        <f>_xlfn.XLOOKUP($D13233,products!$A:$A,products!C:C)</f>
        <v>Art &amp; Crafts</v>
      </c>
      <c r="G13233" s="4">
        <f>_xlfn.XLOOKUP($D13233,products!$A:$A,products!D:D)</f>
        <v>20.99</v>
      </c>
      <c r="H13233">
        <v>1</v>
      </c>
      <c r="I13233" s="4">
        <f t="shared" si="206"/>
        <v>20.99</v>
      </c>
    </row>
    <row r="13234" spans="1:9" x14ac:dyDescent="0.25">
      <c r="A13234">
        <v>13233</v>
      </c>
      <c r="B13234" s="1">
        <v>43306</v>
      </c>
      <c r="C13234" s="1" t="s">
        <v>49</v>
      </c>
      <c r="D13234">
        <v>25</v>
      </c>
      <c r="E13234" t="str">
        <f>_xlfn.XLOOKUP($D13234,products!$A:$A,products!B:B)</f>
        <v>PlayDoh Can</v>
      </c>
      <c r="F13234" t="str">
        <f>_xlfn.XLOOKUP($D13234,products!$A:$A,products!C:C)</f>
        <v>Art &amp; Crafts</v>
      </c>
      <c r="G13234" s="4">
        <f>_xlfn.XLOOKUP($D13234,products!$A:$A,products!D:D)</f>
        <v>2.99</v>
      </c>
      <c r="H13234">
        <v>1</v>
      </c>
      <c r="I13234" s="4">
        <f t="shared" si="206"/>
        <v>2.99</v>
      </c>
    </row>
    <row r="13235" spans="1:9" x14ac:dyDescent="0.25">
      <c r="A13235">
        <v>13234</v>
      </c>
      <c r="B13235" s="1">
        <v>43306</v>
      </c>
      <c r="C13235" s="1" t="s">
        <v>49</v>
      </c>
      <c r="D13235">
        <v>8</v>
      </c>
      <c r="E13235" t="str">
        <f>_xlfn.XLOOKUP($D13235,products!$A:$A,products!B:B)</f>
        <v>Deck Of Cards</v>
      </c>
      <c r="F13235" t="str">
        <f>_xlfn.XLOOKUP($D13235,products!$A:$A,products!C:C)</f>
        <v>Games</v>
      </c>
      <c r="G13235" s="4">
        <f>_xlfn.XLOOKUP($D13235,products!$A:$A,products!D:D)</f>
        <v>6.99</v>
      </c>
      <c r="H13235">
        <v>1</v>
      </c>
      <c r="I13235" s="4">
        <f t="shared" si="206"/>
        <v>6.99</v>
      </c>
    </row>
    <row r="13236" spans="1:9" x14ac:dyDescent="0.25">
      <c r="A13236">
        <v>13235</v>
      </c>
      <c r="B13236" s="1">
        <v>43306</v>
      </c>
      <c r="C13236" s="1" t="s">
        <v>49</v>
      </c>
      <c r="D13236">
        <v>14</v>
      </c>
      <c r="E13236" t="str">
        <f>_xlfn.XLOOKUP($D13236,products!$A:$A,products!B:B)</f>
        <v>Glass Marbles</v>
      </c>
      <c r="F13236" t="str">
        <f>_xlfn.XLOOKUP($D13236,products!$A:$A,products!C:C)</f>
        <v>Games</v>
      </c>
      <c r="G13236" s="4">
        <f>_xlfn.XLOOKUP($D13236,products!$A:$A,products!D:D)</f>
        <v>10.99</v>
      </c>
      <c r="H13236">
        <v>3</v>
      </c>
      <c r="I13236" s="4">
        <f t="shared" si="206"/>
        <v>32.97</v>
      </c>
    </row>
    <row r="13237" spans="1:9" x14ac:dyDescent="0.25">
      <c r="A13237">
        <v>13236</v>
      </c>
      <c r="B13237" s="1">
        <v>43306</v>
      </c>
      <c r="C13237" s="1" t="s">
        <v>49</v>
      </c>
      <c r="D13237">
        <v>12</v>
      </c>
      <c r="E13237" t="str">
        <f>_xlfn.XLOOKUP($D13237,products!$A:$A,products!B:B)</f>
        <v>Foam Disk Launcher</v>
      </c>
      <c r="F13237" t="str">
        <f>_xlfn.XLOOKUP($D13237,products!$A:$A,products!C:C)</f>
        <v>Sports &amp; Outdoors</v>
      </c>
      <c r="G13237" s="4">
        <f>_xlfn.XLOOKUP($D13237,products!$A:$A,products!D:D)</f>
        <v>11.99</v>
      </c>
      <c r="H13237">
        <v>1</v>
      </c>
      <c r="I13237" s="4">
        <f t="shared" si="206"/>
        <v>11.99</v>
      </c>
    </row>
    <row r="13238" spans="1:9" x14ac:dyDescent="0.25">
      <c r="A13238">
        <v>13237</v>
      </c>
      <c r="B13238" s="1">
        <v>43306</v>
      </c>
      <c r="C13238" s="1" t="s">
        <v>49</v>
      </c>
      <c r="D13238">
        <v>25</v>
      </c>
      <c r="E13238" t="str">
        <f>_xlfn.XLOOKUP($D13238,products!$A:$A,products!B:B)</f>
        <v>PlayDoh Can</v>
      </c>
      <c r="F13238" t="str">
        <f>_xlfn.XLOOKUP($D13238,products!$A:$A,products!C:C)</f>
        <v>Art &amp; Crafts</v>
      </c>
      <c r="G13238" s="4">
        <f>_xlfn.XLOOKUP($D13238,products!$A:$A,products!D:D)</f>
        <v>2.99</v>
      </c>
      <c r="H13238">
        <v>1</v>
      </c>
      <c r="I13238" s="4">
        <f t="shared" si="206"/>
        <v>2.99</v>
      </c>
    </row>
    <row r="13239" spans="1:9" x14ac:dyDescent="0.25">
      <c r="A13239">
        <v>13238</v>
      </c>
      <c r="B13239" s="1">
        <v>43306</v>
      </c>
      <c r="C13239" s="1" t="s">
        <v>49</v>
      </c>
      <c r="D13239">
        <v>17</v>
      </c>
      <c r="E13239" t="str">
        <f>_xlfn.XLOOKUP($D13239,products!$A:$A,products!B:B)</f>
        <v>Kids Makeup Kit</v>
      </c>
      <c r="F13239" t="str">
        <f>_xlfn.XLOOKUP($D13239,products!$A:$A,products!C:C)</f>
        <v>Art &amp; Crafts</v>
      </c>
      <c r="G13239" s="4">
        <f>_xlfn.XLOOKUP($D13239,products!$A:$A,products!D:D)</f>
        <v>19.989999999999998</v>
      </c>
      <c r="H13239">
        <v>2</v>
      </c>
      <c r="I13239" s="4">
        <f t="shared" si="206"/>
        <v>39.979999999999997</v>
      </c>
    </row>
    <row r="13240" spans="1:9" x14ac:dyDescent="0.25">
      <c r="A13240">
        <v>13239</v>
      </c>
      <c r="B13240" s="1">
        <v>43306</v>
      </c>
      <c r="C13240" s="1" t="s">
        <v>49</v>
      </c>
      <c r="D13240">
        <v>25</v>
      </c>
      <c r="E13240" t="str">
        <f>_xlfn.XLOOKUP($D13240,products!$A:$A,products!B:B)</f>
        <v>PlayDoh Can</v>
      </c>
      <c r="F13240" t="str">
        <f>_xlfn.XLOOKUP($D13240,products!$A:$A,products!C:C)</f>
        <v>Art &amp; Crafts</v>
      </c>
      <c r="G13240" s="4">
        <f>_xlfn.XLOOKUP($D13240,products!$A:$A,products!D:D)</f>
        <v>2.99</v>
      </c>
      <c r="H13240">
        <v>1</v>
      </c>
      <c r="I13240" s="4">
        <f t="shared" si="206"/>
        <v>2.99</v>
      </c>
    </row>
    <row r="13241" spans="1:9" x14ac:dyDescent="0.25">
      <c r="A13241">
        <v>13240</v>
      </c>
      <c r="B13241" s="1">
        <v>43306</v>
      </c>
      <c r="C13241" s="1" t="s">
        <v>49</v>
      </c>
      <c r="D13241">
        <v>15</v>
      </c>
      <c r="E13241" t="str">
        <f>_xlfn.XLOOKUP($D13241,products!$A:$A,products!B:B)</f>
        <v>Hot Wheels 5-Pack</v>
      </c>
      <c r="F13241" t="str">
        <f>_xlfn.XLOOKUP($D13241,products!$A:$A,products!C:C)</f>
        <v>Toys</v>
      </c>
      <c r="G13241" s="4">
        <f>_xlfn.XLOOKUP($D13241,products!$A:$A,products!D:D)</f>
        <v>5.99</v>
      </c>
      <c r="H13241">
        <v>1</v>
      </c>
      <c r="I13241" s="4">
        <f t="shared" si="206"/>
        <v>5.99</v>
      </c>
    </row>
    <row r="13242" spans="1:9" x14ac:dyDescent="0.25">
      <c r="A13242">
        <v>13241</v>
      </c>
      <c r="B13242" s="1">
        <v>43306</v>
      </c>
      <c r="C13242" s="1" t="s">
        <v>49</v>
      </c>
      <c r="D13242">
        <v>18</v>
      </c>
      <c r="E13242" t="str">
        <f>_xlfn.XLOOKUP($D13242,products!$A:$A,products!B:B)</f>
        <v>Lego Bricks</v>
      </c>
      <c r="F13242" t="str">
        <f>_xlfn.XLOOKUP($D13242,products!$A:$A,products!C:C)</f>
        <v>Toys</v>
      </c>
      <c r="G13242" s="4">
        <f>_xlfn.XLOOKUP($D13242,products!$A:$A,products!D:D)</f>
        <v>39.99</v>
      </c>
      <c r="H13242">
        <v>1</v>
      </c>
      <c r="I13242" s="4">
        <f t="shared" si="206"/>
        <v>39.99</v>
      </c>
    </row>
    <row r="13243" spans="1:9" x14ac:dyDescent="0.25">
      <c r="A13243">
        <v>13242</v>
      </c>
      <c r="B13243" s="1">
        <v>43306</v>
      </c>
      <c r="C13243" s="1" t="s">
        <v>49</v>
      </c>
      <c r="D13243">
        <v>14</v>
      </c>
      <c r="E13243" t="str">
        <f>_xlfn.XLOOKUP($D13243,products!$A:$A,products!B:B)</f>
        <v>Glass Marbles</v>
      </c>
      <c r="F13243" t="str">
        <f>_xlfn.XLOOKUP($D13243,products!$A:$A,products!C:C)</f>
        <v>Games</v>
      </c>
      <c r="G13243" s="4">
        <f>_xlfn.XLOOKUP($D13243,products!$A:$A,products!D:D)</f>
        <v>10.99</v>
      </c>
      <c r="H13243">
        <v>1</v>
      </c>
      <c r="I13243" s="4">
        <f t="shared" si="206"/>
        <v>10.99</v>
      </c>
    </row>
    <row r="13244" spans="1:9" x14ac:dyDescent="0.25">
      <c r="A13244">
        <v>13243</v>
      </c>
      <c r="B13244" s="1">
        <v>43306</v>
      </c>
      <c r="C13244" s="1" t="s">
        <v>49</v>
      </c>
      <c r="D13244">
        <v>7</v>
      </c>
      <c r="E13244" t="str">
        <f>_xlfn.XLOOKUP($D13244,products!$A:$A,products!B:B)</f>
        <v>Dart Gun</v>
      </c>
      <c r="F13244" t="str">
        <f>_xlfn.XLOOKUP($D13244,products!$A:$A,products!C:C)</f>
        <v>Sports &amp; Outdoors</v>
      </c>
      <c r="G13244" s="4">
        <f>_xlfn.XLOOKUP($D13244,products!$A:$A,products!D:D)</f>
        <v>15.99</v>
      </c>
      <c r="H13244">
        <v>1</v>
      </c>
      <c r="I13244" s="4">
        <f t="shared" si="206"/>
        <v>15.99</v>
      </c>
    </row>
    <row r="13245" spans="1:9" x14ac:dyDescent="0.25">
      <c r="A13245">
        <v>13244</v>
      </c>
      <c r="B13245" s="1">
        <v>43306</v>
      </c>
      <c r="C13245" s="1" t="s">
        <v>49</v>
      </c>
      <c r="D13245">
        <v>12</v>
      </c>
      <c r="E13245" t="str">
        <f>_xlfn.XLOOKUP($D13245,products!$A:$A,products!B:B)</f>
        <v>Foam Disk Launcher</v>
      </c>
      <c r="F13245" t="str">
        <f>_xlfn.XLOOKUP($D13245,products!$A:$A,products!C:C)</f>
        <v>Sports &amp; Outdoors</v>
      </c>
      <c r="G13245" s="4">
        <f>_xlfn.XLOOKUP($D13245,products!$A:$A,products!D:D)</f>
        <v>11.99</v>
      </c>
      <c r="H13245">
        <v>1</v>
      </c>
      <c r="I13245" s="4">
        <f t="shared" si="206"/>
        <v>11.99</v>
      </c>
    </row>
    <row r="13246" spans="1:9" x14ac:dyDescent="0.25">
      <c r="A13246">
        <v>13245</v>
      </c>
      <c r="B13246" s="1">
        <v>43306</v>
      </c>
      <c r="C13246" s="1" t="s">
        <v>49</v>
      </c>
      <c r="D13246">
        <v>19</v>
      </c>
      <c r="E13246" t="str">
        <f>_xlfn.XLOOKUP($D13246,products!$A:$A,products!B:B)</f>
        <v>Magic Sand</v>
      </c>
      <c r="F13246" t="str">
        <f>_xlfn.XLOOKUP($D13246,products!$A:$A,products!C:C)</f>
        <v>Art &amp; Crafts</v>
      </c>
      <c r="G13246" s="4">
        <f>_xlfn.XLOOKUP($D13246,products!$A:$A,products!D:D)</f>
        <v>15.99</v>
      </c>
      <c r="H13246">
        <v>1</v>
      </c>
      <c r="I13246" s="4">
        <f t="shared" si="206"/>
        <v>15.99</v>
      </c>
    </row>
    <row r="13247" spans="1:9" x14ac:dyDescent="0.25">
      <c r="A13247">
        <v>13246</v>
      </c>
      <c r="B13247" s="1">
        <v>43307</v>
      </c>
      <c r="C13247" s="1" t="s">
        <v>49</v>
      </c>
      <c r="D13247">
        <v>14</v>
      </c>
      <c r="E13247" t="str">
        <f>_xlfn.XLOOKUP($D13247,products!$A:$A,products!B:B)</f>
        <v>Glass Marbles</v>
      </c>
      <c r="F13247" t="str">
        <f>_xlfn.XLOOKUP($D13247,products!$A:$A,products!C:C)</f>
        <v>Games</v>
      </c>
      <c r="G13247" s="4">
        <f>_xlfn.XLOOKUP($D13247,products!$A:$A,products!D:D)</f>
        <v>10.99</v>
      </c>
      <c r="H13247">
        <v>1</v>
      </c>
      <c r="I13247" s="4">
        <f t="shared" si="206"/>
        <v>10.99</v>
      </c>
    </row>
    <row r="13248" spans="1:9" x14ac:dyDescent="0.25">
      <c r="A13248">
        <v>13247</v>
      </c>
      <c r="B13248" s="1">
        <v>43307</v>
      </c>
      <c r="C13248" s="1" t="s">
        <v>49</v>
      </c>
      <c r="D13248">
        <v>15</v>
      </c>
      <c r="E13248" t="str">
        <f>_xlfn.XLOOKUP($D13248,products!$A:$A,products!B:B)</f>
        <v>Hot Wheels 5-Pack</v>
      </c>
      <c r="F13248" t="str">
        <f>_xlfn.XLOOKUP($D13248,products!$A:$A,products!C:C)</f>
        <v>Toys</v>
      </c>
      <c r="G13248" s="4">
        <f>_xlfn.XLOOKUP($D13248,products!$A:$A,products!D:D)</f>
        <v>5.99</v>
      </c>
      <c r="H13248">
        <v>1</v>
      </c>
      <c r="I13248" s="4">
        <f t="shared" si="206"/>
        <v>5.99</v>
      </c>
    </row>
    <row r="13249" spans="1:9" x14ac:dyDescent="0.25">
      <c r="A13249">
        <v>13248</v>
      </c>
      <c r="B13249" s="1">
        <v>43307</v>
      </c>
      <c r="C13249" s="1" t="s">
        <v>49</v>
      </c>
      <c r="D13249">
        <v>10</v>
      </c>
      <c r="E13249" t="str">
        <f>_xlfn.XLOOKUP($D13249,products!$A:$A,products!B:B)</f>
        <v>Dinosaur Figures</v>
      </c>
      <c r="F13249" t="str">
        <f>_xlfn.XLOOKUP($D13249,products!$A:$A,products!C:C)</f>
        <v>Toys</v>
      </c>
      <c r="G13249" s="4">
        <f>_xlfn.XLOOKUP($D13249,products!$A:$A,products!D:D)</f>
        <v>14.99</v>
      </c>
      <c r="H13249">
        <v>1</v>
      </c>
      <c r="I13249" s="4">
        <f t="shared" si="206"/>
        <v>14.99</v>
      </c>
    </row>
    <row r="13250" spans="1:9" x14ac:dyDescent="0.25">
      <c r="A13250">
        <v>13249</v>
      </c>
      <c r="B13250" s="1">
        <v>43307</v>
      </c>
      <c r="C13250" s="1" t="s">
        <v>49</v>
      </c>
      <c r="D13250">
        <v>8</v>
      </c>
      <c r="E13250" t="str">
        <f>_xlfn.XLOOKUP($D13250,products!$A:$A,products!B:B)</f>
        <v>Deck Of Cards</v>
      </c>
      <c r="F13250" t="str">
        <f>_xlfn.XLOOKUP($D13250,products!$A:$A,products!C:C)</f>
        <v>Games</v>
      </c>
      <c r="G13250" s="4">
        <f>_xlfn.XLOOKUP($D13250,products!$A:$A,products!D:D)</f>
        <v>6.99</v>
      </c>
      <c r="H13250">
        <v>1</v>
      </c>
      <c r="I13250" s="4">
        <f t="shared" si="206"/>
        <v>6.99</v>
      </c>
    </row>
    <row r="13251" spans="1:9" x14ac:dyDescent="0.25">
      <c r="A13251">
        <v>13250</v>
      </c>
      <c r="B13251" s="1">
        <v>43307</v>
      </c>
      <c r="C13251" s="1" t="s">
        <v>49</v>
      </c>
      <c r="D13251">
        <v>3</v>
      </c>
      <c r="E13251" t="str">
        <f>_xlfn.XLOOKUP($D13251,products!$A:$A,products!B:B)</f>
        <v>Barrel O' Slime</v>
      </c>
      <c r="F13251" t="str">
        <f>_xlfn.XLOOKUP($D13251,products!$A:$A,products!C:C)</f>
        <v>Art &amp; Crafts</v>
      </c>
      <c r="G13251" s="4">
        <f>_xlfn.XLOOKUP($D13251,products!$A:$A,products!D:D)</f>
        <v>3.99</v>
      </c>
      <c r="H13251">
        <v>2</v>
      </c>
      <c r="I13251" s="4">
        <f t="shared" ref="I13251:I13314" si="207">G13251*H13251</f>
        <v>7.98</v>
      </c>
    </row>
    <row r="13252" spans="1:9" x14ac:dyDescent="0.25">
      <c r="A13252">
        <v>13251</v>
      </c>
      <c r="B13252" s="1">
        <v>43307</v>
      </c>
      <c r="C13252" s="1" t="s">
        <v>49</v>
      </c>
      <c r="D13252">
        <v>8</v>
      </c>
      <c r="E13252" t="str">
        <f>_xlfn.XLOOKUP($D13252,products!$A:$A,products!B:B)</f>
        <v>Deck Of Cards</v>
      </c>
      <c r="F13252" t="str">
        <f>_xlfn.XLOOKUP($D13252,products!$A:$A,products!C:C)</f>
        <v>Games</v>
      </c>
      <c r="G13252" s="4">
        <f>_xlfn.XLOOKUP($D13252,products!$A:$A,products!D:D)</f>
        <v>6.99</v>
      </c>
      <c r="H13252">
        <v>1</v>
      </c>
      <c r="I13252" s="4">
        <f t="shared" si="207"/>
        <v>6.99</v>
      </c>
    </row>
    <row r="13253" spans="1:9" x14ac:dyDescent="0.25">
      <c r="A13253">
        <v>13252</v>
      </c>
      <c r="B13253" s="1">
        <v>43307</v>
      </c>
      <c r="C13253" s="1" t="s">
        <v>49</v>
      </c>
      <c r="D13253">
        <v>8</v>
      </c>
      <c r="E13253" t="str">
        <f>_xlfn.XLOOKUP($D13253,products!$A:$A,products!B:B)</f>
        <v>Deck Of Cards</v>
      </c>
      <c r="F13253" t="str">
        <f>_xlfn.XLOOKUP($D13253,products!$A:$A,products!C:C)</f>
        <v>Games</v>
      </c>
      <c r="G13253" s="4">
        <f>_xlfn.XLOOKUP($D13253,products!$A:$A,products!D:D)</f>
        <v>6.99</v>
      </c>
      <c r="H13253">
        <v>1</v>
      </c>
      <c r="I13253" s="4">
        <f t="shared" si="207"/>
        <v>6.99</v>
      </c>
    </row>
    <row r="13254" spans="1:9" x14ac:dyDescent="0.25">
      <c r="A13254">
        <v>13253</v>
      </c>
      <c r="B13254" s="1">
        <v>43307</v>
      </c>
      <c r="C13254" s="1" t="s">
        <v>49</v>
      </c>
      <c r="D13254">
        <v>3</v>
      </c>
      <c r="E13254" t="str">
        <f>_xlfn.XLOOKUP($D13254,products!$A:$A,products!B:B)</f>
        <v>Barrel O' Slime</v>
      </c>
      <c r="F13254" t="str">
        <f>_xlfn.XLOOKUP($D13254,products!$A:$A,products!C:C)</f>
        <v>Art &amp; Crafts</v>
      </c>
      <c r="G13254" s="4">
        <f>_xlfn.XLOOKUP($D13254,products!$A:$A,products!D:D)</f>
        <v>3.99</v>
      </c>
      <c r="H13254">
        <v>1</v>
      </c>
      <c r="I13254" s="4">
        <f t="shared" si="207"/>
        <v>3.99</v>
      </c>
    </row>
    <row r="13255" spans="1:9" x14ac:dyDescent="0.25">
      <c r="A13255">
        <v>13254</v>
      </c>
      <c r="B13255" s="1">
        <v>43307</v>
      </c>
      <c r="C13255" s="1" t="s">
        <v>49</v>
      </c>
      <c r="D13255">
        <v>9</v>
      </c>
      <c r="E13255" t="str">
        <f>_xlfn.XLOOKUP($D13255,products!$A:$A,products!B:B)</f>
        <v>Dino Egg</v>
      </c>
      <c r="F13255" t="str">
        <f>_xlfn.XLOOKUP($D13255,products!$A:$A,products!C:C)</f>
        <v>Toys</v>
      </c>
      <c r="G13255" s="4">
        <f>_xlfn.XLOOKUP($D13255,products!$A:$A,products!D:D)</f>
        <v>10.99</v>
      </c>
      <c r="H13255">
        <v>1</v>
      </c>
      <c r="I13255" s="4">
        <f t="shared" si="207"/>
        <v>10.99</v>
      </c>
    </row>
    <row r="13256" spans="1:9" x14ac:dyDescent="0.25">
      <c r="A13256">
        <v>13255</v>
      </c>
      <c r="B13256" s="1">
        <v>43307</v>
      </c>
      <c r="C13256" s="1" t="s">
        <v>49</v>
      </c>
      <c r="D13256">
        <v>8</v>
      </c>
      <c r="E13256" t="str">
        <f>_xlfn.XLOOKUP($D13256,products!$A:$A,products!B:B)</f>
        <v>Deck Of Cards</v>
      </c>
      <c r="F13256" t="str">
        <f>_xlfn.XLOOKUP($D13256,products!$A:$A,products!C:C)</f>
        <v>Games</v>
      </c>
      <c r="G13256" s="4">
        <f>_xlfn.XLOOKUP($D13256,products!$A:$A,products!D:D)</f>
        <v>6.99</v>
      </c>
      <c r="H13256">
        <v>1</v>
      </c>
      <c r="I13256" s="4">
        <f t="shared" si="207"/>
        <v>6.99</v>
      </c>
    </row>
    <row r="13257" spans="1:9" x14ac:dyDescent="0.25">
      <c r="A13257">
        <v>13256</v>
      </c>
      <c r="B13257" s="1">
        <v>43307</v>
      </c>
      <c r="C13257" s="1" t="s">
        <v>49</v>
      </c>
      <c r="D13257">
        <v>7</v>
      </c>
      <c r="E13257" t="str">
        <f>_xlfn.XLOOKUP($D13257,products!$A:$A,products!B:B)</f>
        <v>Dart Gun</v>
      </c>
      <c r="F13257" t="str">
        <f>_xlfn.XLOOKUP($D13257,products!$A:$A,products!C:C)</f>
        <v>Sports &amp; Outdoors</v>
      </c>
      <c r="G13257" s="4">
        <f>_xlfn.XLOOKUP($D13257,products!$A:$A,products!D:D)</f>
        <v>15.99</v>
      </c>
      <c r="H13257">
        <v>1</v>
      </c>
      <c r="I13257" s="4">
        <f t="shared" si="207"/>
        <v>15.99</v>
      </c>
    </row>
    <row r="13258" spans="1:9" x14ac:dyDescent="0.25">
      <c r="A13258">
        <v>13257</v>
      </c>
      <c r="B13258" s="1">
        <v>43307</v>
      </c>
      <c r="C13258" s="1" t="s">
        <v>49</v>
      </c>
      <c r="D13258">
        <v>31</v>
      </c>
      <c r="E13258" t="str">
        <f>_xlfn.XLOOKUP($D13258,products!$A:$A,products!B:B)</f>
        <v>Splash Balls</v>
      </c>
      <c r="F13258" t="str">
        <f>_xlfn.XLOOKUP($D13258,products!$A:$A,products!C:C)</f>
        <v>Sports &amp; Outdoors</v>
      </c>
      <c r="G13258" s="4">
        <f>_xlfn.XLOOKUP($D13258,products!$A:$A,products!D:D)</f>
        <v>8.99</v>
      </c>
      <c r="H13258">
        <v>1</v>
      </c>
      <c r="I13258" s="4">
        <f t="shared" si="207"/>
        <v>8.99</v>
      </c>
    </row>
    <row r="13259" spans="1:9" x14ac:dyDescent="0.25">
      <c r="A13259">
        <v>13258</v>
      </c>
      <c r="B13259" s="1">
        <v>43307</v>
      </c>
      <c r="C13259" s="1" t="s">
        <v>49</v>
      </c>
      <c r="D13259">
        <v>8</v>
      </c>
      <c r="E13259" t="str">
        <f>_xlfn.XLOOKUP($D13259,products!$A:$A,products!B:B)</f>
        <v>Deck Of Cards</v>
      </c>
      <c r="F13259" t="str">
        <f>_xlfn.XLOOKUP($D13259,products!$A:$A,products!C:C)</f>
        <v>Games</v>
      </c>
      <c r="G13259" s="4">
        <f>_xlfn.XLOOKUP($D13259,products!$A:$A,products!D:D)</f>
        <v>6.99</v>
      </c>
      <c r="H13259">
        <v>1</v>
      </c>
      <c r="I13259" s="4">
        <f t="shared" si="207"/>
        <v>6.99</v>
      </c>
    </row>
    <row r="13260" spans="1:9" x14ac:dyDescent="0.25">
      <c r="A13260">
        <v>13259</v>
      </c>
      <c r="B13260" s="1">
        <v>43307</v>
      </c>
      <c r="C13260" s="1" t="s">
        <v>49</v>
      </c>
      <c r="D13260">
        <v>8</v>
      </c>
      <c r="E13260" t="str">
        <f>_xlfn.XLOOKUP($D13260,products!$A:$A,products!B:B)</f>
        <v>Deck Of Cards</v>
      </c>
      <c r="F13260" t="str">
        <f>_xlfn.XLOOKUP($D13260,products!$A:$A,products!C:C)</f>
        <v>Games</v>
      </c>
      <c r="G13260" s="4">
        <f>_xlfn.XLOOKUP($D13260,products!$A:$A,products!D:D)</f>
        <v>6.99</v>
      </c>
      <c r="H13260">
        <v>3</v>
      </c>
      <c r="I13260" s="4">
        <f t="shared" si="207"/>
        <v>20.97</v>
      </c>
    </row>
    <row r="13261" spans="1:9" x14ac:dyDescent="0.25">
      <c r="A13261">
        <v>13260</v>
      </c>
      <c r="B13261" s="1">
        <v>43307</v>
      </c>
      <c r="C13261" s="1" t="s">
        <v>49</v>
      </c>
      <c r="D13261">
        <v>25</v>
      </c>
      <c r="E13261" t="str">
        <f>_xlfn.XLOOKUP($D13261,products!$A:$A,products!B:B)</f>
        <v>PlayDoh Can</v>
      </c>
      <c r="F13261" t="str">
        <f>_xlfn.XLOOKUP($D13261,products!$A:$A,products!C:C)</f>
        <v>Art &amp; Crafts</v>
      </c>
      <c r="G13261" s="4">
        <f>_xlfn.XLOOKUP($D13261,products!$A:$A,products!D:D)</f>
        <v>2.99</v>
      </c>
      <c r="H13261">
        <v>1</v>
      </c>
      <c r="I13261" s="4">
        <f t="shared" si="207"/>
        <v>2.99</v>
      </c>
    </row>
    <row r="13262" spans="1:9" x14ac:dyDescent="0.25">
      <c r="A13262">
        <v>13261</v>
      </c>
      <c r="B13262" s="1">
        <v>43307</v>
      </c>
      <c r="C13262" s="1" t="s">
        <v>49</v>
      </c>
      <c r="D13262">
        <v>19</v>
      </c>
      <c r="E13262" t="str">
        <f>_xlfn.XLOOKUP($D13262,products!$A:$A,products!B:B)</f>
        <v>Magic Sand</v>
      </c>
      <c r="F13262" t="str">
        <f>_xlfn.XLOOKUP($D13262,products!$A:$A,products!C:C)</f>
        <v>Art &amp; Crafts</v>
      </c>
      <c r="G13262" s="4">
        <f>_xlfn.XLOOKUP($D13262,products!$A:$A,products!D:D)</f>
        <v>15.99</v>
      </c>
      <c r="H13262">
        <v>1</v>
      </c>
      <c r="I13262" s="4">
        <f t="shared" si="207"/>
        <v>15.99</v>
      </c>
    </row>
    <row r="13263" spans="1:9" x14ac:dyDescent="0.25">
      <c r="A13263">
        <v>13262</v>
      </c>
      <c r="B13263" s="1">
        <v>43307</v>
      </c>
      <c r="C13263" s="1" t="s">
        <v>49</v>
      </c>
      <c r="D13263">
        <v>8</v>
      </c>
      <c r="E13263" t="str">
        <f>_xlfn.XLOOKUP($D13263,products!$A:$A,products!B:B)</f>
        <v>Deck Of Cards</v>
      </c>
      <c r="F13263" t="str">
        <f>_xlfn.XLOOKUP($D13263,products!$A:$A,products!C:C)</f>
        <v>Games</v>
      </c>
      <c r="G13263" s="4">
        <f>_xlfn.XLOOKUP($D13263,products!$A:$A,products!D:D)</f>
        <v>6.99</v>
      </c>
      <c r="H13263">
        <v>1</v>
      </c>
      <c r="I13263" s="4">
        <f t="shared" si="207"/>
        <v>6.99</v>
      </c>
    </row>
    <row r="13264" spans="1:9" x14ac:dyDescent="0.25">
      <c r="A13264">
        <v>13263</v>
      </c>
      <c r="B13264" s="1">
        <v>43307</v>
      </c>
      <c r="C13264" s="1" t="s">
        <v>49</v>
      </c>
      <c r="D13264">
        <v>8</v>
      </c>
      <c r="E13264" t="str">
        <f>_xlfn.XLOOKUP($D13264,products!$A:$A,products!B:B)</f>
        <v>Deck Of Cards</v>
      </c>
      <c r="F13264" t="str">
        <f>_xlfn.XLOOKUP($D13264,products!$A:$A,products!C:C)</f>
        <v>Games</v>
      </c>
      <c r="G13264" s="4">
        <f>_xlfn.XLOOKUP($D13264,products!$A:$A,products!D:D)</f>
        <v>6.99</v>
      </c>
      <c r="H13264">
        <v>1</v>
      </c>
      <c r="I13264" s="4">
        <f t="shared" si="207"/>
        <v>6.99</v>
      </c>
    </row>
    <row r="13265" spans="1:9" x14ac:dyDescent="0.25">
      <c r="A13265">
        <v>13264</v>
      </c>
      <c r="B13265" s="1">
        <v>43307</v>
      </c>
      <c r="C13265" s="1" t="s">
        <v>49</v>
      </c>
      <c r="D13265">
        <v>25</v>
      </c>
      <c r="E13265" t="str">
        <f>_xlfn.XLOOKUP($D13265,products!$A:$A,products!B:B)</f>
        <v>PlayDoh Can</v>
      </c>
      <c r="F13265" t="str">
        <f>_xlfn.XLOOKUP($D13265,products!$A:$A,products!C:C)</f>
        <v>Art &amp; Crafts</v>
      </c>
      <c r="G13265" s="4">
        <f>_xlfn.XLOOKUP($D13265,products!$A:$A,products!D:D)</f>
        <v>2.99</v>
      </c>
      <c r="H13265">
        <v>1</v>
      </c>
      <c r="I13265" s="4">
        <f t="shared" si="207"/>
        <v>2.99</v>
      </c>
    </row>
    <row r="13266" spans="1:9" x14ac:dyDescent="0.25">
      <c r="A13266">
        <v>13265</v>
      </c>
      <c r="B13266" s="1">
        <v>43307</v>
      </c>
      <c r="C13266" s="1" t="s">
        <v>49</v>
      </c>
      <c r="D13266">
        <v>19</v>
      </c>
      <c r="E13266" t="str">
        <f>_xlfn.XLOOKUP($D13266,products!$A:$A,products!B:B)</f>
        <v>Magic Sand</v>
      </c>
      <c r="F13266" t="str">
        <f>_xlfn.XLOOKUP($D13266,products!$A:$A,products!C:C)</f>
        <v>Art &amp; Crafts</v>
      </c>
      <c r="G13266" s="4">
        <f>_xlfn.XLOOKUP($D13266,products!$A:$A,products!D:D)</f>
        <v>15.99</v>
      </c>
      <c r="H13266">
        <v>1</v>
      </c>
      <c r="I13266" s="4">
        <f t="shared" si="207"/>
        <v>15.99</v>
      </c>
    </row>
    <row r="13267" spans="1:9" x14ac:dyDescent="0.25">
      <c r="A13267">
        <v>13266</v>
      </c>
      <c r="B13267" s="1">
        <v>43307</v>
      </c>
      <c r="C13267" s="1" t="s">
        <v>49</v>
      </c>
      <c r="D13267">
        <v>9</v>
      </c>
      <c r="E13267" t="str">
        <f>_xlfn.XLOOKUP($D13267,products!$A:$A,products!B:B)</f>
        <v>Dino Egg</v>
      </c>
      <c r="F13267" t="str">
        <f>_xlfn.XLOOKUP($D13267,products!$A:$A,products!C:C)</f>
        <v>Toys</v>
      </c>
      <c r="G13267" s="4">
        <f>_xlfn.XLOOKUP($D13267,products!$A:$A,products!D:D)</f>
        <v>10.99</v>
      </c>
      <c r="H13267">
        <v>1</v>
      </c>
      <c r="I13267" s="4">
        <f t="shared" si="207"/>
        <v>10.99</v>
      </c>
    </row>
    <row r="13268" spans="1:9" x14ac:dyDescent="0.25">
      <c r="A13268">
        <v>13267</v>
      </c>
      <c r="B13268" s="1">
        <v>43307</v>
      </c>
      <c r="C13268" s="1" t="s">
        <v>49</v>
      </c>
      <c r="D13268">
        <v>24</v>
      </c>
      <c r="E13268" t="str">
        <f>_xlfn.XLOOKUP($D13268,products!$A:$A,products!B:B)</f>
        <v>Nerf Gun</v>
      </c>
      <c r="F13268" t="str">
        <f>_xlfn.XLOOKUP($D13268,products!$A:$A,products!C:C)</f>
        <v>Sports &amp; Outdoors</v>
      </c>
      <c r="G13268" s="4">
        <f>_xlfn.XLOOKUP($D13268,products!$A:$A,products!D:D)</f>
        <v>19.989999999999998</v>
      </c>
      <c r="H13268">
        <v>1</v>
      </c>
      <c r="I13268" s="4">
        <f t="shared" si="207"/>
        <v>19.989999999999998</v>
      </c>
    </row>
    <row r="13269" spans="1:9" x14ac:dyDescent="0.25">
      <c r="A13269">
        <v>13268</v>
      </c>
      <c r="B13269" s="1">
        <v>43307</v>
      </c>
      <c r="C13269" s="1" t="s">
        <v>49</v>
      </c>
      <c r="D13269">
        <v>18</v>
      </c>
      <c r="E13269" t="str">
        <f>_xlfn.XLOOKUP($D13269,products!$A:$A,products!B:B)</f>
        <v>Lego Bricks</v>
      </c>
      <c r="F13269" t="str">
        <f>_xlfn.XLOOKUP($D13269,products!$A:$A,products!C:C)</f>
        <v>Toys</v>
      </c>
      <c r="G13269" s="4">
        <f>_xlfn.XLOOKUP($D13269,products!$A:$A,products!D:D)</f>
        <v>39.99</v>
      </c>
      <c r="H13269">
        <v>1</v>
      </c>
      <c r="I13269" s="4">
        <f t="shared" si="207"/>
        <v>39.99</v>
      </c>
    </row>
    <row r="13270" spans="1:9" x14ac:dyDescent="0.25">
      <c r="A13270">
        <v>13269</v>
      </c>
      <c r="B13270" s="1">
        <v>43307</v>
      </c>
      <c r="C13270" s="1" t="s">
        <v>49</v>
      </c>
      <c r="D13270">
        <v>23</v>
      </c>
      <c r="E13270" t="str">
        <f>_xlfn.XLOOKUP($D13270,products!$A:$A,products!B:B)</f>
        <v>Mr. Potatohead</v>
      </c>
      <c r="F13270" t="str">
        <f>_xlfn.XLOOKUP($D13270,products!$A:$A,products!C:C)</f>
        <v>Toys</v>
      </c>
      <c r="G13270" s="4">
        <f>_xlfn.XLOOKUP($D13270,products!$A:$A,products!D:D)</f>
        <v>9.99</v>
      </c>
      <c r="H13270">
        <v>1</v>
      </c>
      <c r="I13270" s="4">
        <f t="shared" si="207"/>
        <v>9.99</v>
      </c>
    </row>
    <row r="13271" spans="1:9" x14ac:dyDescent="0.25">
      <c r="A13271">
        <v>13270</v>
      </c>
      <c r="B13271" s="1">
        <v>43308</v>
      </c>
      <c r="C13271" s="1" t="s">
        <v>49</v>
      </c>
      <c r="D13271">
        <v>30</v>
      </c>
      <c r="E13271" t="str">
        <f>_xlfn.XLOOKUP($D13271,products!$A:$A,products!B:B)</f>
        <v>Rubik's Cube</v>
      </c>
      <c r="F13271" t="str">
        <f>_xlfn.XLOOKUP($D13271,products!$A:$A,products!C:C)</f>
        <v>Games</v>
      </c>
      <c r="G13271" s="4">
        <f>_xlfn.XLOOKUP($D13271,products!$A:$A,products!D:D)</f>
        <v>19.989999999999998</v>
      </c>
      <c r="H13271">
        <v>1</v>
      </c>
      <c r="I13271" s="4">
        <f t="shared" si="207"/>
        <v>19.989999999999998</v>
      </c>
    </row>
    <row r="13272" spans="1:9" x14ac:dyDescent="0.25">
      <c r="A13272">
        <v>13271</v>
      </c>
      <c r="B13272" s="1">
        <v>43308</v>
      </c>
      <c r="C13272" s="1" t="s">
        <v>49</v>
      </c>
      <c r="D13272">
        <v>18</v>
      </c>
      <c r="E13272" t="str">
        <f>_xlfn.XLOOKUP($D13272,products!$A:$A,products!B:B)</f>
        <v>Lego Bricks</v>
      </c>
      <c r="F13272" t="str">
        <f>_xlfn.XLOOKUP($D13272,products!$A:$A,products!C:C)</f>
        <v>Toys</v>
      </c>
      <c r="G13272" s="4">
        <f>_xlfn.XLOOKUP($D13272,products!$A:$A,products!D:D)</f>
        <v>39.99</v>
      </c>
      <c r="H13272">
        <v>2</v>
      </c>
      <c r="I13272" s="4">
        <f t="shared" si="207"/>
        <v>79.98</v>
      </c>
    </row>
    <row r="13273" spans="1:9" x14ac:dyDescent="0.25">
      <c r="A13273">
        <v>13272</v>
      </c>
      <c r="B13273" s="1">
        <v>43308</v>
      </c>
      <c r="C13273" s="1" t="s">
        <v>49</v>
      </c>
      <c r="D13273">
        <v>9</v>
      </c>
      <c r="E13273" t="str">
        <f>_xlfn.XLOOKUP($D13273,products!$A:$A,products!B:B)</f>
        <v>Dino Egg</v>
      </c>
      <c r="F13273" t="str">
        <f>_xlfn.XLOOKUP($D13273,products!$A:$A,products!C:C)</f>
        <v>Toys</v>
      </c>
      <c r="G13273" s="4">
        <f>_xlfn.XLOOKUP($D13273,products!$A:$A,products!D:D)</f>
        <v>10.99</v>
      </c>
      <c r="H13273">
        <v>3</v>
      </c>
      <c r="I13273" s="4">
        <f t="shared" si="207"/>
        <v>32.97</v>
      </c>
    </row>
    <row r="13274" spans="1:9" x14ac:dyDescent="0.25">
      <c r="A13274">
        <v>13273</v>
      </c>
      <c r="B13274" s="1">
        <v>43308</v>
      </c>
      <c r="C13274" s="1" t="s">
        <v>49</v>
      </c>
      <c r="D13274">
        <v>1</v>
      </c>
      <c r="E13274" t="str">
        <f>_xlfn.XLOOKUP($D13274,products!$A:$A,products!B:B)</f>
        <v>Action Figure</v>
      </c>
      <c r="F13274" t="str">
        <f>_xlfn.XLOOKUP($D13274,products!$A:$A,products!C:C)</f>
        <v>Toys</v>
      </c>
      <c r="G13274" s="4">
        <f>_xlfn.XLOOKUP($D13274,products!$A:$A,products!D:D)</f>
        <v>15.99</v>
      </c>
      <c r="H13274">
        <v>1</v>
      </c>
      <c r="I13274" s="4">
        <f t="shared" si="207"/>
        <v>15.99</v>
      </c>
    </row>
    <row r="13275" spans="1:9" x14ac:dyDescent="0.25">
      <c r="A13275">
        <v>13274</v>
      </c>
      <c r="B13275" s="1">
        <v>43308</v>
      </c>
      <c r="C13275" s="1" t="s">
        <v>49</v>
      </c>
      <c r="D13275">
        <v>1</v>
      </c>
      <c r="E13275" t="str">
        <f>_xlfn.XLOOKUP($D13275,products!$A:$A,products!B:B)</f>
        <v>Action Figure</v>
      </c>
      <c r="F13275" t="str">
        <f>_xlfn.XLOOKUP($D13275,products!$A:$A,products!C:C)</f>
        <v>Toys</v>
      </c>
      <c r="G13275" s="4">
        <f>_xlfn.XLOOKUP($D13275,products!$A:$A,products!D:D)</f>
        <v>15.99</v>
      </c>
      <c r="H13275">
        <v>1</v>
      </c>
      <c r="I13275" s="4">
        <f t="shared" si="207"/>
        <v>15.99</v>
      </c>
    </row>
    <row r="13276" spans="1:9" x14ac:dyDescent="0.25">
      <c r="A13276">
        <v>13275</v>
      </c>
      <c r="B13276" s="1">
        <v>43308</v>
      </c>
      <c r="C13276" s="1" t="s">
        <v>49</v>
      </c>
      <c r="D13276">
        <v>1</v>
      </c>
      <c r="E13276" t="str">
        <f>_xlfn.XLOOKUP($D13276,products!$A:$A,products!B:B)</f>
        <v>Action Figure</v>
      </c>
      <c r="F13276" t="str">
        <f>_xlfn.XLOOKUP($D13276,products!$A:$A,products!C:C)</f>
        <v>Toys</v>
      </c>
      <c r="G13276" s="4">
        <f>_xlfn.XLOOKUP($D13276,products!$A:$A,products!D:D)</f>
        <v>15.99</v>
      </c>
      <c r="H13276">
        <v>1</v>
      </c>
      <c r="I13276" s="4">
        <f t="shared" si="207"/>
        <v>15.99</v>
      </c>
    </row>
    <row r="13277" spans="1:9" x14ac:dyDescent="0.25">
      <c r="A13277">
        <v>13276</v>
      </c>
      <c r="B13277" s="1">
        <v>43308</v>
      </c>
      <c r="C13277" s="1" t="s">
        <v>49</v>
      </c>
      <c r="D13277">
        <v>2</v>
      </c>
      <c r="E13277" t="str">
        <f>_xlfn.XLOOKUP($D13277,products!$A:$A,products!B:B)</f>
        <v>Animal Figures</v>
      </c>
      <c r="F13277" t="str">
        <f>_xlfn.XLOOKUP($D13277,products!$A:$A,products!C:C)</f>
        <v>Toys</v>
      </c>
      <c r="G13277" s="4">
        <f>_xlfn.XLOOKUP($D13277,products!$A:$A,products!D:D)</f>
        <v>12.99</v>
      </c>
      <c r="H13277">
        <v>1</v>
      </c>
      <c r="I13277" s="4">
        <f t="shared" si="207"/>
        <v>12.99</v>
      </c>
    </row>
    <row r="13278" spans="1:9" x14ac:dyDescent="0.25">
      <c r="A13278">
        <v>13277</v>
      </c>
      <c r="B13278" s="1">
        <v>43308</v>
      </c>
      <c r="C13278" s="1" t="s">
        <v>49</v>
      </c>
      <c r="D13278">
        <v>30</v>
      </c>
      <c r="E13278" t="str">
        <f>_xlfn.XLOOKUP($D13278,products!$A:$A,products!B:B)</f>
        <v>Rubik's Cube</v>
      </c>
      <c r="F13278" t="str">
        <f>_xlfn.XLOOKUP($D13278,products!$A:$A,products!C:C)</f>
        <v>Games</v>
      </c>
      <c r="G13278" s="4">
        <f>_xlfn.XLOOKUP($D13278,products!$A:$A,products!D:D)</f>
        <v>19.989999999999998</v>
      </c>
      <c r="H13278">
        <v>1</v>
      </c>
      <c r="I13278" s="4">
        <f t="shared" si="207"/>
        <v>19.989999999999998</v>
      </c>
    </row>
    <row r="13279" spans="1:9" x14ac:dyDescent="0.25">
      <c r="A13279">
        <v>13278</v>
      </c>
      <c r="B13279" s="1">
        <v>43308</v>
      </c>
      <c r="C13279" s="1" t="s">
        <v>49</v>
      </c>
      <c r="D13279">
        <v>25</v>
      </c>
      <c r="E13279" t="str">
        <f>_xlfn.XLOOKUP($D13279,products!$A:$A,products!B:B)</f>
        <v>PlayDoh Can</v>
      </c>
      <c r="F13279" t="str">
        <f>_xlfn.XLOOKUP($D13279,products!$A:$A,products!C:C)</f>
        <v>Art &amp; Crafts</v>
      </c>
      <c r="G13279" s="4">
        <f>_xlfn.XLOOKUP($D13279,products!$A:$A,products!D:D)</f>
        <v>2.99</v>
      </c>
      <c r="H13279">
        <v>1</v>
      </c>
      <c r="I13279" s="4">
        <f t="shared" si="207"/>
        <v>2.99</v>
      </c>
    </row>
    <row r="13280" spans="1:9" x14ac:dyDescent="0.25">
      <c r="A13280">
        <v>13279</v>
      </c>
      <c r="B13280" s="1">
        <v>43308</v>
      </c>
      <c r="C13280" s="1" t="s">
        <v>49</v>
      </c>
      <c r="D13280">
        <v>19</v>
      </c>
      <c r="E13280" t="str">
        <f>_xlfn.XLOOKUP($D13280,products!$A:$A,products!B:B)</f>
        <v>Magic Sand</v>
      </c>
      <c r="F13280" t="str">
        <f>_xlfn.XLOOKUP($D13280,products!$A:$A,products!C:C)</f>
        <v>Art &amp; Crafts</v>
      </c>
      <c r="G13280" s="4">
        <f>_xlfn.XLOOKUP($D13280,products!$A:$A,products!D:D)</f>
        <v>15.99</v>
      </c>
      <c r="H13280">
        <v>1</v>
      </c>
      <c r="I13280" s="4">
        <f t="shared" si="207"/>
        <v>15.99</v>
      </c>
    </row>
    <row r="13281" spans="1:9" x14ac:dyDescent="0.25">
      <c r="A13281">
        <v>13280</v>
      </c>
      <c r="B13281" s="1">
        <v>43308</v>
      </c>
      <c r="C13281" s="1" t="s">
        <v>49</v>
      </c>
      <c r="D13281">
        <v>1</v>
      </c>
      <c r="E13281" t="str">
        <f>_xlfn.XLOOKUP($D13281,products!$A:$A,products!B:B)</f>
        <v>Action Figure</v>
      </c>
      <c r="F13281" t="str">
        <f>_xlfn.XLOOKUP($D13281,products!$A:$A,products!C:C)</f>
        <v>Toys</v>
      </c>
      <c r="G13281" s="4">
        <f>_xlfn.XLOOKUP($D13281,products!$A:$A,products!D:D)</f>
        <v>15.99</v>
      </c>
      <c r="H13281">
        <v>1</v>
      </c>
      <c r="I13281" s="4">
        <f t="shared" si="207"/>
        <v>15.99</v>
      </c>
    </row>
    <row r="13282" spans="1:9" x14ac:dyDescent="0.25">
      <c r="A13282">
        <v>13281</v>
      </c>
      <c r="B13282" s="1">
        <v>43308</v>
      </c>
      <c r="C13282" s="1" t="s">
        <v>49</v>
      </c>
      <c r="D13282">
        <v>10</v>
      </c>
      <c r="E13282" t="str">
        <f>_xlfn.XLOOKUP($D13282,products!$A:$A,products!B:B)</f>
        <v>Dinosaur Figures</v>
      </c>
      <c r="F13282" t="str">
        <f>_xlfn.XLOOKUP($D13282,products!$A:$A,products!C:C)</f>
        <v>Toys</v>
      </c>
      <c r="G13282" s="4">
        <f>_xlfn.XLOOKUP($D13282,products!$A:$A,products!D:D)</f>
        <v>14.99</v>
      </c>
      <c r="H13282">
        <v>1</v>
      </c>
      <c r="I13282" s="4">
        <f t="shared" si="207"/>
        <v>14.99</v>
      </c>
    </row>
    <row r="13283" spans="1:9" x14ac:dyDescent="0.25">
      <c r="A13283">
        <v>13282</v>
      </c>
      <c r="B13283" s="1">
        <v>43308</v>
      </c>
      <c r="C13283" s="1" t="s">
        <v>49</v>
      </c>
      <c r="D13283">
        <v>6</v>
      </c>
      <c r="E13283" t="str">
        <f>_xlfn.XLOOKUP($D13283,products!$A:$A,products!B:B)</f>
        <v>Colorbuds</v>
      </c>
      <c r="F13283" t="str">
        <f>_xlfn.XLOOKUP($D13283,products!$A:$A,products!C:C)</f>
        <v>Electronics</v>
      </c>
      <c r="G13283" s="4">
        <f>_xlfn.XLOOKUP($D13283,products!$A:$A,products!D:D)</f>
        <v>14.99</v>
      </c>
      <c r="H13283">
        <v>3</v>
      </c>
      <c r="I13283" s="4">
        <f t="shared" si="207"/>
        <v>44.97</v>
      </c>
    </row>
    <row r="13284" spans="1:9" x14ac:dyDescent="0.25">
      <c r="A13284">
        <v>13283</v>
      </c>
      <c r="B13284" s="1">
        <v>43308</v>
      </c>
      <c r="C13284" s="1" t="s">
        <v>49</v>
      </c>
      <c r="D13284">
        <v>8</v>
      </c>
      <c r="E13284" t="str">
        <f>_xlfn.XLOOKUP($D13284,products!$A:$A,products!B:B)</f>
        <v>Deck Of Cards</v>
      </c>
      <c r="F13284" t="str">
        <f>_xlfn.XLOOKUP($D13284,products!$A:$A,products!C:C)</f>
        <v>Games</v>
      </c>
      <c r="G13284" s="4">
        <f>_xlfn.XLOOKUP($D13284,products!$A:$A,products!D:D)</f>
        <v>6.99</v>
      </c>
      <c r="H13284">
        <v>1</v>
      </c>
      <c r="I13284" s="4">
        <f t="shared" si="207"/>
        <v>6.99</v>
      </c>
    </row>
    <row r="13285" spans="1:9" x14ac:dyDescent="0.25">
      <c r="A13285">
        <v>13284</v>
      </c>
      <c r="B13285" s="1">
        <v>43308</v>
      </c>
      <c r="C13285" s="1" t="s">
        <v>49</v>
      </c>
      <c r="D13285">
        <v>31</v>
      </c>
      <c r="E13285" t="str">
        <f>_xlfn.XLOOKUP($D13285,products!$A:$A,products!B:B)</f>
        <v>Splash Balls</v>
      </c>
      <c r="F13285" t="str">
        <f>_xlfn.XLOOKUP($D13285,products!$A:$A,products!C:C)</f>
        <v>Sports &amp; Outdoors</v>
      </c>
      <c r="G13285" s="4">
        <f>_xlfn.XLOOKUP($D13285,products!$A:$A,products!D:D)</f>
        <v>8.99</v>
      </c>
      <c r="H13285">
        <v>1</v>
      </c>
      <c r="I13285" s="4">
        <f t="shared" si="207"/>
        <v>8.99</v>
      </c>
    </row>
    <row r="13286" spans="1:9" x14ac:dyDescent="0.25">
      <c r="A13286">
        <v>13285</v>
      </c>
      <c r="B13286" s="1">
        <v>43308</v>
      </c>
      <c r="C13286" s="1" t="s">
        <v>49</v>
      </c>
      <c r="D13286">
        <v>14</v>
      </c>
      <c r="E13286" t="str">
        <f>_xlfn.XLOOKUP($D13286,products!$A:$A,products!B:B)</f>
        <v>Glass Marbles</v>
      </c>
      <c r="F13286" t="str">
        <f>_xlfn.XLOOKUP($D13286,products!$A:$A,products!C:C)</f>
        <v>Games</v>
      </c>
      <c r="G13286" s="4">
        <f>_xlfn.XLOOKUP($D13286,products!$A:$A,products!D:D)</f>
        <v>10.99</v>
      </c>
      <c r="H13286">
        <v>1</v>
      </c>
      <c r="I13286" s="4">
        <f t="shared" si="207"/>
        <v>10.99</v>
      </c>
    </row>
    <row r="13287" spans="1:9" x14ac:dyDescent="0.25">
      <c r="A13287">
        <v>13286</v>
      </c>
      <c r="B13287" s="1">
        <v>43308</v>
      </c>
      <c r="C13287" s="1" t="s">
        <v>49</v>
      </c>
      <c r="D13287">
        <v>15</v>
      </c>
      <c r="E13287" t="str">
        <f>_xlfn.XLOOKUP($D13287,products!$A:$A,products!B:B)</f>
        <v>Hot Wheels 5-Pack</v>
      </c>
      <c r="F13287" t="str">
        <f>_xlfn.XLOOKUP($D13287,products!$A:$A,products!C:C)</f>
        <v>Toys</v>
      </c>
      <c r="G13287" s="4">
        <f>_xlfn.XLOOKUP($D13287,products!$A:$A,products!D:D)</f>
        <v>5.99</v>
      </c>
      <c r="H13287">
        <v>1</v>
      </c>
      <c r="I13287" s="4">
        <f t="shared" si="207"/>
        <v>5.99</v>
      </c>
    </row>
    <row r="13288" spans="1:9" x14ac:dyDescent="0.25">
      <c r="A13288">
        <v>13287</v>
      </c>
      <c r="B13288" s="1">
        <v>43308</v>
      </c>
      <c r="C13288" s="1" t="s">
        <v>49</v>
      </c>
      <c r="D13288">
        <v>14</v>
      </c>
      <c r="E13288" t="str">
        <f>_xlfn.XLOOKUP($D13288,products!$A:$A,products!B:B)</f>
        <v>Glass Marbles</v>
      </c>
      <c r="F13288" t="str">
        <f>_xlfn.XLOOKUP($D13288,products!$A:$A,products!C:C)</f>
        <v>Games</v>
      </c>
      <c r="G13288" s="4">
        <f>_xlfn.XLOOKUP($D13288,products!$A:$A,products!D:D)</f>
        <v>10.99</v>
      </c>
      <c r="H13288">
        <v>1</v>
      </c>
      <c r="I13288" s="4">
        <f t="shared" si="207"/>
        <v>10.99</v>
      </c>
    </row>
    <row r="13289" spans="1:9" x14ac:dyDescent="0.25">
      <c r="A13289">
        <v>13288</v>
      </c>
      <c r="B13289" s="1">
        <v>43308</v>
      </c>
      <c r="C13289" s="1" t="s">
        <v>49</v>
      </c>
      <c r="D13289">
        <v>21</v>
      </c>
      <c r="E13289" t="str">
        <f>_xlfn.XLOOKUP($D13289,products!$A:$A,products!B:B)</f>
        <v>Mini Ping Pong Set</v>
      </c>
      <c r="F13289" t="str">
        <f>_xlfn.XLOOKUP($D13289,products!$A:$A,products!C:C)</f>
        <v>Sports &amp; Outdoors</v>
      </c>
      <c r="G13289" s="4">
        <f>_xlfn.XLOOKUP($D13289,products!$A:$A,products!D:D)</f>
        <v>9.99</v>
      </c>
      <c r="H13289">
        <v>1</v>
      </c>
      <c r="I13289" s="4">
        <f t="shared" si="207"/>
        <v>9.99</v>
      </c>
    </row>
    <row r="13290" spans="1:9" x14ac:dyDescent="0.25">
      <c r="A13290">
        <v>13289</v>
      </c>
      <c r="B13290" s="1">
        <v>43308</v>
      </c>
      <c r="C13290" s="1" t="s">
        <v>49</v>
      </c>
      <c r="D13290">
        <v>14</v>
      </c>
      <c r="E13290" t="str">
        <f>_xlfn.XLOOKUP($D13290,products!$A:$A,products!B:B)</f>
        <v>Glass Marbles</v>
      </c>
      <c r="F13290" t="str">
        <f>_xlfn.XLOOKUP($D13290,products!$A:$A,products!C:C)</f>
        <v>Games</v>
      </c>
      <c r="G13290" s="4">
        <f>_xlfn.XLOOKUP($D13290,products!$A:$A,products!D:D)</f>
        <v>10.99</v>
      </c>
      <c r="H13290">
        <v>1</v>
      </c>
      <c r="I13290" s="4">
        <f t="shared" si="207"/>
        <v>10.99</v>
      </c>
    </row>
    <row r="13291" spans="1:9" x14ac:dyDescent="0.25">
      <c r="A13291">
        <v>13290</v>
      </c>
      <c r="B13291" s="1">
        <v>43308</v>
      </c>
      <c r="C13291" s="1" t="s">
        <v>49</v>
      </c>
      <c r="D13291">
        <v>18</v>
      </c>
      <c r="E13291" t="str">
        <f>_xlfn.XLOOKUP($D13291,products!$A:$A,products!B:B)</f>
        <v>Lego Bricks</v>
      </c>
      <c r="F13291" t="str">
        <f>_xlfn.XLOOKUP($D13291,products!$A:$A,products!C:C)</f>
        <v>Toys</v>
      </c>
      <c r="G13291" s="4">
        <f>_xlfn.XLOOKUP($D13291,products!$A:$A,products!D:D)</f>
        <v>39.99</v>
      </c>
      <c r="H13291">
        <v>1</v>
      </c>
      <c r="I13291" s="4">
        <f t="shared" si="207"/>
        <v>39.99</v>
      </c>
    </row>
    <row r="13292" spans="1:9" x14ac:dyDescent="0.25">
      <c r="A13292">
        <v>13291</v>
      </c>
      <c r="B13292" s="1">
        <v>43308</v>
      </c>
      <c r="C13292" s="1" t="s">
        <v>49</v>
      </c>
      <c r="D13292">
        <v>10</v>
      </c>
      <c r="E13292" t="str">
        <f>_xlfn.XLOOKUP($D13292,products!$A:$A,products!B:B)</f>
        <v>Dinosaur Figures</v>
      </c>
      <c r="F13292" t="str">
        <f>_xlfn.XLOOKUP($D13292,products!$A:$A,products!C:C)</f>
        <v>Toys</v>
      </c>
      <c r="G13292" s="4">
        <f>_xlfn.XLOOKUP($D13292,products!$A:$A,products!D:D)</f>
        <v>14.99</v>
      </c>
      <c r="H13292">
        <v>1</v>
      </c>
      <c r="I13292" s="4">
        <f t="shared" si="207"/>
        <v>14.99</v>
      </c>
    </row>
    <row r="13293" spans="1:9" x14ac:dyDescent="0.25">
      <c r="A13293">
        <v>13292</v>
      </c>
      <c r="B13293" s="1">
        <v>43308</v>
      </c>
      <c r="C13293" s="1" t="s">
        <v>49</v>
      </c>
      <c r="D13293">
        <v>25</v>
      </c>
      <c r="E13293" t="str">
        <f>_xlfn.XLOOKUP($D13293,products!$A:$A,products!B:B)</f>
        <v>PlayDoh Can</v>
      </c>
      <c r="F13293" t="str">
        <f>_xlfn.XLOOKUP($D13293,products!$A:$A,products!C:C)</f>
        <v>Art &amp; Crafts</v>
      </c>
      <c r="G13293" s="4">
        <f>_xlfn.XLOOKUP($D13293,products!$A:$A,products!D:D)</f>
        <v>2.99</v>
      </c>
      <c r="H13293">
        <v>1</v>
      </c>
      <c r="I13293" s="4">
        <f t="shared" si="207"/>
        <v>2.99</v>
      </c>
    </row>
    <row r="13294" spans="1:9" x14ac:dyDescent="0.25">
      <c r="A13294">
        <v>13293</v>
      </c>
      <c r="B13294" s="1">
        <v>43308</v>
      </c>
      <c r="C13294" s="1" t="s">
        <v>49</v>
      </c>
      <c r="D13294">
        <v>17</v>
      </c>
      <c r="E13294" t="str">
        <f>_xlfn.XLOOKUP($D13294,products!$A:$A,products!B:B)</f>
        <v>Kids Makeup Kit</v>
      </c>
      <c r="F13294" t="str">
        <f>_xlfn.XLOOKUP($D13294,products!$A:$A,products!C:C)</f>
        <v>Art &amp; Crafts</v>
      </c>
      <c r="G13294" s="4">
        <f>_xlfn.XLOOKUP($D13294,products!$A:$A,products!D:D)</f>
        <v>19.989999999999998</v>
      </c>
      <c r="H13294">
        <v>1</v>
      </c>
      <c r="I13294" s="4">
        <f t="shared" si="207"/>
        <v>19.989999999999998</v>
      </c>
    </row>
    <row r="13295" spans="1:9" x14ac:dyDescent="0.25">
      <c r="A13295">
        <v>13294</v>
      </c>
      <c r="B13295" s="1">
        <v>43308</v>
      </c>
      <c r="C13295" s="1" t="s">
        <v>49</v>
      </c>
      <c r="D13295">
        <v>18</v>
      </c>
      <c r="E13295" t="str">
        <f>_xlfn.XLOOKUP($D13295,products!$A:$A,products!B:B)</f>
        <v>Lego Bricks</v>
      </c>
      <c r="F13295" t="str">
        <f>_xlfn.XLOOKUP($D13295,products!$A:$A,products!C:C)</f>
        <v>Toys</v>
      </c>
      <c r="G13295" s="4">
        <f>_xlfn.XLOOKUP($D13295,products!$A:$A,products!D:D)</f>
        <v>39.99</v>
      </c>
      <c r="H13295">
        <v>3</v>
      </c>
      <c r="I13295" s="4">
        <f t="shared" si="207"/>
        <v>119.97</v>
      </c>
    </row>
    <row r="13296" spans="1:9" x14ac:dyDescent="0.25">
      <c r="A13296">
        <v>13295</v>
      </c>
      <c r="B13296" s="1">
        <v>43308</v>
      </c>
      <c r="C13296" s="1" t="s">
        <v>49</v>
      </c>
      <c r="D13296">
        <v>15</v>
      </c>
      <c r="E13296" t="str">
        <f>_xlfn.XLOOKUP($D13296,products!$A:$A,products!B:B)</f>
        <v>Hot Wheels 5-Pack</v>
      </c>
      <c r="F13296" t="str">
        <f>_xlfn.XLOOKUP($D13296,products!$A:$A,products!C:C)</f>
        <v>Toys</v>
      </c>
      <c r="G13296" s="4">
        <f>_xlfn.XLOOKUP($D13296,products!$A:$A,products!D:D)</f>
        <v>5.99</v>
      </c>
      <c r="H13296">
        <v>1</v>
      </c>
      <c r="I13296" s="4">
        <f t="shared" si="207"/>
        <v>5.99</v>
      </c>
    </row>
    <row r="13297" spans="1:9" x14ac:dyDescent="0.25">
      <c r="A13297">
        <v>13296</v>
      </c>
      <c r="B13297" s="1">
        <v>43308</v>
      </c>
      <c r="C13297" s="1" t="s">
        <v>49</v>
      </c>
      <c r="D13297">
        <v>6</v>
      </c>
      <c r="E13297" t="str">
        <f>_xlfn.XLOOKUP($D13297,products!$A:$A,products!B:B)</f>
        <v>Colorbuds</v>
      </c>
      <c r="F13297" t="str">
        <f>_xlfn.XLOOKUP($D13297,products!$A:$A,products!C:C)</f>
        <v>Electronics</v>
      </c>
      <c r="G13297" s="4">
        <f>_xlfn.XLOOKUP($D13297,products!$A:$A,products!D:D)</f>
        <v>14.99</v>
      </c>
      <c r="H13297">
        <v>1</v>
      </c>
      <c r="I13297" s="4">
        <f t="shared" si="207"/>
        <v>14.99</v>
      </c>
    </row>
    <row r="13298" spans="1:9" x14ac:dyDescent="0.25">
      <c r="A13298">
        <v>13297</v>
      </c>
      <c r="B13298" s="1">
        <v>43308</v>
      </c>
      <c r="C13298" s="1" t="s">
        <v>49</v>
      </c>
      <c r="D13298">
        <v>31</v>
      </c>
      <c r="E13298" t="str">
        <f>_xlfn.XLOOKUP($D13298,products!$A:$A,products!B:B)</f>
        <v>Splash Balls</v>
      </c>
      <c r="F13298" t="str">
        <f>_xlfn.XLOOKUP($D13298,products!$A:$A,products!C:C)</f>
        <v>Sports &amp; Outdoors</v>
      </c>
      <c r="G13298" s="4">
        <f>_xlfn.XLOOKUP($D13298,products!$A:$A,products!D:D)</f>
        <v>8.99</v>
      </c>
      <c r="H13298">
        <v>1</v>
      </c>
      <c r="I13298" s="4">
        <f t="shared" si="207"/>
        <v>8.99</v>
      </c>
    </row>
    <row r="13299" spans="1:9" x14ac:dyDescent="0.25">
      <c r="A13299">
        <v>13298</v>
      </c>
      <c r="B13299" s="1">
        <v>43308</v>
      </c>
      <c r="C13299" s="1" t="s">
        <v>49</v>
      </c>
      <c r="D13299">
        <v>31</v>
      </c>
      <c r="E13299" t="str">
        <f>_xlfn.XLOOKUP($D13299,products!$A:$A,products!B:B)</f>
        <v>Splash Balls</v>
      </c>
      <c r="F13299" t="str">
        <f>_xlfn.XLOOKUP($D13299,products!$A:$A,products!C:C)</f>
        <v>Sports &amp; Outdoors</v>
      </c>
      <c r="G13299" s="4">
        <f>_xlfn.XLOOKUP($D13299,products!$A:$A,products!D:D)</f>
        <v>8.99</v>
      </c>
      <c r="H13299">
        <v>1</v>
      </c>
      <c r="I13299" s="4">
        <f t="shared" si="207"/>
        <v>8.99</v>
      </c>
    </row>
    <row r="13300" spans="1:9" x14ac:dyDescent="0.25">
      <c r="A13300">
        <v>13299</v>
      </c>
      <c r="B13300" s="1">
        <v>43308</v>
      </c>
      <c r="C13300" s="1" t="s">
        <v>49</v>
      </c>
      <c r="D13300">
        <v>19</v>
      </c>
      <c r="E13300" t="str">
        <f>_xlfn.XLOOKUP($D13300,products!$A:$A,products!B:B)</f>
        <v>Magic Sand</v>
      </c>
      <c r="F13300" t="str">
        <f>_xlfn.XLOOKUP($D13300,products!$A:$A,products!C:C)</f>
        <v>Art &amp; Crafts</v>
      </c>
      <c r="G13300" s="4">
        <f>_xlfn.XLOOKUP($D13300,products!$A:$A,products!D:D)</f>
        <v>15.99</v>
      </c>
      <c r="H13300">
        <v>2</v>
      </c>
      <c r="I13300" s="4">
        <f t="shared" si="207"/>
        <v>31.98</v>
      </c>
    </row>
    <row r="13301" spans="1:9" x14ac:dyDescent="0.25">
      <c r="A13301">
        <v>13300</v>
      </c>
      <c r="B13301" s="1">
        <v>43308</v>
      </c>
      <c r="C13301" s="1" t="s">
        <v>49</v>
      </c>
      <c r="D13301">
        <v>19</v>
      </c>
      <c r="E13301" t="str">
        <f>_xlfn.XLOOKUP($D13301,products!$A:$A,products!B:B)</f>
        <v>Magic Sand</v>
      </c>
      <c r="F13301" t="str">
        <f>_xlfn.XLOOKUP($D13301,products!$A:$A,products!C:C)</f>
        <v>Art &amp; Crafts</v>
      </c>
      <c r="G13301" s="4">
        <f>_xlfn.XLOOKUP($D13301,products!$A:$A,products!D:D)</f>
        <v>15.99</v>
      </c>
      <c r="H13301">
        <v>2</v>
      </c>
      <c r="I13301" s="4">
        <f t="shared" si="207"/>
        <v>31.98</v>
      </c>
    </row>
    <row r="13302" spans="1:9" x14ac:dyDescent="0.25">
      <c r="A13302">
        <v>13301</v>
      </c>
      <c r="B13302" s="1">
        <v>43308</v>
      </c>
      <c r="C13302" s="1" t="s">
        <v>49</v>
      </c>
      <c r="D13302">
        <v>3</v>
      </c>
      <c r="E13302" t="str">
        <f>_xlfn.XLOOKUP($D13302,products!$A:$A,products!B:B)</f>
        <v>Barrel O' Slime</v>
      </c>
      <c r="F13302" t="str">
        <f>_xlfn.XLOOKUP($D13302,products!$A:$A,products!C:C)</f>
        <v>Art &amp; Crafts</v>
      </c>
      <c r="G13302" s="4">
        <f>_xlfn.XLOOKUP($D13302,products!$A:$A,products!D:D)</f>
        <v>3.99</v>
      </c>
      <c r="H13302">
        <v>1</v>
      </c>
      <c r="I13302" s="4">
        <f t="shared" si="207"/>
        <v>3.99</v>
      </c>
    </row>
    <row r="13303" spans="1:9" x14ac:dyDescent="0.25">
      <c r="A13303">
        <v>13302</v>
      </c>
      <c r="B13303" s="1">
        <v>43308</v>
      </c>
      <c r="C13303" s="1" t="s">
        <v>49</v>
      </c>
      <c r="D13303">
        <v>6</v>
      </c>
      <c r="E13303" t="str">
        <f>_xlfn.XLOOKUP($D13303,products!$A:$A,products!B:B)</f>
        <v>Colorbuds</v>
      </c>
      <c r="F13303" t="str">
        <f>_xlfn.XLOOKUP($D13303,products!$A:$A,products!C:C)</f>
        <v>Electronics</v>
      </c>
      <c r="G13303" s="4">
        <f>_xlfn.XLOOKUP($D13303,products!$A:$A,products!D:D)</f>
        <v>14.99</v>
      </c>
      <c r="H13303">
        <v>1</v>
      </c>
      <c r="I13303" s="4">
        <f t="shared" si="207"/>
        <v>14.99</v>
      </c>
    </row>
    <row r="13304" spans="1:9" x14ac:dyDescent="0.25">
      <c r="A13304">
        <v>13303</v>
      </c>
      <c r="B13304" s="1">
        <v>43308</v>
      </c>
      <c r="C13304" s="1" t="s">
        <v>49</v>
      </c>
      <c r="D13304">
        <v>30</v>
      </c>
      <c r="E13304" t="str">
        <f>_xlfn.XLOOKUP($D13304,products!$A:$A,products!B:B)</f>
        <v>Rubik's Cube</v>
      </c>
      <c r="F13304" t="str">
        <f>_xlfn.XLOOKUP($D13304,products!$A:$A,products!C:C)</f>
        <v>Games</v>
      </c>
      <c r="G13304" s="4">
        <f>_xlfn.XLOOKUP($D13304,products!$A:$A,products!D:D)</f>
        <v>19.989999999999998</v>
      </c>
      <c r="H13304">
        <v>1</v>
      </c>
      <c r="I13304" s="4">
        <f t="shared" si="207"/>
        <v>19.989999999999998</v>
      </c>
    </row>
    <row r="13305" spans="1:9" x14ac:dyDescent="0.25">
      <c r="A13305">
        <v>13304</v>
      </c>
      <c r="B13305" s="1">
        <v>43308</v>
      </c>
      <c r="C13305" s="1" t="s">
        <v>49</v>
      </c>
      <c r="D13305">
        <v>27</v>
      </c>
      <c r="E13305" t="str">
        <f>_xlfn.XLOOKUP($D13305,products!$A:$A,products!B:B)</f>
        <v>PlayDoh Toolkit</v>
      </c>
      <c r="F13305" t="str">
        <f>_xlfn.XLOOKUP($D13305,products!$A:$A,products!C:C)</f>
        <v>Art &amp; Crafts</v>
      </c>
      <c r="G13305" s="4">
        <f>_xlfn.XLOOKUP($D13305,products!$A:$A,products!D:D)</f>
        <v>4.99</v>
      </c>
      <c r="H13305">
        <v>1</v>
      </c>
      <c r="I13305" s="4">
        <f t="shared" si="207"/>
        <v>4.99</v>
      </c>
    </row>
    <row r="13306" spans="1:9" x14ac:dyDescent="0.25">
      <c r="A13306">
        <v>13305</v>
      </c>
      <c r="B13306" s="1">
        <v>43308</v>
      </c>
      <c r="C13306" s="1" t="s">
        <v>49</v>
      </c>
      <c r="D13306">
        <v>6</v>
      </c>
      <c r="E13306" t="str">
        <f>_xlfn.XLOOKUP($D13306,products!$A:$A,products!B:B)</f>
        <v>Colorbuds</v>
      </c>
      <c r="F13306" t="str">
        <f>_xlfn.XLOOKUP($D13306,products!$A:$A,products!C:C)</f>
        <v>Electronics</v>
      </c>
      <c r="G13306" s="4">
        <f>_xlfn.XLOOKUP($D13306,products!$A:$A,products!D:D)</f>
        <v>14.99</v>
      </c>
      <c r="H13306">
        <v>1</v>
      </c>
      <c r="I13306" s="4">
        <f t="shared" si="207"/>
        <v>14.99</v>
      </c>
    </row>
    <row r="13307" spans="1:9" x14ac:dyDescent="0.25">
      <c r="A13307">
        <v>13306</v>
      </c>
      <c r="B13307" s="1">
        <v>43309</v>
      </c>
      <c r="C13307" s="1" t="s">
        <v>48</v>
      </c>
      <c r="D13307">
        <v>2</v>
      </c>
      <c r="E13307" t="str">
        <f>_xlfn.XLOOKUP($D13307,products!$A:$A,products!B:B)</f>
        <v>Animal Figures</v>
      </c>
      <c r="F13307" t="str">
        <f>_xlfn.XLOOKUP($D13307,products!$A:$A,products!C:C)</f>
        <v>Toys</v>
      </c>
      <c r="G13307" s="4">
        <f>_xlfn.XLOOKUP($D13307,products!$A:$A,products!D:D)</f>
        <v>12.99</v>
      </c>
      <c r="H13307">
        <v>3</v>
      </c>
      <c r="I13307" s="4">
        <f t="shared" si="207"/>
        <v>38.97</v>
      </c>
    </row>
    <row r="13308" spans="1:9" x14ac:dyDescent="0.25">
      <c r="A13308">
        <v>13307</v>
      </c>
      <c r="B13308" s="1">
        <v>43309</v>
      </c>
      <c r="C13308" s="1" t="s">
        <v>48</v>
      </c>
      <c r="D13308">
        <v>15</v>
      </c>
      <c r="E13308" t="str">
        <f>_xlfn.XLOOKUP($D13308,products!$A:$A,products!B:B)</f>
        <v>Hot Wheels 5-Pack</v>
      </c>
      <c r="F13308" t="str">
        <f>_xlfn.XLOOKUP($D13308,products!$A:$A,products!C:C)</f>
        <v>Toys</v>
      </c>
      <c r="G13308" s="4">
        <f>_xlfn.XLOOKUP($D13308,products!$A:$A,products!D:D)</f>
        <v>5.99</v>
      </c>
      <c r="H13308">
        <v>1</v>
      </c>
      <c r="I13308" s="4">
        <f t="shared" si="207"/>
        <v>5.99</v>
      </c>
    </row>
    <row r="13309" spans="1:9" x14ac:dyDescent="0.25">
      <c r="A13309">
        <v>13308</v>
      </c>
      <c r="B13309" s="1">
        <v>43309</v>
      </c>
      <c r="C13309" s="1" t="s">
        <v>48</v>
      </c>
      <c r="D13309">
        <v>18</v>
      </c>
      <c r="E13309" t="str">
        <f>_xlfn.XLOOKUP($D13309,products!$A:$A,products!B:B)</f>
        <v>Lego Bricks</v>
      </c>
      <c r="F13309" t="str">
        <f>_xlfn.XLOOKUP($D13309,products!$A:$A,products!C:C)</f>
        <v>Toys</v>
      </c>
      <c r="G13309" s="4">
        <f>_xlfn.XLOOKUP($D13309,products!$A:$A,products!D:D)</f>
        <v>39.99</v>
      </c>
      <c r="H13309">
        <v>3</v>
      </c>
      <c r="I13309" s="4">
        <f t="shared" si="207"/>
        <v>119.97</v>
      </c>
    </row>
    <row r="13310" spans="1:9" x14ac:dyDescent="0.25">
      <c r="A13310">
        <v>13309</v>
      </c>
      <c r="B13310" s="1">
        <v>43309</v>
      </c>
      <c r="C13310" s="1" t="s">
        <v>48</v>
      </c>
      <c r="D13310">
        <v>6</v>
      </c>
      <c r="E13310" t="str">
        <f>_xlfn.XLOOKUP($D13310,products!$A:$A,products!B:B)</f>
        <v>Colorbuds</v>
      </c>
      <c r="F13310" t="str">
        <f>_xlfn.XLOOKUP($D13310,products!$A:$A,products!C:C)</f>
        <v>Electronics</v>
      </c>
      <c r="G13310" s="4">
        <f>_xlfn.XLOOKUP($D13310,products!$A:$A,products!D:D)</f>
        <v>14.99</v>
      </c>
      <c r="H13310">
        <v>1</v>
      </c>
      <c r="I13310" s="4">
        <f t="shared" si="207"/>
        <v>14.99</v>
      </c>
    </row>
    <row r="13311" spans="1:9" x14ac:dyDescent="0.25">
      <c r="A13311">
        <v>13310</v>
      </c>
      <c r="B13311" s="1">
        <v>43309</v>
      </c>
      <c r="C13311" s="1" t="s">
        <v>48</v>
      </c>
      <c r="D13311">
        <v>2</v>
      </c>
      <c r="E13311" t="str">
        <f>_xlfn.XLOOKUP($D13311,products!$A:$A,products!B:B)</f>
        <v>Animal Figures</v>
      </c>
      <c r="F13311" t="str">
        <f>_xlfn.XLOOKUP($D13311,products!$A:$A,products!C:C)</f>
        <v>Toys</v>
      </c>
      <c r="G13311" s="4">
        <f>_xlfn.XLOOKUP($D13311,products!$A:$A,products!D:D)</f>
        <v>12.99</v>
      </c>
      <c r="H13311">
        <v>1</v>
      </c>
      <c r="I13311" s="4">
        <f t="shared" si="207"/>
        <v>12.99</v>
      </c>
    </row>
    <row r="13312" spans="1:9" x14ac:dyDescent="0.25">
      <c r="A13312">
        <v>13311</v>
      </c>
      <c r="B13312" s="1">
        <v>43309</v>
      </c>
      <c r="C13312" s="1" t="s">
        <v>48</v>
      </c>
      <c r="D13312">
        <v>21</v>
      </c>
      <c r="E13312" t="str">
        <f>_xlfn.XLOOKUP($D13312,products!$A:$A,products!B:B)</f>
        <v>Mini Ping Pong Set</v>
      </c>
      <c r="F13312" t="str">
        <f>_xlfn.XLOOKUP($D13312,products!$A:$A,products!C:C)</f>
        <v>Sports &amp; Outdoors</v>
      </c>
      <c r="G13312" s="4">
        <f>_xlfn.XLOOKUP($D13312,products!$A:$A,products!D:D)</f>
        <v>9.99</v>
      </c>
      <c r="H13312">
        <v>1</v>
      </c>
      <c r="I13312" s="4">
        <f t="shared" si="207"/>
        <v>9.99</v>
      </c>
    </row>
    <row r="13313" spans="1:9" x14ac:dyDescent="0.25">
      <c r="A13313">
        <v>13312</v>
      </c>
      <c r="B13313" s="1">
        <v>43309</v>
      </c>
      <c r="C13313" s="1" t="s">
        <v>48</v>
      </c>
      <c r="D13313">
        <v>26</v>
      </c>
      <c r="E13313" t="str">
        <f>_xlfn.XLOOKUP($D13313,products!$A:$A,products!B:B)</f>
        <v>PlayDoh Playset</v>
      </c>
      <c r="F13313" t="str">
        <f>_xlfn.XLOOKUP($D13313,products!$A:$A,products!C:C)</f>
        <v>Art &amp; Crafts</v>
      </c>
      <c r="G13313" s="4">
        <f>_xlfn.XLOOKUP($D13313,products!$A:$A,products!D:D)</f>
        <v>24.99</v>
      </c>
      <c r="H13313">
        <v>1</v>
      </c>
      <c r="I13313" s="4">
        <f t="shared" si="207"/>
        <v>24.99</v>
      </c>
    </row>
    <row r="13314" spans="1:9" x14ac:dyDescent="0.25">
      <c r="A13314">
        <v>13313</v>
      </c>
      <c r="B13314" s="1">
        <v>43309</v>
      </c>
      <c r="C13314" s="1" t="s">
        <v>48</v>
      </c>
      <c r="D13314">
        <v>17</v>
      </c>
      <c r="E13314" t="str">
        <f>_xlfn.XLOOKUP($D13314,products!$A:$A,products!B:B)</f>
        <v>Kids Makeup Kit</v>
      </c>
      <c r="F13314" t="str">
        <f>_xlfn.XLOOKUP($D13314,products!$A:$A,products!C:C)</f>
        <v>Art &amp; Crafts</v>
      </c>
      <c r="G13314" s="4">
        <f>_xlfn.XLOOKUP($D13314,products!$A:$A,products!D:D)</f>
        <v>19.989999999999998</v>
      </c>
      <c r="H13314">
        <v>1</v>
      </c>
      <c r="I13314" s="4">
        <f t="shared" si="207"/>
        <v>19.989999999999998</v>
      </c>
    </row>
    <row r="13315" spans="1:9" x14ac:dyDescent="0.25">
      <c r="A13315">
        <v>13314</v>
      </c>
      <c r="B13315" s="1">
        <v>43309</v>
      </c>
      <c r="C13315" s="1" t="s">
        <v>48</v>
      </c>
      <c r="D13315">
        <v>25</v>
      </c>
      <c r="E13315" t="str">
        <f>_xlfn.XLOOKUP($D13315,products!$A:$A,products!B:B)</f>
        <v>PlayDoh Can</v>
      </c>
      <c r="F13315" t="str">
        <f>_xlfn.XLOOKUP($D13315,products!$A:$A,products!C:C)</f>
        <v>Art &amp; Crafts</v>
      </c>
      <c r="G13315" s="4">
        <f>_xlfn.XLOOKUP($D13315,products!$A:$A,products!D:D)</f>
        <v>2.99</v>
      </c>
      <c r="H13315">
        <v>1</v>
      </c>
      <c r="I13315" s="4">
        <f t="shared" ref="I13315:I13378" si="208">G13315*H13315</f>
        <v>2.99</v>
      </c>
    </row>
    <row r="13316" spans="1:9" x14ac:dyDescent="0.25">
      <c r="A13316">
        <v>13315</v>
      </c>
      <c r="B13316" s="1">
        <v>43309</v>
      </c>
      <c r="C13316" s="1" t="s">
        <v>48</v>
      </c>
      <c r="D13316">
        <v>18</v>
      </c>
      <c r="E13316" t="str">
        <f>_xlfn.XLOOKUP($D13316,products!$A:$A,products!B:B)</f>
        <v>Lego Bricks</v>
      </c>
      <c r="F13316" t="str">
        <f>_xlfn.XLOOKUP($D13316,products!$A:$A,products!C:C)</f>
        <v>Toys</v>
      </c>
      <c r="G13316" s="4">
        <f>_xlfn.XLOOKUP($D13316,products!$A:$A,products!D:D)</f>
        <v>39.99</v>
      </c>
      <c r="H13316">
        <v>1</v>
      </c>
      <c r="I13316" s="4">
        <f t="shared" si="208"/>
        <v>39.99</v>
      </c>
    </row>
    <row r="13317" spans="1:9" x14ac:dyDescent="0.25">
      <c r="A13317">
        <v>13316</v>
      </c>
      <c r="B13317" s="1">
        <v>43309</v>
      </c>
      <c r="C13317" s="1" t="s">
        <v>48</v>
      </c>
      <c r="D13317">
        <v>30</v>
      </c>
      <c r="E13317" t="str">
        <f>_xlfn.XLOOKUP($D13317,products!$A:$A,products!B:B)</f>
        <v>Rubik's Cube</v>
      </c>
      <c r="F13317" t="str">
        <f>_xlfn.XLOOKUP($D13317,products!$A:$A,products!C:C)</f>
        <v>Games</v>
      </c>
      <c r="G13317" s="4">
        <f>_xlfn.XLOOKUP($D13317,products!$A:$A,products!D:D)</f>
        <v>19.989999999999998</v>
      </c>
      <c r="H13317">
        <v>1</v>
      </c>
      <c r="I13317" s="4">
        <f t="shared" si="208"/>
        <v>19.989999999999998</v>
      </c>
    </row>
    <row r="13318" spans="1:9" x14ac:dyDescent="0.25">
      <c r="A13318">
        <v>13317</v>
      </c>
      <c r="B13318" s="1">
        <v>43309</v>
      </c>
      <c r="C13318" s="1" t="s">
        <v>48</v>
      </c>
      <c r="D13318">
        <v>3</v>
      </c>
      <c r="E13318" t="str">
        <f>_xlfn.XLOOKUP($D13318,products!$A:$A,products!B:B)</f>
        <v>Barrel O' Slime</v>
      </c>
      <c r="F13318" t="str">
        <f>_xlfn.XLOOKUP($D13318,products!$A:$A,products!C:C)</f>
        <v>Art &amp; Crafts</v>
      </c>
      <c r="G13318" s="4">
        <f>_xlfn.XLOOKUP($D13318,products!$A:$A,products!D:D)</f>
        <v>3.99</v>
      </c>
      <c r="H13318">
        <v>3</v>
      </c>
      <c r="I13318" s="4">
        <f t="shared" si="208"/>
        <v>11.97</v>
      </c>
    </row>
    <row r="13319" spans="1:9" x14ac:dyDescent="0.25">
      <c r="A13319">
        <v>13318</v>
      </c>
      <c r="B13319" s="1">
        <v>43309</v>
      </c>
      <c r="C13319" s="1" t="s">
        <v>48</v>
      </c>
      <c r="D13319">
        <v>9</v>
      </c>
      <c r="E13319" t="str">
        <f>_xlfn.XLOOKUP($D13319,products!$A:$A,products!B:B)</f>
        <v>Dino Egg</v>
      </c>
      <c r="F13319" t="str">
        <f>_xlfn.XLOOKUP($D13319,products!$A:$A,products!C:C)</f>
        <v>Toys</v>
      </c>
      <c r="G13319" s="4">
        <f>_xlfn.XLOOKUP($D13319,products!$A:$A,products!D:D)</f>
        <v>10.99</v>
      </c>
      <c r="H13319">
        <v>1</v>
      </c>
      <c r="I13319" s="4">
        <f t="shared" si="208"/>
        <v>10.99</v>
      </c>
    </row>
    <row r="13320" spans="1:9" x14ac:dyDescent="0.25">
      <c r="A13320">
        <v>13319</v>
      </c>
      <c r="B13320" s="1">
        <v>43309</v>
      </c>
      <c r="C13320" s="1" t="s">
        <v>48</v>
      </c>
      <c r="D13320">
        <v>8</v>
      </c>
      <c r="E13320" t="str">
        <f>_xlfn.XLOOKUP($D13320,products!$A:$A,products!B:B)</f>
        <v>Deck Of Cards</v>
      </c>
      <c r="F13320" t="str">
        <f>_xlfn.XLOOKUP($D13320,products!$A:$A,products!C:C)</f>
        <v>Games</v>
      </c>
      <c r="G13320" s="4">
        <f>_xlfn.XLOOKUP($D13320,products!$A:$A,products!D:D)</f>
        <v>6.99</v>
      </c>
      <c r="H13320">
        <v>1</v>
      </c>
      <c r="I13320" s="4">
        <f t="shared" si="208"/>
        <v>6.99</v>
      </c>
    </row>
    <row r="13321" spans="1:9" x14ac:dyDescent="0.25">
      <c r="A13321">
        <v>13320</v>
      </c>
      <c r="B13321" s="1">
        <v>43309</v>
      </c>
      <c r="C13321" s="1" t="s">
        <v>48</v>
      </c>
      <c r="D13321">
        <v>6</v>
      </c>
      <c r="E13321" t="str">
        <f>_xlfn.XLOOKUP($D13321,products!$A:$A,products!B:B)</f>
        <v>Colorbuds</v>
      </c>
      <c r="F13321" t="str">
        <f>_xlfn.XLOOKUP($D13321,products!$A:$A,products!C:C)</f>
        <v>Electronics</v>
      </c>
      <c r="G13321" s="4">
        <f>_xlfn.XLOOKUP($D13321,products!$A:$A,products!D:D)</f>
        <v>14.99</v>
      </c>
      <c r="H13321">
        <v>1</v>
      </c>
      <c r="I13321" s="4">
        <f t="shared" si="208"/>
        <v>14.99</v>
      </c>
    </row>
    <row r="13322" spans="1:9" x14ac:dyDescent="0.25">
      <c r="A13322">
        <v>13321</v>
      </c>
      <c r="B13322" s="1">
        <v>43309</v>
      </c>
      <c r="C13322" s="1" t="s">
        <v>48</v>
      </c>
      <c r="D13322">
        <v>30</v>
      </c>
      <c r="E13322" t="str">
        <f>_xlfn.XLOOKUP($D13322,products!$A:$A,products!B:B)</f>
        <v>Rubik's Cube</v>
      </c>
      <c r="F13322" t="str">
        <f>_xlfn.XLOOKUP($D13322,products!$A:$A,products!C:C)</f>
        <v>Games</v>
      </c>
      <c r="G13322" s="4">
        <f>_xlfn.XLOOKUP($D13322,products!$A:$A,products!D:D)</f>
        <v>19.989999999999998</v>
      </c>
      <c r="H13322">
        <v>1</v>
      </c>
      <c r="I13322" s="4">
        <f t="shared" si="208"/>
        <v>19.989999999999998</v>
      </c>
    </row>
    <row r="13323" spans="1:9" x14ac:dyDescent="0.25">
      <c r="A13323">
        <v>13322</v>
      </c>
      <c r="B13323" s="1">
        <v>43309</v>
      </c>
      <c r="C13323" s="1" t="s">
        <v>48</v>
      </c>
      <c r="D13323">
        <v>25</v>
      </c>
      <c r="E13323" t="str">
        <f>_xlfn.XLOOKUP($D13323,products!$A:$A,products!B:B)</f>
        <v>PlayDoh Can</v>
      </c>
      <c r="F13323" t="str">
        <f>_xlfn.XLOOKUP($D13323,products!$A:$A,products!C:C)</f>
        <v>Art &amp; Crafts</v>
      </c>
      <c r="G13323" s="4">
        <f>_xlfn.XLOOKUP($D13323,products!$A:$A,products!D:D)</f>
        <v>2.99</v>
      </c>
      <c r="H13323">
        <v>7</v>
      </c>
      <c r="I13323" s="4">
        <f t="shared" si="208"/>
        <v>20.93</v>
      </c>
    </row>
    <row r="13324" spans="1:9" x14ac:dyDescent="0.25">
      <c r="A13324">
        <v>13323</v>
      </c>
      <c r="B13324" s="1">
        <v>43309</v>
      </c>
      <c r="C13324" s="1" t="s">
        <v>48</v>
      </c>
      <c r="D13324">
        <v>18</v>
      </c>
      <c r="E13324" t="str">
        <f>_xlfn.XLOOKUP($D13324,products!$A:$A,products!B:B)</f>
        <v>Lego Bricks</v>
      </c>
      <c r="F13324" t="str">
        <f>_xlfn.XLOOKUP($D13324,products!$A:$A,products!C:C)</f>
        <v>Toys</v>
      </c>
      <c r="G13324" s="4">
        <f>_xlfn.XLOOKUP($D13324,products!$A:$A,products!D:D)</f>
        <v>39.99</v>
      </c>
      <c r="H13324">
        <v>1</v>
      </c>
      <c r="I13324" s="4">
        <f t="shared" si="208"/>
        <v>39.99</v>
      </c>
    </row>
    <row r="13325" spans="1:9" x14ac:dyDescent="0.25">
      <c r="A13325">
        <v>13324</v>
      </c>
      <c r="B13325" s="1">
        <v>43309</v>
      </c>
      <c r="C13325" s="1" t="s">
        <v>48</v>
      </c>
      <c r="D13325">
        <v>25</v>
      </c>
      <c r="E13325" t="str">
        <f>_xlfn.XLOOKUP($D13325,products!$A:$A,products!B:B)</f>
        <v>PlayDoh Can</v>
      </c>
      <c r="F13325" t="str">
        <f>_xlfn.XLOOKUP($D13325,products!$A:$A,products!C:C)</f>
        <v>Art &amp; Crafts</v>
      </c>
      <c r="G13325" s="4">
        <f>_xlfn.XLOOKUP($D13325,products!$A:$A,products!D:D)</f>
        <v>2.99</v>
      </c>
      <c r="H13325">
        <v>3</v>
      </c>
      <c r="I13325" s="4">
        <f t="shared" si="208"/>
        <v>8.9700000000000006</v>
      </c>
    </row>
    <row r="13326" spans="1:9" x14ac:dyDescent="0.25">
      <c r="A13326">
        <v>13325</v>
      </c>
      <c r="B13326" s="1">
        <v>43309</v>
      </c>
      <c r="C13326" s="1" t="s">
        <v>48</v>
      </c>
      <c r="D13326">
        <v>11</v>
      </c>
      <c r="E13326" t="str">
        <f>_xlfn.XLOOKUP($D13326,products!$A:$A,products!B:B)</f>
        <v>Etch A Sketch</v>
      </c>
      <c r="F13326" t="str">
        <f>_xlfn.XLOOKUP($D13326,products!$A:$A,products!C:C)</f>
        <v>Art &amp; Crafts</v>
      </c>
      <c r="G13326" s="4">
        <f>_xlfn.XLOOKUP($D13326,products!$A:$A,products!D:D)</f>
        <v>20.99</v>
      </c>
      <c r="H13326">
        <v>1</v>
      </c>
      <c r="I13326" s="4">
        <f t="shared" si="208"/>
        <v>20.99</v>
      </c>
    </row>
    <row r="13327" spans="1:9" x14ac:dyDescent="0.25">
      <c r="A13327">
        <v>13326</v>
      </c>
      <c r="B13327" s="1">
        <v>43309</v>
      </c>
      <c r="C13327" s="1" t="s">
        <v>48</v>
      </c>
      <c r="D13327">
        <v>8</v>
      </c>
      <c r="E13327" t="str">
        <f>_xlfn.XLOOKUP($D13327,products!$A:$A,products!B:B)</f>
        <v>Deck Of Cards</v>
      </c>
      <c r="F13327" t="str">
        <f>_xlfn.XLOOKUP($D13327,products!$A:$A,products!C:C)</f>
        <v>Games</v>
      </c>
      <c r="G13327" s="4">
        <f>_xlfn.XLOOKUP($D13327,products!$A:$A,products!D:D)</f>
        <v>6.99</v>
      </c>
      <c r="H13327">
        <v>1</v>
      </c>
      <c r="I13327" s="4">
        <f t="shared" si="208"/>
        <v>6.99</v>
      </c>
    </row>
    <row r="13328" spans="1:9" x14ac:dyDescent="0.25">
      <c r="A13328">
        <v>13327</v>
      </c>
      <c r="B13328" s="1">
        <v>43309</v>
      </c>
      <c r="C13328" s="1" t="s">
        <v>48</v>
      </c>
      <c r="D13328">
        <v>16</v>
      </c>
      <c r="E13328" t="str">
        <f>_xlfn.XLOOKUP($D13328,products!$A:$A,products!B:B)</f>
        <v>Jenga</v>
      </c>
      <c r="F13328" t="str">
        <f>_xlfn.XLOOKUP($D13328,products!$A:$A,products!C:C)</f>
        <v>Games</v>
      </c>
      <c r="G13328" s="4">
        <f>_xlfn.XLOOKUP($D13328,products!$A:$A,products!D:D)</f>
        <v>9.99</v>
      </c>
      <c r="H13328">
        <v>1</v>
      </c>
      <c r="I13328" s="4">
        <f t="shared" si="208"/>
        <v>9.99</v>
      </c>
    </row>
    <row r="13329" spans="1:9" x14ac:dyDescent="0.25">
      <c r="A13329">
        <v>13328</v>
      </c>
      <c r="B13329" s="1">
        <v>43309</v>
      </c>
      <c r="C13329" s="1" t="s">
        <v>48</v>
      </c>
      <c r="D13329">
        <v>9</v>
      </c>
      <c r="E13329" t="str">
        <f>_xlfn.XLOOKUP($D13329,products!$A:$A,products!B:B)</f>
        <v>Dino Egg</v>
      </c>
      <c r="F13329" t="str">
        <f>_xlfn.XLOOKUP($D13329,products!$A:$A,products!C:C)</f>
        <v>Toys</v>
      </c>
      <c r="G13329" s="4">
        <f>_xlfn.XLOOKUP($D13329,products!$A:$A,products!D:D)</f>
        <v>10.99</v>
      </c>
      <c r="H13329">
        <v>1</v>
      </c>
      <c r="I13329" s="4">
        <f t="shared" si="208"/>
        <v>10.99</v>
      </c>
    </row>
    <row r="13330" spans="1:9" x14ac:dyDescent="0.25">
      <c r="A13330">
        <v>13329</v>
      </c>
      <c r="B13330" s="1">
        <v>43309</v>
      </c>
      <c r="C13330" s="1" t="s">
        <v>48</v>
      </c>
      <c r="D13330">
        <v>10</v>
      </c>
      <c r="E13330" t="str">
        <f>_xlfn.XLOOKUP($D13330,products!$A:$A,products!B:B)</f>
        <v>Dinosaur Figures</v>
      </c>
      <c r="F13330" t="str">
        <f>_xlfn.XLOOKUP($D13330,products!$A:$A,products!C:C)</f>
        <v>Toys</v>
      </c>
      <c r="G13330" s="4">
        <f>_xlfn.XLOOKUP($D13330,products!$A:$A,products!D:D)</f>
        <v>14.99</v>
      </c>
      <c r="H13330">
        <v>1</v>
      </c>
      <c r="I13330" s="4">
        <f t="shared" si="208"/>
        <v>14.99</v>
      </c>
    </row>
    <row r="13331" spans="1:9" x14ac:dyDescent="0.25">
      <c r="A13331">
        <v>13330</v>
      </c>
      <c r="B13331" s="1">
        <v>43309</v>
      </c>
      <c r="C13331" s="1" t="s">
        <v>48</v>
      </c>
      <c r="D13331">
        <v>19</v>
      </c>
      <c r="E13331" t="str">
        <f>_xlfn.XLOOKUP($D13331,products!$A:$A,products!B:B)</f>
        <v>Magic Sand</v>
      </c>
      <c r="F13331" t="str">
        <f>_xlfn.XLOOKUP($D13331,products!$A:$A,products!C:C)</f>
        <v>Art &amp; Crafts</v>
      </c>
      <c r="G13331" s="4">
        <f>_xlfn.XLOOKUP($D13331,products!$A:$A,products!D:D)</f>
        <v>15.99</v>
      </c>
      <c r="H13331">
        <v>1</v>
      </c>
      <c r="I13331" s="4">
        <f t="shared" si="208"/>
        <v>15.99</v>
      </c>
    </row>
    <row r="13332" spans="1:9" x14ac:dyDescent="0.25">
      <c r="A13332">
        <v>13331</v>
      </c>
      <c r="B13332" s="1">
        <v>43309</v>
      </c>
      <c r="C13332" s="1" t="s">
        <v>48</v>
      </c>
      <c r="D13332">
        <v>19</v>
      </c>
      <c r="E13332" t="str">
        <f>_xlfn.XLOOKUP($D13332,products!$A:$A,products!B:B)</f>
        <v>Magic Sand</v>
      </c>
      <c r="F13332" t="str">
        <f>_xlfn.XLOOKUP($D13332,products!$A:$A,products!C:C)</f>
        <v>Art &amp; Crafts</v>
      </c>
      <c r="G13332" s="4">
        <f>_xlfn.XLOOKUP($D13332,products!$A:$A,products!D:D)</f>
        <v>15.99</v>
      </c>
      <c r="H13332">
        <v>1</v>
      </c>
      <c r="I13332" s="4">
        <f t="shared" si="208"/>
        <v>15.99</v>
      </c>
    </row>
    <row r="13333" spans="1:9" x14ac:dyDescent="0.25">
      <c r="A13333">
        <v>13332</v>
      </c>
      <c r="B13333" s="1">
        <v>43310</v>
      </c>
      <c r="C13333" s="1" t="s">
        <v>48</v>
      </c>
      <c r="D13333">
        <v>3</v>
      </c>
      <c r="E13333" t="str">
        <f>_xlfn.XLOOKUP($D13333,products!$A:$A,products!B:B)</f>
        <v>Barrel O' Slime</v>
      </c>
      <c r="F13333" t="str">
        <f>_xlfn.XLOOKUP($D13333,products!$A:$A,products!C:C)</f>
        <v>Art &amp; Crafts</v>
      </c>
      <c r="G13333" s="4">
        <f>_xlfn.XLOOKUP($D13333,products!$A:$A,products!D:D)</f>
        <v>3.99</v>
      </c>
      <c r="H13333">
        <v>1</v>
      </c>
      <c r="I13333" s="4">
        <f t="shared" si="208"/>
        <v>3.99</v>
      </c>
    </row>
    <row r="13334" spans="1:9" x14ac:dyDescent="0.25">
      <c r="A13334">
        <v>13333</v>
      </c>
      <c r="B13334" s="1">
        <v>43310</v>
      </c>
      <c r="C13334" s="1" t="s">
        <v>48</v>
      </c>
      <c r="D13334">
        <v>1</v>
      </c>
      <c r="E13334" t="str">
        <f>_xlfn.XLOOKUP($D13334,products!$A:$A,products!B:B)</f>
        <v>Action Figure</v>
      </c>
      <c r="F13334" t="str">
        <f>_xlfn.XLOOKUP($D13334,products!$A:$A,products!C:C)</f>
        <v>Toys</v>
      </c>
      <c r="G13334" s="4">
        <f>_xlfn.XLOOKUP($D13334,products!$A:$A,products!D:D)</f>
        <v>15.99</v>
      </c>
      <c r="H13334">
        <v>1</v>
      </c>
      <c r="I13334" s="4">
        <f t="shared" si="208"/>
        <v>15.99</v>
      </c>
    </row>
    <row r="13335" spans="1:9" x14ac:dyDescent="0.25">
      <c r="A13335">
        <v>13334</v>
      </c>
      <c r="B13335" s="1">
        <v>43310</v>
      </c>
      <c r="C13335" s="1" t="s">
        <v>48</v>
      </c>
      <c r="D13335">
        <v>9</v>
      </c>
      <c r="E13335" t="str">
        <f>_xlfn.XLOOKUP($D13335,products!$A:$A,products!B:B)</f>
        <v>Dino Egg</v>
      </c>
      <c r="F13335" t="str">
        <f>_xlfn.XLOOKUP($D13335,products!$A:$A,products!C:C)</f>
        <v>Toys</v>
      </c>
      <c r="G13335" s="4">
        <f>_xlfn.XLOOKUP($D13335,products!$A:$A,products!D:D)</f>
        <v>10.99</v>
      </c>
      <c r="H13335">
        <v>2</v>
      </c>
      <c r="I13335" s="4">
        <f t="shared" si="208"/>
        <v>21.98</v>
      </c>
    </row>
    <row r="13336" spans="1:9" x14ac:dyDescent="0.25">
      <c r="A13336">
        <v>13335</v>
      </c>
      <c r="B13336" s="1">
        <v>43310</v>
      </c>
      <c r="C13336" s="1" t="s">
        <v>48</v>
      </c>
      <c r="D13336">
        <v>18</v>
      </c>
      <c r="E13336" t="str">
        <f>_xlfn.XLOOKUP($D13336,products!$A:$A,products!B:B)</f>
        <v>Lego Bricks</v>
      </c>
      <c r="F13336" t="str">
        <f>_xlfn.XLOOKUP($D13336,products!$A:$A,products!C:C)</f>
        <v>Toys</v>
      </c>
      <c r="G13336" s="4">
        <f>_xlfn.XLOOKUP($D13336,products!$A:$A,products!D:D)</f>
        <v>39.99</v>
      </c>
      <c r="H13336">
        <v>1</v>
      </c>
      <c r="I13336" s="4">
        <f t="shared" si="208"/>
        <v>39.99</v>
      </c>
    </row>
    <row r="13337" spans="1:9" x14ac:dyDescent="0.25">
      <c r="A13337">
        <v>13336</v>
      </c>
      <c r="B13337" s="1">
        <v>43310</v>
      </c>
      <c r="C13337" s="1" t="s">
        <v>48</v>
      </c>
      <c r="D13337">
        <v>8</v>
      </c>
      <c r="E13337" t="str">
        <f>_xlfn.XLOOKUP($D13337,products!$A:$A,products!B:B)</f>
        <v>Deck Of Cards</v>
      </c>
      <c r="F13337" t="str">
        <f>_xlfn.XLOOKUP($D13337,products!$A:$A,products!C:C)</f>
        <v>Games</v>
      </c>
      <c r="G13337" s="4">
        <f>_xlfn.XLOOKUP($D13337,products!$A:$A,products!D:D)</f>
        <v>6.99</v>
      </c>
      <c r="H13337">
        <v>3</v>
      </c>
      <c r="I13337" s="4">
        <f t="shared" si="208"/>
        <v>20.97</v>
      </c>
    </row>
    <row r="13338" spans="1:9" x14ac:dyDescent="0.25">
      <c r="A13338">
        <v>13337</v>
      </c>
      <c r="B13338" s="1">
        <v>43310</v>
      </c>
      <c r="C13338" s="1" t="s">
        <v>48</v>
      </c>
      <c r="D13338">
        <v>17</v>
      </c>
      <c r="E13338" t="str">
        <f>_xlfn.XLOOKUP($D13338,products!$A:$A,products!B:B)</f>
        <v>Kids Makeup Kit</v>
      </c>
      <c r="F13338" t="str">
        <f>_xlfn.XLOOKUP($D13338,products!$A:$A,products!C:C)</f>
        <v>Art &amp; Crafts</v>
      </c>
      <c r="G13338" s="4">
        <f>_xlfn.XLOOKUP($D13338,products!$A:$A,products!D:D)</f>
        <v>19.989999999999998</v>
      </c>
      <c r="H13338">
        <v>1</v>
      </c>
      <c r="I13338" s="4">
        <f t="shared" si="208"/>
        <v>19.989999999999998</v>
      </c>
    </row>
    <row r="13339" spans="1:9" x14ac:dyDescent="0.25">
      <c r="A13339">
        <v>13338</v>
      </c>
      <c r="B13339" s="1">
        <v>43310</v>
      </c>
      <c r="C13339" s="1" t="s">
        <v>48</v>
      </c>
      <c r="D13339">
        <v>29</v>
      </c>
      <c r="E13339" t="str">
        <f>_xlfn.XLOOKUP($D13339,products!$A:$A,products!B:B)</f>
        <v>Plush Pony</v>
      </c>
      <c r="F13339" t="str">
        <f>_xlfn.XLOOKUP($D13339,products!$A:$A,products!C:C)</f>
        <v>Toys</v>
      </c>
      <c r="G13339" s="4">
        <f>_xlfn.XLOOKUP($D13339,products!$A:$A,products!D:D)</f>
        <v>19.989999999999998</v>
      </c>
      <c r="H13339">
        <v>1</v>
      </c>
      <c r="I13339" s="4">
        <f t="shared" si="208"/>
        <v>19.989999999999998</v>
      </c>
    </row>
    <row r="13340" spans="1:9" x14ac:dyDescent="0.25">
      <c r="A13340">
        <v>13339</v>
      </c>
      <c r="B13340" s="1">
        <v>43310</v>
      </c>
      <c r="C13340" s="1" t="s">
        <v>48</v>
      </c>
      <c r="D13340">
        <v>19</v>
      </c>
      <c r="E13340" t="str">
        <f>_xlfn.XLOOKUP($D13340,products!$A:$A,products!B:B)</f>
        <v>Magic Sand</v>
      </c>
      <c r="F13340" t="str">
        <f>_xlfn.XLOOKUP($D13340,products!$A:$A,products!C:C)</f>
        <v>Art &amp; Crafts</v>
      </c>
      <c r="G13340" s="4">
        <f>_xlfn.XLOOKUP($D13340,products!$A:$A,products!D:D)</f>
        <v>15.99</v>
      </c>
      <c r="H13340">
        <v>1</v>
      </c>
      <c r="I13340" s="4">
        <f t="shared" si="208"/>
        <v>15.99</v>
      </c>
    </row>
    <row r="13341" spans="1:9" x14ac:dyDescent="0.25">
      <c r="A13341">
        <v>13340</v>
      </c>
      <c r="B13341" s="1">
        <v>43310</v>
      </c>
      <c r="C13341" s="1" t="s">
        <v>48</v>
      </c>
      <c r="D13341">
        <v>21</v>
      </c>
      <c r="E13341" t="str">
        <f>_xlfn.XLOOKUP($D13341,products!$A:$A,products!B:B)</f>
        <v>Mini Ping Pong Set</v>
      </c>
      <c r="F13341" t="str">
        <f>_xlfn.XLOOKUP($D13341,products!$A:$A,products!C:C)</f>
        <v>Sports &amp; Outdoors</v>
      </c>
      <c r="G13341" s="4">
        <f>_xlfn.XLOOKUP($D13341,products!$A:$A,products!D:D)</f>
        <v>9.99</v>
      </c>
      <c r="H13341">
        <v>1</v>
      </c>
      <c r="I13341" s="4">
        <f t="shared" si="208"/>
        <v>9.99</v>
      </c>
    </row>
    <row r="13342" spans="1:9" x14ac:dyDescent="0.25">
      <c r="A13342">
        <v>13341</v>
      </c>
      <c r="B13342" s="1">
        <v>43310</v>
      </c>
      <c r="C13342" s="1" t="s">
        <v>48</v>
      </c>
      <c r="D13342">
        <v>1</v>
      </c>
      <c r="E13342" t="str">
        <f>_xlfn.XLOOKUP($D13342,products!$A:$A,products!B:B)</f>
        <v>Action Figure</v>
      </c>
      <c r="F13342" t="str">
        <f>_xlfn.XLOOKUP($D13342,products!$A:$A,products!C:C)</f>
        <v>Toys</v>
      </c>
      <c r="G13342" s="4">
        <f>_xlfn.XLOOKUP($D13342,products!$A:$A,products!D:D)</f>
        <v>15.99</v>
      </c>
      <c r="H13342">
        <v>1</v>
      </c>
      <c r="I13342" s="4">
        <f t="shared" si="208"/>
        <v>15.99</v>
      </c>
    </row>
    <row r="13343" spans="1:9" x14ac:dyDescent="0.25">
      <c r="A13343">
        <v>13342</v>
      </c>
      <c r="B13343" s="1">
        <v>43310</v>
      </c>
      <c r="C13343" s="1" t="s">
        <v>48</v>
      </c>
      <c r="D13343">
        <v>2</v>
      </c>
      <c r="E13343" t="str">
        <f>_xlfn.XLOOKUP($D13343,products!$A:$A,products!B:B)</f>
        <v>Animal Figures</v>
      </c>
      <c r="F13343" t="str">
        <f>_xlfn.XLOOKUP($D13343,products!$A:$A,products!C:C)</f>
        <v>Toys</v>
      </c>
      <c r="G13343" s="4">
        <f>_xlfn.XLOOKUP($D13343,products!$A:$A,products!D:D)</f>
        <v>12.99</v>
      </c>
      <c r="H13343">
        <v>1</v>
      </c>
      <c r="I13343" s="4">
        <f t="shared" si="208"/>
        <v>12.99</v>
      </c>
    </row>
    <row r="13344" spans="1:9" x14ac:dyDescent="0.25">
      <c r="A13344">
        <v>13343</v>
      </c>
      <c r="B13344" s="1">
        <v>43310</v>
      </c>
      <c r="C13344" s="1" t="s">
        <v>48</v>
      </c>
      <c r="D13344">
        <v>34</v>
      </c>
      <c r="E13344" t="str">
        <f>_xlfn.XLOOKUP($D13344,products!$A:$A,products!B:B)</f>
        <v>Toy Robot</v>
      </c>
      <c r="F13344" t="str">
        <f>_xlfn.XLOOKUP($D13344,products!$A:$A,products!C:C)</f>
        <v>Electronics</v>
      </c>
      <c r="G13344" s="4">
        <f>_xlfn.XLOOKUP($D13344,products!$A:$A,products!D:D)</f>
        <v>25.99</v>
      </c>
      <c r="H13344">
        <v>1</v>
      </c>
      <c r="I13344" s="4">
        <f t="shared" si="208"/>
        <v>25.99</v>
      </c>
    </row>
    <row r="13345" spans="1:9" x14ac:dyDescent="0.25">
      <c r="A13345">
        <v>13344</v>
      </c>
      <c r="B13345" s="1">
        <v>43310</v>
      </c>
      <c r="C13345" s="1" t="s">
        <v>48</v>
      </c>
      <c r="D13345">
        <v>31</v>
      </c>
      <c r="E13345" t="str">
        <f>_xlfn.XLOOKUP($D13345,products!$A:$A,products!B:B)</f>
        <v>Splash Balls</v>
      </c>
      <c r="F13345" t="str">
        <f>_xlfn.XLOOKUP($D13345,products!$A:$A,products!C:C)</f>
        <v>Sports &amp; Outdoors</v>
      </c>
      <c r="G13345" s="4">
        <f>_xlfn.XLOOKUP($D13345,products!$A:$A,products!D:D)</f>
        <v>8.99</v>
      </c>
      <c r="H13345">
        <v>1</v>
      </c>
      <c r="I13345" s="4">
        <f t="shared" si="208"/>
        <v>8.99</v>
      </c>
    </row>
    <row r="13346" spans="1:9" x14ac:dyDescent="0.25">
      <c r="A13346">
        <v>13345</v>
      </c>
      <c r="B13346" s="1">
        <v>43310</v>
      </c>
      <c r="C13346" s="1" t="s">
        <v>48</v>
      </c>
      <c r="D13346">
        <v>11</v>
      </c>
      <c r="E13346" t="str">
        <f>_xlfn.XLOOKUP($D13346,products!$A:$A,products!B:B)</f>
        <v>Etch A Sketch</v>
      </c>
      <c r="F13346" t="str">
        <f>_xlfn.XLOOKUP($D13346,products!$A:$A,products!C:C)</f>
        <v>Art &amp; Crafts</v>
      </c>
      <c r="G13346" s="4">
        <f>_xlfn.XLOOKUP($D13346,products!$A:$A,products!D:D)</f>
        <v>20.99</v>
      </c>
      <c r="H13346">
        <v>1</v>
      </c>
      <c r="I13346" s="4">
        <f t="shared" si="208"/>
        <v>20.99</v>
      </c>
    </row>
    <row r="13347" spans="1:9" x14ac:dyDescent="0.25">
      <c r="A13347">
        <v>13346</v>
      </c>
      <c r="B13347" s="1">
        <v>43310</v>
      </c>
      <c r="C13347" s="1" t="s">
        <v>48</v>
      </c>
      <c r="D13347">
        <v>8</v>
      </c>
      <c r="E13347" t="str">
        <f>_xlfn.XLOOKUP($D13347,products!$A:$A,products!B:B)</f>
        <v>Deck Of Cards</v>
      </c>
      <c r="F13347" t="str">
        <f>_xlfn.XLOOKUP($D13347,products!$A:$A,products!C:C)</f>
        <v>Games</v>
      </c>
      <c r="G13347" s="4">
        <f>_xlfn.XLOOKUP($D13347,products!$A:$A,products!D:D)</f>
        <v>6.99</v>
      </c>
      <c r="H13347">
        <v>1</v>
      </c>
      <c r="I13347" s="4">
        <f t="shared" si="208"/>
        <v>6.99</v>
      </c>
    </row>
    <row r="13348" spans="1:9" x14ac:dyDescent="0.25">
      <c r="A13348">
        <v>13347</v>
      </c>
      <c r="B13348" s="1">
        <v>43310</v>
      </c>
      <c r="C13348" s="1" t="s">
        <v>48</v>
      </c>
      <c r="D13348">
        <v>21</v>
      </c>
      <c r="E13348" t="str">
        <f>_xlfn.XLOOKUP($D13348,products!$A:$A,products!B:B)</f>
        <v>Mini Ping Pong Set</v>
      </c>
      <c r="F13348" t="str">
        <f>_xlfn.XLOOKUP($D13348,products!$A:$A,products!C:C)</f>
        <v>Sports &amp; Outdoors</v>
      </c>
      <c r="G13348" s="4">
        <f>_xlfn.XLOOKUP($D13348,products!$A:$A,products!D:D)</f>
        <v>9.99</v>
      </c>
      <c r="H13348">
        <v>1</v>
      </c>
      <c r="I13348" s="4">
        <f t="shared" si="208"/>
        <v>9.99</v>
      </c>
    </row>
    <row r="13349" spans="1:9" x14ac:dyDescent="0.25">
      <c r="A13349">
        <v>13348</v>
      </c>
      <c r="B13349" s="1">
        <v>43310</v>
      </c>
      <c r="C13349" s="1" t="s">
        <v>48</v>
      </c>
      <c r="D13349">
        <v>31</v>
      </c>
      <c r="E13349" t="str">
        <f>_xlfn.XLOOKUP($D13349,products!$A:$A,products!B:B)</f>
        <v>Splash Balls</v>
      </c>
      <c r="F13349" t="str">
        <f>_xlfn.XLOOKUP($D13349,products!$A:$A,products!C:C)</f>
        <v>Sports &amp; Outdoors</v>
      </c>
      <c r="G13349" s="4">
        <f>_xlfn.XLOOKUP($D13349,products!$A:$A,products!D:D)</f>
        <v>8.99</v>
      </c>
      <c r="H13349">
        <v>1</v>
      </c>
      <c r="I13349" s="4">
        <f t="shared" si="208"/>
        <v>8.99</v>
      </c>
    </row>
    <row r="13350" spans="1:9" x14ac:dyDescent="0.25">
      <c r="A13350">
        <v>13349</v>
      </c>
      <c r="B13350" s="1">
        <v>43310</v>
      </c>
      <c r="C13350" s="1" t="s">
        <v>48</v>
      </c>
      <c r="D13350">
        <v>25</v>
      </c>
      <c r="E13350" t="str">
        <f>_xlfn.XLOOKUP($D13350,products!$A:$A,products!B:B)</f>
        <v>PlayDoh Can</v>
      </c>
      <c r="F13350" t="str">
        <f>_xlfn.XLOOKUP($D13350,products!$A:$A,products!C:C)</f>
        <v>Art &amp; Crafts</v>
      </c>
      <c r="G13350" s="4">
        <f>_xlfn.XLOOKUP($D13350,products!$A:$A,products!D:D)</f>
        <v>2.99</v>
      </c>
      <c r="H13350">
        <v>1</v>
      </c>
      <c r="I13350" s="4">
        <f t="shared" si="208"/>
        <v>2.99</v>
      </c>
    </row>
    <row r="13351" spans="1:9" x14ac:dyDescent="0.25">
      <c r="A13351">
        <v>13350</v>
      </c>
      <c r="B13351" s="1">
        <v>43310</v>
      </c>
      <c r="C13351" s="1" t="s">
        <v>48</v>
      </c>
      <c r="D13351">
        <v>3</v>
      </c>
      <c r="E13351" t="str">
        <f>_xlfn.XLOOKUP($D13351,products!$A:$A,products!B:B)</f>
        <v>Barrel O' Slime</v>
      </c>
      <c r="F13351" t="str">
        <f>_xlfn.XLOOKUP($D13351,products!$A:$A,products!C:C)</f>
        <v>Art &amp; Crafts</v>
      </c>
      <c r="G13351" s="4">
        <f>_xlfn.XLOOKUP($D13351,products!$A:$A,products!D:D)</f>
        <v>3.99</v>
      </c>
      <c r="H13351">
        <v>3</v>
      </c>
      <c r="I13351" s="4">
        <f t="shared" si="208"/>
        <v>11.97</v>
      </c>
    </row>
    <row r="13352" spans="1:9" x14ac:dyDescent="0.25">
      <c r="A13352">
        <v>13351</v>
      </c>
      <c r="B13352" s="1">
        <v>43310</v>
      </c>
      <c r="C13352" s="1" t="s">
        <v>48</v>
      </c>
      <c r="D13352">
        <v>4</v>
      </c>
      <c r="E13352" t="str">
        <f>_xlfn.XLOOKUP($D13352,products!$A:$A,products!B:B)</f>
        <v>Chutes &amp; Ladders</v>
      </c>
      <c r="F13352" t="str">
        <f>_xlfn.XLOOKUP($D13352,products!$A:$A,products!C:C)</f>
        <v>Games</v>
      </c>
      <c r="G13352" s="4">
        <f>_xlfn.XLOOKUP($D13352,products!$A:$A,products!D:D)</f>
        <v>12.99</v>
      </c>
      <c r="H13352">
        <v>1</v>
      </c>
      <c r="I13352" s="4">
        <f t="shared" si="208"/>
        <v>12.99</v>
      </c>
    </row>
    <row r="13353" spans="1:9" x14ac:dyDescent="0.25">
      <c r="A13353">
        <v>13352</v>
      </c>
      <c r="B13353" s="1">
        <v>43310</v>
      </c>
      <c r="C13353" s="1" t="s">
        <v>48</v>
      </c>
      <c r="D13353">
        <v>26</v>
      </c>
      <c r="E13353" t="str">
        <f>_xlfn.XLOOKUP($D13353,products!$A:$A,products!B:B)</f>
        <v>PlayDoh Playset</v>
      </c>
      <c r="F13353" t="str">
        <f>_xlfn.XLOOKUP($D13353,products!$A:$A,products!C:C)</f>
        <v>Art &amp; Crafts</v>
      </c>
      <c r="G13353" s="4">
        <f>_xlfn.XLOOKUP($D13353,products!$A:$A,products!D:D)</f>
        <v>24.99</v>
      </c>
      <c r="H13353">
        <v>1</v>
      </c>
      <c r="I13353" s="4">
        <f t="shared" si="208"/>
        <v>24.99</v>
      </c>
    </row>
    <row r="13354" spans="1:9" x14ac:dyDescent="0.25">
      <c r="A13354">
        <v>13353</v>
      </c>
      <c r="B13354" s="1">
        <v>43310</v>
      </c>
      <c r="C13354" s="1" t="s">
        <v>48</v>
      </c>
      <c r="D13354">
        <v>19</v>
      </c>
      <c r="E13354" t="str">
        <f>_xlfn.XLOOKUP($D13354,products!$A:$A,products!B:B)</f>
        <v>Magic Sand</v>
      </c>
      <c r="F13354" t="str">
        <f>_xlfn.XLOOKUP($D13354,products!$A:$A,products!C:C)</f>
        <v>Art &amp; Crafts</v>
      </c>
      <c r="G13354" s="4">
        <f>_xlfn.XLOOKUP($D13354,products!$A:$A,products!D:D)</f>
        <v>15.99</v>
      </c>
      <c r="H13354">
        <v>2</v>
      </c>
      <c r="I13354" s="4">
        <f t="shared" si="208"/>
        <v>31.98</v>
      </c>
    </row>
    <row r="13355" spans="1:9" x14ac:dyDescent="0.25">
      <c r="A13355">
        <v>13354</v>
      </c>
      <c r="B13355" s="1">
        <v>43310</v>
      </c>
      <c r="C13355" s="1" t="s">
        <v>48</v>
      </c>
      <c r="D13355">
        <v>24</v>
      </c>
      <c r="E13355" t="str">
        <f>_xlfn.XLOOKUP($D13355,products!$A:$A,products!B:B)</f>
        <v>Nerf Gun</v>
      </c>
      <c r="F13355" t="str">
        <f>_xlfn.XLOOKUP($D13355,products!$A:$A,products!C:C)</f>
        <v>Sports &amp; Outdoors</v>
      </c>
      <c r="G13355" s="4">
        <f>_xlfn.XLOOKUP($D13355,products!$A:$A,products!D:D)</f>
        <v>19.989999999999998</v>
      </c>
      <c r="H13355">
        <v>1</v>
      </c>
      <c r="I13355" s="4">
        <f t="shared" si="208"/>
        <v>19.989999999999998</v>
      </c>
    </row>
    <row r="13356" spans="1:9" x14ac:dyDescent="0.25">
      <c r="A13356">
        <v>13355</v>
      </c>
      <c r="B13356" s="1">
        <v>43310</v>
      </c>
      <c r="C13356" s="1" t="s">
        <v>48</v>
      </c>
      <c r="D13356">
        <v>31</v>
      </c>
      <c r="E13356" t="str">
        <f>_xlfn.XLOOKUP($D13356,products!$A:$A,products!B:B)</f>
        <v>Splash Balls</v>
      </c>
      <c r="F13356" t="str">
        <f>_xlfn.XLOOKUP($D13356,products!$A:$A,products!C:C)</f>
        <v>Sports &amp; Outdoors</v>
      </c>
      <c r="G13356" s="4">
        <f>_xlfn.XLOOKUP($D13356,products!$A:$A,products!D:D)</f>
        <v>8.99</v>
      </c>
      <c r="H13356">
        <v>1</v>
      </c>
      <c r="I13356" s="4">
        <f t="shared" si="208"/>
        <v>8.99</v>
      </c>
    </row>
    <row r="13357" spans="1:9" x14ac:dyDescent="0.25">
      <c r="A13357">
        <v>13356</v>
      </c>
      <c r="B13357" s="1">
        <v>43310</v>
      </c>
      <c r="C13357" s="1" t="s">
        <v>48</v>
      </c>
      <c r="D13357">
        <v>3</v>
      </c>
      <c r="E13357" t="str">
        <f>_xlfn.XLOOKUP($D13357,products!$A:$A,products!B:B)</f>
        <v>Barrel O' Slime</v>
      </c>
      <c r="F13357" t="str">
        <f>_xlfn.XLOOKUP($D13357,products!$A:$A,products!C:C)</f>
        <v>Art &amp; Crafts</v>
      </c>
      <c r="G13357" s="4">
        <f>_xlfn.XLOOKUP($D13357,products!$A:$A,products!D:D)</f>
        <v>3.99</v>
      </c>
      <c r="H13357">
        <v>1</v>
      </c>
      <c r="I13357" s="4">
        <f t="shared" si="208"/>
        <v>3.99</v>
      </c>
    </row>
    <row r="13358" spans="1:9" x14ac:dyDescent="0.25">
      <c r="A13358">
        <v>13357</v>
      </c>
      <c r="B13358" s="1">
        <v>43310</v>
      </c>
      <c r="C13358" s="1" t="s">
        <v>48</v>
      </c>
      <c r="D13358">
        <v>14</v>
      </c>
      <c r="E13358" t="str">
        <f>_xlfn.XLOOKUP($D13358,products!$A:$A,products!B:B)</f>
        <v>Glass Marbles</v>
      </c>
      <c r="F13358" t="str">
        <f>_xlfn.XLOOKUP($D13358,products!$A:$A,products!C:C)</f>
        <v>Games</v>
      </c>
      <c r="G13358" s="4">
        <f>_xlfn.XLOOKUP($D13358,products!$A:$A,products!D:D)</f>
        <v>10.99</v>
      </c>
      <c r="H13358">
        <v>1</v>
      </c>
      <c r="I13358" s="4">
        <f t="shared" si="208"/>
        <v>10.99</v>
      </c>
    </row>
    <row r="13359" spans="1:9" x14ac:dyDescent="0.25">
      <c r="A13359">
        <v>13358</v>
      </c>
      <c r="B13359" s="1">
        <v>43310</v>
      </c>
      <c r="C13359" s="1" t="s">
        <v>48</v>
      </c>
      <c r="D13359">
        <v>1</v>
      </c>
      <c r="E13359" t="str">
        <f>_xlfn.XLOOKUP($D13359,products!$A:$A,products!B:B)</f>
        <v>Action Figure</v>
      </c>
      <c r="F13359" t="str">
        <f>_xlfn.XLOOKUP($D13359,products!$A:$A,products!C:C)</f>
        <v>Toys</v>
      </c>
      <c r="G13359" s="4">
        <f>_xlfn.XLOOKUP($D13359,products!$A:$A,products!D:D)</f>
        <v>15.99</v>
      </c>
      <c r="H13359">
        <v>1</v>
      </c>
      <c r="I13359" s="4">
        <f t="shared" si="208"/>
        <v>15.99</v>
      </c>
    </row>
    <row r="13360" spans="1:9" x14ac:dyDescent="0.25">
      <c r="A13360">
        <v>13359</v>
      </c>
      <c r="B13360" s="1">
        <v>43310</v>
      </c>
      <c r="C13360" s="1" t="s">
        <v>48</v>
      </c>
      <c r="D13360">
        <v>18</v>
      </c>
      <c r="E13360" t="str">
        <f>_xlfn.XLOOKUP($D13360,products!$A:$A,products!B:B)</f>
        <v>Lego Bricks</v>
      </c>
      <c r="F13360" t="str">
        <f>_xlfn.XLOOKUP($D13360,products!$A:$A,products!C:C)</f>
        <v>Toys</v>
      </c>
      <c r="G13360" s="4">
        <f>_xlfn.XLOOKUP($D13360,products!$A:$A,products!D:D)</f>
        <v>39.99</v>
      </c>
      <c r="H13360">
        <v>1</v>
      </c>
      <c r="I13360" s="4">
        <f t="shared" si="208"/>
        <v>39.99</v>
      </c>
    </row>
    <row r="13361" spans="1:9" x14ac:dyDescent="0.25">
      <c r="A13361">
        <v>13360</v>
      </c>
      <c r="B13361" s="1">
        <v>43310</v>
      </c>
      <c r="C13361" s="1" t="s">
        <v>48</v>
      </c>
      <c r="D13361">
        <v>8</v>
      </c>
      <c r="E13361" t="str">
        <f>_xlfn.XLOOKUP($D13361,products!$A:$A,products!B:B)</f>
        <v>Deck Of Cards</v>
      </c>
      <c r="F13361" t="str">
        <f>_xlfn.XLOOKUP($D13361,products!$A:$A,products!C:C)</f>
        <v>Games</v>
      </c>
      <c r="G13361" s="4">
        <f>_xlfn.XLOOKUP($D13361,products!$A:$A,products!D:D)</f>
        <v>6.99</v>
      </c>
      <c r="H13361">
        <v>3</v>
      </c>
      <c r="I13361" s="4">
        <f t="shared" si="208"/>
        <v>20.97</v>
      </c>
    </row>
    <row r="13362" spans="1:9" x14ac:dyDescent="0.25">
      <c r="A13362">
        <v>13361</v>
      </c>
      <c r="B13362" s="1">
        <v>43310</v>
      </c>
      <c r="C13362" s="1" t="s">
        <v>48</v>
      </c>
      <c r="D13362">
        <v>2</v>
      </c>
      <c r="E13362" t="str">
        <f>_xlfn.XLOOKUP($D13362,products!$A:$A,products!B:B)</f>
        <v>Animal Figures</v>
      </c>
      <c r="F13362" t="str">
        <f>_xlfn.XLOOKUP($D13362,products!$A:$A,products!C:C)</f>
        <v>Toys</v>
      </c>
      <c r="G13362" s="4">
        <f>_xlfn.XLOOKUP($D13362,products!$A:$A,products!D:D)</f>
        <v>12.99</v>
      </c>
      <c r="H13362">
        <v>1</v>
      </c>
      <c r="I13362" s="4">
        <f t="shared" si="208"/>
        <v>12.99</v>
      </c>
    </row>
    <row r="13363" spans="1:9" x14ac:dyDescent="0.25">
      <c r="A13363">
        <v>13362</v>
      </c>
      <c r="B13363" s="1">
        <v>43310</v>
      </c>
      <c r="C13363" s="1" t="s">
        <v>48</v>
      </c>
      <c r="D13363">
        <v>19</v>
      </c>
      <c r="E13363" t="str">
        <f>_xlfn.XLOOKUP($D13363,products!$A:$A,products!B:B)</f>
        <v>Magic Sand</v>
      </c>
      <c r="F13363" t="str">
        <f>_xlfn.XLOOKUP($D13363,products!$A:$A,products!C:C)</f>
        <v>Art &amp; Crafts</v>
      </c>
      <c r="G13363" s="4">
        <f>_xlfn.XLOOKUP($D13363,products!$A:$A,products!D:D)</f>
        <v>15.99</v>
      </c>
      <c r="H13363">
        <v>1</v>
      </c>
      <c r="I13363" s="4">
        <f t="shared" si="208"/>
        <v>15.99</v>
      </c>
    </row>
    <row r="13364" spans="1:9" x14ac:dyDescent="0.25">
      <c r="A13364">
        <v>13363</v>
      </c>
      <c r="B13364" s="1">
        <v>43310</v>
      </c>
      <c r="C13364" s="1" t="s">
        <v>48</v>
      </c>
      <c r="D13364">
        <v>30</v>
      </c>
      <c r="E13364" t="str">
        <f>_xlfn.XLOOKUP($D13364,products!$A:$A,products!B:B)</f>
        <v>Rubik's Cube</v>
      </c>
      <c r="F13364" t="str">
        <f>_xlfn.XLOOKUP($D13364,products!$A:$A,products!C:C)</f>
        <v>Games</v>
      </c>
      <c r="G13364" s="4">
        <f>_xlfn.XLOOKUP($D13364,products!$A:$A,products!D:D)</f>
        <v>19.989999999999998</v>
      </c>
      <c r="H13364">
        <v>1</v>
      </c>
      <c r="I13364" s="4">
        <f t="shared" si="208"/>
        <v>19.989999999999998</v>
      </c>
    </row>
    <row r="13365" spans="1:9" x14ac:dyDescent="0.25">
      <c r="A13365">
        <v>13364</v>
      </c>
      <c r="B13365" s="1">
        <v>43310</v>
      </c>
      <c r="C13365" s="1" t="s">
        <v>48</v>
      </c>
      <c r="D13365">
        <v>8</v>
      </c>
      <c r="E13365" t="str">
        <f>_xlfn.XLOOKUP($D13365,products!$A:$A,products!B:B)</f>
        <v>Deck Of Cards</v>
      </c>
      <c r="F13365" t="str">
        <f>_xlfn.XLOOKUP($D13365,products!$A:$A,products!C:C)</f>
        <v>Games</v>
      </c>
      <c r="G13365" s="4">
        <f>_xlfn.XLOOKUP($D13365,products!$A:$A,products!D:D)</f>
        <v>6.99</v>
      </c>
      <c r="H13365">
        <v>1</v>
      </c>
      <c r="I13365" s="4">
        <f t="shared" si="208"/>
        <v>6.99</v>
      </c>
    </row>
    <row r="13366" spans="1:9" x14ac:dyDescent="0.25">
      <c r="A13366">
        <v>13365</v>
      </c>
      <c r="B13366" s="1">
        <v>43311</v>
      </c>
      <c r="C13366" s="1" t="s">
        <v>49</v>
      </c>
      <c r="D13366">
        <v>25</v>
      </c>
      <c r="E13366" t="str">
        <f>_xlfn.XLOOKUP($D13366,products!$A:$A,products!B:B)</f>
        <v>PlayDoh Can</v>
      </c>
      <c r="F13366" t="str">
        <f>_xlfn.XLOOKUP($D13366,products!$A:$A,products!C:C)</f>
        <v>Art &amp; Crafts</v>
      </c>
      <c r="G13366" s="4">
        <f>_xlfn.XLOOKUP($D13366,products!$A:$A,products!D:D)</f>
        <v>2.99</v>
      </c>
      <c r="H13366">
        <v>1</v>
      </c>
      <c r="I13366" s="4">
        <f t="shared" si="208"/>
        <v>2.99</v>
      </c>
    </row>
    <row r="13367" spans="1:9" x14ac:dyDescent="0.25">
      <c r="A13367">
        <v>13366</v>
      </c>
      <c r="B13367" s="1">
        <v>43311</v>
      </c>
      <c r="C13367" s="1" t="s">
        <v>49</v>
      </c>
      <c r="D13367">
        <v>19</v>
      </c>
      <c r="E13367" t="str">
        <f>_xlfn.XLOOKUP($D13367,products!$A:$A,products!B:B)</f>
        <v>Magic Sand</v>
      </c>
      <c r="F13367" t="str">
        <f>_xlfn.XLOOKUP($D13367,products!$A:$A,products!C:C)</f>
        <v>Art &amp; Crafts</v>
      </c>
      <c r="G13367" s="4">
        <f>_xlfn.XLOOKUP($D13367,products!$A:$A,products!D:D)</f>
        <v>15.99</v>
      </c>
      <c r="H13367">
        <v>1</v>
      </c>
      <c r="I13367" s="4">
        <f t="shared" si="208"/>
        <v>15.99</v>
      </c>
    </row>
    <row r="13368" spans="1:9" x14ac:dyDescent="0.25">
      <c r="A13368">
        <v>13367</v>
      </c>
      <c r="B13368" s="1">
        <v>43311</v>
      </c>
      <c r="C13368" s="1" t="s">
        <v>49</v>
      </c>
      <c r="D13368">
        <v>19</v>
      </c>
      <c r="E13368" t="str">
        <f>_xlfn.XLOOKUP($D13368,products!$A:$A,products!B:B)</f>
        <v>Magic Sand</v>
      </c>
      <c r="F13368" t="str">
        <f>_xlfn.XLOOKUP($D13368,products!$A:$A,products!C:C)</f>
        <v>Art &amp; Crafts</v>
      </c>
      <c r="G13368" s="4">
        <f>_xlfn.XLOOKUP($D13368,products!$A:$A,products!D:D)</f>
        <v>15.99</v>
      </c>
      <c r="H13368">
        <v>2</v>
      </c>
      <c r="I13368" s="4">
        <f t="shared" si="208"/>
        <v>31.98</v>
      </c>
    </row>
    <row r="13369" spans="1:9" x14ac:dyDescent="0.25">
      <c r="A13369">
        <v>13368</v>
      </c>
      <c r="B13369" s="1">
        <v>43311</v>
      </c>
      <c r="C13369" s="1" t="s">
        <v>49</v>
      </c>
      <c r="D13369">
        <v>19</v>
      </c>
      <c r="E13369" t="str">
        <f>_xlfn.XLOOKUP($D13369,products!$A:$A,products!B:B)</f>
        <v>Magic Sand</v>
      </c>
      <c r="F13369" t="str">
        <f>_xlfn.XLOOKUP($D13369,products!$A:$A,products!C:C)</f>
        <v>Art &amp; Crafts</v>
      </c>
      <c r="G13369" s="4">
        <f>_xlfn.XLOOKUP($D13369,products!$A:$A,products!D:D)</f>
        <v>15.99</v>
      </c>
      <c r="H13369">
        <v>3</v>
      </c>
      <c r="I13369" s="4">
        <f t="shared" si="208"/>
        <v>47.97</v>
      </c>
    </row>
    <row r="13370" spans="1:9" x14ac:dyDescent="0.25">
      <c r="A13370">
        <v>13369</v>
      </c>
      <c r="B13370" s="1">
        <v>43311</v>
      </c>
      <c r="C13370" s="1" t="s">
        <v>49</v>
      </c>
      <c r="D13370">
        <v>1</v>
      </c>
      <c r="E13370" t="str">
        <f>_xlfn.XLOOKUP($D13370,products!$A:$A,products!B:B)</f>
        <v>Action Figure</v>
      </c>
      <c r="F13370" t="str">
        <f>_xlfn.XLOOKUP($D13370,products!$A:$A,products!C:C)</f>
        <v>Toys</v>
      </c>
      <c r="G13370" s="4">
        <f>_xlfn.XLOOKUP($D13370,products!$A:$A,products!D:D)</f>
        <v>15.99</v>
      </c>
      <c r="H13370">
        <v>1</v>
      </c>
      <c r="I13370" s="4">
        <f t="shared" si="208"/>
        <v>15.99</v>
      </c>
    </row>
    <row r="13371" spans="1:9" x14ac:dyDescent="0.25">
      <c r="A13371">
        <v>13370</v>
      </c>
      <c r="B13371" s="1">
        <v>43311</v>
      </c>
      <c r="C13371" s="1" t="s">
        <v>49</v>
      </c>
      <c r="D13371">
        <v>6</v>
      </c>
      <c r="E13371" t="str">
        <f>_xlfn.XLOOKUP($D13371,products!$A:$A,products!B:B)</f>
        <v>Colorbuds</v>
      </c>
      <c r="F13371" t="str">
        <f>_xlfn.XLOOKUP($D13371,products!$A:$A,products!C:C)</f>
        <v>Electronics</v>
      </c>
      <c r="G13371" s="4">
        <f>_xlfn.XLOOKUP($D13371,products!$A:$A,products!D:D)</f>
        <v>14.99</v>
      </c>
      <c r="H13371">
        <v>2</v>
      </c>
      <c r="I13371" s="4">
        <f t="shared" si="208"/>
        <v>29.98</v>
      </c>
    </row>
    <row r="13372" spans="1:9" x14ac:dyDescent="0.25">
      <c r="A13372">
        <v>13371</v>
      </c>
      <c r="B13372" s="1">
        <v>43311</v>
      </c>
      <c r="C13372" s="1" t="s">
        <v>49</v>
      </c>
      <c r="D13372">
        <v>30</v>
      </c>
      <c r="E13372" t="str">
        <f>_xlfn.XLOOKUP($D13372,products!$A:$A,products!B:B)</f>
        <v>Rubik's Cube</v>
      </c>
      <c r="F13372" t="str">
        <f>_xlfn.XLOOKUP($D13372,products!$A:$A,products!C:C)</f>
        <v>Games</v>
      </c>
      <c r="G13372" s="4">
        <f>_xlfn.XLOOKUP($D13372,products!$A:$A,products!D:D)</f>
        <v>19.989999999999998</v>
      </c>
      <c r="H13372">
        <v>1</v>
      </c>
      <c r="I13372" s="4">
        <f t="shared" si="208"/>
        <v>19.989999999999998</v>
      </c>
    </row>
    <row r="13373" spans="1:9" x14ac:dyDescent="0.25">
      <c r="A13373">
        <v>13372</v>
      </c>
      <c r="B13373" s="1">
        <v>43311</v>
      </c>
      <c r="C13373" s="1" t="s">
        <v>49</v>
      </c>
      <c r="D13373">
        <v>19</v>
      </c>
      <c r="E13373" t="str">
        <f>_xlfn.XLOOKUP($D13373,products!$A:$A,products!B:B)</f>
        <v>Magic Sand</v>
      </c>
      <c r="F13373" t="str">
        <f>_xlfn.XLOOKUP($D13373,products!$A:$A,products!C:C)</f>
        <v>Art &amp; Crafts</v>
      </c>
      <c r="G13373" s="4">
        <f>_xlfn.XLOOKUP($D13373,products!$A:$A,products!D:D)</f>
        <v>15.99</v>
      </c>
      <c r="H13373">
        <v>1</v>
      </c>
      <c r="I13373" s="4">
        <f t="shared" si="208"/>
        <v>15.99</v>
      </c>
    </row>
    <row r="13374" spans="1:9" x14ac:dyDescent="0.25">
      <c r="A13374">
        <v>13373</v>
      </c>
      <c r="B13374" s="1">
        <v>43311</v>
      </c>
      <c r="C13374" s="1" t="s">
        <v>49</v>
      </c>
      <c r="D13374">
        <v>2</v>
      </c>
      <c r="E13374" t="str">
        <f>_xlfn.XLOOKUP($D13374,products!$A:$A,products!B:B)</f>
        <v>Animal Figures</v>
      </c>
      <c r="F13374" t="str">
        <f>_xlfn.XLOOKUP($D13374,products!$A:$A,products!C:C)</f>
        <v>Toys</v>
      </c>
      <c r="G13374" s="4">
        <f>_xlfn.XLOOKUP($D13374,products!$A:$A,products!D:D)</f>
        <v>12.99</v>
      </c>
      <c r="H13374">
        <v>1</v>
      </c>
      <c r="I13374" s="4">
        <f t="shared" si="208"/>
        <v>12.99</v>
      </c>
    </row>
    <row r="13375" spans="1:9" x14ac:dyDescent="0.25">
      <c r="A13375">
        <v>13374</v>
      </c>
      <c r="B13375" s="1">
        <v>43311</v>
      </c>
      <c r="C13375" s="1" t="s">
        <v>49</v>
      </c>
      <c r="D13375">
        <v>8</v>
      </c>
      <c r="E13375" t="str">
        <f>_xlfn.XLOOKUP($D13375,products!$A:$A,products!B:B)</f>
        <v>Deck Of Cards</v>
      </c>
      <c r="F13375" t="str">
        <f>_xlfn.XLOOKUP($D13375,products!$A:$A,products!C:C)</f>
        <v>Games</v>
      </c>
      <c r="G13375" s="4">
        <f>_xlfn.XLOOKUP($D13375,products!$A:$A,products!D:D)</f>
        <v>6.99</v>
      </c>
      <c r="H13375">
        <v>1</v>
      </c>
      <c r="I13375" s="4">
        <f t="shared" si="208"/>
        <v>6.99</v>
      </c>
    </row>
    <row r="13376" spans="1:9" x14ac:dyDescent="0.25">
      <c r="A13376">
        <v>13375</v>
      </c>
      <c r="B13376" s="1">
        <v>43311</v>
      </c>
      <c r="C13376" s="1" t="s">
        <v>49</v>
      </c>
      <c r="D13376">
        <v>24</v>
      </c>
      <c r="E13376" t="str">
        <f>_xlfn.XLOOKUP($D13376,products!$A:$A,products!B:B)</f>
        <v>Nerf Gun</v>
      </c>
      <c r="F13376" t="str">
        <f>_xlfn.XLOOKUP($D13376,products!$A:$A,products!C:C)</f>
        <v>Sports &amp; Outdoors</v>
      </c>
      <c r="G13376" s="4">
        <f>_xlfn.XLOOKUP($D13376,products!$A:$A,products!D:D)</f>
        <v>19.989999999999998</v>
      </c>
      <c r="H13376">
        <v>1</v>
      </c>
      <c r="I13376" s="4">
        <f t="shared" si="208"/>
        <v>19.989999999999998</v>
      </c>
    </row>
    <row r="13377" spans="1:9" x14ac:dyDescent="0.25">
      <c r="A13377">
        <v>13376</v>
      </c>
      <c r="B13377" s="1">
        <v>43311</v>
      </c>
      <c r="C13377" s="1" t="s">
        <v>49</v>
      </c>
      <c r="D13377">
        <v>19</v>
      </c>
      <c r="E13377" t="str">
        <f>_xlfn.XLOOKUP($D13377,products!$A:$A,products!B:B)</f>
        <v>Magic Sand</v>
      </c>
      <c r="F13377" t="str">
        <f>_xlfn.XLOOKUP($D13377,products!$A:$A,products!C:C)</f>
        <v>Art &amp; Crafts</v>
      </c>
      <c r="G13377" s="4">
        <f>_xlfn.XLOOKUP($D13377,products!$A:$A,products!D:D)</f>
        <v>15.99</v>
      </c>
      <c r="H13377">
        <v>1</v>
      </c>
      <c r="I13377" s="4">
        <f t="shared" si="208"/>
        <v>15.99</v>
      </c>
    </row>
    <row r="13378" spans="1:9" x14ac:dyDescent="0.25">
      <c r="A13378">
        <v>13377</v>
      </c>
      <c r="B13378" s="1">
        <v>43311</v>
      </c>
      <c r="C13378" s="1" t="s">
        <v>49</v>
      </c>
      <c r="D13378">
        <v>24</v>
      </c>
      <c r="E13378" t="str">
        <f>_xlfn.XLOOKUP($D13378,products!$A:$A,products!B:B)</f>
        <v>Nerf Gun</v>
      </c>
      <c r="F13378" t="str">
        <f>_xlfn.XLOOKUP($D13378,products!$A:$A,products!C:C)</f>
        <v>Sports &amp; Outdoors</v>
      </c>
      <c r="G13378" s="4">
        <f>_xlfn.XLOOKUP($D13378,products!$A:$A,products!D:D)</f>
        <v>19.989999999999998</v>
      </c>
      <c r="H13378">
        <v>1</v>
      </c>
      <c r="I13378" s="4">
        <f t="shared" si="208"/>
        <v>19.989999999999998</v>
      </c>
    </row>
    <row r="13379" spans="1:9" x14ac:dyDescent="0.25">
      <c r="A13379">
        <v>13378</v>
      </c>
      <c r="B13379" s="1">
        <v>43311</v>
      </c>
      <c r="C13379" s="1" t="s">
        <v>49</v>
      </c>
      <c r="D13379">
        <v>25</v>
      </c>
      <c r="E13379" t="str">
        <f>_xlfn.XLOOKUP($D13379,products!$A:$A,products!B:B)</f>
        <v>PlayDoh Can</v>
      </c>
      <c r="F13379" t="str">
        <f>_xlfn.XLOOKUP($D13379,products!$A:$A,products!C:C)</f>
        <v>Art &amp; Crafts</v>
      </c>
      <c r="G13379" s="4">
        <f>_xlfn.XLOOKUP($D13379,products!$A:$A,products!D:D)</f>
        <v>2.99</v>
      </c>
      <c r="H13379">
        <v>1</v>
      </c>
      <c r="I13379" s="4">
        <f t="shared" ref="I13379:I13442" si="209">G13379*H13379</f>
        <v>2.99</v>
      </c>
    </row>
    <row r="13380" spans="1:9" x14ac:dyDescent="0.25">
      <c r="A13380">
        <v>13379</v>
      </c>
      <c r="B13380" s="1">
        <v>43311</v>
      </c>
      <c r="C13380" s="1" t="s">
        <v>49</v>
      </c>
      <c r="D13380">
        <v>19</v>
      </c>
      <c r="E13380" t="str">
        <f>_xlfn.XLOOKUP($D13380,products!$A:$A,products!B:B)</f>
        <v>Magic Sand</v>
      </c>
      <c r="F13380" t="str">
        <f>_xlfn.XLOOKUP($D13380,products!$A:$A,products!C:C)</f>
        <v>Art &amp; Crafts</v>
      </c>
      <c r="G13380" s="4">
        <f>_xlfn.XLOOKUP($D13380,products!$A:$A,products!D:D)</f>
        <v>15.99</v>
      </c>
      <c r="H13380">
        <v>2</v>
      </c>
      <c r="I13380" s="4">
        <f t="shared" si="209"/>
        <v>31.98</v>
      </c>
    </row>
    <row r="13381" spans="1:9" x14ac:dyDescent="0.25">
      <c r="A13381">
        <v>13380</v>
      </c>
      <c r="B13381" s="1">
        <v>43311</v>
      </c>
      <c r="C13381" s="1" t="s">
        <v>49</v>
      </c>
      <c r="D13381">
        <v>25</v>
      </c>
      <c r="E13381" t="str">
        <f>_xlfn.XLOOKUP($D13381,products!$A:$A,products!B:B)</f>
        <v>PlayDoh Can</v>
      </c>
      <c r="F13381" t="str">
        <f>_xlfn.XLOOKUP($D13381,products!$A:$A,products!C:C)</f>
        <v>Art &amp; Crafts</v>
      </c>
      <c r="G13381" s="4">
        <f>_xlfn.XLOOKUP($D13381,products!$A:$A,products!D:D)</f>
        <v>2.99</v>
      </c>
      <c r="H13381">
        <v>2</v>
      </c>
      <c r="I13381" s="4">
        <f t="shared" si="209"/>
        <v>5.98</v>
      </c>
    </row>
    <row r="13382" spans="1:9" x14ac:dyDescent="0.25">
      <c r="A13382">
        <v>13381</v>
      </c>
      <c r="B13382" s="1">
        <v>43311</v>
      </c>
      <c r="C13382" s="1" t="s">
        <v>49</v>
      </c>
      <c r="D13382">
        <v>2</v>
      </c>
      <c r="E13382" t="str">
        <f>_xlfn.XLOOKUP($D13382,products!$A:$A,products!B:B)</f>
        <v>Animal Figures</v>
      </c>
      <c r="F13382" t="str">
        <f>_xlfn.XLOOKUP($D13382,products!$A:$A,products!C:C)</f>
        <v>Toys</v>
      </c>
      <c r="G13382" s="4">
        <f>_xlfn.XLOOKUP($D13382,products!$A:$A,products!D:D)</f>
        <v>12.99</v>
      </c>
      <c r="H13382">
        <v>1</v>
      </c>
      <c r="I13382" s="4">
        <f t="shared" si="209"/>
        <v>12.99</v>
      </c>
    </row>
    <row r="13383" spans="1:9" x14ac:dyDescent="0.25">
      <c r="A13383">
        <v>13382</v>
      </c>
      <c r="B13383" s="1">
        <v>43311</v>
      </c>
      <c r="C13383" s="1" t="s">
        <v>49</v>
      </c>
      <c r="D13383">
        <v>12</v>
      </c>
      <c r="E13383" t="str">
        <f>_xlfn.XLOOKUP($D13383,products!$A:$A,products!B:B)</f>
        <v>Foam Disk Launcher</v>
      </c>
      <c r="F13383" t="str">
        <f>_xlfn.XLOOKUP($D13383,products!$A:$A,products!C:C)</f>
        <v>Sports &amp; Outdoors</v>
      </c>
      <c r="G13383" s="4">
        <f>_xlfn.XLOOKUP($D13383,products!$A:$A,products!D:D)</f>
        <v>11.99</v>
      </c>
      <c r="H13383">
        <v>1</v>
      </c>
      <c r="I13383" s="4">
        <f t="shared" si="209"/>
        <v>11.99</v>
      </c>
    </row>
    <row r="13384" spans="1:9" x14ac:dyDescent="0.25">
      <c r="A13384">
        <v>13383</v>
      </c>
      <c r="B13384" s="1">
        <v>43311</v>
      </c>
      <c r="C13384" s="1" t="s">
        <v>49</v>
      </c>
      <c r="D13384">
        <v>2</v>
      </c>
      <c r="E13384" t="str">
        <f>_xlfn.XLOOKUP($D13384,products!$A:$A,products!B:B)</f>
        <v>Animal Figures</v>
      </c>
      <c r="F13384" t="str">
        <f>_xlfn.XLOOKUP($D13384,products!$A:$A,products!C:C)</f>
        <v>Toys</v>
      </c>
      <c r="G13384" s="4">
        <f>_xlfn.XLOOKUP($D13384,products!$A:$A,products!D:D)</f>
        <v>12.99</v>
      </c>
      <c r="H13384">
        <v>1</v>
      </c>
      <c r="I13384" s="4">
        <f t="shared" si="209"/>
        <v>12.99</v>
      </c>
    </row>
    <row r="13385" spans="1:9" x14ac:dyDescent="0.25">
      <c r="A13385">
        <v>13384</v>
      </c>
      <c r="B13385" s="1">
        <v>43311</v>
      </c>
      <c r="C13385" s="1" t="s">
        <v>49</v>
      </c>
      <c r="D13385">
        <v>22</v>
      </c>
      <c r="E13385" t="str">
        <f>_xlfn.XLOOKUP($D13385,products!$A:$A,products!B:B)</f>
        <v>Monopoly</v>
      </c>
      <c r="F13385" t="str">
        <f>_xlfn.XLOOKUP($D13385,products!$A:$A,products!C:C)</f>
        <v>Games</v>
      </c>
      <c r="G13385" s="4">
        <f>_xlfn.XLOOKUP($D13385,products!$A:$A,products!D:D)</f>
        <v>19.989999999999998</v>
      </c>
      <c r="H13385">
        <v>1</v>
      </c>
      <c r="I13385" s="4">
        <f t="shared" si="209"/>
        <v>19.989999999999998</v>
      </c>
    </row>
    <row r="13386" spans="1:9" x14ac:dyDescent="0.25">
      <c r="A13386">
        <v>13385</v>
      </c>
      <c r="B13386" s="1">
        <v>43311</v>
      </c>
      <c r="C13386" s="1" t="s">
        <v>49</v>
      </c>
      <c r="D13386">
        <v>18</v>
      </c>
      <c r="E13386" t="str">
        <f>_xlfn.XLOOKUP($D13386,products!$A:$A,products!B:B)</f>
        <v>Lego Bricks</v>
      </c>
      <c r="F13386" t="str">
        <f>_xlfn.XLOOKUP($D13386,products!$A:$A,products!C:C)</f>
        <v>Toys</v>
      </c>
      <c r="G13386" s="4">
        <f>_xlfn.XLOOKUP($D13386,products!$A:$A,products!D:D)</f>
        <v>39.99</v>
      </c>
      <c r="H13386">
        <v>1</v>
      </c>
      <c r="I13386" s="4">
        <f t="shared" si="209"/>
        <v>39.99</v>
      </c>
    </row>
    <row r="13387" spans="1:9" x14ac:dyDescent="0.25">
      <c r="A13387">
        <v>13386</v>
      </c>
      <c r="B13387" s="1">
        <v>43311</v>
      </c>
      <c r="C13387" s="1" t="s">
        <v>49</v>
      </c>
      <c r="D13387">
        <v>25</v>
      </c>
      <c r="E13387" t="str">
        <f>_xlfn.XLOOKUP($D13387,products!$A:$A,products!B:B)</f>
        <v>PlayDoh Can</v>
      </c>
      <c r="F13387" t="str">
        <f>_xlfn.XLOOKUP($D13387,products!$A:$A,products!C:C)</f>
        <v>Art &amp; Crafts</v>
      </c>
      <c r="G13387" s="4">
        <f>_xlfn.XLOOKUP($D13387,products!$A:$A,products!D:D)</f>
        <v>2.99</v>
      </c>
      <c r="H13387">
        <v>1</v>
      </c>
      <c r="I13387" s="4">
        <f t="shared" si="209"/>
        <v>2.99</v>
      </c>
    </row>
    <row r="13388" spans="1:9" x14ac:dyDescent="0.25">
      <c r="A13388">
        <v>13387</v>
      </c>
      <c r="B13388" s="1">
        <v>43311</v>
      </c>
      <c r="C13388" s="1" t="s">
        <v>49</v>
      </c>
      <c r="D13388">
        <v>12</v>
      </c>
      <c r="E13388" t="str">
        <f>_xlfn.XLOOKUP($D13388,products!$A:$A,products!B:B)</f>
        <v>Foam Disk Launcher</v>
      </c>
      <c r="F13388" t="str">
        <f>_xlfn.XLOOKUP($D13388,products!$A:$A,products!C:C)</f>
        <v>Sports &amp; Outdoors</v>
      </c>
      <c r="G13388" s="4">
        <f>_xlfn.XLOOKUP($D13388,products!$A:$A,products!D:D)</f>
        <v>11.99</v>
      </c>
      <c r="H13388">
        <v>1</v>
      </c>
      <c r="I13388" s="4">
        <f t="shared" si="209"/>
        <v>11.99</v>
      </c>
    </row>
    <row r="13389" spans="1:9" x14ac:dyDescent="0.25">
      <c r="A13389">
        <v>13388</v>
      </c>
      <c r="B13389" s="1">
        <v>43311</v>
      </c>
      <c r="C13389" s="1" t="s">
        <v>49</v>
      </c>
      <c r="D13389">
        <v>15</v>
      </c>
      <c r="E13389" t="str">
        <f>_xlfn.XLOOKUP($D13389,products!$A:$A,products!B:B)</f>
        <v>Hot Wheels 5-Pack</v>
      </c>
      <c r="F13389" t="str">
        <f>_xlfn.XLOOKUP($D13389,products!$A:$A,products!C:C)</f>
        <v>Toys</v>
      </c>
      <c r="G13389" s="4">
        <f>_xlfn.XLOOKUP($D13389,products!$A:$A,products!D:D)</f>
        <v>5.99</v>
      </c>
      <c r="H13389">
        <v>1</v>
      </c>
      <c r="I13389" s="4">
        <f t="shared" si="209"/>
        <v>5.99</v>
      </c>
    </row>
    <row r="13390" spans="1:9" x14ac:dyDescent="0.25">
      <c r="A13390">
        <v>13389</v>
      </c>
      <c r="B13390" s="1">
        <v>43311</v>
      </c>
      <c r="C13390" s="1" t="s">
        <v>49</v>
      </c>
      <c r="D13390">
        <v>21</v>
      </c>
      <c r="E13390" t="str">
        <f>_xlfn.XLOOKUP($D13390,products!$A:$A,products!B:B)</f>
        <v>Mini Ping Pong Set</v>
      </c>
      <c r="F13390" t="str">
        <f>_xlfn.XLOOKUP($D13390,products!$A:$A,products!C:C)</f>
        <v>Sports &amp; Outdoors</v>
      </c>
      <c r="G13390" s="4">
        <f>_xlfn.XLOOKUP($D13390,products!$A:$A,products!D:D)</f>
        <v>9.99</v>
      </c>
      <c r="H13390">
        <v>1</v>
      </c>
      <c r="I13390" s="4">
        <f t="shared" si="209"/>
        <v>9.99</v>
      </c>
    </row>
    <row r="13391" spans="1:9" x14ac:dyDescent="0.25">
      <c r="A13391">
        <v>13390</v>
      </c>
      <c r="B13391" s="1">
        <v>43312</v>
      </c>
      <c r="C13391" s="1" t="s">
        <v>49</v>
      </c>
      <c r="D13391">
        <v>31</v>
      </c>
      <c r="E13391" t="str">
        <f>_xlfn.XLOOKUP($D13391,products!$A:$A,products!B:B)</f>
        <v>Splash Balls</v>
      </c>
      <c r="F13391" t="str">
        <f>_xlfn.XLOOKUP($D13391,products!$A:$A,products!C:C)</f>
        <v>Sports &amp; Outdoors</v>
      </c>
      <c r="G13391" s="4">
        <f>_xlfn.XLOOKUP($D13391,products!$A:$A,products!D:D)</f>
        <v>8.99</v>
      </c>
      <c r="H13391">
        <v>1</v>
      </c>
      <c r="I13391" s="4">
        <f t="shared" si="209"/>
        <v>8.99</v>
      </c>
    </row>
    <row r="13392" spans="1:9" x14ac:dyDescent="0.25">
      <c r="A13392">
        <v>13391</v>
      </c>
      <c r="B13392" s="1">
        <v>43312</v>
      </c>
      <c r="C13392" s="1" t="s">
        <v>49</v>
      </c>
      <c r="D13392">
        <v>24</v>
      </c>
      <c r="E13392" t="str">
        <f>_xlfn.XLOOKUP($D13392,products!$A:$A,products!B:B)</f>
        <v>Nerf Gun</v>
      </c>
      <c r="F13392" t="str">
        <f>_xlfn.XLOOKUP($D13392,products!$A:$A,products!C:C)</f>
        <v>Sports &amp; Outdoors</v>
      </c>
      <c r="G13392" s="4">
        <f>_xlfn.XLOOKUP($D13392,products!$A:$A,products!D:D)</f>
        <v>19.989999999999998</v>
      </c>
      <c r="H13392">
        <v>1</v>
      </c>
      <c r="I13392" s="4">
        <f t="shared" si="209"/>
        <v>19.989999999999998</v>
      </c>
    </row>
    <row r="13393" spans="1:9" x14ac:dyDescent="0.25">
      <c r="A13393">
        <v>13392</v>
      </c>
      <c r="B13393" s="1">
        <v>43312</v>
      </c>
      <c r="C13393" s="1" t="s">
        <v>49</v>
      </c>
      <c r="D13393">
        <v>8</v>
      </c>
      <c r="E13393" t="str">
        <f>_xlfn.XLOOKUP($D13393,products!$A:$A,products!B:B)</f>
        <v>Deck Of Cards</v>
      </c>
      <c r="F13393" t="str">
        <f>_xlfn.XLOOKUP($D13393,products!$A:$A,products!C:C)</f>
        <v>Games</v>
      </c>
      <c r="G13393" s="4">
        <f>_xlfn.XLOOKUP($D13393,products!$A:$A,products!D:D)</f>
        <v>6.99</v>
      </c>
      <c r="H13393">
        <v>2</v>
      </c>
      <c r="I13393" s="4">
        <f t="shared" si="209"/>
        <v>13.98</v>
      </c>
    </row>
    <row r="13394" spans="1:9" x14ac:dyDescent="0.25">
      <c r="A13394">
        <v>13393</v>
      </c>
      <c r="B13394" s="1">
        <v>43312</v>
      </c>
      <c r="C13394" s="1" t="s">
        <v>49</v>
      </c>
      <c r="D13394">
        <v>25</v>
      </c>
      <c r="E13394" t="str">
        <f>_xlfn.XLOOKUP($D13394,products!$A:$A,products!B:B)</f>
        <v>PlayDoh Can</v>
      </c>
      <c r="F13394" t="str">
        <f>_xlfn.XLOOKUP($D13394,products!$A:$A,products!C:C)</f>
        <v>Art &amp; Crafts</v>
      </c>
      <c r="G13394" s="4">
        <f>_xlfn.XLOOKUP($D13394,products!$A:$A,products!D:D)</f>
        <v>2.99</v>
      </c>
      <c r="H13394">
        <v>1</v>
      </c>
      <c r="I13394" s="4">
        <f t="shared" si="209"/>
        <v>2.99</v>
      </c>
    </row>
    <row r="13395" spans="1:9" x14ac:dyDescent="0.25">
      <c r="A13395">
        <v>13394</v>
      </c>
      <c r="B13395" s="1">
        <v>43312</v>
      </c>
      <c r="C13395" s="1" t="s">
        <v>49</v>
      </c>
      <c r="D13395">
        <v>13</v>
      </c>
      <c r="E13395" t="str">
        <f>_xlfn.XLOOKUP($D13395,products!$A:$A,products!B:B)</f>
        <v>Gamer Headphones</v>
      </c>
      <c r="F13395" t="str">
        <f>_xlfn.XLOOKUP($D13395,products!$A:$A,products!C:C)</f>
        <v>Electronics</v>
      </c>
      <c r="G13395" s="4">
        <f>_xlfn.XLOOKUP($D13395,products!$A:$A,products!D:D)</f>
        <v>20.99</v>
      </c>
      <c r="H13395">
        <v>1</v>
      </c>
      <c r="I13395" s="4">
        <f t="shared" si="209"/>
        <v>20.99</v>
      </c>
    </row>
    <row r="13396" spans="1:9" x14ac:dyDescent="0.25">
      <c r="A13396">
        <v>13395</v>
      </c>
      <c r="B13396" s="1">
        <v>43312</v>
      </c>
      <c r="C13396" s="1" t="s">
        <v>49</v>
      </c>
      <c r="D13396">
        <v>1</v>
      </c>
      <c r="E13396" t="str">
        <f>_xlfn.XLOOKUP($D13396,products!$A:$A,products!B:B)</f>
        <v>Action Figure</v>
      </c>
      <c r="F13396" t="str">
        <f>_xlfn.XLOOKUP($D13396,products!$A:$A,products!C:C)</f>
        <v>Toys</v>
      </c>
      <c r="G13396" s="4">
        <f>_xlfn.XLOOKUP($D13396,products!$A:$A,products!D:D)</f>
        <v>15.99</v>
      </c>
      <c r="H13396">
        <v>1</v>
      </c>
      <c r="I13396" s="4">
        <f t="shared" si="209"/>
        <v>15.99</v>
      </c>
    </row>
    <row r="13397" spans="1:9" x14ac:dyDescent="0.25">
      <c r="A13397">
        <v>13396</v>
      </c>
      <c r="B13397" s="1">
        <v>43312</v>
      </c>
      <c r="C13397" s="1" t="s">
        <v>49</v>
      </c>
      <c r="D13397">
        <v>24</v>
      </c>
      <c r="E13397" t="str">
        <f>_xlfn.XLOOKUP($D13397,products!$A:$A,products!B:B)</f>
        <v>Nerf Gun</v>
      </c>
      <c r="F13397" t="str">
        <f>_xlfn.XLOOKUP($D13397,products!$A:$A,products!C:C)</f>
        <v>Sports &amp; Outdoors</v>
      </c>
      <c r="G13397" s="4">
        <f>_xlfn.XLOOKUP($D13397,products!$A:$A,products!D:D)</f>
        <v>19.989999999999998</v>
      </c>
      <c r="H13397">
        <v>1</v>
      </c>
      <c r="I13397" s="4">
        <f t="shared" si="209"/>
        <v>19.989999999999998</v>
      </c>
    </row>
    <row r="13398" spans="1:9" x14ac:dyDescent="0.25">
      <c r="A13398">
        <v>13397</v>
      </c>
      <c r="B13398" s="1">
        <v>43312</v>
      </c>
      <c r="C13398" s="1" t="s">
        <v>49</v>
      </c>
      <c r="D13398">
        <v>4</v>
      </c>
      <c r="E13398" t="str">
        <f>_xlfn.XLOOKUP($D13398,products!$A:$A,products!B:B)</f>
        <v>Chutes &amp; Ladders</v>
      </c>
      <c r="F13398" t="str">
        <f>_xlfn.XLOOKUP($D13398,products!$A:$A,products!C:C)</f>
        <v>Games</v>
      </c>
      <c r="G13398" s="4">
        <f>_xlfn.XLOOKUP($D13398,products!$A:$A,products!D:D)</f>
        <v>12.99</v>
      </c>
      <c r="H13398">
        <v>1</v>
      </c>
      <c r="I13398" s="4">
        <f t="shared" si="209"/>
        <v>12.99</v>
      </c>
    </row>
    <row r="13399" spans="1:9" x14ac:dyDescent="0.25">
      <c r="A13399">
        <v>13398</v>
      </c>
      <c r="B13399" s="1">
        <v>43312</v>
      </c>
      <c r="C13399" s="1" t="s">
        <v>49</v>
      </c>
      <c r="D13399">
        <v>3</v>
      </c>
      <c r="E13399" t="str">
        <f>_xlfn.XLOOKUP($D13399,products!$A:$A,products!B:B)</f>
        <v>Barrel O' Slime</v>
      </c>
      <c r="F13399" t="str">
        <f>_xlfn.XLOOKUP($D13399,products!$A:$A,products!C:C)</f>
        <v>Art &amp; Crafts</v>
      </c>
      <c r="G13399" s="4">
        <f>_xlfn.XLOOKUP($D13399,products!$A:$A,products!D:D)</f>
        <v>3.99</v>
      </c>
      <c r="H13399">
        <v>3</v>
      </c>
      <c r="I13399" s="4">
        <f t="shared" si="209"/>
        <v>11.97</v>
      </c>
    </row>
    <row r="13400" spans="1:9" x14ac:dyDescent="0.25">
      <c r="A13400">
        <v>13399</v>
      </c>
      <c r="B13400" s="1">
        <v>43312</v>
      </c>
      <c r="C13400" s="1" t="s">
        <v>49</v>
      </c>
      <c r="D13400">
        <v>25</v>
      </c>
      <c r="E13400" t="str">
        <f>_xlfn.XLOOKUP($D13400,products!$A:$A,products!B:B)</f>
        <v>PlayDoh Can</v>
      </c>
      <c r="F13400" t="str">
        <f>_xlfn.XLOOKUP($D13400,products!$A:$A,products!C:C)</f>
        <v>Art &amp; Crafts</v>
      </c>
      <c r="G13400" s="4">
        <f>_xlfn.XLOOKUP($D13400,products!$A:$A,products!D:D)</f>
        <v>2.99</v>
      </c>
      <c r="H13400">
        <v>1</v>
      </c>
      <c r="I13400" s="4">
        <f t="shared" si="209"/>
        <v>2.99</v>
      </c>
    </row>
    <row r="13401" spans="1:9" x14ac:dyDescent="0.25">
      <c r="A13401">
        <v>13400</v>
      </c>
      <c r="B13401" s="1">
        <v>43312</v>
      </c>
      <c r="C13401" s="1" t="s">
        <v>49</v>
      </c>
      <c r="D13401">
        <v>3</v>
      </c>
      <c r="E13401" t="str">
        <f>_xlfn.XLOOKUP($D13401,products!$A:$A,products!B:B)</f>
        <v>Barrel O' Slime</v>
      </c>
      <c r="F13401" t="str">
        <f>_xlfn.XLOOKUP($D13401,products!$A:$A,products!C:C)</f>
        <v>Art &amp; Crafts</v>
      </c>
      <c r="G13401" s="4">
        <f>_xlfn.XLOOKUP($D13401,products!$A:$A,products!D:D)</f>
        <v>3.99</v>
      </c>
      <c r="H13401">
        <v>2</v>
      </c>
      <c r="I13401" s="4">
        <f t="shared" si="209"/>
        <v>7.98</v>
      </c>
    </row>
    <row r="13402" spans="1:9" x14ac:dyDescent="0.25">
      <c r="A13402">
        <v>13401</v>
      </c>
      <c r="B13402" s="1">
        <v>43312</v>
      </c>
      <c r="C13402" s="1" t="s">
        <v>49</v>
      </c>
      <c r="D13402">
        <v>14</v>
      </c>
      <c r="E13402" t="str">
        <f>_xlfn.XLOOKUP($D13402,products!$A:$A,products!B:B)</f>
        <v>Glass Marbles</v>
      </c>
      <c r="F13402" t="str">
        <f>_xlfn.XLOOKUP($D13402,products!$A:$A,products!C:C)</f>
        <v>Games</v>
      </c>
      <c r="G13402" s="4">
        <f>_xlfn.XLOOKUP($D13402,products!$A:$A,products!D:D)</f>
        <v>10.99</v>
      </c>
      <c r="H13402">
        <v>1</v>
      </c>
      <c r="I13402" s="4">
        <f t="shared" si="209"/>
        <v>10.99</v>
      </c>
    </row>
    <row r="13403" spans="1:9" x14ac:dyDescent="0.25">
      <c r="A13403">
        <v>13402</v>
      </c>
      <c r="B13403" s="1">
        <v>43312</v>
      </c>
      <c r="C13403" s="1" t="s">
        <v>49</v>
      </c>
      <c r="D13403">
        <v>8</v>
      </c>
      <c r="E13403" t="str">
        <f>_xlfn.XLOOKUP($D13403,products!$A:$A,products!B:B)</f>
        <v>Deck Of Cards</v>
      </c>
      <c r="F13403" t="str">
        <f>_xlfn.XLOOKUP($D13403,products!$A:$A,products!C:C)</f>
        <v>Games</v>
      </c>
      <c r="G13403" s="4">
        <f>_xlfn.XLOOKUP($D13403,products!$A:$A,products!D:D)</f>
        <v>6.99</v>
      </c>
      <c r="H13403">
        <v>1</v>
      </c>
      <c r="I13403" s="4">
        <f t="shared" si="209"/>
        <v>6.99</v>
      </c>
    </row>
    <row r="13404" spans="1:9" x14ac:dyDescent="0.25">
      <c r="A13404">
        <v>13403</v>
      </c>
      <c r="B13404" s="1">
        <v>43312</v>
      </c>
      <c r="C13404" s="1" t="s">
        <v>49</v>
      </c>
      <c r="D13404">
        <v>17</v>
      </c>
      <c r="E13404" t="str">
        <f>_xlfn.XLOOKUP($D13404,products!$A:$A,products!B:B)</f>
        <v>Kids Makeup Kit</v>
      </c>
      <c r="F13404" t="str">
        <f>_xlfn.XLOOKUP($D13404,products!$A:$A,products!C:C)</f>
        <v>Art &amp; Crafts</v>
      </c>
      <c r="G13404" s="4">
        <f>_xlfn.XLOOKUP($D13404,products!$A:$A,products!D:D)</f>
        <v>19.989999999999998</v>
      </c>
      <c r="H13404">
        <v>1</v>
      </c>
      <c r="I13404" s="4">
        <f t="shared" si="209"/>
        <v>19.989999999999998</v>
      </c>
    </row>
    <row r="13405" spans="1:9" x14ac:dyDescent="0.25">
      <c r="A13405">
        <v>13404</v>
      </c>
      <c r="B13405" s="1">
        <v>43312</v>
      </c>
      <c r="C13405" s="1" t="s">
        <v>49</v>
      </c>
      <c r="D13405">
        <v>17</v>
      </c>
      <c r="E13405" t="str">
        <f>_xlfn.XLOOKUP($D13405,products!$A:$A,products!B:B)</f>
        <v>Kids Makeup Kit</v>
      </c>
      <c r="F13405" t="str">
        <f>_xlfn.XLOOKUP($D13405,products!$A:$A,products!C:C)</f>
        <v>Art &amp; Crafts</v>
      </c>
      <c r="G13405" s="4">
        <f>_xlfn.XLOOKUP($D13405,products!$A:$A,products!D:D)</f>
        <v>19.989999999999998</v>
      </c>
      <c r="H13405">
        <v>1</v>
      </c>
      <c r="I13405" s="4">
        <f t="shared" si="209"/>
        <v>19.989999999999998</v>
      </c>
    </row>
    <row r="13406" spans="1:9" x14ac:dyDescent="0.25">
      <c r="A13406">
        <v>13405</v>
      </c>
      <c r="B13406" s="1">
        <v>43312</v>
      </c>
      <c r="C13406" s="1" t="s">
        <v>49</v>
      </c>
      <c r="D13406">
        <v>31</v>
      </c>
      <c r="E13406" t="str">
        <f>_xlfn.XLOOKUP($D13406,products!$A:$A,products!B:B)</f>
        <v>Splash Balls</v>
      </c>
      <c r="F13406" t="str">
        <f>_xlfn.XLOOKUP($D13406,products!$A:$A,products!C:C)</f>
        <v>Sports &amp; Outdoors</v>
      </c>
      <c r="G13406" s="4">
        <f>_xlfn.XLOOKUP($D13406,products!$A:$A,products!D:D)</f>
        <v>8.99</v>
      </c>
      <c r="H13406">
        <v>1</v>
      </c>
      <c r="I13406" s="4">
        <f t="shared" si="209"/>
        <v>8.99</v>
      </c>
    </row>
    <row r="13407" spans="1:9" x14ac:dyDescent="0.25">
      <c r="A13407">
        <v>13406</v>
      </c>
      <c r="B13407" s="1">
        <v>43312</v>
      </c>
      <c r="C13407" s="1" t="s">
        <v>49</v>
      </c>
      <c r="D13407">
        <v>25</v>
      </c>
      <c r="E13407" t="str">
        <f>_xlfn.XLOOKUP($D13407,products!$A:$A,products!B:B)</f>
        <v>PlayDoh Can</v>
      </c>
      <c r="F13407" t="str">
        <f>_xlfn.XLOOKUP($D13407,products!$A:$A,products!C:C)</f>
        <v>Art &amp; Crafts</v>
      </c>
      <c r="G13407" s="4">
        <f>_xlfn.XLOOKUP($D13407,products!$A:$A,products!D:D)</f>
        <v>2.99</v>
      </c>
      <c r="H13407">
        <v>3</v>
      </c>
      <c r="I13407" s="4">
        <f t="shared" si="209"/>
        <v>8.9700000000000006</v>
      </c>
    </row>
    <row r="13408" spans="1:9" x14ac:dyDescent="0.25">
      <c r="A13408">
        <v>13407</v>
      </c>
      <c r="B13408" s="1">
        <v>43312</v>
      </c>
      <c r="C13408" s="1" t="s">
        <v>49</v>
      </c>
      <c r="D13408">
        <v>11</v>
      </c>
      <c r="E13408" t="str">
        <f>_xlfn.XLOOKUP($D13408,products!$A:$A,products!B:B)</f>
        <v>Etch A Sketch</v>
      </c>
      <c r="F13408" t="str">
        <f>_xlfn.XLOOKUP($D13408,products!$A:$A,products!C:C)</f>
        <v>Art &amp; Crafts</v>
      </c>
      <c r="G13408" s="4">
        <f>_xlfn.XLOOKUP($D13408,products!$A:$A,products!D:D)</f>
        <v>20.99</v>
      </c>
      <c r="H13408">
        <v>1</v>
      </c>
      <c r="I13408" s="4">
        <f t="shared" si="209"/>
        <v>20.99</v>
      </c>
    </row>
    <row r="13409" spans="1:9" x14ac:dyDescent="0.25">
      <c r="A13409">
        <v>13408</v>
      </c>
      <c r="B13409" s="1">
        <v>43312</v>
      </c>
      <c r="C13409" s="1" t="s">
        <v>49</v>
      </c>
      <c r="D13409">
        <v>8</v>
      </c>
      <c r="E13409" t="str">
        <f>_xlfn.XLOOKUP($D13409,products!$A:$A,products!B:B)</f>
        <v>Deck Of Cards</v>
      </c>
      <c r="F13409" t="str">
        <f>_xlfn.XLOOKUP($D13409,products!$A:$A,products!C:C)</f>
        <v>Games</v>
      </c>
      <c r="G13409" s="4">
        <f>_xlfn.XLOOKUP($D13409,products!$A:$A,products!D:D)</f>
        <v>6.99</v>
      </c>
      <c r="H13409">
        <v>1</v>
      </c>
      <c r="I13409" s="4">
        <f t="shared" si="209"/>
        <v>6.99</v>
      </c>
    </row>
    <row r="13410" spans="1:9" x14ac:dyDescent="0.25">
      <c r="A13410">
        <v>13409</v>
      </c>
      <c r="B13410" s="1">
        <v>43312</v>
      </c>
      <c r="C13410" s="1" t="s">
        <v>49</v>
      </c>
      <c r="D13410">
        <v>9</v>
      </c>
      <c r="E13410" t="str">
        <f>_xlfn.XLOOKUP($D13410,products!$A:$A,products!B:B)</f>
        <v>Dino Egg</v>
      </c>
      <c r="F13410" t="str">
        <f>_xlfn.XLOOKUP($D13410,products!$A:$A,products!C:C)</f>
        <v>Toys</v>
      </c>
      <c r="G13410" s="4">
        <f>_xlfn.XLOOKUP($D13410,products!$A:$A,products!D:D)</f>
        <v>10.99</v>
      </c>
      <c r="H13410">
        <v>1</v>
      </c>
      <c r="I13410" s="4">
        <f t="shared" si="209"/>
        <v>10.99</v>
      </c>
    </row>
    <row r="13411" spans="1:9" x14ac:dyDescent="0.25">
      <c r="A13411">
        <v>13410</v>
      </c>
      <c r="B13411" s="1">
        <v>43312</v>
      </c>
      <c r="C13411" s="1" t="s">
        <v>49</v>
      </c>
      <c r="D13411">
        <v>29</v>
      </c>
      <c r="E13411" t="str">
        <f>_xlfn.XLOOKUP($D13411,products!$A:$A,products!B:B)</f>
        <v>Plush Pony</v>
      </c>
      <c r="F13411" t="str">
        <f>_xlfn.XLOOKUP($D13411,products!$A:$A,products!C:C)</f>
        <v>Toys</v>
      </c>
      <c r="G13411" s="4">
        <f>_xlfn.XLOOKUP($D13411,products!$A:$A,products!D:D)</f>
        <v>19.989999999999998</v>
      </c>
      <c r="H13411">
        <v>1</v>
      </c>
      <c r="I13411" s="4">
        <f t="shared" si="209"/>
        <v>19.989999999999998</v>
      </c>
    </row>
    <row r="13412" spans="1:9" x14ac:dyDescent="0.25">
      <c r="A13412">
        <v>13411</v>
      </c>
      <c r="B13412" s="1">
        <v>43312</v>
      </c>
      <c r="C13412" s="1" t="s">
        <v>49</v>
      </c>
      <c r="D13412">
        <v>14</v>
      </c>
      <c r="E13412" t="str">
        <f>_xlfn.XLOOKUP($D13412,products!$A:$A,products!B:B)</f>
        <v>Glass Marbles</v>
      </c>
      <c r="F13412" t="str">
        <f>_xlfn.XLOOKUP($D13412,products!$A:$A,products!C:C)</f>
        <v>Games</v>
      </c>
      <c r="G13412" s="4">
        <f>_xlfn.XLOOKUP($D13412,products!$A:$A,products!D:D)</f>
        <v>10.99</v>
      </c>
      <c r="H13412">
        <v>1</v>
      </c>
      <c r="I13412" s="4">
        <f t="shared" si="209"/>
        <v>10.99</v>
      </c>
    </row>
    <row r="13413" spans="1:9" x14ac:dyDescent="0.25">
      <c r="A13413">
        <v>13412</v>
      </c>
      <c r="B13413" s="1">
        <v>43312</v>
      </c>
      <c r="C13413" s="1" t="s">
        <v>49</v>
      </c>
      <c r="D13413">
        <v>31</v>
      </c>
      <c r="E13413" t="str">
        <f>_xlfn.XLOOKUP($D13413,products!$A:$A,products!B:B)</f>
        <v>Splash Balls</v>
      </c>
      <c r="F13413" t="str">
        <f>_xlfn.XLOOKUP($D13413,products!$A:$A,products!C:C)</f>
        <v>Sports &amp; Outdoors</v>
      </c>
      <c r="G13413" s="4">
        <f>_xlfn.XLOOKUP($D13413,products!$A:$A,products!D:D)</f>
        <v>8.99</v>
      </c>
      <c r="H13413">
        <v>1</v>
      </c>
      <c r="I13413" s="4">
        <f t="shared" si="209"/>
        <v>8.99</v>
      </c>
    </row>
    <row r="13414" spans="1:9" x14ac:dyDescent="0.25">
      <c r="A13414">
        <v>13413</v>
      </c>
      <c r="B13414" s="1">
        <v>43312</v>
      </c>
      <c r="C13414" s="1" t="s">
        <v>49</v>
      </c>
      <c r="D13414">
        <v>31</v>
      </c>
      <c r="E13414" t="str">
        <f>_xlfn.XLOOKUP($D13414,products!$A:$A,products!B:B)</f>
        <v>Splash Balls</v>
      </c>
      <c r="F13414" t="str">
        <f>_xlfn.XLOOKUP($D13414,products!$A:$A,products!C:C)</f>
        <v>Sports &amp; Outdoors</v>
      </c>
      <c r="G13414" s="4">
        <f>_xlfn.XLOOKUP($D13414,products!$A:$A,products!D:D)</f>
        <v>8.99</v>
      </c>
      <c r="H13414">
        <v>1</v>
      </c>
      <c r="I13414" s="4">
        <f t="shared" si="209"/>
        <v>8.99</v>
      </c>
    </row>
    <row r="13415" spans="1:9" x14ac:dyDescent="0.25">
      <c r="A13415">
        <v>13414</v>
      </c>
      <c r="B13415" s="1">
        <v>43312</v>
      </c>
      <c r="C13415" s="1" t="s">
        <v>49</v>
      </c>
      <c r="D13415">
        <v>1</v>
      </c>
      <c r="E13415" t="str">
        <f>_xlfn.XLOOKUP($D13415,products!$A:$A,products!B:B)</f>
        <v>Action Figure</v>
      </c>
      <c r="F13415" t="str">
        <f>_xlfn.XLOOKUP($D13415,products!$A:$A,products!C:C)</f>
        <v>Toys</v>
      </c>
      <c r="G13415" s="4">
        <f>_xlfn.XLOOKUP($D13415,products!$A:$A,products!D:D)</f>
        <v>15.99</v>
      </c>
      <c r="H13415">
        <v>1</v>
      </c>
      <c r="I13415" s="4">
        <f t="shared" si="209"/>
        <v>15.99</v>
      </c>
    </row>
    <row r="13416" spans="1:9" x14ac:dyDescent="0.25">
      <c r="A13416">
        <v>13415</v>
      </c>
      <c r="B13416" s="1">
        <v>43312</v>
      </c>
      <c r="C13416" s="1" t="s">
        <v>49</v>
      </c>
      <c r="D13416">
        <v>21</v>
      </c>
      <c r="E13416" t="str">
        <f>_xlfn.XLOOKUP($D13416,products!$A:$A,products!B:B)</f>
        <v>Mini Ping Pong Set</v>
      </c>
      <c r="F13416" t="str">
        <f>_xlfn.XLOOKUP($D13416,products!$A:$A,products!C:C)</f>
        <v>Sports &amp; Outdoors</v>
      </c>
      <c r="G13416" s="4">
        <f>_xlfn.XLOOKUP($D13416,products!$A:$A,products!D:D)</f>
        <v>9.99</v>
      </c>
      <c r="H13416">
        <v>1</v>
      </c>
      <c r="I13416" s="4">
        <f t="shared" si="209"/>
        <v>9.99</v>
      </c>
    </row>
    <row r="13417" spans="1:9" x14ac:dyDescent="0.25">
      <c r="A13417">
        <v>13416</v>
      </c>
      <c r="B13417" s="1">
        <v>43312</v>
      </c>
      <c r="C13417" s="1" t="s">
        <v>49</v>
      </c>
      <c r="D13417">
        <v>6</v>
      </c>
      <c r="E13417" t="str">
        <f>_xlfn.XLOOKUP($D13417,products!$A:$A,products!B:B)</f>
        <v>Colorbuds</v>
      </c>
      <c r="F13417" t="str">
        <f>_xlfn.XLOOKUP($D13417,products!$A:$A,products!C:C)</f>
        <v>Electronics</v>
      </c>
      <c r="G13417" s="4">
        <f>_xlfn.XLOOKUP($D13417,products!$A:$A,products!D:D)</f>
        <v>14.99</v>
      </c>
      <c r="H13417">
        <v>3</v>
      </c>
      <c r="I13417" s="4">
        <f t="shared" si="209"/>
        <v>44.97</v>
      </c>
    </row>
    <row r="13418" spans="1:9" x14ac:dyDescent="0.25">
      <c r="A13418">
        <v>13417</v>
      </c>
      <c r="B13418" s="1">
        <v>43312</v>
      </c>
      <c r="C13418" s="1" t="s">
        <v>49</v>
      </c>
      <c r="D13418">
        <v>10</v>
      </c>
      <c r="E13418" t="str">
        <f>_xlfn.XLOOKUP($D13418,products!$A:$A,products!B:B)</f>
        <v>Dinosaur Figures</v>
      </c>
      <c r="F13418" t="str">
        <f>_xlfn.XLOOKUP($D13418,products!$A:$A,products!C:C)</f>
        <v>Toys</v>
      </c>
      <c r="G13418" s="4">
        <f>_xlfn.XLOOKUP($D13418,products!$A:$A,products!D:D)</f>
        <v>14.99</v>
      </c>
      <c r="H13418">
        <v>1</v>
      </c>
      <c r="I13418" s="4">
        <f t="shared" si="209"/>
        <v>14.99</v>
      </c>
    </row>
    <row r="13419" spans="1:9" x14ac:dyDescent="0.25">
      <c r="A13419">
        <v>13418</v>
      </c>
      <c r="B13419" s="1">
        <v>43312</v>
      </c>
      <c r="C13419" s="1" t="s">
        <v>49</v>
      </c>
      <c r="D13419">
        <v>3</v>
      </c>
      <c r="E13419" t="str">
        <f>_xlfn.XLOOKUP($D13419,products!$A:$A,products!B:B)</f>
        <v>Barrel O' Slime</v>
      </c>
      <c r="F13419" t="str">
        <f>_xlfn.XLOOKUP($D13419,products!$A:$A,products!C:C)</f>
        <v>Art &amp; Crafts</v>
      </c>
      <c r="G13419" s="4">
        <f>_xlfn.XLOOKUP($D13419,products!$A:$A,products!D:D)</f>
        <v>3.99</v>
      </c>
      <c r="H13419">
        <v>3</v>
      </c>
      <c r="I13419" s="4">
        <f t="shared" si="209"/>
        <v>11.97</v>
      </c>
    </row>
    <row r="13420" spans="1:9" x14ac:dyDescent="0.25">
      <c r="A13420">
        <v>13419</v>
      </c>
      <c r="B13420" s="1">
        <v>43312</v>
      </c>
      <c r="C13420" s="1" t="s">
        <v>49</v>
      </c>
      <c r="D13420">
        <v>6</v>
      </c>
      <c r="E13420" t="str">
        <f>_xlfn.XLOOKUP($D13420,products!$A:$A,products!B:B)</f>
        <v>Colorbuds</v>
      </c>
      <c r="F13420" t="str">
        <f>_xlfn.XLOOKUP($D13420,products!$A:$A,products!C:C)</f>
        <v>Electronics</v>
      </c>
      <c r="G13420" s="4">
        <f>_xlfn.XLOOKUP($D13420,products!$A:$A,products!D:D)</f>
        <v>14.99</v>
      </c>
      <c r="H13420">
        <v>2</v>
      </c>
      <c r="I13420" s="4">
        <f t="shared" si="209"/>
        <v>29.98</v>
      </c>
    </row>
    <row r="13421" spans="1:9" x14ac:dyDescent="0.25">
      <c r="A13421">
        <v>13420</v>
      </c>
      <c r="B13421" s="1">
        <v>43313</v>
      </c>
      <c r="C13421" s="1" t="s">
        <v>49</v>
      </c>
      <c r="D13421">
        <v>32</v>
      </c>
      <c r="E13421" t="str">
        <f>_xlfn.XLOOKUP($D13421,products!$A:$A,products!B:B)</f>
        <v>Supersoaker Water Gun</v>
      </c>
      <c r="F13421" t="str">
        <f>_xlfn.XLOOKUP($D13421,products!$A:$A,products!C:C)</f>
        <v>Sports &amp; Outdoors</v>
      </c>
      <c r="G13421" s="4">
        <f>_xlfn.XLOOKUP($D13421,products!$A:$A,products!D:D)</f>
        <v>14.99</v>
      </c>
      <c r="H13421">
        <v>1</v>
      </c>
      <c r="I13421" s="4">
        <f t="shared" si="209"/>
        <v>14.99</v>
      </c>
    </row>
    <row r="13422" spans="1:9" x14ac:dyDescent="0.25">
      <c r="A13422">
        <v>13421</v>
      </c>
      <c r="B13422" s="1">
        <v>43313</v>
      </c>
      <c r="C13422" s="1" t="s">
        <v>49</v>
      </c>
      <c r="D13422">
        <v>18</v>
      </c>
      <c r="E13422" t="str">
        <f>_xlfn.XLOOKUP($D13422,products!$A:$A,products!B:B)</f>
        <v>Lego Bricks</v>
      </c>
      <c r="F13422" t="str">
        <f>_xlfn.XLOOKUP($D13422,products!$A:$A,products!C:C)</f>
        <v>Toys</v>
      </c>
      <c r="G13422" s="4">
        <f>_xlfn.XLOOKUP($D13422,products!$A:$A,products!D:D)</f>
        <v>39.99</v>
      </c>
      <c r="H13422">
        <v>1</v>
      </c>
      <c r="I13422" s="4">
        <f t="shared" si="209"/>
        <v>39.99</v>
      </c>
    </row>
    <row r="13423" spans="1:9" x14ac:dyDescent="0.25">
      <c r="A13423">
        <v>13422</v>
      </c>
      <c r="B13423" s="1">
        <v>43313</v>
      </c>
      <c r="C13423" s="1" t="s">
        <v>49</v>
      </c>
      <c r="D13423">
        <v>30</v>
      </c>
      <c r="E13423" t="str">
        <f>_xlfn.XLOOKUP($D13423,products!$A:$A,products!B:B)</f>
        <v>Rubik's Cube</v>
      </c>
      <c r="F13423" t="str">
        <f>_xlfn.XLOOKUP($D13423,products!$A:$A,products!C:C)</f>
        <v>Games</v>
      </c>
      <c r="G13423" s="4">
        <f>_xlfn.XLOOKUP($D13423,products!$A:$A,products!D:D)</f>
        <v>19.989999999999998</v>
      </c>
      <c r="H13423">
        <v>1</v>
      </c>
      <c r="I13423" s="4">
        <f t="shared" si="209"/>
        <v>19.989999999999998</v>
      </c>
    </row>
    <row r="13424" spans="1:9" x14ac:dyDescent="0.25">
      <c r="A13424">
        <v>13423</v>
      </c>
      <c r="B13424" s="1">
        <v>43313</v>
      </c>
      <c r="C13424" s="1" t="s">
        <v>49</v>
      </c>
      <c r="D13424">
        <v>31</v>
      </c>
      <c r="E13424" t="str">
        <f>_xlfn.XLOOKUP($D13424,products!$A:$A,products!B:B)</f>
        <v>Splash Balls</v>
      </c>
      <c r="F13424" t="str">
        <f>_xlfn.XLOOKUP($D13424,products!$A:$A,products!C:C)</f>
        <v>Sports &amp; Outdoors</v>
      </c>
      <c r="G13424" s="4">
        <f>_xlfn.XLOOKUP($D13424,products!$A:$A,products!D:D)</f>
        <v>8.99</v>
      </c>
      <c r="H13424">
        <v>1</v>
      </c>
      <c r="I13424" s="4">
        <f t="shared" si="209"/>
        <v>8.99</v>
      </c>
    </row>
    <row r="13425" spans="1:9" x14ac:dyDescent="0.25">
      <c r="A13425">
        <v>13424</v>
      </c>
      <c r="B13425" s="1">
        <v>43313</v>
      </c>
      <c r="C13425" s="1" t="s">
        <v>49</v>
      </c>
      <c r="D13425">
        <v>8</v>
      </c>
      <c r="E13425" t="str">
        <f>_xlfn.XLOOKUP($D13425,products!$A:$A,products!B:B)</f>
        <v>Deck Of Cards</v>
      </c>
      <c r="F13425" t="str">
        <f>_xlfn.XLOOKUP($D13425,products!$A:$A,products!C:C)</f>
        <v>Games</v>
      </c>
      <c r="G13425" s="4">
        <f>_xlfn.XLOOKUP($D13425,products!$A:$A,products!D:D)</f>
        <v>6.99</v>
      </c>
      <c r="H13425">
        <v>1</v>
      </c>
      <c r="I13425" s="4">
        <f t="shared" si="209"/>
        <v>6.99</v>
      </c>
    </row>
    <row r="13426" spans="1:9" x14ac:dyDescent="0.25">
      <c r="A13426">
        <v>13425</v>
      </c>
      <c r="B13426" s="1">
        <v>43313</v>
      </c>
      <c r="C13426" s="1" t="s">
        <v>49</v>
      </c>
      <c r="D13426">
        <v>3</v>
      </c>
      <c r="E13426" t="str">
        <f>_xlfn.XLOOKUP($D13426,products!$A:$A,products!B:B)</f>
        <v>Barrel O' Slime</v>
      </c>
      <c r="F13426" t="str">
        <f>_xlfn.XLOOKUP($D13426,products!$A:$A,products!C:C)</f>
        <v>Art &amp; Crafts</v>
      </c>
      <c r="G13426" s="4">
        <f>_xlfn.XLOOKUP($D13426,products!$A:$A,products!D:D)</f>
        <v>3.99</v>
      </c>
      <c r="H13426">
        <v>1</v>
      </c>
      <c r="I13426" s="4">
        <f t="shared" si="209"/>
        <v>3.99</v>
      </c>
    </row>
    <row r="13427" spans="1:9" x14ac:dyDescent="0.25">
      <c r="A13427">
        <v>13426</v>
      </c>
      <c r="B13427" s="1">
        <v>43313</v>
      </c>
      <c r="C13427" s="1" t="s">
        <v>49</v>
      </c>
      <c r="D13427">
        <v>18</v>
      </c>
      <c r="E13427" t="str">
        <f>_xlfn.XLOOKUP($D13427,products!$A:$A,products!B:B)</f>
        <v>Lego Bricks</v>
      </c>
      <c r="F13427" t="str">
        <f>_xlfn.XLOOKUP($D13427,products!$A:$A,products!C:C)</f>
        <v>Toys</v>
      </c>
      <c r="G13427" s="4">
        <f>_xlfn.XLOOKUP($D13427,products!$A:$A,products!D:D)</f>
        <v>39.99</v>
      </c>
      <c r="H13427">
        <v>1</v>
      </c>
      <c r="I13427" s="4">
        <f t="shared" si="209"/>
        <v>39.99</v>
      </c>
    </row>
    <row r="13428" spans="1:9" x14ac:dyDescent="0.25">
      <c r="A13428">
        <v>13427</v>
      </c>
      <c r="B13428" s="1">
        <v>43313</v>
      </c>
      <c r="C13428" s="1" t="s">
        <v>49</v>
      </c>
      <c r="D13428">
        <v>32</v>
      </c>
      <c r="E13428" t="str">
        <f>_xlfn.XLOOKUP($D13428,products!$A:$A,products!B:B)</f>
        <v>Supersoaker Water Gun</v>
      </c>
      <c r="F13428" t="str">
        <f>_xlfn.XLOOKUP($D13428,products!$A:$A,products!C:C)</f>
        <v>Sports &amp; Outdoors</v>
      </c>
      <c r="G13428" s="4">
        <f>_xlfn.XLOOKUP($D13428,products!$A:$A,products!D:D)</f>
        <v>14.99</v>
      </c>
      <c r="H13428">
        <v>1</v>
      </c>
      <c r="I13428" s="4">
        <f t="shared" si="209"/>
        <v>14.99</v>
      </c>
    </row>
    <row r="13429" spans="1:9" x14ac:dyDescent="0.25">
      <c r="A13429">
        <v>13428</v>
      </c>
      <c r="B13429" s="1">
        <v>43313</v>
      </c>
      <c r="C13429" s="1" t="s">
        <v>49</v>
      </c>
      <c r="D13429">
        <v>8</v>
      </c>
      <c r="E13429" t="str">
        <f>_xlfn.XLOOKUP($D13429,products!$A:$A,products!B:B)</f>
        <v>Deck Of Cards</v>
      </c>
      <c r="F13429" t="str">
        <f>_xlfn.XLOOKUP($D13429,products!$A:$A,products!C:C)</f>
        <v>Games</v>
      </c>
      <c r="G13429" s="4">
        <f>_xlfn.XLOOKUP($D13429,products!$A:$A,products!D:D)</f>
        <v>6.99</v>
      </c>
      <c r="H13429">
        <v>1</v>
      </c>
      <c r="I13429" s="4">
        <f t="shared" si="209"/>
        <v>6.99</v>
      </c>
    </row>
    <row r="13430" spans="1:9" x14ac:dyDescent="0.25">
      <c r="A13430">
        <v>13429</v>
      </c>
      <c r="B13430" s="1">
        <v>43313</v>
      </c>
      <c r="C13430" s="1" t="s">
        <v>49</v>
      </c>
      <c r="D13430">
        <v>15</v>
      </c>
      <c r="E13430" t="str">
        <f>_xlfn.XLOOKUP($D13430,products!$A:$A,products!B:B)</f>
        <v>Hot Wheels 5-Pack</v>
      </c>
      <c r="F13430" t="str">
        <f>_xlfn.XLOOKUP($D13430,products!$A:$A,products!C:C)</f>
        <v>Toys</v>
      </c>
      <c r="G13430" s="4">
        <f>_xlfn.XLOOKUP($D13430,products!$A:$A,products!D:D)</f>
        <v>5.99</v>
      </c>
      <c r="H13430">
        <v>1</v>
      </c>
      <c r="I13430" s="4">
        <f t="shared" si="209"/>
        <v>5.99</v>
      </c>
    </row>
    <row r="13431" spans="1:9" x14ac:dyDescent="0.25">
      <c r="A13431">
        <v>13430</v>
      </c>
      <c r="B13431" s="1">
        <v>43313</v>
      </c>
      <c r="C13431" s="1" t="s">
        <v>49</v>
      </c>
      <c r="D13431">
        <v>6</v>
      </c>
      <c r="E13431" t="str">
        <f>_xlfn.XLOOKUP($D13431,products!$A:$A,products!B:B)</f>
        <v>Colorbuds</v>
      </c>
      <c r="F13431" t="str">
        <f>_xlfn.XLOOKUP($D13431,products!$A:$A,products!C:C)</f>
        <v>Electronics</v>
      </c>
      <c r="G13431" s="4">
        <f>_xlfn.XLOOKUP($D13431,products!$A:$A,products!D:D)</f>
        <v>14.99</v>
      </c>
      <c r="H13431">
        <v>1</v>
      </c>
      <c r="I13431" s="4">
        <f t="shared" si="209"/>
        <v>14.99</v>
      </c>
    </row>
    <row r="13432" spans="1:9" x14ac:dyDescent="0.25">
      <c r="A13432">
        <v>13431</v>
      </c>
      <c r="B13432" s="1">
        <v>43313</v>
      </c>
      <c r="C13432" s="1" t="s">
        <v>49</v>
      </c>
      <c r="D13432">
        <v>9</v>
      </c>
      <c r="E13432" t="str">
        <f>_xlfn.XLOOKUP($D13432,products!$A:$A,products!B:B)</f>
        <v>Dino Egg</v>
      </c>
      <c r="F13432" t="str">
        <f>_xlfn.XLOOKUP($D13432,products!$A:$A,products!C:C)</f>
        <v>Toys</v>
      </c>
      <c r="G13432" s="4">
        <f>_xlfn.XLOOKUP($D13432,products!$A:$A,products!D:D)</f>
        <v>10.99</v>
      </c>
      <c r="H13432">
        <v>1</v>
      </c>
      <c r="I13432" s="4">
        <f t="shared" si="209"/>
        <v>10.99</v>
      </c>
    </row>
    <row r="13433" spans="1:9" x14ac:dyDescent="0.25">
      <c r="A13433">
        <v>13432</v>
      </c>
      <c r="B13433" s="1">
        <v>43313</v>
      </c>
      <c r="C13433" s="1" t="s">
        <v>49</v>
      </c>
      <c r="D13433">
        <v>23</v>
      </c>
      <c r="E13433" t="str">
        <f>_xlfn.XLOOKUP($D13433,products!$A:$A,products!B:B)</f>
        <v>Mr. Potatohead</v>
      </c>
      <c r="F13433" t="str">
        <f>_xlfn.XLOOKUP($D13433,products!$A:$A,products!C:C)</f>
        <v>Toys</v>
      </c>
      <c r="G13433" s="4">
        <f>_xlfn.XLOOKUP($D13433,products!$A:$A,products!D:D)</f>
        <v>9.99</v>
      </c>
      <c r="H13433">
        <v>1</v>
      </c>
      <c r="I13433" s="4">
        <f t="shared" si="209"/>
        <v>9.99</v>
      </c>
    </row>
    <row r="13434" spans="1:9" x14ac:dyDescent="0.25">
      <c r="A13434">
        <v>13433</v>
      </c>
      <c r="B13434" s="1">
        <v>43313</v>
      </c>
      <c r="C13434" s="1" t="s">
        <v>49</v>
      </c>
      <c r="D13434">
        <v>18</v>
      </c>
      <c r="E13434" t="str">
        <f>_xlfn.XLOOKUP($D13434,products!$A:$A,products!B:B)</f>
        <v>Lego Bricks</v>
      </c>
      <c r="F13434" t="str">
        <f>_xlfn.XLOOKUP($D13434,products!$A:$A,products!C:C)</f>
        <v>Toys</v>
      </c>
      <c r="G13434" s="4">
        <f>_xlfn.XLOOKUP($D13434,products!$A:$A,products!D:D)</f>
        <v>39.99</v>
      </c>
      <c r="H13434">
        <v>1</v>
      </c>
      <c r="I13434" s="4">
        <f t="shared" si="209"/>
        <v>39.99</v>
      </c>
    </row>
    <row r="13435" spans="1:9" x14ac:dyDescent="0.25">
      <c r="A13435">
        <v>13434</v>
      </c>
      <c r="B13435" s="1">
        <v>43313</v>
      </c>
      <c r="C13435" s="1" t="s">
        <v>49</v>
      </c>
      <c r="D13435">
        <v>19</v>
      </c>
      <c r="E13435" t="str">
        <f>_xlfn.XLOOKUP($D13435,products!$A:$A,products!B:B)</f>
        <v>Magic Sand</v>
      </c>
      <c r="F13435" t="str">
        <f>_xlfn.XLOOKUP($D13435,products!$A:$A,products!C:C)</f>
        <v>Art &amp; Crafts</v>
      </c>
      <c r="G13435" s="4">
        <f>_xlfn.XLOOKUP($D13435,products!$A:$A,products!D:D)</f>
        <v>15.99</v>
      </c>
      <c r="H13435">
        <v>3</v>
      </c>
      <c r="I13435" s="4">
        <f t="shared" si="209"/>
        <v>47.97</v>
      </c>
    </row>
    <row r="13436" spans="1:9" x14ac:dyDescent="0.25">
      <c r="A13436">
        <v>13435</v>
      </c>
      <c r="B13436" s="1">
        <v>43313</v>
      </c>
      <c r="C13436" s="1" t="s">
        <v>49</v>
      </c>
      <c r="D13436">
        <v>18</v>
      </c>
      <c r="E13436" t="str">
        <f>_xlfn.XLOOKUP($D13436,products!$A:$A,products!B:B)</f>
        <v>Lego Bricks</v>
      </c>
      <c r="F13436" t="str">
        <f>_xlfn.XLOOKUP($D13436,products!$A:$A,products!C:C)</f>
        <v>Toys</v>
      </c>
      <c r="G13436" s="4">
        <f>_xlfn.XLOOKUP($D13436,products!$A:$A,products!D:D)</f>
        <v>39.99</v>
      </c>
      <c r="H13436">
        <v>1</v>
      </c>
      <c r="I13436" s="4">
        <f t="shared" si="209"/>
        <v>39.99</v>
      </c>
    </row>
    <row r="13437" spans="1:9" x14ac:dyDescent="0.25">
      <c r="A13437">
        <v>13436</v>
      </c>
      <c r="B13437" s="1">
        <v>43313</v>
      </c>
      <c r="C13437" s="1" t="s">
        <v>49</v>
      </c>
      <c r="D13437">
        <v>15</v>
      </c>
      <c r="E13437" t="str">
        <f>_xlfn.XLOOKUP($D13437,products!$A:$A,products!B:B)</f>
        <v>Hot Wheels 5-Pack</v>
      </c>
      <c r="F13437" t="str">
        <f>_xlfn.XLOOKUP($D13437,products!$A:$A,products!C:C)</f>
        <v>Toys</v>
      </c>
      <c r="G13437" s="4">
        <f>_xlfn.XLOOKUP($D13437,products!$A:$A,products!D:D)</f>
        <v>5.99</v>
      </c>
      <c r="H13437">
        <v>1</v>
      </c>
      <c r="I13437" s="4">
        <f t="shared" si="209"/>
        <v>5.99</v>
      </c>
    </row>
    <row r="13438" spans="1:9" x14ac:dyDescent="0.25">
      <c r="A13438">
        <v>13437</v>
      </c>
      <c r="B13438" s="1">
        <v>43313</v>
      </c>
      <c r="C13438" s="1" t="s">
        <v>49</v>
      </c>
      <c r="D13438">
        <v>7</v>
      </c>
      <c r="E13438" t="str">
        <f>_xlfn.XLOOKUP($D13438,products!$A:$A,products!B:B)</f>
        <v>Dart Gun</v>
      </c>
      <c r="F13438" t="str">
        <f>_xlfn.XLOOKUP($D13438,products!$A:$A,products!C:C)</f>
        <v>Sports &amp; Outdoors</v>
      </c>
      <c r="G13438" s="4">
        <f>_xlfn.XLOOKUP($D13438,products!$A:$A,products!D:D)</f>
        <v>15.99</v>
      </c>
      <c r="H13438">
        <v>1</v>
      </c>
      <c r="I13438" s="4">
        <f t="shared" si="209"/>
        <v>15.99</v>
      </c>
    </row>
    <row r="13439" spans="1:9" x14ac:dyDescent="0.25">
      <c r="A13439">
        <v>13438</v>
      </c>
      <c r="B13439" s="1">
        <v>43313</v>
      </c>
      <c r="C13439" s="1" t="s">
        <v>49</v>
      </c>
      <c r="D13439">
        <v>19</v>
      </c>
      <c r="E13439" t="str">
        <f>_xlfn.XLOOKUP($D13439,products!$A:$A,products!B:B)</f>
        <v>Magic Sand</v>
      </c>
      <c r="F13439" t="str">
        <f>_xlfn.XLOOKUP($D13439,products!$A:$A,products!C:C)</f>
        <v>Art &amp; Crafts</v>
      </c>
      <c r="G13439" s="4">
        <f>_xlfn.XLOOKUP($D13439,products!$A:$A,products!D:D)</f>
        <v>15.99</v>
      </c>
      <c r="H13439">
        <v>3</v>
      </c>
      <c r="I13439" s="4">
        <f t="shared" si="209"/>
        <v>47.97</v>
      </c>
    </row>
    <row r="13440" spans="1:9" x14ac:dyDescent="0.25">
      <c r="A13440">
        <v>13439</v>
      </c>
      <c r="B13440" s="1">
        <v>43313</v>
      </c>
      <c r="C13440" s="1" t="s">
        <v>49</v>
      </c>
      <c r="D13440">
        <v>7</v>
      </c>
      <c r="E13440" t="str">
        <f>_xlfn.XLOOKUP($D13440,products!$A:$A,products!B:B)</f>
        <v>Dart Gun</v>
      </c>
      <c r="F13440" t="str">
        <f>_xlfn.XLOOKUP($D13440,products!$A:$A,products!C:C)</f>
        <v>Sports &amp; Outdoors</v>
      </c>
      <c r="G13440" s="4">
        <f>_xlfn.XLOOKUP($D13440,products!$A:$A,products!D:D)</f>
        <v>15.99</v>
      </c>
      <c r="H13440">
        <v>1</v>
      </c>
      <c r="I13440" s="4">
        <f t="shared" si="209"/>
        <v>15.99</v>
      </c>
    </row>
    <row r="13441" spans="1:9" x14ac:dyDescent="0.25">
      <c r="A13441">
        <v>13440</v>
      </c>
      <c r="B13441" s="1">
        <v>43313</v>
      </c>
      <c r="C13441" s="1" t="s">
        <v>49</v>
      </c>
      <c r="D13441">
        <v>19</v>
      </c>
      <c r="E13441" t="str">
        <f>_xlfn.XLOOKUP($D13441,products!$A:$A,products!B:B)</f>
        <v>Magic Sand</v>
      </c>
      <c r="F13441" t="str">
        <f>_xlfn.XLOOKUP($D13441,products!$A:$A,products!C:C)</f>
        <v>Art &amp; Crafts</v>
      </c>
      <c r="G13441" s="4">
        <f>_xlfn.XLOOKUP($D13441,products!$A:$A,products!D:D)</f>
        <v>15.99</v>
      </c>
      <c r="H13441">
        <v>1</v>
      </c>
      <c r="I13441" s="4">
        <f t="shared" si="209"/>
        <v>15.99</v>
      </c>
    </row>
    <row r="13442" spans="1:9" x14ac:dyDescent="0.25">
      <c r="A13442">
        <v>13441</v>
      </c>
      <c r="B13442" s="1">
        <v>43313</v>
      </c>
      <c r="C13442" s="1" t="s">
        <v>49</v>
      </c>
      <c r="D13442">
        <v>2</v>
      </c>
      <c r="E13442" t="str">
        <f>_xlfn.XLOOKUP($D13442,products!$A:$A,products!B:B)</f>
        <v>Animal Figures</v>
      </c>
      <c r="F13442" t="str">
        <f>_xlfn.XLOOKUP($D13442,products!$A:$A,products!C:C)</f>
        <v>Toys</v>
      </c>
      <c r="G13442" s="4">
        <f>_xlfn.XLOOKUP($D13442,products!$A:$A,products!D:D)</f>
        <v>12.99</v>
      </c>
      <c r="H13442">
        <v>1</v>
      </c>
      <c r="I13442" s="4">
        <f t="shared" si="209"/>
        <v>12.99</v>
      </c>
    </row>
    <row r="13443" spans="1:9" x14ac:dyDescent="0.25">
      <c r="A13443">
        <v>13442</v>
      </c>
      <c r="B13443" s="1">
        <v>43313</v>
      </c>
      <c r="C13443" s="1" t="s">
        <v>49</v>
      </c>
      <c r="D13443">
        <v>6</v>
      </c>
      <c r="E13443" t="str">
        <f>_xlfn.XLOOKUP($D13443,products!$A:$A,products!B:B)</f>
        <v>Colorbuds</v>
      </c>
      <c r="F13443" t="str">
        <f>_xlfn.XLOOKUP($D13443,products!$A:$A,products!C:C)</f>
        <v>Electronics</v>
      </c>
      <c r="G13443" s="4">
        <f>_xlfn.XLOOKUP($D13443,products!$A:$A,products!D:D)</f>
        <v>14.99</v>
      </c>
      <c r="H13443">
        <v>3</v>
      </c>
      <c r="I13443" s="4">
        <f t="shared" ref="I13443:I13506" si="210">G13443*H13443</f>
        <v>44.97</v>
      </c>
    </row>
    <row r="13444" spans="1:9" x14ac:dyDescent="0.25">
      <c r="A13444">
        <v>13443</v>
      </c>
      <c r="B13444" s="1">
        <v>43313</v>
      </c>
      <c r="C13444" s="1" t="s">
        <v>49</v>
      </c>
      <c r="D13444">
        <v>24</v>
      </c>
      <c r="E13444" t="str">
        <f>_xlfn.XLOOKUP($D13444,products!$A:$A,products!B:B)</f>
        <v>Nerf Gun</v>
      </c>
      <c r="F13444" t="str">
        <f>_xlfn.XLOOKUP($D13444,products!$A:$A,products!C:C)</f>
        <v>Sports &amp; Outdoors</v>
      </c>
      <c r="G13444" s="4">
        <f>_xlfn.XLOOKUP($D13444,products!$A:$A,products!D:D)</f>
        <v>19.989999999999998</v>
      </c>
      <c r="H13444">
        <v>1</v>
      </c>
      <c r="I13444" s="4">
        <f t="shared" si="210"/>
        <v>19.989999999999998</v>
      </c>
    </row>
    <row r="13445" spans="1:9" x14ac:dyDescent="0.25">
      <c r="A13445">
        <v>13444</v>
      </c>
      <c r="B13445" s="1">
        <v>43313</v>
      </c>
      <c r="C13445" s="1" t="s">
        <v>49</v>
      </c>
      <c r="D13445">
        <v>8</v>
      </c>
      <c r="E13445" t="str">
        <f>_xlfn.XLOOKUP($D13445,products!$A:$A,products!B:B)</f>
        <v>Deck Of Cards</v>
      </c>
      <c r="F13445" t="str">
        <f>_xlfn.XLOOKUP($D13445,products!$A:$A,products!C:C)</f>
        <v>Games</v>
      </c>
      <c r="G13445" s="4">
        <f>_xlfn.XLOOKUP($D13445,products!$A:$A,products!D:D)</f>
        <v>6.99</v>
      </c>
      <c r="H13445">
        <v>1</v>
      </c>
      <c r="I13445" s="4">
        <f t="shared" si="210"/>
        <v>6.99</v>
      </c>
    </row>
    <row r="13446" spans="1:9" x14ac:dyDescent="0.25">
      <c r="A13446">
        <v>13445</v>
      </c>
      <c r="B13446" s="1">
        <v>43313</v>
      </c>
      <c r="C13446" s="1" t="s">
        <v>49</v>
      </c>
      <c r="D13446">
        <v>30</v>
      </c>
      <c r="E13446" t="str">
        <f>_xlfn.XLOOKUP($D13446,products!$A:$A,products!B:B)</f>
        <v>Rubik's Cube</v>
      </c>
      <c r="F13446" t="str">
        <f>_xlfn.XLOOKUP($D13446,products!$A:$A,products!C:C)</f>
        <v>Games</v>
      </c>
      <c r="G13446" s="4">
        <f>_xlfn.XLOOKUP($D13446,products!$A:$A,products!D:D)</f>
        <v>19.989999999999998</v>
      </c>
      <c r="H13446">
        <v>1</v>
      </c>
      <c r="I13446" s="4">
        <f t="shared" si="210"/>
        <v>19.989999999999998</v>
      </c>
    </row>
    <row r="13447" spans="1:9" x14ac:dyDescent="0.25">
      <c r="A13447">
        <v>13446</v>
      </c>
      <c r="B13447" s="1">
        <v>43313</v>
      </c>
      <c r="C13447" s="1" t="s">
        <v>49</v>
      </c>
      <c r="D13447">
        <v>14</v>
      </c>
      <c r="E13447" t="str">
        <f>_xlfn.XLOOKUP($D13447,products!$A:$A,products!B:B)</f>
        <v>Glass Marbles</v>
      </c>
      <c r="F13447" t="str">
        <f>_xlfn.XLOOKUP($D13447,products!$A:$A,products!C:C)</f>
        <v>Games</v>
      </c>
      <c r="G13447" s="4">
        <f>_xlfn.XLOOKUP($D13447,products!$A:$A,products!D:D)</f>
        <v>10.99</v>
      </c>
      <c r="H13447">
        <v>1</v>
      </c>
      <c r="I13447" s="4">
        <f t="shared" si="210"/>
        <v>10.99</v>
      </c>
    </row>
    <row r="13448" spans="1:9" x14ac:dyDescent="0.25">
      <c r="A13448">
        <v>13447</v>
      </c>
      <c r="B13448" s="1">
        <v>43314</v>
      </c>
      <c r="C13448" s="1" t="s">
        <v>49</v>
      </c>
      <c r="D13448">
        <v>12</v>
      </c>
      <c r="E13448" t="str">
        <f>_xlfn.XLOOKUP($D13448,products!$A:$A,products!B:B)</f>
        <v>Foam Disk Launcher</v>
      </c>
      <c r="F13448" t="str">
        <f>_xlfn.XLOOKUP($D13448,products!$A:$A,products!C:C)</f>
        <v>Sports &amp; Outdoors</v>
      </c>
      <c r="G13448" s="4">
        <f>_xlfn.XLOOKUP($D13448,products!$A:$A,products!D:D)</f>
        <v>11.99</v>
      </c>
      <c r="H13448">
        <v>1</v>
      </c>
      <c r="I13448" s="4">
        <f t="shared" si="210"/>
        <v>11.99</v>
      </c>
    </row>
    <row r="13449" spans="1:9" x14ac:dyDescent="0.25">
      <c r="A13449">
        <v>13448</v>
      </c>
      <c r="B13449" s="1">
        <v>43314</v>
      </c>
      <c r="C13449" s="1" t="s">
        <v>49</v>
      </c>
      <c r="D13449">
        <v>6</v>
      </c>
      <c r="E13449" t="str">
        <f>_xlfn.XLOOKUP($D13449,products!$A:$A,products!B:B)</f>
        <v>Colorbuds</v>
      </c>
      <c r="F13449" t="str">
        <f>_xlfn.XLOOKUP($D13449,products!$A:$A,products!C:C)</f>
        <v>Electronics</v>
      </c>
      <c r="G13449" s="4">
        <f>_xlfn.XLOOKUP($D13449,products!$A:$A,products!D:D)</f>
        <v>14.99</v>
      </c>
      <c r="H13449">
        <v>1</v>
      </c>
      <c r="I13449" s="4">
        <f t="shared" si="210"/>
        <v>14.99</v>
      </c>
    </row>
    <row r="13450" spans="1:9" x14ac:dyDescent="0.25">
      <c r="A13450">
        <v>13449</v>
      </c>
      <c r="B13450" s="1">
        <v>43314</v>
      </c>
      <c r="C13450" s="1" t="s">
        <v>49</v>
      </c>
      <c r="D13450">
        <v>6</v>
      </c>
      <c r="E13450" t="str">
        <f>_xlfn.XLOOKUP($D13450,products!$A:$A,products!B:B)</f>
        <v>Colorbuds</v>
      </c>
      <c r="F13450" t="str">
        <f>_xlfn.XLOOKUP($D13450,products!$A:$A,products!C:C)</f>
        <v>Electronics</v>
      </c>
      <c r="G13450" s="4">
        <f>_xlfn.XLOOKUP($D13450,products!$A:$A,products!D:D)</f>
        <v>14.99</v>
      </c>
      <c r="H13450">
        <v>1</v>
      </c>
      <c r="I13450" s="4">
        <f t="shared" si="210"/>
        <v>14.99</v>
      </c>
    </row>
    <row r="13451" spans="1:9" x14ac:dyDescent="0.25">
      <c r="A13451">
        <v>13450</v>
      </c>
      <c r="B13451" s="1">
        <v>43314</v>
      </c>
      <c r="C13451" s="1" t="s">
        <v>49</v>
      </c>
      <c r="D13451">
        <v>2</v>
      </c>
      <c r="E13451" t="str">
        <f>_xlfn.XLOOKUP($D13451,products!$A:$A,products!B:B)</f>
        <v>Animal Figures</v>
      </c>
      <c r="F13451" t="str">
        <f>_xlfn.XLOOKUP($D13451,products!$A:$A,products!C:C)</f>
        <v>Toys</v>
      </c>
      <c r="G13451" s="4">
        <f>_xlfn.XLOOKUP($D13451,products!$A:$A,products!D:D)</f>
        <v>12.99</v>
      </c>
      <c r="H13451">
        <v>1</v>
      </c>
      <c r="I13451" s="4">
        <f t="shared" si="210"/>
        <v>12.99</v>
      </c>
    </row>
    <row r="13452" spans="1:9" x14ac:dyDescent="0.25">
      <c r="A13452">
        <v>13451</v>
      </c>
      <c r="B13452" s="1">
        <v>43314</v>
      </c>
      <c r="C13452" s="1" t="s">
        <v>49</v>
      </c>
      <c r="D13452">
        <v>18</v>
      </c>
      <c r="E13452" t="str">
        <f>_xlfn.XLOOKUP($D13452,products!$A:$A,products!B:B)</f>
        <v>Lego Bricks</v>
      </c>
      <c r="F13452" t="str">
        <f>_xlfn.XLOOKUP($D13452,products!$A:$A,products!C:C)</f>
        <v>Toys</v>
      </c>
      <c r="G13452" s="4">
        <f>_xlfn.XLOOKUP($D13452,products!$A:$A,products!D:D)</f>
        <v>39.99</v>
      </c>
      <c r="H13452">
        <v>1</v>
      </c>
      <c r="I13452" s="4">
        <f t="shared" si="210"/>
        <v>39.99</v>
      </c>
    </row>
    <row r="13453" spans="1:9" x14ac:dyDescent="0.25">
      <c r="A13453">
        <v>13452</v>
      </c>
      <c r="B13453" s="1">
        <v>43314</v>
      </c>
      <c r="C13453" s="1" t="s">
        <v>49</v>
      </c>
      <c r="D13453">
        <v>13</v>
      </c>
      <c r="E13453" t="str">
        <f>_xlfn.XLOOKUP($D13453,products!$A:$A,products!B:B)</f>
        <v>Gamer Headphones</v>
      </c>
      <c r="F13453" t="str">
        <f>_xlfn.XLOOKUP($D13453,products!$A:$A,products!C:C)</f>
        <v>Electronics</v>
      </c>
      <c r="G13453" s="4">
        <f>_xlfn.XLOOKUP($D13453,products!$A:$A,products!D:D)</f>
        <v>20.99</v>
      </c>
      <c r="H13453">
        <v>1</v>
      </c>
      <c r="I13453" s="4">
        <f t="shared" si="210"/>
        <v>20.99</v>
      </c>
    </row>
    <row r="13454" spans="1:9" x14ac:dyDescent="0.25">
      <c r="A13454">
        <v>13453</v>
      </c>
      <c r="B13454" s="1">
        <v>43314</v>
      </c>
      <c r="C13454" s="1" t="s">
        <v>49</v>
      </c>
      <c r="D13454">
        <v>10</v>
      </c>
      <c r="E13454" t="str">
        <f>_xlfn.XLOOKUP($D13454,products!$A:$A,products!B:B)</f>
        <v>Dinosaur Figures</v>
      </c>
      <c r="F13454" t="str">
        <f>_xlfn.XLOOKUP($D13454,products!$A:$A,products!C:C)</f>
        <v>Toys</v>
      </c>
      <c r="G13454" s="4">
        <f>_xlfn.XLOOKUP($D13454,products!$A:$A,products!D:D)</f>
        <v>14.99</v>
      </c>
      <c r="H13454">
        <v>1</v>
      </c>
      <c r="I13454" s="4">
        <f t="shared" si="210"/>
        <v>14.99</v>
      </c>
    </row>
    <row r="13455" spans="1:9" x14ac:dyDescent="0.25">
      <c r="A13455">
        <v>13454</v>
      </c>
      <c r="B13455" s="1">
        <v>43314</v>
      </c>
      <c r="C13455" s="1" t="s">
        <v>49</v>
      </c>
      <c r="D13455">
        <v>30</v>
      </c>
      <c r="E13455" t="str">
        <f>_xlfn.XLOOKUP($D13455,products!$A:$A,products!B:B)</f>
        <v>Rubik's Cube</v>
      </c>
      <c r="F13455" t="str">
        <f>_xlfn.XLOOKUP($D13455,products!$A:$A,products!C:C)</f>
        <v>Games</v>
      </c>
      <c r="G13455" s="4">
        <f>_xlfn.XLOOKUP($D13455,products!$A:$A,products!D:D)</f>
        <v>19.989999999999998</v>
      </c>
      <c r="H13455">
        <v>1</v>
      </c>
      <c r="I13455" s="4">
        <f t="shared" si="210"/>
        <v>19.989999999999998</v>
      </c>
    </row>
    <row r="13456" spans="1:9" x14ac:dyDescent="0.25">
      <c r="A13456">
        <v>13455</v>
      </c>
      <c r="B13456" s="1">
        <v>43314</v>
      </c>
      <c r="C13456" s="1" t="s">
        <v>49</v>
      </c>
      <c r="D13456">
        <v>31</v>
      </c>
      <c r="E13456" t="str">
        <f>_xlfn.XLOOKUP($D13456,products!$A:$A,products!B:B)</f>
        <v>Splash Balls</v>
      </c>
      <c r="F13456" t="str">
        <f>_xlfn.XLOOKUP($D13456,products!$A:$A,products!C:C)</f>
        <v>Sports &amp; Outdoors</v>
      </c>
      <c r="G13456" s="4">
        <f>_xlfn.XLOOKUP($D13456,products!$A:$A,products!D:D)</f>
        <v>8.99</v>
      </c>
      <c r="H13456">
        <v>2</v>
      </c>
      <c r="I13456" s="4">
        <f t="shared" si="210"/>
        <v>17.98</v>
      </c>
    </row>
    <row r="13457" spans="1:9" x14ac:dyDescent="0.25">
      <c r="A13457">
        <v>13456</v>
      </c>
      <c r="B13457" s="1">
        <v>43314</v>
      </c>
      <c r="C13457" s="1" t="s">
        <v>49</v>
      </c>
      <c r="D13457">
        <v>10</v>
      </c>
      <c r="E13457" t="str">
        <f>_xlfn.XLOOKUP($D13457,products!$A:$A,products!B:B)</f>
        <v>Dinosaur Figures</v>
      </c>
      <c r="F13457" t="str">
        <f>_xlfn.XLOOKUP($D13457,products!$A:$A,products!C:C)</f>
        <v>Toys</v>
      </c>
      <c r="G13457" s="4">
        <f>_xlfn.XLOOKUP($D13457,products!$A:$A,products!D:D)</f>
        <v>14.99</v>
      </c>
      <c r="H13457">
        <v>1</v>
      </c>
      <c r="I13457" s="4">
        <f t="shared" si="210"/>
        <v>14.99</v>
      </c>
    </row>
    <row r="13458" spans="1:9" x14ac:dyDescent="0.25">
      <c r="A13458">
        <v>13457</v>
      </c>
      <c r="B13458" s="1">
        <v>43314</v>
      </c>
      <c r="C13458" s="1" t="s">
        <v>49</v>
      </c>
      <c r="D13458">
        <v>31</v>
      </c>
      <c r="E13458" t="str">
        <f>_xlfn.XLOOKUP($D13458,products!$A:$A,products!B:B)</f>
        <v>Splash Balls</v>
      </c>
      <c r="F13458" t="str">
        <f>_xlfn.XLOOKUP($D13458,products!$A:$A,products!C:C)</f>
        <v>Sports &amp; Outdoors</v>
      </c>
      <c r="G13458" s="4">
        <f>_xlfn.XLOOKUP($D13458,products!$A:$A,products!D:D)</f>
        <v>8.99</v>
      </c>
      <c r="H13458">
        <v>3</v>
      </c>
      <c r="I13458" s="4">
        <f t="shared" si="210"/>
        <v>26.97</v>
      </c>
    </row>
    <row r="13459" spans="1:9" x14ac:dyDescent="0.25">
      <c r="A13459">
        <v>13458</v>
      </c>
      <c r="B13459" s="1">
        <v>43314</v>
      </c>
      <c r="C13459" s="1" t="s">
        <v>49</v>
      </c>
      <c r="D13459">
        <v>3</v>
      </c>
      <c r="E13459" t="str">
        <f>_xlfn.XLOOKUP($D13459,products!$A:$A,products!B:B)</f>
        <v>Barrel O' Slime</v>
      </c>
      <c r="F13459" t="str">
        <f>_xlfn.XLOOKUP($D13459,products!$A:$A,products!C:C)</f>
        <v>Art &amp; Crafts</v>
      </c>
      <c r="G13459" s="4">
        <f>_xlfn.XLOOKUP($D13459,products!$A:$A,products!D:D)</f>
        <v>3.99</v>
      </c>
      <c r="H13459">
        <v>1</v>
      </c>
      <c r="I13459" s="4">
        <f t="shared" si="210"/>
        <v>3.99</v>
      </c>
    </row>
    <row r="13460" spans="1:9" x14ac:dyDescent="0.25">
      <c r="A13460">
        <v>13459</v>
      </c>
      <c r="B13460" s="1">
        <v>43314</v>
      </c>
      <c r="C13460" s="1" t="s">
        <v>49</v>
      </c>
      <c r="D13460">
        <v>18</v>
      </c>
      <c r="E13460" t="str">
        <f>_xlfn.XLOOKUP($D13460,products!$A:$A,products!B:B)</f>
        <v>Lego Bricks</v>
      </c>
      <c r="F13460" t="str">
        <f>_xlfn.XLOOKUP($D13460,products!$A:$A,products!C:C)</f>
        <v>Toys</v>
      </c>
      <c r="G13460" s="4">
        <f>_xlfn.XLOOKUP($D13460,products!$A:$A,products!D:D)</f>
        <v>39.99</v>
      </c>
      <c r="H13460">
        <v>1</v>
      </c>
      <c r="I13460" s="4">
        <f t="shared" si="210"/>
        <v>39.99</v>
      </c>
    </row>
    <row r="13461" spans="1:9" x14ac:dyDescent="0.25">
      <c r="A13461">
        <v>13460</v>
      </c>
      <c r="B13461" s="1">
        <v>43314</v>
      </c>
      <c r="C13461" s="1" t="s">
        <v>49</v>
      </c>
      <c r="D13461">
        <v>30</v>
      </c>
      <c r="E13461" t="str">
        <f>_xlfn.XLOOKUP($D13461,products!$A:$A,products!B:B)</f>
        <v>Rubik's Cube</v>
      </c>
      <c r="F13461" t="str">
        <f>_xlfn.XLOOKUP($D13461,products!$A:$A,products!C:C)</f>
        <v>Games</v>
      </c>
      <c r="G13461" s="4">
        <f>_xlfn.XLOOKUP($D13461,products!$A:$A,products!D:D)</f>
        <v>19.989999999999998</v>
      </c>
      <c r="H13461">
        <v>1</v>
      </c>
      <c r="I13461" s="4">
        <f t="shared" si="210"/>
        <v>19.989999999999998</v>
      </c>
    </row>
    <row r="13462" spans="1:9" x14ac:dyDescent="0.25">
      <c r="A13462">
        <v>13461</v>
      </c>
      <c r="B13462" s="1">
        <v>43314</v>
      </c>
      <c r="C13462" s="1" t="s">
        <v>49</v>
      </c>
      <c r="D13462">
        <v>30</v>
      </c>
      <c r="E13462" t="str">
        <f>_xlfn.XLOOKUP($D13462,products!$A:$A,products!B:B)</f>
        <v>Rubik's Cube</v>
      </c>
      <c r="F13462" t="str">
        <f>_xlfn.XLOOKUP($D13462,products!$A:$A,products!C:C)</f>
        <v>Games</v>
      </c>
      <c r="G13462" s="4">
        <f>_xlfn.XLOOKUP($D13462,products!$A:$A,products!D:D)</f>
        <v>19.989999999999998</v>
      </c>
      <c r="H13462">
        <v>1</v>
      </c>
      <c r="I13462" s="4">
        <f t="shared" si="210"/>
        <v>19.989999999999998</v>
      </c>
    </row>
    <row r="13463" spans="1:9" x14ac:dyDescent="0.25">
      <c r="A13463">
        <v>13462</v>
      </c>
      <c r="B13463" s="1">
        <v>43314</v>
      </c>
      <c r="C13463" s="1" t="s">
        <v>49</v>
      </c>
      <c r="D13463">
        <v>18</v>
      </c>
      <c r="E13463" t="str">
        <f>_xlfn.XLOOKUP($D13463,products!$A:$A,products!B:B)</f>
        <v>Lego Bricks</v>
      </c>
      <c r="F13463" t="str">
        <f>_xlfn.XLOOKUP($D13463,products!$A:$A,products!C:C)</f>
        <v>Toys</v>
      </c>
      <c r="G13463" s="4">
        <f>_xlfn.XLOOKUP($D13463,products!$A:$A,products!D:D)</f>
        <v>39.99</v>
      </c>
      <c r="H13463">
        <v>1</v>
      </c>
      <c r="I13463" s="4">
        <f t="shared" si="210"/>
        <v>39.99</v>
      </c>
    </row>
    <row r="13464" spans="1:9" x14ac:dyDescent="0.25">
      <c r="A13464">
        <v>13463</v>
      </c>
      <c r="B13464" s="1">
        <v>43315</v>
      </c>
      <c r="C13464" s="1" t="s">
        <v>49</v>
      </c>
      <c r="D13464">
        <v>26</v>
      </c>
      <c r="E13464" t="str">
        <f>_xlfn.XLOOKUP($D13464,products!$A:$A,products!B:B)</f>
        <v>PlayDoh Playset</v>
      </c>
      <c r="F13464" t="str">
        <f>_xlfn.XLOOKUP($D13464,products!$A:$A,products!C:C)</f>
        <v>Art &amp; Crafts</v>
      </c>
      <c r="G13464" s="4">
        <f>_xlfn.XLOOKUP($D13464,products!$A:$A,products!D:D)</f>
        <v>24.99</v>
      </c>
      <c r="H13464">
        <v>1</v>
      </c>
      <c r="I13464" s="4">
        <f t="shared" si="210"/>
        <v>24.99</v>
      </c>
    </row>
    <row r="13465" spans="1:9" x14ac:dyDescent="0.25">
      <c r="A13465">
        <v>13464</v>
      </c>
      <c r="B13465" s="1">
        <v>43315</v>
      </c>
      <c r="C13465" s="1" t="s">
        <v>49</v>
      </c>
      <c r="D13465">
        <v>13</v>
      </c>
      <c r="E13465" t="str">
        <f>_xlfn.XLOOKUP($D13465,products!$A:$A,products!B:B)</f>
        <v>Gamer Headphones</v>
      </c>
      <c r="F13465" t="str">
        <f>_xlfn.XLOOKUP($D13465,products!$A:$A,products!C:C)</f>
        <v>Electronics</v>
      </c>
      <c r="G13465" s="4">
        <f>_xlfn.XLOOKUP($D13465,products!$A:$A,products!D:D)</f>
        <v>20.99</v>
      </c>
      <c r="H13465">
        <v>1</v>
      </c>
      <c r="I13465" s="4">
        <f t="shared" si="210"/>
        <v>20.99</v>
      </c>
    </row>
    <row r="13466" spans="1:9" x14ac:dyDescent="0.25">
      <c r="A13466">
        <v>13465</v>
      </c>
      <c r="B13466" s="1">
        <v>43315</v>
      </c>
      <c r="C13466" s="1" t="s">
        <v>49</v>
      </c>
      <c r="D13466">
        <v>19</v>
      </c>
      <c r="E13466" t="str">
        <f>_xlfn.XLOOKUP($D13466,products!$A:$A,products!B:B)</f>
        <v>Magic Sand</v>
      </c>
      <c r="F13466" t="str">
        <f>_xlfn.XLOOKUP($D13466,products!$A:$A,products!C:C)</f>
        <v>Art &amp; Crafts</v>
      </c>
      <c r="G13466" s="4">
        <f>_xlfn.XLOOKUP($D13466,products!$A:$A,products!D:D)</f>
        <v>15.99</v>
      </c>
      <c r="H13466">
        <v>1</v>
      </c>
      <c r="I13466" s="4">
        <f t="shared" si="210"/>
        <v>15.99</v>
      </c>
    </row>
    <row r="13467" spans="1:9" x14ac:dyDescent="0.25">
      <c r="A13467">
        <v>13466</v>
      </c>
      <c r="B13467" s="1">
        <v>43315</v>
      </c>
      <c r="C13467" s="1" t="s">
        <v>49</v>
      </c>
      <c r="D13467">
        <v>18</v>
      </c>
      <c r="E13467" t="str">
        <f>_xlfn.XLOOKUP($D13467,products!$A:$A,products!B:B)</f>
        <v>Lego Bricks</v>
      </c>
      <c r="F13467" t="str">
        <f>_xlfn.XLOOKUP($D13467,products!$A:$A,products!C:C)</f>
        <v>Toys</v>
      </c>
      <c r="G13467" s="4">
        <f>_xlfn.XLOOKUP($D13467,products!$A:$A,products!D:D)</f>
        <v>39.99</v>
      </c>
      <c r="H13467">
        <v>1</v>
      </c>
      <c r="I13467" s="4">
        <f t="shared" si="210"/>
        <v>39.99</v>
      </c>
    </row>
    <row r="13468" spans="1:9" x14ac:dyDescent="0.25">
      <c r="A13468">
        <v>13467</v>
      </c>
      <c r="B13468" s="1">
        <v>43315</v>
      </c>
      <c r="C13468" s="1" t="s">
        <v>49</v>
      </c>
      <c r="D13468">
        <v>31</v>
      </c>
      <c r="E13468" t="str">
        <f>_xlfn.XLOOKUP($D13468,products!$A:$A,products!B:B)</f>
        <v>Splash Balls</v>
      </c>
      <c r="F13468" t="str">
        <f>_xlfn.XLOOKUP($D13468,products!$A:$A,products!C:C)</f>
        <v>Sports &amp; Outdoors</v>
      </c>
      <c r="G13468" s="4">
        <f>_xlfn.XLOOKUP($D13468,products!$A:$A,products!D:D)</f>
        <v>8.99</v>
      </c>
      <c r="H13468">
        <v>3</v>
      </c>
      <c r="I13468" s="4">
        <f t="shared" si="210"/>
        <v>26.97</v>
      </c>
    </row>
    <row r="13469" spans="1:9" x14ac:dyDescent="0.25">
      <c r="A13469">
        <v>13468</v>
      </c>
      <c r="B13469" s="1">
        <v>43315</v>
      </c>
      <c r="C13469" s="1" t="s">
        <v>49</v>
      </c>
      <c r="D13469">
        <v>23</v>
      </c>
      <c r="E13469" t="str">
        <f>_xlfn.XLOOKUP($D13469,products!$A:$A,products!B:B)</f>
        <v>Mr. Potatohead</v>
      </c>
      <c r="F13469" t="str">
        <f>_xlfn.XLOOKUP($D13469,products!$A:$A,products!C:C)</f>
        <v>Toys</v>
      </c>
      <c r="G13469" s="4">
        <f>_xlfn.XLOOKUP($D13469,products!$A:$A,products!D:D)</f>
        <v>9.99</v>
      </c>
      <c r="H13469">
        <v>1</v>
      </c>
      <c r="I13469" s="4">
        <f t="shared" si="210"/>
        <v>9.99</v>
      </c>
    </row>
    <row r="13470" spans="1:9" x14ac:dyDescent="0.25">
      <c r="A13470">
        <v>13469</v>
      </c>
      <c r="B13470" s="1">
        <v>43315</v>
      </c>
      <c r="C13470" s="1" t="s">
        <v>49</v>
      </c>
      <c r="D13470">
        <v>8</v>
      </c>
      <c r="E13470" t="str">
        <f>_xlfn.XLOOKUP($D13470,products!$A:$A,products!B:B)</f>
        <v>Deck Of Cards</v>
      </c>
      <c r="F13470" t="str">
        <f>_xlfn.XLOOKUP($D13470,products!$A:$A,products!C:C)</f>
        <v>Games</v>
      </c>
      <c r="G13470" s="4">
        <f>_xlfn.XLOOKUP($D13470,products!$A:$A,products!D:D)</f>
        <v>6.99</v>
      </c>
      <c r="H13470">
        <v>1</v>
      </c>
      <c r="I13470" s="4">
        <f t="shared" si="210"/>
        <v>6.99</v>
      </c>
    </row>
    <row r="13471" spans="1:9" x14ac:dyDescent="0.25">
      <c r="A13471">
        <v>13470</v>
      </c>
      <c r="B13471" s="1">
        <v>43315</v>
      </c>
      <c r="C13471" s="1" t="s">
        <v>49</v>
      </c>
      <c r="D13471">
        <v>6</v>
      </c>
      <c r="E13471" t="str">
        <f>_xlfn.XLOOKUP($D13471,products!$A:$A,products!B:B)</f>
        <v>Colorbuds</v>
      </c>
      <c r="F13471" t="str">
        <f>_xlfn.XLOOKUP($D13471,products!$A:$A,products!C:C)</f>
        <v>Electronics</v>
      </c>
      <c r="G13471" s="4">
        <f>_xlfn.XLOOKUP($D13471,products!$A:$A,products!D:D)</f>
        <v>14.99</v>
      </c>
      <c r="H13471">
        <v>3</v>
      </c>
      <c r="I13471" s="4">
        <f t="shared" si="210"/>
        <v>44.97</v>
      </c>
    </row>
    <row r="13472" spans="1:9" x14ac:dyDescent="0.25">
      <c r="A13472">
        <v>13471</v>
      </c>
      <c r="B13472" s="1">
        <v>43315</v>
      </c>
      <c r="C13472" s="1" t="s">
        <v>49</v>
      </c>
      <c r="D13472">
        <v>32</v>
      </c>
      <c r="E13472" t="str">
        <f>_xlfn.XLOOKUP($D13472,products!$A:$A,products!B:B)</f>
        <v>Supersoaker Water Gun</v>
      </c>
      <c r="F13472" t="str">
        <f>_xlfn.XLOOKUP($D13472,products!$A:$A,products!C:C)</f>
        <v>Sports &amp; Outdoors</v>
      </c>
      <c r="G13472" s="4">
        <f>_xlfn.XLOOKUP($D13472,products!$A:$A,products!D:D)</f>
        <v>14.99</v>
      </c>
      <c r="H13472">
        <v>1</v>
      </c>
      <c r="I13472" s="4">
        <f t="shared" si="210"/>
        <v>14.99</v>
      </c>
    </row>
    <row r="13473" spans="1:9" x14ac:dyDescent="0.25">
      <c r="A13473">
        <v>13472</v>
      </c>
      <c r="B13473" s="1">
        <v>43315</v>
      </c>
      <c r="C13473" s="1" t="s">
        <v>49</v>
      </c>
      <c r="D13473">
        <v>31</v>
      </c>
      <c r="E13473" t="str">
        <f>_xlfn.XLOOKUP($D13473,products!$A:$A,products!B:B)</f>
        <v>Splash Balls</v>
      </c>
      <c r="F13473" t="str">
        <f>_xlfn.XLOOKUP($D13473,products!$A:$A,products!C:C)</f>
        <v>Sports &amp; Outdoors</v>
      </c>
      <c r="G13473" s="4">
        <f>_xlfn.XLOOKUP($D13473,products!$A:$A,products!D:D)</f>
        <v>8.99</v>
      </c>
      <c r="H13473">
        <v>1</v>
      </c>
      <c r="I13473" s="4">
        <f t="shared" si="210"/>
        <v>8.99</v>
      </c>
    </row>
    <row r="13474" spans="1:9" x14ac:dyDescent="0.25">
      <c r="A13474">
        <v>13473</v>
      </c>
      <c r="B13474" s="1">
        <v>43315</v>
      </c>
      <c r="C13474" s="1" t="s">
        <v>49</v>
      </c>
      <c r="D13474">
        <v>3</v>
      </c>
      <c r="E13474" t="str">
        <f>_xlfn.XLOOKUP($D13474,products!$A:$A,products!B:B)</f>
        <v>Barrel O' Slime</v>
      </c>
      <c r="F13474" t="str">
        <f>_xlfn.XLOOKUP($D13474,products!$A:$A,products!C:C)</f>
        <v>Art &amp; Crafts</v>
      </c>
      <c r="G13474" s="4">
        <f>_xlfn.XLOOKUP($D13474,products!$A:$A,products!D:D)</f>
        <v>3.99</v>
      </c>
      <c r="H13474">
        <v>1</v>
      </c>
      <c r="I13474" s="4">
        <f t="shared" si="210"/>
        <v>3.99</v>
      </c>
    </row>
    <row r="13475" spans="1:9" x14ac:dyDescent="0.25">
      <c r="A13475">
        <v>13474</v>
      </c>
      <c r="B13475" s="1">
        <v>43315</v>
      </c>
      <c r="C13475" s="1" t="s">
        <v>49</v>
      </c>
      <c r="D13475">
        <v>15</v>
      </c>
      <c r="E13475" t="str">
        <f>_xlfn.XLOOKUP($D13475,products!$A:$A,products!B:B)</f>
        <v>Hot Wheels 5-Pack</v>
      </c>
      <c r="F13475" t="str">
        <f>_xlfn.XLOOKUP($D13475,products!$A:$A,products!C:C)</f>
        <v>Toys</v>
      </c>
      <c r="G13475" s="4">
        <f>_xlfn.XLOOKUP($D13475,products!$A:$A,products!D:D)</f>
        <v>5.99</v>
      </c>
      <c r="H13475">
        <v>1</v>
      </c>
      <c r="I13475" s="4">
        <f t="shared" si="210"/>
        <v>5.99</v>
      </c>
    </row>
    <row r="13476" spans="1:9" x14ac:dyDescent="0.25">
      <c r="A13476">
        <v>13475</v>
      </c>
      <c r="B13476" s="1">
        <v>43315</v>
      </c>
      <c r="C13476" s="1" t="s">
        <v>49</v>
      </c>
      <c r="D13476">
        <v>8</v>
      </c>
      <c r="E13476" t="str">
        <f>_xlfn.XLOOKUP($D13476,products!$A:$A,products!B:B)</f>
        <v>Deck Of Cards</v>
      </c>
      <c r="F13476" t="str">
        <f>_xlfn.XLOOKUP($D13476,products!$A:$A,products!C:C)</f>
        <v>Games</v>
      </c>
      <c r="G13476" s="4">
        <f>_xlfn.XLOOKUP($D13476,products!$A:$A,products!D:D)</f>
        <v>6.99</v>
      </c>
      <c r="H13476">
        <v>1</v>
      </c>
      <c r="I13476" s="4">
        <f t="shared" si="210"/>
        <v>6.99</v>
      </c>
    </row>
    <row r="13477" spans="1:9" x14ac:dyDescent="0.25">
      <c r="A13477">
        <v>13476</v>
      </c>
      <c r="B13477" s="1">
        <v>43315</v>
      </c>
      <c r="C13477" s="1" t="s">
        <v>49</v>
      </c>
      <c r="D13477">
        <v>16</v>
      </c>
      <c r="E13477" t="str">
        <f>_xlfn.XLOOKUP($D13477,products!$A:$A,products!B:B)</f>
        <v>Jenga</v>
      </c>
      <c r="F13477" t="str">
        <f>_xlfn.XLOOKUP($D13477,products!$A:$A,products!C:C)</f>
        <v>Games</v>
      </c>
      <c r="G13477" s="4">
        <f>_xlfn.XLOOKUP($D13477,products!$A:$A,products!D:D)</f>
        <v>9.99</v>
      </c>
      <c r="H13477">
        <v>1</v>
      </c>
      <c r="I13477" s="4">
        <f t="shared" si="210"/>
        <v>9.99</v>
      </c>
    </row>
    <row r="13478" spans="1:9" x14ac:dyDescent="0.25">
      <c r="A13478">
        <v>13477</v>
      </c>
      <c r="B13478" s="1">
        <v>43315</v>
      </c>
      <c r="C13478" s="1" t="s">
        <v>49</v>
      </c>
      <c r="D13478">
        <v>25</v>
      </c>
      <c r="E13478" t="str">
        <f>_xlfn.XLOOKUP($D13478,products!$A:$A,products!B:B)</f>
        <v>PlayDoh Can</v>
      </c>
      <c r="F13478" t="str">
        <f>_xlfn.XLOOKUP($D13478,products!$A:$A,products!C:C)</f>
        <v>Art &amp; Crafts</v>
      </c>
      <c r="G13478" s="4">
        <f>_xlfn.XLOOKUP($D13478,products!$A:$A,products!D:D)</f>
        <v>2.99</v>
      </c>
      <c r="H13478">
        <v>3</v>
      </c>
      <c r="I13478" s="4">
        <f t="shared" si="210"/>
        <v>8.9700000000000006</v>
      </c>
    </row>
    <row r="13479" spans="1:9" x14ac:dyDescent="0.25">
      <c r="A13479">
        <v>13478</v>
      </c>
      <c r="B13479" s="1">
        <v>43315</v>
      </c>
      <c r="C13479" s="1" t="s">
        <v>49</v>
      </c>
      <c r="D13479">
        <v>1</v>
      </c>
      <c r="E13479" t="str">
        <f>_xlfn.XLOOKUP($D13479,products!$A:$A,products!B:B)</f>
        <v>Action Figure</v>
      </c>
      <c r="F13479" t="str">
        <f>_xlfn.XLOOKUP($D13479,products!$A:$A,products!C:C)</f>
        <v>Toys</v>
      </c>
      <c r="G13479" s="4">
        <f>_xlfn.XLOOKUP($D13479,products!$A:$A,products!D:D)</f>
        <v>15.99</v>
      </c>
      <c r="H13479">
        <v>1</v>
      </c>
      <c r="I13479" s="4">
        <f t="shared" si="210"/>
        <v>15.99</v>
      </c>
    </row>
    <row r="13480" spans="1:9" x14ac:dyDescent="0.25">
      <c r="A13480">
        <v>13479</v>
      </c>
      <c r="B13480" s="1">
        <v>43315</v>
      </c>
      <c r="C13480" s="1" t="s">
        <v>49</v>
      </c>
      <c r="D13480">
        <v>8</v>
      </c>
      <c r="E13480" t="str">
        <f>_xlfn.XLOOKUP($D13480,products!$A:$A,products!B:B)</f>
        <v>Deck Of Cards</v>
      </c>
      <c r="F13480" t="str">
        <f>_xlfn.XLOOKUP($D13480,products!$A:$A,products!C:C)</f>
        <v>Games</v>
      </c>
      <c r="G13480" s="4">
        <f>_xlfn.XLOOKUP($D13480,products!$A:$A,products!D:D)</f>
        <v>6.99</v>
      </c>
      <c r="H13480">
        <v>1</v>
      </c>
      <c r="I13480" s="4">
        <f t="shared" si="210"/>
        <v>6.99</v>
      </c>
    </row>
    <row r="13481" spans="1:9" x14ac:dyDescent="0.25">
      <c r="A13481">
        <v>13480</v>
      </c>
      <c r="B13481" s="1">
        <v>43315</v>
      </c>
      <c r="C13481" s="1" t="s">
        <v>49</v>
      </c>
      <c r="D13481">
        <v>21</v>
      </c>
      <c r="E13481" t="str">
        <f>_xlfn.XLOOKUP($D13481,products!$A:$A,products!B:B)</f>
        <v>Mini Ping Pong Set</v>
      </c>
      <c r="F13481" t="str">
        <f>_xlfn.XLOOKUP($D13481,products!$A:$A,products!C:C)</f>
        <v>Sports &amp; Outdoors</v>
      </c>
      <c r="G13481" s="4">
        <f>_xlfn.XLOOKUP($D13481,products!$A:$A,products!D:D)</f>
        <v>9.99</v>
      </c>
      <c r="H13481">
        <v>1</v>
      </c>
      <c r="I13481" s="4">
        <f t="shared" si="210"/>
        <v>9.99</v>
      </c>
    </row>
    <row r="13482" spans="1:9" x14ac:dyDescent="0.25">
      <c r="A13482">
        <v>13481</v>
      </c>
      <c r="B13482" s="1">
        <v>43315</v>
      </c>
      <c r="C13482" s="1" t="s">
        <v>49</v>
      </c>
      <c r="D13482">
        <v>25</v>
      </c>
      <c r="E13482" t="str">
        <f>_xlfn.XLOOKUP($D13482,products!$A:$A,products!B:B)</f>
        <v>PlayDoh Can</v>
      </c>
      <c r="F13482" t="str">
        <f>_xlfn.XLOOKUP($D13482,products!$A:$A,products!C:C)</f>
        <v>Art &amp; Crafts</v>
      </c>
      <c r="G13482" s="4">
        <f>_xlfn.XLOOKUP($D13482,products!$A:$A,products!D:D)</f>
        <v>2.99</v>
      </c>
      <c r="H13482">
        <v>4</v>
      </c>
      <c r="I13482" s="4">
        <f t="shared" si="210"/>
        <v>11.96</v>
      </c>
    </row>
    <row r="13483" spans="1:9" x14ac:dyDescent="0.25">
      <c r="A13483">
        <v>13482</v>
      </c>
      <c r="B13483" s="1">
        <v>43315</v>
      </c>
      <c r="C13483" s="1" t="s">
        <v>49</v>
      </c>
      <c r="D13483">
        <v>31</v>
      </c>
      <c r="E13483" t="str">
        <f>_xlfn.XLOOKUP($D13483,products!$A:$A,products!B:B)</f>
        <v>Splash Balls</v>
      </c>
      <c r="F13483" t="str">
        <f>_xlfn.XLOOKUP($D13483,products!$A:$A,products!C:C)</f>
        <v>Sports &amp; Outdoors</v>
      </c>
      <c r="G13483" s="4">
        <f>_xlfn.XLOOKUP($D13483,products!$A:$A,products!D:D)</f>
        <v>8.99</v>
      </c>
      <c r="H13483">
        <v>1</v>
      </c>
      <c r="I13483" s="4">
        <f t="shared" si="210"/>
        <v>8.99</v>
      </c>
    </row>
    <row r="13484" spans="1:9" x14ac:dyDescent="0.25">
      <c r="A13484">
        <v>13483</v>
      </c>
      <c r="B13484" s="1">
        <v>43315</v>
      </c>
      <c r="C13484" s="1" t="s">
        <v>49</v>
      </c>
      <c r="D13484">
        <v>15</v>
      </c>
      <c r="E13484" t="str">
        <f>_xlfn.XLOOKUP($D13484,products!$A:$A,products!B:B)</f>
        <v>Hot Wheels 5-Pack</v>
      </c>
      <c r="F13484" t="str">
        <f>_xlfn.XLOOKUP($D13484,products!$A:$A,products!C:C)</f>
        <v>Toys</v>
      </c>
      <c r="G13484" s="4">
        <f>_xlfn.XLOOKUP($D13484,products!$A:$A,products!D:D)</f>
        <v>5.99</v>
      </c>
      <c r="H13484">
        <v>1</v>
      </c>
      <c r="I13484" s="4">
        <f t="shared" si="210"/>
        <v>5.99</v>
      </c>
    </row>
    <row r="13485" spans="1:9" x14ac:dyDescent="0.25">
      <c r="A13485">
        <v>13484</v>
      </c>
      <c r="B13485" s="1">
        <v>43315</v>
      </c>
      <c r="C13485" s="1" t="s">
        <v>49</v>
      </c>
      <c r="D13485">
        <v>27</v>
      </c>
      <c r="E13485" t="str">
        <f>_xlfn.XLOOKUP($D13485,products!$A:$A,products!B:B)</f>
        <v>PlayDoh Toolkit</v>
      </c>
      <c r="F13485" t="str">
        <f>_xlfn.XLOOKUP($D13485,products!$A:$A,products!C:C)</f>
        <v>Art &amp; Crafts</v>
      </c>
      <c r="G13485" s="4">
        <f>_xlfn.XLOOKUP($D13485,products!$A:$A,products!D:D)</f>
        <v>4.99</v>
      </c>
      <c r="H13485">
        <v>1</v>
      </c>
      <c r="I13485" s="4">
        <f t="shared" si="210"/>
        <v>4.99</v>
      </c>
    </row>
    <row r="13486" spans="1:9" x14ac:dyDescent="0.25">
      <c r="A13486">
        <v>13485</v>
      </c>
      <c r="B13486" s="1">
        <v>43315</v>
      </c>
      <c r="C13486" s="1" t="s">
        <v>49</v>
      </c>
      <c r="D13486">
        <v>12</v>
      </c>
      <c r="E13486" t="str">
        <f>_xlfn.XLOOKUP($D13486,products!$A:$A,products!B:B)</f>
        <v>Foam Disk Launcher</v>
      </c>
      <c r="F13486" t="str">
        <f>_xlfn.XLOOKUP($D13486,products!$A:$A,products!C:C)</f>
        <v>Sports &amp; Outdoors</v>
      </c>
      <c r="G13486" s="4">
        <f>_xlfn.XLOOKUP($D13486,products!$A:$A,products!D:D)</f>
        <v>11.99</v>
      </c>
      <c r="H13486">
        <v>1</v>
      </c>
      <c r="I13486" s="4">
        <f t="shared" si="210"/>
        <v>11.99</v>
      </c>
    </row>
    <row r="13487" spans="1:9" x14ac:dyDescent="0.25">
      <c r="A13487">
        <v>13486</v>
      </c>
      <c r="B13487" s="1">
        <v>43315</v>
      </c>
      <c r="C13487" s="1" t="s">
        <v>49</v>
      </c>
      <c r="D13487">
        <v>3</v>
      </c>
      <c r="E13487" t="str">
        <f>_xlfn.XLOOKUP($D13487,products!$A:$A,products!B:B)</f>
        <v>Barrel O' Slime</v>
      </c>
      <c r="F13487" t="str">
        <f>_xlfn.XLOOKUP($D13487,products!$A:$A,products!C:C)</f>
        <v>Art &amp; Crafts</v>
      </c>
      <c r="G13487" s="4">
        <f>_xlfn.XLOOKUP($D13487,products!$A:$A,products!D:D)</f>
        <v>3.99</v>
      </c>
      <c r="H13487">
        <v>3</v>
      </c>
      <c r="I13487" s="4">
        <f t="shared" si="210"/>
        <v>11.97</v>
      </c>
    </row>
    <row r="13488" spans="1:9" x14ac:dyDescent="0.25">
      <c r="A13488">
        <v>13487</v>
      </c>
      <c r="B13488" s="1">
        <v>43315</v>
      </c>
      <c r="C13488" s="1" t="s">
        <v>49</v>
      </c>
      <c r="D13488">
        <v>18</v>
      </c>
      <c r="E13488" t="str">
        <f>_xlfn.XLOOKUP($D13488,products!$A:$A,products!B:B)</f>
        <v>Lego Bricks</v>
      </c>
      <c r="F13488" t="str">
        <f>_xlfn.XLOOKUP($D13488,products!$A:$A,products!C:C)</f>
        <v>Toys</v>
      </c>
      <c r="G13488" s="4">
        <f>_xlfn.XLOOKUP($D13488,products!$A:$A,products!D:D)</f>
        <v>39.99</v>
      </c>
      <c r="H13488">
        <v>4</v>
      </c>
      <c r="I13488" s="4">
        <f t="shared" si="210"/>
        <v>159.96</v>
      </c>
    </row>
    <row r="13489" spans="1:9" x14ac:dyDescent="0.25">
      <c r="A13489">
        <v>13488</v>
      </c>
      <c r="B13489" s="1">
        <v>43315</v>
      </c>
      <c r="C13489" s="1" t="s">
        <v>49</v>
      </c>
      <c r="D13489">
        <v>6</v>
      </c>
      <c r="E13489" t="str">
        <f>_xlfn.XLOOKUP($D13489,products!$A:$A,products!B:B)</f>
        <v>Colorbuds</v>
      </c>
      <c r="F13489" t="str">
        <f>_xlfn.XLOOKUP($D13489,products!$A:$A,products!C:C)</f>
        <v>Electronics</v>
      </c>
      <c r="G13489" s="4">
        <f>_xlfn.XLOOKUP($D13489,products!$A:$A,products!D:D)</f>
        <v>14.99</v>
      </c>
      <c r="H13489">
        <v>1</v>
      </c>
      <c r="I13489" s="4">
        <f t="shared" si="210"/>
        <v>14.99</v>
      </c>
    </row>
    <row r="13490" spans="1:9" x14ac:dyDescent="0.25">
      <c r="A13490">
        <v>13489</v>
      </c>
      <c r="B13490" s="1">
        <v>43315</v>
      </c>
      <c r="C13490" s="1" t="s">
        <v>49</v>
      </c>
      <c r="D13490">
        <v>18</v>
      </c>
      <c r="E13490" t="str">
        <f>_xlfn.XLOOKUP($D13490,products!$A:$A,products!B:B)</f>
        <v>Lego Bricks</v>
      </c>
      <c r="F13490" t="str">
        <f>_xlfn.XLOOKUP($D13490,products!$A:$A,products!C:C)</f>
        <v>Toys</v>
      </c>
      <c r="G13490" s="4">
        <f>_xlfn.XLOOKUP($D13490,products!$A:$A,products!D:D)</f>
        <v>39.99</v>
      </c>
      <c r="H13490">
        <v>1</v>
      </c>
      <c r="I13490" s="4">
        <f t="shared" si="210"/>
        <v>39.99</v>
      </c>
    </row>
    <row r="13491" spans="1:9" x14ac:dyDescent="0.25">
      <c r="A13491">
        <v>13490</v>
      </c>
      <c r="B13491" s="1">
        <v>43315</v>
      </c>
      <c r="C13491" s="1" t="s">
        <v>49</v>
      </c>
      <c r="D13491">
        <v>18</v>
      </c>
      <c r="E13491" t="str">
        <f>_xlfn.XLOOKUP($D13491,products!$A:$A,products!B:B)</f>
        <v>Lego Bricks</v>
      </c>
      <c r="F13491" t="str">
        <f>_xlfn.XLOOKUP($D13491,products!$A:$A,products!C:C)</f>
        <v>Toys</v>
      </c>
      <c r="G13491" s="4">
        <f>_xlfn.XLOOKUP($D13491,products!$A:$A,products!D:D)</f>
        <v>39.99</v>
      </c>
      <c r="H13491">
        <v>1</v>
      </c>
      <c r="I13491" s="4">
        <f t="shared" si="210"/>
        <v>39.99</v>
      </c>
    </row>
    <row r="13492" spans="1:9" x14ac:dyDescent="0.25">
      <c r="A13492">
        <v>13491</v>
      </c>
      <c r="B13492" s="1">
        <v>43315</v>
      </c>
      <c r="C13492" s="1" t="s">
        <v>49</v>
      </c>
      <c r="D13492">
        <v>9</v>
      </c>
      <c r="E13492" t="str">
        <f>_xlfn.XLOOKUP($D13492,products!$A:$A,products!B:B)</f>
        <v>Dino Egg</v>
      </c>
      <c r="F13492" t="str">
        <f>_xlfn.XLOOKUP($D13492,products!$A:$A,products!C:C)</f>
        <v>Toys</v>
      </c>
      <c r="G13492" s="4">
        <f>_xlfn.XLOOKUP($D13492,products!$A:$A,products!D:D)</f>
        <v>10.99</v>
      </c>
      <c r="H13492">
        <v>1</v>
      </c>
      <c r="I13492" s="4">
        <f t="shared" si="210"/>
        <v>10.99</v>
      </c>
    </row>
    <row r="13493" spans="1:9" x14ac:dyDescent="0.25">
      <c r="A13493">
        <v>13492</v>
      </c>
      <c r="B13493" s="1">
        <v>43316</v>
      </c>
      <c r="C13493" s="1" t="s">
        <v>48</v>
      </c>
      <c r="D13493">
        <v>25</v>
      </c>
      <c r="E13493" t="str">
        <f>_xlfn.XLOOKUP($D13493,products!$A:$A,products!B:B)</f>
        <v>PlayDoh Can</v>
      </c>
      <c r="F13493" t="str">
        <f>_xlfn.XLOOKUP($D13493,products!$A:$A,products!C:C)</f>
        <v>Art &amp; Crafts</v>
      </c>
      <c r="G13493" s="4">
        <f>_xlfn.XLOOKUP($D13493,products!$A:$A,products!D:D)</f>
        <v>2.99</v>
      </c>
      <c r="H13493">
        <v>1</v>
      </c>
      <c r="I13493" s="4">
        <f t="shared" si="210"/>
        <v>2.99</v>
      </c>
    </row>
    <row r="13494" spans="1:9" x14ac:dyDescent="0.25">
      <c r="A13494">
        <v>13493</v>
      </c>
      <c r="B13494" s="1">
        <v>43316</v>
      </c>
      <c r="C13494" s="1" t="s">
        <v>48</v>
      </c>
      <c r="D13494">
        <v>19</v>
      </c>
      <c r="E13494" t="str">
        <f>_xlfn.XLOOKUP($D13494,products!$A:$A,products!B:B)</f>
        <v>Magic Sand</v>
      </c>
      <c r="F13494" t="str">
        <f>_xlfn.XLOOKUP($D13494,products!$A:$A,products!C:C)</f>
        <v>Art &amp; Crafts</v>
      </c>
      <c r="G13494" s="4">
        <f>_xlfn.XLOOKUP($D13494,products!$A:$A,products!D:D)</f>
        <v>15.99</v>
      </c>
      <c r="H13494">
        <v>1</v>
      </c>
      <c r="I13494" s="4">
        <f t="shared" si="210"/>
        <v>15.99</v>
      </c>
    </row>
    <row r="13495" spans="1:9" x14ac:dyDescent="0.25">
      <c r="A13495">
        <v>13494</v>
      </c>
      <c r="B13495" s="1">
        <v>43316</v>
      </c>
      <c r="C13495" s="1" t="s">
        <v>48</v>
      </c>
      <c r="D13495">
        <v>30</v>
      </c>
      <c r="E13495" t="str">
        <f>_xlfn.XLOOKUP($D13495,products!$A:$A,products!B:B)</f>
        <v>Rubik's Cube</v>
      </c>
      <c r="F13495" t="str">
        <f>_xlfn.XLOOKUP($D13495,products!$A:$A,products!C:C)</f>
        <v>Games</v>
      </c>
      <c r="G13495" s="4">
        <f>_xlfn.XLOOKUP($D13495,products!$A:$A,products!D:D)</f>
        <v>19.989999999999998</v>
      </c>
      <c r="H13495">
        <v>1</v>
      </c>
      <c r="I13495" s="4">
        <f t="shared" si="210"/>
        <v>19.989999999999998</v>
      </c>
    </row>
    <row r="13496" spans="1:9" x14ac:dyDescent="0.25">
      <c r="A13496">
        <v>13495</v>
      </c>
      <c r="B13496" s="1">
        <v>43316</v>
      </c>
      <c r="C13496" s="1" t="s">
        <v>48</v>
      </c>
      <c r="D13496">
        <v>3</v>
      </c>
      <c r="E13496" t="str">
        <f>_xlfn.XLOOKUP($D13496,products!$A:$A,products!B:B)</f>
        <v>Barrel O' Slime</v>
      </c>
      <c r="F13496" t="str">
        <f>_xlfn.XLOOKUP($D13496,products!$A:$A,products!C:C)</f>
        <v>Art &amp; Crafts</v>
      </c>
      <c r="G13496" s="4">
        <f>_xlfn.XLOOKUP($D13496,products!$A:$A,products!D:D)</f>
        <v>3.99</v>
      </c>
      <c r="H13496">
        <v>2</v>
      </c>
      <c r="I13496" s="4">
        <f t="shared" si="210"/>
        <v>7.98</v>
      </c>
    </row>
    <row r="13497" spans="1:9" x14ac:dyDescent="0.25">
      <c r="A13497">
        <v>13496</v>
      </c>
      <c r="B13497" s="1">
        <v>43316</v>
      </c>
      <c r="C13497" s="1" t="s">
        <v>48</v>
      </c>
      <c r="D13497">
        <v>31</v>
      </c>
      <c r="E13497" t="str">
        <f>_xlfn.XLOOKUP($D13497,products!$A:$A,products!B:B)</f>
        <v>Splash Balls</v>
      </c>
      <c r="F13497" t="str">
        <f>_xlfn.XLOOKUP($D13497,products!$A:$A,products!C:C)</f>
        <v>Sports &amp; Outdoors</v>
      </c>
      <c r="G13497" s="4">
        <f>_xlfn.XLOOKUP($D13497,products!$A:$A,products!D:D)</f>
        <v>8.99</v>
      </c>
      <c r="H13497">
        <v>1</v>
      </c>
      <c r="I13497" s="4">
        <f t="shared" si="210"/>
        <v>8.99</v>
      </c>
    </row>
    <row r="13498" spans="1:9" x14ac:dyDescent="0.25">
      <c r="A13498">
        <v>13497</v>
      </c>
      <c r="B13498" s="1">
        <v>43316</v>
      </c>
      <c r="C13498" s="1" t="s">
        <v>48</v>
      </c>
      <c r="D13498">
        <v>14</v>
      </c>
      <c r="E13498" t="str">
        <f>_xlfn.XLOOKUP($D13498,products!$A:$A,products!B:B)</f>
        <v>Glass Marbles</v>
      </c>
      <c r="F13498" t="str">
        <f>_xlfn.XLOOKUP($D13498,products!$A:$A,products!C:C)</f>
        <v>Games</v>
      </c>
      <c r="G13498" s="4">
        <f>_xlfn.XLOOKUP($D13498,products!$A:$A,products!D:D)</f>
        <v>10.99</v>
      </c>
      <c r="H13498">
        <v>1</v>
      </c>
      <c r="I13498" s="4">
        <f t="shared" si="210"/>
        <v>10.99</v>
      </c>
    </row>
    <row r="13499" spans="1:9" x14ac:dyDescent="0.25">
      <c r="A13499">
        <v>13498</v>
      </c>
      <c r="B13499" s="1">
        <v>43316</v>
      </c>
      <c r="C13499" s="1" t="s">
        <v>48</v>
      </c>
      <c r="D13499">
        <v>7</v>
      </c>
      <c r="E13499" t="str">
        <f>_xlfn.XLOOKUP($D13499,products!$A:$A,products!B:B)</f>
        <v>Dart Gun</v>
      </c>
      <c r="F13499" t="str">
        <f>_xlfn.XLOOKUP($D13499,products!$A:$A,products!C:C)</f>
        <v>Sports &amp; Outdoors</v>
      </c>
      <c r="G13499" s="4">
        <f>_xlfn.XLOOKUP($D13499,products!$A:$A,products!D:D)</f>
        <v>15.99</v>
      </c>
      <c r="H13499">
        <v>1</v>
      </c>
      <c r="I13499" s="4">
        <f t="shared" si="210"/>
        <v>15.99</v>
      </c>
    </row>
    <row r="13500" spans="1:9" x14ac:dyDescent="0.25">
      <c r="A13500">
        <v>13499</v>
      </c>
      <c r="B13500" s="1">
        <v>43316</v>
      </c>
      <c r="C13500" s="1" t="s">
        <v>48</v>
      </c>
      <c r="D13500">
        <v>19</v>
      </c>
      <c r="E13500" t="str">
        <f>_xlfn.XLOOKUP($D13500,products!$A:$A,products!B:B)</f>
        <v>Magic Sand</v>
      </c>
      <c r="F13500" t="str">
        <f>_xlfn.XLOOKUP($D13500,products!$A:$A,products!C:C)</f>
        <v>Art &amp; Crafts</v>
      </c>
      <c r="G13500" s="4">
        <f>_xlfn.XLOOKUP($D13500,products!$A:$A,products!D:D)</f>
        <v>15.99</v>
      </c>
      <c r="H13500">
        <v>3</v>
      </c>
      <c r="I13500" s="4">
        <f t="shared" si="210"/>
        <v>47.97</v>
      </c>
    </row>
    <row r="13501" spans="1:9" x14ac:dyDescent="0.25">
      <c r="A13501">
        <v>13500</v>
      </c>
      <c r="B13501" s="1">
        <v>43316</v>
      </c>
      <c r="C13501" s="1" t="s">
        <v>48</v>
      </c>
      <c r="D13501">
        <v>25</v>
      </c>
      <c r="E13501" t="str">
        <f>_xlfn.XLOOKUP($D13501,products!$A:$A,products!B:B)</f>
        <v>PlayDoh Can</v>
      </c>
      <c r="F13501" t="str">
        <f>_xlfn.XLOOKUP($D13501,products!$A:$A,products!C:C)</f>
        <v>Art &amp; Crafts</v>
      </c>
      <c r="G13501" s="4">
        <f>_xlfn.XLOOKUP($D13501,products!$A:$A,products!D:D)</f>
        <v>2.99</v>
      </c>
      <c r="H13501">
        <v>1</v>
      </c>
      <c r="I13501" s="4">
        <f t="shared" si="210"/>
        <v>2.99</v>
      </c>
    </row>
    <row r="13502" spans="1:9" x14ac:dyDescent="0.25">
      <c r="A13502">
        <v>13501</v>
      </c>
      <c r="B13502" s="1">
        <v>43316</v>
      </c>
      <c r="C13502" s="1" t="s">
        <v>48</v>
      </c>
      <c r="D13502">
        <v>6</v>
      </c>
      <c r="E13502" t="str">
        <f>_xlfn.XLOOKUP($D13502,products!$A:$A,products!B:B)</f>
        <v>Colorbuds</v>
      </c>
      <c r="F13502" t="str">
        <f>_xlfn.XLOOKUP($D13502,products!$A:$A,products!C:C)</f>
        <v>Electronics</v>
      </c>
      <c r="G13502" s="4">
        <f>_xlfn.XLOOKUP($D13502,products!$A:$A,products!D:D)</f>
        <v>14.99</v>
      </c>
      <c r="H13502">
        <v>1</v>
      </c>
      <c r="I13502" s="4">
        <f t="shared" si="210"/>
        <v>14.99</v>
      </c>
    </row>
    <row r="13503" spans="1:9" x14ac:dyDescent="0.25">
      <c r="A13503">
        <v>13502</v>
      </c>
      <c r="B13503" s="1">
        <v>43316</v>
      </c>
      <c r="C13503" s="1" t="s">
        <v>48</v>
      </c>
      <c r="D13503">
        <v>21</v>
      </c>
      <c r="E13503" t="str">
        <f>_xlfn.XLOOKUP($D13503,products!$A:$A,products!B:B)</f>
        <v>Mini Ping Pong Set</v>
      </c>
      <c r="F13503" t="str">
        <f>_xlfn.XLOOKUP($D13503,products!$A:$A,products!C:C)</f>
        <v>Sports &amp; Outdoors</v>
      </c>
      <c r="G13503" s="4">
        <f>_xlfn.XLOOKUP($D13503,products!$A:$A,products!D:D)</f>
        <v>9.99</v>
      </c>
      <c r="H13503">
        <v>1</v>
      </c>
      <c r="I13503" s="4">
        <f t="shared" si="210"/>
        <v>9.99</v>
      </c>
    </row>
    <row r="13504" spans="1:9" x14ac:dyDescent="0.25">
      <c r="A13504">
        <v>13503</v>
      </c>
      <c r="B13504" s="1">
        <v>43316</v>
      </c>
      <c r="C13504" s="1" t="s">
        <v>48</v>
      </c>
      <c r="D13504">
        <v>14</v>
      </c>
      <c r="E13504" t="str">
        <f>_xlfn.XLOOKUP($D13504,products!$A:$A,products!B:B)</f>
        <v>Glass Marbles</v>
      </c>
      <c r="F13504" t="str">
        <f>_xlfn.XLOOKUP($D13504,products!$A:$A,products!C:C)</f>
        <v>Games</v>
      </c>
      <c r="G13504" s="4">
        <f>_xlfn.XLOOKUP($D13504,products!$A:$A,products!D:D)</f>
        <v>10.99</v>
      </c>
      <c r="H13504">
        <v>1</v>
      </c>
      <c r="I13504" s="4">
        <f t="shared" si="210"/>
        <v>10.99</v>
      </c>
    </row>
    <row r="13505" spans="1:9" x14ac:dyDescent="0.25">
      <c r="A13505">
        <v>13504</v>
      </c>
      <c r="B13505" s="1">
        <v>43316</v>
      </c>
      <c r="C13505" s="1" t="s">
        <v>48</v>
      </c>
      <c r="D13505">
        <v>30</v>
      </c>
      <c r="E13505" t="str">
        <f>_xlfn.XLOOKUP($D13505,products!$A:$A,products!B:B)</f>
        <v>Rubik's Cube</v>
      </c>
      <c r="F13505" t="str">
        <f>_xlfn.XLOOKUP($D13505,products!$A:$A,products!C:C)</f>
        <v>Games</v>
      </c>
      <c r="G13505" s="4">
        <f>_xlfn.XLOOKUP($D13505,products!$A:$A,products!D:D)</f>
        <v>19.989999999999998</v>
      </c>
      <c r="H13505">
        <v>2</v>
      </c>
      <c r="I13505" s="4">
        <f t="shared" si="210"/>
        <v>39.979999999999997</v>
      </c>
    </row>
    <row r="13506" spans="1:9" x14ac:dyDescent="0.25">
      <c r="A13506">
        <v>13505</v>
      </c>
      <c r="B13506" s="1">
        <v>43316</v>
      </c>
      <c r="C13506" s="1" t="s">
        <v>48</v>
      </c>
      <c r="D13506">
        <v>1</v>
      </c>
      <c r="E13506" t="str">
        <f>_xlfn.XLOOKUP($D13506,products!$A:$A,products!B:B)</f>
        <v>Action Figure</v>
      </c>
      <c r="F13506" t="str">
        <f>_xlfn.XLOOKUP($D13506,products!$A:$A,products!C:C)</f>
        <v>Toys</v>
      </c>
      <c r="G13506" s="4">
        <f>_xlfn.XLOOKUP($D13506,products!$A:$A,products!D:D)</f>
        <v>15.99</v>
      </c>
      <c r="H13506">
        <v>1</v>
      </c>
      <c r="I13506" s="4">
        <f t="shared" si="210"/>
        <v>15.99</v>
      </c>
    </row>
    <row r="13507" spans="1:9" x14ac:dyDescent="0.25">
      <c r="A13507">
        <v>13506</v>
      </c>
      <c r="B13507" s="1">
        <v>43316</v>
      </c>
      <c r="C13507" s="1" t="s">
        <v>48</v>
      </c>
      <c r="D13507">
        <v>9</v>
      </c>
      <c r="E13507" t="str">
        <f>_xlfn.XLOOKUP($D13507,products!$A:$A,products!B:B)</f>
        <v>Dino Egg</v>
      </c>
      <c r="F13507" t="str">
        <f>_xlfn.XLOOKUP($D13507,products!$A:$A,products!C:C)</f>
        <v>Toys</v>
      </c>
      <c r="G13507" s="4">
        <f>_xlfn.XLOOKUP($D13507,products!$A:$A,products!D:D)</f>
        <v>10.99</v>
      </c>
      <c r="H13507">
        <v>1</v>
      </c>
      <c r="I13507" s="4">
        <f t="shared" ref="I13507:I13570" si="211">G13507*H13507</f>
        <v>10.99</v>
      </c>
    </row>
    <row r="13508" spans="1:9" x14ac:dyDescent="0.25">
      <c r="A13508">
        <v>13507</v>
      </c>
      <c r="B13508" s="1">
        <v>43316</v>
      </c>
      <c r="C13508" s="1" t="s">
        <v>48</v>
      </c>
      <c r="D13508">
        <v>3</v>
      </c>
      <c r="E13508" t="str">
        <f>_xlfn.XLOOKUP($D13508,products!$A:$A,products!B:B)</f>
        <v>Barrel O' Slime</v>
      </c>
      <c r="F13508" t="str">
        <f>_xlfn.XLOOKUP($D13508,products!$A:$A,products!C:C)</f>
        <v>Art &amp; Crafts</v>
      </c>
      <c r="G13508" s="4">
        <f>_xlfn.XLOOKUP($D13508,products!$A:$A,products!D:D)</f>
        <v>3.99</v>
      </c>
      <c r="H13508">
        <v>1</v>
      </c>
      <c r="I13508" s="4">
        <f t="shared" si="211"/>
        <v>3.99</v>
      </c>
    </row>
    <row r="13509" spans="1:9" x14ac:dyDescent="0.25">
      <c r="A13509">
        <v>13508</v>
      </c>
      <c r="B13509" s="1">
        <v>43316</v>
      </c>
      <c r="C13509" s="1" t="s">
        <v>48</v>
      </c>
      <c r="D13509">
        <v>30</v>
      </c>
      <c r="E13509" t="str">
        <f>_xlfn.XLOOKUP($D13509,products!$A:$A,products!B:B)</f>
        <v>Rubik's Cube</v>
      </c>
      <c r="F13509" t="str">
        <f>_xlfn.XLOOKUP($D13509,products!$A:$A,products!C:C)</f>
        <v>Games</v>
      </c>
      <c r="G13509" s="4">
        <f>_xlfn.XLOOKUP($D13509,products!$A:$A,products!D:D)</f>
        <v>19.989999999999998</v>
      </c>
      <c r="H13509">
        <v>1</v>
      </c>
      <c r="I13509" s="4">
        <f t="shared" si="211"/>
        <v>19.989999999999998</v>
      </c>
    </row>
    <row r="13510" spans="1:9" x14ac:dyDescent="0.25">
      <c r="A13510">
        <v>13509</v>
      </c>
      <c r="B13510" s="1">
        <v>43316</v>
      </c>
      <c r="C13510" s="1" t="s">
        <v>48</v>
      </c>
      <c r="D13510">
        <v>15</v>
      </c>
      <c r="E13510" t="str">
        <f>_xlfn.XLOOKUP($D13510,products!$A:$A,products!B:B)</f>
        <v>Hot Wheels 5-Pack</v>
      </c>
      <c r="F13510" t="str">
        <f>_xlfn.XLOOKUP($D13510,products!$A:$A,products!C:C)</f>
        <v>Toys</v>
      </c>
      <c r="G13510" s="4">
        <f>_xlfn.XLOOKUP($D13510,products!$A:$A,products!D:D)</f>
        <v>5.99</v>
      </c>
      <c r="H13510">
        <v>1</v>
      </c>
      <c r="I13510" s="4">
        <f t="shared" si="211"/>
        <v>5.99</v>
      </c>
    </row>
    <row r="13511" spans="1:9" x14ac:dyDescent="0.25">
      <c r="A13511">
        <v>13510</v>
      </c>
      <c r="B13511" s="1">
        <v>43316</v>
      </c>
      <c r="C13511" s="1" t="s">
        <v>48</v>
      </c>
      <c r="D13511">
        <v>3</v>
      </c>
      <c r="E13511" t="str">
        <f>_xlfn.XLOOKUP($D13511,products!$A:$A,products!B:B)</f>
        <v>Barrel O' Slime</v>
      </c>
      <c r="F13511" t="str">
        <f>_xlfn.XLOOKUP($D13511,products!$A:$A,products!C:C)</f>
        <v>Art &amp; Crafts</v>
      </c>
      <c r="G13511" s="4">
        <f>_xlfn.XLOOKUP($D13511,products!$A:$A,products!D:D)</f>
        <v>3.99</v>
      </c>
      <c r="H13511">
        <v>1</v>
      </c>
      <c r="I13511" s="4">
        <f t="shared" si="211"/>
        <v>3.99</v>
      </c>
    </row>
    <row r="13512" spans="1:9" x14ac:dyDescent="0.25">
      <c r="A13512">
        <v>13511</v>
      </c>
      <c r="B13512" s="1">
        <v>43316</v>
      </c>
      <c r="C13512" s="1" t="s">
        <v>48</v>
      </c>
      <c r="D13512">
        <v>25</v>
      </c>
      <c r="E13512" t="str">
        <f>_xlfn.XLOOKUP($D13512,products!$A:$A,products!B:B)</f>
        <v>PlayDoh Can</v>
      </c>
      <c r="F13512" t="str">
        <f>_xlfn.XLOOKUP($D13512,products!$A:$A,products!C:C)</f>
        <v>Art &amp; Crafts</v>
      </c>
      <c r="G13512" s="4">
        <f>_xlfn.XLOOKUP($D13512,products!$A:$A,products!D:D)</f>
        <v>2.99</v>
      </c>
      <c r="H13512">
        <v>1</v>
      </c>
      <c r="I13512" s="4">
        <f t="shared" si="211"/>
        <v>2.99</v>
      </c>
    </row>
    <row r="13513" spans="1:9" x14ac:dyDescent="0.25">
      <c r="A13513">
        <v>13512</v>
      </c>
      <c r="B13513" s="1">
        <v>43316</v>
      </c>
      <c r="C13513" s="1" t="s">
        <v>48</v>
      </c>
      <c r="D13513">
        <v>3</v>
      </c>
      <c r="E13513" t="str">
        <f>_xlfn.XLOOKUP($D13513,products!$A:$A,products!B:B)</f>
        <v>Barrel O' Slime</v>
      </c>
      <c r="F13513" t="str">
        <f>_xlfn.XLOOKUP($D13513,products!$A:$A,products!C:C)</f>
        <v>Art &amp; Crafts</v>
      </c>
      <c r="G13513" s="4">
        <f>_xlfn.XLOOKUP($D13513,products!$A:$A,products!D:D)</f>
        <v>3.99</v>
      </c>
      <c r="H13513">
        <v>2</v>
      </c>
      <c r="I13513" s="4">
        <f t="shared" si="211"/>
        <v>7.98</v>
      </c>
    </row>
    <row r="13514" spans="1:9" x14ac:dyDescent="0.25">
      <c r="A13514">
        <v>13513</v>
      </c>
      <c r="B13514" s="1">
        <v>43316</v>
      </c>
      <c r="C13514" s="1" t="s">
        <v>48</v>
      </c>
      <c r="D13514">
        <v>25</v>
      </c>
      <c r="E13514" t="str">
        <f>_xlfn.XLOOKUP($D13514,products!$A:$A,products!B:B)</f>
        <v>PlayDoh Can</v>
      </c>
      <c r="F13514" t="str">
        <f>_xlfn.XLOOKUP($D13514,products!$A:$A,products!C:C)</f>
        <v>Art &amp; Crafts</v>
      </c>
      <c r="G13514" s="4">
        <f>_xlfn.XLOOKUP($D13514,products!$A:$A,products!D:D)</f>
        <v>2.99</v>
      </c>
      <c r="H13514">
        <v>2</v>
      </c>
      <c r="I13514" s="4">
        <f t="shared" si="211"/>
        <v>5.98</v>
      </c>
    </row>
    <row r="13515" spans="1:9" x14ac:dyDescent="0.25">
      <c r="A13515">
        <v>13514</v>
      </c>
      <c r="B13515" s="1">
        <v>43316</v>
      </c>
      <c r="C13515" s="1" t="s">
        <v>48</v>
      </c>
      <c r="D13515">
        <v>10</v>
      </c>
      <c r="E13515" t="str">
        <f>_xlfn.XLOOKUP($D13515,products!$A:$A,products!B:B)</f>
        <v>Dinosaur Figures</v>
      </c>
      <c r="F13515" t="str">
        <f>_xlfn.XLOOKUP($D13515,products!$A:$A,products!C:C)</f>
        <v>Toys</v>
      </c>
      <c r="G13515" s="4">
        <f>_xlfn.XLOOKUP($D13515,products!$A:$A,products!D:D)</f>
        <v>14.99</v>
      </c>
      <c r="H13515">
        <v>1</v>
      </c>
      <c r="I13515" s="4">
        <f t="shared" si="211"/>
        <v>14.99</v>
      </c>
    </row>
    <row r="13516" spans="1:9" x14ac:dyDescent="0.25">
      <c r="A13516">
        <v>13515</v>
      </c>
      <c r="B13516" s="1">
        <v>43316</v>
      </c>
      <c r="C13516" s="1" t="s">
        <v>48</v>
      </c>
      <c r="D13516">
        <v>18</v>
      </c>
      <c r="E13516" t="str">
        <f>_xlfn.XLOOKUP($D13516,products!$A:$A,products!B:B)</f>
        <v>Lego Bricks</v>
      </c>
      <c r="F13516" t="str">
        <f>_xlfn.XLOOKUP($D13516,products!$A:$A,products!C:C)</f>
        <v>Toys</v>
      </c>
      <c r="G13516" s="4">
        <f>_xlfn.XLOOKUP($D13516,products!$A:$A,products!D:D)</f>
        <v>39.99</v>
      </c>
      <c r="H13516">
        <v>1</v>
      </c>
      <c r="I13516" s="4">
        <f t="shared" si="211"/>
        <v>39.99</v>
      </c>
    </row>
    <row r="13517" spans="1:9" x14ac:dyDescent="0.25">
      <c r="A13517">
        <v>13516</v>
      </c>
      <c r="B13517" s="1">
        <v>43316</v>
      </c>
      <c r="C13517" s="1" t="s">
        <v>48</v>
      </c>
      <c r="D13517">
        <v>8</v>
      </c>
      <c r="E13517" t="str">
        <f>_xlfn.XLOOKUP($D13517,products!$A:$A,products!B:B)</f>
        <v>Deck Of Cards</v>
      </c>
      <c r="F13517" t="str">
        <f>_xlfn.XLOOKUP($D13517,products!$A:$A,products!C:C)</f>
        <v>Games</v>
      </c>
      <c r="G13517" s="4">
        <f>_xlfn.XLOOKUP($D13517,products!$A:$A,products!D:D)</f>
        <v>6.99</v>
      </c>
      <c r="H13517">
        <v>1</v>
      </c>
      <c r="I13517" s="4">
        <f t="shared" si="211"/>
        <v>6.99</v>
      </c>
    </row>
    <row r="13518" spans="1:9" x14ac:dyDescent="0.25">
      <c r="A13518">
        <v>13517</v>
      </c>
      <c r="B13518" s="1">
        <v>43316</v>
      </c>
      <c r="C13518" s="1" t="s">
        <v>48</v>
      </c>
      <c r="D13518">
        <v>26</v>
      </c>
      <c r="E13518" t="str">
        <f>_xlfn.XLOOKUP($D13518,products!$A:$A,products!B:B)</f>
        <v>PlayDoh Playset</v>
      </c>
      <c r="F13518" t="str">
        <f>_xlfn.XLOOKUP($D13518,products!$A:$A,products!C:C)</f>
        <v>Art &amp; Crafts</v>
      </c>
      <c r="G13518" s="4">
        <f>_xlfn.XLOOKUP($D13518,products!$A:$A,products!D:D)</f>
        <v>24.99</v>
      </c>
      <c r="H13518">
        <v>1</v>
      </c>
      <c r="I13518" s="4">
        <f t="shared" si="211"/>
        <v>24.99</v>
      </c>
    </row>
    <row r="13519" spans="1:9" x14ac:dyDescent="0.25">
      <c r="A13519">
        <v>13518</v>
      </c>
      <c r="B13519" s="1">
        <v>43316</v>
      </c>
      <c r="C13519" s="1" t="s">
        <v>48</v>
      </c>
      <c r="D13519">
        <v>7</v>
      </c>
      <c r="E13519" t="str">
        <f>_xlfn.XLOOKUP($D13519,products!$A:$A,products!B:B)</f>
        <v>Dart Gun</v>
      </c>
      <c r="F13519" t="str">
        <f>_xlfn.XLOOKUP($D13519,products!$A:$A,products!C:C)</f>
        <v>Sports &amp; Outdoors</v>
      </c>
      <c r="G13519" s="4">
        <f>_xlfn.XLOOKUP($D13519,products!$A:$A,products!D:D)</f>
        <v>15.99</v>
      </c>
      <c r="H13519">
        <v>1</v>
      </c>
      <c r="I13519" s="4">
        <f t="shared" si="211"/>
        <v>15.99</v>
      </c>
    </row>
    <row r="13520" spans="1:9" x14ac:dyDescent="0.25">
      <c r="A13520">
        <v>13519</v>
      </c>
      <c r="B13520" s="1">
        <v>43317</v>
      </c>
      <c r="C13520" s="1" t="s">
        <v>48</v>
      </c>
      <c r="D13520">
        <v>18</v>
      </c>
      <c r="E13520" t="str">
        <f>_xlfn.XLOOKUP($D13520,products!$A:$A,products!B:B)</f>
        <v>Lego Bricks</v>
      </c>
      <c r="F13520" t="str">
        <f>_xlfn.XLOOKUP($D13520,products!$A:$A,products!C:C)</f>
        <v>Toys</v>
      </c>
      <c r="G13520" s="4">
        <f>_xlfn.XLOOKUP($D13520,products!$A:$A,products!D:D)</f>
        <v>39.99</v>
      </c>
      <c r="H13520">
        <v>1</v>
      </c>
      <c r="I13520" s="4">
        <f t="shared" si="211"/>
        <v>39.99</v>
      </c>
    </row>
    <row r="13521" spans="1:9" x14ac:dyDescent="0.25">
      <c r="A13521">
        <v>13520</v>
      </c>
      <c r="B13521" s="1">
        <v>43317</v>
      </c>
      <c r="C13521" s="1" t="s">
        <v>48</v>
      </c>
      <c r="D13521">
        <v>25</v>
      </c>
      <c r="E13521" t="str">
        <f>_xlfn.XLOOKUP($D13521,products!$A:$A,products!B:B)</f>
        <v>PlayDoh Can</v>
      </c>
      <c r="F13521" t="str">
        <f>_xlfn.XLOOKUP($D13521,products!$A:$A,products!C:C)</f>
        <v>Art &amp; Crafts</v>
      </c>
      <c r="G13521" s="4">
        <f>_xlfn.XLOOKUP($D13521,products!$A:$A,products!D:D)</f>
        <v>2.99</v>
      </c>
      <c r="H13521">
        <v>1</v>
      </c>
      <c r="I13521" s="4">
        <f t="shared" si="211"/>
        <v>2.99</v>
      </c>
    </row>
    <row r="13522" spans="1:9" x14ac:dyDescent="0.25">
      <c r="A13522">
        <v>13521</v>
      </c>
      <c r="B13522" s="1">
        <v>43317</v>
      </c>
      <c r="C13522" s="1" t="s">
        <v>48</v>
      </c>
      <c r="D13522">
        <v>1</v>
      </c>
      <c r="E13522" t="str">
        <f>_xlfn.XLOOKUP($D13522,products!$A:$A,products!B:B)</f>
        <v>Action Figure</v>
      </c>
      <c r="F13522" t="str">
        <f>_xlfn.XLOOKUP($D13522,products!$A:$A,products!C:C)</f>
        <v>Toys</v>
      </c>
      <c r="G13522" s="4">
        <f>_xlfn.XLOOKUP($D13522,products!$A:$A,products!D:D)</f>
        <v>15.99</v>
      </c>
      <c r="H13522">
        <v>1</v>
      </c>
      <c r="I13522" s="4">
        <f t="shared" si="211"/>
        <v>15.99</v>
      </c>
    </row>
    <row r="13523" spans="1:9" x14ac:dyDescent="0.25">
      <c r="A13523">
        <v>13522</v>
      </c>
      <c r="B13523" s="1">
        <v>43317</v>
      </c>
      <c r="C13523" s="1" t="s">
        <v>48</v>
      </c>
      <c r="D13523">
        <v>8</v>
      </c>
      <c r="E13523" t="str">
        <f>_xlfn.XLOOKUP($D13523,products!$A:$A,products!B:B)</f>
        <v>Deck Of Cards</v>
      </c>
      <c r="F13523" t="str">
        <f>_xlfn.XLOOKUP($D13523,products!$A:$A,products!C:C)</f>
        <v>Games</v>
      </c>
      <c r="G13523" s="4">
        <f>_xlfn.XLOOKUP($D13523,products!$A:$A,products!D:D)</f>
        <v>6.99</v>
      </c>
      <c r="H13523">
        <v>1</v>
      </c>
      <c r="I13523" s="4">
        <f t="shared" si="211"/>
        <v>6.99</v>
      </c>
    </row>
    <row r="13524" spans="1:9" x14ac:dyDescent="0.25">
      <c r="A13524">
        <v>13523</v>
      </c>
      <c r="B13524" s="1">
        <v>43317</v>
      </c>
      <c r="C13524" s="1" t="s">
        <v>48</v>
      </c>
      <c r="D13524">
        <v>3</v>
      </c>
      <c r="E13524" t="str">
        <f>_xlfn.XLOOKUP($D13524,products!$A:$A,products!B:B)</f>
        <v>Barrel O' Slime</v>
      </c>
      <c r="F13524" t="str">
        <f>_xlfn.XLOOKUP($D13524,products!$A:$A,products!C:C)</f>
        <v>Art &amp; Crafts</v>
      </c>
      <c r="G13524" s="4">
        <f>_xlfn.XLOOKUP($D13524,products!$A:$A,products!D:D)</f>
        <v>3.99</v>
      </c>
      <c r="H13524">
        <v>3</v>
      </c>
      <c r="I13524" s="4">
        <f t="shared" si="211"/>
        <v>11.97</v>
      </c>
    </row>
    <row r="13525" spans="1:9" x14ac:dyDescent="0.25">
      <c r="A13525">
        <v>13524</v>
      </c>
      <c r="B13525" s="1">
        <v>43317</v>
      </c>
      <c r="C13525" s="1" t="s">
        <v>48</v>
      </c>
      <c r="D13525">
        <v>13</v>
      </c>
      <c r="E13525" t="str">
        <f>_xlfn.XLOOKUP($D13525,products!$A:$A,products!B:B)</f>
        <v>Gamer Headphones</v>
      </c>
      <c r="F13525" t="str">
        <f>_xlfn.XLOOKUP($D13525,products!$A:$A,products!C:C)</f>
        <v>Electronics</v>
      </c>
      <c r="G13525" s="4">
        <f>_xlfn.XLOOKUP($D13525,products!$A:$A,products!D:D)</f>
        <v>20.99</v>
      </c>
      <c r="H13525">
        <v>1</v>
      </c>
      <c r="I13525" s="4">
        <f t="shared" si="211"/>
        <v>20.99</v>
      </c>
    </row>
    <row r="13526" spans="1:9" x14ac:dyDescent="0.25">
      <c r="A13526">
        <v>13525</v>
      </c>
      <c r="B13526" s="1">
        <v>43317</v>
      </c>
      <c r="C13526" s="1" t="s">
        <v>48</v>
      </c>
      <c r="D13526">
        <v>31</v>
      </c>
      <c r="E13526" t="str">
        <f>_xlfn.XLOOKUP($D13526,products!$A:$A,products!B:B)</f>
        <v>Splash Balls</v>
      </c>
      <c r="F13526" t="str">
        <f>_xlfn.XLOOKUP($D13526,products!$A:$A,products!C:C)</f>
        <v>Sports &amp; Outdoors</v>
      </c>
      <c r="G13526" s="4">
        <f>_xlfn.XLOOKUP($D13526,products!$A:$A,products!D:D)</f>
        <v>8.99</v>
      </c>
      <c r="H13526">
        <v>3</v>
      </c>
      <c r="I13526" s="4">
        <f t="shared" si="211"/>
        <v>26.97</v>
      </c>
    </row>
    <row r="13527" spans="1:9" x14ac:dyDescent="0.25">
      <c r="A13527">
        <v>13526</v>
      </c>
      <c r="B13527" s="1">
        <v>43317</v>
      </c>
      <c r="C13527" s="1" t="s">
        <v>48</v>
      </c>
      <c r="D13527">
        <v>18</v>
      </c>
      <c r="E13527" t="str">
        <f>_xlfn.XLOOKUP($D13527,products!$A:$A,products!B:B)</f>
        <v>Lego Bricks</v>
      </c>
      <c r="F13527" t="str">
        <f>_xlfn.XLOOKUP($D13527,products!$A:$A,products!C:C)</f>
        <v>Toys</v>
      </c>
      <c r="G13527" s="4">
        <f>_xlfn.XLOOKUP($D13527,products!$A:$A,products!D:D)</f>
        <v>39.99</v>
      </c>
      <c r="H13527">
        <v>1</v>
      </c>
      <c r="I13527" s="4">
        <f t="shared" si="211"/>
        <v>39.99</v>
      </c>
    </row>
    <row r="13528" spans="1:9" x14ac:dyDescent="0.25">
      <c r="A13528">
        <v>13527</v>
      </c>
      <c r="B13528" s="1">
        <v>43317</v>
      </c>
      <c r="C13528" s="1" t="s">
        <v>48</v>
      </c>
      <c r="D13528">
        <v>19</v>
      </c>
      <c r="E13528" t="str">
        <f>_xlfn.XLOOKUP($D13528,products!$A:$A,products!B:B)</f>
        <v>Magic Sand</v>
      </c>
      <c r="F13528" t="str">
        <f>_xlfn.XLOOKUP($D13528,products!$A:$A,products!C:C)</f>
        <v>Art &amp; Crafts</v>
      </c>
      <c r="G13528" s="4">
        <f>_xlfn.XLOOKUP($D13528,products!$A:$A,products!D:D)</f>
        <v>15.99</v>
      </c>
      <c r="H13528">
        <v>1</v>
      </c>
      <c r="I13528" s="4">
        <f t="shared" si="211"/>
        <v>15.99</v>
      </c>
    </row>
    <row r="13529" spans="1:9" x14ac:dyDescent="0.25">
      <c r="A13529">
        <v>13528</v>
      </c>
      <c r="B13529" s="1">
        <v>43317</v>
      </c>
      <c r="C13529" s="1" t="s">
        <v>48</v>
      </c>
      <c r="D13529">
        <v>3</v>
      </c>
      <c r="E13529" t="str">
        <f>_xlfn.XLOOKUP($D13529,products!$A:$A,products!B:B)</f>
        <v>Barrel O' Slime</v>
      </c>
      <c r="F13529" t="str">
        <f>_xlfn.XLOOKUP($D13529,products!$A:$A,products!C:C)</f>
        <v>Art &amp; Crafts</v>
      </c>
      <c r="G13529" s="4">
        <f>_xlfn.XLOOKUP($D13529,products!$A:$A,products!D:D)</f>
        <v>3.99</v>
      </c>
      <c r="H13529">
        <v>1</v>
      </c>
      <c r="I13529" s="4">
        <f t="shared" si="211"/>
        <v>3.99</v>
      </c>
    </row>
    <row r="13530" spans="1:9" x14ac:dyDescent="0.25">
      <c r="A13530">
        <v>13529</v>
      </c>
      <c r="B13530" s="1">
        <v>43317</v>
      </c>
      <c r="C13530" s="1" t="s">
        <v>48</v>
      </c>
      <c r="D13530">
        <v>31</v>
      </c>
      <c r="E13530" t="str">
        <f>_xlfn.XLOOKUP($D13530,products!$A:$A,products!B:B)</f>
        <v>Splash Balls</v>
      </c>
      <c r="F13530" t="str">
        <f>_xlfn.XLOOKUP($D13530,products!$A:$A,products!C:C)</f>
        <v>Sports &amp; Outdoors</v>
      </c>
      <c r="G13530" s="4">
        <f>_xlfn.XLOOKUP($D13530,products!$A:$A,products!D:D)</f>
        <v>8.99</v>
      </c>
      <c r="H13530">
        <v>1</v>
      </c>
      <c r="I13530" s="4">
        <f t="shared" si="211"/>
        <v>8.99</v>
      </c>
    </row>
    <row r="13531" spans="1:9" x14ac:dyDescent="0.25">
      <c r="A13531">
        <v>13530</v>
      </c>
      <c r="B13531" s="1">
        <v>43317</v>
      </c>
      <c r="C13531" s="1" t="s">
        <v>48</v>
      </c>
      <c r="D13531">
        <v>16</v>
      </c>
      <c r="E13531" t="str">
        <f>_xlfn.XLOOKUP($D13531,products!$A:$A,products!B:B)</f>
        <v>Jenga</v>
      </c>
      <c r="F13531" t="str">
        <f>_xlfn.XLOOKUP($D13531,products!$A:$A,products!C:C)</f>
        <v>Games</v>
      </c>
      <c r="G13531" s="4">
        <f>_xlfn.XLOOKUP($D13531,products!$A:$A,products!D:D)</f>
        <v>9.99</v>
      </c>
      <c r="H13531">
        <v>1</v>
      </c>
      <c r="I13531" s="4">
        <f t="shared" si="211"/>
        <v>9.99</v>
      </c>
    </row>
    <row r="13532" spans="1:9" x14ac:dyDescent="0.25">
      <c r="A13532">
        <v>13531</v>
      </c>
      <c r="B13532" s="1">
        <v>43317</v>
      </c>
      <c r="C13532" s="1" t="s">
        <v>48</v>
      </c>
      <c r="D13532">
        <v>1</v>
      </c>
      <c r="E13532" t="str">
        <f>_xlfn.XLOOKUP($D13532,products!$A:$A,products!B:B)</f>
        <v>Action Figure</v>
      </c>
      <c r="F13532" t="str">
        <f>_xlfn.XLOOKUP($D13532,products!$A:$A,products!C:C)</f>
        <v>Toys</v>
      </c>
      <c r="G13532" s="4">
        <f>_xlfn.XLOOKUP($D13532,products!$A:$A,products!D:D)</f>
        <v>15.99</v>
      </c>
      <c r="H13532">
        <v>1</v>
      </c>
      <c r="I13532" s="4">
        <f t="shared" si="211"/>
        <v>15.99</v>
      </c>
    </row>
    <row r="13533" spans="1:9" x14ac:dyDescent="0.25">
      <c r="A13533">
        <v>13532</v>
      </c>
      <c r="B13533" s="1">
        <v>43317</v>
      </c>
      <c r="C13533" s="1" t="s">
        <v>48</v>
      </c>
      <c r="D13533">
        <v>6</v>
      </c>
      <c r="E13533" t="str">
        <f>_xlfn.XLOOKUP($D13533,products!$A:$A,products!B:B)</f>
        <v>Colorbuds</v>
      </c>
      <c r="F13533" t="str">
        <f>_xlfn.XLOOKUP($D13533,products!$A:$A,products!C:C)</f>
        <v>Electronics</v>
      </c>
      <c r="G13533" s="4">
        <f>_xlfn.XLOOKUP($D13533,products!$A:$A,products!D:D)</f>
        <v>14.99</v>
      </c>
      <c r="H13533">
        <v>1</v>
      </c>
      <c r="I13533" s="4">
        <f t="shared" si="211"/>
        <v>14.99</v>
      </c>
    </row>
    <row r="13534" spans="1:9" x14ac:dyDescent="0.25">
      <c r="A13534">
        <v>13533</v>
      </c>
      <c r="B13534" s="1">
        <v>43317</v>
      </c>
      <c r="C13534" s="1" t="s">
        <v>48</v>
      </c>
      <c r="D13534">
        <v>34</v>
      </c>
      <c r="E13534" t="str">
        <f>_xlfn.XLOOKUP($D13534,products!$A:$A,products!B:B)</f>
        <v>Toy Robot</v>
      </c>
      <c r="F13534" t="str">
        <f>_xlfn.XLOOKUP($D13534,products!$A:$A,products!C:C)</f>
        <v>Electronics</v>
      </c>
      <c r="G13534" s="4">
        <f>_xlfn.XLOOKUP($D13534,products!$A:$A,products!D:D)</f>
        <v>25.99</v>
      </c>
      <c r="H13534">
        <v>1</v>
      </c>
      <c r="I13534" s="4">
        <f t="shared" si="211"/>
        <v>25.99</v>
      </c>
    </row>
    <row r="13535" spans="1:9" x14ac:dyDescent="0.25">
      <c r="A13535">
        <v>13534</v>
      </c>
      <c r="B13535" s="1">
        <v>43317</v>
      </c>
      <c r="C13535" s="1" t="s">
        <v>48</v>
      </c>
      <c r="D13535">
        <v>8</v>
      </c>
      <c r="E13535" t="str">
        <f>_xlfn.XLOOKUP($D13535,products!$A:$A,products!B:B)</f>
        <v>Deck Of Cards</v>
      </c>
      <c r="F13535" t="str">
        <f>_xlfn.XLOOKUP($D13535,products!$A:$A,products!C:C)</f>
        <v>Games</v>
      </c>
      <c r="G13535" s="4">
        <f>_xlfn.XLOOKUP($D13535,products!$A:$A,products!D:D)</f>
        <v>6.99</v>
      </c>
      <c r="H13535">
        <v>1</v>
      </c>
      <c r="I13535" s="4">
        <f t="shared" si="211"/>
        <v>6.99</v>
      </c>
    </row>
    <row r="13536" spans="1:9" x14ac:dyDescent="0.25">
      <c r="A13536">
        <v>13535</v>
      </c>
      <c r="B13536" s="1">
        <v>43317</v>
      </c>
      <c r="C13536" s="1" t="s">
        <v>48</v>
      </c>
      <c r="D13536">
        <v>24</v>
      </c>
      <c r="E13536" t="str">
        <f>_xlfn.XLOOKUP($D13536,products!$A:$A,products!B:B)</f>
        <v>Nerf Gun</v>
      </c>
      <c r="F13536" t="str">
        <f>_xlfn.XLOOKUP($D13536,products!$A:$A,products!C:C)</f>
        <v>Sports &amp; Outdoors</v>
      </c>
      <c r="G13536" s="4">
        <f>_xlfn.XLOOKUP($D13536,products!$A:$A,products!D:D)</f>
        <v>19.989999999999998</v>
      </c>
      <c r="H13536">
        <v>1</v>
      </c>
      <c r="I13536" s="4">
        <f t="shared" si="211"/>
        <v>19.989999999999998</v>
      </c>
    </row>
    <row r="13537" spans="1:9" x14ac:dyDescent="0.25">
      <c r="A13537">
        <v>13536</v>
      </c>
      <c r="B13537" s="1">
        <v>43317</v>
      </c>
      <c r="C13537" s="1" t="s">
        <v>48</v>
      </c>
      <c r="D13537">
        <v>26</v>
      </c>
      <c r="E13537" t="str">
        <f>_xlfn.XLOOKUP($D13537,products!$A:$A,products!B:B)</f>
        <v>PlayDoh Playset</v>
      </c>
      <c r="F13537" t="str">
        <f>_xlfn.XLOOKUP($D13537,products!$A:$A,products!C:C)</f>
        <v>Art &amp; Crafts</v>
      </c>
      <c r="G13537" s="4">
        <f>_xlfn.XLOOKUP($D13537,products!$A:$A,products!D:D)</f>
        <v>24.99</v>
      </c>
      <c r="H13537">
        <v>1</v>
      </c>
      <c r="I13537" s="4">
        <f t="shared" si="211"/>
        <v>24.99</v>
      </c>
    </row>
    <row r="13538" spans="1:9" x14ac:dyDescent="0.25">
      <c r="A13538">
        <v>13537</v>
      </c>
      <c r="B13538" s="1">
        <v>43317</v>
      </c>
      <c r="C13538" s="1" t="s">
        <v>48</v>
      </c>
      <c r="D13538">
        <v>8</v>
      </c>
      <c r="E13538" t="str">
        <f>_xlfn.XLOOKUP($D13538,products!$A:$A,products!B:B)</f>
        <v>Deck Of Cards</v>
      </c>
      <c r="F13538" t="str">
        <f>_xlfn.XLOOKUP($D13538,products!$A:$A,products!C:C)</f>
        <v>Games</v>
      </c>
      <c r="G13538" s="4">
        <f>_xlfn.XLOOKUP($D13538,products!$A:$A,products!D:D)</f>
        <v>6.99</v>
      </c>
      <c r="H13538">
        <v>5</v>
      </c>
      <c r="I13538" s="4">
        <f t="shared" si="211"/>
        <v>34.950000000000003</v>
      </c>
    </row>
    <row r="13539" spans="1:9" x14ac:dyDescent="0.25">
      <c r="A13539">
        <v>13538</v>
      </c>
      <c r="B13539" s="1">
        <v>43317</v>
      </c>
      <c r="C13539" s="1" t="s">
        <v>48</v>
      </c>
      <c r="D13539">
        <v>19</v>
      </c>
      <c r="E13539" t="str">
        <f>_xlfn.XLOOKUP($D13539,products!$A:$A,products!B:B)</f>
        <v>Magic Sand</v>
      </c>
      <c r="F13539" t="str">
        <f>_xlfn.XLOOKUP($D13539,products!$A:$A,products!C:C)</f>
        <v>Art &amp; Crafts</v>
      </c>
      <c r="G13539" s="4">
        <f>_xlfn.XLOOKUP($D13539,products!$A:$A,products!D:D)</f>
        <v>15.99</v>
      </c>
      <c r="H13539">
        <v>1</v>
      </c>
      <c r="I13539" s="4">
        <f t="shared" si="211"/>
        <v>15.99</v>
      </c>
    </row>
    <row r="13540" spans="1:9" x14ac:dyDescent="0.25">
      <c r="A13540">
        <v>13539</v>
      </c>
      <c r="B13540" s="1">
        <v>43317</v>
      </c>
      <c r="C13540" s="1" t="s">
        <v>48</v>
      </c>
      <c r="D13540">
        <v>7</v>
      </c>
      <c r="E13540" t="str">
        <f>_xlfn.XLOOKUP($D13540,products!$A:$A,products!B:B)</f>
        <v>Dart Gun</v>
      </c>
      <c r="F13540" t="str">
        <f>_xlfn.XLOOKUP($D13540,products!$A:$A,products!C:C)</f>
        <v>Sports &amp; Outdoors</v>
      </c>
      <c r="G13540" s="4">
        <f>_xlfn.XLOOKUP($D13540,products!$A:$A,products!D:D)</f>
        <v>15.99</v>
      </c>
      <c r="H13540">
        <v>1</v>
      </c>
      <c r="I13540" s="4">
        <f t="shared" si="211"/>
        <v>15.99</v>
      </c>
    </row>
    <row r="13541" spans="1:9" x14ac:dyDescent="0.25">
      <c r="A13541">
        <v>13540</v>
      </c>
      <c r="B13541" s="1">
        <v>43317</v>
      </c>
      <c r="C13541" s="1" t="s">
        <v>48</v>
      </c>
      <c r="D13541">
        <v>23</v>
      </c>
      <c r="E13541" t="str">
        <f>_xlfn.XLOOKUP($D13541,products!$A:$A,products!B:B)</f>
        <v>Mr. Potatohead</v>
      </c>
      <c r="F13541" t="str">
        <f>_xlfn.XLOOKUP($D13541,products!$A:$A,products!C:C)</f>
        <v>Toys</v>
      </c>
      <c r="G13541" s="4">
        <f>_xlfn.XLOOKUP($D13541,products!$A:$A,products!D:D)</f>
        <v>9.99</v>
      </c>
      <c r="H13541">
        <v>1</v>
      </c>
      <c r="I13541" s="4">
        <f t="shared" si="211"/>
        <v>9.99</v>
      </c>
    </row>
    <row r="13542" spans="1:9" x14ac:dyDescent="0.25">
      <c r="A13542">
        <v>13541</v>
      </c>
      <c r="B13542" s="1">
        <v>43317</v>
      </c>
      <c r="C13542" s="1" t="s">
        <v>48</v>
      </c>
      <c r="D13542">
        <v>8</v>
      </c>
      <c r="E13542" t="str">
        <f>_xlfn.XLOOKUP($D13542,products!$A:$A,products!B:B)</f>
        <v>Deck Of Cards</v>
      </c>
      <c r="F13542" t="str">
        <f>_xlfn.XLOOKUP($D13542,products!$A:$A,products!C:C)</f>
        <v>Games</v>
      </c>
      <c r="G13542" s="4">
        <f>_xlfn.XLOOKUP($D13542,products!$A:$A,products!D:D)</f>
        <v>6.99</v>
      </c>
      <c r="H13542">
        <v>1</v>
      </c>
      <c r="I13542" s="4">
        <f t="shared" si="211"/>
        <v>6.99</v>
      </c>
    </row>
    <row r="13543" spans="1:9" x14ac:dyDescent="0.25">
      <c r="A13543">
        <v>13542</v>
      </c>
      <c r="B13543" s="1">
        <v>43317</v>
      </c>
      <c r="C13543" s="1" t="s">
        <v>48</v>
      </c>
      <c r="D13543">
        <v>10</v>
      </c>
      <c r="E13543" t="str">
        <f>_xlfn.XLOOKUP($D13543,products!$A:$A,products!B:B)</f>
        <v>Dinosaur Figures</v>
      </c>
      <c r="F13543" t="str">
        <f>_xlfn.XLOOKUP($D13543,products!$A:$A,products!C:C)</f>
        <v>Toys</v>
      </c>
      <c r="G13543" s="4">
        <f>_xlfn.XLOOKUP($D13543,products!$A:$A,products!D:D)</f>
        <v>14.99</v>
      </c>
      <c r="H13543">
        <v>1</v>
      </c>
      <c r="I13543" s="4">
        <f t="shared" si="211"/>
        <v>14.99</v>
      </c>
    </row>
    <row r="13544" spans="1:9" x14ac:dyDescent="0.25">
      <c r="A13544">
        <v>13543</v>
      </c>
      <c r="B13544" s="1">
        <v>43317</v>
      </c>
      <c r="C13544" s="1" t="s">
        <v>48</v>
      </c>
      <c r="D13544">
        <v>25</v>
      </c>
      <c r="E13544" t="str">
        <f>_xlfn.XLOOKUP($D13544,products!$A:$A,products!B:B)</f>
        <v>PlayDoh Can</v>
      </c>
      <c r="F13544" t="str">
        <f>_xlfn.XLOOKUP($D13544,products!$A:$A,products!C:C)</f>
        <v>Art &amp; Crafts</v>
      </c>
      <c r="G13544" s="4">
        <f>_xlfn.XLOOKUP($D13544,products!$A:$A,products!D:D)</f>
        <v>2.99</v>
      </c>
      <c r="H13544">
        <v>7</v>
      </c>
      <c r="I13544" s="4">
        <f t="shared" si="211"/>
        <v>20.93</v>
      </c>
    </row>
    <row r="13545" spans="1:9" x14ac:dyDescent="0.25">
      <c r="A13545">
        <v>13544</v>
      </c>
      <c r="B13545" s="1">
        <v>43317</v>
      </c>
      <c r="C13545" s="1" t="s">
        <v>48</v>
      </c>
      <c r="D13545">
        <v>19</v>
      </c>
      <c r="E13545" t="str">
        <f>_xlfn.XLOOKUP($D13545,products!$A:$A,products!B:B)</f>
        <v>Magic Sand</v>
      </c>
      <c r="F13545" t="str">
        <f>_xlfn.XLOOKUP($D13545,products!$A:$A,products!C:C)</f>
        <v>Art &amp; Crafts</v>
      </c>
      <c r="G13545" s="4">
        <f>_xlfn.XLOOKUP($D13545,products!$A:$A,products!D:D)</f>
        <v>15.99</v>
      </c>
      <c r="H13545">
        <v>1</v>
      </c>
      <c r="I13545" s="4">
        <f t="shared" si="211"/>
        <v>15.99</v>
      </c>
    </row>
    <row r="13546" spans="1:9" x14ac:dyDescent="0.25">
      <c r="A13546">
        <v>13545</v>
      </c>
      <c r="B13546" s="1">
        <v>43317</v>
      </c>
      <c r="C13546" s="1" t="s">
        <v>48</v>
      </c>
      <c r="D13546">
        <v>24</v>
      </c>
      <c r="E13546" t="str">
        <f>_xlfn.XLOOKUP($D13546,products!$A:$A,products!B:B)</f>
        <v>Nerf Gun</v>
      </c>
      <c r="F13546" t="str">
        <f>_xlfn.XLOOKUP($D13546,products!$A:$A,products!C:C)</f>
        <v>Sports &amp; Outdoors</v>
      </c>
      <c r="G13546" s="4">
        <f>_xlfn.XLOOKUP($D13546,products!$A:$A,products!D:D)</f>
        <v>19.989999999999998</v>
      </c>
      <c r="H13546">
        <v>1</v>
      </c>
      <c r="I13546" s="4">
        <f t="shared" si="211"/>
        <v>19.989999999999998</v>
      </c>
    </row>
    <row r="13547" spans="1:9" x14ac:dyDescent="0.25">
      <c r="A13547">
        <v>13546</v>
      </c>
      <c r="B13547" s="1">
        <v>43317</v>
      </c>
      <c r="C13547" s="1" t="s">
        <v>48</v>
      </c>
      <c r="D13547">
        <v>9</v>
      </c>
      <c r="E13547" t="str">
        <f>_xlfn.XLOOKUP($D13547,products!$A:$A,products!B:B)</f>
        <v>Dino Egg</v>
      </c>
      <c r="F13547" t="str">
        <f>_xlfn.XLOOKUP($D13547,products!$A:$A,products!C:C)</f>
        <v>Toys</v>
      </c>
      <c r="G13547" s="4">
        <f>_xlfn.XLOOKUP($D13547,products!$A:$A,products!D:D)</f>
        <v>10.99</v>
      </c>
      <c r="H13547">
        <v>1</v>
      </c>
      <c r="I13547" s="4">
        <f t="shared" si="211"/>
        <v>10.99</v>
      </c>
    </row>
    <row r="13548" spans="1:9" x14ac:dyDescent="0.25">
      <c r="A13548">
        <v>13547</v>
      </c>
      <c r="B13548" s="1">
        <v>43317</v>
      </c>
      <c r="C13548" s="1" t="s">
        <v>48</v>
      </c>
      <c r="D13548">
        <v>19</v>
      </c>
      <c r="E13548" t="str">
        <f>_xlfn.XLOOKUP($D13548,products!$A:$A,products!B:B)</f>
        <v>Magic Sand</v>
      </c>
      <c r="F13548" t="str">
        <f>_xlfn.XLOOKUP($D13548,products!$A:$A,products!C:C)</f>
        <v>Art &amp; Crafts</v>
      </c>
      <c r="G13548" s="4">
        <f>_xlfn.XLOOKUP($D13548,products!$A:$A,products!D:D)</f>
        <v>15.99</v>
      </c>
      <c r="H13548">
        <v>1</v>
      </c>
      <c r="I13548" s="4">
        <f t="shared" si="211"/>
        <v>15.99</v>
      </c>
    </row>
    <row r="13549" spans="1:9" x14ac:dyDescent="0.25">
      <c r="A13549">
        <v>13548</v>
      </c>
      <c r="B13549" s="1">
        <v>43317</v>
      </c>
      <c r="C13549" s="1" t="s">
        <v>48</v>
      </c>
      <c r="D13549">
        <v>30</v>
      </c>
      <c r="E13549" t="str">
        <f>_xlfn.XLOOKUP($D13549,products!$A:$A,products!B:B)</f>
        <v>Rubik's Cube</v>
      </c>
      <c r="F13549" t="str">
        <f>_xlfn.XLOOKUP($D13549,products!$A:$A,products!C:C)</f>
        <v>Games</v>
      </c>
      <c r="G13549" s="4">
        <f>_xlfn.XLOOKUP($D13549,products!$A:$A,products!D:D)</f>
        <v>19.989999999999998</v>
      </c>
      <c r="H13549">
        <v>1</v>
      </c>
      <c r="I13549" s="4">
        <f t="shared" si="211"/>
        <v>19.989999999999998</v>
      </c>
    </row>
    <row r="13550" spans="1:9" x14ac:dyDescent="0.25">
      <c r="A13550">
        <v>13549</v>
      </c>
      <c r="B13550" s="1">
        <v>43317</v>
      </c>
      <c r="C13550" s="1" t="s">
        <v>48</v>
      </c>
      <c r="D13550">
        <v>29</v>
      </c>
      <c r="E13550" t="str">
        <f>_xlfn.XLOOKUP($D13550,products!$A:$A,products!B:B)</f>
        <v>Plush Pony</v>
      </c>
      <c r="F13550" t="str">
        <f>_xlfn.XLOOKUP($D13550,products!$A:$A,products!C:C)</f>
        <v>Toys</v>
      </c>
      <c r="G13550" s="4">
        <f>_xlfn.XLOOKUP($D13550,products!$A:$A,products!D:D)</f>
        <v>19.989999999999998</v>
      </c>
      <c r="H13550">
        <v>3</v>
      </c>
      <c r="I13550" s="4">
        <f t="shared" si="211"/>
        <v>59.97</v>
      </c>
    </row>
    <row r="13551" spans="1:9" x14ac:dyDescent="0.25">
      <c r="A13551">
        <v>13550</v>
      </c>
      <c r="B13551" s="1">
        <v>43317</v>
      </c>
      <c r="C13551" s="1" t="s">
        <v>48</v>
      </c>
      <c r="D13551">
        <v>23</v>
      </c>
      <c r="E13551" t="str">
        <f>_xlfn.XLOOKUP($D13551,products!$A:$A,products!B:B)</f>
        <v>Mr. Potatohead</v>
      </c>
      <c r="F13551" t="str">
        <f>_xlfn.XLOOKUP($D13551,products!$A:$A,products!C:C)</f>
        <v>Toys</v>
      </c>
      <c r="G13551" s="4">
        <f>_xlfn.XLOOKUP($D13551,products!$A:$A,products!D:D)</f>
        <v>9.99</v>
      </c>
      <c r="H13551">
        <v>2</v>
      </c>
      <c r="I13551" s="4">
        <f t="shared" si="211"/>
        <v>19.98</v>
      </c>
    </row>
    <row r="13552" spans="1:9" x14ac:dyDescent="0.25">
      <c r="A13552">
        <v>13551</v>
      </c>
      <c r="B13552" s="1">
        <v>43317</v>
      </c>
      <c r="C13552" s="1" t="s">
        <v>48</v>
      </c>
      <c r="D13552">
        <v>2</v>
      </c>
      <c r="E13552" t="str">
        <f>_xlfn.XLOOKUP($D13552,products!$A:$A,products!B:B)</f>
        <v>Animal Figures</v>
      </c>
      <c r="F13552" t="str">
        <f>_xlfn.XLOOKUP($D13552,products!$A:$A,products!C:C)</f>
        <v>Toys</v>
      </c>
      <c r="G13552" s="4">
        <f>_xlfn.XLOOKUP($D13552,products!$A:$A,products!D:D)</f>
        <v>12.99</v>
      </c>
      <c r="H13552">
        <v>1</v>
      </c>
      <c r="I13552" s="4">
        <f t="shared" si="211"/>
        <v>12.99</v>
      </c>
    </row>
    <row r="13553" spans="1:9" x14ac:dyDescent="0.25">
      <c r="A13553">
        <v>13552</v>
      </c>
      <c r="B13553" s="1">
        <v>43317</v>
      </c>
      <c r="C13553" s="1" t="s">
        <v>48</v>
      </c>
      <c r="D13553">
        <v>11</v>
      </c>
      <c r="E13553" t="str">
        <f>_xlfn.XLOOKUP($D13553,products!$A:$A,products!B:B)</f>
        <v>Etch A Sketch</v>
      </c>
      <c r="F13553" t="str">
        <f>_xlfn.XLOOKUP($D13553,products!$A:$A,products!C:C)</f>
        <v>Art &amp; Crafts</v>
      </c>
      <c r="G13553" s="4">
        <f>_xlfn.XLOOKUP($D13553,products!$A:$A,products!D:D)</f>
        <v>20.99</v>
      </c>
      <c r="H13553">
        <v>1</v>
      </c>
      <c r="I13553" s="4">
        <f t="shared" si="211"/>
        <v>20.99</v>
      </c>
    </row>
    <row r="13554" spans="1:9" x14ac:dyDescent="0.25">
      <c r="A13554">
        <v>13553</v>
      </c>
      <c r="B13554" s="1">
        <v>43318</v>
      </c>
      <c r="C13554" s="1" t="s">
        <v>49</v>
      </c>
      <c r="D13554">
        <v>9</v>
      </c>
      <c r="E13554" t="str">
        <f>_xlfn.XLOOKUP($D13554,products!$A:$A,products!B:B)</f>
        <v>Dino Egg</v>
      </c>
      <c r="F13554" t="str">
        <f>_xlfn.XLOOKUP($D13554,products!$A:$A,products!C:C)</f>
        <v>Toys</v>
      </c>
      <c r="G13554" s="4">
        <f>_xlfn.XLOOKUP($D13554,products!$A:$A,products!D:D)</f>
        <v>10.99</v>
      </c>
      <c r="H13554">
        <v>1</v>
      </c>
      <c r="I13554" s="4">
        <f t="shared" si="211"/>
        <v>10.99</v>
      </c>
    </row>
    <row r="13555" spans="1:9" x14ac:dyDescent="0.25">
      <c r="A13555">
        <v>13554</v>
      </c>
      <c r="B13555" s="1">
        <v>43318</v>
      </c>
      <c r="C13555" s="1" t="s">
        <v>49</v>
      </c>
      <c r="D13555">
        <v>10</v>
      </c>
      <c r="E13555" t="str">
        <f>_xlfn.XLOOKUP($D13555,products!$A:$A,products!B:B)</f>
        <v>Dinosaur Figures</v>
      </c>
      <c r="F13555" t="str">
        <f>_xlfn.XLOOKUP($D13555,products!$A:$A,products!C:C)</f>
        <v>Toys</v>
      </c>
      <c r="G13555" s="4">
        <f>_xlfn.XLOOKUP($D13555,products!$A:$A,products!D:D)</f>
        <v>14.99</v>
      </c>
      <c r="H13555">
        <v>1</v>
      </c>
      <c r="I13555" s="4">
        <f t="shared" si="211"/>
        <v>14.99</v>
      </c>
    </row>
    <row r="13556" spans="1:9" x14ac:dyDescent="0.25">
      <c r="A13556">
        <v>13555</v>
      </c>
      <c r="B13556" s="1">
        <v>43318</v>
      </c>
      <c r="C13556" s="1" t="s">
        <v>49</v>
      </c>
      <c r="D13556">
        <v>6</v>
      </c>
      <c r="E13556" t="str">
        <f>_xlfn.XLOOKUP($D13556,products!$A:$A,products!B:B)</f>
        <v>Colorbuds</v>
      </c>
      <c r="F13556" t="str">
        <f>_xlfn.XLOOKUP($D13556,products!$A:$A,products!C:C)</f>
        <v>Electronics</v>
      </c>
      <c r="G13556" s="4">
        <f>_xlfn.XLOOKUP($D13556,products!$A:$A,products!D:D)</f>
        <v>14.99</v>
      </c>
      <c r="H13556">
        <v>1</v>
      </c>
      <c r="I13556" s="4">
        <f t="shared" si="211"/>
        <v>14.99</v>
      </c>
    </row>
    <row r="13557" spans="1:9" x14ac:dyDescent="0.25">
      <c r="A13557">
        <v>13556</v>
      </c>
      <c r="B13557" s="1">
        <v>43318</v>
      </c>
      <c r="C13557" s="1" t="s">
        <v>49</v>
      </c>
      <c r="D13557">
        <v>8</v>
      </c>
      <c r="E13557" t="str">
        <f>_xlfn.XLOOKUP($D13557,products!$A:$A,products!B:B)</f>
        <v>Deck Of Cards</v>
      </c>
      <c r="F13557" t="str">
        <f>_xlfn.XLOOKUP($D13557,products!$A:$A,products!C:C)</f>
        <v>Games</v>
      </c>
      <c r="G13557" s="4">
        <f>_xlfn.XLOOKUP($D13557,products!$A:$A,products!D:D)</f>
        <v>6.99</v>
      </c>
      <c r="H13557">
        <v>1</v>
      </c>
      <c r="I13557" s="4">
        <f t="shared" si="211"/>
        <v>6.99</v>
      </c>
    </row>
    <row r="13558" spans="1:9" x14ac:dyDescent="0.25">
      <c r="A13558">
        <v>13557</v>
      </c>
      <c r="B13558" s="1">
        <v>43318</v>
      </c>
      <c r="C13558" s="1" t="s">
        <v>49</v>
      </c>
      <c r="D13558">
        <v>2</v>
      </c>
      <c r="E13558" t="str">
        <f>_xlfn.XLOOKUP($D13558,products!$A:$A,products!B:B)</f>
        <v>Animal Figures</v>
      </c>
      <c r="F13558" t="str">
        <f>_xlfn.XLOOKUP($D13558,products!$A:$A,products!C:C)</f>
        <v>Toys</v>
      </c>
      <c r="G13558" s="4">
        <f>_xlfn.XLOOKUP($D13558,products!$A:$A,products!D:D)</f>
        <v>12.99</v>
      </c>
      <c r="H13558">
        <v>1</v>
      </c>
      <c r="I13558" s="4">
        <f t="shared" si="211"/>
        <v>12.99</v>
      </c>
    </row>
    <row r="13559" spans="1:9" x14ac:dyDescent="0.25">
      <c r="A13559">
        <v>13558</v>
      </c>
      <c r="B13559" s="1">
        <v>43318</v>
      </c>
      <c r="C13559" s="1" t="s">
        <v>49</v>
      </c>
      <c r="D13559">
        <v>23</v>
      </c>
      <c r="E13559" t="str">
        <f>_xlfn.XLOOKUP($D13559,products!$A:$A,products!B:B)</f>
        <v>Mr. Potatohead</v>
      </c>
      <c r="F13559" t="str">
        <f>_xlfn.XLOOKUP($D13559,products!$A:$A,products!C:C)</f>
        <v>Toys</v>
      </c>
      <c r="G13559" s="4">
        <f>_xlfn.XLOOKUP($D13559,products!$A:$A,products!D:D)</f>
        <v>9.99</v>
      </c>
      <c r="H13559">
        <v>1</v>
      </c>
      <c r="I13559" s="4">
        <f t="shared" si="211"/>
        <v>9.99</v>
      </c>
    </row>
    <row r="13560" spans="1:9" x14ac:dyDescent="0.25">
      <c r="A13560">
        <v>13559</v>
      </c>
      <c r="B13560" s="1">
        <v>43318</v>
      </c>
      <c r="C13560" s="1" t="s">
        <v>49</v>
      </c>
      <c r="D13560">
        <v>15</v>
      </c>
      <c r="E13560" t="str">
        <f>_xlfn.XLOOKUP($D13560,products!$A:$A,products!B:B)</f>
        <v>Hot Wheels 5-Pack</v>
      </c>
      <c r="F13560" t="str">
        <f>_xlfn.XLOOKUP($D13560,products!$A:$A,products!C:C)</f>
        <v>Toys</v>
      </c>
      <c r="G13560" s="4">
        <f>_xlfn.XLOOKUP($D13560,products!$A:$A,products!D:D)</f>
        <v>5.99</v>
      </c>
      <c r="H13560">
        <v>1</v>
      </c>
      <c r="I13560" s="4">
        <f t="shared" si="211"/>
        <v>5.99</v>
      </c>
    </row>
    <row r="13561" spans="1:9" x14ac:dyDescent="0.25">
      <c r="A13561">
        <v>13560</v>
      </c>
      <c r="B13561" s="1">
        <v>43318</v>
      </c>
      <c r="C13561" s="1" t="s">
        <v>49</v>
      </c>
      <c r="D13561">
        <v>19</v>
      </c>
      <c r="E13561" t="str">
        <f>_xlfn.XLOOKUP($D13561,products!$A:$A,products!B:B)</f>
        <v>Magic Sand</v>
      </c>
      <c r="F13561" t="str">
        <f>_xlfn.XLOOKUP($D13561,products!$A:$A,products!C:C)</f>
        <v>Art &amp; Crafts</v>
      </c>
      <c r="G13561" s="4">
        <f>_xlfn.XLOOKUP($D13561,products!$A:$A,products!D:D)</f>
        <v>15.99</v>
      </c>
      <c r="H13561">
        <v>3</v>
      </c>
      <c r="I13561" s="4">
        <f t="shared" si="211"/>
        <v>47.97</v>
      </c>
    </row>
    <row r="13562" spans="1:9" x14ac:dyDescent="0.25">
      <c r="A13562">
        <v>13561</v>
      </c>
      <c r="B13562" s="1">
        <v>43318</v>
      </c>
      <c r="C13562" s="1" t="s">
        <v>49</v>
      </c>
      <c r="D13562">
        <v>15</v>
      </c>
      <c r="E13562" t="str">
        <f>_xlfn.XLOOKUP($D13562,products!$A:$A,products!B:B)</f>
        <v>Hot Wheels 5-Pack</v>
      </c>
      <c r="F13562" t="str">
        <f>_xlfn.XLOOKUP($D13562,products!$A:$A,products!C:C)</f>
        <v>Toys</v>
      </c>
      <c r="G13562" s="4">
        <f>_xlfn.XLOOKUP($D13562,products!$A:$A,products!D:D)</f>
        <v>5.99</v>
      </c>
      <c r="H13562">
        <v>1</v>
      </c>
      <c r="I13562" s="4">
        <f t="shared" si="211"/>
        <v>5.99</v>
      </c>
    </row>
    <row r="13563" spans="1:9" x14ac:dyDescent="0.25">
      <c r="A13563">
        <v>13562</v>
      </c>
      <c r="B13563" s="1">
        <v>43318</v>
      </c>
      <c r="C13563" s="1" t="s">
        <v>49</v>
      </c>
      <c r="D13563">
        <v>25</v>
      </c>
      <c r="E13563" t="str">
        <f>_xlfn.XLOOKUP($D13563,products!$A:$A,products!B:B)</f>
        <v>PlayDoh Can</v>
      </c>
      <c r="F13563" t="str">
        <f>_xlfn.XLOOKUP($D13563,products!$A:$A,products!C:C)</f>
        <v>Art &amp; Crafts</v>
      </c>
      <c r="G13563" s="4">
        <f>_xlfn.XLOOKUP($D13563,products!$A:$A,products!D:D)</f>
        <v>2.99</v>
      </c>
      <c r="H13563">
        <v>2</v>
      </c>
      <c r="I13563" s="4">
        <f t="shared" si="211"/>
        <v>5.98</v>
      </c>
    </row>
    <row r="13564" spans="1:9" x14ac:dyDescent="0.25">
      <c r="A13564">
        <v>13563</v>
      </c>
      <c r="B13564" s="1">
        <v>43318</v>
      </c>
      <c r="C13564" s="1" t="s">
        <v>49</v>
      </c>
      <c r="D13564">
        <v>18</v>
      </c>
      <c r="E13564" t="str">
        <f>_xlfn.XLOOKUP($D13564,products!$A:$A,products!B:B)</f>
        <v>Lego Bricks</v>
      </c>
      <c r="F13564" t="str">
        <f>_xlfn.XLOOKUP($D13564,products!$A:$A,products!C:C)</f>
        <v>Toys</v>
      </c>
      <c r="G13564" s="4">
        <f>_xlfn.XLOOKUP($D13564,products!$A:$A,products!D:D)</f>
        <v>39.99</v>
      </c>
      <c r="H13564">
        <v>1</v>
      </c>
      <c r="I13564" s="4">
        <f t="shared" si="211"/>
        <v>39.99</v>
      </c>
    </row>
    <row r="13565" spans="1:9" x14ac:dyDescent="0.25">
      <c r="A13565">
        <v>13564</v>
      </c>
      <c r="B13565" s="1">
        <v>43318</v>
      </c>
      <c r="C13565" s="1" t="s">
        <v>49</v>
      </c>
      <c r="D13565">
        <v>30</v>
      </c>
      <c r="E13565" t="str">
        <f>_xlfn.XLOOKUP($D13565,products!$A:$A,products!B:B)</f>
        <v>Rubik's Cube</v>
      </c>
      <c r="F13565" t="str">
        <f>_xlfn.XLOOKUP($D13565,products!$A:$A,products!C:C)</f>
        <v>Games</v>
      </c>
      <c r="G13565" s="4">
        <f>_xlfn.XLOOKUP($D13565,products!$A:$A,products!D:D)</f>
        <v>19.989999999999998</v>
      </c>
      <c r="H13565">
        <v>1</v>
      </c>
      <c r="I13565" s="4">
        <f t="shared" si="211"/>
        <v>19.989999999999998</v>
      </c>
    </row>
    <row r="13566" spans="1:9" x14ac:dyDescent="0.25">
      <c r="A13566">
        <v>13565</v>
      </c>
      <c r="B13566" s="1">
        <v>43318</v>
      </c>
      <c r="C13566" s="1" t="s">
        <v>49</v>
      </c>
      <c r="D13566">
        <v>27</v>
      </c>
      <c r="E13566" t="str">
        <f>_xlfn.XLOOKUP($D13566,products!$A:$A,products!B:B)</f>
        <v>PlayDoh Toolkit</v>
      </c>
      <c r="F13566" t="str">
        <f>_xlfn.XLOOKUP($D13566,products!$A:$A,products!C:C)</f>
        <v>Art &amp; Crafts</v>
      </c>
      <c r="G13566" s="4">
        <f>_xlfn.XLOOKUP($D13566,products!$A:$A,products!D:D)</f>
        <v>4.99</v>
      </c>
      <c r="H13566">
        <v>1</v>
      </c>
      <c r="I13566" s="4">
        <f t="shared" si="211"/>
        <v>4.99</v>
      </c>
    </row>
    <row r="13567" spans="1:9" x14ac:dyDescent="0.25">
      <c r="A13567">
        <v>13566</v>
      </c>
      <c r="B13567" s="1">
        <v>43318</v>
      </c>
      <c r="C13567" s="1" t="s">
        <v>49</v>
      </c>
      <c r="D13567">
        <v>30</v>
      </c>
      <c r="E13567" t="str">
        <f>_xlfn.XLOOKUP($D13567,products!$A:$A,products!B:B)</f>
        <v>Rubik's Cube</v>
      </c>
      <c r="F13567" t="str">
        <f>_xlfn.XLOOKUP($D13567,products!$A:$A,products!C:C)</f>
        <v>Games</v>
      </c>
      <c r="G13567" s="4">
        <f>_xlfn.XLOOKUP($D13567,products!$A:$A,products!D:D)</f>
        <v>19.989999999999998</v>
      </c>
      <c r="H13567">
        <v>1</v>
      </c>
      <c r="I13567" s="4">
        <f t="shared" si="211"/>
        <v>19.989999999999998</v>
      </c>
    </row>
    <row r="13568" spans="1:9" x14ac:dyDescent="0.25">
      <c r="A13568">
        <v>13567</v>
      </c>
      <c r="B13568" s="1">
        <v>43318</v>
      </c>
      <c r="C13568" s="1" t="s">
        <v>49</v>
      </c>
      <c r="D13568">
        <v>18</v>
      </c>
      <c r="E13568" t="str">
        <f>_xlfn.XLOOKUP($D13568,products!$A:$A,products!B:B)</f>
        <v>Lego Bricks</v>
      </c>
      <c r="F13568" t="str">
        <f>_xlfn.XLOOKUP($D13568,products!$A:$A,products!C:C)</f>
        <v>Toys</v>
      </c>
      <c r="G13568" s="4">
        <f>_xlfn.XLOOKUP($D13568,products!$A:$A,products!D:D)</f>
        <v>39.99</v>
      </c>
      <c r="H13568">
        <v>1</v>
      </c>
      <c r="I13568" s="4">
        <f t="shared" si="211"/>
        <v>39.99</v>
      </c>
    </row>
    <row r="13569" spans="1:9" x14ac:dyDescent="0.25">
      <c r="A13569">
        <v>13568</v>
      </c>
      <c r="B13569" s="1">
        <v>43318</v>
      </c>
      <c r="C13569" s="1" t="s">
        <v>49</v>
      </c>
      <c r="D13569">
        <v>19</v>
      </c>
      <c r="E13569" t="str">
        <f>_xlfn.XLOOKUP($D13569,products!$A:$A,products!B:B)</f>
        <v>Magic Sand</v>
      </c>
      <c r="F13569" t="str">
        <f>_xlfn.XLOOKUP($D13569,products!$A:$A,products!C:C)</f>
        <v>Art &amp; Crafts</v>
      </c>
      <c r="G13569" s="4">
        <f>_xlfn.XLOOKUP($D13569,products!$A:$A,products!D:D)</f>
        <v>15.99</v>
      </c>
      <c r="H13569">
        <v>2</v>
      </c>
      <c r="I13569" s="4">
        <f t="shared" si="211"/>
        <v>31.98</v>
      </c>
    </row>
    <row r="13570" spans="1:9" x14ac:dyDescent="0.25">
      <c r="A13570">
        <v>13569</v>
      </c>
      <c r="B13570" s="1">
        <v>43318</v>
      </c>
      <c r="C13570" s="1" t="s">
        <v>49</v>
      </c>
      <c r="D13570">
        <v>6</v>
      </c>
      <c r="E13570" t="str">
        <f>_xlfn.XLOOKUP($D13570,products!$A:$A,products!B:B)</f>
        <v>Colorbuds</v>
      </c>
      <c r="F13570" t="str">
        <f>_xlfn.XLOOKUP($D13570,products!$A:$A,products!C:C)</f>
        <v>Electronics</v>
      </c>
      <c r="G13570" s="4">
        <f>_xlfn.XLOOKUP($D13570,products!$A:$A,products!D:D)</f>
        <v>14.99</v>
      </c>
      <c r="H13570">
        <v>1</v>
      </c>
      <c r="I13570" s="4">
        <f t="shared" si="211"/>
        <v>14.99</v>
      </c>
    </row>
    <row r="13571" spans="1:9" x14ac:dyDescent="0.25">
      <c r="A13571">
        <v>13570</v>
      </c>
      <c r="B13571" s="1">
        <v>43318</v>
      </c>
      <c r="C13571" s="1" t="s">
        <v>49</v>
      </c>
      <c r="D13571">
        <v>12</v>
      </c>
      <c r="E13571" t="str">
        <f>_xlfn.XLOOKUP($D13571,products!$A:$A,products!B:B)</f>
        <v>Foam Disk Launcher</v>
      </c>
      <c r="F13571" t="str">
        <f>_xlfn.XLOOKUP($D13571,products!$A:$A,products!C:C)</f>
        <v>Sports &amp; Outdoors</v>
      </c>
      <c r="G13571" s="4">
        <f>_xlfn.XLOOKUP($D13571,products!$A:$A,products!D:D)</f>
        <v>11.99</v>
      </c>
      <c r="H13571">
        <v>1</v>
      </c>
      <c r="I13571" s="4">
        <f t="shared" ref="I13571:I13634" si="212">G13571*H13571</f>
        <v>11.99</v>
      </c>
    </row>
    <row r="13572" spans="1:9" x14ac:dyDescent="0.25">
      <c r="A13572">
        <v>13571</v>
      </c>
      <c r="B13572" s="1">
        <v>43318</v>
      </c>
      <c r="C13572" s="1" t="s">
        <v>49</v>
      </c>
      <c r="D13572">
        <v>8</v>
      </c>
      <c r="E13572" t="str">
        <f>_xlfn.XLOOKUP($D13572,products!$A:$A,products!B:B)</f>
        <v>Deck Of Cards</v>
      </c>
      <c r="F13572" t="str">
        <f>_xlfn.XLOOKUP($D13572,products!$A:$A,products!C:C)</f>
        <v>Games</v>
      </c>
      <c r="G13572" s="4">
        <f>_xlfn.XLOOKUP($D13572,products!$A:$A,products!D:D)</f>
        <v>6.99</v>
      </c>
      <c r="H13572">
        <v>1</v>
      </c>
      <c r="I13572" s="4">
        <f t="shared" si="212"/>
        <v>6.99</v>
      </c>
    </row>
    <row r="13573" spans="1:9" x14ac:dyDescent="0.25">
      <c r="A13573">
        <v>13572</v>
      </c>
      <c r="B13573" s="1">
        <v>43318</v>
      </c>
      <c r="C13573" s="1" t="s">
        <v>49</v>
      </c>
      <c r="D13573">
        <v>31</v>
      </c>
      <c r="E13573" t="str">
        <f>_xlfn.XLOOKUP($D13573,products!$A:$A,products!B:B)</f>
        <v>Splash Balls</v>
      </c>
      <c r="F13573" t="str">
        <f>_xlfn.XLOOKUP($D13573,products!$A:$A,products!C:C)</f>
        <v>Sports &amp; Outdoors</v>
      </c>
      <c r="G13573" s="4">
        <f>_xlfn.XLOOKUP($D13573,products!$A:$A,products!D:D)</f>
        <v>8.99</v>
      </c>
      <c r="H13573">
        <v>2</v>
      </c>
      <c r="I13573" s="4">
        <f t="shared" si="212"/>
        <v>17.98</v>
      </c>
    </row>
    <row r="13574" spans="1:9" x14ac:dyDescent="0.25">
      <c r="A13574">
        <v>13573</v>
      </c>
      <c r="B13574" s="1">
        <v>43318</v>
      </c>
      <c r="C13574" s="1" t="s">
        <v>49</v>
      </c>
      <c r="D13574">
        <v>23</v>
      </c>
      <c r="E13574" t="str">
        <f>_xlfn.XLOOKUP($D13574,products!$A:$A,products!B:B)</f>
        <v>Mr. Potatohead</v>
      </c>
      <c r="F13574" t="str">
        <f>_xlfn.XLOOKUP($D13574,products!$A:$A,products!C:C)</f>
        <v>Toys</v>
      </c>
      <c r="G13574" s="4">
        <f>_xlfn.XLOOKUP($D13574,products!$A:$A,products!D:D)</f>
        <v>9.99</v>
      </c>
      <c r="H13574">
        <v>1</v>
      </c>
      <c r="I13574" s="4">
        <f t="shared" si="212"/>
        <v>9.99</v>
      </c>
    </row>
    <row r="13575" spans="1:9" x14ac:dyDescent="0.25">
      <c r="A13575">
        <v>13574</v>
      </c>
      <c r="B13575" s="1">
        <v>43318</v>
      </c>
      <c r="C13575" s="1" t="s">
        <v>49</v>
      </c>
      <c r="D13575">
        <v>3</v>
      </c>
      <c r="E13575" t="str">
        <f>_xlfn.XLOOKUP($D13575,products!$A:$A,products!B:B)</f>
        <v>Barrel O' Slime</v>
      </c>
      <c r="F13575" t="str">
        <f>_xlfn.XLOOKUP($D13575,products!$A:$A,products!C:C)</f>
        <v>Art &amp; Crafts</v>
      </c>
      <c r="G13575" s="4">
        <f>_xlfn.XLOOKUP($D13575,products!$A:$A,products!D:D)</f>
        <v>3.99</v>
      </c>
      <c r="H13575">
        <v>1</v>
      </c>
      <c r="I13575" s="4">
        <f t="shared" si="212"/>
        <v>3.99</v>
      </c>
    </row>
    <row r="13576" spans="1:9" x14ac:dyDescent="0.25">
      <c r="A13576">
        <v>13575</v>
      </c>
      <c r="B13576" s="1">
        <v>43318</v>
      </c>
      <c r="C13576" s="1" t="s">
        <v>49</v>
      </c>
      <c r="D13576">
        <v>30</v>
      </c>
      <c r="E13576" t="str">
        <f>_xlfn.XLOOKUP($D13576,products!$A:$A,products!B:B)</f>
        <v>Rubik's Cube</v>
      </c>
      <c r="F13576" t="str">
        <f>_xlfn.XLOOKUP($D13576,products!$A:$A,products!C:C)</f>
        <v>Games</v>
      </c>
      <c r="G13576" s="4">
        <f>_xlfn.XLOOKUP($D13576,products!$A:$A,products!D:D)</f>
        <v>19.989999999999998</v>
      </c>
      <c r="H13576">
        <v>1</v>
      </c>
      <c r="I13576" s="4">
        <f t="shared" si="212"/>
        <v>19.989999999999998</v>
      </c>
    </row>
    <row r="13577" spans="1:9" x14ac:dyDescent="0.25">
      <c r="A13577">
        <v>13576</v>
      </c>
      <c r="B13577" s="1">
        <v>43318</v>
      </c>
      <c r="C13577" s="1" t="s">
        <v>49</v>
      </c>
      <c r="D13577">
        <v>23</v>
      </c>
      <c r="E13577" t="str">
        <f>_xlfn.XLOOKUP($D13577,products!$A:$A,products!B:B)</f>
        <v>Mr. Potatohead</v>
      </c>
      <c r="F13577" t="str">
        <f>_xlfn.XLOOKUP($D13577,products!$A:$A,products!C:C)</f>
        <v>Toys</v>
      </c>
      <c r="G13577" s="4">
        <f>_xlfn.XLOOKUP($D13577,products!$A:$A,products!D:D)</f>
        <v>9.99</v>
      </c>
      <c r="H13577">
        <v>1</v>
      </c>
      <c r="I13577" s="4">
        <f t="shared" si="212"/>
        <v>9.99</v>
      </c>
    </row>
    <row r="13578" spans="1:9" x14ac:dyDescent="0.25">
      <c r="A13578">
        <v>13577</v>
      </c>
      <c r="B13578" s="1">
        <v>43318</v>
      </c>
      <c r="C13578" s="1" t="s">
        <v>49</v>
      </c>
      <c r="D13578">
        <v>6</v>
      </c>
      <c r="E13578" t="str">
        <f>_xlfn.XLOOKUP($D13578,products!$A:$A,products!B:B)</f>
        <v>Colorbuds</v>
      </c>
      <c r="F13578" t="str">
        <f>_xlfn.XLOOKUP($D13578,products!$A:$A,products!C:C)</f>
        <v>Electronics</v>
      </c>
      <c r="G13578" s="4">
        <f>_xlfn.XLOOKUP($D13578,products!$A:$A,products!D:D)</f>
        <v>14.99</v>
      </c>
      <c r="H13578">
        <v>1</v>
      </c>
      <c r="I13578" s="4">
        <f t="shared" si="212"/>
        <v>14.99</v>
      </c>
    </row>
    <row r="13579" spans="1:9" x14ac:dyDescent="0.25">
      <c r="A13579">
        <v>13578</v>
      </c>
      <c r="B13579" s="1">
        <v>43318</v>
      </c>
      <c r="C13579" s="1" t="s">
        <v>49</v>
      </c>
      <c r="D13579">
        <v>31</v>
      </c>
      <c r="E13579" t="str">
        <f>_xlfn.XLOOKUP($D13579,products!$A:$A,products!B:B)</f>
        <v>Splash Balls</v>
      </c>
      <c r="F13579" t="str">
        <f>_xlfn.XLOOKUP($D13579,products!$A:$A,products!C:C)</f>
        <v>Sports &amp; Outdoors</v>
      </c>
      <c r="G13579" s="4">
        <f>_xlfn.XLOOKUP($D13579,products!$A:$A,products!D:D)</f>
        <v>8.99</v>
      </c>
      <c r="H13579">
        <v>1</v>
      </c>
      <c r="I13579" s="4">
        <f t="shared" si="212"/>
        <v>8.99</v>
      </c>
    </row>
    <row r="13580" spans="1:9" x14ac:dyDescent="0.25">
      <c r="A13580">
        <v>13579</v>
      </c>
      <c r="B13580" s="1">
        <v>43318</v>
      </c>
      <c r="C13580" s="1" t="s">
        <v>49</v>
      </c>
      <c r="D13580">
        <v>9</v>
      </c>
      <c r="E13580" t="str">
        <f>_xlfn.XLOOKUP($D13580,products!$A:$A,products!B:B)</f>
        <v>Dino Egg</v>
      </c>
      <c r="F13580" t="str">
        <f>_xlfn.XLOOKUP($D13580,products!$A:$A,products!C:C)</f>
        <v>Toys</v>
      </c>
      <c r="G13580" s="4">
        <f>_xlfn.XLOOKUP($D13580,products!$A:$A,products!D:D)</f>
        <v>10.99</v>
      </c>
      <c r="H13580">
        <v>1</v>
      </c>
      <c r="I13580" s="4">
        <f t="shared" si="212"/>
        <v>10.99</v>
      </c>
    </row>
    <row r="13581" spans="1:9" x14ac:dyDescent="0.25">
      <c r="A13581">
        <v>13580</v>
      </c>
      <c r="B13581" s="1">
        <v>43318</v>
      </c>
      <c r="C13581" s="1" t="s">
        <v>49</v>
      </c>
      <c r="D13581">
        <v>19</v>
      </c>
      <c r="E13581" t="str">
        <f>_xlfn.XLOOKUP($D13581,products!$A:$A,products!B:B)</f>
        <v>Magic Sand</v>
      </c>
      <c r="F13581" t="str">
        <f>_xlfn.XLOOKUP($D13581,products!$A:$A,products!C:C)</f>
        <v>Art &amp; Crafts</v>
      </c>
      <c r="G13581" s="4">
        <f>_xlfn.XLOOKUP($D13581,products!$A:$A,products!D:D)</f>
        <v>15.99</v>
      </c>
      <c r="H13581">
        <v>1</v>
      </c>
      <c r="I13581" s="4">
        <f t="shared" si="212"/>
        <v>15.99</v>
      </c>
    </row>
    <row r="13582" spans="1:9" x14ac:dyDescent="0.25">
      <c r="A13582">
        <v>13581</v>
      </c>
      <c r="B13582" s="1">
        <v>43318</v>
      </c>
      <c r="C13582" s="1" t="s">
        <v>49</v>
      </c>
      <c r="D13582">
        <v>6</v>
      </c>
      <c r="E13582" t="str">
        <f>_xlfn.XLOOKUP($D13582,products!$A:$A,products!B:B)</f>
        <v>Colorbuds</v>
      </c>
      <c r="F13582" t="str">
        <f>_xlfn.XLOOKUP($D13582,products!$A:$A,products!C:C)</f>
        <v>Electronics</v>
      </c>
      <c r="G13582" s="4">
        <f>_xlfn.XLOOKUP($D13582,products!$A:$A,products!D:D)</f>
        <v>14.99</v>
      </c>
      <c r="H13582">
        <v>1</v>
      </c>
      <c r="I13582" s="4">
        <f t="shared" si="212"/>
        <v>14.99</v>
      </c>
    </row>
    <row r="13583" spans="1:9" x14ac:dyDescent="0.25">
      <c r="A13583">
        <v>13582</v>
      </c>
      <c r="B13583" s="1">
        <v>43319</v>
      </c>
      <c r="C13583" s="1" t="s">
        <v>49</v>
      </c>
      <c r="D13583">
        <v>25</v>
      </c>
      <c r="E13583" t="str">
        <f>_xlfn.XLOOKUP($D13583,products!$A:$A,products!B:B)</f>
        <v>PlayDoh Can</v>
      </c>
      <c r="F13583" t="str">
        <f>_xlfn.XLOOKUP($D13583,products!$A:$A,products!C:C)</f>
        <v>Art &amp; Crafts</v>
      </c>
      <c r="G13583" s="4">
        <f>_xlfn.XLOOKUP($D13583,products!$A:$A,products!D:D)</f>
        <v>2.99</v>
      </c>
      <c r="H13583">
        <v>1</v>
      </c>
      <c r="I13583" s="4">
        <f t="shared" si="212"/>
        <v>2.99</v>
      </c>
    </row>
    <row r="13584" spans="1:9" x14ac:dyDescent="0.25">
      <c r="A13584">
        <v>13583</v>
      </c>
      <c r="B13584" s="1">
        <v>43319</v>
      </c>
      <c r="C13584" s="1" t="s">
        <v>49</v>
      </c>
      <c r="D13584">
        <v>27</v>
      </c>
      <c r="E13584" t="str">
        <f>_xlfn.XLOOKUP($D13584,products!$A:$A,products!B:B)</f>
        <v>PlayDoh Toolkit</v>
      </c>
      <c r="F13584" t="str">
        <f>_xlfn.XLOOKUP($D13584,products!$A:$A,products!C:C)</f>
        <v>Art &amp; Crafts</v>
      </c>
      <c r="G13584" s="4">
        <f>_xlfn.XLOOKUP($D13584,products!$A:$A,products!D:D)</f>
        <v>4.99</v>
      </c>
      <c r="H13584">
        <v>1</v>
      </c>
      <c r="I13584" s="4">
        <f t="shared" si="212"/>
        <v>4.99</v>
      </c>
    </row>
    <row r="13585" spans="1:9" x14ac:dyDescent="0.25">
      <c r="A13585">
        <v>13584</v>
      </c>
      <c r="B13585" s="1">
        <v>43319</v>
      </c>
      <c r="C13585" s="1" t="s">
        <v>49</v>
      </c>
      <c r="D13585">
        <v>6</v>
      </c>
      <c r="E13585" t="str">
        <f>_xlfn.XLOOKUP($D13585,products!$A:$A,products!B:B)</f>
        <v>Colorbuds</v>
      </c>
      <c r="F13585" t="str">
        <f>_xlfn.XLOOKUP($D13585,products!$A:$A,products!C:C)</f>
        <v>Electronics</v>
      </c>
      <c r="G13585" s="4">
        <f>_xlfn.XLOOKUP($D13585,products!$A:$A,products!D:D)</f>
        <v>14.99</v>
      </c>
      <c r="H13585">
        <v>1</v>
      </c>
      <c r="I13585" s="4">
        <f t="shared" si="212"/>
        <v>14.99</v>
      </c>
    </row>
    <row r="13586" spans="1:9" x14ac:dyDescent="0.25">
      <c r="A13586">
        <v>13585</v>
      </c>
      <c r="B13586" s="1">
        <v>43319</v>
      </c>
      <c r="C13586" s="1" t="s">
        <v>49</v>
      </c>
      <c r="D13586">
        <v>6</v>
      </c>
      <c r="E13586" t="str">
        <f>_xlfn.XLOOKUP($D13586,products!$A:$A,products!B:B)</f>
        <v>Colorbuds</v>
      </c>
      <c r="F13586" t="str">
        <f>_xlfn.XLOOKUP($D13586,products!$A:$A,products!C:C)</f>
        <v>Electronics</v>
      </c>
      <c r="G13586" s="4">
        <f>_xlfn.XLOOKUP($D13586,products!$A:$A,products!D:D)</f>
        <v>14.99</v>
      </c>
      <c r="H13586">
        <v>1</v>
      </c>
      <c r="I13586" s="4">
        <f t="shared" si="212"/>
        <v>14.99</v>
      </c>
    </row>
    <row r="13587" spans="1:9" x14ac:dyDescent="0.25">
      <c r="A13587">
        <v>13586</v>
      </c>
      <c r="B13587" s="1">
        <v>43319</v>
      </c>
      <c r="C13587" s="1" t="s">
        <v>49</v>
      </c>
      <c r="D13587">
        <v>8</v>
      </c>
      <c r="E13587" t="str">
        <f>_xlfn.XLOOKUP($D13587,products!$A:$A,products!B:B)</f>
        <v>Deck Of Cards</v>
      </c>
      <c r="F13587" t="str">
        <f>_xlfn.XLOOKUP($D13587,products!$A:$A,products!C:C)</f>
        <v>Games</v>
      </c>
      <c r="G13587" s="4">
        <f>_xlfn.XLOOKUP($D13587,products!$A:$A,products!D:D)</f>
        <v>6.99</v>
      </c>
      <c r="H13587">
        <v>1</v>
      </c>
      <c r="I13587" s="4">
        <f t="shared" si="212"/>
        <v>6.99</v>
      </c>
    </row>
    <row r="13588" spans="1:9" x14ac:dyDescent="0.25">
      <c r="A13588">
        <v>13587</v>
      </c>
      <c r="B13588" s="1">
        <v>43319</v>
      </c>
      <c r="C13588" s="1" t="s">
        <v>49</v>
      </c>
      <c r="D13588">
        <v>17</v>
      </c>
      <c r="E13588" t="str">
        <f>_xlfn.XLOOKUP($D13588,products!$A:$A,products!B:B)</f>
        <v>Kids Makeup Kit</v>
      </c>
      <c r="F13588" t="str">
        <f>_xlfn.XLOOKUP($D13588,products!$A:$A,products!C:C)</f>
        <v>Art &amp; Crafts</v>
      </c>
      <c r="G13588" s="4">
        <f>_xlfn.XLOOKUP($D13588,products!$A:$A,products!D:D)</f>
        <v>19.989999999999998</v>
      </c>
      <c r="H13588">
        <v>1</v>
      </c>
      <c r="I13588" s="4">
        <f t="shared" si="212"/>
        <v>19.989999999999998</v>
      </c>
    </row>
    <row r="13589" spans="1:9" x14ac:dyDescent="0.25">
      <c r="A13589">
        <v>13588</v>
      </c>
      <c r="B13589" s="1">
        <v>43319</v>
      </c>
      <c r="C13589" s="1" t="s">
        <v>49</v>
      </c>
      <c r="D13589">
        <v>3</v>
      </c>
      <c r="E13589" t="str">
        <f>_xlfn.XLOOKUP($D13589,products!$A:$A,products!B:B)</f>
        <v>Barrel O' Slime</v>
      </c>
      <c r="F13589" t="str">
        <f>_xlfn.XLOOKUP($D13589,products!$A:$A,products!C:C)</f>
        <v>Art &amp; Crafts</v>
      </c>
      <c r="G13589" s="4">
        <f>_xlfn.XLOOKUP($D13589,products!$A:$A,products!D:D)</f>
        <v>3.99</v>
      </c>
      <c r="H13589">
        <v>1</v>
      </c>
      <c r="I13589" s="4">
        <f t="shared" si="212"/>
        <v>3.99</v>
      </c>
    </row>
    <row r="13590" spans="1:9" x14ac:dyDescent="0.25">
      <c r="A13590">
        <v>13589</v>
      </c>
      <c r="B13590" s="1">
        <v>43319</v>
      </c>
      <c r="C13590" s="1" t="s">
        <v>49</v>
      </c>
      <c r="D13590">
        <v>13</v>
      </c>
      <c r="E13590" t="str">
        <f>_xlfn.XLOOKUP($D13590,products!$A:$A,products!B:B)</f>
        <v>Gamer Headphones</v>
      </c>
      <c r="F13590" t="str">
        <f>_xlfn.XLOOKUP($D13590,products!$A:$A,products!C:C)</f>
        <v>Electronics</v>
      </c>
      <c r="G13590" s="4">
        <f>_xlfn.XLOOKUP($D13590,products!$A:$A,products!D:D)</f>
        <v>20.99</v>
      </c>
      <c r="H13590">
        <v>1</v>
      </c>
      <c r="I13590" s="4">
        <f t="shared" si="212"/>
        <v>20.99</v>
      </c>
    </row>
    <row r="13591" spans="1:9" x14ac:dyDescent="0.25">
      <c r="A13591">
        <v>13590</v>
      </c>
      <c r="B13591" s="1">
        <v>43319</v>
      </c>
      <c r="C13591" s="1" t="s">
        <v>49</v>
      </c>
      <c r="D13591">
        <v>9</v>
      </c>
      <c r="E13591" t="str">
        <f>_xlfn.XLOOKUP($D13591,products!$A:$A,products!B:B)</f>
        <v>Dino Egg</v>
      </c>
      <c r="F13591" t="str">
        <f>_xlfn.XLOOKUP($D13591,products!$A:$A,products!C:C)</f>
        <v>Toys</v>
      </c>
      <c r="G13591" s="4">
        <f>_xlfn.XLOOKUP($D13591,products!$A:$A,products!D:D)</f>
        <v>10.99</v>
      </c>
      <c r="H13591">
        <v>1</v>
      </c>
      <c r="I13591" s="4">
        <f t="shared" si="212"/>
        <v>10.99</v>
      </c>
    </row>
    <row r="13592" spans="1:9" x14ac:dyDescent="0.25">
      <c r="A13592">
        <v>13591</v>
      </c>
      <c r="B13592" s="1">
        <v>43319</v>
      </c>
      <c r="C13592" s="1" t="s">
        <v>49</v>
      </c>
      <c r="D13592">
        <v>25</v>
      </c>
      <c r="E13592" t="str">
        <f>_xlfn.XLOOKUP($D13592,products!$A:$A,products!B:B)</f>
        <v>PlayDoh Can</v>
      </c>
      <c r="F13592" t="str">
        <f>_xlfn.XLOOKUP($D13592,products!$A:$A,products!C:C)</f>
        <v>Art &amp; Crafts</v>
      </c>
      <c r="G13592" s="4">
        <f>_xlfn.XLOOKUP($D13592,products!$A:$A,products!D:D)</f>
        <v>2.99</v>
      </c>
      <c r="H13592">
        <v>1</v>
      </c>
      <c r="I13592" s="4">
        <f t="shared" si="212"/>
        <v>2.99</v>
      </c>
    </row>
    <row r="13593" spans="1:9" x14ac:dyDescent="0.25">
      <c r="A13593">
        <v>13592</v>
      </c>
      <c r="B13593" s="1">
        <v>43319</v>
      </c>
      <c r="C13593" s="1" t="s">
        <v>49</v>
      </c>
      <c r="D13593">
        <v>4</v>
      </c>
      <c r="E13593" t="str">
        <f>_xlfn.XLOOKUP($D13593,products!$A:$A,products!B:B)</f>
        <v>Chutes &amp; Ladders</v>
      </c>
      <c r="F13593" t="str">
        <f>_xlfn.XLOOKUP($D13593,products!$A:$A,products!C:C)</f>
        <v>Games</v>
      </c>
      <c r="G13593" s="4">
        <f>_xlfn.XLOOKUP($D13593,products!$A:$A,products!D:D)</f>
        <v>12.99</v>
      </c>
      <c r="H13593">
        <v>1</v>
      </c>
      <c r="I13593" s="4">
        <f t="shared" si="212"/>
        <v>12.99</v>
      </c>
    </row>
    <row r="13594" spans="1:9" x14ac:dyDescent="0.25">
      <c r="A13594">
        <v>13593</v>
      </c>
      <c r="B13594" s="1">
        <v>43319</v>
      </c>
      <c r="C13594" s="1" t="s">
        <v>49</v>
      </c>
      <c r="D13594">
        <v>14</v>
      </c>
      <c r="E13594" t="str">
        <f>_xlfn.XLOOKUP($D13594,products!$A:$A,products!B:B)</f>
        <v>Glass Marbles</v>
      </c>
      <c r="F13594" t="str">
        <f>_xlfn.XLOOKUP($D13594,products!$A:$A,products!C:C)</f>
        <v>Games</v>
      </c>
      <c r="G13594" s="4">
        <f>_xlfn.XLOOKUP($D13594,products!$A:$A,products!D:D)</f>
        <v>10.99</v>
      </c>
      <c r="H13594">
        <v>1</v>
      </c>
      <c r="I13594" s="4">
        <f t="shared" si="212"/>
        <v>10.99</v>
      </c>
    </row>
    <row r="13595" spans="1:9" x14ac:dyDescent="0.25">
      <c r="A13595">
        <v>13594</v>
      </c>
      <c r="B13595" s="1">
        <v>43319</v>
      </c>
      <c r="C13595" s="1" t="s">
        <v>49</v>
      </c>
      <c r="D13595">
        <v>2</v>
      </c>
      <c r="E13595" t="str">
        <f>_xlfn.XLOOKUP($D13595,products!$A:$A,products!B:B)</f>
        <v>Animal Figures</v>
      </c>
      <c r="F13595" t="str">
        <f>_xlfn.XLOOKUP($D13595,products!$A:$A,products!C:C)</f>
        <v>Toys</v>
      </c>
      <c r="G13595" s="4">
        <f>_xlfn.XLOOKUP($D13595,products!$A:$A,products!D:D)</f>
        <v>12.99</v>
      </c>
      <c r="H13595">
        <v>1</v>
      </c>
      <c r="I13595" s="4">
        <f t="shared" si="212"/>
        <v>12.99</v>
      </c>
    </row>
    <row r="13596" spans="1:9" x14ac:dyDescent="0.25">
      <c r="A13596">
        <v>13595</v>
      </c>
      <c r="B13596" s="1">
        <v>43319</v>
      </c>
      <c r="C13596" s="1" t="s">
        <v>49</v>
      </c>
      <c r="D13596">
        <v>7</v>
      </c>
      <c r="E13596" t="str">
        <f>_xlfn.XLOOKUP($D13596,products!$A:$A,products!B:B)</f>
        <v>Dart Gun</v>
      </c>
      <c r="F13596" t="str">
        <f>_xlfn.XLOOKUP($D13596,products!$A:$A,products!C:C)</f>
        <v>Sports &amp; Outdoors</v>
      </c>
      <c r="G13596" s="4">
        <f>_xlfn.XLOOKUP($D13596,products!$A:$A,products!D:D)</f>
        <v>15.99</v>
      </c>
      <c r="H13596">
        <v>1</v>
      </c>
      <c r="I13596" s="4">
        <f t="shared" si="212"/>
        <v>15.99</v>
      </c>
    </row>
    <row r="13597" spans="1:9" x14ac:dyDescent="0.25">
      <c r="A13597">
        <v>13596</v>
      </c>
      <c r="B13597" s="1">
        <v>43319</v>
      </c>
      <c r="C13597" s="1" t="s">
        <v>49</v>
      </c>
      <c r="D13597">
        <v>8</v>
      </c>
      <c r="E13597" t="str">
        <f>_xlfn.XLOOKUP($D13597,products!$A:$A,products!B:B)</f>
        <v>Deck Of Cards</v>
      </c>
      <c r="F13597" t="str">
        <f>_xlfn.XLOOKUP($D13597,products!$A:$A,products!C:C)</f>
        <v>Games</v>
      </c>
      <c r="G13597" s="4">
        <f>_xlfn.XLOOKUP($D13597,products!$A:$A,products!D:D)</f>
        <v>6.99</v>
      </c>
      <c r="H13597">
        <v>1</v>
      </c>
      <c r="I13597" s="4">
        <f t="shared" si="212"/>
        <v>6.99</v>
      </c>
    </row>
    <row r="13598" spans="1:9" x14ac:dyDescent="0.25">
      <c r="A13598">
        <v>13597</v>
      </c>
      <c r="B13598" s="1">
        <v>43319</v>
      </c>
      <c r="C13598" s="1" t="s">
        <v>49</v>
      </c>
      <c r="D13598">
        <v>14</v>
      </c>
      <c r="E13598" t="str">
        <f>_xlfn.XLOOKUP($D13598,products!$A:$A,products!B:B)</f>
        <v>Glass Marbles</v>
      </c>
      <c r="F13598" t="str">
        <f>_xlfn.XLOOKUP($D13598,products!$A:$A,products!C:C)</f>
        <v>Games</v>
      </c>
      <c r="G13598" s="4">
        <f>_xlfn.XLOOKUP($D13598,products!$A:$A,products!D:D)</f>
        <v>10.99</v>
      </c>
      <c r="H13598">
        <v>1</v>
      </c>
      <c r="I13598" s="4">
        <f t="shared" si="212"/>
        <v>10.99</v>
      </c>
    </row>
    <row r="13599" spans="1:9" x14ac:dyDescent="0.25">
      <c r="A13599">
        <v>13598</v>
      </c>
      <c r="B13599" s="1">
        <v>43319</v>
      </c>
      <c r="C13599" s="1" t="s">
        <v>49</v>
      </c>
      <c r="D13599">
        <v>9</v>
      </c>
      <c r="E13599" t="str">
        <f>_xlfn.XLOOKUP($D13599,products!$A:$A,products!B:B)</f>
        <v>Dino Egg</v>
      </c>
      <c r="F13599" t="str">
        <f>_xlfn.XLOOKUP($D13599,products!$A:$A,products!C:C)</f>
        <v>Toys</v>
      </c>
      <c r="G13599" s="4">
        <f>_xlfn.XLOOKUP($D13599,products!$A:$A,products!D:D)</f>
        <v>10.99</v>
      </c>
      <c r="H13599">
        <v>1</v>
      </c>
      <c r="I13599" s="4">
        <f t="shared" si="212"/>
        <v>10.99</v>
      </c>
    </row>
    <row r="13600" spans="1:9" x14ac:dyDescent="0.25">
      <c r="A13600">
        <v>13599</v>
      </c>
      <c r="B13600" s="1">
        <v>43319</v>
      </c>
      <c r="C13600" s="1" t="s">
        <v>49</v>
      </c>
      <c r="D13600">
        <v>21</v>
      </c>
      <c r="E13600" t="str">
        <f>_xlfn.XLOOKUP($D13600,products!$A:$A,products!B:B)</f>
        <v>Mini Ping Pong Set</v>
      </c>
      <c r="F13600" t="str">
        <f>_xlfn.XLOOKUP($D13600,products!$A:$A,products!C:C)</f>
        <v>Sports &amp; Outdoors</v>
      </c>
      <c r="G13600" s="4">
        <f>_xlfn.XLOOKUP($D13600,products!$A:$A,products!D:D)</f>
        <v>9.99</v>
      </c>
      <c r="H13600">
        <v>1</v>
      </c>
      <c r="I13600" s="4">
        <f t="shared" si="212"/>
        <v>9.99</v>
      </c>
    </row>
    <row r="13601" spans="1:9" x14ac:dyDescent="0.25">
      <c r="A13601">
        <v>13600</v>
      </c>
      <c r="B13601" s="1">
        <v>43319</v>
      </c>
      <c r="C13601" s="1" t="s">
        <v>49</v>
      </c>
      <c r="D13601">
        <v>30</v>
      </c>
      <c r="E13601" t="str">
        <f>_xlfn.XLOOKUP($D13601,products!$A:$A,products!B:B)</f>
        <v>Rubik's Cube</v>
      </c>
      <c r="F13601" t="str">
        <f>_xlfn.XLOOKUP($D13601,products!$A:$A,products!C:C)</f>
        <v>Games</v>
      </c>
      <c r="G13601" s="4">
        <f>_xlfn.XLOOKUP($D13601,products!$A:$A,products!D:D)</f>
        <v>19.989999999999998</v>
      </c>
      <c r="H13601">
        <v>1</v>
      </c>
      <c r="I13601" s="4">
        <f t="shared" si="212"/>
        <v>19.989999999999998</v>
      </c>
    </row>
    <row r="13602" spans="1:9" x14ac:dyDescent="0.25">
      <c r="A13602">
        <v>13601</v>
      </c>
      <c r="B13602" s="1">
        <v>43319</v>
      </c>
      <c r="C13602" s="1" t="s">
        <v>49</v>
      </c>
      <c r="D13602">
        <v>25</v>
      </c>
      <c r="E13602" t="str">
        <f>_xlfn.XLOOKUP($D13602,products!$A:$A,products!B:B)</f>
        <v>PlayDoh Can</v>
      </c>
      <c r="F13602" t="str">
        <f>_xlfn.XLOOKUP($D13602,products!$A:$A,products!C:C)</f>
        <v>Art &amp; Crafts</v>
      </c>
      <c r="G13602" s="4">
        <f>_xlfn.XLOOKUP($D13602,products!$A:$A,products!D:D)</f>
        <v>2.99</v>
      </c>
      <c r="H13602">
        <v>3</v>
      </c>
      <c r="I13602" s="4">
        <f t="shared" si="212"/>
        <v>8.9700000000000006</v>
      </c>
    </row>
    <row r="13603" spans="1:9" x14ac:dyDescent="0.25">
      <c r="A13603">
        <v>13602</v>
      </c>
      <c r="B13603" s="1">
        <v>43319</v>
      </c>
      <c r="C13603" s="1" t="s">
        <v>49</v>
      </c>
      <c r="D13603">
        <v>24</v>
      </c>
      <c r="E13603" t="str">
        <f>_xlfn.XLOOKUP($D13603,products!$A:$A,products!B:B)</f>
        <v>Nerf Gun</v>
      </c>
      <c r="F13603" t="str">
        <f>_xlfn.XLOOKUP($D13603,products!$A:$A,products!C:C)</f>
        <v>Sports &amp; Outdoors</v>
      </c>
      <c r="G13603" s="4">
        <f>_xlfn.XLOOKUP($D13603,products!$A:$A,products!D:D)</f>
        <v>19.989999999999998</v>
      </c>
      <c r="H13603">
        <v>1</v>
      </c>
      <c r="I13603" s="4">
        <f t="shared" si="212"/>
        <v>19.989999999999998</v>
      </c>
    </row>
    <row r="13604" spans="1:9" x14ac:dyDescent="0.25">
      <c r="A13604">
        <v>13603</v>
      </c>
      <c r="B13604" s="1">
        <v>43320</v>
      </c>
      <c r="C13604" s="1" t="s">
        <v>49</v>
      </c>
      <c r="D13604">
        <v>13</v>
      </c>
      <c r="E13604" t="str">
        <f>_xlfn.XLOOKUP($D13604,products!$A:$A,products!B:B)</f>
        <v>Gamer Headphones</v>
      </c>
      <c r="F13604" t="str">
        <f>_xlfn.XLOOKUP($D13604,products!$A:$A,products!C:C)</f>
        <v>Electronics</v>
      </c>
      <c r="G13604" s="4">
        <f>_xlfn.XLOOKUP($D13604,products!$A:$A,products!D:D)</f>
        <v>20.99</v>
      </c>
      <c r="H13604">
        <v>1</v>
      </c>
      <c r="I13604" s="4">
        <f t="shared" si="212"/>
        <v>20.99</v>
      </c>
    </row>
    <row r="13605" spans="1:9" x14ac:dyDescent="0.25">
      <c r="A13605">
        <v>13604</v>
      </c>
      <c r="B13605" s="1">
        <v>43320</v>
      </c>
      <c r="C13605" s="1" t="s">
        <v>49</v>
      </c>
      <c r="D13605">
        <v>18</v>
      </c>
      <c r="E13605" t="str">
        <f>_xlfn.XLOOKUP($D13605,products!$A:$A,products!B:B)</f>
        <v>Lego Bricks</v>
      </c>
      <c r="F13605" t="str">
        <f>_xlfn.XLOOKUP($D13605,products!$A:$A,products!C:C)</f>
        <v>Toys</v>
      </c>
      <c r="G13605" s="4">
        <f>_xlfn.XLOOKUP($D13605,products!$A:$A,products!D:D)</f>
        <v>39.99</v>
      </c>
      <c r="H13605">
        <v>1</v>
      </c>
      <c r="I13605" s="4">
        <f t="shared" si="212"/>
        <v>39.99</v>
      </c>
    </row>
    <row r="13606" spans="1:9" x14ac:dyDescent="0.25">
      <c r="A13606">
        <v>13605</v>
      </c>
      <c r="B13606" s="1">
        <v>43320</v>
      </c>
      <c r="C13606" s="1" t="s">
        <v>49</v>
      </c>
      <c r="D13606">
        <v>10</v>
      </c>
      <c r="E13606" t="str">
        <f>_xlfn.XLOOKUP($D13606,products!$A:$A,products!B:B)</f>
        <v>Dinosaur Figures</v>
      </c>
      <c r="F13606" t="str">
        <f>_xlfn.XLOOKUP($D13606,products!$A:$A,products!C:C)</f>
        <v>Toys</v>
      </c>
      <c r="G13606" s="4">
        <f>_xlfn.XLOOKUP($D13606,products!$A:$A,products!D:D)</f>
        <v>14.99</v>
      </c>
      <c r="H13606">
        <v>1</v>
      </c>
      <c r="I13606" s="4">
        <f t="shared" si="212"/>
        <v>14.99</v>
      </c>
    </row>
    <row r="13607" spans="1:9" x14ac:dyDescent="0.25">
      <c r="A13607">
        <v>13606</v>
      </c>
      <c r="B13607" s="1">
        <v>43320</v>
      </c>
      <c r="C13607" s="1" t="s">
        <v>49</v>
      </c>
      <c r="D13607">
        <v>6</v>
      </c>
      <c r="E13607" t="str">
        <f>_xlfn.XLOOKUP($D13607,products!$A:$A,products!B:B)</f>
        <v>Colorbuds</v>
      </c>
      <c r="F13607" t="str">
        <f>_xlfn.XLOOKUP($D13607,products!$A:$A,products!C:C)</f>
        <v>Electronics</v>
      </c>
      <c r="G13607" s="4">
        <f>_xlfn.XLOOKUP($D13607,products!$A:$A,products!D:D)</f>
        <v>14.99</v>
      </c>
      <c r="H13607">
        <v>1</v>
      </c>
      <c r="I13607" s="4">
        <f t="shared" si="212"/>
        <v>14.99</v>
      </c>
    </row>
    <row r="13608" spans="1:9" x14ac:dyDescent="0.25">
      <c r="A13608">
        <v>13607</v>
      </c>
      <c r="B13608" s="1">
        <v>43320</v>
      </c>
      <c r="C13608" s="1" t="s">
        <v>49</v>
      </c>
      <c r="D13608">
        <v>13</v>
      </c>
      <c r="E13608" t="str">
        <f>_xlfn.XLOOKUP($D13608,products!$A:$A,products!B:B)</f>
        <v>Gamer Headphones</v>
      </c>
      <c r="F13608" t="str">
        <f>_xlfn.XLOOKUP($D13608,products!$A:$A,products!C:C)</f>
        <v>Electronics</v>
      </c>
      <c r="G13608" s="4">
        <f>_xlfn.XLOOKUP($D13608,products!$A:$A,products!D:D)</f>
        <v>20.99</v>
      </c>
      <c r="H13608">
        <v>1</v>
      </c>
      <c r="I13608" s="4">
        <f t="shared" si="212"/>
        <v>20.99</v>
      </c>
    </row>
    <row r="13609" spans="1:9" x14ac:dyDescent="0.25">
      <c r="A13609">
        <v>13608</v>
      </c>
      <c r="B13609" s="1">
        <v>43320</v>
      </c>
      <c r="C13609" s="1" t="s">
        <v>49</v>
      </c>
      <c r="D13609">
        <v>25</v>
      </c>
      <c r="E13609" t="str">
        <f>_xlfn.XLOOKUP($D13609,products!$A:$A,products!B:B)</f>
        <v>PlayDoh Can</v>
      </c>
      <c r="F13609" t="str">
        <f>_xlfn.XLOOKUP($D13609,products!$A:$A,products!C:C)</f>
        <v>Art &amp; Crafts</v>
      </c>
      <c r="G13609" s="4">
        <f>_xlfn.XLOOKUP($D13609,products!$A:$A,products!D:D)</f>
        <v>2.99</v>
      </c>
      <c r="H13609">
        <v>1</v>
      </c>
      <c r="I13609" s="4">
        <f t="shared" si="212"/>
        <v>2.99</v>
      </c>
    </row>
    <row r="13610" spans="1:9" x14ac:dyDescent="0.25">
      <c r="A13610">
        <v>13609</v>
      </c>
      <c r="B13610" s="1">
        <v>43320</v>
      </c>
      <c r="C13610" s="1" t="s">
        <v>49</v>
      </c>
      <c r="D13610">
        <v>19</v>
      </c>
      <c r="E13610" t="str">
        <f>_xlfn.XLOOKUP($D13610,products!$A:$A,products!B:B)</f>
        <v>Magic Sand</v>
      </c>
      <c r="F13610" t="str">
        <f>_xlfn.XLOOKUP($D13610,products!$A:$A,products!C:C)</f>
        <v>Art &amp; Crafts</v>
      </c>
      <c r="G13610" s="4">
        <f>_xlfn.XLOOKUP($D13610,products!$A:$A,products!D:D)</f>
        <v>15.99</v>
      </c>
      <c r="H13610">
        <v>1</v>
      </c>
      <c r="I13610" s="4">
        <f t="shared" si="212"/>
        <v>15.99</v>
      </c>
    </row>
    <row r="13611" spans="1:9" x14ac:dyDescent="0.25">
      <c r="A13611">
        <v>13610</v>
      </c>
      <c r="B13611" s="1">
        <v>43320</v>
      </c>
      <c r="C13611" s="1" t="s">
        <v>49</v>
      </c>
      <c r="D13611">
        <v>21</v>
      </c>
      <c r="E13611" t="str">
        <f>_xlfn.XLOOKUP($D13611,products!$A:$A,products!B:B)</f>
        <v>Mini Ping Pong Set</v>
      </c>
      <c r="F13611" t="str">
        <f>_xlfn.XLOOKUP($D13611,products!$A:$A,products!C:C)</f>
        <v>Sports &amp; Outdoors</v>
      </c>
      <c r="G13611" s="4">
        <f>_xlfn.XLOOKUP($D13611,products!$A:$A,products!D:D)</f>
        <v>9.99</v>
      </c>
      <c r="H13611">
        <v>1</v>
      </c>
      <c r="I13611" s="4">
        <f t="shared" si="212"/>
        <v>9.99</v>
      </c>
    </row>
    <row r="13612" spans="1:9" x14ac:dyDescent="0.25">
      <c r="A13612">
        <v>13611</v>
      </c>
      <c r="B13612" s="1">
        <v>43320</v>
      </c>
      <c r="C13612" s="1" t="s">
        <v>49</v>
      </c>
      <c r="D13612">
        <v>17</v>
      </c>
      <c r="E13612" t="str">
        <f>_xlfn.XLOOKUP($D13612,products!$A:$A,products!B:B)</f>
        <v>Kids Makeup Kit</v>
      </c>
      <c r="F13612" t="str">
        <f>_xlfn.XLOOKUP($D13612,products!$A:$A,products!C:C)</f>
        <v>Art &amp; Crafts</v>
      </c>
      <c r="G13612" s="4">
        <f>_xlfn.XLOOKUP($D13612,products!$A:$A,products!D:D)</f>
        <v>19.989999999999998</v>
      </c>
      <c r="H13612">
        <v>1</v>
      </c>
      <c r="I13612" s="4">
        <f t="shared" si="212"/>
        <v>19.989999999999998</v>
      </c>
    </row>
    <row r="13613" spans="1:9" x14ac:dyDescent="0.25">
      <c r="A13613">
        <v>13612</v>
      </c>
      <c r="B13613" s="1">
        <v>43320</v>
      </c>
      <c r="C13613" s="1" t="s">
        <v>49</v>
      </c>
      <c r="D13613">
        <v>24</v>
      </c>
      <c r="E13613" t="str">
        <f>_xlfn.XLOOKUP($D13613,products!$A:$A,products!B:B)</f>
        <v>Nerf Gun</v>
      </c>
      <c r="F13613" t="str">
        <f>_xlfn.XLOOKUP($D13613,products!$A:$A,products!C:C)</f>
        <v>Sports &amp; Outdoors</v>
      </c>
      <c r="G13613" s="4">
        <f>_xlfn.XLOOKUP($D13613,products!$A:$A,products!D:D)</f>
        <v>19.989999999999998</v>
      </c>
      <c r="H13613">
        <v>1</v>
      </c>
      <c r="I13613" s="4">
        <f t="shared" si="212"/>
        <v>19.989999999999998</v>
      </c>
    </row>
    <row r="13614" spans="1:9" x14ac:dyDescent="0.25">
      <c r="A13614">
        <v>13613</v>
      </c>
      <c r="B13614" s="1">
        <v>43320</v>
      </c>
      <c r="C13614" s="1" t="s">
        <v>49</v>
      </c>
      <c r="D13614">
        <v>6</v>
      </c>
      <c r="E13614" t="str">
        <f>_xlfn.XLOOKUP($D13614,products!$A:$A,products!B:B)</f>
        <v>Colorbuds</v>
      </c>
      <c r="F13614" t="str">
        <f>_xlfn.XLOOKUP($D13614,products!$A:$A,products!C:C)</f>
        <v>Electronics</v>
      </c>
      <c r="G13614" s="4">
        <f>_xlfn.XLOOKUP($D13614,products!$A:$A,products!D:D)</f>
        <v>14.99</v>
      </c>
      <c r="H13614">
        <v>1</v>
      </c>
      <c r="I13614" s="4">
        <f t="shared" si="212"/>
        <v>14.99</v>
      </c>
    </row>
    <row r="13615" spans="1:9" x14ac:dyDescent="0.25">
      <c r="A13615">
        <v>13614</v>
      </c>
      <c r="B13615" s="1">
        <v>43320</v>
      </c>
      <c r="C13615" s="1" t="s">
        <v>49</v>
      </c>
      <c r="D13615">
        <v>23</v>
      </c>
      <c r="E13615" t="str">
        <f>_xlfn.XLOOKUP($D13615,products!$A:$A,products!B:B)</f>
        <v>Mr. Potatohead</v>
      </c>
      <c r="F13615" t="str">
        <f>_xlfn.XLOOKUP($D13615,products!$A:$A,products!C:C)</f>
        <v>Toys</v>
      </c>
      <c r="G13615" s="4">
        <f>_xlfn.XLOOKUP($D13615,products!$A:$A,products!D:D)</f>
        <v>9.99</v>
      </c>
      <c r="H13615">
        <v>1</v>
      </c>
      <c r="I13615" s="4">
        <f t="shared" si="212"/>
        <v>9.99</v>
      </c>
    </row>
    <row r="13616" spans="1:9" x14ac:dyDescent="0.25">
      <c r="A13616">
        <v>13615</v>
      </c>
      <c r="B13616" s="1">
        <v>43320</v>
      </c>
      <c r="C13616" s="1" t="s">
        <v>49</v>
      </c>
      <c r="D13616">
        <v>18</v>
      </c>
      <c r="E13616" t="str">
        <f>_xlfn.XLOOKUP($D13616,products!$A:$A,products!B:B)</f>
        <v>Lego Bricks</v>
      </c>
      <c r="F13616" t="str">
        <f>_xlfn.XLOOKUP($D13616,products!$A:$A,products!C:C)</f>
        <v>Toys</v>
      </c>
      <c r="G13616" s="4">
        <f>_xlfn.XLOOKUP($D13616,products!$A:$A,products!D:D)</f>
        <v>39.99</v>
      </c>
      <c r="H13616">
        <v>1</v>
      </c>
      <c r="I13616" s="4">
        <f t="shared" si="212"/>
        <v>39.99</v>
      </c>
    </row>
    <row r="13617" spans="1:9" x14ac:dyDescent="0.25">
      <c r="A13617">
        <v>13616</v>
      </c>
      <c r="B13617" s="1">
        <v>43320</v>
      </c>
      <c r="C13617" s="1" t="s">
        <v>49</v>
      </c>
      <c r="D13617">
        <v>20</v>
      </c>
      <c r="E13617" t="str">
        <f>_xlfn.XLOOKUP($D13617,products!$A:$A,products!B:B)</f>
        <v>Mini Basketball Hoop</v>
      </c>
      <c r="F13617" t="str">
        <f>_xlfn.XLOOKUP($D13617,products!$A:$A,products!C:C)</f>
        <v>Sports &amp; Outdoors</v>
      </c>
      <c r="G13617" s="4">
        <f>_xlfn.XLOOKUP($D13617,products!$A:$A,products!D:D)</f>
        <v>24.99</v>
      </c>
      <c r="H13617">
        <v>1</v>
      </c>
      <c r="I13617" s="4">
        <f t="shared" si="212"/>
        <v>24.99</v>
      </c>
    </row>
    <row r="13618" spans="1:9" x14ac:dyDescent="0.25">
      <c r="A13618">
        <v>13617</v>
      </c>
      <c r="B13618" s="1">
        <v>43320</v>
      </c>
      <c r="C13618" s="1" t="s">
        <v>49</v>
      </c>
      <c r="D13618">
        <v>9</v>
      </c>
      <c r="E13618" t="str">
        <f>_xlfn.XLOOKUP($D13618,products!$A:$A,products!B:B)</f>
        <v>Dino Egg</v>
      </c>
      <c r="F13618" t="str">
        <f>_xlfn.XLOOKUP($D13618,products!$A:$A,products!C:C)</f>
        <v>Toys</v>
      </c>
      <c r="G13618" s="4">
        <f>_xlfn.XLOOKUP($D13618,products!$A:$A,products!D:D)</f>
        <v>10.99</v>
      </c>
      <c r="H13618">
        <v>1</v>
      </c>
      <c r="I13618" s="4">
        <f t="shared" si="212"/>
        <v>10.99</v>
      </c>
    </row>
    <row r="13619" spans="1:9" x14ac:dyDescent="0.25">
      <c r="A13619">
        <v>13618</v>
      </c>
      <c r="B13619" s="1">
        <v>43320</v>
      </c>
      <c r="C13619" s="1" t="s">
        <v>49</v>
      </c>
      <c r="D13619">
        <v>17</v>
      </c>
      <c r="E13619" t="str">
        <f>_xlfn.XLOOKUP($D13619,products!$A:$A,products!B:B)</f>
        <v>Kids Makeup Kit</v>
      </c>
      <c r="F13619" t="str">
        <f>_xlfn.XLOOKUP($D13619,products!$A:$A,products!C:C)</f>
        <v>Art &amp; Crafts</v>
      </c>
      <c r="G13619" s="4">
        <f>_xlfn.XLOOKUP($D13619,products!$A:$A,products!D:D)</f>
        <v>19.989999999999998</v>
      </c>
      <c r="H13619">
        <v>3</v>
      </c>
      <c r="I13619" s="4">
        <f t="shared" si="212"/>
        <v>59.97</v>
      </c>
    </row>
    <row r="13620" spans="1:9" x14ac:dyDescent="0.25">
      <c r="A13620">
        <v>13619</v>
      </c>
      <c r="B13620" s="1">
        <v>43320</v>
      </c>
      <c r="C13620" s="1" t="s">
        <v>49</v>
      </c>
      <c r="D13620">
        <v>19</v>
      </c>
      <c r="E13620" t="str">
        <f>_xlfn.XLOOKUP($D13620,products!$A:$A,products!B:B)</f>
        <v>Magic Sand</v>
      </c>
      <c r="F13620" t="str">
        <f>_xlfn.XLOOKUP($D13620,products!$A:$A,products!C:C)</f>
        <v>Art &amp; Crafts</v>
      </c>
      <c r="G13620" s="4">
        <f>_xlfn.XLOOKUP($D13620,products!$A:$A,products!D:D)</f>
        <v>15.99</v>
      </c>
      <c r="H13620">
        <v>1</v>
      </c>
      <c r="I13620" s="4">
        <f t="shared" si="212"/>
        <v>15.99</v>
      </c>
    </row>
    <row r="13621" spans="1:9" x14ac:dyDescent="0.25">
      <c r="A13621">
        <v>13620</v>
      </c>
      <c r="B13621" s="1">
        <v>43320</v>
      </c>
      <c r="C13621" s="1" t="s">
        <v>49</v>
      </c>
      <c r="D13621">
        <v>31</v>
      </c>
      <c r="E13621" t="str">
        <f>_xlfn.XLOOKUP($D13621,products!$A:$A,products!B:B)</f>
        <v>Splash Balls</v>
      </c>
      <c r="F13621" t="str">
        <f>_xlfn.XLOOKUP($D13621,products!$A:$A,products!C:C)</f>
        <v>Sports &amp; Outdoors</v>
      </c>
      <c r="G13621" s="4">
        <f>_xlfn.XLOOKUP($D13621,products!$A:$A,products!D:D)</f>
        <v>8.99</v>
      </c>
      <c r="H13621">
        <v>1</v>
      </c>
      <c r="I13621" s="4">
        <f t="shared" si="212"/>
        <v>8.99</v>
      </c>
    </row>
    <row r="13622" spans="1:9" x14ac:dyDescent="0.25">
      <c r="A13622">
        <v>13621</v>
      </c>
      <c r="B13622" s="1">
        <v>43320</v>
      </c>
      <c r="C13622" s="1" t="s">
        <v>49</v>
      </c>
      <c r="D13622">
        <v>31</v>
      </c>
      <c r="E13622" t="str">
        <f>_xlfn.XLOOKUP($D13622,products!$A:$A,products!B:B)</f>
        <v>Splash Balls</v>
      </c>
      <c r="F13622" t="str">
        <f>_xlfn.XLOOKUP($D13622,products!$A:$A,products!C:C)</f>
        <v>Sports &amp; Outdoors</v>
      </c>
      <c r="G13622" s="4">
        <f>_xlfn.XLOOKUP($D13622,products!$A:$A,products!D:D)</f>
        <v>8.99</v>
      </c>
      <c r="H13622">
        <v>1</v>
      </c>
      <c r="I13622" s="4">
        <f t="shared" si="212"/>
        <v>8.99</v>
      </c>
    </row>
    <row r="13623" spans="1:9" x14ac:dyDescent="0.25">
      <c r="A13623">
        <v>13622</v>
      </c>
      <c r="B13623" s="1">
        <v>43320</v>
      </c>
      <c r="C13623" s="1" t="s">
        <v>49</v>
      </c>
      <c r="D13623">
        <v>31</v>
      </c>
      <c r="E13623" t="str">
        <f>_xlfn.XLOOKUP($D13623,products!$A:$A,products!B:B)</f>
        <v>Splash Balls</v>
      </c>
      <c r="F13623" t="str">
        <f>_xlfn.XLOOKUP($D13623,products!$A:$A,products!C:C)</f>
        <v>Sports &amp; Outdoors</v>
      </c>
      <c r="G13623" s="4">
        <f>_xlfn.XLOOKUP($D13623,products!$A:$A,products!D:D)</f>
        <v>8.99</v>
      </c>
      <c r="H13623">
        <v>1</v>
      </c>
      <c r="I13623" s="4">
        <f t="shared" si="212"/>
        <v>8.99</v>
      </c>
    </row>
    <row r="13624" spans="1:9" x14ac:dyDescent="0.25">
      <c r="A13624">
        <v>13623</v>
      </c>
      <c r="B13624" s="1">
        <v>43320</v>
      </c>
      <c r="C13624" s="1" t="s">
        <v>49</v>
      </c>
      <c r="D13624">
        <v>30</v>
      </c>
      <c r="E13624" t="str">
        <f>_xlfn.XLOOKUP($D13624,products!$A:$A,products!B:B)</f>
        <v>Rubik's Cube</v>
      </c>
      <c r="F13624" t="str">
        <f>_xlfn.XLOOKUP($D13624,products!$A:$A,products!C:C)</f>
        <v>Games</v>
      </c>
      <c r="G13624" s="4">
        <f>_xlfn.XLOOKUP($D13624,products!$A:$A,products!D:D)</f>
        <v>19.989999999999998</v>
      </c>
      <c r="H13624">
        <v>1</v>
      </c>
      <c r="I13624" s="4">
        <f t="shared" si="212"/>
        <v>19.989999999999998</v>
      </c>
    </row>
    <row r="13625" spans="1:9" x14ac:dyDescent="0.25">
      <c r="A13625">
        <v>13624</v>
      </c>
      <c r="B13625" s="1">
        <v>43321</v>
      </c>
      <c r="C13625" s="1" t="s">
        <v>49</v>
      </c>
      <c r="D13625">
        <v>25</v>
      </c>
      <c r="E13625" t="str">
        <f>_xlfn.XLOOKUP($D13625,products!$A:$A,products!B:B)</f>
        <v>PlayDoh Can</v>
      </c>
      <c r="F13625" t="str">
        <f>_xlfn.XLOOKUP($D13625,products!$A:$A,products!C:C)</f>
        <v>Art &amp; Crafts</v>
      </c>
      <c r="G13625" s="4">
        <f>_xlfn.XLOOKUP($D13625,products!$A:$A,products!D:D)</f>
        <v>2.99</v>
      </c>
      <c r="H13625">
        <v>1</v>
      </c>
      <c r="I13625" s="4">
        <f t="shared" si="212"/>
        <v>2.99</v>
      </c>
    </row>
    <row r="13626" spans="1:9" x14ac:dyDescent="0.25">
      <c r="A13626">
        <v>13625</v>
      </c>
      <c r="B13626" s="1">
        <v>43321</v>
      </c>
      <c r="C13626" s="1" t="s">
        <v>49</v>
      </c>
      <c r="D13626">
        <v>6</v>
      </c>
      <c r="E13626" t="str">
        <f>_xlfn.XLOOKUP($D13626,products!$A:$A,products!B:B)</f>
        <v>Colorbuds</v>
      </c>
      <c r="F13626" t="str">
        <f>_xlfn.XLOOKUP($D13626,products!$A:$A,products!C:C)</f>
        <v>Electronics</v>
      </c>
      <c r="G13626" s="4">
        <f>_xlfn.XLOOKUP($D13626,products!$A:$A,products!D:D)</f>
        <v>14.99</v>
      </c>
      <c r="H13626">
        <v>1</v>
      </c>
      <c r="I13626" s="4">
        <f t="shared" si="212"/>
        <v>14.99</v>
      </c>
    </row>
    <row r="13627" spans="1:9" x14ac:dyDescent="0.25">
      <c r="A13627">
        <v>13626</v>
      </c>
      <c r="B13627" s="1">
        <v>43321</v>
      </c>
      <c r="C13627" s="1" t="s">
        <v>49</v>
      </c>
      <c r="D13627">
        <v>19</v>
      </c>
      <c r="E13627" t="str">
        <f>_xlfn.XLOOKUP($D13627,products!$A:$A,products!B:B)</f>
        <v>Magic Sand</v>
      </c>
      <c r="F13627" t="str">
        <f>_xlfn.XLOOKUP($D13627,products!$A:$A,products!C:C)</f>
        <v>Art &amp; Crafts</v>
      </c>
      <c r="G13627" s="4">
        <f>_xlfn.XLOOKUP($D13627,products!$A:$A,products!D:D)</f>
        <v>15.99</v>
      </c>
      <c r="H13627">
        <v>1</v>
      </c>
      <c r="I13627" s="4">
        <f t="shared" si="212"/>
        <v>15.99</v>
      </c>
    </row>
    <row r="13628" spans="1:9" x14ac:dyDescent="0.25">
      <c r="A13628">
        <v>13627</v>
      </c>
      <c r="B13628" s="1">
        <v>43321</v>
      </c>
      <c r="C13628" s="1" t="s">
        <v>49</v>
      </c>
      <c r="D13628">
        <v>9</v>
      </c>
      <c r="E13628" t="str">
        <f>_xlfn.XLOOKUP($D13628,products!$A:$A,products!B:B)</f>
        <v>Dino Egg</v>
      </c>
      <c r="F13628" t="str">
        <f>_xlfn.XLOOKUP($D13628,products!$A:$A,products!C:C)</f>
        <v>Toys</v>
      </c>
      <c r="G13628" s="4">
        <f>_xlfn.XLOOKUP($D13628,products!$A:$A,products!D:D)</f>
        <v>10.99</v>
      </c>
      <c r="H13628">
        <v>1</v>
      </c>
      <c r="I13628" s="4">
        <f t="shared" si="212"/>
        <v>10.99</v>
      </c>
    </row>
    <row r="13629" spans="1:9" x14ac:dyDescent="0.25">
      <c r="A13629">
        <v>13628</v>
      </c>
      <c r="B13629" s="1">
        <v>43321</v>
      </c>
      <c r="C13629" s="1" t="s">
        <v>49</v>
      </c>
      <c r="D13629">
        <v>8</v>
      </c>
      <c r="E13629" t="str">
        <f>_xlfn.XLOOKUP($D13629,products!$A:$A,products!B:B)</f>
        <v>Deck Of Cards</v>
      </c>
      <c r="F13629" t="str">
        <f>_xlfn.XLOOKUP($D13629,products!$A:$A,products!C:C)</f>
        <v>Games</v>
      </c>
      <c r="G13629" s="4">
        <f>_xlfn.XLOOKUP($D13629,products!$A:$A,products!D:D)</f>
        <v>6.99</v>
      </c>
      <c r="H13629">
        <v>2</v>
      </c>
      <c r="I13629" s="4">
        <f t="shared" si="212"/>
        <v>13.98</v>
      </c>
    </row>
    <row r="13630" spans="1:9" x14ac:dyDescent="0.25">
      <c r="A13630">
        <v>13629</v>
      </c>
      <c r="B13630" s="1">
        <v>43321</v>
      </c>
      <c r="C13630" s="1" t="s">
        <v>49</v>
      </c>
      <c r="D13630">
        <v>31</v>
      </c>
      <c r="E13630" t="str">
        <f>_xlfn.XLOOKUP($D13630,products!$A:$A,products!B:B)</f>
        <v>Splash Balls</v>
      </c>
      <c r="F13630" t="str">
        <f>_xlfn.XLOOKUP($D13630,products!$A:$A,products!C:C)</f>
        <v>Sports &amp; Outdoors</v>
      </c>
      <c r="G13630" s="4">
        <f>_xlfn.XLOOKUP($D13630,products!$A:$A,products!D:D)</f>
        <v>8.99</v>
      </c>
      <c r="H13630">
        <v>1</v>
      </c>
      <c r="I13630" s="4">
        <f t="shared" si="212"/>
        <v>8.99</v>
      </c>
    </row>
    <row r="13631" spans="1:9" x14ac:dyDescent="0.25">
      <c r="A13631">
        <v>13630</v>
      </c>
      <c r="B13631" s="1">
        <v>43321</v>
      </c>
      <c r="C13631" s="1" t="s">
        <v>49</v>
      </c>
      <c r="D13631">
        <v>17</v>
      </c>
      <c r="E13631" t="str">
        <f>_xlfn.XLOOKUP($D13631,products!$A:$A,products!B:B)</f>
        <v>Kids Makeup Kit</v>
      </c>
      <c r="F13631" t="str">
        <f>_xlfn.XLOOKUP($D13631,products!$A:$A,products!C:C)</f>
        <v>Art &amp; Crafts</v>
      </c>
      <c r="G13631" s="4">
        <f>_xlfn.XLOOKUP($D13631,products!$A:$A,products!D:D)</f>
        <v>19.989999999999998</v>
      </c>
      <c r="H13631">
        <v>1</v>
      </c>
      <c r="I13631" s="4">
        <f t="shared" si="212"/>
        <v>19.989999999999998</v>
      </c>
    </row>
    <row r="13632" spans="1:9" x14ac:dyDescent="0.25">
      <c r="A13632">
        <v>13631</v>
      </c>
      <c r="B13632" s="1">
        <v>43321</v>
      </c>
      <c r="C13632" s="1" t="s">
        <v>49</v>
      </c>
      <c r="D13632">
        <v>7</v>
      </c>
      <c r="E13632" t="str">
        <f>_xlfn.XLOOKUP($D13632,products!$A:$A,products!B:B)</f>
        <v>Dart Gun</v>
      </c>
      <c r="F13632" t="str">
        <f>_xlfn.XLOOKUP($D13632,products!$A:$A,products!C:C)</f>
        <v>Sports &amp; Outdoors</v>
      </c>
      <c r="G13632" s="4">
        <f>_xlfn.XLOOKUP($D13632,products!$A:$A,products!D:D)</f>
        <v>15.99</v>
      </c>
      <c r="H13632">
        <v>1</v>
      </c>
      <c r="I13632" s="4">
        <f t="shared" si="212"/>
        <v>15.99</v>
      </c>
    </row>
    <row r="13633" spans="1:9" x14ac:dyDescent="0.25">
      <c r="A13633">
        <v>13632</v>
      </c>
      <c r="B13633" s="1">
        <v>43321</v>
      </c>
      <c r="C13633" s="1" t="s">
        <v>49</v>
      </c>
      <c r="D13633">
        <v>25</v>
      </c>
      <c r="E13633" t="str">
        <f>_xlfn.XLOOKUP($D13633,products!$A:$A,products!B:B)</f>
        <v>PlayDoh Can</v>
      </c>
      <c r="F13633" t="str">
        <f>_xlfn.XLOOKUP($D13633,products!$A:$A,products!C:C)</f>
        <v>Art &amp; Crafts</v>
      </c>
      <c r="G13633" s="4">
        <f>_xlfn.XLOOKUP($D13633,products!$A:$A,products!D:D)</f>
        <v>2.99</v>
      </c>
      <c r="H13633">
        <v>1</v>
      </c>
      <c r="I13633" s="4">
        <f t="shared" si="212"/>
        <v>2.99</v>
      </c>
    </row>
    <row r="13634" spans="1:9" x14ac:dyDescent="0.25">
      <c r="A13634">
        <v>13633</v>
      </c>
      <c r="B13634" s="1">
        <v>43321</v>
      </c>
      <c r="C13634" s="1" t="s">
        <v>49</v>
      </c>
      <c r="D13634">
        <v>5</v>
      </c>
      <c r="E13634" t="str">
        <f>_xlfn.XLOOKUP($D13634,products!$A:$A,products!B:B)</f>
        <v>Classic Dominoes</v>
      </c>
      <c r="F13634" t="str">
        <f>_xlfn.XLOOKUP($D13634,products!$A:$A,products!C:C)</f>
        <v>Games</v>
      </c>
      <c r="G13634" s="4">
        <f>_xlfn.XLOOKUP($D13634,products!$A:$A,products!D:D)</f>
        <v>9.99</v>
      </c>
      <c r="H13634">
        <v>1</v>
      </c>
      <c r="I13634" s="4">
        <f t="shared" si="212"/>
        <v>9.99</v>
      </c>
    </row>
    <row r="13635" spans="1:9" x14ac:dyDescent="0.25">
      <c r="A13635">
        <v>13634</v>
      </c>
      <c r="B13635" s="1">
        <v>43321</v>
      </c>
      <c r="C13635" s="1" t="s">
        <v>49</v>
      </c>
      <c r="D13635">
        <v>30</v>
      </c>
      <c r="E13635" t="str">
        <f>_xlfn.XLOOKUP($D13635,products!$A:$A,products!B:B)</f>
        <v>Rubik's Cube</v>
      </c>
      <c r="F13635" t="str">
        <f>_xlfn.XLOOKUP($D13635,products!$A:$A,products!C:C)</f>
        <v>Games</v>
      </c>
      <c r="G13635" s="4">
        <f>_xlfn.XLOOKUP($D13635,products!$A:$A,products!D:D)</f>
        <v>19.989999999999998</v>
      </c>
      <c r="H13635">
        <v>1</v>
      </c>
      <c r="I13635" s="4">
        <f t="shared" ref="I13635:I13698" si="213">G13635*H13635</f>
        <v>19.989999999999998</v>
      </c>
    </row>
    <row r="13636" spans="1:9" x14ac:dyDescent="0.25">
      <c r="A13636">
        <v>13635</v>
      </c>
      <c r="B13636" s="1">
        <v>43321</v>
      </c>
      <c r="C13636" s="1" t="s">
        <v>49</v>
      </c>
      <c r="D13636">
        <v>10</v>
      </c>
      <c r="E13636" t="str">
        <f>_xlfn.XLOOKUP($D13636,products!$A:$A,products!B:B)</f>
        <v>Dinosaur Figures</v>
      </c>
      <c r="F13636" t="str">
        <f>_xlfn.XLOOKUP($D13636,products!$A:$A,products!C:C)</f>
        <v>Toys</v>
      </c>
      <c r="G13636" s="4">
        <f>_xlfn.XLOOKUP($D13636,products!$A:$A,products!D:D)</f>
        <v>14.99</v>
      </c>
      <c r="H13636">
        <v>1</v>
      </c>
      <c r="I13636" s="4">
        <f t="shared" si="213"/>
        <v>14.99</v>
      </c>
    </row>
    <row r="13637" spans="1:9" x14ac:dyDescent="0.25">
      <c r="A13637">
        <v>13636</v>
      </c>
      <c r="B13637" s="1">
        <v>43321</v>
      </c>
      <c r="C13637" s="1" t="s">
        <v>49</v>
      </c>
      <c r="D13637">
        <v>23</v>
      </c>
      <c r="E13637" t="str">
        <f>_xlfn.XLOOKUP($D13637,products!$A:$A,products!B:B)</f>
        <v>Mr. Potatohead</v>
      </c>
      <c r="F13637" t="str">
        <f>_xlfn.XLOOKUP($D13637,products!$A:$A,products!C:C)</f>
        <v>Toys</v>
      </c>
      <c r="G13637" s="4">
        <f>_xlfn.XLOOKUP($D13637,products!$A:$A,products!D:D)</f>
        <v>9.99</v>
      </c>
      <c r="H13637">
        <v>1</v>
      </c>
      <c r="I13637" s="4">
        <f t="shared" si="213"/>
        <v>9.99</v>
      </c>
    </row>
    <row r="13638" spans="1:9" x14ac:dyDescent="0.25">
      <c r="A13638">
        <v>13637</v>
      </c>
      <c r="B13638" s="1">
        <v>43321</v>
      </c>
      <c r="C13638" s="1" t="s">
        <v>49</v>
      </c>
      <c r="D13638">
        <v>3</v>
      </c>
      <c r="E13638" t="str">
        <f>_xlfn.XLOOKUP($D13638,products!$A:$A,products!B:B)</f>
        <v>Barrel O' Slime</v>
      </c>
      <c r="F13638" t="str">
        <f>_xlfn.XLOOKUP($D13638,products!$A:$A,products!C:C)</f>
        <v>Art &amp; Crafts</v>
      </c>
      <c r="G13638" s="4">
        <f>_xlfn.XLOOKUP($D13638,products!$A:$A,products!D:D)</f>
        <v>3.99</v>
      </c>
      <c r="H13638">
        <v>1</v>
      </c>
      <c r="I13638" s="4">
        <f t="shared" si="213"/>
        <v>3.99</v>
      </c>
    </row>
    <row r="13639" spans="1:9" x14ac:dyDescent="0.25">
      <c r="A13639">
        <v>13638</v>
      </c>
      <c r="B13639" s="1">
        <v>43321</v>
      </c>
      <c r="C13639" s="1" t="s">
        <v>49</v>
      </c>
      <c r="D13639">
        <v>10</v>
      </c>
      <c r="E13639" t="str">
        <f>_xlfn.XLOOKUP($D13639,products!$A:$A,products!B:B)</f>
        <v>Dinosaur Figures</v>
      </c>
      <c r="F13639" t="str">
        <f>_xlfn.XLOOKUP($D13639,products!$A:$A,products!C:C)</f>
        <v>Toys</v>
      </c>
      <c r="G13639" s="4">
        <f>_xlfn.XLOOKUP($D13639,products!$A:$A,products!D:D)</f>
        <v>14.99</v>
      </c>
      <c r="H13639">
        <v>1</v>
      </c>
      <c r="I13639" s="4">
        <f t="shared" si="213"/>
        <v>14.99</v>
      </c>
    </row>
    <row r="13640" spans="1:9" x14ac:dyDescent="0.25">
      <c r="A13640">
        <v>13639</v>
      </c>
      <c r="B13640" s="1">
        <v>43321</v>
      </c>
      <c r="C13640" s="1" t="s">
        <v>49</v>
      </c>
      <c r="D13640">
        <v>10</v>
      </c>
      <c r="E13640" t="str">
        <f>_xlfn.XLOOKUP($D13640,products!$A:$A,products!B:B)</f>
        <v>Dinosaur Figures</v>
      </c>
      <c r="F13640" t="str">
        <f>_xlfn.XLOOKUP($D13640,products!$A:$A,products!C:C)</f>
        <v>Toys</v>
      </c>
      <c r="G13640" s="4">
        <f>_xlfn.XLOOKUP($D13640,products!$A:$A,products!D:D)</f>
        <v>14.99</v>
      </c>
      <c r="H13640">
        <v>1</v>
      </c>
      <c r="I13640" s="4">
        <f t="shared" si="213"/>
        <v>14.99</v>
      </c>
    </row>
    <row r="13641" spans="1:9" x14ac:dyDescent="0.25">
      <c r="A13641">
        <v>13640</v>
      </c>
      <c r="B13641" s="1">
        <v>43321</v>
      </c>
      <c r="C13641" s="1" t="s">
        <v>49</v>
      </c>
      <c r="D13641">
        <v>25</v>
      </c>
      <c r="E13641" t="str">
        <f>_xlfn.XLOOKUP($D13641,products!$A:$A,products!B:B)</f>
        <v>PlayDoh Can</v>
      </c>
      <c r="F13641" t="str">
        <f>_xlfn.XLOOKUP($D13641,products!$A:$A,products!C:C)</f>
        <v>Art &amp; Crafts</v>
      </c>
      <c r="G13641" s="4">
        <f>_xlfn.XLOOKUP($D13641,products!$A:$A,products!D:D)</f>
        <v>2.99</v>
      </c>
      <c r="H13641">
        <v>1</v>
      </c>
      <c r="I13641" s="4">
        <f t="shared" si="213"/>
        <v>2.99</v>
      </c>
    </row>
    <row r="13642" spans="1:9" x14ac:dyDescent="0.25">
      <c r="A13642">
        <v>13641</v>
      </c>
      <c r="B13642" s="1">
        <v>43321</v>
      </c>
      <c r="C13642" s="1" t="s">
        <v>49</v>
      </c>
      <c r="D13642">
        <v>11</v>
      </c>
      <c r="E13642" t="str">
        <f>_xlfn.XLOOKUP($D13642,products!$A:$A,products!B:B)</f>
        <v>Etch A Sketch</v>
      </c>
      <c r="F13642" t="str">
        <f>_xlfn.XLOOKUP($D13642,products!$A:$A,products!C:C)</f>
        <v>Art &amp; Crafts</v>
      </c>
      <c r="G13642" s="4">
        <f>_xlfn.XLOOKUP($D13642,products!$A:$A,products!D:D)</f>
        <v>20.99</v>
      </c>
      <c r="H13642">
        <v>1</v>
      </c>
      <c r="I13642" s="4">
        <f t="shared" si="213"/>
        <v>20.99</v>
      </c>
    </row>
    <row r="13643" spans="1:9" x14ac:dyDescent="0.25">
      <c r="A13643">
        <v>13642</v>
      </c>
      <c r="B13643" s="1">
        <v>43321</v>
      </c>
      <c r="C13643" s="1" t="s">
        <v>49</v>
      </c>
      <c r="D13643">
        <v>4</v>
      </c>
      <c r="E13643" t="str">
        <f>_xlfn.XLOOKUP($D13643,products!$A:$A,products!B:B)</f>
        <v>Chutes &amp; Ladders</v>
      </c>
      <c r="F13643" t="str">
        <f>_xlfn.XLOOKUP($D13643,products!$A:$A,products!C:C)</f>
        <v>Games</v>
      </c>
      <c r="G13643" s="4">
        <f>_xlfn.XLOOKUP($D13643,products!$A:$A,products!D:D)</f>
        <v>12.99</v>
      </c>
      <c r="H13643">
        <v>1</v>
      </c>
      <c r="I13643" s="4">
        <f t="shared" si="213"/>
        <v>12.99</v>
      </c>
    </row>
    <row r="13644" spans="1:9" x14ac:dyDescent="0.25">
      <c r="A13644">
        <v>13643</v>
      </c>
      <c r="B13644" s="1">
        <v>43321</v>
      </c>
      <c r="C13644" s="1" t="s">
        <v>49</v>
      </c>
      <c r="D13644">
        <v>2</v>
      </c>
      <c r="E13644" t="str">
        <f>_xlfn.XLOOKUP($D13644,products!$A:$A,products!B:B)</f>
        <v>Animal Figures</v>
      </c>
      <c r="F13644" t="str">
        <f>_xlfn.XLOOKUP($D13644,products!$A:$A,products!C:C)</f>
        <v>Toys</v>
      </c>
      <c r="G13644" s="4">
        <f>_xlfn.XLOOKUP($D13644,products!$A:$A,products!D:D)</f>
        <v>12.99</v>
      </c>
      <c r="H13644">
        <v>1</v>
      </c>
      <c r="I13644" s="4">
        <f t="shared" si="213"/>
        <v>12.99</v>
      </c>
    </row>
    <row r="13645" spans="1:9" x14ac:dyDescent="0.25">
      <c r="A13645">
        <v>13644</v>
      </c>
      <c r="B13645" s="1">
        <v>43321</v>
      </c>
      <c r="C13645" s="1" t="s">
        <v>49</v>
      </c>
      <c r="D13645">
        <v>25</v>
      </c>
      <c r="E13645" t="str">
        <f>_xlfn.XLOOKUP($D13645,products!$A:$A,products!B:B)</f>
        <v>PlayDoh Can</v>
      </c>
      <c r="F13645" t="str">
        <f>_xlfn.XLOOKUP($D13645,products!$A:$A,products!C:C)</f>
        <v>Art &amp; Crafts</v>
      </c>
      <c r="G13645" s="4">
        <f>_xlfn.XLOOKUP($D13645,products!$A:$A,products!D:D)</f>
        <v>2.99</v>
      </c>
      <c r="H13645">
        <v>1</v>
      </c>
      <c r="I13645" s="4">
        <f t="shared" si="213"/>
        <v>2.99</v>
      </c>
    </row>
    <row r="13646" spans="1:9" x14ac:dyDescent="0.25">
      <c r="A13646">
        <v>13645</v>
      </c>
      <c r="B13646" s="1">
        <v>43321</v>
      </c>
      <c r="C13646" s="1" t="s">
        <v>49</v>
      </c>
      <c r="D13646">
        <v>19</v>
      </c>
      <c r="E13646" t="str">
        <f>_xlfn.XLOOKUP($D13646,products!$A:$A,products!B:B)</f>
        <v>Magic Sand</v>
      </c>
      <c r="F13646" t="str">
        <f>_xlfn.XLOOKUP($D13646,products!$A:$A,products!C:C)</f>
        <v>Art &amp; Crafts</v>
      </c>
      <c r="G13646" s="4">
        <f>_xlfn.XLOOKUP($D13646,products!$A:$A,products!D:D)</f>
        <v>15.99</v>
      </c>
      <c r="H13646">
        <v>1</v>
      </c>
      <c r="I13646" s="4">
        <f t="shared" si="213"/>
        <v>15.99</v>
      </c>
    </row>
    <row r="13647" spans="1:9" x14ac:dyDescent="0.25">
      <c r="A13647">
        <v>13646</v>
      </c>
      <c r="B13647" s="1">
        <v>43321</v>
      </c>
      <c r="C13647" s="1" t="s">
        <v>49</v>
      </c>
      <c r="D13647">
        <v>21</v>
      </c>
      <c r="E13647" t="str">
        <f>_xlfn.XLOOKUP($D13647,products!$A:$A,products!B:B)</f>
        <v>Mini Ping Pong Set</v>
      </c>
      <c r="F13647" t="str">
        <f>_xlfn.XLOOKUP($D13647,products!$A:$A,products!C:C)</f>
        <v>Sports &amp; Outdoors</v>
      </c>
      <c r="G13647" s="4">
        <f>_xlfn.XLOOKUP($D13647,products!$A:$A,products!D:D)</f>
        <v>9.99</v>
      </c>
      <c r="H13647">
        <v>1</v>
      </c>
      <c r="I13647" s="4">
        <f t="shared" si="213"/>
        <v>9.99</v>
      </c>
    </row>
    <row r="13648" spans="1:9" x14ac:dyDescent="0.25">
      <c r="A13648">
        <v>13647</v>
      </c>
      <c r="B13648" s="1">
        <v>43321</v>
      </c>
      <c r="C13648" s="1" t="s">
        <v>49</v>
      </c>
      <c r="D13648">
        <v>3</v>
      </c>
      <c r="E13648" t="str">
        <f>_xlfn.XLOOKUP($D13648,products!$A:$A,products!B:B)</f>
        <v>Barrel O' Slime</v>
      </c>
      <c r="F13648" t="str">
        <f>_xlfn.XLOOKUP($D13648,products!$A:$A,products!C:C)</f>
        <v>Art &amp; Crafts</v>
      </c>
      <c r="G13648" s="4">
        <f>_xlfn.XLOOKUP($D13648,products!$A:$A,products!D:D)</f>
        <v>3.99</v>
      </c>
      <c r="H13648">
        <v>1</v>
      </c>
      <c r="I13648" s="4">
        <f t="shared" si="213"/>
        <v>3.99</v>
      </c>
    </row>
    <row r="13649" spans="1:9" x14ac:dyDescent="0.25">
      <c r="A13649">
        <v>13648</v>
      </c>
      <c r="B13649" s="1">
        <v>43321</v>
      </c>
      <c r="C13649" s="1" t="s">
        <v>49</v>
      </c>
      <c r="D13649">
        <v>31</v>
      </c>
      <c r="E13649" t="str">
        <f>_xlfn.XLOOKUP($D13649,products!$A:$A,products!B:B)</f>
        <v>Splash Balls</v>
      </c>
      <c r="F13649" t="str">
        <f>_xlfn.XLOOKUP($D13649,products!$A:$A,products!C:C)</f>
        <v>Sports &amp; Outdoors</v>
      </c>
      <c r="G13649" s="4">
        <f>_xlfn.XLOOKUP($D13649,products!$A:$A,products!D:D)</f>
        <v>8.99</v>
      </c>
      <c r="H13649">
        <v>3</v>
      </c>
      <c r="I13649" s="4">
        <f t="shared" si="213"/>
        <v>26.97</v>
      </c>
    </row>
    <row r="13650" spans="1:9" x14ac:dyDescent="0.25">
      <c r="A13650">
        <v>13649</v>
      </c>
      <c r="B13650" s="1">
        <v>43321</v>
      </c>
      <c r="C13650" s="1" t="s">
        <v>49</v>
      </c>
      <c r="D13650">
        <v>18</v>
      </c>
      <c r="E13650" t="str">
        <f>_xlfn.XLOOKUP($D13650,products!$A:$A,products!B:B)</f>
        <v>Lego Bricks</v>
      </c>
      <c r="F13650" t="str">
        <f>_xlfn.XLOOKUP($D13650,products!$A:$A,products!C:C)</f>
        <v>Toys</v>
      </c>
      <c r="G13650" s="4">
        <f>_xlfn.XLOOKUP($D13650,products!$A:$A,products!D:D)</f>
        <v>39.99</v>
      </c>
      <c r="H13650">
        <v>1</v>
      </c>
      <c r="I13650" s="4">
        <f t="shared" si="213"/>
        <v>39.99</v>
      </c>
    </row>
    <row r="13651" spans="1:9" x14ac:dyDescent="0.25">
      <c r="A13651">
        <v>13650</v>
      </c>
      <c r="B13651" s="1">
        <v>43321</v>
      </c>
      <c r="C13651" s="1" t="s">
        <v>49</v>
      </c>
      <c r="D13651">
        <v>1</v>
      </c>
      <c r="E13651" t="str">
        <f>_xlfn.XLOOKUP($D13651,products!$A:$A,products!B:B)</f>
        <v>Action Figure</v>
      </c>
      <c r="F13651" t="str">
        <f>_xlfn.XLOOKUP($D13651,products!$A:$A,products!C:C)</f>
        <v>Toys</v>
      </c>
      <c r="G13651" s="4">
        <f>_xlfn.XLOOKUP($D13651,products!$A:$A,products!D:D)</f>
        <v>15.99</v>
      </c>
      <c r="H13651">
        <v>1</v>
      </c>
      <c r="I13651" s="4">
        <f t="shared" si="213"/>
        <v>15.99</v>
      </c>
    </row>
    <row r="13652" spans="1:9" x14ac:dyDescent="0.25">
      <c r="A13652">
        <v>13651</v>
      </c>
      <c r="B13652" s="1">
        <v>43321</v>
      </c>
      <c r="C13652" s="1" t="s">
        <v>49</v>
      </c>
      <c r="D13652">
        <v>6</v>
      </c>
      <c r="E13652" t="str">
        <f>_xlfn.XLOOKUP($D13652,products!$A:$A,products!B:B)</f>
        <v>Colorbuds</v>
      </c>
      <c r="F13652" t="str">
        <f>_xlfn.XLOOKUP($D13652,products!$A:$A,products!C:C)</f>
        <v>Electronics</v>
      </c>
      <c r="G13652" s="4">
        <f>_xlfn.XLOOKUP($D13652,products!$A:$A,products!D:D)</f>
        <v>14.99</v>
      </c>
      <c r="H13652">
        <v>1</v>
      </c>
      <c r="I13652" s="4">
        <f t="shared" si="213"/>
        <v>14.99</v>
      </c>
    </row>
    <row r="13653" spans="1:9" x14ac:dyDescent="0.25">
      <c r="A13653">
        <v>13652</v>
      </c>
      <c r="B13653" s="1">
        <v>43322</v>
      </c>
      <c r="C13653" s="1" t="s">
        <v>49</v>
      </c>
      <c r="D13653">
        <v>10</v>
      </c>
      <c r="E13653" t="str">
        <f>_xlfn.XLOOKUP($D13653,products!$A:$A,products!B:B)</f>
        <v>Dinosaur Figures</v>
      </c>
      <c r="F13653" t="str">
        <f>_xlfn.XLOOKUP($D13653,products!$A:$A,products!C:C)</f>
        <v>Toys</v>
      </c>
      <c r="G13653" s="4">
        <f>_xlfn.XLOOKUP($D13653,products!$A:$A,products!D:D)</f>
        <v>14.99</v>
      </c>
      <c r="H13653">
        <v>1</v>
      </c>
      <c r="I13653" s="4">
        <f t="shared" si="213"/>
        <v>14.99</v>
      </c>
    </row>
    <row r="13654" spans="1:9" x14ac:dyDescent="0.25">
      <c r="A13654">
        <v>13653</v>
      </c>
      <c r="B13654" s="1">
        <v>43322</v>
      </c>
      <c r="C13654" s="1" t="s">
        <v>49</v>
      </c>
      <c r="D13654">
        <v>19</v>
      </c>
      <c r="E13654" t="str">
        <f>_xlfn.XLOOKUP($D13654,products!$A:$A,products!B:B)</f>
        <v>Magic Sand</v>
      </c>
      <c r="F13654" t="str">
        <f>_xlfn.XLOOKUP($D13654,products!$A:$A,products!C:C)</f>
        <v>Art &amp; Crafts</v>
      </c>
      <c r="G13654" s="4">
        <f>_xlfn.XLOOKUP($D13654,products!$A:$A,products!D:D)</f>
        <v>15.99</v>
      </c>
      <c r="H13654">
        <v>1</v>
      </c>
      <c r="I13654" s="4">
        <f t="shared" si="213"/>
        <v>15.99</v>
      </c>
    </row>
    <row r="13655" spans="1:9" x14ac:dyDescent="0.25">
      <c r="A13655">
        <v>13654</v>
      </c>
      <c r="B13655" s="1">
        <v>43322</v>
      </c>
      <c r="C13655" s="1" t="s">
        <v>49</v>
      </c>
      <c r="D13655">
        <v>9</v>
      </c>
      <c r="E13655" t="str">
        <f>_xlfn.XLOOKUP($D13655,products!$A:$A,products!B:B)</f>
        <v>Dino Egg</v>
      </c>
      <c r="F13655" t="str">
        <f>_xlfn.XLOOKUP($D13655,products!$A:$A,products!C:C)</f>
        <v>Toys</v>
      </c>
      <c r="G13655" s="4">
        <f>_xlfn.XLOOKUP($D13655,products!$A:$A,products!D:D)</f>
        <v>10.99</v>
      </c>
      <c r="H13655">
        <v>1</v>
      </c>
      <c r="I13655" s="4">
        <f t="shared" si="213"/>
        <v>10.99</v>
      </c>
    </row>
    <row r="13656" spans="1:9" x14ac:dyDescent="0.25">
      <c r="A13656">
        <v>13655</v>
      </c>
      <c r="B13656" s="1">
        <v>43322</v>
      </c>
      <c r="C13656" s="1" t="s">
        <v>49</v>
      </c>
      <c r="D13656">
        <v>18</v>
      </c>
      <c r="E13656" t="str">
        <f>_xlfn.XLOOKUP($D13656,products!$A:$A,products!B:B)</f>
        <v>Lego Bricks</v>
      </c>
      <c r="F13656" t="str">
        <f>_xlfn.XLOOKUP($D13656,products!$A:$A,products!C:C)</f>
        <v>Toys</v>
      </c>
      <c r="G13656" s="4">
        <f>_xlfn.XLOOKUP($D13656,products!$A:$A,products!D:D)</f>
        <v>39.99</v>
      </c>
      <c r="H13656">
        <v>1</v>
      </c>
      <c r="I13656" s="4">
        <f t="shared" si="213"/>
        <v>39.99</v>
      </c>
    </row>
    <row r="13657" spans="1:9" x14ac:dyDescent="0.25">
      <c r="A13657">
        <v>13656</v>
      </c>
      <c r="B13657" s="1">
        <v>43322</v>
      </c>
      <c r="C13657" s="1" t="s">
        <v>49</v>
      </c>
      <c r="D13657">
        <v>3</v>
      </c>
      <c r="E13657" t="str">
        <f>_xlfn.XLOOKUP($D13657,products!$A:$A,products!B:B)</f>
        <v>Barrel O' Slime</v>
      </c>
      <c r="F13657" t="str">
        <f>_xlfn.XLOOKUP($D13657,products!$A:$A,products!C:C)</f>
        <v>Art &amp; Crafts</v>
      </c>
      <c r="G13657" s="4">
        <f>_xlfn.XLOOKUP($D13657,products!$A:$A,products!D:D)</f>
        <v>3.99</v>
      </c>
      <c r="H13657">
        <v>1</v>
      </c>
      <c r="I13657" s="4">
        <f t="shared" si="213"/>
        <v>3.99</v>
      </c>
    </row>
    <row r="13658" spans="1:9" x14ac:dyDescent="0.25">
      <c r="A13658">
        <v>13657</v>
      </c>
      <c r="B13658" s="1">
        <v>43322</v>
      </c>
      <c r="C13658" s="1" t="s">
        <v>49</v>
      </c>
      <c r="D13658">
        <v>19</v>
      </c>
      <c r="E13658" t="str">
        <f>_xlfn.XLOOKUP($D13658,products!$A:$A,products!B:B)</f>
        <v>Magic Sand</v>
      </c>
      <c r="F13658" t="str">
        <f>_xlfn.XLOOKUP($D13658,products!$A:$A,products!C:C)</f>
        <v>Art &amp; Crafts</v>
      </c>
      <c r="G13658" s="4">
        <f>_xlfn.XLOOKUP($D13658,products!$A:$A,products!D:D)</f>
        <v>15.99</v>
      </c>
      <c r="H13658">
        <v>1</v>
      </c>
      <c r="I13658" s="4">
        <f t="shared" si="213"/>
        <v>15.99</v>
      </c>
    </row>
    <row r="13659" spans="1:9" x14ac:dyDescent="0.25">
      <c r="A13659">
        <v>13658</v>
      </c>
      <c r="B13659" s="1">
        <v>43322</v>
      </c>
      <c r="C13659" s="1" t="s">
        <v>49</v>
      </c>
      <c r="D13659">
        <v>35</v>
      </c>
      <c r="E13659" t="str">
        <f>_xlfn.XLOOKUP($D13659,products!$A:$A,products!B:B)</f>
        <v>Uno Card Game</v>
      </c>
      <c r="F13659" t="str">
        <f>_xlfn.XLOOKUP($D13659,products!$A:$A,products!C:C)</f>
        <v>Games</v>
      </c>
      <c r="G13659" s="4">
        <f>_xlfn.XLOOKUP($D13659,products!$A:$A,products!D:D)</f>
        <v>7.99</v>
      </c>
      <c r="H13659">
        <v>1</v>
      </c>
      <c r="I13659" s="4">
        <f t="shared" si="213"/>
        <v>7.99</v>
      </c>
    </row>
    <row r="13660" spans="1:9" x14ac:dyDescent="0.25">
      <c r="A13660">
        <v>13659</v>
      </c>
      <c r="B13660" s="1">
        <v>43322</v>
      </c>
      <c r="C13660" s="1" t="s">
        <v>49</v>
      </c>
      <c r="D13660">
        <v>6</v>
      </c>
      <c r="E13660" t="str">
        <f>_xlfn.XLOOKUP($D13660,products!$A:$A,products!B:B)</f>
        <v>Colorbuds</v>
      </c>
      <c r="F13660" t="str">
        <f>_xlfn.XLOOKUP($D13660,products!$A:$A,products!C:C)</f>
        <v>Electronics</v>
      </c>
      <c r="G13660" s="4">
        <f>_xlfn.XLOOKUP($D13660,products!$A:$A,products!D:D)</f>
        <v>14.99</v>
      </c>
      <c r="H13660">
        <v>1</v>
      </c>
      <c r="I13660" s="4">
        <f t="shared" si="213"/>
        <v>14.99</v>
      </c>
    </row>
    <row r="13661" spans="1:9" x14ac:dyDescent="0.25">
      <c r="A13661">
        <v>13660</v>
      </c>
      <c r="B13661" s="1">
        <v>43322</v>
      </c>
      <c r="C13661" s="1" t="s">
        <v>49</v>
      </c>
      <c r="D13661">
        <v>3</v>
      </c>
      <c r="E13661" t="str">
        <f>_xlfn.XLOOKUP($D13661,products!$A:$A,products!B:B)</f>
        <v>Barrel O' Slime</v>
      </c>
      <c r="F13661" t="str">
        <f>_xlfn.XLOOKUP($D13661,products!$A:$A,products!C:C)</f>
        <v>Art &amp; Crafts</v>
      </c>
      <c r="G13661" s="4">
        <f>_xlfn.XLOOKUP($D13661,products!$A:$A,products!D:D)</f>
        <v>3.99</v>
      </c>
      <c r="H13661">
        <v>2</v>
      </c>
      <c r="I13661" s="4">
        <f t="shared" si="213"/>
        <v>7.98</v>
      </c>
    </row>
    <row r="13662" spans="1:9" x14ac:dyDescent="0.25">
      <c r="A13662">
        <v>13661</v>
      </c>
      <c r="B13662" s="1">
        <v>43322</v>
      </c>
      <c r="C13662" s="1" t="s">
        <v>49</v>
      </c>
      <c r="D13662">
        <v>25</v>
      </c>
      <c r="E13662" t="str">
        <f>_xlfn.XLOOKUP($D13662,products!$A:$A,products!B:B)</f>
        <v>PlayDoh Can</v>
      </c>
      <c r="F13662" t="str">
        <f>_xlfn.XLOOKUP($D13662,products!$A:$A,products!C:C)</f>
        <v>Art &amp; Crafts</v>
      </c>
      <c r="G13662" s="4">
        <f>_xlfn.XLOOKUP($D13662,products!$A:$A,products!D:D)</f>
        <v>2.99</v>
      </c>
      <c r="H13662">
        <v>1</v>
      </c>
      <c r="I13662" s="4">
        <f t="shared" si="213"/>
        <v>2.99</v>
      </c>
    </row>
    <row r="13663" spans="1:9" x14ac:dyDescent="0.25">
      <c r="A13663">
        <v>13662</v>
      </c>
      <c r="B13663" s="1">
        <v>43322</v>
      </c>
      <c r="C13663" s="1" t="s">
        <v>49</v>
      </c>
      <c r="D13663">
        <v>6</v>
      </c>
      <c r="E13663" t="str">
        <f>_xlfn.XLOOKUP($D13663,products!$A:$A,products!B:B)</f>
        <v>Colorbuds</v>
      </c>
      <c r="F13663" t="str">
        <f>_xlfn.XLOOKUP($D13663,products!$A:$A,products!C:C)</f>
        <v>Electronics</v>
      </c>
      <c r="G13663" s="4">
        <f>_xlfn.XLOOKUP($D13663,products!$A:$A,products!D:D)</f>
        <v>14.99</v>
      </c>
      <c r="H13663">
        <v>1</v>
      </c>
      <c r="I13663" s="4">
        <f t="shared" si="213"/>
        <v>14.99</v>
      </c>
    </row>
    <row r="13664" spans="1:9" x14ac:dyDescent="0.25">
      <c r="A13664">
        <v>13663</v>
      </c>
      <c r="B13664" s="1">
        <v>43322</v>
      </c>
      <c r="C13664" s="1" t="s">
        <v>49</v>
      </c>
      <c r="D13664">
        <v>10</v>
      </c>
      <c r="E13664" t="str">
        <f>_xlfn.XLOOKUP($D13664,products!$A:$A,products!B:B)</f>
        <v>Dinosaur Figures</v>
      </c>
      <c r="F13664" t="str">
        <f>_xlfn.XLOOKUP($D13664,products!$A:$A,products!C:C)</f>
        <v>Toys</v>
      </c>
      <c r="G13664" s="4">
        <f>_xlfn.XLOOKUP($D13664,products!$A:$A,products!D:D)</f>
        <v>14.99</v>
      </c>
      <c r="H13664">
        <v>1</v>
      </c>
      <c r="I13664" s="4">
        <f t="shared" si="213"/>
        <v>14.99</v>
      </c>
    </row>
    <row r="13665" spans="1:9" x14ac:dyDescent="0.25">
      <c r="A13665">
        <v>13664</v>
      </c>
      <c r="B13665" s="1">
        <v>43322</v>
      </c>
      <c r="C13665" s="1" t="s">
        <v>49</v>
      </c>
      <c r="D13665">
        <v>6</v>
      </c>
      <c r="E13665" t="str">
        <f>_xlfn.XLOOKUP($D13665,products!$A:$A,products!B:B)</f>
        <v>Colorbuds</v>
      </c>
      <c r="F13665" t="str">
        <f>_xlfn.XLOOKUP($D13665,products!$A:$A,products!C:C)</f>
        <v>Electronics</v>
      </c>
      <c r="G13665" s="4">
        <f>_xlfn.XLOOKUP($D13665,products!$A:$A,products!D:D)</f>
        <v>14.99</v>
      </c>
      <c r="H13665">
        <v>1</v>
      </c>
      <c r="I13665" s="4">
        <f t="shared" si="213"/>
        <v>14.99</v>
      </c>
    </row>
    <row r="13666" spans="1:9" x14ac:dyDescent="0.25">
      <c r="A13666">
        <v>13665</v>
      </c>
      <c r="B13666" s="1">
        <v>43322</v>
      </c>
      <c r="C13666" s="1" t="s">
        <v>49</v>
      </c>
      <c r="D13666">
        <v>9</v>
      </c>
      <c r="E13666" t="str">
        <f>_xlfn.XLOOKUP($D13666,products!$A:$A,products!B:B)</f>
        <v>Dino Egg</v>
      </c>
      <c r="F13666" t="str">
        <f>_xlfn.XLOOKUP($D13666,products!$A:$A,products!C:C)</f>
        <v>Toys</v>
      </c>
      <c r="G13666" s="4">
        <f>_xlfn.XLOOKUP($D13666,products!$A:$A,products!D:D)</f>
        <v>10.99</v>
      </c>
      <c r="H13666">
        <v>1</v>
      </c>
      <c r="I13666" s="4">
        <f t="shared" si="213"/>
        <v>10.99</v>
      </c>
    </row>
    <row r="13667" spans="1:9" x14ac:dyDescent="0.25">
      <c r="A13667">
        <v>13666</v>
      </c>
      <c r="B13667" s="1">
        <v>43322</v>
      </c>
      <c r="C13667" s="1" t="s">
        <v>49</v>
      </c>
      <c r="D13667">
        <v>1</v>
      </c>
      <c r="E13667" t="str">
        <f>_xlfn.XLOOKUP($D13667,products!$A:$A,products!B:B)</f>
        <v>Action Figure</v>
      </c>
      <c r="F13667" t="str">
        <f>_xlfn.XLOOKUP($D13667,products!$A:$A,products!C:C)</f>
        <v>Toys</v>
      </c>
      <c r="G13667" s="4">
        <f>_xlfn.XLOOKUP($D13667,products!$A:$A,products!D:D)</f>
        <v>15.99</v>
      </c>
      <c r="H13667">
        <v>1</v>
      </c>
      <c r="I13667" s="4">
        <f t="shared" si="213"/>
        <v>15.99</v>
      </c>
    </row>
    <row r="13668" spans="1:9" x14ac:dyDescent="0.25">
      <c r="A13668">
        <v>13667</v>
      </c>
      <c r="B13668" s="1">
        <v>43322</v>
      </c>
      <c r="C13668" s="1" t="s">
        <v>49</v>
      </c>
      <c r="D13668">
        <v>33</v>
      </c>
      <c r="E13668" t="str">
        <f>_xlfn.XLOOKUP($D13668,products!$A:$A,products!B:B)</f>
        <v>Teddy Bear</v>
      </c>
      <c r="F13668" t="str">
        <f>_xlfn.XLOOKUP($D13668,products!$A:$A,products!C:C)</f>
        <v>Toys</v>
      </c>
      <c r="G13668" s="4">
        <f>_xlfn.XLOOKUP($D13668,products!$A:$A,products!D:D)</f>
        <v>12.99</v>
      </c>
      <c r="H13668">
        <v>1</v>
      </c>
      <c r="I13668" s="4">
        <f t="shared" si="213"/>
        <v>12.99</v>
      </c>
    </row>
    <row r="13669" spans="1:9" x14ac:dyDescent="0.25">
      <c r="A13669">
        <v>13668</v>
      </c>
      <c r="B13669" s="1">
        <v>43322</v>
      </c>
      <c r="C13669" s="1" t="s">
        <v>49</v>
      </c>
      <c r="D13669">
        <v>19</v>
      </c>
      <c r="E13669" t="str">
        <f>_xlfn.XLOOKUP($D13669,products!$A:$A,products!B:B)</f>
        <v>Magic Sand</v>
      </c>
      <c r="F13669" t="str">
        <f>_xlfn.XLOOKUP($D13669,products!$A:$A,products!C:C)</f>
        <v>Art &amp; Crafts</v>
      </c>
      <c r="G13669" s="4">
        <f>_xlfn.XLOOKUP($D13669,products!$A:$A,products!D:D)</f>
        <v>15.99</v>
      </c>
      <c r="H13669">
        <v>1</v>
      </c>
      <c r="I13669" s="4">
        <f t="shared" si="213"/>
        <v>15.99</v>
      </c>
    </row>
    <row r="13670" spans="1:9" x14ac:dyDescent="0.25">
      <c r="A13670">
        <v>13669</v>
      </c>
      <c r="B13670" s="1">
        <v>43322</v>
      </c>
      <c r="C13670" s="1" t="s">
        <v>49</v>
      </c>
      <c r="D13670">
        <v>6</v>
      </c>
      <c r="E13670" t="str">
        <f>_xlfn.XLOOKUP($D13670,products!$A:$A,products!B:B)</f>
        <v>Colorbuds</v>
      </c>
      <c r="F13670" t="str">
        <f>_xlfn.XLOOKUP($D13670,products!$A:$A,products!C:C)</f>
        <v>Electronics</v>
      </c>
      <c r="G13670" s="4">
        <f>_xlfn.XLOOKUP($D13670,products!$A:$A,products!D:D)</f>
        <v>14.99</v>
      </c>
      <c r="H13670">
        <v>1</v>
      </c>
      <c r="I13670" s="4">
        <f t="shared" si="213"/>
        <v>14.99</v>
      </c>
    </row>
    <row r="13671" spans="1:9" x14ac:dyDescent="0.25">
      <c r="A13671">
        <v>13670</v>
      </c>
      <c r="B13671" s="1">
        <v>43322</v>
      </c>
      <c r="C13671" s="1" t="s">
        <v>49</v>
      </c>
      <c r="D13671">
        <v>17</v>
      </c>
      <c r="E13671" t="str">
        <f>_xlfn.XLOOKUP($D13671,products!$A:$A,products!B:B)</f>
        <v>Kids Makeup Kit</v>
      </c>
      <c r="F13671" t="str">
        <f>_xlfn.XLOOKUP($D13671,products!$A:$A,products!C:C)</f>
        <v>Art &amp; Crafts</v>
      </c>
      <c r="G13671" s="4">
        <f>_xlfn.XLOOKUP($D13671,products!$A:$A,products!D:D)</f>
        <v>19.989999999999998</v>
      </c>
      <c r="H13671">
        <v>1</v>
      </c>
      <c r="I13671" s="4">
        <f t="shared" si="213"/>
        <v>19.989999999999998</v>
      </c>
    </row>
    <row r="13672" spans="1:9" x14ac:dyDescent="0.25">
      <c r="A13672">
        <v>13671</v>
      </c>
      <c r="B13672" s="1">
        <v>43322</v>
      </c>
      <c r="C13672" s="1" t="s">
        <v>49</v>
      </c>
      <c r="D13672">
        <v>8</v>
      </c>
      <c r="E13672" t="str">
        <f>_xlfn.XLOOKUP($D13672,products!$A:$A,products!B:B)</f>
        <v>Deck Of Cards</v>
      </c>
      <c r="F13672" t="str">
        <f>_xlfn.XLOOKUP($D13672,products!$A:$A,products!C:C)</f>
        <v>Games</v>
      </c>
      <c r="G13672" s="4">
        <f>_xlfn.XLOOKUP($D13672,products!$A:$A,products!D:D)</f>
        <v>6.99</v>
      </c>
      <c r="H13672">
        <v>1</v>
      </c>
      <c r="I13672" s="4">
        <f t="shared" si="213"/>
        <v>6.99</v>
      </c>
    </row>
    <row r="13673" spans="1:9" x14ac:dyDescent="0.25">
      <c r="A13673">
        <v>13672</v>
      </c>
      <c r="B13673" s="1">
        <v>43322</v>
      </c>
      <c r="C13673" s="1" t="s">
        <v>49</v>
      </c>
      <c r="D13673">
        <v>23</v>
      </c>
      <c r="E13673" t="str">
        <f>_xlfn.XLOOKUP($D13673,products!$A:$A,products!B:B)</f>
        <v>Mr. Potatohead</v>
      </c>
      <c r="F13673" t="str">
        <f>_xlfn.XLOOKUP($D13673,products!$A:$A,products!C:C)</f>
        <v>Toys</v>
      </c>
      <c r="G13673" s="4">
        <f>_xlfn.XLOOKUP($D13673,products!$A:$A,products!D:D)</f>
        <v>9.99</v>
      </c>
      <c r="H13673">
        <v>1</v>
      </c>
      <c r="I13673" s="4">
        <f t="shared" si="213"/>
        <v>9.99</v>
      </c>
    </row>
    <row r="13674" spans="1:9" x14ac:dyDescent="0.25">
      <c r="A13674">
        <v>13673</v>
      </c>
      <c r="B13674" s="1">
        <v>43322</v>
      </c>
      <c r="C13674" s="1" t="s">
        <v>49</v>
      </c>
      <c r="D13674">
        <v>21</v>
      </c>
      <c r="E13674" t="str">
        <f>_xlfn.XLOOKUP($D13674,products!$A:$A,products!B:B)</f>
        <v>Mini Ping Pong Set</v>
      </c>
      <c r="F13674" t="str">
        <f>_xlfn.XLOOKUP($D13674,products!$A:$A,products!C:C)</f>
        <v>Sports &amp; Outdoors</v>
      </c>
      <c r="G13674" s="4">
        <f>_xlfn.XLOOKUP($D13674,products!$A:$A,products!D:D)</f>
        <v>9.99</v>
      </c>
      <c r="H13674">
        <v>1</v>
      </c>
      <c r="I13674" s="4">
        <f t="shared" si="213"/>
        <v>9.99</v>
      </c>
    </row>
    <row r="13675" spans="1:9" x14ac:dyDescent="0.25">
      <c r="A13675">
        <v>13674</v>
      </c>
      <c r="B13675" s="1">
        <v>43322</v>
      </c>
      <c r="C13675" s="1" t="s">
        <v>49</v>
      </c>
      <c r="D13675">
        <v>13</v>
      </c>
      <c r="E13675" t="str">
        <f>_xlfn.XLOOKUP($D13675,products!$A:$A,products!B:B)</f>
        <v>Gamer Headphones</v>
      </c>
      <c r="F13675" t="str">
        <f>_xlfn.XLOOKUP($D13675,products!$A:$A,products!C:C)</f>
        <v>Electronics</v>
      </c>
      <c r="G13675" s="4">
        <f>_xlfn.XLOOKUP($D13675,products!$A:$A,products!D:D)</f>
        <v>20.99</v>
      </c>
      <c r="H13675">
        <v>1</v>
      </c>
      <c r="I13675" s="4">
        <f t="shared" si="213"/>
        <v>20.99</v>
      </c>
    </row>
    <row r="13676" spans="1:9" x14ac:dyDescent="0.25">
      <c r="A13676">
        <v>13675</v>
      </c>
      <c r="B13676" s="1">
        <v>43323</v>
      </c>
      <c r="C13676" s="1" t="s">
        <v>48</v>
      </c>
      <c r="D13676">
        <v>21</v>
      </c>
      <c r="E13676" t="str">
        <f>_xlfn.XLOOKUP($D13676,products!$A:$A,products!B:B)</f>
        <v>Mini Ping Pong Set</v>
      </c>
      <c r="F13676" t="str">
        <f>_xlfn.XLOOKUP($D13676,products!$A:$A,products!C:C)</f>
        <v>Sports &amp; Outdoors</v>
      </c>
      <c r="G13676" s="4">
        <f>_xlfn.XLOOKUP($D13676,products!$A:$A,products!D:D)</f>
        <v>9.99</v>
      </c>
      <c r="H13676">
        <v>1</v>
      </c>
      <c r="I13676" s="4">
        <f t="shared" si="213"/>
        <v>9.99</v>
      </c>
    </row>
    <row r="13677" spans="1:9" x14ac:dyDescent="0.25">
      <c r="A13677">
        <v>13676</v>
      </c>
      <c r="B13677" s="1">
        <v>43323</v>
      </c>
      <c r="C13677" s="1" t="s">
        <v>48</v>
      </c>
      <c r="D13677">
        <v>8</v>
      </c>
      <c r="E13677" t="str">
        <f>_xlfn.XLOOKUP($D13677,products!$A:$A,products!B:B)</f>
        <v>Deck Of Cards</v>
      </c>
      <c r="F13677" t="str">
        <f>_xlfn.XLOOKUP($D13677,products!$A:$A,products!C:C)</f>
        <v>Games</v>
      </c>
      <c r="G13677" s="4">
        <f>_xlfn.XLOOKUP($D13677,products!$A:$A,products!D:D)</f>
        <v>6.99</v>
      </c>
      <c r="H13677">
        <v>1</v>
      </c>
      <c r="I13677" s="4">
        <f t="shared" si="213"/>
        <v>6.99</v>
      </c>
    </row>
    <row r="13678" spans="1:9" x14ac:dyDescent="0.25">
      <c r="A13678">
        <v>13677</v>
      </c>
      <c r="B13678" s="1">
        <v>43323</v>
      </c>
      <c r="C13678" s="1" t="s">
        <v>48</v>
      </c>
      <c r="D13678">
        <v>1</v>
      </c>
      <c r="E13678" t="str">
        <f>_xlfn.XLOOKUP($D13678,products!$A:$A,products!B:B)</f>
        <v>Action Figure</v>
      </c>
      <c r="F13678" t="str">
        <f>_xlfn.XLOOKUP($D13678,products!$A:$A,products!C:C)</f>
        <v>Toys</v>
      </c>
      <c r="G13678" s="4">
        <f>_xlfn.XLOOKUP($D13678,products!$A:$A,products!D:D)</f>
        <v>15.99</v>
      </c>
      <c r="H13678">
        <v>1</v>
      </c>
      <c r="I13678" s="4">
        <f t="shared" si="213"/>
        <v>15.99</v>
      </c>
    </row>
    <row r="13679" spans="1:9" x14ac:dyDescent="0.25">
      <c r="A13679">
        <v>13678</v>
      </c>
      <c r="B13679" s="1">
        <v>43323</v>
      </c>
      <c r="C13679" s="1" t="s">
        <v>48</v>
      </c>
      <c r="D13679">
        <v>25</v>
      </c>
      <c r="E13679" t="str">
        <f>_xlfn.XLOOKUP($D13679,products!$A:$A,products!B:B)</f>
        <v>PlayDoh Can</v>
      </c>
      <c r="F13679" t="str">
        <f>_xlfn.XLOOKUP($D13679,products!$A:$A,products!C:C)</f>
        <v>Art &amp; Crafts</v>
      </c>
      <c r="G13679" s="4">
        <f>_xlfn.XLOOKUP($D13679,products!$A:$A,products!D:D)</f>
        <v>2.99</v>
      </c>
      <c r="H13679">
        <v>1</v>
      </c>
      <c r="I13679" s="4">
        <f t="shared" si="213"/>
        <v>2.99</v>
      </c>
    </row>
    <row r="13680" spans="1:9" x14ac:dyDescent="0.25">
      <c r="A13680">
        <v>13679</v>
      </c>
      <c r="B13680" s="1">
        <v>43323</v>
      </c>
      <c r="C13680" s="1" t="s">
        <v>48</v>
      </c>
      <c r="D13680">
        <v>8</v>
      </c>
      <c r="E13680" t="str">
        <f>_xlfn.XLOOKUP($D13680,products!$A:$A,products!B:B)</f>
        <v>Deck Of Cards</v>
      </c>
      <c r="F13680" t="str">
        <f>_xlfn.XLOOKUP($D13680,products!$A:$A,products!C:C)</f>
        <v>Games</v>
      </c>
      <c r="G13680" s="4">
        <f>_xlfn.XLOOKUP($D13680,products!$A:$A,products!D:D)</f>
        <v>6.99</v>
      </c>
      <c r="H13680">
        <v>1</v>
      </c>
      <c r="I13680" s="4">
        <f t="shared" si="213"/>
        <v>6.99</v>
      </c>
    </row>
    <row r="13681" spans="1:9" x14ac:dyDescent="0.25">
      <c r="A13681">
        <v>13680</v>
      </c>
      <c r="B13681" s="1">
        <v>43323</v>
      </c>
      <c r="C13681" s="1" t="s">
        <v>48</v>
      </c>
      <c r="D13681">
        <v>1</v>
      </c>
      <c r="E13681" t="str">
        <f>_xlfn.XLOOKUP($D13681,products!$A:$A,products!B:B)</f>
        <v>Action Figure</v>
      </c>
      <c r="F13681" t="str">
        <f>_xlfn.XLOOKUP($D13681,products!$A:$A,products!C:C)</f>
        <v>Toys</v>
      </c>
      <c r="G13681" s="4">
        <f>_xlfn.XLOOKUP($D13681,products!$A:$A,products!D:D)</f>
        <v>15.99</v>
      </c>
      <c r="H13681">
        <v>1</v>
      </c>
      <c r="I13681" s="4">
        <f t="shared" si="213"/>
        <v>15.99</v>
      </c>
    </row>
    <row r="13682" spans="1:9" x14ac:dyDescent="0.25">
      <c r="A13682">
        <v>13681</v>
      </c>
      <c r="B13682" s="1">
        <v>43323</v>
      </c>
      <c r="C13682" s="1" t="s">
        <v>48</v>
      </c>
      <c r="D13682">
        <v>18</v>
      </c>
      <c r="E13682" t="str">
        <f>_xlfn.XLOOKUP($D13682,products!$A:$A,products!B:B)</f>
        <v>Lego Bricks</v>
      </c>
      <c r="F13682" t="str">
        <f>_xlfn.XLOOKUP($D13682,products!$A:$A,products!C:C)</f>
        <v>Toys</v>
      </c>
      <c r="G13682" s="4">
        <f>_xlfn.XLOOKUP($D13682,products!$A:$A,products!D:D)</f>
        <v>39.99</v>
      </c>
      <c r="H13682">
        <v>1</v>
      </c>
      <c r="I13682" s="4">
        <f t="shared" si="213"/>
        <v>39.99</v>
      </c>
    </row>
    <row r="13683" spans="1:9" x14ac:dyDescent="0.25">
      <c r="A13683">
        <v>13682</v>
      </c>
      <c r="B13683" s="1">
        <v>43323</v>
      </c>
      <c r="C13683" s="1" t="s">
        <v>48</v>
      </c>
      <c r="D13683">
        <v>17</v>
      </c>
      <c r="E13683" t="str">
        <f>_xlfn.XLOOKUP($D13683,products!$A:$A,products!B:B)</f>
        <v>Kids Makeup Kit</v>
      </c>
      <c r="F13683" t="str">
        <f>_xlfn.XLOOKUP($D13683,products!$A:$A,products!C:C)</f>
        <v>Art &amp; Crafts</v>
      </c>
      <c r="G13683" s="4">
        <f>_xlfn.XLOOKUP($D13683,products!$A:$A,products!D:D)</f>
        <v>19.989999999999998</v>
      </c>
      <c r="H13683">
        <v>1</v>
      </c>
      <c r="I13683" s="4">
        <f t="shared" si="213"/>
        <v>19.989999999999998</v>
      </c>
    </row>
    <row r="13684" spans="1:9" x14ac:dyDescent="0.25">
      <c r="A13684">
        <v>13683</v>
      </c>
      <c r="B13684" s="1">
        <v>43323</v>
      </c>
      <c r="C13684" s="1" t="s">
        <v>48</v>
      </c>
      <c r="D13684">
        <v>27</v>
      </c>
      <c r="E13684" t="str">
        <f>_xlfn.XLOOKUP($D13684,products!$A:$A,products!B:B)</f>
        <v>PlayDoh Toolkit</v>
      </c>
      <c r="F13684" t="str">
        <f>_xlfn.XLOOKUP($D13684,products!$A:$A,products!C:C)</f>
        <v>Art &amp; Crafts</v>
      </c>
      <c r="G13684" s="4">
        <f>_xlfn.XLOOKUP($D13684,products!$A:$A,products!D:D)</f>
        <v>4.99</v>
      </c>
      <c r="H13684">
        <v>1</v>
      </c>
      <c r="I13684" s="4">
        <f t="shared" si="213"/>
        <v>4.99</v>
      </c>
    </row>
    <row r="13685" spans="1:9" x14ac:dyDescent="0.25">
      <c r="A13685">
        <v>13684</v>
      </c>
      <c r="B13685" s="1">
        <v>43323</v>
      </c>
      <c r="C13685" s="1" t="s">
        <v>48</v>
      </c>
      <c r="D13685">
        <v>3</v>
      </c>
      <c r="E13685" t="str">
        <f>_xlfn.XLOOKUP($D13685,products!$A:$A,products!B:B)</f>
        <v>Barrel O' Slime</v>
      </c>
      <c r="F13685" t="str">
        <f>_xlfn.XLOOKUP($D13685,products!$A:$A,products!C:C)</f>
        <v>Art &amp; Crafts</v>
      </c>
      <c r="G13685" s="4">
        <f>_xlfn.XLOOKUP($D13685,products!$A:$A,products!D:D)</f>
        <v>3.99</v>
      </c>
      <c r="H13685">
        <v>1</v>
      </c>
      <c r="I13685" s="4">
        <f t="shared" si="213"/>
        <v>3.99</v>
      </c>
    </row>
    <row r="13686" spans="1:9" x14ac:dyDescent="0.25">
      <c r="A13686">
        <v>13685</v>
      </c>
      <c r="B13686" s="1">
        <v>43323</v>
      </c>
      <c r="C13686" s="1" t="s">
        <v>48</v>
      </c>
      <c r="D13686">
        <v>26</v>
      </c>
      <c r="E13686" t="str">
        <f>_xlfn.XLOOKUP($D13686,products!$A:$A,products!B:B)</f>
        <v>PlayDoh Playset</v>
      </c>
      <c r="F13686" t="str">
        <f>_xlfn.XLOOKUP($D13686,products!$A:$A,products!C:C)</f>
        <v>Art &amp; Crafts</v>
      </c>
      <c r="G13686" s="4">
        <f>_xlfn.XLOOKUP($D13686,products!$A:$A,products!D:D)</f>
        <v>24.99</v>
      </c>
      <c r="H13686">
        <v>1</v>
      </c>
      <c r="I13686" s="4">
        <f t="shared" si="213"/>
        <v>24.99</v>
      </c>
    </row>
    <row r="13687" spans="1:9" x14ac:dyDescent="0.25">
      <c r="A13687">
        <v>13686</v>
      </c>
      <c r="B13687" s="1">
        <v>43323</v>
      </c>
      <c r="C13687" s="1" t="s">
        <v>48</v>
      </c>
      <c r="D13687">
        <v>8</v>
      </c>
      <c r="E13687" t="str">
        <f>_xlfn.XLOOKUP($D13687,products!$A:$A,products!B:B)</f>
        <v>Deck Of Cards</v>
      </c>
      <c r="F13687" t="str">
        <f>_xlfn.XLOOKUP($D13687,products!$A:$A,products!C:C)</f>
        <v>Games</v>
      </c>
      <c r="G13687" s="4">
        <f>_xlfn.XLOOKUP($D13687,products!$A:$A,products!D:D)</f>
        <v>6.99</v>
      </c>
      <c r="H13687">
        <v>1</v>
      </c>
      <c r="I13687" s="4">
        <f t="shared" si="213"/>
        <v>6.99</v>
      </c>
    </row>
    <row r="13688" spans="1:9" x14ac:dyDescent="0.25">
      <c r="A13688">
        <v>13687</v>
      </c>
      <c r="B13688" s="1">
        <v>43323</v>
      </c>
      <c r="C13688" s="1" t="s">
        <v>48</v>
      </c>
      <c r="D13688">
        <v>27</v>
      </c>
      <c r="E13688" t="str">
        <f>_xlfn.XLOOKUP($D13688,products!$A:$A,products!B:B)</f>
        <v>PlayDoh Toolkit</v>
      </c>
      <c r="F13688" t="str">
        <f>_xlfn.XLOOKUP($D13688,products!$A:$A,products!C:C)</f>
        <v>Art &amp; Crafts</v>
      </c>
      <c r="G13688" s="4">
        <f>_xlfn.XLOOKUP($D13688,products!$A:$A,products!D:D)</f>
        <v>4.99</v>
      </c>
      <c r="H13688">
        <v>1</v>
      </c>
      <c r="I13688" s="4">
        <f t="shared" si="213"/>
        <v>4.99</v>
      </c>
    </row>
    <row r="13689" spans="1:9" x14ac:dyDescent="0.25">
      <c r="A13689">
        <v>13688</v>
      </c>
      <c r="B13689" s="1">
        <v>43323</v>
      </c>
      <c r="C13689" s="1" t="s">
        <v>48</v>
      </c>
      <c r="D13689">
        <v>6</v>
      </c>
      <c r="E13689" t="str">
        <f>_xlfn.XLOOKUP($D13689,products!$A:$A,products!B:B)</f>
        <v>Colorbuds</v>
      </c>
      <c r="F13689" t="str">
        <f>_xlfn.XLOOKUP($D13689,products!$A:$A,products!C:C)</f>
        <v>Electronics</v>
      </c>
      <c r="G13689" s="4">
        <f>_xlfn.XLOOKUP($D13689,products!$A:$A,products!D:D)</f>
        <v>14.99</v>
      </c>
      <c r="H13689">
        <v>2</v>
      </c>
      <c r="I13689" s="4">
        <f t="shared" si="213"/>
        <v>29.98</v>
      </c>
    </row>
    <row r="13690" spans="1:9" x14ac:dyDescent="0.25">
      <c r="A13690">
        <v>13689</v>
      </c>
      <c r="B13690" s="1">
        <v>43323</v>
      </c>
      <c r="C13690" s="1" t="s">
        <v>48</v>
      </c>
      <c r="D13690">
        <v>23</v>
      </c>
      <c r="E13690" t="str">
        <f>_xlfn.XLOOKUP($D13690,products!$A:$A,products!B:B)</f>
        <v>Mr. Potatohead</v>
      </c>
      <c r="F13690" t="str">
        <f>_xlfn.XLOOKUP($D13690,products!$A:$A,products!C:C)</f>
        <v>Toys</v>
      </c>
      <c r="G13690" s="4">
        <f>_xlfn.XLOOKUP($D13690,products!$A:$A,products!D:D)</f>
        <v>9.99</v>
      </c>
      <c r="H13690">
        <v>1</v>
      </c>
      <c r="I13690" s="4">
        <f t="shared" si="213"/>
        <v>9.99</v>
      </c>
    </row>
    <row r="13691" spans="1:9" x14ac:dyDescent="0.25">
      <c r="A13691">
        <v>13690</v>
      </c>
      <c r="B13691" s="1">
        <v>43323</v>
      </c>
      <c r="C13691" s="1" t="s">
        <v>48</v>
      </c>
      <c r="D13691">
        <v>13</v>
      </c>
      <c r="E13691" t="str">
        <f>_xlfn.XLOOKUP($D13691,products!$A:$A,products!B:B)</f>
        <v>Gamer Headphones</v>
      </c>
      <c r="F13691" t="str">
        <f>_xlfn.XLOOKUP($D13691,products!$A:$A,products!C:C)</f>
        <v>Electronics</v>
      </c>
      <c r="G13691" s="4">
        <f>_xlfn.XLOOKUP($D13691,products!$A:$A,products!D:D)</f>
        <v>20.99</v>
      </c>
      <c r="H13691">
        <v>1</v>
      </c>
      <c r="I13691" s="4">
        <f t="shared" si="213"/>
        <v>20.99</v>
      </c>
    </row>
    <row r="13692" spans="1:9" x14ac:dyDescent="0.25">
      <c r="A13692">
        <v>13691</v>
      </c>
      <c r="B13692" s="1">
        <v>43323</v>
      </c>
      <c r="C13692" s="1" t="s">
        <v>48</v>
      </c>
      <c r="D13692">
        <v>15</v>
      </c>
      <c r="E13692" t="str">
        <f>_xlfn.XLOOKUP($D13692,products!$A:$A,products!B:B)</f>
        <v>Hot Wheels 5-Pack</v>
      </c>
      <c r="F13692" t="str">
        <f>_xlfn.XLOOKUP($D13692,products!$A:$A,products!C:C)</f>
        <v>Toys</v>
      </c>
      <c r="G13692" s="4">
        <f>_xlfn.XLOOKUP($D13692,products!$A:$A,products!D:D)</f>
        <v>5.99</v>
      </c>
      <c r="H13692">
        <v>1</v>
      </c>
      <c r="I13692" s="4">
        <f t="shared" si="213"/>
        <v>5.99</v>
      </c>
    </row>
    <row r="13693" spans="1:9" x14ac:dyDescent="0.25">
      <c r="A13693">
        <v>13692</v>
      </c>
      <c r="B13693" s="1">
        <v>43323</v>
      </c>
      <c r="C13693" s="1" t="s">
        <v>48</v>
      </c>
      <c r="D13693">
        <v>19</v>
      </c>
      <c r="E13693" t="str">
        <f>_xlfn.XLOOKUP($D13693,products!$A:$A,products!B:B)</f>
        <v>Magic Sand</v>
      </c>
      <c r="F13693" t="str">
        <f>_xlfn.XLOOKUP($D13693,products!$A:$A,products!C:C)</f>
        <v>Art &amp; Crafts</v>
      </c>
      <c r="G13693" s="4">
        <f>_xlfn.XLOOKUP($D13693,products!$A:$A,products!D:D)</f>
        <v>15.99</v>
      </c>
      <c r="H13693">
        <v>1</v>
      </c>
      <c r="I13693" s="4">
        <f t="shared" si="213"/>
        <v>15.99</v>
      </c>
    </row>
    <row r="13694" spans="1:9" x14ac:dyDescent="0.25">
      <c r="A13694">
        <v>13693</v>
      </c>
      <c r="B13694" s="1">
        <v>43323</v>
      </c>
      <c r="C13694" s="1" t="s">
        <v>48</v>
      </c>
      <c r="D13694">
        <v>1</v>
      </c>
      <c r="E13694" t="str">
        <f>_xlfn.XLOOKUP($D13694,products!$A:$A,products!B:B)</f>
        <v>Action Figure</v>
      </c>
      <c r="F13694" t="str">
        <f>_xlfn.XLOOKUP($D13694,products!$A:$A,products!C:C)</f>
        <v>Toys</v>
      </c>
      <c r="G13694" s="4">
        <f>_xlfn.XLOOKUP($D13694,products!$A:$A,products!D:D)</f>
        <v>15.99</v>
      </c>
      <c r="H13694">
        <v>1</v>
      </c>
      <c r="I13694" s="4">
        <f t="shared" si="213"/>
        <v>15.99</v>
      </c>
    </row>
    <row r="13695" spans="1:9" x14ac:dyDescent="0.25">
      <c r="A13695">
        <v>13694</v>
      </c>
      <c r="B13695" s="1">
        <v>43323</v>
      </c>
      <c r="C13695" s="1" t="s">
        <v>48</v>
      </c>
      <c r="D13695">
        <v>18</v>
      </c>
      <c r="E13695" t="str">
        <f>_xlfn.XLOOKUP($D13695,products!$A:$A,products!B:B)</f>
        <v>Lego Bricks</v>
      </c>
      <c r="F13695" t="str">
        <f>_xlfn.XLOOKUP($D13695,products!$A:$A,products!C:C)</f>
        <v>Toys</v>
      </c>
      <c r="G13695" s="4">
        <f>_xlfn.XLOOKUP($D13695,products!$A:$A,products!D:D)</f>
        <v>39.99</v>
      </c>
      <c r="H13695">
        <v>1</v>
      </c>
      <c r="I13695" s="4">
        <f t="shared" si="213"/>
        <v>39.99</v>
      </c>
    </row>
    <row r="13696" spans="1:9" x14ac:dyDescent="0.25">
      <c r="A13696">
        <v>13695</v>
      </c>
      <c r="B13696" s="1">
        <v>43323</v>
      </c>
      <c r="C13696" s="1" t="s">
        <v>48</v>
      </c>
      <c r="D13696">
        <v>8</v>
      </c>
      <c r="E13696" t="str">
        <f>_xlfn.XLOOKUP($D13696,products!$A:$A,products!B:B)</f>
        <v>Deck Of Cards</v>
      </c>
      <c r="F13696" t="str">
        <f>_xlfn.XLOOKUP($D13696,products!$A:$A,products!C:C)</f>
        <v>Games</v>
      </c>
      <c r="G13696" s="4">
        <f>_xlfn.XLOOKUP($D13696,products!$A:$A,products!D:D)</f>
        <v>6.99</v>
      </c>
      <c r="H13696">
        <v>1</v>
      </c>
      <c r="I13696" s="4">
        <f t="shared" si="213"/>
        <v>6.99</v>
      </c>
    </row>
    <row r="13697" spans="1:9" x14ac:dyDescent="0.25">
      <c r="A13697">
        <v>13696</v>
      </c>
      <c r="B13697" s="1">
        <v>43323</v>
      </c>
      <c r="C13697" s="1" t="s">
        <v>48</v>
      </c>
      <c r="D13697">
        <v>21</v>
      </c>
      <c r="E13697" t="str">
        <f>_xlfn.XLOOKUP($D13697,products!$A:$A,products!B:B)</f>
        <v>Mini Ping Pong Set</v>
      </c>
      <c r="F13697" t="str">
        <f>_xlfn.XLOOKUP($D13697,products!$A:$A,products!C:C)</f>
        <v>Sports &amp; Outdoors</v>
      </c>
      <c r="G13697" s="4">
        <f>_xlfn.XLOOKUP($D13697,products!$A:$A,products!D:D)</f>
        <v>9.99</v>
      </c>
      <c r="H13697">
        <v>1</v>
      </c>
      <c r="I13697" s="4">
        <f t="shared" si="213"/>
        <v>9.99</v>
      </c>
    </row>
    <row r="13698" spans="1:9" x14ac:dyDescent="0.25">
      <c r="A13698">
        <v>13697</v>
      </c>
      <c r="B13698" s="1">
        <v>43323</v>
      </c>
      <c r="C13698" s="1" t="s">
        <v>48</v>
      </c>
      <c r="D13698">
        <v>7</v>
      </c>
      <c r="E13698" t="str">
        <f>_xlfn.XLOOKUP($D13698,products!$A:$A,products!B:B)</f>
        <v>Dart Gun</v>
      </c>
      <c r="F13698" t="str">
        <f>_xlfn.XLOOKUP($D13698,products!$A:$A,products!C:C)</f>
        <v>Sports &amp; Outdoors</v>
      </c>
      <c r="G13698" s="4">
        <f>_xlfn.XLOOKUP($D13698,products!$A:$A,products!D:D)</f>
        <v>15.99</v>
      </c>
      <c r="H13698">
        <v>1</v>
      </c>
      <c r="I13698" s="4">
        <f t="shared" si="213"/>
        <v>15.99</v>
      </c>
    </row>
    <row r="13699" spans="1:9" x14ac:dyDescent="0.25">
      <c r="A13699">
        <v>13698</v>
      </c>
      <c r="B13699" s="1">
        <v>43323</v>
      </c>
      <c r="C13699" s="1" t="s">
        <v>48</v>
      </c>
      <c r="D13699">
        <v>3</v>
      </c>
      <c r="E13699" t="str">
        <f>_xlfn.XLOOKUP($D13699,products!$A:$A,products!B:B)</f>
        <v>Barrel O' Slime</v>
      </c>
      <c r="F13699" t="str">
        <f>_xlfn.XLOOKUP($D13699,products!$A:$A,products!C:C)</f>
        <v>Art &amp; Crafts</v>
      </c>
      <c r="G13699" s="4">
        <f>_xlfn.XLOOKUP($D13699,products!$A:$A,products!D:D)</f>
        <v>3.99</v>
      </c>
      <c r="H13699">
        <v>1</v>
      </c>
      <c r="I13699" s="4">
        <f t="shared" ref="I13699:I13762" si="214">G13699*H13699</f>
        <v>3.99</v>
      </c>
    </row>
    <row r="13700" spans="1:9" x14ac:dyDescent="0.25">
      <c r="A13700">
        <v>13699</v>
      </c>
      <c r="B13700" s="1">
        <v>43323</v>
      </c>
      <c r="C13700" s="1" t="s">
        <v>48</v>
      </c>
      <c r="D13700">
        <v>7</v>
      </c>
      <c r="E13700" t="str">
        <f>_xlfn.XLOOKUP($D13700,products!$A:$A,products!B:B)</f>
        <v>Dart Gun</v>
      </c>
      <c r="F13700" t="str">
        <f>_xlfn.XLOOKUP($D13700,products!$A:$A,products!C:C)</f>
        <v>Sports &amp; Outdoors</v>
      </c>
      <c r="G13700" s="4">
        <f>_xlfn.XLOOKUP($D13700,products!$A:$A,products!D:D)</f>
        <v>15.99</v>
      </c>
      <c r="H13700">
        <v>1</v>
      </c>
      <c r="I13700" s="4">
        <f t="shared" si="214"/>
        <v>15.99</v>
      </c>
    </row>
    <row r="13701" spans="1:9" x14ac:dyDescent="0.25">
      <c r="A13701">
        <v>13700</v>
      </c>
      <c r="B13701" s="1">
        <v>43323</v>
      </c>
      <c r="C13701" s="1" t="s">
        <v>48</v>
      </c>
      <c r="D13701">
        <v>3</v>
      </c>
      <c r="E13701" t="str">
        <f>_xlfn.XLOOKUP($D13701,products!$A:$A,products!B:B)</f>
        <v>Barrel O' Slime</v>
      </c>
      <c r="F13701" t="str">
        <f>_xlfn.XLOOKUP($D13701,products!$A:$A,products!C:C)</f>
        <v>Art &amp; Crafts</v>
      </c>
      <c r="G13701" s="4">
        <f>_xlfn.XLOOKUP($D13701,products!$A:$A,products!D:D)</f>
        <v>3.99</v>
      </c>
      <c r="H13701">
        <v>1</v>
      </c>
      <c r="I13701" s="4">
        <f t="shared" si="214"/>
        <v>3.99</v>
      </c>
    </row>
    <row r="13702" spans="1:9" x14ac:dyDescent="0.25">
      <c r="A13702">
        <v>13701</v>
      </c>
      <c r="B13702" s="1">
        <v>43323</v>
      </c>
      <c r="C13702" s="1" t="s">
        <v>48</v>
      </c>
      <c r="D13702">
        <v>17</v>
      </c>
      <c r="E13702" t="str">
        <f>_xlfn.XLOOKUP($D13702,products!$A:$A,products!B:B)</f>
        <v>Kids Makeup Kit</v>
      </c>
      <c r="F13702" t="str">
        <f>_xlfn.XLOOKUP($D13702,products!$A:$A,products!C:C)</f>
        <v>Art &amp; Crafts</v>
      </c>
      <c r="G13702" s="4">
        <f>_xlfn.XLOOKUP($D13702,products!$A:$A,products!D:D)</f>
        <v>19.989999999999998</v>
      </c>
      <c r="H13702">
        <v>1</v>
      </c>
      <c r="I13702" s="4">
        <f t="shared" si="214"/>
        <v>19.989999999999998</v>
      </c>
    </row>
    <row r="13703" spans="1:9" x14ac:dyDescent="0.25">
      <c r="A13703">
        <v>13702</v>
      </c>
      <c r="B13703" s="1">
        <v>43323</v>
      </c>
      <c r="C13703" s="1" t="s">
        <v>48</v>
      </c>
      <c r="D13703">
        <v>10</v>
      </c>
      <c r="E13703" t="str">
        <f>_xlfn.XLOOKUP($D13703,products!$A:$A,products!B:B)</f>
        <v>Dinosaur Figures</v>
      </c>
      <c r="F13703" t="str">
        <f>_xlfn.XLOOKUP($D13703,products!$A:$A,products!C:C)</f>
        <v>Toys</v>
      </c>
      <c r="G13703" s="4">
        <f>_xlfn.XLOOKUP($D13703,products!$A:$A,products!D:D)</f>
        <v>14.99</v>
      </c>
      <c r="H13703">
        <v>1</v>
      </c>
      <c r="I13703" s="4">
        <f t="shared" si="214"/>
        <v>14.99</v>
      </c>
    </row>
    <row r="13704" spans="1:9" x14ac:dyDescent="0.25">
      <c r="A13704">
        <v>13703</v>
      </c>
      <c r="B13704" s="1">
        <v>43323</v>
      </c>
      <c r="C13704" s="1" t="s">
        <v>48</v>
      </c>
      <c r="D13704">
        <v>15</v>
      </c>
      <c r="E13704" t="str">
        <f>_xlfn.XLOOKUP($D13704,products!$A:$A,products!B:B)</f>
        <v>Hot Wheels 5-Pack</v>
      </c>
      <c r="F13704" t="str">
        <f>_xlfn.XLOOKUP($D13704,products!$A:$A,products!C:C)</f>
        <v>Toys</v>
      </c>
      <c r="G13704" s="4">
        <f>_xlfn.XLOOKUP($D13704,products!$A:$A,products!D:D)</f>
        <v>5.99</v>
      </c>
      <c r="H13704">
        <v>1</v>
      </c>
      <c r="I13704" s="4">
        <f t="shared" si="214"/>
        <v>5.99</v>
      </c>
    </row>
    <row r="13705" spans="1:9" x14ac:dyDescent="0.25">
      <c r="A13705">
        <v>13704</v>
      </c>
      <c r="B13705" s="1">
        <v>43323</v>
      </c>
      <c r="C13705" s="1" t="s">
        <v>48</v>
      </c>
      <c r="D13705">
        <v>8</v>
      </c>
      <c r="E13705" t="str">
        <f>_xlfn.XLOOKUP($D13705,products!$A:$A,products!B:B)</f>
        <v>Deck Of Cards</v>
      </c>
      <c r="F13705" t="str">
        <f>_xlfn.XLOOKUP($D13705,products!$A:$A,products!C:C)</f>
        <v>Games</v>
      </c>
      <c r="G13705" s="4">
        <f>_xlfn.XLOOKUP($D13705,products!$A:$A,products!D:D)</f>
        <v>6.99</v>
      </c>
      <c r="H13705">
        <v>1</v>
      </c>
      <c r="I13705" s="4">
        <f t="shared" si="214"/>
        <v>6.99</v>
      </c>
    </row>
    <row r="13706" spans="1:9" x14ac:dyDescent="0.25">
      <c r="A13706">
        <v>13705</v>
      </c>
      <c r="B13706" s="1">
        <v>43323</v>
      </c>
      <c r="C13706" s="1" t="s">
        <v>48</v>
      </c>
      <c r="D13706">
        <v>18</v>
      </c>
      <c r="E13706" t="str">
        <f>_xlfn.XLOOKUP($D13706,products!$A:$A,products!B:B)</f>
        <v>Lego Bricks</v>
      </c>
      <c r="F13706" t="str">
        <f>_xlfn.XLOOKUP($D13706,products!$A:$A,products!C:C)</f>
        <v>Toys</v>
      </c>
      <c r="G13706" s="4">
        <f>_xlfn.XLOOKUP($D13706,products!$A:$A,products!D:D)</f>
        <v>39.99</v>
      </c>
      <c r="H13706">
        <v>1</v>
      </c>
      <c r="I13706" s="4">
        <f t="shared" si="214"/>
        <v>39.99</v>
      </c>
    </row>
    <row r="13707" spans="1:9" x14ac:dyDescent="0.25">
      <c r="A13707">
        <v>13706</v>
      </c>
      <c r="B13707" s="1">
        <v>43324</v>
      </c>
      <c r="C13707" s="1" t="s">
        <v>48</v>
      </c>
      <c r="D13707">
        <v>25</v>
      </c>
      <c r="E13707" t="str">
        <f>_xlfn.XLOOKUP($D13707,products!$A:$A,products!B:B)</f>
        <v>PlayDoh Can</v>
      </c>
      <c r="F13707" t="str">
        <f>_xlfn.XLOOKUP($D13707,products!$A:$A,products!C:C)</f>
        <v>Art &amp; Crafts</v>
      </c>
      <c r="G13707" s="4">
        <f>_xlfn.XLOOKUP($D13707,products!$A:$A,products!D:D)</f>
        <v>2.99</v>
      </c>
      <c r="H13707">
        <v>3</v>
      </c>
      <c r="I13707" s="4">
        <f t="shared" si="214"/>
        <v>8.9700000000000006</v>
      </c>
    </row>
    <row r="13708" spans="1:9" x14ac:dyDescent="0.25">
      <c r="A13708">
        <v>13707</v>
      </c>
      <c r="B13708" s="1">
        <v>43324</v>
      </c>
      <c r="C13708" s="1" t="s">
        <v>48</v>
      </c>
      <c r="D13708">
        <v>21</v>
      </c>
      <c r="E13708" t="str">
        <f>_xlfn.XLOOKUP($D13708,products!$A:$A,products!B:B)</f>
        <v>Mini Ping Pong Set</v>
      </c>
      <c r="F13708" t="str">
        <f>_xlfn.XLOOKUP($D13708,products!$A:$A,products!C:C)</f>
        <v>Sports &amp; Outdoors</v>
      </c>
      <c r="G13708" s="4">
        <f>_xlfn.XLOOKUP($D13708,products!$A:$A,products!D:D)</f>
        <v>9.99</v>
      </c>
      <c r="H13708">
        <v>1</v>
      </c>
      <c r="I13708" s="4">
        <f t="shared" si="214"/>
        <v>9.99</v>
      </c>
    </row>
    <row r="13709" spans="1:9" x14ac:dyDescent="0.25">
      <c r="A13709">
        <v>13708</v>
      </c>
      <c r="B13709" s="1">
        <v>43324</v>
      </c>
      <c r="C13709" s="1" t="s">
        <v>48</v>
      </c>
      <c r="D13709">
        <v>18</v>
      </c>
      <c r="E13709" t="str">
        <f>_xlfn.XLOOKUP($D13709,products!$A:$A,products!B:B)</f>
        <v>Lego Bricks</v>
      </c>
      <c r="F13709" t="str">
        <f>_xlfn.XLOOKUP($D13709,products!$A:$A,products!C:C)</f>
        <v>Toys</v>
      </c>
      <c r="G13709" s="4">
        <f>_xlfn.XLOOKUP($D13709,products!$A:$A,products!D:D)</f>
        <v>39.99</v>
      </c>
      <c r="H13709">
        <v>1</v>
      </c>
      <c r="I13709" s="4">
        <f t="shared" si="214"/>
        <v>39.99</v>
      </c>
    </row>
    <row r="13710" spans="1:9" x14ac:dyDescent="0.25">
      <c r="A13710">
        <v>13709</v>
      </c>
      <c r="B13710" s="1">
        <v>43324</v>
      </c>
      <c r="C13710" s="1" t="s">
        <v>48</v>
      </c>
      <c r="D13710">
        <v>6</v>
      </c>
      <c r="E13710" t="str">
        <f>_xlfn.XLOOKUP($D13710,products!$A:$A,products!B:B)</f>
        <v>Colorbuds</v>
      </c>
      <c r="F13710" t="str">
        <f>_xlfn.XLOOKUP($D13710,products!$A:$A,products!C:C)</f>
        <v>Electronics</v>
      </c>
      <c r="G13710" s="4">
        <f>_xlfn.XLOOKUP($D13710,products!$A:$A,products!D:D)</f>
        <v>14.99</v>
      </c>
      <c r="H13710">
        <v>1</v>
      </c>
      <c r="I13710" s="4">
        <f t="shared" si="214"/>
        <v>14.99</v>
      </c>
    </row>
    <row r="13711" spans="1:9" x14ac:dyDescent="0.25">
      <c r="A13711">
        <v>13710</v>
      </c>
      <c r="B13711" s="1">
        <v>43324</v>
      </c>
      <c r="C13711" s="1" t="s">
        <v>48</v>
      </c>
      <c r="D13711">
        <v>25</v>
      </c>
      <c r="E13711" t="str">
        <f>_xlfn.XLOOKUP($D13711,products!$A:$A,products!B:B)</f>
        <v>PlayDoh Can</v>
      </c>
      <c r="F13711" t="str">
        <f>_xlfn.XLOOKUP($D13711,products!$A:$A,products!C:C)</f>
        <v>Art &amp; Crafts</v>
      </c>
      <c r="G13711" s="4">
        <f>_xlfn.XLOOKUP($D13711,products!$A:$A,products!D:D)</f>
        <v>2.99</v>
      </c>
      <c r="H13711">
        <v>1</v>
      </c>
      <c r="I13711" s="4">
        <f t="shared" si="214"/>
        <v>2.99</v>
      </c>
    </row>
    <row r="13712" spans="1:9" x14ac:dyDescent="0.25">
      <c r="A13712">
        <v>13711</v>
      </c>
      <c r="B13712" s="1">
        <v>43324</v>
      </c>
      <c r="C13712" s="1" t="s">
        <v>48</v>
      </c>
      <c r="D13712">
        <v>14</v>
      </c>
      <c r="E13712" t="str">
        <f>_xlfn.XLOOKUP($D13712,products!$A:$A,products!B:B)</f>
        <v>Glass Marbles</v>
      </c>
      <c r="F13712" t="str">
        <f>_xlfn.XLOOKUP($D13712,products!$A:$A,products!C:C)</f>
        <v>Games</v>
      </c>
      <c r="G13712" s="4">
        <f>_xlfn.XLOOKUP($D13712,products!$A:$A,products!D:D)</f>
        <v>10.99</v>
      </c>
      <c r="H13712">
        <v>1</v>
      </c>
      <c r="I13712" s="4">
        <f t="shared" si="214"/>
        <v>10.99</v>
      </c>
    </row>
    <row r="13713" spans="1:9" x14ac:dyDescent="0.25">
      <c r="A13713">
        <v>13712</v>
      </c>
      <c r="B13713" s="1">
        <v>43324</v>
      </c>
      <c r="C13713" s="1" t="s">
        <v>48</v>
      </c>
      <c r="D13713">
        <v>9</v>
      </c>
      <c r="E13713" t="str">
        <f>_xlfn.XLOOKUP($D13713,products!$A:$A,products!B:B)</f>
        <v>Dino Egg</v>
      </c>
      <c r="F13713" t="str">
        <f>_xlfn.XLOOKUP($D13713,products!$A:$A,products!C:C)</f>
        <v>Toys</v>
      </c>
      <c r="G13713" s="4">
        <f>_xlfn.XLOOKUP($D13713,products!$A:$A,products!D:D)</f>
        <v>10.99</v>
      </c>
      <c r="H13713">
        <v>1</v>
      </c>
      <c r="I13713" s="4">
        <f t="shared" si="214"/>
        <v>10.99</v>
      </c>
    </row>
    <row r="13714" spans="1:9" x14ac:dyDescent="0.25">
      <c r="A13714">
        <v>13713</v>
      </c>
      <c r="B13714" s="1">
        <v>43324</v>
      </c>
      <c r="C13714" s="1" t="s">
        <v>48</v>
      </c>
      <c r="D13714">
        <v>25</v>
      </c>
      <c r="E13714" t="str">
        <f>_xlfn.XLOOKUP($D13714,products!$A:$A,products!B:B)</f>
        <v>PlayDoh Can</v>
      </c>
      <c r="F13714" t="str">
        <f>_xlfn.XLOOKUP($D13714,products!$A:$A,products!C:C)</f>
        <v>Art &amp; Crafts</v>
      </c>
      <c r="G13714" s="4">
        <f>_xlfn.XLOOKUP($D13714,products!$A:$A,products!D:D)</f>
        <v>2.99</v>
      </c>
      <c r="H13714">
        <v>1</v>
      </c>
      <c r="I13714" s="4">
        <f t="shared" si="214"/>
        <v>2.99</v>
      </c>
    </row>
    <row r="13715" spans="1:9" x14ac:dyDescent="0.25">
      <c r="A13715">
        <v>13714</v>
      </c>
      <c r="B13715" s="1">
        <v>43324</v>
      </c>
      <c r="C13715" s="1" t="s">
        <v>48</v>
      </c>
      <c r="D13715">
        <v>27</v>
      </c>
      <c r="E13715" t="str">
        <f>_xlfn.XLOOKUP($D13715,products!$A:$A,products!B:B)</f>
        <v>PlayDoh Toolkit</v>
      </c>
      <c r="F13715" t="str">
        <f>_xlfn.XLOOKUP($D13715,products!$A:$A,products!C:C)</f>
        <v>Art &amp; Crafts</v>
      </c>
      <c r="G13715" s="4">
        <f>_xlfn.XLOOKUP($D13715,products!$A:$A,products!D:D)</f>
        <v>4.99</v>
      </c>
      <c r="H13715">
        <v>1</v>
      </c>
      <c r="I13715" s="4">
        <f t="shared" si="214"/>
        <v>4.99</v>
      </c>
    </row>
    <row r="13716" spans="1:9" x14ac:dyDescent="0.25">
      <c r="A13716">
        <v>13715</v>
      </c>
      <c r="B13716" s="1">
        <v>43324</v>
      </c>
      <c r="C13716" s="1" t="s">
        <v>48</v>
      </c>
      <c r="D13716">
        <v>8</v>
      </c>
      <c r="E13716" t="str">
        <f>_xlfn.XLOOKUP($D13716,products!$A:$A,products!B:B)</f>
        <v>Deck Of Cards</v>
      </c>
      <c r="F13716" t="str">
        <f>_xlfn.XLOOKUP($D13716,products!$A:$A,products!C:C)</f>
        <v>Games</v>
      </c>
      <c r="G13716" s="4">
        <f>_xlfn.XLOOKUP($D13716,products!$A:$A,products!D:D)</f>
        <v>6.99</v>
      </c>
      <c r="H13716">
        <v>1</v>
      </c>
      <c r="I13716" s="4">
        <f t="shared" si="214"/>
        <v>6.99</v>
      </c>
    </row>
    <row r="13717" spans="1:9" x14ac:dyDescent="0.25">
      <c r="A13717">
        <v>13716</v>
      </c>
      <c r="B13717" s="1">
        <v>43324</v>
      </c>
      <c r="C13717" s="1" t="s">
        <v>48</v>
      </c>
      <c r="D13717">
        <v>21</v>
      </c>
      <c r="E13717" t="str">
        <f>_xlfn.XLOOKUP($D13717,products!$A:$A,products!B:B)</f>
        <v>Mini Ping Pong Set</v>
      </c>
      <c r="F13717" t="str">
        <f>_xlfn.XLOOKUP($D13717,products!$A:$A,products!C:C)</f>
        <v>Sports &amp; Outdoors</v>
      </c>
      <c r="G13717" s="4">
        <f>_xlfn.XLOOKUP($D13717,products!$A:$A,products!D:D)</f>
        <v>9.99</v>
      </c>
      <c r="H13717">
        <v>1</v>
      </c>
      <c r="I13717" s="4">
        <f t="shared" si="214"/>
        <v>9.99</v>
      </c>
    </row>
    <row r="13718" spans="1:9" x14ac:dyDescent="0.25">
      <c r="A13718">
        <v>13717</v>
      </c>
      <c r="B13718" s="1">
        <v>43324</v>
      </c>
      <c r="C13718" s="1" t="s">
        <v>48</v>
      </c>
      <c r="D13718">
        <v>8</v>
      </c>
      <c r="E13718" t="str">
        <f>_xlfn.XLOOKUP($D13718,products!$A:$A,products!B:B)</f>
        <v>Deck Of Cards</v>
      </c>
      <c r="F13718" t="str">
        <f>_xlfn.XLOOKUP($D13718,products!$A:$A,products!C:C)</f>
        <v>Games</v>
      </c>
      <c r="G13718" s="4">
        <f>_xlfn.XLOOKUP($D13718,products!$A:$A,products!D:D)</f>
        <v>6.99</v>
      </c>
      <c r="H13718">
        <v>1</v>
      </c>
      <c r="I13718" s="4">
        <f t="shared" si="214"/>
        <v>6.99</v>
      </c>
    </row>
    <row r="13719" spans="1:9" x14ac:dyDescent="0.25">
      <c r="A13719">
        <v>13718</v>
      </c>
      <c r="B13719" s="1">
        <v>43324</v>
      </c>
      <c r="C13719" s="1" t="s">
        <v>48</v>
      </c>
      <c r="D13719">
        <v>21</v>
      </c>
      <c r="E13719" t="str">
        <f>_xlfn.XLOOKUP($D13719,products!$A:$A,products!B:B)</f>
        <v>Mini Ping Pong Set</v>
      </c>
      <c r="F13719" t="str">
        <f>_xlfn.XLOOKUP($D13719,products!$A:$A,products!C:C)</f>
        <v>Sports &amp; Outdoors</v>
      </c>
      <c r="G13719" s="4">
        <f>_xlfn.XLOOKUP($D13719,products!$A:$A,products!D:D)</f>
        <v>9.99</v>
      </c>
      <c r="H13719">
        <v>1</v>
      </c>
      <c r="I13719" s="4">
        <f t="shared" si="214"/>
        <v>9.99</v>
      </c>
    </row>
    <row r="13720" spans="1:9" x14ac:dyDescent="0.25">
      <c r="A13720">
        <v>13719</v>
      </c>
      <c r="B13720" s="1">
        <v>43324</v>
      </c>
      <c r="C13720" s="1" t="s">
        <v>48</v>
      </c>
      <c r="D13720">
        <v>10</v>
      </c>
      <c r="E13720" t="str">
        <f>_xlfn.XLOOKUP($D13720,products!$A:$A,products!B:B)</f>
        <v>Dinosaur Figures</v>
      </c>
      <c r="F13720" t="str">
        <f>_xlfn.XLOOKUP($D13720,products!$A:$A,products!C:C)</f>
        <v>Toys</v>
      </c>
      <c r="G13720" s="4">
        <f>_xlfn.XLOOKUP($D13720,products!$A:$A,products!D:D)</f>
        <v>14.99</v>
      </c>
      <c r="H13720">
        <v>2</v>
      </c>
      <c r="I13720" s="4">
        <f t="shared" si="214"/>
        <v>29.98</v>
      </c>
    </row>
    <row r="13721" spans="1:9" x14ac:dyDescent="0.25">
      <c r="A13721">
        <v>13720</v>
      </c>
      <c r="B13721" s="1">
        <v>43324</v>
      </c>
      <c r="C13721" s="1" t="s">
        <v>48</v>
      </c>
      <c r="D13721">
        <v>8</v>
      </c>
      <c r="E13721" t="str">
        <f>_xlfn.XLOOKUP($D13721,products!$A:$A,products!B:B)</f>
        <v>Deck Of Cards</v>
      </c>
      <c r="F13721" t="str">
        <f>_xlfn.XLOOKUP($D13721,products!$A:$A,products!C:C)</f>
        <v>Games</v>
      </c>
      <c r="G13721" s="4">
        <f>_xlfn.XLOOKUP($D13721,products!$A:$A,products!D:D)</f>
        <v>6.99</v>
      </c>
      <c r="H13721">
        <v>1</v>
      </c>
      <c r="I13721" s="4">
        <f t="shared" si="214"/>
        <v>6.99</v>
      </c>
    </row>
    <row r="13722" spans="1:9" x14ac:dyDescent="0.25">
      <c r="A13722">
        <v>13721</v>
      </c>
      <c r="B13722" s="1">
        <v>43324</v>
      </c>
      <c r="C13722" s="1" t="s">
        <v>48</v>
      </c>
      <c r="D13722">
        <v>25</v>
      </c>
      <c r="E13722" t="str">
        <f>_xlfn.XLOOKUP($D13722,products!$A:$A,products!B:B)</f>
        <v>PlayDoh Can</v>
      </c>
      <c r="F13722" t="str">
        <f>_xlfn.XLOOKUP($D13722,products!$A:$A,products!C:C)</f>
        <v>Art &amp; Crafts</v>
      </c>
      <c r="G13722" s="4">
        <f>_xlfn.XLOOKUP($D13722,products!$A:$A,products!D:D)</f>
        <v>2.99</v>
      </c>
      <c r="H13722">
        <v>2</v>
      </c>
      <c r="I13722" s="4">
        <f t="shared" si="214"/>
        <v>5.98</v>
      </c>
    </row>
    <row r="13723" spans="1:9" x14ac:dyDescent="0.25">
      <c r="A13723">
        <v>13722</v>
      </c>
      <c r="B13723" s="1">
        <v>43324</v>
      </c>
      <c r="C13723" s="1" t="s">
        <v>48</v>
      </c>
      <c r="D13723">
        <v>10</v>
      </c>
      <c r="E13723" t="str">
        <f>_xlfn.XLOOKUP($D13723,products!$A:$A,products!B:B)</f>
        <v>Dinosaur Figures</v>
      </c>
      <c r="F13723" t="str">
        <f>_xlfn.XLOOKUP($D13723,products!$A:$A,products!C:C)</f>
        <v>Toys</v>
      </c>
      <c r="G13723" s="4">
        <f>_xlfn.XLOOKUP($D13723,products!$A:$A,products!D:D)</f>
        <v>14.99</v>
      </c>
      <c r="H13723">
        <v>1</v>
      </c>
      <c r="I13723" s="4">
        <f t="shared" si="214"/>
        <v>14.99</v>
      </c>
    </row>
    <row r="13724" spans="1:9" x14ac:dyDescent="0.25">
      <c r="A13724">
        <v>13723</v>
      </c>
      <c r="B13724" s="1">
        <v>43324</v>
      </c>
      <c r="C13724" s="1" t="s">
        <v>48</v>
      </c>
      <c r="D13724">
        <v>2</v>
      </c>
      <c r="E13724" t="str">
        <f>_xlfn.XLOOKUP($D13724,products!$A:$A,products!B:B)</f>
        <v>Animal Figures</v>
      </c>
      <c r="F13724" t="str">
        <f>_xlfn.XLOOKUP($D13724,products!$A:$A,products!C:C)</f>
        <v>Toys</v>
      </c>
      <c r="G13724" s="4">
        <f>_xlfn.XLOOKUP($D13724,products!$A:$A,products!D:D)</f>
        <v>12.99</v>
      </c>
      <c r="H13724">
        <v>1</v>
      </c>
      <c r="I13724" s="4">
        <f t="shared" si="214"/>
        <v>12.99</v>
      </c>
    </row>
    <row r="13725" spans="1:9" x14ac:dyDescent="0.25">
      <c r="A13725">
        <v>13724</v>
      </c>
      <c r="B13725" s="1">
        <v>43324</v>
      </c>
      <c r="C13725" s="1" t="s">
        <v>48</v>
      </c>
      <c r="D13725">
        <v>8</v>
      </c>
      <c r="E13725" t="str">
        <f>_xlfn.XLOOKUP($D13725,products!$A:$A,products!B:B)</f>
        <v>Deck Of Cards</v>
      </c>
      <c r="F13725" t="str">
        <f>_xlfn.XLOOKUP($D13725,products!$A:$A,products!C:C)</f>
        <v>Games</v>
      </c>
      <c r="G13725" s="4">
        <f>_xlfn.XLOOKUP($D13725,products!$A:$A,products!D:D)</f>
        <v>6.99</v>
      </c>
      <c r="H13725">
        <v>1</v>
      </c>
      <c r="I13725" s="4">
        <f t="shared" si="214"/>
        <v>6.99</v>
      </c>
    </row>
    <row r="13726" spans="1:9" x14ac:dyDescent="0.25">
      <c r="A13726">
        <v>13725</v>
      </c>
      <c r="B13726" s="1">
        <v>43324</v>
      </c>
      <c r="C13726" s="1" t="s">
        <v>48</v>
      </c>
      <c r="D13726">
        <v>25</v>
      </c>
      <c r="E13726" t="str">
        <f>_xlfn.XLOOKUP($D13726,products!$A:$A,products!B:B)</f>
        <v>PlayDoh Can</v>
      </c>
      <c r="F13726" t="str">
        <f>_xlfn.XLOOKUP($D13726,products!$A:$A,products!C:C)</f>
        <v>Art &amp; Crafts</v>
      </c>
      <c r="G13726" s="4">
        <f>_xlfn.XLOOKUP($D13726,products!$A:$A,products!D:D)</f>
        <v>2.99</v>
      </c>
      <c r="H13726">
        <v>3</v>
      </c>
      <c r="I13726" s="4">
        <f t="shared" si="214"/>
        <v>8.9700000000000006</v>
      </c>
    </row>
    <row r="13727" spans="1:9" x14ac:dyDescent="0.25">
      <c r="A13727">
        <v>13726</v>
      </c>
      <c r="B13727" s="1">
        <v>43324</v>
      </c>
      <c r="C13727" s="1" t="s">
        <v>48</v>
      </c>
      <c r="D13727">
        <v>25</v>
      </c>
      <c r="E13727" t="str">
        <f>_xlfn.XLOOKUP($D13727,products!$A:$A,products!B:B)</f>
        <v>PlayDoh Can</v>
      </c>
      <c r="F13727" t="str">
        <f>_xlfn.XLOOKUP($D13727,products!$A:$A,products!C:C)</f>
        <v>Art &amp; Crafts</v>
      </c>
      <c r="G13727" s="4">
        <f>_xlfn.XLOOKUP($D13727,products!$A:$A,products!D:D)</f>
        <v>2.99</v>
      </c>
      <c r="H13727">
        <v>1</v>
      </c>
      <c r="I13727" s="4">
        <f t="shared" si="214"/>
        <v>2.99</v>
      </c>
    </row>
    <row r="13728" spans="1:9" x14ac:dyDescent="0.25">
      <c r="A13728">
        <v>13727</v>
      </c>
      <c r="B13728" s="1">
        <v>43324</v>
      </c>
      <c r="C13728" s="1" t="s">
        <v>48</v>
      </c>
      <c r="D13728">
        <v>21</v>
      </c>
      <c r="E13728" t="str">
        <f>_xlfn.XLOOKUP($D13728,products!$A:$A,products!B:B)</f>
        <v>Mini Ping Pong Set</v>
      </c>
      <c r="F13728" t="str">
        <f>_xlfn.XLOOKUP($D13728,products!$A:$A,products!C:C)</f>
        <v>Sports &amp; Outdoors</v>
      </c>
      <c r="G13728" s="4">
        <f>_xlfn.XLOOKUP($D13728,products!$A:$A,products!D:D)</f>
        <v>9.99</v>
      </c>
      <c r="H13728">
        <v>1</v>
      </c>
      <c r="I13728" s="4">
        <f t="shared" si="214"/>
        <v>9.99</v>
      </c>
    </row>
    <row r="13729" spans="1:9" x14ac:dyDescent="0.25">
      <c r="A13729">
        <v>13728</v>
      </c>
      <c r="B13729" s="1">
        <v>43324</v>
      </c>
      <c r="C13729" s="1" t="s">
        <v>48</v>
      </c>
      <c r="D13729">
        <v>14</v>
      </c>
      <c r="E13729" t="str">
        <f>_xlfn.XLOOKUP($D13729,products!$A:$A,products!B:B)</f>
        <v>Glass Marbles</v>
      </c>
      <c r="F13729" t="str">
        <f>_xlfn.XLOOKUP($D13729,products!$A:$A,products!C:C)</f>
        <v>Games</v>
      </c>
      <c r="G13729" s="4">
        <f>_xlfn.XLOOKUP($D13729,products!$A:$A,products!D:D)</f>
        <v>10.99</v>
      </c>
      <c r="H13729">
        <v>1</v>
      </c>
      <c r="I13729" s="4">
        <f t="shared" si="214"/>
        <v>10.99</v>
      </c>
    </row>
    <row r="13730" spans="1:9" x14ac:dyDescent="0.25">
      <c r="A13730">
        <v>13729</v>
      </c>
      <c r="B13730" s="1">
        <v>43324</v>
      </c>
      <c r="C13730" s="1" t="s">
        <v>48</v>
      </c>
      <c r="D13730">
        <v>8</v>
      </c>
      <c r="E13730" t="str">
        <f>_xlfn.XLOOKUP($D13730,products!$A:$A,products!B:B)</f>
        <v>Deck Of Cards</v>
      </c>
      <c r="F13730" t="str">
        <f>_xlfn.XLOOKUP($D13730,products!$A:$A,products!C:C)</f>
        <v>Games</v>
      </c>
      <c r="G13730" s="4">
        <f>_xlfn.XLOOKUP($D13730,products!$A:$A,products!D:D)</f>
        <v>6.99</v>
      </c>
      <c r="H13730">
        <v>1</v>
      </c>
      <c r="I13730" s="4">
        <f t="shared" si="214"/>
        <v>6.99</v>
      </c>
    </row>
    <row r="13731" spans="1:9" x14ac:dyDescent="0.25">
      <c r="A13731">
        <v>13730</v>
      </c>
      <c r="B13731" s="1">
        <v>43324</v>
      </c>
      <c r="C13731" s="1" t="s">
        <v>48</v>
      </c>
      <c r="D13731">
        <v>8</v>
      </c>
      <c r="E13731" t="str">
        <f>_xlfn.XLOOKUP($D13731,products!$A:$A,products!B:B)</f>
        <v>Deck Of Cards</v>
      </c>
      <c r="F13731" t="str">
        <f>_xlfn.XLOOKUP($D13731,products!$A:$A,products!C:C)</f>
        <v>Games</v>
      </c>
      <c r="G13731" s="4">
        <f>_xlfn.XLOOKUP($D13731,products!$A:$A,products!D:D)</f>
        <v>6.99</v>
      </c>
      <c r="H13731">
        <v>1</v>
      </c>
      <c r="I13731" s="4">
        <f t="shared" si="214"/>
        <v>6.99</v>
      </c>
    </row>
    <row r="13732" spans="1:9" x14ac:dyDescent="0.25">
      <c r="A13732">
        <v>13731</v>
      </c>
      <c r="B13732" s="1">
        <v>43324</v>
      </c>
      <c r="C13732" s="1" t="s">
        <v>48</v>
      </c>
      <c r="D13732">
        <v>10</v>
      </c>
      <c r="E13732" t="str">
        <f>_xlfn.XLOOKUP($D13732,products!$A:$A,products!B:B)</f>
        <v>Dinosaur Figures</v>
      </c>
      <c r="F13732" t="str">
        <f>_xlfn.XLOOKUP($D13732,products!$A:$A,products!C:C)</f>
        <v>Toys</v>
      </c>
      <c r="G13732" s="4">
        <f>_xlfn.XLOOKUP($D13732,products!$A:$A,products!D:D)</f>
        <v>14.99</v>
      </c>
      <c r="H13732">
        <v>1</v>
      </c>
      <c r="I13732" s="4">
        <f t="shared" si="214"/>
        <v>14.99</v>
      </c>
    </row>
    <row r="13733" spans="1:9" x14ac:dyDescent="0.25">
      <c r="A13733">
        <v>13732</v>
      </c>
      <c r="B13733" s="1">
        <v>43324</v>
      </c>
      <c r="C13733" s="1" t="s">
        <v>48</v>
      </c>
      <c r="D13733">
        <v>1</v>
      </c>
      <c r="E13733" t="str">
        <f>_xlfn.XLOOKUP($D13733,products!$A:$A,products!B:B)</f>
        <v>Action Figure</v>
      </c>
      <c r="F13733" t="str">
        <f>_xlfn.XLOOKUP($D13733,products!$A:$A,products!C:C)</f>
        <v>Toys</v>
      </c>
      <c r="G13733" s="4">
        <f>_xlfn.XLOOKUP($D13733,products!$A:$A,products!D:D)</f>
        <v>15.99</v>
      </c>
      <c r="H13733">
        <v>1</v>
      </c>
      <c r="I13733" s="4">
        <f t="shared" si="214"/>
        <v>15.99</v>
      </c>
    </row>
    <row r="13734" spans="1:9" x14ac:dyDescent="0.25">
      <c r="A13734">
        <v>13733</v>
      </c>
      <c r="B13734" s="1">
        <v>43324</v>
      </c>
      <c r="C13734" s="1" t="s">
        <v>48</v>
      </c>
      <c r="D13734">
        <v>34</v>
      </c>
      <c r="E13734" t="str">
        <f>_xlfn.XLOOKUP($D13734,products!$A:$A,products!B:B)</f>
        <v>Toy Robot</v>
      </c>
      <c r="F13734" t="str">
        <f>_xlfn.XLOOKUP($D13734,products!$A:$A,products!C:C)</f>
        <v>Electronics</v>
      </c>
      <c r="G13734" s="4">
        <f>_xlfn.XLOOKUP($D13734,products!$A:$A,products!D:D)</f>
        <v>25.99</v>
      </c>
      <c r="H13734">
        <v>2</v>
      </c>
      <c r="I13734" s="4">
        <f t="shared" si="214"/>
        <v>51.98</v>
      </c>
    </row>
    <row r="13735" spans="1:9" x14ac:dyDescent="0.25">
      <c r="A13735">
        <v>13734</v>
      </c>
      <c r="B13735" s="1">
        <v>43324</v>
      </c>
      <c r="C13735" s="1" t="s">
        <v>48</v>
      </c>
      <c r="D13735">
        <v>31</v>
      </c>
      <c r="E13735" t="str">
        <f>_xlfn.XLOOKUP($D13735,products!$A:$A,products!B:B)</f>
        <v>Splash Balls</v>
      </c>
      <c r="F13735" t="str">
        <f>_xlfn.XLOOKUP($D13735,products!$A:$A,products!C:C)</f>
        <v>Sports &amp; Outdoors</v>
      </c>
      <c r="G13735" s="4">
        <f>_xlfn.XLOOKUP($D13735,products!$A:$A,products!D:D)</f>
        <v>8.99</v>
      </c>
      <c r="H13735">
        <v>1</v>
      </c>
      <c r="I13735" s="4">
        <f t="shared" si="214"/>
        <v>8.99</v>
      </c>
    </row>
    <row r="13736" spans="1:9" x14ac:dyDescent="0.25">
      <c r="A13736">
        <v>13735</v>
      </c>
      <c r="B13736" s="1">
        <v>43324</v>
      </c>
      <c r="C13736" s="1" t="s">
        <v>48</v>
      </c>
      <c r="D13736">
        <v>18</v>
      </c>
      <c r="E13736" t="str">
        <f>_xlfn.XLOOKUP($D13736,products!$A:$A,products!B:B)</f>
        <v>Lego Bricks</v>
      </c>
      <c r="F13736" t="str">
        <f>_xlfn.XLOOKUP($D13736,products!$A:$A,products!C:C)</f>
        <v>Toys</v>
      </c>
      <c r="G13736" s="4">
        <f>_xlfn.XLOOKUP($D13736,products!$A:$A,products!D:D)</f>
        <v>39.99</v>
      </c>
      <c r="H13736">
        <v>2</v>
      </c>
      <c r="I13736" s="4">
        <f t="shared" si="214"/>
        <v>79.98</v>
      </c>
    </row>
    <row r="13737" spans="1:9" x14ac:dyDescent="0.25">
      <c r="A13737">
        <v>13736</v>
      </c>
      <c r="B13737" s="1">
        <v>43324</v>
      </c>
      <c r="C13737" s="1" t="s">
        <v>48</v>
      </c>
      <c r="D13737">
        <v>15</v>
      </c>
      <c r="E13737" t="str">
        <f>_xlfn.XLOOKUP($D13737,products!$A:$A,products!B:B)</f>
        <v>Hot Wheels 5-Pack</v>
      </c>
      <c r="F13737" t="str">
        <f>_xlfn.XLOOKUP($D13737,products!$A:$A,products!C:C)</f>
        <v>Toys</v>
      </c>
      <c r="G13737" s="4">
        <f>_xlfn.XLOOKUP($D13737,products!$A:$A,products!D:D)</f>
        <v>5.99</v>
      </c>
      <c r="H13737">
        <v>1</v>
      </c>
      <c r="I13737" s="4">
        <f t="shared" si="214"/>
        <v>5.99</v>
      </c>
    </row>
    <row r="13738" spans="1:9" x14ac:dyDescent="0.25">
      <c r="A13738">
        <v>13737</v>
      </c>
      <c r="B13738" s="1">
        <v>43324</v>
      </c>
      <c r="C13738" s="1" t="s">
        <v>48</v>
      </c>
      <c r="D13738">
        <v>8</v>
      </c>
      <c r="E13738" t="str">
        <f>_xlfn.XLOOKUP($D13738,products!$A:$A,products!B:B)</f>
        <v>Deck Of Cards</v>
      </c>
      <c r="F13738" t="str">
        <f>_xlfn.XLOOKUP($D13738,products!$A:$A,products!C:C)</f>
        <v>Games</v>
      </c>
      <c r="G13738" s="4">
        <f>_xlfn.XLOOKUP($D13738,products!$A:$A,products!D:D)</f>
        <v>6.99</v>
      </c>
      <c r="H13738">
        <v>1</v>
      </c>
      <c r="I13738" s="4">
        <f t="shared" si="214"/>
        <v>6.99</v>
      </c>
    </row>
    <row r="13739" spans="1:9" x14ac:dyDescent="0.25">
      <c r="A13739">
        <v>13738</v>
      </c>
      <c r="B13739" s="1">
        <v>43324</v>
      </c>
      <c r="C13739" s="1" t="s">
        <v>48</v>
      </c>
      <c r="D13739">
        <v>19</v>
      </c>
      <c r="E13739" t="str">
        <f>_xlfn.XLOOKUP($D13739,products!$A:$A,products!B:B)</f>
        <v>Magic Sand</v>
      </c>
      <c r="F13739" t="str">
        <f>_xlfn.XLOOKUP($D13739,products!$A:$A,products!C:C)</f>
        <v>Art &amp; Crafts</v>
      </c>
      <c r="G13739" s="4">
        <f>_xlfn.XLOOKUP($D13739,products!$A:$A,products!D:D)</f>
        <v>15.99</v>
      </c>
      <c r="H13739">
        <v>1</v>
      </c>
      <c r="I13739" s="4">
        <f t="shared" si="214"/>
        <v>15.99</v>
      </c>
    </row>
    <row r="13740" spans="1:9" x14ac:dyDescent="0.25">
      <c r="A13740">
        <v>13739</v>
      </c>
      <c r="B13740" s="1">
        <v>43324</v>
      </c>
      <c r="C13740" s="1" t="s">
        <v>48</v>
      </c>
      <c r="D13740">
        <v>27</v>
      </c>
      <c r="E13740" t="str">
        <f>_xlfn.XLOOKUP($D13740,products!$A:$A,products!B:B)</f>
        <v>PlayDoh Toolkit</v>
      </c>
      <c r="F13740" t="str">
        <f>_xlfn.XLOOKUP($D13740,products!$A:$A,products!C:C)</f>
        <v>Art &amp; Crafts</v>
      </c>
      <c r="G13740" s="4">
        <f>_xlfn.XLOOKUP($D13740,products!$A:$A,products!D:D)</f>
        <v>4.99</v>
      </c>
      <c r="H13740">
        <v>1</v>
      </c>
      <c r="I13740" s="4">
        <f t="shared" si="214"/>
        <v>4.99</v>
      </c>
    </row>
    <row r="13741" spans="1:9" x14ac:dyDescent="0.25">
      <c r="A13741">
        <v>13740</v>
      </c>
      <c r="B13741" s="1">
        <v>43324</v>
      </c>
      <c r="C13741" s="1" t="s">
        <v>48</v>
      </c>
      <c r="D13741">
        <v>25</v>
      </c>
      <c r="E13741" t="str">
        <f>_xlfn.XLOOKUP($D13741,products!$A:$A,products!B:B)</f>
        <v>PlayDoh Can</v>
      </c>
      <c r="F13741" t="str">
        <f>_xlfn.XLOOKUP($D13741,products!$A:$A,products!C:C)</f>
        <v>Art &amp; Crafts</v>
      </c>
      <c r="G13741" s="4">
        <f>_xlfn.XLOOKUP($D13741,products!$A:$A,products!D:D)</f>
        <v>2.99</v>
      </c>
      <c r="H13741">
        <v>3</v>
      </c>
      <c r="I13741" s="4">
        <f t="shared" si="214"/>
        <v>8.9700000000000006</v>
      </c>
    </row>
    <row r="13742" spans="1:9" x14ac:dyDescent="0.25">
      <c r="A13742">
        <v>13741</v>
      </c>
      <c r="B13742" s="1">
        <v>43324</v>
      </c>
      <c r="C13742" s="1" t="s">
        <v>48</v>
      </c>
      <c r="D13742">
        <v>10</v>
      </c>
      <c r="E13742" t="str">
        <f>_xlfn.XLOOKUP($D13742,products!$A:$A,products!B:B)</f>
        <v>Dinosaur Figures</v>
      </c>
      <c r="F13742" t="str">
        <f>_xlfn.XLOOKUP($D13742,products!$A:$A,products!C:C)</f>
        <v>Toys</v>
      </c>
      <c r="G13742" s="4">
        <f>_xlfn.XLOOKUP($D13742,products!$A:$A,products!D:D)</f>
        <v>14.99</v>
      </c>
      <c r="H13742">
        <v>2</v>
      </c>
      <c r="I13742" s="4">
        <f t="shared" si="214"/>
        <v>29.98</v>
      </c>
    </row>
    <row r="13743" spans="1:9" x14ac:dyDescent="0.25">
      <c r="A13743">
        <v>13742</v>
      </c>
      <c r="B13743" s="1">
        <v>43324</v>
      </c>
      <c r="C13743" s="1" t="s">
        <v>48</v>
      </c>
      <c r="D13743">
        <v>8</v>
      </c>
      <c r="E13743" t="str">
        <f>_xlfn.XLOOKUP($D13743,products!$A:$A,products!B:B)</f>
        <v>Deck Of Cards</v>
      </c>
      <c r="F13743" t="str">
        <f>_xlfn.XLOOKUP($D13743,products!$A:$A,products!C:C)</f>
        <v>Games</v>
      </c>
      <c r="G13743" s="4">
        <f>_xlfn.XLOOKUP($D13743,products!$A:$A,products!D:D)</f>
        <v>6.99</v>
      </c>
      <c r="H13743">
        <v>1</v>
      </c>
      <c r="I13743" s="4">
        <f t="shared" si="214"/>
        <v>6.99</v>
      </c>
    </row>
    <row r="13744" spans="1:9" x14ac:dyDescent="0.25">
      <c r="A13744">
        <v>13743</v>
      </c>
      <c r="B13744" s="1">
        <v>43325</v>
      </c>
      <c r="C13744" s="1" t="s">
        <v>49</v>
      </c>
      <c r="D13744">
        <v>22</v>
      </c>
      <c r="E13744" t="str">
        <f>_xlfn.XLOOKUP($D13744,products!$A:$A,products!B:B)</f>
        <v>Monopoly</v>
      </c>
      <c r="F13744" t="str">
        <f>_xlfn.XLOOKUP($D13744,products!$A:$A,products!C:C)</f>
        <v>Games</v>
      </c>
      <c r="G13744" s="4">
        <f>_xlfn.XLOOKUP($D13744,products!$A:$A,products!D:D)</f>
        <v>19.989999999999998</v>
      </c>
      <c r="H13744">
        <v>1</v>
      </c>
      <c r="I13744" s="4">
        <f t="shared" si="214"/>
        <v>19.989999999999998</v>
      </c>
    </row>
    <row r="13745" spans="1:9" x14ac:dyDescent="0.25">
      <c r="A13745">
        <v>13744</v>
      </c>
      <c r="B13745" s="1">
        <v>43325</v>
      </c>
      <c r="C13745" s="1" t="s">
        <v>49</v>
      </c>
      <c r="D13745">
        <v>9</v>
      </c>
      <c r="E13745" t="str">
        <f>_xlfn.XLOOKUP($D13745,products!$A:$A,products!B:B)</f>
        <v>Dino Egg</v>
      </c>
      <c r="F13745" t="str">
        <f>_xlfn.XLOOKUP($D13745,products!$A:$A,products!C:C)</f>
        <v>Toys</v>
      </c>
      <c r="G13745" s="4">
        <f>_xlfn.XLOOKUP($D13745,products!$A:$A,products!D:D)</f>
        <v>10.99</v>
      </c>
      <c r="H13745">
        <v>1</v>
      </c>
      <c r="I13745" s="4">
        <f t="shared" si="214"/>
        <v>10.99</v>
      </c>
    </row>
    <row r="13746" spans="1:9" x14ac:dyDescent="0.25">
      <c r="A13746">
        <v>13745</v>
      </c>
      <c r="B13746" s="1">
        <v>43325</v>
      </c>
      <c r="C13746" s="1" t="s">
        <v>49</v>
      </c>
      <c r="D13746">
        <v>31</v>
      </c>
      <c r="E13746" t="str">
        <f>_xlfn.XLOOKUP($D13746,products!$A:$A,products!B:B)</f>
        <v>Splash Balls</v>
      </c>
      <c r="F13746" t="str">
        <f>_xlfn.XLOOKUP($D13746,products!$A:$A,products!C:C)</f>
        <v>Sports &amp; Outdoors</v>
      </c>
      <c r="G13746" s="4">
        <f>_xlfn.XLOOKUP($D13746,products!$A:$A,products!D:D)</f>
        <v>8.99</v>
      </c>
      <c r="H13746">
        <v>1</v>
      </c>
      <c r="I13746" s="4">
        <f t="shared" si="214"/>
        <v>8.99</v>
      </c>
    </row>
    <row r="13747" spans="1:9" x14ac:dyDescent="0.25">
      <c r="A13747">
        <v>13746</v>
      </c>
      <c r="B13747" s="1">
        <v>43325</v>
      </c>
      <c r="C13747" s="1" t="s">
        <v>49</v>
      </c>
      <c r="D13747">
        <v>25</v>
      </c>
      <c r="E13747" t="str">
        <f>_xlfn.XLOOKUP($D13747,products!$A:$A,products!B:B)</f>
        <v>PlayDoh Can</v>
      </c>
      <c r="F13747" t="str">
        <f>_xlfn.XLOOKUP($D13747,products!$A:$A,products!C:C)</f>
        <v>Art &amp; Crafts</v>
      </c>
      <c r="G13747" s="4">
        <f>_xlfn.XLOOKUP($D13747,products!$A:$A,products!D:D)</f>
        <v>2.99</v>
      </c>
      <c r="H13747">
        <v>1</v>
      </c>
      <c r="I13747" s="4">
        <f t="shared" si="214"/>
        <v>2.99</v>
      </c>
    </row>
    <row r="13748" spans="1:9" x14ac:dyDescent="0.25">
      <c r="A13748">
        <v>13747</v>
      </c>
      <c r="B13748" s="1">
        <v>43325</v>
      </c>
      <c r="C13748" s="1" t="s">
        <v>49</v>
      </c>
      <c r="D13748">
        <v>9</v>
      </c>
      <c r="E13748" t="str">
        <f>_xlfn.XLOOKUP($D13748,products!$A:$A,products!B:B)</f>
        <v>Dino Egg</v>
      </c>
      <c r="F13748" t="str">
        <f>_xlfn.XLOOKUP($D13748,products!$A:$A,products!C:C)</f>
        <v>Toys</v>
      </c>
      <c r="G13748" s="4">
        <f>_xlfn.XLOOKUP($D13748,products!$A:$A,products!D:D)</f>
        <v>10.99</v>
      </c>
      <c r="H13748">
        <v>2</v>
      </c>
      <c r="I13748" s="4">
        <f t="shared" si="214"/>
        <v>21.98</v>
      </c>
    </row>
    <row r="13749" spans="1:9" x14ac:dyDescent="0.25">
      <c r="A13749">
        <v>13748</v>
      </c>
      <c r="B13749" s="1">
        <v>43325</v>
      </c>
      <c r="C13749" s="1" t="s">
        <v>49</v>
      </c>
      <c r="D13749">
        <v>18</v>
      </c>
      <c r="E13749" t="str">
        <f>_xlfn.XLOOKUP($D13749,products!$A:$A,products!B:B)</f>
        <v>Lego Bricks</v>
      </c>
      <c r="F13749" t="str">
        <f>_xlfn.XLOOKUP($D13749,products!$A:$A,products!C:C)</f>
        <v>Toys</v>
      </c>
      <c r="G13749" s="4">
        <f>_xlfn.XLOOKUP($D13749,products!$A:$A,products!D:D)</f>
        <v>39.99</v>
      </c>
      <c r="H13749">
        <v>1</v>
      </c>
      <c r="I13749" s="4">
        <f t="shared" si="214"/>
        <v>39.99</v>
      </c>
    </row>
    <row r="13750" spans="1:9" x14ac:dyDescent="0.25">
      <c r="A13750">
        <v>13749</v>
      </c>
      <c r="B13750" s="1">
        <v>43325</v>
      </c>
      <c r="C13750" s="1" t="s">
        <v>49</v>
      </c>
      <c r="D13750">
        <v>23</v>
      </c>
      <c r="E13750" t="str">
        <f>_xlfn.XLOOKUP($D13750,products!$A:$A,products!B:B)</f>
        <v>Mr. Potatohead</v>
      </c>
      <c r="F13750" t="str">
        <f>_xlfn.XLOOKUP($D13750,products!$A:$A,products!C:C)</f>
        <v>Toys</v>
      </c>
      <c r="G13750" s="4">
        <f>_xlfn.XLOOKUP($D13750,products!$A:$A,products!D:D)</f>
        <v>9.99</v>
      </c>
      <c r="H13750">
        <v>1</v>
      </c>
      <c r="I13750" s="4">
        <f t="shared" si="214"/>
        <v>9.99</v>
      </c>
    </row>
    <row r="13751" spans="1:9" x14ac:dyDescent="0.25">
      <c r="A13751">
        <v>13750</v>
      </c>
      <c r="B13751" s="1">
        <v>43325</v>
      </c>
      <c r="C13751" s="1" t="s">
        <v>49</v>
      </c>
      <c r="D13751">
        <v>22</v>
      </c>
      <c r="E13751" t="str">
        <f>_xlfn.XLOOKUP($D13751,products!$A:$A,products!B:B)</f>
        <v>Monopoly</v>
      </c>
      <c r="F13751" t="str">
        <f>_xlfn.XLOOKUP($D13751,products!$A:$A,products!C:C)</f>
        <v>Games</v>
      </c>
      <c r="G13751" s="4">
        <f>_xlfn.XLOOKUP($D13751,products!$A:$A,products!D:D)</f>
        <v>19.989999999999998</v>
      </c>
      <c r="H13751">
        <v>1</v>
      </c>
      <c r="I13751" s="4">
        <f t="shared" si="214"/>
        <v>19.989999999999998</v>
      </c>
    </row>
    <row r="13752" spans="1:9" x14ac:dyDescent="0.25">
      <c r="A13752">
        <v>13751</v>
      </c>
      <c r="B13752" s="1">
        <v>43325</v>
      </c>
      <c r="C13752" s="1" t="s">
        <v>49</v>
      </c>
      <c r="D13752">
        <v>9</v>
      </c>
      <c r="E13752" t="str">
        <f>_xlfn.XLOOKUP($D13752,products!$A:$A,products!B:B)</f>
        <v>Dino Egg</v>
      </c>
      <c r="F13752" t="str">
        <f>_xlfn.XLOOKUP($D13752,products!$A:$A,products!C:C)</f>
        <v>Toys</v>
      </c>
      <c r="G13752" s="4">
        <f>_xlfn.XLOOKUP($D13752,products!$A:$A,products!D:D)</f>
        <v>10.99</v>
      </c>
      <c r="H13752">
        <v>1</v>
      </c>
      <c r="I13752" s="4">
        <f t="shared" si="214"/>
        <v>10.99</v>
      </c>
    </row>
    <row r="13753" spans="1:9" x14ac:dyDescent="0.25">
      <c r="A13753">
        <v>13752</v>
      </c>
      <c r="B13753" s="1">
        <v>43325</v>
      </c>
      <c r="C13753" s="1" t="s">
        <v>49</v>
      </c>
      <c r="D13753">
        <v>6</v>
      </c>
      <c r="E13753" t="str">
        <f>_xlfn.XLOOKUP($D13753,products!$A:$A,products!B:B)</f>
        <v>Colorbuds</v>
      </c>
      <c r="F13753" t="str">
        <f>_xlfn.XLOOKUP($D13753,products!$A:$A,products!C:C)</f>
        <v>Electronics</v>
      </c>
      <c r="G13753" s="4">
        <f>_xlfn.XLOOKUP($D13753,products!$A:$A,products!D:D)</f>
        <v>14.99</v>
      </c>
      <c r="H13753">
        <v>1</v>
      </c>
      <c r="I13753" s="4">
        <f t="shared" si="214"/>
        <v>14.99</v>
      </c>
    </row>
    <row r="13754" spans="1:9" x14ac:dyDescent="0.25">
      <c r="A13754">
        <v>13753</v>
      </c>
      <c r="B13754" s="1">
        <v>43325</v>
      </c>
      <c r="C13754" s="1" t="s">
        <v>49</v>
      </c>
      <c r="D13754">
        <v>19</v>
      </c>
      <c r="E13754" t="str">
        <f>_xlfn.XLOOKUP($D13754,products!$A:$A,products!B:B)</f>
        <v>Magic Sand</v>
      </c>
      <c r="F13754" t="str">
        <f>_xlfn.XLOOKUP($D13754,products!$A:$A,products!C:C)</f>
        <v>Art &amp; Crafts</v>
      </c>
      <c r="G13754" s="4">
        <f>_xlfn.XLOOKUP($D13754,products!$A:$A,products!D:D)</f>
        <v>15.99</v>
      </c>
      <c r="H13754">
        <v>1</v>
      </c>
      <c r="I13754" s="4">
        <f t="shared" si="214"/>
        <v>15.99</v>
      </c>
    </row>
    <row r="13755" spans="1:9" x14ac:dyDescent="0.25">
      <c r="A13755">
        <v>13754</v>
      </c>
      <c r="B13755" s="1">
        <v>43325</v>
      </c>
      <c r="C13755" s="1" t="s">
        <v>49</v>
      </c>
      <c r="D13755">
        <v>13</v>
      </c>
      <c r="E13755" t="str">
        <f>_xlfn.XLOOKUP($D13755,products!$A:$A,products!B:B)</f>
        <v>Gamer Headphones</v>
      </c>
      <c r="F13755" t="str">
        <f>_xlfn.XLOOKUP($D13755,products!$A:$A,products!C:C)</f>
        <v>Electronics</v>
      </c>
      <c r="G13755" s="4">
        <f>_xlfn.XLOOKUP($D13755,products!$A:$A,products!D:D)</f>
        <v>20.99</v>
      </c>
      <c r="H13755">
        <v>1</v>
      </c>
      <c r="I13755" s="4">
        <f t="shared" si="214"/>
        <v>20.99</v>
      </c>
    </row>
    <row r="13756" spans="1:9" x14ac:dyDescent="0.25">
      <c r="A13756">
        <v>13755</v>
      </c>
      <c r="B13756" s="1">
        <v>43325</v>
      </c>
      <c r="C13756" s="1" t="s">
        <v>49</v>
      </c>
      <c r="D13756">
        <v>13</v>
      </c>
      <c r="E13756" t="str">
        <f>_xlfn.XLOOKUP($D13756,products!$A:$A,products!B:B)</f>
        <v>Gamer Headphones</v>
      </c>
      <c r="F13756" t="str">
        <f>_xlfn.XLOOKUP($D13756,products!$A:$A,products!C:C)</f>
        <v>Electronics</v>
      </c>
      <c r="G13756" s="4">
        <f>_xlfn.XLOOKUP($D13756,products!$A:$A,products!D:D)</f>
        <v>20.99</v>
      </c>
      <c r="H13756">
        <v>1</v>
      </c>
      <c r="I13756" s="4">
        <f t="shared" si="214"/>
        <v>20.99</v>
      </c>
    </row>
    <row r="13757" spans="1:9" x14ac:dyDescent="0.25">
      <c r="A13757">
        <v>13756</v>
      </c>
      <c r="B13757" s="1">
        <v>43325</v>
      </c>
      <c r="C13757" s="1" t="s">
        <v>49</v>
      </c>
      <c r="D13757">
        <v>6</v>
      </c>
      <c r="E13757" t="str">
        <f>_xlfn.XLOOKUP($D13757,products!$A:$A,products!B:B)</f>
        <v>Colorbuds</v>
      </c>
      <c r="F13757" t="str">
        <f>_xlfn.XLOOKUP($D13757,products!$A:$A,products!C:C)</f>
        <v>Electronics</v>
      </c>
      <c r="G13757" s="4">
        <f>_xlfn.XLOOKUP($D13757,products!$A:$A,products!D:D)</f>
        <v>14.99</v>
      </c>
      <c r="H13757">
        <v>1</v>
      </c>
      <c r="I13757" s="4">
        <f t="shared" si="214"/>
        <v>14.99</v>
      </c>
    </row>
    <row r="13758" spans="1:9" x14ac:dyDescent="0.25">
      <c r="A13758">
        <v>13757</v>
      </c>
      <c r="B13758" s="1">
        <v>43325</v>
      </c>
      <c r="C13758" s="1" t="s">
        <v>49</v>
      </c>
      <c r="D13758">
        <v>6</v>
      </c>
      <c r="E13758" t="str">
        <f>_xlfn.XLOOKUP($D13758,products!$A:$A,products!B:B)</f>
        <v>Colorbuds</v>
      </c>
      <c r="F13758" t="str">
        <f>_xlfn.XLOOKUP($D13758,products!$A:$A,products!C:C)</f>
        <v>Electronics</v>
      </c>
      <c r="G13758" s="4">
        <f>_xlfn.XLOOKUP($D13758,products!$A:$A,products!D:D)</f>
        <v>14.99</v>
      </c>
      <c r="H13758">
        <v>1</v>
      </c>
      <c r="I13758" s="4">
        <f t="shared" si="214"/>
        <v>14.99</v>
      </c>
    </row>
    <row r="13759" spans="1:9" x14ac:dyDescent="0.25">
      <c r="A13759">
        <v>13758</v>
      </c>
      <c r="B13759" s="1">
        <v>43325</v>
      </c>
      <c r="C13759" s="1" t="s">
        <v>49</v>
      </c>
      <c r="D13759">
        <v>1</v>
      </c>
      <c r="E13759" t="str">
        <f>_xlfn.XLOOKUP($D13759,products!$A:$A,products!B:B)</f>
        <v>Action Figure</v>
      </c>
      <c r="F13759" t="str">
        <f>_xlfn.XLOOKUP($D13759,products!$A:$A,products!C:C)</f>
        <v>Toys</v>
      </c>
      <c r="G13759" s="4">
        <f>_xlfn.XLOOKUP($D13759,products!$A:$A,products!D:D)</f>
        <v>15.99</v>
      </c>
      <c r="H13759">
        <v>1</v>
      </c>
      <c r="I13759" s="4">
        <f t="shared" si="214"/>
        <v>15.99</v>
      </c>
    </row>
    <row r="13760" spans="1:9" x14ac:dyDescent="0.25">
      <c r="A13760">
        <v>13759</v>
      </c>
      <c r="B13760" s="1">
        <v>43325</v>
      </c>
      <c r="C13760" s="1" t="s">
        <v>49</v>
      </c>
      <c r="D13760">
        <v>5</v>
      </c>
      <c r="E13760" t="str">
        <f>_xlfn.XLOOKUP($D13760,products!$A:$A,products!B:B)</f>
        <v>Classic Dominoes</v>
      </c>
      <c r="F13760" t="str">
        <f>_xlfn.XLOOKUP($D13760,products!$A:$A,products!C:C)</f>
        <v>Games</v>
      </c>
      <c r="G13760" s="4">
        <f>_xlfn.XLOOKUP($D13760,products!$A:$A,products!D:D)</f>
        <v>9.99</v>
      </c>
      <c r="H13760">
        <v>1</v>
      </c>
      <c r="I13760" s="4">
        <f t="shared" si="214"/>
        <v>9.99</v>
      </c>
    </row>
    <row r="13761" spans="1:9" x14ac:dyDescent="0.25">
      <c r="A13761">
        <v>13760</v>
      </c>
      <c r="B13761" s="1">
        <v>43325</v>
      </c>
      <c r="C13761" s="1" t="s">
        <v>49</v>
      </c>
      <c r="D13761">
        <v>25</v>
      </c>
      <c r="E13761" t="str">
        <f>_xlfn.XLOOKUP($D13761,products!$A:$A,products!B:B)</f>
        <v>PlayDoh Can</v>
      </c>
      <c r="F13761" t="str">
        <f>_xlfn.XLOOKUP($D13761,products!$A:$A,products!C:C)</f>
        <v>Art &amp; Crafts</v>
      </c>
      <c r="G13761" s="4">
        <f>_xlfn.XLOOKUP($D13761,products!$A:$A,products!D:D)</f>
        <v>2.99</v>
      </c>
      <c r="H13761">
        <v>1</v>
      </c>
      <c r="I13761" s="4">
        <f t="shared" si="214"/>
        <v>2.99</v>
      </c>
    </row>
    <row r="13762" spans="1:9" x14ac:dyDescent="0.25">
      <c r="A13762">
        <v>13761</v>
      </c>
      <c r="B13762" s="1">
        <v>43326</v>
      </c>
      <c r="C13762" s="1" t="s">
        <v>49</v>
      </c>
      <c r="D13762">
        <v>24</v>
      </c>
      <c r="E13762" t="str">
        <f>_xlfn.XLOOKUP($D13762,products!$A:$A,products!B:B)</f>
        <v>Nerf Gun</v>
      </c>
      <c r="F13762" t="str">
        <f>_xlfn.XLOOKUP($D13762,products!$A:$A,products!C:C)</f>
        <v>Sports &amp; Outdoors</v>
      </c>
      <c r="G13762" s="4">
        <f>_xlfn.XLOOKUP($D13762,products!$A:$A,products!D:D)</f>
        <v>19.989999999999998</v>
      </c>
      <c r="H13762">
        <v>1</v>
      </c>
      <c r="I13762" s="4">
        <f t="shared" si="214"/>
        <v>19.989999999999998</v>
      </c>
    </row>
    <row r="13763" spans="1:9" x14ac:dyDescent="0.25">
      <c r="A13763">
        <v>13762</v>
      </c>
      <c r="B13763" s="1">
        <v>43326</v>
      </c>
      <c r="C13763" s="1" t="s">
        <v>49</v>
      </c>
      <c r="D13763">
        <v>7</v>
      </c>
      <c r="E13763" t="str">
        <f>_xlfn.XLOOKUP($D13763,products!$A:$A,products!B:B)</f>
        <v>Dart Gun</v>
      </c>
      <c r="F13763" t="str">
        <f>_xlfn.XLOOKUP($D13763,products!$A:$A,products!C:C)</f>
        <v>Sports &amp; Outdoors</v>
      </c>
      <c r="G13763" s="4">
        <f>_xlfn.XLOOKUP($D13763,products!$A:$A,products!D:D)</f>
        <v>15.99</v>
      </c>
      <c r="H13763">
        <v>1</v>
      </c>
      <c r="I13763" s="4">
        <f t="shared" ref="I13763:I13826" si="215">G13763*H13763</f>
        <v>15.99</v>
      </c>
    </row>
    <row r="13764" spans="1:9" x14ac:dyDescent="0.25">
      <c r="A13764">
        <v>13763</v>
      </c>
      <c r="B13764" s="1">
        <v>43326</v>
      </c>
      <c r="C13764" s="1" t="s">
        <v>49</v>
      </c>
      <c r="D13764">
        <v>16</v>
      </c>
      <c r="E13764" t="str">
        <f>_xlfn.XLOOKUP($D13764,products!$A:$A,products!B:B)</f>
        <v>Jenga</v>
      </c>
      <c r="F13764" t="str">
        <f>_xlfn.XLOOKUP($D13764,products!$A:$A,products!C:C)</f>
        <v>Games</v>
      </c>
      <c r="G13764" s="4">
        <f>_xlfn.XLOOKUP($D13764,products!$A:$A,products!D:D)</f>
        <v>9.99</v>
      </c>
      <c r="H13764">
        <v>1</v>
      </c>
      <c r="I13764" s="4">
        <f t="shared" si="215"/>
        <v>9.99</v>
      </c>
    </row>
    <row r="13765" spans="1:9" x14ac:dyDescent="0.25">
      <c r="A13765">
        <v>13764</v>
      </c>
      <c r="B13765" s="1">
        <v>43326</v>
      </c>
      <c r="C13765" s="1" t="s">
        <v>49</v>
      </c>
      <c r="D13765">
        <v>10</v>
      </c>
      <c r="E13765" t="str">
        <f>_xlfn.XLOOKUP($D13765,products!$A:$A,products!B:B)</f>
        <v>Dinosaur Figures</v>
      </c>
      <c r="F13765" t="str">
        <f>_xlfn.XLOOKUP($D13765,products!$A:$A,products!C:C)</f>
        <v>Toys</v>
      </c>
      <c r="G13765" s="4">
        <f>_xlfn.XLOOKUP($D13765,products!$A:$A,products!D:D)</f>
        <v>14.99</v>
      </c>
      <c r="H13765">
        <v>1</v>
      </c>
      <c r="I13765" s="4">
        <f t="shared" si="215"/>
        <v>14.99</v>
      </c>
    </row>
    <row r="13766" spans="1:9" x14ac:dyDescent="0.25">
      <c r="A13766">
        <v>13765</v>
      </c>
      <c r="B13766" s="1">
        <v>43326</v>
      </c>
      <c r="C13766" s="1" t="s">
        <v>49</v>
      </c>
      <c r="D13766">
        <v>27</v>
      </c>
      <c r="E13766" t="str">
        <f>_xlfn.XLOOKUP($D13766,products!$A:$A,products!B:B)</f>
        <v>PlayDoh Toolkit</v>
      </c>
      <c r="F13766" t="str">
        <f>_xlfn.XLOOKUP($D13766,products!$A:$A,products!C:C)</f>
        <v>Art &amp; Crafts</v>
      </c>
      <c r="G13766" s="4">
        <f>_xlfn.XLOOKUP($D13766,products!$A:$A,products!D:D)</f>
        <v>4.99</v>
      </c>
      <c r="H13766">
        <v>1</v>
      </c>
      <c r="I13766" s="4">
        <f t="shared" si="215"/>
        <v>4.99</v>
      </c>
    </row>
    <row r="13767" spans="1:9" x14ac:dyDescent="0.25">
      <c r="A13767">
        <v>13766</v>
      </c>
      <c r="B13767" s="1">
        <v>43326</v>
      </c>
      <c r="C13767" s="1" t="s">
        <v>49</v>
      </c>
      <c r="D13767">
        <v>33</v>
      </c>
      <c r="E13767" t="str">
        <f>_xlfn.XLOOKUP($D13767,products!$A:$A,products!B:B)</f>
        <v>Teddy Bear</v>
      </c>
      <c r="F13767" t="str">
        <f>_xlfn.XLOOKUP($D13767,products!$A:$A,products!C:C)</f>
        <v>Toys</v>
      </c>
      <c r="G13767" s="4">
        <f>_xlfn.XLOOKUP($D13767,products!$A:$A,products!D:D)</f>
        <v>12.99</v>
      </c>
      <c r="H13767">
        <v>1</v>
      </c>
      <c r="I13767" s="4">
        <f t="shared" si="215"/>
        <v>12.99</v>
      </c>
    </row>
    <row r="13768" spans="1:9" x14ac:dyDescent="0.25">
      <c r="A13768">
        <v>13767</v>
      </c>
      <c r="B13768" s="1">
        <v>43326</v>
      </c>
      <c r="C13768" s="1" t="s">
        <v>49</v>
      </c>
      <c r="D13768">
        <v>10</v>
      </c>
      <c r="E13768" t="str">
        <f>_xlfn.XLOOKUP($D13768,products!$A:$A,products!B:B)</f>
        <v>Dinosaur Figures</v>
      </c>
      <c r="F13768" t="str">
        <f>_xlfn.XLOOKUP($D13768,products!$A:$A,products!C:C)</f>
        <v>Toys</v>
      </c>
      <c r="G13768" s="4">
        <f>_xlfn.XLOOKUP($D13768,products!$A:$A,products!D:D)</f>
        <v>14.99</v>
      </c>
      <c r="H13768">
        <v>1</v>
      </c>
      <c r="I13768" s="4">
        <f t="shared" si="215"/>
        <v>14.99</v>
      </c>
    </row>
    <row r="13769" spans="1:9" x14ac:dyDescent="0.25">
      <c r="A13769">
        <v>13768</v>
      </c>
      <c r="B13769" s="1">
        <v>43326</v>
      </c>
      <c r="C13769" s="1" t="s">
        <v>49</v>
      </c>
      <c r="D13769">
        <v>19</v>
      </c>
      <c r="E13769" t="str">
        <f>_xlfn.XLOOKUP($D13769,products!$A:$A,products!B:B)</f>
        <v>Magic Sand</v>
      </c>
      <c r="F13769" t="str">
        <f>_xlfn.XLOOKUP($D13769,products!$A:$A,products!C:C)</f>
        <v>Art &amp; Crafts</v>
      </c>
      <c r="G13769" s="4">
        <f>_xlfn.XLOOKUP($D13769,products!$A:$A,products!D:D)</f>
        <v>15.99</v>
      </c>
      <c r="H13769">
        <v>1</v>
      </c>
      <c r="I13769" s="4">
        <f t="shared" si="215"/>
        <v>15.99</v>
      </c>
    </row>
    <row r="13770" spans="1:9" x14ac:dyDescent="0.25">
      <c r="A13770">
        <v>13769</v>
      </c>
      <c r="B13770" s="1">
        <v>43326</v>
      </c>
      <c r="C13770" s="1" t="s">
        <v>49</v>
      </c>
      <c r="D13770">
        <v>33</v>
      </c>
      <c r="E13770" t="str">
        <f>_xlfn.XLOOKUP($D13770,products!$A:$A,products!B:B)</f>
        <v>Teddy Bear</v>
      </c>
      <c r="F13770" t="str">
        <f>_xlfn.XLOOKUP($D13770,products!$A:$A,products!C:C)</f>
        <v>Toys</v>
      </c>
      <c r="G13770" s="4">
        <f>_xlfn.XLOOKUP($D13770,products!$A:$A,products!D:D)</f>
        <v>12.99</v>
      </c>
      <c r="H13770">
        <v>1</v>
      </c>
      <c r="I13770" s="4">
        <f t="shared" si="215"/>
        <v>12.99</v>
      </c>
    </row>
    <row r="13771" spans="1:9" x14ac:dyDescent="0.25">
      <c r="A13771">
        <v>13770</v>
      </c>
      <c r="B13771" s="1">
        <v>43326</v>
      </c>
      <c r="C13771" s="1" t="s">
        <v>49</v>
      </c>
      <c r="D13771">
        <v>6</v>
      </c>
      <c r="E13771" t="str">
        <f>_xlfn.XLOOKUP($D13771,products!$A:$A,products!B:B)</f>
        <v>Colorbuds</v>
      </c>
      <c r="F13771" t="str">
        <f>_xlfn.XLOOKUP($D13771,products!$A:$A,products!C:C)</f>
        <v>Electronics</v>
      </c>
      <c r="G13771" s="4">
        <f>_xlfn.XLOOKUP($D13771,products!$A:$A,products!D:D)</f>
        <v>14.99</v>
      </c>
      <c r="H13771">
        <v>1</v>
      </c>
      <c r="I13771" s="4">
        <f t="shared" si="215"/>
        <v>14.99</v>
      </c>
    </row>
    <row r="13772" spans="1:9" x14ac:dyDescent="0.25">
      <c r="A13772">
        <v>13771</v>
      </c>
      <c r="B13772" s="1">
        <v>43326</v>
      </c>
      <c r="C13772" s="1" t="s">
        <v>49</v>
      </c>
      <c r="D13772">
        <v>30</v>
      </c>
      <c r="E13772" t="str">
        <f>_xlfn.XLOOKUP($D13772,products!$A:$A,products!B:B)</f>
        <v>Rubik's Cube</v>
      </c>
      <c r="F13772" t="str">
        <f>_xlfn.XLOOKUP($D13772,products!$A:$A,products!C:C)</f>
        <v>Games</v>
      </c>
      <c r="G13772" s="4">
        <f>_xlfn.XLOOKUP($D13772,products!$A:$A,products!D:D)</f>
        <v>19.989999999999998</v>
      </c>
      <c r="H13772">
        <v>1</v>
      </c>
      <c r="I13772" s="4">
        <f t="shared" si="215"/>
        <v>19.989999999999998</v>
      </c>
    </row>
    <row r="13773" spans="1:9" x14ac:dyDescent="0.25">
      <c r="A13773">
        <v>13772</v>
      </c>
      <c r="B13773" s="1">
        <v>43326</v>
      </c>
      <c r="C13773" s="1" t="s">
        <v>49</v>
      </c>
      <c r="D13773">
        <v>16</v>
      </c>
      <c r="E13773" t="str">
        <f>_xlfn.XLOOKUP($D13773,products!$A:$A,products!B:B)</f>
        <v>Jenga</v>
      </c>
      <c r="F13773" t="str">
        <f>_xlfn.XLOOKUP($D13773,products!$A:$A,products!C:C)</f>
        <v>Games</v>
      </c>
      <c r="G13773" s="4">
        <f>_xlfn.XLOOKUP($D13773,products!$A:$A,products!D:D)</f>
        <v>9.99</v>
      </c>
      <c r="H13773">
        <v>1</v>
      </c>
      <c r="I13773" s="4">
        <f t="shared" si="215"/>
        <v>9.99</v>
      </c>
    </row>
    <row r="13774" spans="1:9" x14ac:dyDescent="0.25">
      <c r="A13774">
        <v>13773</v>
      </c>
      <c r="B13774" s="1">
        <v>43326</v>
      </c>
      <c r="C13774" s="1" t="s">
        <v>49</v>
      </c>
      <c r="D13774">
        <v>3</v>
      </c>
      <c r="E13774" t="str">
        <f>_xlfn.XLOOKUP($D13774,products!$A:$A,products!B:B)</f>
        <v>Barrel O' Slime</v>
      </c>
      <c r="F13774" t="str">
        <f>_xlfn.XLOOKUP($D13774,products!$A:$A,products!C:C)</f>
        <v>Art &amp; Crafts</v>
      </c>
      <c r="G13774" s="4">
        <f>_xlfn.XLOOKUP($D13774,products!$A:$A,products!D:D)</f>
        <v>3.99</v>
      </c>
      <c r="H13774">
        <v>4</v>
      </c>
      <c r="I13774" s="4">
        <f t="shared" si="215"/>
        <v>15.96</v>
      </c>
    </row>
    <row r="13775" spans="1:9" x14ac:dyDescent="0.25">
      <c r="A13775">
        <v>13774</v>
      </c>
      <c r="B13775" s="1">
        <v>43326</v>
      </c>
      <c r="C13775" s="1" t="s">
        <v>49</v>
      </c>
      <c r="D13775">
        <v>6</v>
      </c>
      <c r="E13775" t="str">
        <f>_xlfn.XLOOKUP($D13775,products!$A:$A,products!B:B)</f>
        <v>Colorbuds</v>
      </c>
      <c r="F13775" t="str">
        <f>_xlfn.XLOOKUP($D13775,products!$A:$A,products!C:C)</f>
        <v>Electronics</v>
      </c>
      <c r="G13775" s="4">
        <f>_xlfn.XLOOKUP($D13775,products!$A:$A,products!D:D)</f>
        <v>14.99</v>
      </c>
      <c r="H13775">
        <v>2</v>
      </c>
      <c r="I13775" s="4">
        <f t="shared" si="215"/>
        <v>29.98</v>
      </c>
    </row>
    <row r="13776" spans="1:9" x14ac:dyDescent="0.25">
      <c r="A13776">
        <v>13775</v>
      </c>
      <c r="B13776" s="1">
        <v>43326</v>
      </c>
      <c r="C13776" s="1" t="s">
        <v>49</v>
      </c>
      <c r="D13776">
        <v>30</v>
      </c>
      <c r="E13776" t="str">
        <f>_xlfn.XLOOKUP($D13776,products!$A:$A,products!B:B)</f>
        <v>Rubik's Cube</v>
      </c>
      <c r="F13776" t="str">
        <f>_xlfn.XLOOKUP($D13776,products!$A:$A,products!C:C)</f>
        <v>Games</v>
      </c>
      <c r="G13776" s="4">
        <f>_xlfn.XLOOKUP($D13776,products!$A:$A,products!D:D)</f>
        <v>19.989999999999998</v>
      </c>
      <c r="H13776">
        <v>1</v>
      </c>
      <c r="I13776" s="4">
        <f t="shared" si="215"/>
        <v>19.989999999999998</v>
      </c>
    </row>
    <row r="13777" spans="1:9" x14ac:dyDescent="0.25">
      <c r="A13777">
        <v>13776</v>
      </c>
      <c r="B13777" s="1">
        <v>43326</v>
      </c>
      <c r="C13777" s="1" t="s">
        <v>49</v>
      </c>
      <c r="D13777">
        <v>15</v>
      </c>
      <c r="E13777" t="str">
        <f>_xlfn.XLOOKUP($D13777,products!$A:$A,products!B:B)</f>
        <v>Hot Wheels 5-Pack</v>
      </c>
      <c r="F13777" t="str">
        <f>_xlfn.XLOOKUP($D13777,products!$A:$A,products!C:C)</f>
        <v>Toys</v>
      </c>
      <c r="G13777" s="4">
        <f>_xlfn.XLOOKUP($D13777,products!$A:$A,products!D:D)</f>
        <v>5.99</v>
      </c>
      <c r="H13777">
        <v>1</v>
      </c>
      <c r="I13777" s="4">
        <f t="shared" si="215"/>
        <v>5.99</v>
      </c>
    </row>
    <row r="13778" spans="1:9" x14ac:dyDescent="0.25">
      <c r="A13778">
        <v>13777</v>
      </c>
      <c r="B13778" s="1">
        <v>43326</v>
      </c>
      <c r="C13778" s="1" t="s">
        <v>49</v>
      </c>
      <c r="D13778">
        <v>25</v>
      </c>
      <c r="E13778" t="str">
        <f>_xlfn.XLOOKUP($D13778,products!$A:$A,products!B:B)</f>
        <v>PlayDoh Can</v>
      </c>
      <c r="F13778" t="str">
        <f>_xlfn.XLOOKUP($D13778,products!$A:$A,products!C:C)</f>
        <v>Art &amp; Crafts</v>
      </c>
      <c r="G13778" s="4">
        <f>_xlfn.XLOOKUP($D13778,products!$A:$A,products!D:D)</f>
        <v>2.99</v>
      </c>
      <c r="H13778">
        <v>1</v>
      </c>
      <c r="I13778" s="4">
        <f t="shared" si="215"/>
        <v>2.99</v>
      </c>
    </row>
    <row r="13779" spans="1:9" x14ac:dyDescent="0.25">
      <c r="A13779">
        <v>13778</v>
      </c>
      <c r="B13779" s="1">
        <v>43326</v>
      </c>
      <c r="C13779" s="1" t="s">
        <v>49</v>
      </c>
      <c r="D13779">
        <v>18</v>
      </c>
      <c r="E13779" t="str">
        <f>_xlfn.XLOOKUP($D13779,products!$A:$A,products!B:B)</f>
        <v>Lego Bricks</v>
      </c>
      <c r="F13779" t="str">
        <f>_xlfn.XLOOKUP($D13779,products!$A:$A,products!C:C)</f>
        <v>Toys</v>
      </c>
      <c r="G13779" s="4">
        <f>_xlfn.XLOOKUP($D13779,products!$A:$A,products!D:D)</f>
        <v>39.99</v>
      </c>
      <c r="H13779">
        <v>1</v>
      </c>
      <c r="I13779" s="4">
        <f t="shared" si="215"/>
        <v>39.99</v>
      </c>
    </row>
    <row r="13780" spans="1:9" x14ac:dyDescent="0.25">
      <c r="A13780">
        <v>13779</v>
      </c>
      <c r="B13780" s="1">
        <v>43326</v>
      </c>
      <c r="C13780" s="1" t="s">
        <v>49</v>
      </c>
      <c r="D13780">
        <v>14</v>
      </c>
      <c r="E13780" t="str">
        <f>_xlfn.XLOOKUP($D13780,products!$A:$A,products!B:B)</f>
        <v>Glass Marbles</v>
      </c>
      <c r="F13780" t="str">
        <f>_xlfn.XLOOKUP($D13780,products!$A:$A,products!C:C)</f>
        <v>Games</v>
      </c>
      <c r="G13780" s="4">
        <f>_xlfn.XLOOKUP($D13780,products!$A:$A,products!D:D)</f>
        <v>10.99</v>
      </c>
      <c r="H13780">
        <v>1</v>
      </c>
      <c r="I13780" s="4">
        <f t="shared" si="215"/>
        <v>10.99</v>
      </c>
    </row>
    <row r="13781" spans="1:9" x14ac:dyDescent="0.25">
      <c r="A13781">
        <v>13780</v>
      </c>
      <c r="B13781" s="1">
        <v>43326</v>
      </c>
      <c r="C13781" s="1" t="s">
        <v>49</v>
      </c>
      <c r="D13781">
        <v>25</v>
      </c>
      <c r="E13781" t="str">
        <f>_xlfn.XLOOKUP($D13781,products!$A:$A,products!B:B)</f>
        <v>PlayDoh Can</v>
      </c>
      <c r="F13781" t="str">
        <f>_xlfn.XLOOKUP($D13781,products!$A:$A,products!C:C)</f>
        <v>Art &amp; Crafts</v>
      </c>
      <c r="G13781" s="4">
        <f>_xlfn.XLOOKUP($D13781,products!$A:$A,products!D:D)</f>
        <v>2.99</v>
      </c>
      <c r="H13781">
        <v>1</v>
      </c>
      <c r="I13781" s="4">
        <f t="shared" si="215"/>
        <v>2.99</v>
      </c>
    </row>
    <row r="13782" spans="1:9" x14ac:dyDescent="0.25">
      <c r="A13782">
        <v>13781</v>
      </c>
      <c r="B13782" s="1">
        <v>43326</v>
      </c>
      <c r="C13782" s="1" t="s">
        <v>49</v>
      </c>
      <c r="D13782">
        <v>2</v>
      </c>
      <c r="E13782" t="str">
        <f>_xlfn.XLOOKUP($D13782,products!$A:$A,products!B:B)</f>
        <v>Animal Figures</v>
      </c>
      <c r="F13782" t="str">
        <f>_xlfn.XLOOKUP($D13782,products!$A:$A,products!C:C)</f>
        <v>Toys</v>
      </c>
      <c r="G13782" s="4">
        <f>_xlfn.XLOOKUP($D13782,products!$A:$A,products!D:D)</f>
        <v>12.99</v>
      </c>
      <c r="H13782">
        <v>1</v>
      </c>
      <c r="I13782" s="4">
        <f t="shared" si="215"/>
        <v>12.99</v>
      </c>
    </row>
    <row r="13783" spans="1:9" x14ac:dyDescent="0.25">
      <c r="A13783">
        <v>13782</v>
      </c>
      <c r="B13783" s="1">
        <v>43326</v>
      </c>
      <c r="C13783" s="1" t="s">
        <v>49</v>
      </c>
      <c r="D13783">
        <v>8</v>
      </c>
      <c r="E13783" t="str">
        <f>_xlfn.XLOOKUP($D13783,products!$A:$A,products!B:B)</f>
        <v>Deck Of Cards</v>
      </c>
      <c r="F13783" t="str">
        <f>_xlfn.XLOOKUP($D13783,products!$A:$A,products!C:C)</f>
        <v>Games</v>
      </c>
      <c r="G13783" s="4">
        <f>_xlfn.XLOOKUP($D13783,products!$A:$A,products!D:D)</f>
        <v>6.99</v>
      </c>
      <c r="H13783">
        <v>1</v>
      </c>
      <c r="I13783" s="4">
        <f t="shared" si="215"/>
        <v>6.99</v>
      </c>
    </row>
    <row r="13784" spans="1:9" x14ac:dyDescent="0.25">
      <c r="A13784">
        <v>13783</v>
      </c>
      <c r="B13784" s="1">
        <v>43327</v>
      </c>
      <c r="C13784" s="1" t="s">
        <v>49</v>
      </c>
      <c r="D13784">
        <v>19</v>
      </c>
      <c r="E13784" t="str">
        <f>_xlfn.XLOOKUP($D13784,products!$A:$A,products!B:B)</f>
        <v>Magic Sand</v>
      </c>
      <c r="F13784" t="str">
        <f>_xlfn.XLOOKUP($D13784,products!$A:$A,products!C:C)</f>
        <v>Art &amp; Crafts</v>
      </c>
      <c r="G13784" s="4">
        <f>_xlfn.XLOOKUP($D13784,products!$A:$A,products!D:D)</f>
        <v>15.99</v>
      </c>
      <c r="H13784">
        <v>1</v>
      </c>
      <c r="I13784" s="4">
        <f t="shared" si="215"/>
        <v>15.99</v>
      </c>
    </row>
    <row r="13785" spans="1:9" x14ac:dyDescent="0.25">
      <c r="A13785">
        <v>13784</v>
      </c>
      <c r="B13785" s="1">
        <v>43327</v>
      </c>
      <c r="C13785" s="1" t="s">
        <v>49</v>
      </c>
      <c r="D13785">
        <v>31</v>
      </c>
      <c r="E13785" t="str">
        <f>_xlfn.XLOOKUP($D13785,products!$A:$A,products!B:B)</f>
        <v>Splash Balls</v>
      </c>
      <c r="F13785" t="str">
        <f>_xlfn.XLOOKUP($D13785,products!$A:$A,products!C:C)</f>
        <v>Sports &amp; Outdoors</v>
      </c>
      <c r="G13785" s="4">
        <f>_xlfn.XLOOKUP($D13785,products!$A:$A,products!D:D)</f>
        <v>8.99</v>
      </c>
      <c r="H13785">
        <v>3</v>
      </c>
      <c r="I13785" s="4">
        <f t="shared" si="215"/>
        <v>26.97</v>
      </c>
    </row>
    <row r="13786" spans="1:9" x14ac:dyDescent="0.25">
      <c r="A13786">
        <v>13785</v>
      </c>
      <c r="B13786" s="1">
        <v>43327</v>
      </c>
      <c r="C13786" s="1" t="s">
        <v>49</v>
      </c>
      <c r="D13786">
        <v>3</v>
      </c>
      <c r="E13786" t="str">
        <f>_xlfn.XLOOKUP($D13786,products!$A:$A,products!B:B)</f>
        <v>Barrel O' Slime</v>
      </c>
      <c r="F13786" t="str">
        <f>_xlfn.XLOOKUP($D13786,products!$A:$A,products!C:C)</f>
        <v>Art &amp; Crafts</v>
      </c>
      <c r="G13786" s="4">
        <f>_xlfn.XLOOKUP($D13786,products!$A:$A,products!D:D)</f>
        <v>3.99</v>
      </c>
      <c r="H13786">
        <v>1</v>
      </c>
      <c r="I13786" s="4">
        <f t="shared" si="215"/>
        <v>3.99</v>
      </c>
    </row>
    <row r="13787" spans="1:9" x14ac:dyDescent="0.25">
      <c r="A13787">
        <v>13786</v>
      </c>
      <c r="B13787" s="1">
        <v>43327</v>
      </c>
      <c r="C13787" s="1" t="s">
        <v>49</v>
      </c>
      <c r="D13787">
        <v>24</v>
      </c>
      <c r="E13787" t="str">
        <f>_xlfn.XLOOKUP($D13787,products!$A:$A,products!B:B)</f>
        <v>Nerf Gun</v>
      </c>
      <c r="F13787" t="str">
        <f>_xlfn.XLOOKUP($D13787,products!$A:$A,products!C:C)</f>
        <v>Sports &amp; Outdoors</v>
      </c>
      <c r="G13787" s="4">
        <f>_xlfn.XLOOKUP($D13787,products!$A:$A,products!D:D)</f>
        <v>19.989999999999998</v>
      </c>
      <c r="H13787">
        <v>1</v>
      </c>
      <c r="I13787" s="4">
        <f t="shared" si="215"/>
        <v>19.989999999999998</v>
      </c>
    </row>
    <row r="13788" spans="1:9" x14ac:dyDescent="0.25">
      <c r="A13788">
        <v>13787</v>
      </c>
      <c r="B13788" s="1">
        <v>43327</v>
      </c>
      <c r="C13788" s="1" t="s">
        <v>49</v>
      </c>
      <c r="D13788">
        <v>9</v>
      </c>
      <c r="E13788" t="str">
        <f>_xlfn.XLOOKUP($D13788,products!$A:$A,products!B:B)</f>
        <v>Dino Egg</v>
      </c>
      <c r="F13788" t="str">
        <f>_xlfn.XLOOKUP($D13788,products!$A:$A,products!C:C)</f>
        <v>Toys</v>
      </c>
      <c r="G13788" s="4">
        <f>_xlfn.XLOOKUP($D13788,products!$A:$A,products!D:D)</f>
        <v>10.99</v>
      </c>
      <c r="H13788">
        <v>1</v>
      </c>
      <c r="I13788" s="4">
        <f t="shared" si="215"/>
        <v>10.99</v>
      </c>
    </row>
    <row r="13789" spans="1:9" x14ac:dyDescent="0.25">
      <c r="A13789">
        <v>13788</v>
      </c>
      <c r="B13789" s="1">
        <v>43327</v>
      </c>
      <c r="C13789" s="1" t="s">
        <v>49</v>
      </c>
      <c r="D13789">
        <v>1</v>
      </c>
      <c r="E13789" t="str">
        <f>_xlfn.XLOOKUP($D13789,products!$A:$A,products!B:B)</f>
        <v>Action Figure</v>
      </c>
      <c r="F13789" t="str">
        <f>_xlfn.XLOOKUP($D13789,products!$A:$A,products!C:C)</f>
        <v>Toys</v>
      </c>
      <c r="G13789" s="4">
        <f>_xlfn.XLOOKUP($D13789,products!$A:$A,products!D:D)</f>
        <v>15.99</v>
      </c>
      <c r="H13789">
        <v>1</v>
      </c>
      <c r="I13789" s="4">
        <f t="shared" si="215"/>
        <v>15.99</v>
      </c>
    </row>
    <row r="13790" spans="1:9" x14ac:dyDescent="0.25">
      <c r="A13790">
        <v>13789</v>
      </c>
      <c r="B13790" s="1">
        <v>43327</v>
      </c>
      <c r="C13790" s="1" t="s">
        <v>49</v>
      </c>
      <c r="D13790">
        <v>2</v>
      </c>
      <c r="E13790" t="str">
        <f>_xlfn.XLOOKUP($D13790,products!$A:$A,products!B:B)</f>
        <v>Animal Figures</v>
      </c>
      <c r="F13790" t="str">
        <f>_xlfn.XLOOKUP($D13790,products!$A:$A,products!C:C)</f>
        <v>Toys</v>
      </c>
      <c r="G13790" s="4">
        <f>_xlfn.XLOOKUP($D13790,products!$A:$A,products!D:D)</f>
        <v>12.99</v>
      </c>
      <c r="H13790">
        <v>3</v>
      </c>
      <c r="I13790" s="4">
        <f t="shared" si="215"/>
        <v>38.97</v>
      </c>
    </row>
    <row r="13791" spans="1:9" x14ac:dyDescent="0.25">
      <c r="A13791">
        <v>13790</v>
      </c>
      <c r="B13791" s="1">
        <v>43327</v>
      </c>
      <c r="C13791" s="1" t="s">
        <v>49</v>
      </c>
      <c r="D13791">
        <v>18</v>
      </c>
      <c r="E13791" t="str">
        <f>_xlfn.XLOOKUP($D13791,products!$A:$A,products!B:B)</f>
        <v>Lego Bricks</v>
      </c>
      <c r="F13791" t="str">
        <f>_xlfn.XLOOKUP($D13791,products!$A:$A,products!C:C)</f>
        <v>Toys</v>
      </c>
      <c r="G13791" s="4">
        <f>_xlfn.XLOOKUP($D13791,products!$A:$A,products!D:D)</f>
        <v>39.99</v>
      </c>
      <c r="H13791">
        <v>1</v>
      </c>
      <c r="I13791" s="4">
        <f t="shared" si="215"/>
        <v>39.99</v>
      </c>
    </row>
    <row r="13792" spans="1:9" x14ac:dyDescent="0.25">
      <c r="A13792">
        <v>13791</v>
      </c>
      <c r="B13792" s="1">
        <v>43327</v>
      </c>
      <c r="C13792" s="1" t="s">
        <v>49</v>
      </c>
      <c r="D13792">
        <v>9</v>
      </c>
      <c r="E13792" t="str">
        <f>_xlfn.XLOOKUP($D13792,products!$A:$A,products!B:B)</f>
        <v>Dino Egg</v>
      </c>
      <c r="F13792" t="str">
        <f>_xlfn.XLOOKUP($D13792,products!$A:$A,products!C:C)</f>
        <v>Toys</v>
      </c>
      <c r="G13792" s="4">
        <f>_xlfn.XLOOKUP($D13792,products!$A:$A,products!D:D)</f>
        <v>10.99</v>
      </c>
      <c r="H13792">
        <v>3</v>
      </c>
      <c r="I13792" s="4">
        <f t="shared" si="215"/>
        <v>32.97</v>
      </c>
    </row>
    <row r="13793" spans="1:9" x14ac:dyDescent="0.25">
      <c r="A13793">
        <v>13792</v>
      </c>
      <c r="B13793" s="1">
        <v>43327</v>
      </c>
      <c r="C13793" s="1" t="s">
        <v>49</v>
      </c>
      <c r="D13793">
        <v>9</v>
      </c>
      <c r="E13793" t="str">
        <f>_xlfn.XLOOKUP($D13793,products!$A:$A,products!B:B)</f>
        <v>Dino Egg</v>
      </c>
      <c r="F13793" t="str">
        <f>_xlfn.XLOOKUP($D13793,products!$A:$A,products!C:C)</f>
        <v>Toys</v>
      </c>
      <c r="G13793" s="4">
        <f>_xlfn.XLOOKUP($D13793,products!$A:$A,products!D:D)</f>
        <v>10.99</v>
      </c>
      <c r="H13793">
        <v>1</v>
      </c>
      <c r="I13793" s="4">
        <f t="shared" si="215"/>
        <v>10.99</v>
      </c>
    </row>
    <row r="13794" spans="1:9" x14ac:dyDescent="0.25">
      <c r="A13794">
        <v>13793</v>
      </c>
      <c r="B13794" s="1">
        <v>43327</v>
      </c>
      <c r="C13794" s="1" t="s">
        <v>49</v>
      </c>
      <c r="D13794">
        <v>6</v>
      </c>
      <c r="E13794" t="str">
        <f>_xlfn.XLOOKUP($D13794,products!$A:$A,products!B:B)</f>
        <v>Colorbuds</v>
      </c>
      <c r="F13794" t="str">
        <f>_xlfn.XLOOKUP($D13794,products!$A:$A,products!C:C)</f>
        <v>Electronics</v>
      </c>
      <c r="G13794" s="4">
        <f>_xlfn.XLOOKUP($D13794,products!$A:$A,products!D:D)</f>
        <v>14.99</v>
      </c>
      <c r="H13794">
        <v>1</v>
      </c>
      <c r="I13794" s="4">
        <f t="shared" si="215"/>
        <v>14.99</v>
      </c>
    </row>
    <row r="13795" spans="1:9" x14ac:dyDescent="0.25">
      <c r="A13795">
        <v>13794</v>
      </c>
      <c r="B13795" s="1">
        <v>43327</v>
      </c>
      <c r="C13795" s="1" t="s">
        <v>49</v>
      </c>
      <c r="D13795">
        <v>12</v>
      </c>
      <c r="E13795" t="str">
        <f>_xlfn.XLOOKUP($D13795,products!$A:$A,products!B:B)</f>
        <v>Foam Disk Launcher</v>
      </c>
      <c r="F13795" t="str">
        <f>_xlfn.XLOOKUP($D13795,products!$A:$A,products!C:C)</f>
        <v>Sports &amp; Outdoors</v>
      </c>
      <c r="G13795" s="4">
        <f>_xlfn.XLOOKUP($D13795,products!$A:$A,products!D:D)</f>
        <v>11.99</v>
      </c>
      <c r="H13795">
        <v>1</v>
      </c>
      <c r="I13795" s="4">
        <f t="shared" si="215"/>
        <v>11.99</v>
      </c>
    </row>
    <row r="13796" spans="1:9" x14ac:dyDescent="0.25">
      <c r="A13796">
        <v>13795</v>
      </c>
      <c r="B13796" s="1">
        <v>43327</v>
      </c>
      <c r="C13796" s="1" t="s">
        <v>49</v>
      </c>
      <c r="D13796">
        <v>11</v>
      </c>
      <c r="E13796" t="str">
        <f>_xlfn.XLOOKUP($D13796,products!$A:$A,products!B:B)</f>
        <v>Etch A Sketch</v>
      </c>
      <c r="F13796" t="str">
        <f>_xlfn.XLOOKUP($D13796,products!$A:$A,products!C:C)</f>
        <v>Art &amp; Crafts</v>
      </c>
      <c r="G13796" s="4">
        <f>_xlfn.XLOOKUP($D13796,products!$A:$A,products!D:D)</f>
        <v>20.99</v>
      </c>
      <c r="H13796">
        <v>1</v>
      </c>
      <c r="I13796" s="4">
        <f t="shared" si="215"/>
        <v>20.99</v>
      </c>
    </row>
    <row r="13797" spans="1:9" x14ac:dyDescent="0.25">
      <c r="A13797">
        <v>13796</v>
      </c>
      <c r="B13797" s="1">
        <v>43327</v>
      </c>
      <c r="C13797" s="1" t="s">
        <v>49</v>
      </c>
      <c r="D13797">
        <v>18</v>
      </c>
      <c r="E13797" t="str">
        <f>_xlfn.XLOOKUP($D13797,products!$A:$A,products!B:B)</f>
        <v>Lego Bricks</v>
      </c>
      <c r="F13797" t="str">
        <f>_xlfn.XLOOKUP($D13797,products!$A:$A,products!C:C)</f>
        <v>Toys</v>
      </c>
      <c r="G13797" s="4">
        <f>_xlfn.XLOOKUP($D13797,products!$A:$A,products!D:D)</f>
        <v>39.99</v>
      </c>
      <c r="H13797">
        <v>1</v>
      </c>
      <c r="I13797" s="4">
        <f t="shared" si="215"/>
        <v>39.99</v>
      </c>
    </row>
    <row r="13798" spans="1:9" x14ac:dyDescent="0.25">
      <c r="A13798">
        <v>13797</v>
      </c>
      <c r="B13798" s="1">
        <v>43327</v>
      </c>
      <c r="C13798" s="1" t="s">
        <v>49</v>
      </c>
      <c r="D13798">
        <v>27</v>
      </c>
      <c r="E13798" t="str">
        <f>_xlfn.XLOOKUP($D13798,products!$A:$A,products!B:B)</f>
        <v>PlayDoh Toolkit</v>
      </c>
      <c r="F13798" t="str">
        <f>_xlfn.XLOOKUP($D13798,products!$A:$A,products!C:C)</f>
        <v>Art &amp; Crafts</v>
      </c>
      <c r="G13798" s="4">
        <f>_xlfn.XLOOKUP($D13798,products!$A:$A,products!D:D)</f>
        <v>4.99</v>
      </c>
      <c r="H13798">
        <v>1</v>
      </c>
      <c r="I13798" s="4">
        <f t="shared" si="215"/>
        <v>4.99</v>
      </c>
    </row>
    <row r="13799" spans="1:9" x14ac:dyDescent="0.25">
      <c r="A13799">
        <v>13798</v>
      </c>
      <c r="B13799" s="1">
        <v>43327</v>
      </c>
      <c r="C13799" s="1" t="s">
        <v>49</v>
      </c>
      <c r="D13799">
        <v>19</v>
      </c>
      <c r="E13799" t="str">
        <f>_xlfn.XLOOKUP($D13799,products!$A:$A,products!B:B)</f>
        <v>Magic Sand</v>
      </c>
      <c r="F13799" t="str">
        <f>_xlfn.XLOOKUP($D13799,products!$A:$A,products!C:C)</f>
        <v>Art &amp; Crafts</v>
      </c>
      <c r="G13799" s="4">
        <f>_xlfn.XLOOKUP($D13799,products!$A:$A,products!D:D)</f>
        <v>15.99</v>
      </c>
      <c r="H13799">
        <v>3</v>
      </c>
      <c r="I13799" s="4">
        <f t="shared" si="215"/>
        <v>47.97</v>
      </c>
    </row>
    <row r="13800" spans="1:9" x14ac:dyDescent="0.25">
      <c r="A13800">
        <v>13799</v>
      </c>
      <c r="B13800" s="1">
        <v>43327</v>
      </c>
      <c r="C13800" s="1" t="s">
        <v>49</v>
      </c>
      <c r="D13800">
        <v>10</v>
      </c>
      <c r="E13800" t="str">
        <f>_xlfn.XLOOKUP($D13800,products!$A:$A,products!B:B)</f>
        <v>Dinosaur Figures</v>
      </c>
      <c r="F13800" t="str">
        <f>_xlfn.XLOOKUP($D13800,products!$A:$A,products!C:C)</f>
        <v>Toys</v>
      </c>
      <c r="G13800" s="4">
        <f>_xlfn.XLOOKUP($D13800,products!$A:$A,products!D:D)</f>
        <v>14.99</v>
      </c>
      <c r="H13800">
        <v>1</v>
      </c>
      <c r="I13800" s="4">
        <f t="shared" si="215"/>
        <v>14.99</v>
      </c>
    </row>
    <row r="13801" spans="1:9" x14ac:dyDescent="0.25">
      <c r="A13801">
        <v>13800</v>
      </c>
      <c r="B13801" s="1">
        <v>43327</v>
      </c>
      <c r="C13801" s="1" t="s">
        <v>49</v>
      </c>
      <c r="D13801">
        <v>12</v>
      </c>
      <c r="E13801" t="str">
        <f>_xlfn.XLOOKUP($D13801,products!$A:$A,products!B:B)</f>
        <v>Foam Disk Launcher</v>
      </c>
      <c r="F13801" t="str">
        <f>_xlfn.XLOOKUP($D13801,products!$A:$A,products!C:C)</f>
        <v>Sports &amp; Outdoors</v>
      </c>
      <c r="G13801" s="4">
        <f>_xlfn.XLOOKUP($D13801,products!$A:$A,products!D:D)</f>
        <v>11.99</v>
      </c>
      <c r="H13801">
        <v>1</v>
      </c>
      <c r="I13801" s="4">
        <f t="shared" si="215"/>
        <v>11.99</v>
      </c>
    </row>
    <row r="13802" spans="1:9" x14ac:dyDescent="0.25">
      <c r="A13802">
        <v>13801</v>
      </c>
      <c r="B13802" s="1">
        <v>43327</v>
      </c>
      <c r="C13802" s="1" t="s">
        <v>49</v>
      </c>
      <c r="D13802">
        <v>3</v>
      </c>
      <c r="E13802" t="str">
        <f>_xlfn.XLOOKUP($D13802,products!$A:$A,products!B:B)</f>
        <v>Barrel O' Slime</v>
      </c>
      <c r="F13802" t="str">
        <f>_xlfn.XLOOKUP($D13802,products!$A:$A,products!C:C)</f>
        <v>Art &amp; Crafts</v>
      </c>
      <c r="G13802" s="4">
        <f>_xlfn.XLOOKUP($D13802,products!$A:$A,products!D:D)</f>
        <v>3.99</v>
      </c>
      <c r="H13802">
        <v>1</v>
      </c>
      <c r="I13802" s="4">
        <f t="shared" si="215"/>
        <v>3.99</v>
      </c>
    </row>
    <row r="13803" spans="1:9" x14ac:dyDescent="0.25">
      <c r="A13803">
        <v>13802</v>
      </c>
      <c r="B13803" s="1">
        <v>43327</v>
      </c>
      <c r="C13803" s="1" t="s">
        <v>49</v>
      </c>
      <c r="D13803">
        <v>25</v>
      </c>
      <c r="E13803" t="str">
        <f>_xlfn.XLOOKUP($D13803,products!$A:$A,products!B:B)</f>
        <v>PlayDoh Can</v>
      </c>
      <c r="F13803" t="str">
        <f>_xlfn.XLOOKUP($D13803,products!$A:$A,products!C:C)</f>
        <v>Art &amp; Crafts</v>
      </c>
      <c r="G13803" s="4">
        <f>_xlfn.XLOOKUP($D13803,products!$A:$A,products!D:D)</f>
        <v>2.99</v>
      </c>
      <c r="H13803">
        <v>3</v>
      </c>
      <c r="I13803" s="4">
        <f t="shared" si="215"/>
        <v>8.9700000000000006</v>
      </c>
    </row>
    <row r="13804" spans="1:9" x14ac:dyDescent="0.25">
      <c r="A13804">
        <v>13803</v>
      </c>
      <c r="B13804" s="1">
        <v>43327</v>
      </c>
      <c r="C13804" s="1" t="s">
        <v>49</v>
      </c>
      <c r="D13804">
        <v>9</v>
      </c>
      <c r="E13804" t="str">
        <f>_xlfn.XLOOKUP($D13804,products!$A:$A,products!B:B)</f>
        <v>Dino Egg</v>
      </c>
      <c r="F13804" t="str">
        <f>_xlfn.XLOOKUP($D13804,products!$A:$A,products!C:C)</f>
        <v>Toys</v>
      </c>
      <c r="G13804" s="4">
        <f>_xlfn.XLOOKUP($D13804,products!$A:$A,products!D:D)</f>
        <v>10.99</v>
      </c>
      <c r="H13804">
        <v>1</v>
      </c>
      <c r="I13804" s="4">
        <f t="shared" si="215"/>
        <v>10.99</v>
      </c>
    </row>
    <row r="13805" spans="1:9" x14ac:dyDescent="0.25">
      <c r="A13805">
        <v>13804</v>
      </c>
      <c r="B13805" s="1">
        <v>43328</v>
      </c>
      <c r="C13805" s="1" t="s">
        <v>49</v>
      </c>
      <c r="D13805">
        <v>30</v>
      </c>
      <c r="E13805" t="str">
        <f>_xlfn.XLOOKUP($D13805,products!$A:$A,products!B:B)</f>
        <v>Rubik's Cube</v>
      </c>
      <c r="F13805" t="str">
        <f>_xlfn.XLOOKUP($D13805,products!$A:$A,products!C:C)</f>
        <v>Games</v>
      </c>
      <c r="G13805" s="4">
        <f>_xlfn.XLOOKUP($D13805,products!$A:$A,products!D:D)</f>
        <v>19.989999999999998</v>
      </c>
      <c r="H13805">
        <v>1</v>
      </c>
      <c r="I13805" s="4">
        <f t="shared" si="215"/>
        <v>19.989999999999998</v>
      </c>
    </row>
    <row r="13806" spans="1:9" x14ac:dyDescent="0.25">
      <c r="A13806">
        <v>13805</v>
      </c>
      <c r="B13806" s="1">
        <v>43328</v>
      </c>
      <c r="C13806" s="1" t="s">
        <v>49</v>
      </c>
      <c r="D13806">
        <v>15</v>
      </c>
      <c r="E13806" t="str">
        <f>_xlfn.XLOOKUP($D13806,products!$A:$A,products!B:B)</f>
        <v>Hot Wheels 5-Pack</v>
      </c>
      <c r="F13806" t="str">
        <f>_xlfn.XLOOKUP($D13806,products!$A:$A,products!C:C)</f>
        <v>Toys</v>
      </c>
      <c r="G13806" s="4">
        <f>_xlfn.XLOOKUP($D13806,products!$A:$A,products!D:D)</f>
        <v>5.99</v>
      </c>
      <c r="H13806">
        <v>1</v>
      </c>
      <c r="I13806" s="4">
        <f t="shared" si="215"/>
        <v>5.99</v>
      </c>
    </row>
    <row r="13807" spans="1:9" x14ac:dyDescent="0.25">
      <c r="A13807">
        <v>13806</v>
      </c>
      <c r="B13807" s="1">
        <v>43328</v>
      </c>
      <c r="C13807" s="1" t="s">
        <v>49</v>
      </c>
      <c r="D13807">
        <v>19</v>
      </c>
      <c r="E13807" t="str">
        <f>_xlfn.XLOOKUP($D13807,products!$A:$A,products!B:B)</f>
        <v>Magic Sand</v>
      </c>
      <c r="F13807" t="str">
        <f>_xlfn.XLOOKUP($D13807,products!$A:$A,products!C:C)</f>
        <v>Art &amp; Crafts</v>
      </c>
      <c r="G13807" s="4">
        <f>_xlfn.XLOOKUP($D13807,products!$A:$A,products!D:D)</f>
        <v>15.99</v>
      </c>
      <c r="H13807">
        <v>1</v>
      </c>
      <c r="I13807" s="4">
        <f t="shared" si="215"/>
        <v>15.99</v>
      </c>
    </row>
    <row r="13808" spans="1:9" x14ac:dyDescent="0.25">
      <c r="A13808">
        <v>13807</v>
      </c>
      <c r="B13808" s="1">
        <v>43328</v>
      </c>
      <c r="C13808" s="1" t="s">
        <v>49</v>
      </c>
      <c r="D13808">
        <v>3</v>
      </c>
      <c r="E13808" t="str">
        <f>_xlfn.XLOOKUP($D13808,products!$A:$A,products!B:B)</f>
        <v>Barrel O' Slime</v>
      </c>
      <c r="F13808" t="str">
        <f>_xlfn.XLOOKUP($D13808,products!$A:$A,products!C:C)</f>
        <v>Art &amp; Crafts</v>
      </c>
      <c r="G13808" s="4">
        <f>_xlfn.XLOOKUP($D13808,products!$A:$A,products!D:D)</f>
        <v>3.99</v>
      </c>
      <c r="H13808">
        <v>1</v>
      </c>
      <c r="I13808" s="4">
        <f t="shared" si="215"/>
        <v>3.99</v>
      </c>
    </row>
    <row r="13809" spans="1:9" x14ac:dyDescent="0.25">
      <c r="A13809">
        <v>13808</v>
      </c>
      <c r="B13809" s="1">
        <v>43328</v>
      </c>
      <c r="C13809" s="1" t="s">
        <v>49</v>
      </c>
      <c r="D13809">
        <v>25</v>
      </c>
      <c r="E13809" t="str">
        <f>_xlfn.XLOOKUP($D13809,products!$A:$A,products!B:B)</f>
        <v>PlayDoh Can</v>
      </c>
      <c r="F13809" t="str">
        <f>_xlfn.XLOOKUP($D13809,products!$A:$A,products!C:C)</f>
        <v>Art &amp; Crafts</v>
      </c>
      <c r="G13809" s="4">
        <f>_xlfn.XLOOKUP($D13809,products!$A:$A,products!D:D)</f>
        <v>2.99</v>
      </c>
      <c r="H13809">
        <v>1</v>
      </c>
      <c r="I13809" s="4">
        <f t="shared" si="215"/>
        <v>2.99</v>
      </c>
    </row>
    <row r="13810" spans="1:9" x14ac:dyDescent="0.25">
      <c r="A13810">
        <v>13809</v>
      </c>
      <c r="B13810" s="1">
        <v>43328</v>
      </c>
      <c r="C13810" s="1" t="s">
        <v>49</v>
      </c>
      <c r="D13810">
        <v>21</v>
      </c>
      <c r="E13810" t="str">
        <f>_xlfn.XLOOKUP($D13810,products!$A:$A,products!B:B)</f>
        <v>Mini Ping Pong Set</v>
      </c>
      <c r="F13810" t="str">
        <f>_xlfn.XLOOKUP($D13810,products!$A:$A,products!C:C)</f>
        <v>Sports &amp; Outdoors</v>
      </c>
      <c r="G13810" s="4">
        <f>_xlfn.XLOOKUP($D13810,products!$A:$A,products!D:D)</f>
        <v>9.99</v>
      </c>
      <c r="H13810">
        <v>1</v>
      </c>
      <c r="I13810" s="4">
        <f t="shared" si="215"/>
        <v>9.99</v>
      </c>
    </row>
    <row r="13811" spans="1:9" x14ac:dyDescent="0.25">
      <c r="A13811">
        <v>13810</v>
      </c>
      <c r="B13811" s="1">
        <v>43328</v>
      </c>
      <c r="C13811" s="1" t="s">
        <v>49</v>
      </c>
      <c r="D13811">
        <v>13</v>
      </c>
      <c r="E13811" t="str">
        <f>_xlfn.XLOOKUP($D13811,products!$A:$A,products!B:B)</f>
        <v>Gamer Headphones</v>
      </c>
      <c r="F13811" t="str">
        <f>_xlfn.XLOOKUP($D13811,products!$A:$A,products!C:C)</f>
        <v>Electronics</v>
      </c>
      <c r="G13811" s="4">
        <f>_xlfn.XLOOKUP($D13811,products!$A:$A,products!D:D)</f>
        <v>20.99</v>
      </c>
      <c r="H13811">
        <v>1</v>
      </c>
      <c r="I13811" s="4">
        <f t="shared" si="215"/>
        <v>20.99</v>
      </c>
    </row>
    <row r="13812" spans="1:9" x14ac:dyDescent="0.25">
      <c r="A13812">
        <v>13811</v>
      </c>
      <c r="B13812" s="1">
        <v>43328</v>
      </c>
      <c r="C13812" s="1" t="s">
        <v>49</v>
      </c>
      <c r="D13812">
        <v>11</v>
      </c>
      <c r="E13812" t="str">
        <f>_xlfn.XLOOKUP($D13812,products!$A:$A,products!B:B)</f>
        <v>Etch A Sketch</v>
      </c>
      <c r="F13812" t="str">
        <f>_xlfn.XLOOKUP($D13812,products!$A:$A,products!C:C)</f>
        <v>Art &amp; Crafts</v>
      </c>
      <c r="G13812" s="4">
        <f>_xlfn.XLOOKUP($D13812,products!$A:$A,products!D:D)</f>
        <v>20.99</v>
      </c>
      <c r="H13812">
        <v>1</v>
      </c>
      <c r="I13812" s="4">
        <f t="shared" si="215"/>
        <v>20.99</v>
      </c>
    </row>
    <row r="13813" spans="1:9" x14ac:dyDescent="0.25">
      <c r="A13813">
        <v>13812</v>
      </c>
      <c r="B13813" s="1">
        <v>43328</v>
      </c>
      <c r="C13813" s="1" t="s">
        <v>49</v>
      </c>
      <c r="D13813">
        <v>17</v>
      </c>
      <c r="E13813" t="str">
        <f>_xlfn.XLOOKUP($D13813,products!$A:$A,products!B:B)</f>
        <v>Kids Makeup Kit</v>
      </c>
      <c r="F13813" t="str">
        <f>_xlfn.XLOOKUP($D13813,products!$A:$A,products!C:C)</f>
        <v>Art &amp; Crafts</v>
      </c>
      <c r="G13813" s="4">
        <f>_xlfn.XLOOKUP($D13813,products!$A:$A,products!D:D)</f>
        <v>19.989999999999998</v>
      </c>
      <c r="H13813">
        <v>1</v>
      </c>
      <c r="I13813" s="4">
        <f t="shared" si="215"/>
        <v>19.989999999999998</v>
      </c>
    </row>
    <row r="13814" spans="1:9" x14ac:dyDescent="0.25">
      <c r="A13814">
        <v>13813</v>
      </c>
      <c r="B13814" s="1">
        <v>43328</v>
      </c>
      <c r="C13814" s="1" t="s">
        <v>49</v>
      </c>
      <c r="D13814">
        <v>34</v>
      </c>
      <c r="E13814" t="str">
        <f>_xlfn.XLOOKUP($D13814,products!$A:$A,products!B:B)</f>
        <v>Toy Robot</v>
      </c>
      <c r="F13814" t="str">
        <f>_xlfn.XLOOKUP($D13814,products!$A:$A,products!C:C)</f>
        <v>Electronics</v>
      </c>
      <c r="G13814" s="4">
        <f>_xlfn.XLOOKUP($D13814,products!$A:$A,products!D:D)</f>
        <v>25.99</v>
      </c>
      <c r="H13814">
        <v>1</v>
      </c>
      <c r="I13814" s="4">
        <f t="shared" si="215"/>
        <v>25.99</v>
      </c>
    </row>
    <row r="13815" spans="1:9" x14ac:dyDescent="0.25">
      <c r="A13815">
        <v>13814</v>
      </c>
      <c r="B13815" s="1">
        <v>43328</v>
      </c>
      <c r="C13815" s="1" t="s">
        <v>49</v>
      </c>
      <c r="D13815">
        <v>25</v>
      </c>
      <c r="E13815" t="str">
        <f>_xlfn.XLOOKUP($D13815,products!$A:$A,products!B:B)</f>
        <v>PlayDoh Can</v>
      </c>
      <c r="F13815" t="str">
        <f>_xlfn.XLOOKUP($D13815,products!$A:$A,products!C:C)</f>
        <v>Art &amp; Crafts</v>
      </c>
      <c r="G13815" s="4">
        <f>_xlfn.XLOOKUP($D13815,products!$A:$A,products!D:D)</f>
        <v>2.99</v>
      </c>
      <c r="H13815">
        <v>2</v>
      </c>
      <c r="I13815" s="4">
        <f t="shared" si="215"/>
        <v>5.98</v>
      </c>
    </row>
    <row r="13816" spans="1:9" x14ac:dyDescent="0.25">
      <c r="A13816">
        <v>13815</v>
      </c>
      <c r="B13816" s="1">
        <v>43328</v>
      </c>
      <c r="C13816" s="1" t="s">
        <v>49</v>
      </c>
      <c r="D13816">
        <v>10</v>
      </c>
      <c r="E13816" t="str">
        <f>_xlfn.XLOOKUP($D13816,products!$A:$A,products!B:B)</f>
        <v>Dinosaur Figures</v>
      </c>
      <c r="F13816" t="str">
        <f>_xlfn.XLOOKUP($D13816,products!$A:$A,products!C:C)</f>
        <v>Toys</v>
      </c>
      <c r="G13816" s="4">
        <f>_xlfn.XLOOKUP($D13816,products!$A:$A,products!D:D)</f>
        <v>14.99</v>
      </c>
      <c r="H13816">
        <v>1</v>
      </c>
      <c r="I13816" s="4">
        <f t="shared" si="215"/>
        <v>14.99</v>
      </c>
    </row>
    <row r="13817" spans="1:9" x14ac:dyDescent="0.25">
      <c r="A13817">
        <v>13816</v>
      </c>
      <c r="B13817" s="1">
        <v>43328</v>
      </c>
      <c r="C13817" s="1" t="s">
        <v>49</v>
      </c>
      <c r="D13817">
        <v>7</v>
      </c>
      <c r="E13817" t="str">
        <f>_xlfn.XLOOKUP($D13817,products!$A:$A,products!B:B)</f>
        <v>Dart Gun</v>
      </c>
      <c r="F13817" t="str">
        <f>_xlfn.XLOOKUP($D13817,products!$A:$A,products!C:C)</f>
        <v>Sports &amp; Outdoors</v>
      </c>
      <c r="G13817" s="4">
        <f>_xlfn.XLOOKUP($D13817,products!$A:$A,products!D:D)</f>
        <v>15.99</v>
      </c>
      <c r="H13817">
        <v>1</v>
      </c>
      <c r="I13817" s="4">
        <f t="shared" si="215"/>
        <v>15.99</v>
      </c>
    </row>
    <row r="13818" spans="1:9" x14ac:dyDescent="0.25">
      <c r="A13818">
        <v>13817</v>
      </c>
      <c r="B13818" s="1">
        <v>43328</v>
      </c>
      <c r="C13818" s="1" t="s">
        <v>49</v>
      </c>
      <c r="D13818">
        <v>34</v>
      </c>
      <c r="E13818" t="str">
        <f>_xlfn.XLOOKUP($D13818,products!$A:$A,products!B:B)</f>
        <v>Toy Robot</v>
      </c>
      <c r="F13818" t="str">
        <f>_xlfn.XLOOKUP($D13818,products!$A:$A,products!C:C)</f>
        <v>Electronics</v>
      </c>
      <c r="G13818" s="4">
        <f>_xlfn.XLOOKUP($D13818,products!$A:$A,products!D:D)</f>
        <v>25.99</v>
      </c>
      <c r="H13818">
        <v>1</v>
      </c>
      <c r="I13818" s="4">
        <f t="shared" si="215"/>
        <v>25.99</v>
      </c>
    </row>
    <row r="13819" spans="1:9" x14ac:dyDescent="0.25">
      <c r="A13819">
        <v>13818</v>
      </c>
      <c r="B13819" s="1">
        <v>43328</v>
      </c>
      <c r="C13819" s="1" t="s">
        <v>49</v>
      </c>
      <c r="D13819">
        <v>19</v>
      </c>
      <c r="E13819" t="str">
        <f>_xlfn.XLOOKUP($D13819,products!$A:$A,products!B:B)</f>
        <v>Magic Sand</v>
      </c>
      <c r="F13819" t="str">
        <f>_xlfn.XLOOKUP($D13819,products!$A:$A,products!C:C)</f>
        <v>Art &amp; Crafts</v>
      </c>
      <c r="G13819" s="4">
        <f>_xlfn.XLOOKUP($D13819,products!$A:$A,products!D:D)</f>
        <v>15.99</v>
      </c>
      <c r="H13819">
        <v>1</v>
      </c>
      <c r="I13819" s="4">
        <f t="shared" si="215"/>
        <v>15.99</v>
      </c>
    </row>
    <row r="13820" spans="1:9" x14ac:dyDescent="0.25">
      <c r="A13820">
        <v>13819</v>
      </c>
      <c r="B13820" s="1">
        <v>43328</v>
      </c>
      <c r="C13820" s="1" t="s">
        <v>49</v>
      </c>
      <c r="D13820">
        <v>14</v>
      </c>
      <c r="E13820" t="str">
        <f>_xlfn.XLOOKUP($D13820,products!$A:$A,products!B:B)</f>
        <v>Glass Marbles</v>
      </c>
      <c r="F13820" t="str">
        <f>_xlfn.XLOOKUP($D13820,products!$A:$A,products!C:C)</f>
        <v>Games</v>
      </c>
      <c r="G13820" s="4">
        <f>_xlfn.XLOOKUP($D13820,products!$A:$A,products!D:D)</f>
        <v>10.99</v>
      </c>
      <c r="H13820">
        <v>1</v>
      </c>
      <c r="I13820" s="4">
        <f t="shared" si="215"/>
        <v>10.99</v>
      </c>
    </row>
    <row r="13821" spans="1:9" x14ac:dyDescent="0.25">
      <c r="A13821">
        <v>13820</v>
      </c>
      <c r="B13821" s="1">
        <v>43328</v>
      </c>
      <c r="C13821" s="1" t="s">
        <v>49</v>
      </c>
      <c r="D13821">
        <v>34</v>
      </c>
      <c r="E13821" t="str">
        <f>_xlfn.XLOOKUP($D13821,products!$A:$A,products!B:B)</f>
        <v>Toy Robot</v>
      </c>
      <c r="F13821" t="str">
        <f>_xlfn.XLOOKUP($D13821,products!$A:$A,products!C:C)</f>
        <v>Electronics</v>
      </c>
      <c r="G13821" s="4">
        <f>_xlfn.XLOOKUP($D13821,products!$A:$A,products!D:D)</f>
        <v>25.99</v>
      </c>
      <c r="H13821">
        <v>1</v>
      </c>
      <c r="I13821" s="4">
        <f t="shared" si="215"/>
        <v>25.99</v>
      </c>
    </row>
    <row r="13822" spans="1:9" x14ac:dyDescent="0.25">
      <c r="A13822">
        <v>13821</v>
      </c>
      <c r="B13822" s="1">
        <v>43328</v>
      </c>
      <c r="C13822" s="1" t="s">
        <v>49</v>
      </c>
      <c r="D13822">
        <v>8</v>
      </c>
      <c r="E13822" t="str">
        <f>_xlfn.XLOOKUP($D13822,products!$A:$A,products!B:B)</f>
        <v>Deck Of Cards</v>
      </c>
      <c r="F13822" t="str">
        <f>_xlfn.XLOOKUP($D13822,products!$A:$A,products!C:C)</f>
        <v>Games</v>
      </c>
      <c r="G13822" s="4">
        <f>_xlfn.XLOOKUP($D13822,products!$A:$A,products!D:D)</f>
        <v>6.99</v>
      </c>
      <c r="H13822">
        <v>1</v>
      </c>
      <c r="I13822" s="4">
        <f t="shared" si="215"/>
        <v>6.99</v>
      </c>
    </row>
    <row r="13823" spans="1:9" x14ac:dyDescent="0.25">
      <c r="A13823">
        <v>13822</v>
      </c>
      <c r="B13823" s="1">
        <v>43328</v>
      </c>
      <c r="C13823" s="1" t="s">
        <v>49</v>
      </c>
      <c r="D13823">
        <v>17</v>
      </c>
      <c r="E13823" t="str">
        <f>_xlfn.XLOOKUP($D13823,products!$A:$A,products!B:B)</f>
        <v>Kids Makeup Kit</v>
      </c>
      <c r="F13823" t="str">
        <f>_xlfn.XLOOKUP($D13823,products!$A:$A,products!C:C)</f>
        <v>Art &amp; Crafts</v>
      </c>
      <c r="G13823" s="4">
        <f>_xlfn.XLOOKUP($D13823,products!$A:$A,products!D:D)</f>
        <v>19.989999999999998</v>
      </c>
      <c r="H13823">
        <v>1</v>
      </c>
      <c r="I13823" s="4">
        <f t="shared" si="215"/>
        <v>19.989999999999998</v>
      </c>
    </row>
    <row r="13824" spans="1:9" x14ac:dyDescent="0.25">
      <c r="A13824">
        <v>13823</v>
      </c>
      <c r="B13824" s="1">
        <v>43328</v>
      </c>
      <c r="C13824" s="1" t="s">
        <v>49</v>
      </c>
      <c r="D13824">
        <v>25</v>
      </c>
      <c r="E13824" t="str">
        <f>_xlfn.XLOOKUP($D13824,products!$A:$A,products!B:B)</f>
        <v>PlayDoh Can</v>
      </c>
      <c r="F13824" t="str">
        <f>_xlfn.XLOOKUP($D13824,products!$A:$A,products!C:C)</f>
        <v>Art &amp; Crafts</v>
      </c>
      <c r="G13824" s="4">
        <f>_xlfn.XLOOKUP($D13824,products!$A:$A,products!D:D)</f>
        <v>2.99</v>
      </c>
      <c r="H13824">
        <v>2</v>
      </c>
      <c r="I13824" s="4">
        <f t="shared" si="215"/>
        <v>5.98</v>
      </c>
    </row>
    <row r="13825" spans="1:9" x14ac:dyDescent="0.25">
      <c r="A13825">
        <v>13824</v>
      </c>
      <c r="B13825" s="1">
        <v>43328</v>
      </c>
      <c r="C13825" s="1" t="s">
        <v>49</v>
      </c>
      <c r="D13825">
        <v>11</v>
      </c>
      <c r="E13825" t="str">
        <f>_xlfn.XLOOKUP($D13825,products!$A:$A,products!B:B)</f>
        <v>Etch A Sketch</v>
      </c>
      <c r="F13825" t="str">
        <f>_xlfn.XLOOKUP($D13825,products!$A:$A,products!C:C)</f>
        <v>Art &amp; Crafts</v>
      </c>
      <c r="G13825" s="4">
        <f>_xlfn.XLOOKUP($D13825,products!$A:$A,products!D:D)</f>
        <v>20.99</v>
      </c>
      <c r="H13825">
        <v>1</v>
      </c>
      <c r="I13825" s="4">
        <f t="shared" si="215"/>
        <v>20.99</v>
      </c>
    </row>
    <row r="13826" spans="1:9" x14ac:dyDescent="0.25">
      <c r="A13826">
        <v>13825</v>
      </c>
      <c r="B13826" s="1">
        <v>43328</v>
      </c>
      <c r="C13826" s="1" t="s">
        <v>49</v>
      </c>
      <c r="D13826">
        <v>8</v>
      </c>
      <c r="E13826" t="str">
        <f>_xlfn.XLOOKUP($D13826,products!$A:$A,products!B:B)</f>
        <v>Deck Of Cards</v>
      </c>
      <c r="F13826" t="str">
        <f>_xlfn.XLOOKUP($D13826,products!$A:$A,products!C:C)</f>
        <v>Games</v>
      </c>
      <c r="G13826" s="4">
        <f>_xlfn.XLOOKUP($D13826,products!$A:$A,products!D:D)</f>
        <v>6.99</v>
      </c>
      <c r="H13826">
        <v>1</v>
      </c>
      <c r="I13826" s="4">
        <f t="shared" si="215"/>
        <v>6.99</v>
      </c>
    </row>
    <row r="13827" spans="1:9" x14ac:dyDescent="0.25">
      <c r="A13827">
        <v>13826</v>
      </c>
      <c r="B13827" s="1">
        <v>43328</v>
      </c>
      <c r="C13827" s="1" t="s">
        <v>49</v>
      </c>
      <c r="D13827">
        <v>25</v>
      </c>
      <c r="E13827" t="str">
        <f>_xlfn.XLOOKUP($D13827,products!$A:$A,products!B:B)</f>
        <v>PlayDoh Can</v>
      </c>
      <c r="F13827" t="str">
        <f>_xlfn.XLOOKUP($D13827,products!$A:$A,products!C:C)</f>
        <v>Art &amp; Crafts</v>
      </c>
      <c r="G13827" s="4">
        <f>_xlfn.XLOOKUP($D13827,products!$A:$A,products!D:D)</f>
        <v>2.99</v>
      </c>
      <c r="H13827">
        <v>1</v>
      </c>
      <c r="I13827" s="4">
        <f t="shared" ref="I13827:I13890" si="216">G13827*H13827</f>
        <v>2.99</v>
      </c>
    </row>
    <row r="13828" spans="1:9" x14ac:dyDescent="0.25">
      <c r="A13828">
        <v>13827</v>
      </c>
      <c r="B13828" s="1">
        <v>43329</v>
      </c>
      <c r="C13828" s="1" t="s">
        <v>49</v>
      </c>
      <c r="D13828">
        <v>9</v>
      </c>
      <c r="E13828" t="str">
        <f>_xlfn.XLOOKUP($D13828,products!$A:$A,products!B:B)</f>
        <v>Dino Egg</v>
      </c>
      <c r="F13828" t="str">
        <f>_xlfn.XLOOKUP($D13828,products!$A:$A,products!C:C)</f>
        <v>Toys</v>
      </c>
      <c r="G13828" s="4">
        <f>_xlfn.XLOOKUP($D13828,products!$A:$A,products!D:D)</f>
        <v>10.99</v>
      </c>
      <c r="H13828">
        <v>4</v>
      </c>
      <c r="I13828" s="4">
        <f t="shared" si="216"/>
        <v>43.96</v>
      </c>
    </row>
    <row r="13829" spans="1:9" x14ac:dyDescent="0.25">
      <c r="A13829">
        <v>13828</v>
      </c>
      <c r="B13829" s="1">
        <v>43329</v>
      </c>
      <c r="C13829" s="1" t="s">
        <v>49</v>
      </c>
      <c r="D13829">
        <v>28</v>
      </c>
      <c r="E13829" t="str">
        <f>_xlfn.XLOOKUP($D13829,products!$A:$A,products!B:B)</f>
        <v>Playfoam</v>
      </c>
      <c r="F13829" t="str">
        <f>_xlfn.XLOOKUP($D13829,products!$A:$A,products!C:C)</f>
        <v>Art &amp; Crafts</v>
      </c>
      <c r="G13829" s="4">
        <f>_xlfn.XLOOKUP($D13829,products!$A:$A,products!D:D)</f>
        <v>10.99</v>
      </c>
      <c r="H13829">
        <v>2</v>
      </c>
      <c r="I13829" s="4">
        <f t="shared" si="216"/>
        <v>21.98</v>
      </c>
    </row>
    <row r="13830" spans="1:9" x14ac:dyDescent="0.25">
      <c r="A13830">
        <v>13829</v>
      </c>
      <c r="B13830" s="1">
        <v>43329</v>
      </c>
      <c r="C13830" s="1" t="s">
        <v>49</v>
      </c>
      <c r="D13830">
        <v>6</v>
      </c>
      <c r="E13830" t="str">
        <f>_xlfn.XLOOKUP($D13830,products!$A:$A,products!B:B)</f>
        <v>Colorbuds</v>
      </c>
      <c r="F13830" t="str">
        <f>_xlfn.XLOOKUP($D13830,products!$A:$A,products!C:C)</f>
        <v>Electronics</v>
      </c>
      <c r="G13830" s="4">
        <f>_xlfn.XLOOKUP($D13830,products!$A:$A,products!D:D)</f>
        <v>14.99</v>
      </c>
      <c r="H13830">
        <v>1</v>
      </c>
      <c r="I13830" s="4">
        <f t="shared" si="216"/>
        <v>14.99</v>
      </c>
    </row>
    <row r="13831" spans="1:9" x14ac:dyDescent="0.25">
      <c r="A13831">
        <v>13830</v>
      </c>
      <c r="B13831" s="1">
        <v>43329</v>
      </c>
      <c r="C13831" s="1" t="s">
        <v>49</v>
      </c>
      <c r="D13831">
        <v>11</v>
      </c>
      <c r="E13831" t="str">
        <f>_xlfn.XLOOKUP($D13831,products!$A:$A,products!B:B)</f>
        <v>Etch A Sketch</v>
      </c>
      <c r="F13831" t="str">
        <f>_xlfn.XLOOKUP($D13831,products!$A:$A,products!C:C)</f>
        <v>Art &amp; Crafts</v>
      </c>
      <c r="G13831" s="4">
        <f>_xlfn.XLOOKUP($D13831,products!$A:$A,products!D:D)</f>
        <v>20.99</v>
      </c>
      <c r="H13831">
        <v>1</v>
      </c>
      <c r="I13831" s="4">
        <f t="shared" si="216"/>
        <v>20.99</v>
      </c>
    </row>
    <row r="13832" spans="1:9" x14ac:dyDescent="0.25">
      <c r="A13832">
        <v>13831</v>
      </c>
      <c r="B13832" s="1">
        <v>43329</v>
      </c>
      <c r="C13832" s="1" t="s">
        <v>49</v>
      </c>
      <c r="D13832">
        <v>24</v>
      </c>
      <c r="E13832" t="str">
        <f>_xlfn.XLOOKUP($D13832,products!$A:$A,products!B:B)</f>
        <v>Nerf Gun</v>
      </c>
      <c r="F13832" t="str">
        <f>_xlfn.XLOOKUP($D13832,products!$A:$A,products!C:C)</f>
        <v>Sports &amp; Outdoors</v>
      </c>
      <c r="G13832" s="4">
        <f>_xlfn.XLOOKUP($D13832,products!$A:$A,products!D:D)</f>
        <v>19.989999999999998</v>
      </c>
      <c r="H13832">
        <v>1</v>
      </c>
      <c r="I13832" s="4">
        <f t="shared" si="216"/>
        <v>19.989999999999998</v>
      </c>
    </row>
    <row r="13833" spans="1:9" x14ac:dyDescent="0.25">
      <c r="A13833">
        <v>13832</v>
      </c>
      <c r="B13833" s="1">
        <v>43329</v>
      </c>
      <c r="C13833" s="1" t="s">
        <v>49</v>
      </c>
      <c r="D13833">
        <v>18</v>
      </c>
      <c r="E13833" t="str">
        <f>_xlfn.XLOOKUP($D13833,products!$A:$A,products!B:B)</f>
        <v>Lego Bricks</v>
      </c>
      <c r="F13833" t="str">
        <f>_xlfn.XLOOKUP($D13833,products!$A:$A,products!C:C)</f>
        <v>Toys</v>
      </c>
      <c r="G13833" s="4">
        <f>_xlfn.XLOOKUP($D13833,products!$A:$A,products!D:D)</f>
        <v>39.99</v>
      </c>
      <c r="H13833">
        <v>1</v>
      </c>
      <c r="I13833" s="4">
        <f t="shared" si="216"/>
        <v>39.99</v>
      </c>
    </row>
    <row r="13834" spans="1:9" x14ac:dyDescent="0.25">
      <c r="A13834">
        <v>13833</v>
      </c>
      <c r="B13834" s="1">
        <v>43329</v>
      </c>
      <c r="C13834" s="1" t="s">
        <v>49</v>
      </c>
      <c r="D13834">
        <v>34</v>
      </c>
      <c r="E13834" t="str">
        <f>_xlfn.XLOOKUP($D13834,products!$A:$A,products!B:B)</f>
        <v>Toy Robot</v>
      </c>
      <c r="F13834" t="str">
        <f>_xlfn.XLOOKUP($D13834,products!$A:$A,products!C:C)</f>
        <v>Electronics</v>
      </c>
      <c r="G13834" s="4">
        <f>_xlfn.XLOOKUP($D13834,products!$A:$A,products!D:D)</f>
        <v>25.99</v>
      </c>
      <c r="H13834">
        <v>1</v>
      </c>
      <c r="I13834" s="4">
        <f t="shared" si="216"/>
        <v>25.99</v>
      </c>
    </row>
    <row r="13835" spans="1:9" x14ac:dyDescent="0.25">
      <c r="A13835">
        <v>13834</v>
      </c>
      <c r="B13835" s="1">
        <v>43329</v>
      </c>
      <c r="C13835" s="1" t="s">
        <v>49</v>
      </c>
      <c r="D13835">
        <v>25</v>
      </c>
      <c r="E13835" t="str">
        <f>_xlfn.XLOOKUP($D13835,products!$A:$A,products!B:B)</f>
        <v>PlayDoh Can</v>
      </c>
      <c r="F13835" t="str">
        <f>_xlfn.XLOOKUP($D13835,products!$A:$A,products!C:C)</f>
        <v>Art &amp; Crafts</v>
      </c>
      <c r="G13835" s="4">
        <f>_xlfn.XLOOKUP($D13835,products!$A:$A,products!D:D)</f>
        <v>2.99</v>
      </c>
      <c r="H13835">
        <v>1</v>
      </c>
      <c r="I13835" s="4">
        <f t="shared" si="216"/>
        <v>2.99</v>
      </c>
    </row>
    <row r="13836" spans="1:9" x14ac:dyDescent="0.25">
      <c r="A13836">
        <v>13835</v>
      </c>
      <c r="B13836" s="1">
        <v>43329</v>
      </c>
      <c r="C13836" s="1" t="s">
        <v>49</v>
      </c>
      <c r="D13836">
        <v>19</v>
      </c>
      <c r="E13836" t="str">
        <f>_xlfn.XLOOKUP($D13836,products!$A:$A,products!B:B)</f>
        <v>Magic Sand</v>
      </c>
      <c r="F13836" t="str">
        <f>_xlfn.XLOOKUP($D13836,products!$A:$A,products!C:C)</f>
        <v>Art &amp; Crafts</v>
      </c>
      <c r="G13836" s="4">
        <f>_xlfn.XLOOKUP($D13836,products!$A:$A,products!D:D)</f>
        <v>15.99</v>
      </c>
      <c r="H13836">
        <v>1</v>
      </c>
      <c r="I13836" s="4">
        <f t="shared" si="216"/>
        <v>15.99</v>
      </c>
    </row>
    <row r="13837" spans="1:9" x14ac:dyDescent="0.25">
      <c r="A13837">
        <v>13836</v>
      </c>
      <c r="B13837" s="1">
        <v>43329</v>
      </c>
      <c r="C13837" s="1" t="s">
        <v>49</v>
      </c>
      <c r="D13837">
        <v>24</v>
      </c>
      <c r="E13837" t="str">
        <f>_xlfn.XLOOKUP($D13837,products!$A:$A,products!B:B)</f>
        <v>Nerf Gun</v>
      </c>
      <c r="F13837" t="str">
        <f>_xlfn.XLOOKUP($D13837,products!$A:$A,products!C:C)</f>
        <v>Sports &amp; Outdoors</v>
      </c>
      <c r="G13837" s="4">
        <f>_xlfn.XLOOKUP($D13837,products!$A:$A,products!D:D)</f>
        <v>19.989999999999998</v>
      </c>
      <c r="H13837">
        <v>1</v>
      </c>
      <c r="I13837" s="4">
        <f t="shared" si="216"/>
        <v>19.989999999999998</v>
      </c>
    </row>
    <row r="13838" spans="1:9" x14ac:dyDescent="0.25">
      <c r="A13838">
        <v>13837</v>
      </c>
      <c r="B13838" s="1">
        <v>43329</v>
      </c>
      <c r="C13838" s="1" t="s">
        <v>49</v>
      </c>
      <c r="D13838">
        <v>19</v>
      </c>
      <c r="E13838" t="str">
        <f>_xlfn.XLOOKUP($D13838,products!$A:$A,products!B:B)</f>
        <v>Magic Sand</v>
      </c>
      <c r="F13838" t="str">
        <f>_xlfn.XLOOKUP($D13838,products!$A:$A,products!C:C)</f>
        <v>Art &amp; Crafts</v>
      </c>
      <c r="G13838" s="4">
        <f>_xlfn.XLOOKUP($D13838,products!$A:$A,products!D:D)</f>
        <v>15.99</v>
      </c>
      <c r="H13838">
        <v>1</v>
      </c>
      <c r="I13838" s="4">
        <f t="shared" si="216"/>
        <v>15.99</v>
      </c>
    </row>
    <row r="13839" spans="1:9" x14ac:dyDescent="0.25">
      <c r="A13839">
        <v>13838</v>
      </c>
      <c r="B13839" s="1">
        <v>43329</v>
      </c>
      <c r="C13839" s="1" t="s">
        <v>49</v>
      </c>
      <c r="D13839">
        <v>19</v>
      </c>
      <c r="E13839" t="str">
        <f>_xlfn.XLOOKUP($D13839,products!$A:$A,products!B:B)</f>
        <v>Magic Sand</v>
      </c>
      <c r="F13839" t="str">
        <f>_xlfn.XLOOKUP($D13839,products!$A:$A,products!C:C)</f>
        <v>Art &amp; Crafts</v>
      </c>
      <c r="G13839" s="4">
        <f>_xlfn.XLOOKUP($D13839,products!$A:$A,products!D:D)</f>
        <v>15.99</v>
      </c>
      <c r="H13839">
        <v>1</v>
      </c>
      <c r="I13839" s="4">
        <f t="shared" si="216"/>
        <v>15.99</v>
      </c>
    </row>
    <row r="13840" spans="1:9" x14ac:dyDescent="0.25">
      <c r="A13840">
        <v>13839</v>
      </c>
      <c r="B13840" s="1">
        <v>43329</v>
      </c>
      <c r="C13840" s="1" t="s">
        <v>49</v>
      </c>
      <c r="D13840">
        <v>3</v>
      </c>
      <c r="E13840" t="str">
        <f>_xlfn.XLOOKUP($D13840,products!$A:$A,products!B:B)</f>
        <v>Barrel O' Slime</v>
      </c>
      <c r="F13840" t="str">
        <f>_xlfn.XLOOKUP($D13840,products!$A:$A,products!C:C)</f>
        <v>Art &amp; Crafts</v>
      </c>
      <c r="G13840" s="4">
        <f>_xlfn.XLOOKUP($D13840,products!$A:$A,products!D:D)</f>
        <v>3.99</v>
      </c>
      <c r="H13840">
        <v>2</v>
      </c>
      <c r="I13840" s="4">
        <f t="shared" si="216"/>
        <v>7.98</v>
      </c>
    </row>
    <row r="13841" spans="1:9" x14ac:dyDescent="0.25">
      <c r="A13841">
        <v>13840</v>
      </c>
      <c r="B13841" s="1">
        <v>43329</v>
      </c>
      <c r="C13841" s="1" t="s">
        <v>49</v>
      </c>
      <c r="D13841">
        <v>8</v>
      </c>
      <c r="E13841" t="str">
        <f>_xlfn.XLOOKUP($D13841,products!$A:$A,products!B:B)</f>
        <v>Deck Of Cards</v>
      </c>
      <c r="F13841" t="str">
        <f>_xlfn.XLOOKUP($D13841,products!$A:$A,products!C:C)</f>
        <v>Games</v>
      </c>
      <c r="G13841" s="4">
        <f>_xlfn.XLOOKUP($D13841,products!$A:$A,products!D:D)</f>
        <v>6.99</v>
      </c>
      <c r="H13841">
        <v>1</v>
      </c>
      <c r="I13841" s="4">
        <f t="shared" si="216"/>
        <v>6.99</v>
      </c>
    </row>
    <row r="13842" spans="1:9" x14ac:dyDescent="0.25">
      <c r="A13842">
        <v>13841</v>
      </c>
      <c r="B13842" s="1">
        <v>43329</v>
      </c>
      <c r="C13842" s="1" t="s">
        <v>49</v>
      </c>
      <c r="D13842">
        <v>14</v>
      </c>
      <c r="E13842" t="str">
        <f>_xlfn.XLOOKUP($D13842,products!$A:$A,products!B:B)</f>
        <v>Glass Marbles</v>
      </c>
      <c r="F13842" t="str">
        <f>_xlfn.XLOOKUP($D13842,products!$A:$A,products!C:C)</f>
        <v>Games</v>
      </c>
      <c r="G13842" s="4">
        <f>_xlfn.XLOOKUP($D13842,products!$A:$A,products!D:D)</f>
        <v>10.99</v>
      </c>
      <c r="H13842">
        <v>1</v>
      </c>
      <c r="I13842" s="4">
        <f t="shared" si="216"/>
        <v>10.99</v>
      </c>
    </row>
    <row r="13843" spans="1:9" x14ac:dyDescent="0.25">
      <c r="A13843">
        <v>13842</v>
      </c>
      <c r="B13843" s="1">
        <v>43329</v>
      </c>
      <c r="C13843" s="1" t="s">
        <v>49</v>
      </c>
      <c r="D13843">
        <v>8</v>
      </c>
      <c r="E13843" t="str">
        <f>_xlfn.XLOOKUP($D13843,products!$A:$A,products!B:B)</f>
        <v>Deck Of Cards</v>
      </c>
      <c r="F13843" t="str">
        <f>_xlfn.XLOOKUP($D13843,products!$A:$A,products!C:C)</f>
        <v>Games</v>
      </c>
      <c r="G13843" s="4">
        <f>_xlfn.XLOOKUP($D13843,products!$A:$A,products!D:D)</f>
        <v>6.99</v>
      </c>
      <c r="H13843">
        <v>1</v>
      </c>
      <c r="I13843" s="4">
        <f t="shared" si="216"/>
        <v>6.99</v>
      </c>
    </row>
    <row r="13844" spans="1:9" x14ac:dyDescent="0.25">
      <c r="A13844">
        <v>13843</v>
      </c>
      <c r="B13844" s="1">
        <v>43329</v>
      </c>
      <c r="C13844" s="1" t="s">
        <v>49</v>
      </c>
      <c r="D13844">
        <v>30</v>
      </c>
      <c r="E13844" t="str">
        <f>_xlfn.XLOOKUP($D13844,products!$A:$A,products!B:B)</f>
        <v>Rubik's Cube</v>
      </c>
      <c r="F13844" t="str">
        <f>_xlfn.XLOOKUP($D13844,products!$A:$A,products!C:C)</f>
        <v>Games</v>
      </c>
      <c r="G13844" s="4">
        <f>_xlfn.XLOOKUP($D13844,products!$A:$A,products!D:D)</f>
        <v>19.989999999999998</v>
      </c>
      <c r="H13844">
        <v>1</v>
      </c>
      <c r="I13844" s="4">
        <f t="shared" si="216"/>
        <v>19.989999999999998</v>
      </c>
    </row>
    <row r="13845" spans="1:9" x14ac:dyDescent="0.25">
      <c r="A13845">
        <v>13844</v>
      </c>
      <c r="B13845" s="1">
        <v>43329</v>
      </c>
      <c r="C13845" s="1" t="s">
        <v>49</v>
      </c>
      <c r="D13845">
        <v>28</v>
      </c>
      <c r="E13845" t="str">
        <f>_xlfn.XLOOKUP($D13845,products!$A:$A,products!B:B)</f>
        <v>Playfoam</v>
      </c>
      <c r="F13845" t="str">
        <f>_xlfn.XLOOKUP($D13845,products!$A:$A,products!C:C)</f>
        <v>Art &amp; Crafts</v>
      </c>
      <c r="G13845" s="4">
        <f>_xlfn.XLOOKUP($D13845,products!$A:$A,products!D:D)</f>
        <v>10.99</v>
      </c>
      <c r="H13845">
        <v>2</v>
      </c>
      <c r="I13845" s="4">
        <f t="shared" si="216"/>
        <v>21.98</v>
      </c>
    </row>
    <row r="13846" spans="1:9" x14ac:dyDescent="0.25">
      <c r="A13846">
        <v>13845</v>
      </c>
      <c r="B13846" s="1">
        <v>43329</v>
      </c>
      <c r="C13846" s="1" t="s">
        <v>49</v>
      </c>
      <c r="D13846">
        <v>23</v>
      </c>
      <c r="E13846" t="str">
        <f>_xlfn.XLOOKUP($D13846,products!$A:$A,products!B:B)</f>
        <v>Mr. Potatohead</v>
      </c>
      <c r="F13846" t="str">
        <f>_xlfn.XLOOKUP($D13846,products!$A:$A,products!C:C)</f>
        <v>Toys</v>
      </c>
      <c r="G13846" s="4">
        <f>_xlfn.XLOOKUP($D13846,products!$A:$A,products!D:D)</f>
        <v>9.99</v>
      </c>
      <c r="H13846">
        <v>1</v>
      </c>
      <c r="I13846" s="4">
        <f t="shared" si="216"/>
        <v>9.99</v>
      </c>
    </row>
    <row r="13847" spans="1:9" x14ac:dyDescent="0.25">
      <c r="A13847">
        <v>13846</v>
      </c>
      <c r="B13847" s="1">
        <v>43329</v>
      </c>
      <c r="C13847" s="1" t="s">
        <v>49</v>
      </c>
      <c r="D13847">
        <v>8</v>
      </c>
      <c r="E13847" t="str">
        <f>_xlfn.XLOOKUP($D13847,products!$A:$A,products!B:B)</f>
        <v>Deck Of Cards</v>
      </c>
      <c r="F13847" t="str">
        <f>_xlfn.XLOOKUP($D13847,products!$A:$A,products!C:C)</f>
        <v>Games</v>
      </c>
      <c r="G13847" s="4">
        <f>_xlfn.XLOOKUP($D13847,products!$A:$A,products!D:D)</f>
        <v>6.99</v>
      </c>
      <c r="H13847">
        <v>1</v>
      </c>
      <c r="I13847" s="4">
        <f t="shared" si="216"/>
        <v>6.99</v>
      </c>
    </row>
    <row r="13848" spans="1:9" x14ac:dyDescent="0.25">
      <c r="A13848">
        <v>13847</v>
      </c>
      <c r="B13848" s="1">
        <v>43329</v>
      </c>
      <c r="C13848" s="1" t="s">
        <v>49</v>
      </c>
      <c r="D13848">
        <v>18</v>
      </c>
      <c r="E13848" t="str">
        <f>_xlfn.XLOOKUP($D13848,products!$A:$A,products!B:B)</f>
        <v>Lego Bricks</v>
      </c>
      <c r="F13848" t="str">
        <f>_xlfn.XLOOKUP($D13848,products!$A:$A,products!C:C)</f>
        <v>Toys</v>
      </c>
      <c r="G13848" s="4">
        <f>_xlfn.XLOOKUP($D13848,products!$A:$A,products!D:D)</f>
        <v>39.99</v>
      </c>
      <c r="H13848">
        <v>1</v>
      </c>
      <c r="I13848" s="4">
        <f t="shared" si="216"/>
        <v>39.99</v>
      </c>
    </row>
    <row r="13849" spans="1:9" x14ac:dyDescent="0.25">
      <c r="A13849">
        <v>13848</v>
      </c>
      <c r="B13849" s="1">
        <v>43329</v>
      </c>
      <c r="C13849" s="1" t="s">
        <v>49</v>
      </c>
      <c r="D13849">
        <v>31</v>
      </c>
      <c r="E13849" t="str">
        <f>_xlfn.XLOOKUP($D13849,products!$A:$A,products!B:B)</f>
        <v>Splash Balls</v>
      </c>
      <c r="F13849" t="str">
        <f>_xlfn.XLOOKUP($D13849,products!$A:$A,products!C:C)</f>
        <v>Sports &amp; Outdoors</v>
      </c>
      <c r="G13849" s="4">
        <f>_xlfn.XLOOKUP($D13849,products!$A:$A,products!D:D)</f>
        <v>8.99</v>
      </c>
      <c r="H13849">
        <v>1</v>
      </c>
      <c r="I13849" s="4">
        <f t="shared" si="216"/>
        <v>8.99</v>
      </c>
    </row>
    <row r="13850" spans="1:9" x14ac:dyDescent="0.25">
      <c r="A13850">
        <v>13849</v>
      </c>
      <c r="B13850" s="1">
        <v>43330</v>
      </c>
      <c r="C13850" s="1" t="s">
        <v>48</v>
      </c>
      <c r="D13850">
        <v>22</v>
      </c>
      <c r="E13850" t="str">
        <f>_xlfn.XLOOKUP($D13850,products!$A:$A,products!B:B)</f>
        <v>Monopoly</v>
      </c>
      <c r="F13850" t="str">
        <f>_xlfn.XLOOKUP($D13850,products!$A:$A,products!C:C)</f>
        <v>Games</v>
      </c>
      <c r="G13850" s="4">
        <f>_xlfn.XLOOKUP($D13850,products!$A:$A,products!D:D)</f>
        <v>19.989999999999998</v>
      </c>
      <c r="H13850">
        <v>1</v>
      </c>
      <c r="I13850" s="4">
        <f t="shared" si="216"/>
        <v>19.989999999999998</v>
      </c>
    </row>
    <row r="13851" spans="1:9" x14ac:dyDescent="0.25">
      <c r="A13851">
        <v>13850</v>
      </c>
      <c r="B13851" s="1">
        <v>43330</v>
      </c>
      <c r="C13851" s="1" t="s">
        <v>48</v>
      </c>
      <c r="D13851">
        <v>6</v>
      </c>
      <c r="E13851" t="str">
        <f>_xlfn.XLOOKUP($D13851,products!$A:$A,products!B:B)</f>
        <v>Colorbuds</v>
      </c>
      <c r="F13851" t="str">
        <f>_xlfn.XLOOKUP($D13851,products!$A:$A,products!C:C)</f>
        <v>Electronics</v>
      </c>
      <c r="G13851" s="4">
        <f>_xlfn.XLOOKUP($D13851,products!$A:$A,products!D:D)</f>
        <v>14.99</v>
      </c>
      <c r="H13851">
        <v>1</v>
      </c>
      <c r="I13851" s="4">
        <f t="shared" si="216"/>
        <v>14.99</v>
      </c>
    </row>
    <row r="13852" spans="1:9" x14ac:dyDescent="0.25">
      <c r="A13852">
        <v>13851</v>
      </c>
      <c r="B13852" s="1">
        <v>43330</v>
      </c>
      <c r="C13852" s="1" t="s">
        <v>48</v>
      </c>
      <c r="D13852">
        <v>10</v>
      </c>
      <c r="E13852" t="str">
        <f>_xlfn.XLOOKUP($D13852,products!$A:$A,products!B:B)</f>
        <v>Dinosaur Figures</v>
      </c>
      <c r="F13852" t="str">
        <f>_xlfn.XLOOKUP($D13852,products!$A:$A,products!C:C)</f>
        <v>Toys</v>
      </c>
      <c r="G13852" s="4">
        <f>_xlfn.XLOOKUP($D13852,products!$A:$A,products!D:D)</f>
        <v>14.99</v>
      </c>
      <c r="H13852">
        <v>1</v>
      </c>
      <c r="I13852" s="4">
        <f t="shared" si="216"/>
        <v>14.99</v>
      </c>
    </row>
    <row r="13853" spans="1:9" x14ac:dyDescent="0.25">
      <c r="A13853">
        <v>13852</v>
      </c>
      <c r="B13853" s="1">
        <v>43330</v>
      </c>
      <c r="C13853" s="1" t="s">
        <v>48</v>
      </c>
      <c r="D13853">
        <v>14</v>
      </c>
      <c r="E13853" t="str">
        <f>_xlfn.XLOOKUP($D13853,products!$A:$A,products!B:B)</f>
        <v>Glass Marbles</v>
      </c>
      <c r="F13853" t="str">
        <f>_xlfn.XLOOKUP($D13853,products!$A:$A,products!C:C)</f>
        <v>Games</v>
      </c>
      <c r="G13853" s="4">
        <f>_xlfn.XLOOKUP($D13853,products!$A:$A,products!D:D)</f>
        <v>10.99</v>
      </c>
      <c r="H13853">
        <v>1</v>
      </c>
      <c r="I13853" s="4">
        <f t="shared" si="216"/>
        <v>10.99</v>
      </c>
    </row>
    <row r="13854" spans="1:9" x14ac:dyDescent="0.25">
      <c r="A13854">
        <v>13853</v>
      </c>
      <c r="B13854" s="1">
        <v>43330</v>
      </c>
      <c r="C13854" s="1" t="s">
        <v>48</v>
      </c>
      <c r="D13854">
        <v>25</v>
      </c>
      <c r="E13854" t="str">
        <f>_xlfn.XLOOKUP($D13854,products!$A:$A,products!B:B)</f>
        <v>PlayDoh Can</v>
      </c>
      <c r="F13854" t="str">
        <f>_xlfn.XLOOKUP($D13854,products!$A:$A,products!C:C)</f>
        <v>Art &amp; Crafts</v>
      </c>
      <c r="G13854" s="4">
        <f>_xlfn.XLOOKUP($D13854,products!$A:$A,products!D:D)</f>
        <v>2.99</v>
      </c>
      <c r="H13854">
        <v>1</v>
      </c>
      <c r="I13854" s="4">
        <f t="shared" si="216"/>
        <v>2.99</v>
      </c>
    </row>
    <row r="13855" spans="1:9" x14ac:dyDescent="0.25">
      <c r="A13855">
        <v>13854</v>
      </c>
      <c r="B13855" s="1">
        <v>43330</v>
      </c>
      <c r="C13855" s="1" t="s">
        <v>48</v>
      </c>
      <c r="D13855">
        <v>21</v>
      </c>
      <c r="E13855" t="str">
        <f>_xlfn.XLOOKUP($D13855,products!$A:$A,products!B:B)</f>
        <v>Mini Ping Pong Set</v>
      </c>
      <c r="F13855" t="str">
        <f>_xlfn.XLOOKUP($D13855,products!$A:$A,products!C:C)</f>
        <v>Sports &amp; Outdoors</v>
      </c>
      <c r="G13855" s="4">
        <f>_xlfn.XLOOKUP($D13855,products!$A:$A,products!D:D)</f>
        <v>9.99</v>
      </c>
      <c r="H13855">
        <v>1</v>
      </c>
      <c r="I13855" s="4">
        <f t="shared" si="216"/>
        <v>9.99</v>
      </c>
    </row>
    <row r="13856" spans="1:9" x14ac:dyDescent="0.25">
      <c r="A13856">
        <v>13855</v>
      </c>
      <c r="B13856" s="1">
        <v>43330</v>
      </c>
      <c r="C13856" s="1" t="s">
        <v>48</v>
      </c>
      <c r="D13856">
        <v>8</v>
      </c>
      <c r="E13856" t="str">
        <f>_xlfn.XLOOKUP($D13856,products!$A:$A,products!B:B)</f>
        <v>Deck Of Cards</v>
      </c>
      <c r="F13856" t="str">
        <f>_xlfn.XLOOKUP($D13856,products!$A:$A,products!C:C)</f>
        <v>Games</v>
      </c>
      <c r="G13856" s="4">
        <f>_xlfn.XLOOKUP($D13856,products!$A:$A,products!D:D)</f>
        <v>6.99</v>
      </c>
      <c r="H13856">
        <v>2</v>
      </c>
      <c r="I13856" s="4">
        <f t="shared" si="216"/>
        <v>13.98</v>
      </c>
    </row>
    <row r="13857" spans="1:9" x14ac:dyDescent="0.25">
      <c r="A13857">
        <v>13856</v>
      </c>
      <c r="B13857" s="1">
        <v>43330</v>
      </c>
      <c r="C13857" s="1" t="s">
        <v>48</v>
      </c>
      <c r="D13857">
        <v>23</v>
      </c>
      <c r="E13857" t="str">
        <f>_xlfn.XLOOKUP($D13857,products!$A:$A,products!B:B)</f>
        <v>Mr. Potatohead</v>
      </c>
      <c r="F13857" t="str">
        <f>_xlfn.XLOOKUP($D13857,products!$A:$A,products!C:C)</f>
        <v>Toys</v>
      </c>
      <c r="G13857" s="4">
        <f>_xlfn.XLOOKUP($D13857,products!$A:$A,products!D:D)</f>
        <v>9.99</v>
      </c>
      <c r="H13857">
        <v>1</v>
      </c>
      <c r="I13857" s="4">
        <f t="shared" si="216"/>
        <v>9.99</v>
      </c>
    </row>
    <row r="13858" spans="1:9" x14ac:dyDescent="0.25">
      <c r="A13858">
        <v>13857</v>
      </c>
      <c r="B13858" s="1">
        <v>43330</v>
      </c>
      <c r="C13858" s="1" t="s">
        <v>48</v>
      </c>
      <c r="D13858">
        <v>2</v>
      </c>
      <c r="E13858" t="str">
        <f>_xlfn.XLOOKUP($D13858,products!$A:$A,products!B:B)</f>
        <v>Animal Figures</v>
      </c>
      <c r="F13858" t="str">
        <f>_xlfn.XLOOKUP($D13858,products!$A:$A,products!C:C)</f>
        <v>Toys</v>
      </c>
      <c r="G13858" s="4">
        <f>_xlfn.XLOOKUP($D13858,products!$A:$A,products!D:D)</f>
        <v>12.99</v>
      </c>
      <c r="H13858">
        <v>1</v>
      </c>
      <c r="I13858" s="4">
        <f t="shared" si="216"/>
        <v>12.99</v>
      </c>
    </row>
    <row r="13859" spans="1:9" x14ac:dyDescent="0.25">
      <c r="A13859">
        <v>13858</v>
      </c>
      <c r="B13859" s="1">
        <v>43330</v>
      </c>
      <c r="C13859" s="1" t="s">
        <v>48</v>
      </c>
      <c r="D13859">
        <v>1</v>
      </c>
      <c r="E13859" t="str">
        <f>_xlfn.XLOOKUP($D13859,products!$A:$A,products!B:B)</f>
        <v>Action Figure</v>
      </c>
      <c r="F13859" t="str">
        <f>_xlfn.XLOOKUP($D13859,products!$A:$A,products!C:C)</f>
        <v>Toys</v>
      </c>
      <c r="G13859" s="4">
        <f>_xlfn.XLOOKUP($D13859,products!$A:$A,products!D:D)</f>
        <v>15.99</v>
      </c>
      <c r="H13859">
        <v>1</v>
      </c>
      <c r="I13859" s="4">
        <f t="shared" si="216"/>
        <v>15.99</v>
      </c>
    </row>
    <row r="13860" spans="1:9" x14ac:dyDescent="0.25">
      <c r="A13860">
        <v>13859</v>
      </c>
      <c r="B13860" s="1">
        <v>43330</v>
      </c>
      <c r="C13860" s="1" t="s">
        <v>48</v>
      </c>
      <c r="D13860">
        <v>23</v>
      </c>
      <c r="E13860" t="str">
        <f>_xlfn.XLOOKUP($D13860,products!$A:$A,products!B:B)</f>
        <v>Mr. Potatohead</v>
      </c>
      <c r="F13860" t="str">
        <f>_xlfn.XLOOKUP($D13860,products!$A:$A,products!C:C)</f>
        <v>Toys</v>
      </c>
      <c r="G13860" s="4">
        <f>_xlfn.XLOOKUP($D13860,products!$A:$A,products!D:D)</f>
        <v>9.99</v>
      </c>
      <c r="H13860">
        <v>1</v>
      </c>
      <c r="I13860" s="4">
        <f t="shared" si="216"/>
        <v>9.99</v>
      </c>
    </row>
    <row r="13861" spans="1:9" x14ac:dyDescent="0.25">
      <c r="A13861">
        <v>13860</v>
      </c>
      <c r="B13861" s="1">
        <v>43330</v>
      </c>
      <c r="C13861" s="1" t="s">
        <v>48</v>
      </c>
      <c r="D13861">
        <v>10</v>
      </c>
      <c r="E13861" t="str">
        <f>_xlfn.XLOOKUP($D13861,products!$A:$A,products!B:B)</f>
        <v>Dinosaur Figures</v>
      </c>
      <c r="F13861" t="str">
        <f>_xlfn.XLOOKUP($D13861,products!$A:$A,products!C:C)</f>
        <v>Toys</v>
      </c>
      <c r="G13861" s="4">
        <f>_xlfn.XLOOKUP($D13861,products!$A:$A,products!D:D)</f>
        <v>14.99</v>
      </c>
      <c r="H13861">
        <v>1</v>
      </c>
      <c r="I13861" s="4">
        <f t="shared" si="216"/>
        <v>14.99</v>
      </c>
    </row>
    <row r="13862" spans="1:9" x14ac:dyDescent="0.25">
      <c r="A13862">
        <v>13861</v>
      </c>
      <c r="B13862" s="1">
        <v>43330</v>
      </c>
      <c r="C13862" s="1" t="s">
        <v>48</v>
      </c>
      <c r="D13862">
        <v>13</v>
      </c>
      <c r="E13862" t="str">
        <f>_xlfn.XLOOKUP($D13862,products!$A:$A,products!B:B)</f>
        <v>Gamer Headphones</v>
      </c>
      <c r="F13862" t="str">
        <f>_xlfn.XLOOKUP($D13862,products!$A:$A,products!C:C)</f>
        <v>Electronics</v>
      </c>
      <c r="G13862" s="4">
        <f>_xlfn.XLOOKUP($D13862,products!$A:$A,products!D:D)</f>
        <v>20.99</v>
      </c>
      <c r="H13862">
        <v>1</v>
      </c>
      <c r="I13862" s="4">
        <f t="shared" si="216"/>
        <v>20.99</v>
      </c>
    </row>
    <row r="13863" spans="1:9" x14ac:dyDescent="0.25">
      <c r="A13863">
        <v>13862</v>
      </c>
      <c r="B13863" s="1">
        <v>43330</v>
      </c>
      <c r="C13863" s="1" t="s">
        <v>48</v>
      </c>
      <c r="D13863">
        <v>14</v>
      </c>
      <c r="E13863" t="str">
        <f>_xlfn.XLOOKUP($D13863,products!$A:$A,products!B:B)</f>
        <v>Glass Marbles</v>
      </c>
      <c r="F13863" t="str">
        <f>_xlfn.XLOOKUP($D13863,products!$A:$A,products!C:C)</f>
        <v>Games</v>
      </c>
      <c r="G13863" s="4">
        <f>_xlfn.XLOOKUP($D13863,products!$A:$A,products!D:D)</f>
        <v>10.99</v>
      </c>
      <c r="H13863">
        <v>1</v>
      </c>
      <c r="I13863" s="4">
        <f t="shared" si="216"/>
        <v>10.99</v>
      </c>
    </row>
    <row r="13864" spans="1:9" x14ac:dyDescent="0.25">
      <c r="A13864">
        <v>13863</v>
      </c>
      <c r="B13864" s="1">
        <v>43330</v>
      </c>
      <c r="C13864" s="1" t="s">
        <v>48</v>
      </c>
      <c r="D13864">
        <v>28</v>
      </c>
      <c r="E13864" t="str">
        <f>_xlfn.XLOOKUP($D13864,products!$A:$A,products!B:B)</f>
        <v>Playfoam</v>
      </c>
      <c r="F13864" t="str">
        <f>_xlfn.XLOOKUP($D13864,products!$A:$A,products!C:C)</f>
        <v>Art &amp; Crafts</v>
      </c>
      <c r="G13864" s="4">
        <f>_xlfn.XLOOKUP($D13864,products!$A:$A,products!D:D)</f>
        <v>10.99</v>
      </c>
      <c r="H13864">
        <v>1</v>
      </c>
      <c r="I13864" s="4">
        <f t="shared" si="216"/>
        <v>10.99</v>
      </c>
    </row>
    <row r="13865" spans="1:9" x14ac:dyDescent="0.25">
      <c r="A13865">
        <v>13864</v>
      </c>
      <c r="B13865" s="1">
        <v>43330</v>
      </c>
      <c r="C13865" s="1" t="s">
        <v>48</v>
      </c>
      <c r="D13865">
        <v>23</v>
      </c>
      <c r="E13865" t="str">
        <f>_xlfn.XLOOKUP($D13865,products!$A:$A,products!B:B)</f>
        <v>Mr. Potatohead</v>
      </c>
      <c r="F13865" t="str">
        <f>_xlfn.XLOOKUP($D13865,products!$A:$A,products!C:C)</f>
        <v>Toys</v>
      </c>
      <c r="G13865" s="4">
        <f>_xlfn.XLOOKUP($D13865,products!$A:$A,products!D:D)</f>
        <v>9.99</v>
      </c>
      <c r="H13865">
        <v>1</v>
      </c>
      <c r="I13865" s="4">
        <f t="shared" si="216"/>
        <v>9.99</v>
      </c>
    </row>
    <row r="13866" spans="1:9" x14ac:dyDescent="0.25">
      <c r="A13866">
        <v>13865</v>
      </c>
      <c r="B13866" s="1">
        <v>43330</v>
      </c>
      <c r="C13866" s="1" t="s">
        <v>48</v>
      </c>
      <c r="D13866">
        <v>13</v>
      </c>
      <c r="E13866" t="str">
        <f>_xlfn.XLOOKUP($D13866,products!$A:$A,products!B:B)</f>
        <v>Gamer Headphones</v>
      </c>
      <c r="F13866" t="str">
        <f>_xlfn.XLOOKUP($D13866,products!$A:$A,products!C:C)</f>
        <v>Electronics</v>
      </c>
      <c r="G13866" s="4">
        <f>_xlfn.XLOOKUP($D13866,products!$A:$A,products!D:D)</f>
        <v>20.99</v>
      </c>
      <c r="H13866">
        <v>1</v>
      </c>
      <c r="I13866" s="4">
        <f t="shared" si="216"/>
        <v>20.99</v>
      </c>
    </row>
    <row r="13867" spans="1:9" x14ac:dyDescent="0.25">
      <c r="A13867">
        <v>13866</v>
      </c>
      <c r="B13867" s="1">
        <v>43330</v>
      </c>
      <c r="C13867" s="1" t="s">
        <v>48</v>
      </c>
      <c r="D13867">
        <v>12</v>
      </c>
      <c r="E13867" t="str">
        <f>_xlfn.XLOOKUP($D13867,products!$A:$A,products!B:B)</f>
        <v>Foam Disk Launcher</v>
      </c>
      <c r="F13867" t="str">
        <f>_xlfn.XLOOKUP($D13867,products!$A:$A,products!C:C)</f>
        <v>Sports &amp; Outdoors</v>
      </c>
      <c r="G13867" s="4">
        <f>_xlfn.XLOOKUP($D13867,products!$A:$A,products!D:D)</f>
        <v>11.99</v>
      </c>
      <c r="H13867">
        <v>1</v>
      </c>
      <c r="I13867" s="4">
        <f t="shared" si="216"/>
        <v>11.99</v>
      </c>
    </row>
    <row r="13868" spans="1:9" x14ac:dyDescent="0.25">
      <c r="A13868">
        <v>13867</v>
      </c>
      <c r="B13868" s="1">
        <v>43330</v>
      </c>
      <c r="C13868" s="1" t="s">
        <v>48</v>
      </c>
      <c r="D13868">
        <v>10</v>
      </c>
      <c r="E13868" t="str">
        <f>_xlfn.XLOOKUP($D13868,products!$A:$A,products!B:B)</f>
        <v>Dinosaur Figures</v>
      </c>
      <c r="F13868" t="str">
        <f>_xlfn.XLOOKUP($D13868,products!$A:$A,products!C:C)</f>
        <v>Toys</v>
      </c>
      <c r="G13868" s="4">
        <f>_xlfn.XLOOKUP($D13868,products!$A:$A,products!D:D)</f>
        <v>14.99</v>
      </c>
      <c r="H13868">
        <v>1</v>
      </c>
      <c r="I13868" s="4">
        <f t="shared" si="216"/>
        <v>14.99</v>
      </c>
    </row>
    <row r="13869" spans="1:9" x14ac:dyDescent="0.25">
      <c r="A13869">
        <v>13868</v>
      </c>
      <c r="B13869" s="1">
        <v>43330</v>
      </c>
      <c r="C13869" s="1" t="s">
        <v>48</v>
      </c>
      <c r="D13869">
        <v>14</v>
      </c>
      <c r="E13869" t="str">
        <f>_xlfn.XLOOKUP($D13869,products!$A:$A,products!B:B)</f>
        <v>Glass Marbles</v>
      </c>
      <c r="F13869" t="str">
        <f>_xlfn.XLOOKUP($D13869,products!$A:$A,products!C:C)</f>
        <v>Games</v>
      </c>
      <c r="G13869" s="4">
        <f>_xlfn.XLOOKUP($D13869,products!$A:$A,products!D:D)</f>
        <v>10.99</v>
      </c>
      <c r="H13869">
        <v>1</v>
      </c>
      <c r="I13869" s="4">
        <f t="shared" si="216"/>
        <v>10.99</v>
      </c>
    </row>
    <row r="13870" spans="1:9" x14ac:dyDescent="0.25">
      <c r="A13870">
        <v>13869</v>
      </c>
      <c r="B13870" s="1">
        <v>43330</v>
      </c>
      <c r="C13870" s="1" t="s">
        <v>48</v>
      </c>
      <c r="D13870">
        <v>19</v>
      </c>
      <c r="E13870" t="str">
        <f>_xlfn.XLOOKUP($D13870,products!$A:$A,products!B:B)</f>
        <v>Magic Sand</v>
      </c>
      <c r="F13870" t="str">
        <f>_xlfn.XLOOKUP($D13870,products!$A:$A,products!C:C)</f>
        <v>Art &amp; Crafts</v>
      </c>
      <c r="G13870" s="4">
        <f>_xlfn.XLOOKUP($D13870,products!$A:$A,products!D:D)</f>
        <v>15.99</v>
      </c>
      <c r="H13870">
        <v>1</v>
      </c>
      <c r="I13870" s="4">
        <f t="shared" si="216"/>
        <v>15.99</v>
      </c>
    </row>
    <row r="13871" spans="1:9" x14ac:dyDescent="0.25">
      <c r="A13871">
        <v>13870</v>
      </c>
      <c r="B13871" s="1">
        <v>43330</v>
      </c>
      <c r="C13871" s="1" t="s">
        <v>48</v>
      </c>
      <c r="D13871">
        <v>2</v>
      </c>
      <c r="E13871" t="str">
        <f>_xlfn.XLOOKUP($D13871,products!$A:$A,products!B:B)</f>
        <v>Animal Figures</v>
      </c>
      <c r="F13871" t="str">
        <f>_xlfn.XLOOKUP($D13871,products!$A:$A,products!C:C)</f>
        <v>Toys</v>
      </c>
      <c r="G13871" s="4">
        <f>_xlfn.XLOOKUP($D13871,products!$A:$A,products!D:D)</f>
        <v>12.99</v>
      </c>
      <c r="H13871">
        <v>1</v>
      </c>
      <c r="I13871" s="4">
        <f t="shared" si="216"/>
        <v>12.99</v>
      </c>
    </row>
    <row r="13872" spans="1:9" x14ac:dyDescent="0.25">
      <c r="A13872">
        <v>13871</v>
      </c>
      <c r="B13872" s="1">
        <v>43330</v>
      </c>
      <c r="C13872" s="1" t="s">
        <v>48</v>
      </c>
      <c r="D13872">
        <v>23</v>
      </c>
      <c r="E13872" t="str">
        <f>_xlfn.XLOOKUP($D13872,products!$A:$A,products!B:B)</f>
        <v>Mr. Potatohead</v>
      </c>
      <c r="F13872" t="str">
        <f>_xlfn.XLOOKUP($D13872,products!$A:$A,products!C:C)</f>
        <v>Toys</v>
      </c>
      <c r="G13872" s="4">
        <f>_xlfn.XLOOKUP($D13872,products!$A:$A,products!D:D)</f>
        <v>9.99</v>
      </c>
      <c r="H13872">
        <v>1</v>
      </c>
      <c r="I13872" s="4">
        <f t="shared" si="216"/>
        <v>9.99</v>
      </c>
    </row>
    <row r="13873" spans="1:9" x14ac:dyDescent="0.25">
      <c r="A13873">
        <v>13872</v>
      </c>
      <c r="B13873" s="1">
        <v>43330</v>
      </c>
      <c r="C13873" s="1" t="s">
        <v>48</v>
      </c>
      <c r="D13873">
        <v>19</v>
      </c>
      <c r="E13873" t="str">
        <f>_xlfn.XLOOKUP($D13873,products!$A:$A,products!B:B)</f>
        <v>Magic Sand</v>
      </c>
      <c r="F13873" t="str">
        <f>_xlfn.XLOOKUP($D13873,products!$A:$A,products!C:C)</f>
        <v>Art &amp; Crafts</v>
      </c>
      <c r="G13873" s="4">
        <f>_xlfn.XLOOKUP($D13873,products!$A:$A,products!D:D)</f>
        <v>15.99</v>
      </c>
      <c r="H13873">
        <v>3</v>
      </c>
      <c r="I13873" s="4">
        <f t="shared" si="216"/>
        <v>47.97</v>
      </c>
    </row>
    <row r="13874" spans="1:9" x14ac:dyDescent="0.25">
      <c r="A13874">
        <v>13873</v>
      </c>
      <c r="B13874" s="1">
        <v>43330</v>
      </c>
      <c r="C13874" s="1" t="s">
        <v>48</v>
      </c>
      <c r="D13874">
        <v>25</v>
      </c>
      <c r="E13874" t="str">
        <f>_xlfn.XLOOKUP($D13874,products!$A:$A,products!B:B)</f>
        <v>PlayDoh Can</v>
      </c>
      <c r="F13874" t="str">
        <f>_xlfn.XLOOKUP($D13874,products!$A:$A,products!C:C)</f>
        <v>Art &amp; Crafts</v>
      </c>
      <c r="G13874" s="4">
        <f>_xlfn.XLOOKUP($D13874,products!$A:$A,products!D:D)</f>
        <v>2.99</v>
      </c>
      <c r="H13874">
        <v>1</v>
      </c>
      <c r="I13874" s="4">
        <f t="shared" si="216"/>
        <v>2.99</v>
      </c>
    </row>
    <row r="13875" spans="1:9" x14ac:dyDescent="0.25">
      <c r="A13875">
        <v>13874</v>
      </c>
      <c r="B13875" s="1">
        <v>43330</v>
      </c>
      <c r="C13875" s="1" t="s">
        <v>48</v>
      </c>
      <c r="D13875">
        <v>7</v>
      </c>
      <c r="E13875" t="str">
        <f>_xlfn.XLOOKUP($D13875,products!$A:$A,products!B:B)</f>
        <v>Dart Gun</v>
      </c>
      <c r="F13875" t="str">
        <f>_xlfn.XLOOKUP($D13875,products!$A:$A,products!C:C)</f>
        <v>Sports &amp; Outdoors</v>
      </c>
      <c r="G13875" s="4">
        <f>_xlfn.XLOOKUP($D13875,products!$A:$A,products!D:D)</f>
        <v>15.99</v>
      </c>
      <c r="H13875">
        <v>3</v>
      </c>
      <c r="I13875" s="4">
        <f t="shared" si="216"/>
        <v>47.97</v>
      </c>
    </row>
    <row r="13876" spans="1:9" x14ac:dyDescent="0.25">
      <c r="A13876">
        <v>13875</v>
      </c>
      <c r="B13876" s="1">
        <v>43330</v>
      </c>
      <c r="C13876" s="1" t="s">
        <v>48</v>
      </c>
      <c r="D13876">
        <v>27</v>
      </c>
      <c r="E13876" t="str">
        <f>_xlfn.XLOOKUP($D13876,products!$A:$A,products!B:B)</f>
        <v>PlayDoh Toolkit</v>
      </c>
      <c r="F13876" t="str">
        <f>_xlfn.XLOOKUP($D13876,products!$A:$A,products!C:C)</f>
        <v>Art &amp; Crafts</v>
      </c>
      <c r="G13876" s="4">
        <f>_xlfn.XLOOKUP($D13876,products!$A:$A,products!D:D)</f>
        <v>4.99</v>
      </c>
      <c r="H13876">
        <v>1</v>
      </c>
      <c r="I13876" s="4">
        <f t="shared" si="216"/>
        <v>4.99</v>
      </c>
    </row>
    <row r="13877" spans="1:9" x14ac:dyDescent="0.25">
      <c r="A13877">
        <v>13876</v>
      </c>
      <c r="B13877" s="1">
        <v>43330</v>
      </c>
      <c r="C13877" s="1" t="s">
        <v>48</v>
      </c>
      <c r="D13877">
        <v>10</v>
      </c>
      <c r="E13877" t="str">
        <f>_xlfn.XLOOKUP($D13877,products!$A:$A,products!B:B)</f>
        <v>Dinosaur Figures</v>
      </c>
      <c r="F13877" t="str">
        <f>_xlfn.XLOOKUP($D13877,products!$A:$A,products!C:C)</f>
        <v>Toys</v>
      </c>
      <c r="G13877" s="4">
        <f>_xlfn.XLOOKUP($D13877,products!$A:$A,products!D:D)</f>
        <v>14.99</v>
      </c>
      <c r="H13877">
        <v>1</v>
      </c>
      <c r="I13877" s="4">
        <f t="shared" si="216"/>
        <v>14.99</v>
      </c>
    </row>
    <row r="13878" spans="1:9" x14ac:dyDescent="0.25">
      <c r="A13878">
        <v>13877</v>
      </c>
      <c r="B13878" s="1">
        <v>43330</v>
      </c>
      <c r="C13878" s="1" t="s">
        <v>48</v>
      </c>
      <c r="D13878">
        <v>28</v>
      </c>
      <c r="E13878" t="str">
        <f>_xlfn.XLOOKUP($D13878,products!$A:$A,products!B:B)</f>
        <v>Playfoam</v>
      </c>
      <c r="F13878" t="str">
        <f>_xlfn.XLOOKUP($D13878,products!$A:$A,products!C:C)</f>
        <v>Art &amp; Crafts</v>
      </c>
      <c r="G13878" s="4">
        <f>_xlfn.XLOOKUP($D13878,products!$A:$A,products!D:D)</f>
        <v>10.99</v>
      </c>
      <c r="H13878">
        <v>3</v>
      </c>
      <c r="I13878" s="4">
        <f t="shared" si="216"/>
        <v>32.97</v>
      </c>
    </row>
    <row r="13879" spans="1:9" x14ac:dyDescent="0.25">
      <c r="A13879">
        <v>13878</v>
      </c>
      <c r="B13879" s="1">
        <v>43331</v>
      </c>
      <c r="C13879" s="1" t="s">
        <v>48</v>
      </c>
      <c r="D13879">
        <v>3</v>
      </c>
      <c r="E13879" t="str">
        <f>_xlfn.XLOOKUP($D13879,products!$A:$A,products!B:B)</f>
        <v>Barrel O' Slime</v>
      </c>
      <c r="F13879" t="str">
        <f>_xlfn.XLOOKUP($D13879,products!$A:$A,products!C:C)</f>
        <v>Art &amp; Crafts</v>
      </c>
      <c r="G13879" s="4">
        <f>_xlfn.XLOOKUP($D13879,products!$A:$A,products!D:D)</f>
        <v>3.99</v>
      </c>
      <c r="H13879">
        <v>1</v>
      </c>
      <c r="I13879" s="4">
        <f t="shared" si="216"/>
        <v>3.99</v>
      </c>
    </row>
    <row r="13880" spans="1:9" x14ac:dyDescent="0.25">
      <c r="A13880">
        <v>13879</v>
      </c>
      <c r="B13880" s="1">
        <v>43331</v>
      </c>
      <c r="C13880" s="1" t="s">
        <v>48</v>
      </c>
      <c r="D13880">
        <v>7</v>
      </c>
      <c r="E13880" t="str">
        <f>_xlfn.XLOOKUP($D13880,products!$A:$A,products!B:B)</f>
        <v>Dart Gun</v>
      </c>
      <c r="F13880" t="str">
        <f>_xlfn.XLOOKUP($D13880,products!$A:$A,products!C:C)</f>
        <v>Sports &amp; Outdoors</v>
      </c>
      <c r="G13880" s="4">
        <f>_xlfn.XLOOKUP($D13880,products!$A:$A,products!D:D)</f>
        <v>15.99</v>
      </c>
      <c r="H13880">
        <v>1</v>
      </c>
      <c r="I13880" s="4">
        <f t="shared" si="216"/>
        <v>15.99</v>
      </c>
    </row>
    <row r="13881" spans="1:9" x14ac:dyDescent="0.25">
      <c r="A13881">
        <v>13880</v>
      </c>
      <c r="B13881" s="1">
        <v>43331</v>
      </c>
      <c r="C13881" s="1" t="s">
        <v>48</v>
      </c>
      <c r="D13881">
        <v>19</v>
      </c>
      <c r="E13881" t="str">
        <f>_xlfn.XLOOKUP($D13881,products!$A:$A,products!B:B)</f>
        <v>Magic Sand</v>
      </c>
      <c r="F13881" t="str">
        <f>_xlfn.XLOOKUP($D13881,products!$A:$A,products!C:C)</f>
        <v>Art &amp; Crafts</v>
      </c>
      <c r="G13881" s="4">
        <f>_xlfn.XLOOKUP($D13881,products!$A:$A,products!D:D)</f>
        <v>15.99</v>
      </c>
      <c r="H13881">
        <v>1</v>
      </c>
      <c r="I13881" s="4">
        <f t="shared" si="216"/>
        <v>15.99</v>
      </c>
    </row>
    <row r="13882" spans="1:9" x14ac:dyDescent="0.25">
      <c r="A13882">
        <v>13881</v>
      </c>
      <c r="B13882" s="1">
        <v>43331</v>
      </c>
      <c r="C13882" s="1" t="s">
        <v>48</v>
      </c>
      <c r="D13882">
        <v>18</v>
      </c>
      <c r="E13882" t="str">
        <f>_xlfn.XLOOKUP($D13882,products!$A:$A,products!B:B)</f>
        <v>Lego Bricks</v>
      </c>
      <c r="F13882" t="str">
        <f>_xlfn.XLOOKUP($D13882,products!$A:$A,products!C:C)</f>
        <v>Toys</v>
      </c>
      <c r="G13882" s="4">
        <f>_xlfn.XLOOKUP($D13882,products!$A:$A,products!D:D)</f>
        <v>39.99</v>
      </c>
      <c r="H13882">
        <v>1</v>
      </c>
      <c r="I13882" s="4">
        <f t="shared" si="216"/>
        <v>39.99</v>
      </c>
    </row>
    <row r="13883" spans="1:9" x14ac:dyDescent="0.25">
      <c r="A13883">
        <v>13882</v>
      </c>
      <c r="B13883" s="1">
        <v>43331</v>
      </c>
      <c r="C13883" s="1" t="s">
        <v>48</v>
      </c>
      <c r="D13883">
        <v>25</v>
      </c>
      <c r="E13883" t="str">
        <f>_xlfn.XLOOKUP($D13883,products!$A:$A,products!B:B)</f>
        <v>PlayDoh Can</v>
      </c>
      <c r="F13883" t="str">
        <f>_xlfn.XLOOKUP($D13883,products!$A:$A,products!C:C)</f>
        <v>Art &amp; Crafts</v>
      </c>
      <c r="G13883" s="4">
        <f>_xlfn.XLOOKUP($D13883,products!$A:$A,products!D:D)</f>
        <v>2.99</v>
      </c>
      <c r="H13883">
        <v>4</v>
      </c>
      <c r="I13883" s="4">
        <f t="shared" si="216"/>
        <v>11.96</v>
      </c>
    </row>
    <row r="13884" spans="1:9" x14ac:dyDescent="0.25">
      <c r="A13884">
        <v>13883</v>
      </c>
      <c r="B13884" s="1">
        <v>43331</v>
      </c>
      <c r="C13884" s="1" t="s">
        <v>48</v>
      </c>
      <c r="D13884">
        <v>25</v>
      </c>
      <c r="E13884" t="str">
        <f>_xlfn.XLOOKUP($D13884,products!$A:$A,products!B:B)</f>
        <v>PlayDoh Can</v>
      </c>
      <c r="F13884" t="str">
        <f>_xlfn.XLOOKUP($D13884,products!$A:$A,products!C:C)</f>
        <v>Art &amp; Crafts</v>
      </c>
      <c r="G13884" s="4">
        <f>_xlfn.XLOOKUP($D13884,products!$A:$A,products!D:D)</f>
        <v>2.99</v>
      </c>
      <c r="H13884">
        <v>1</v>
      </c>
      <c r="I13884" s="4">
        <f t="shared" si="216"/>
        <v>2.99</v>
      </c>
    </row>
    <row r="13885" spans="1:9" x14ac:dyDescent="0.25">
      <c r="A13885">
        <v>13884</v>
      </c>
      <c r="B13885" s="1">
        <v>43331</v>
      </c>
      <c r="C13885" s="1" t="s">
        <v>48</v>
      </c>
      <c r="D13885">
        <v>26</v>
      </c>
      <c r="E13885" t="str">
        <f>_xlfn.XLOOKUP($D13885,products!$A:$A,products!B:B)</f>
        <v>PlayDoh Playset</v>
      </c>
      <c r="F13885" t="str">
        <f>_xlfn.XLOOKUP($D13885,products!$A:$A,products!C:C)</f>
        <v>Art &amp; Crafts</v>
      </c>
      <c r="G13885" s="4">
        <f>_xlfn.XLOOKUP($D13885,products!$A:$A,products!D:D)</f>
        <v>24.99</v>
      </c>
      <c r="H13885">
        <v>1</v>
      </c>
      <c r="I13885" s="4">
        <f t="shared" si="216"/>
        <v>24.99</v>
      </c>
    </row>
    <row r="13886" spans="1:9" x14ac:dyDescent="0.25">
      <c r="A13886">
        <v>13885</v>
      </c>
      <c r="B13886" s="1">
        <v>43331</v>
      </c>
      <c r="C13886" s="1" t="s">
        <v>48</v>
      </c>
      <c r="D13886">
        <v>21</v>
      </c>
      <c r="E13886" t="str">
        <f>_xlfn.XLOOKUP($D13886,products!$A:$A,products!B:B)</f>
        <v>Mini Ping Pong Set</v>
      </c>
      <c r="F13886" t="str">
        <f>_xlfn.XLOOKUP($D13886,products!$A:$A,products!C:C)</f>
        <v>Sports &amp; Outdoors</v>
      </c>
      <c r="G13886" s="4">
        <f>_xlfn.XLOOKUP($D13886,products!$A:$A,products!D:D)</f>
        <v>9.99</v>
      </c>
      <c r="H13886">
        <v>1</v>
      </c>
      <c r="I13886" s="4">
        <f t="shared" si="216"/>
        <v>9.99</v>
      </c>
    </row>
    <row r="13887" spans="1:9" x14ac:dyDescent="0.25">
      <c r="A13887">
        <v>13886</v>
      </c>
      <c r="B13887" s="1">
        <v>43331</v>
      </c>
      <c r="C13887" s="1" t="s">
        <v>48</v>
      </c>
      <c r="D13887">
        <v>17</v>
      </c>
      <c r="E13887" t="str">
        <f>_xlfn.XLOOKUP($D13887,products!$A:$A,products!B:B)</f>
        <v>Kids Makeup Kit</v>
      </c>
      <c r="F13887" t="str">
        <f>_xlfn.XLOOKUP($D13887,products!$A:$A,products!C:C)</f>
        <v>Art &amp; Crafts</v>
      </c>
      <c r="G13887" s="4">
        <f>_xlfn.XLOOKUP($D13887,products!$A:$A,products!D:D)</f>
        <v>19.989999999999998</v>
      </c>
      <c r="H13887">
        <v>1</v>
      </c>
      <c r="I13887" s="4">
        <f t="shared" si="216"/>
        <v>19.989999999999998</v>
      </c>
    </row>
    <row r="13888" spans="1:9" x14ac:dyDescent="0.25">
      <c r="A13888">
        <v>13887</v>
      </c>
      <c r="B13888" s="1">
        <v>43331</v>
      </c>
      <c r="C13888" s="1" t="s">
        <v>48</v>
      </c>
      <c r="D13888">
        <v>25</v>
      </c>
      <c r="E13888" t="str">
        <f>_xlfn.XLOOKUP($D13888,products!$A:$A,products!B:B)</f>
        <v>PlayDoh Can</v>
      </c>
      <c r="F13888" t="str">
        <f>_xlfn.XLOOKUP($D13888,products!$A:$A,products!C:C)</f>
        <v>Art &amp; Crafts</v>
      </c>
      <c r="G13888" s="4">
        <f>_xlfn.XLOOKUP($D13888,products!$A:$A,products!D:D)</f>
        <v>2.99</v>
      </c>
      <c r="H13888">
        <v>1</v>
      </c>
      <c r="I13888" s="4">
        <f t="shared" si="216"/>
        <v>2.99</v>
      </c>
    </row>
    <row r="13889" spans="1:9" x14ac:dyDescent="0.25">
      <c r="A13889">
        <v>13888</v>
      </c>
      <c r="B13889" s="1">
        <v>43331</v>
      </c>
      <c r="C13889" s="1" t="s">
        <v>48</v>
      </c>
      <c r="D13889">
        <v>10</v>
      </c>
      <c r="E13889" t="str">
        <f>_xlfn.XLOOKUP($D13889,products!$A:$A,products!B:B)</f>
        <v>Dinosaur Figures</v>
      </c>
      <c r="F13889" t="str">
        <f>_xlfn.XLOOKUP($D13889,products!$A:$A,products!C:C)</f>
        <v>Toys</v>
      </c>
      <c r="G13889" s="4">
        <f>_xlfn.XLOOKUP($D13889,products!$A:$A,products!D:D)</f>
        <v>14.99</v>
      </c>
      <c r="H13889">
        <v>1</v>
      </c>
      <c r="I13889" s="4">
        <f t="shared" si="216"/>
        <v>14.99</v>
      </c>
    </row>
    <row r="13890" spans="1:9" x14ac:dyDescent="0.25">
      <c r="A13890">
        <v>13889</v>
      </c>
      <c r="B13890" s="1">
        <v>43331</v>
      </c>
      <c r="C13890" s="1" t="s">
        <v>48</v>
      </c>
      <c r="D13890">
        <v>2</v>
      </c>
      <c r="E13890" t="str">
        <f>_xlfn.XLOOKUP($D13890,products!$A:$A,products!B:B)</f>
        <v>Animal Figures</v>
      </c>
      <c r="F13890" t="str">
        <f>_xlfn.XLOOKUP($D13890,products!$A:$A,products!C:C)</f>
        <v>Toys</v>
      </c>
      <c r="G13890" s="4">
        <f>_xlfn.XLOOKUP($D13890,products!$A:$A,products!D:D)</f>
        <v>12.99</v>
      </c>
      <c r="H13890">
        <v>1</v>
      </c>
      <c r="I13890" s="4">
        <f t="shared" si="216"/>
        <v>12.99</v>
      </c>
    </row>
    <row r="13891" spans="1:9" x14ac:dyDescent="0.25">
      <c r="A13891">
        <v>13890</v>
      </c>
      <c r="B13891" s="1">
        <v>43331</v>
      </c>
      <c r="C13891" s="1" t="s">
        <v>48</v>
      </c>
      <c r="D13891">
        <v>23</v>
      </c>
      <c r="E13891" t="str">
        <f>_xlfn.XLOOKUP($D13891,products!$A:$A,products!B:B)</f>
        <v>Mr. Potatohead</v>
      </c>
      <c r="F13891" t="str">
        <f>_xlfn.XLOOKUP($D13891,products!$A:$A,products!C:C)</f>
        <v>Toys</v>
      </c>
      <c r="G13891" s="4">
        <f>_xlfn.XLOOKUP($D13891,products!$A:$A,products!D:D)</f>
        <v>9.99</v>
      </c>
      <c r="H13891">
        <v>1</v>
      </c>
      <c r="I13891" s="4">
        <f t="shared" ref="I13891:I13954" si="217">G13891*H13891</f>
        <v>9.99</v>
      </c>
    </row>
    <row r="13892" spans="1:9" x14ac:dyDescent="0.25">
      <c r="A13892">
        <v>13891</v>
      </c>
      <c r="B13892" s="1">
        <v>43331</v>
      </c>
      <c r="C13892" s="1" t="s">
        <v>48</v>
      </c>
      <c r="D13892">
        <v>35</v>
      </c>
      <c r="E13892" t="str">
        <f>_xlfn.XLOOKUP($D13892,products!$A:$A,products!B:B)</f>
        <v>Uno Card Game</v>
      </c>
      <c r="F13892" t="str">
        <f>_xlfn.XLOOKUP($D13892,products!$A:$A,products!C:C)</f>
        <v>Games</v>
      </c>
      <c r="G13892" s="4">
        <f>_xlfn.XLOOKUP($D13892,products!$A:$A,products!D:D)</f>
        <v>7.99</v>
      </c>
      <c r="H13892">
        <v>1</v>
      </c>
      <c r="I13892" s="4">
        <f t="shared" si="217"/>
        <v>7.99</v>
      </c>
    </row>
    <row r="13893" spans="1:9" x14ac:dyDescent="0.25">
      <c r="A13893">
        <v>13892</v>
      </c>
      <c r="B13893" s="1">
        <v>43331</v>
      </c>
      <c r="C13893" s="1" t="s">
        <v>48</v>
      </c>
      <c r="D13893">
        <v>3</v>
      </c>
      <c r="E13893" t="str">
        <f>_xlfn.XLOOKUP($D13893,products!$A:$A,products!B:B)</f>
        <v>Barrel O' Slime</v>
      </c>
      <c r="F13893" t="str">
        <f>_xlfn.XLOOKUP($D13893,products!$A:$A,products!C:C)</f>
        <v>Art &amp; Crafts</v>
      </c>
      <c r="G13893" s="4">
        <f>_xlfn.XLOOKUP($D13893,products!$A:$A,products!D:D)</f>
        <v>3.99</v>
      </c>
      <c r="H13893">
        <v>4</v>
      </c>
      <c r="I13893" s="4">
        <f t="shared" si="217"/>
        <v>15.96</v>
      </c>
    </row>
    <row r="13894" spans="1:9" x14ac:dyDescent="0.25">
      <c r="A13894">
        <v>13893</v>
      </c>
      <c r="B13894" s="1">
        <v>43331</v>
      </c>
      <c r="C13894" s="1" t="s">
        <v>48</v>
      </c>
      <c r="D13894">
        <v>21</v>
      </c>
      <c r="E13894" t="str">
        <f>_xlfn.XLOOKUP($D13894,products!$A:$A,products!B:B)</f>
        <v>Mini Ping Pong Set</v>
      </c>
      <c r="F13894" t="str">
        <f>_xlfn.XLOOKUP($D13894,products!$A:$A,products!C:C)</f>
        <v>Sports &amp; Outdoors</v>
      </c>
      <c r="G13894" s="4">
        <f>_xlfn.XLOOKUP($D13894,products!$A:$A,products!D:D)</f>
        <v>9.99</v>
      </c>
      <c r="H13894">
        <v>1</v>
      </c>
      <c r="I13894" s="4">
        <f t="shared" si="217"/>
        <v>9.99</v>
      </c>
    </row>
    <row r="13895" spans="1:9" x14ac:dyDescent="0.25">
      <c r="A13895">
        <v>13894</v>
      </c>
      <c r="B13895" s="1">
        <v>43331</v>
      </c>
      <c r="C13895" s="1" t="s">
        <v>48</v>
      </c>
      <c r="D13895">
        <v>25</v>
      </c>
      <c r="E13895" t="str">
        <f>_xlfn.XLOOKUP($D13895,products!$A:$A,products!B:B)</f>
        <v>PlayDoh Can</v>
      </c>
      <c r="F13895" t="str">
        <f>_xlfn.XLOOKUP($D13895,products!$A:$A,products!C:C)</f>
        <v>Art &amp; Crafts</v>
      </c>
      <c r="G13895" s="4">
        <f>_xlfn.XLOOKUP($D13895,products!$A:$A,products!D:D)</f>
        <v>2.99</v>
      </c>
      <c r="H13895">
        <v>4</v>
      </c>
      <c r="I13895" s="4">
        <f t="shared" si="217"/>
        <v>11.96</v>
      </c>
    </row>
    <row r="13896" spans="1:9" x14ac:dyDescent="0.25">
      <c r="A13896">
        <v>13895</v>
      </c>
      <c r="B13896" s="1">
        <v>43331</v>
      </c>
      <c r="C13896" s="1" t="s">
        <v>48</v>
      </c>
      <c r="D13896">
        <v>3</v>
      </c>
      <c r="E13896" t="str">
        <f>_xlfn.XLOOKUP($D13896,products!$A:$A,products!B:B)</f>
        <v>Barrel O' Slime</v>
      </c>
      <c r="F13896" t="str">
        <f>_xlfn.XLOOKUP($D13896,products!$A:$A,products!C:C)</f>
        <v>Art &amp; Crafts</v>
      </c>
      <c r="G13896" s="4">
        <f>_xlfn.XLOOKUP($D13896,products!$A:$A,products!D:D)</f>
        <v>3.99</v>
      </c>
      <c r="H13896">
        <v>1</v>
      </c>
      <c r="I13896" s="4">
        <f t="shared" si="217"/>
        <v>3.99</v>
      </c>
    </row>
    <row r="13897" spans="1:9" x14ac:dyDescent="0.25">
      <c r="A13897">
        <v>13896</v>
      </c>
      <c r="B13897" s="1">
        <v>43331</v>
      </c>
      <c r="C13897" s="1" t="s">
        <v>48</v>
      </c>
      <c r="D13897">
        <v>18</v>
      </c>
      <c r="E13897" t="str">
        <f>_xlfn.XLOOKUP($D13897,products!$A:$A,products!B:B)</f>
        <v>Lego Bricks</v>
      </c>
      <c r="F13897" t="str">
        <f>_xlfn.XLOOKUP($D13897,products!$A:$A,products!C:C)</f>
        <v>Toys</v>
      </c>
      <c r="G13897" s="4">
        <f>_xlfn.XLOOKUP($D13897,products!$A:$A,products!D:D)</f>
        <v>39.99</v>
      </c>
      <c r="H13897">
        <v>3</v>
      </c>
      <c r="I13897" s="4">
        <f t="shared" si="217"/>
        <v>119.97</v>
      </c>
    </row>
    <row r="13898" spans="1:9" x14ac:dyDescent="0.25">
      <c r="A13898">
        <v>13897</v>
      </c>
      <c r="B13898" s="1">
        <v>43331</v>
      </c>
      <c r="C13898" s="1" t="s">
        <v>48</v>
      </c>
      <c r="D13898">
        <v>35</v>
      </c>
      <c r="E13898" t="str">
        <f>_xlfn.XLOOKUP($D13898,products!$A:$A,products!B:B)</f>
        <v>Uno Card Game</v>
      </c>
      <c r="F13898" t="str">
        <f>_xlfn.XLOOKUP($D13898,products!$A:$A,products!C:C)</f>
        <v>Games</v>
      </c>
      <c r="G13898" s="4">
        <f>_xlfn.XLOOKUP($D13898,products!$A:$A,products!D:D)</f>
        <v>7.99</v>
      </c>
      <c r="H13898">
        <v>1</v>
      </c>
      <c r="I13898" s="4">
        <f t="shared" si="217"/>
        <v>7.99</v>
      </c>
    </row>
    <row r="13899" spans="1:9" x14ac:dyDescent="0.25">
      <c r="A13899">
        <v>13898</v>
      </c>
      <c r="B13899" s="1">
        <v>43331</v>
      </c>
      <c r="C13899" s="1" t="s">
        <v>48</v>
      </c>
      <c r="D13899">
        <v>2</v>
      </c>
      <c r="E13899" t="str">
        <f>_xlfn.XLOOKUP($D13899,products!$A:$A,products!B:B)</f>
        <v>Animal Figures</v>
      </c>
      <c r="F13899" t="str">
        <f>_xlfn.XLOOKUP($D13899,products!$A:$A,products!C:C)</f>
        <v>Toys</v>
      </c>
      <c r="G13899" s="4">
        <f>_xlfn.XLOOKUP($D13899,products!$A:$A,products!D:D)</f>
        <v>12.99</v>
      </c>
      <c r="H13899">
        <v>1</v>
      </c>
      <c r="I13899" s="4">
        <f t="shared" si="217"/>
        <v>12.99</v>
      </c>
    </row>
    <row r="13900" spans="1:9" x14ac:dyDescent="0.25">
      <c r="A13900">
        <v>13899</v>
      </c>
      <c r="B13900" s="1">
        <v>43331</v>
      </c>
      <c r="C13900" s="1" t="s">
        <v>48</v>
      </c>
      <c r="D13900">
        <v>18</v>
      </c>
      <c r="E13900" t="str">
        <f>_xlfn.XLOOKUP($D13900,products!$A:$A,products!B:B)</f>
        <v>Lego Bricks</v>
      </c>
      <c r="F13900" t="str">
        <f>_xlfn.XLOOKUP($D13900,products!$A:$A,products!C:C)</f>
        <v>Toys</v>
      </c>
      <c r="G13900" s="4">
        <f>_xlfn.XLOOKUP($D13900,products!$A:$A,products!D:D)</f>
        <v>39.99</v>
      </c>
      <c r="H13900">
        <v>1</v>
      </c>
      <c r="I13900" s="4">
        <f t="shared" si="217"/>
        <v>39.99</v>
      </c>
    </row>
    <row r="13901" spans="1:9" x14ac:dyDescent="0.25">
      <c r="A13901">
        <v>13900</v>
      </c>
      <c r="B13901" s="1">
        <v>43331</v>
      </c>
      <c r="C13901" s="1" t="s">
        <v>48</v>
      </c>
      <c r="D13901">
        <v>23</v>
      </c>
      <c r="E13901" t="str">
        <f>_xlfn.XLOOKUP($D13901,products!$A:$A,products!B:B)</f>
        <v>Mr. Potatohead</v>
      </c>
      <c r="F13901" t="str">
        <f>_xlfn.XLOOKUP($D13901,products!$A:$A,products!C:C)</f>
        <v>Toys</v>
      </c>
      <c r="G13901" s="4">
        <f>_xlfn.XLOOKUP($D13901,products!$A:$A,products!D:D)</f>
        <v>9.99</v>
      </c>
      <c r="H13901">
        <v>1</v>
      </c>
      <c r="I13901" s="4">
        <f t="shared" si="217"/>
        <v>9.99</v>
      </c>
    </row>
    <row r="13902" spans="1:9" x14ac:dyDescent="0.25">
      <c r="A13902">
        <v>13901</v>
      </c>
      <c r="B13902" s="1">
        <v>43331</v>
      </c>
      <c r="C13902" s="1" t="s">
        <v>48</v>
      </c>
      <c r="D13902">
        <v>30</v>
      </c>
      <c r="E13902" t="str">
        <f>_xlfn.XLOOKUP($D13902,products!$A:$A,products!B:B)</f>
        <v>Rubik's Cube</v>
      </c>
      <c r="F13902" t="str">
        <f>_xlfn.XLOOKUP($D13902,products!$A:$A,products!C:C)</f>
        <v>Games</v>
      </c>
      <c r="G13902" s="4">
        <f>_xlfn.XLOOKUP($D13902,products!$A:$A,products!D:D)</f>
        <v>19.989999999999998</v>
      </c>
      <c r="H13902">
        <v>1</v>
      </c>
      <c r="I13902" s="4">
        <f t="shared" si="217"/>
        <v>19.989999999999998</v>
      </c>
    </row>
    <row r="13903" spans="1:9" x14ac:dyDescent="0.25">
      <c r="A13903">
        <v>13902</v>
      </c>
      <c r="B13903" s="1">
        <v>43331</v>
      </c>
      <c r="C13903" s="1" t="s">
        <v>48</v>
      </c>
      <c r="D13903">
        <v>31</v>
      </c>
      <c r="E13903" t="str">
        <f>_xlfn.XLOOKUP($D13903,products!$A:$A,products!B:B)</f>
        <v>Splash Balls</v>
      </c>
      <c r="F13903" t="str">
        <f>_xlfn.XLOOKUP($D13903,products!$A:$A,products!C:C)</f>
        <v>Sports &amp; Outdoors</v>
      </c>
      <c r="G13903" s="4">
        <f>_xlfn.XLOOKUP($D13903,products!$A:$A,products!D:D)</f>
        <v>8.99</v>
      </c>
      <c r="H13903">
        <v>1</v>
      </c>
      <c r="I13903" s="4">
        <f t="shared" si="217"/>
        <v>8.99</v>
      </c>
    </row>
    <row r="13904" spans="1:9" x14ac:dyDescent="0.25">
      <c r="A13904">
        <v>13903</v>
      </c>
      <c r="B13904" s="1">
        <v>43331</v>
      </c>
      <c r="C13904" s="1" t="s">
        <v>48</v>
      </c>
      <c r="D13904">
        <v>19</v>
      </c>
      <c r="E13904" t="str">
        <f>_xlfn.XLOOKUP($D13904,products!$A:$A,products!B:B)</f>
        <v>Magic Sand</v>
      </c>
      <c r="F13904" t="str">
        <f>_xlfn.XLOOKUP($D13904,products!$A:$A,products!C:C)</f>
        <v>Art &amp; Crafts</v>
      </c>
      <c r="G13904" s="4">
        <f>_xlfn.XLOOKUP($D13904,products!$A:$A,products!D:D)</f>
        <v>15.99</v>
      </c>
      <c r="H13904">
        <v>1</v>
      </c>
      <c r="I13904" s="4">
        <f t="shared" si="217"/>
        <v>15.99</v>
      </c>
    </row>
    <row r="13905" spans="1:9" x14ac:dyDescent="0.25">
      <c r="A13905">
        <v>13904</v>
      </c>
      <c r="B13905" s="1">
        <v>43331</v>
      </c>
      <c r="C13905" s="1" t="s">
        <v>48</v>
      </c>
      <c r="D13905">
        <v>6</v>
      </c>
      <c r="E13905" t="str">
        <f>_xlfn.XLOOKUP($D13905,products!$A:$A,products!B:B)</f>
        <v>Colorbuds</v>
      </c>
      <c r="F13905" t="str">
        <f>_xlfn.XLOOKUP($D13905,products!$A:$A,products!C:C)</f>
        <v>Electronics</v>
      </c>
      <c r="G13905" s="4">
        <f>_xlfn.XLOOKUP($D13905,products!$A:$A,products!D:D)</f>
        <v>14.99</v>
      </c>
      <c r="H13905">
        <v>1</v>
      </c>
      <c r="I13905" s="4">
        <f t="shared" si="217"/>
        <v>14.99</v>
      </c>
    </row>
    <row r="13906" spans="1:9" x14ac:dyDescent="0.25">
      <c r="A13906">
        <v>13905</v>
      </c>
      <c r="B13906" s="1">
        <v>43331</v>
      </c>
      <c r="C13906" s="1" t="s">
        <v>48</v>
      </c>
      <c r="D13906">
        <v>25</v>
      </c>
      <c r="E13906" t="str">
        <f>_xlfn.XLOOKUP($D13906,products!$A:$A,products!B:B)</f>
        <v>PlayDoh Can</v>
      </c>
      <c r="F13906" t="str">
        <f>_xlfn.XLOOKUP($D13906,products!$A:$A,products!C:C)</f>
        <v>Art &amp; Crafts</v>
      </c>
      <c r="G13906" s="4">
        <f>_xlfn.XLOOKUP($D13906,products!$A:$A,products!D:D)</f>
        <v>2.99</v>
      </c>
      <c r="H13906">
        <v>1</v>
      </c>
      <c r="I13906" s="4">
        <f t="shared" si="217"/>
        <v>2.99</v>
      </c>
    </row>
    <row r="13907" spans="1:9" x14ac:dyDescent="0.25">
      <c r="A13907">
        <v>13906</v>
      </c>
      <c r="B13907" s="1">
        <v>43331</v>
      </c>
      <c r="C13907" s="1" t="s">
        <v>48</v>
      </c>
      <c r="D13907">
        <v>30</v>
      </c>
      <c r="E13907" t="str">
        <f>_xlfn.XLOOKUP($D13907,products!$A:$A,products!B:B)</f>
        <v>Rubik's Cube</v>
      </c>
      <c r="F13907" t="str">
        <f>_xlfn.XLOOKUP($D13907,products!$A:$A,products!C:C)</f>
        <v>Games</v>
      </c>
      <c r="G13907" s="4">
        <f>_xlfn.XLOOKUP($D13907,products!$A:$A,products!D:D)</f>
        <v>19.989999999999998</v>
      </c>
      <c r="H13907">
        <v>1</v>
      </c>
      <c r="I13907" s="4">
        <f t="shared" si="217"/>
        <v>19.989999999999998</v>
      </c>
    </row>
    <row r="13908" spans="1:9" x14ac:dyDescent="0.25">
      <c r="A13908">
        <v>13907</v>
      </c>
      <c r="B13908" s="1">
        <v>43331</v>
      </c>
      <c r="C13908" s="1" t="s">
        <v>48</v>
      </c>
      <c r="D13908">
        <v>18</v>
      </c>
      <c r="E13908" t="str">
        <f>_xlfn.XLOOKUP($D13908,products!$A:$A,products!B:B)</f>
        <v>Lego Bricks</v>
      </c>
      <c r="F13908" t="str">
        <f>_xlfn.XLOOKUP($D13908,products!$A:$A,products!C:C)</f>
        <v>Toys</v>
      </c>
      <c r="G13908" s="4">
        <f>_xlfn.XLOOKUP($D13908,products!$A:$A,products!D:D)</f>
        <v>39.99</v>
      </c>
      <c r="H13908">
        <v>2</v>
      </c>
      <c r="I13908" s="4">
        <f t="shared" si="217"/>
        <v>79.98</v>
      </c>
    </row>
    <row r="13909" spans="1:9" x14ac:dyDescent="0.25">
      <c r="A13909">
        <v>13908</v>
      </c>
      <c r="B13909" s="1">
        <v>43331</v>
      </c>
      <c r="C13909" s="1" t="s">
        <v>48</v>
      </c>
      <c r="D13909">
        <v>8</v>
      </c>
      <c r="E13909" t="str">
        <f>_xlfn.XLOOKUP($D13909,products!$A:$A,products!B:B)</f>
        <v>Deck Of Cards</v>
      </c>
      <c r="F13909" t="str">
        <f>_xlfn.XLOOKUP($D13909,products!$A:$A,products!C:C)</f>
        <v>Games</v>
      </c>
      <c r="G13909" s="4">
        <f>_xlfn.XLOOKUP($D13909,products!$A:$A,products!D:D)</f>
        <v>6.99</v>
      </c>
      <c r="H13909">
        <v>1</v>
      </c>
      <c r="I13909" s="4">
        <f t="shared" si="217"/>
        <v>6.99</v>
      </c>
    </row>
    <row r="13910" spans="1:9" x14ac:dyDescent="0.25">
      <c r="A13910">
        <v>13909</v>
      </c>
      <c r="B13910" s="1">
        <v>43331</v>
      </c>
      <c r="C13910" s="1" t="s">
        <v>48</v>
      </c>
      <c r="D13910">
        <v>19</v>
      </c>
      <c r="E13910" t="str">
        <f>_xlfn.XLOOKUP($D13910,products!$A:$A,products!B:B)</f>
        <v>Magic Sand</v>
      </c>
      <c r="F13910" t="str">
        <f>_xlfn.XLOOKUP($D13910,products!$A:$A,products!C:C)</f>
        <v>Art &amp; Crafts</v>
      </c>
      <c r="G13910" s="4">
        <f>_xlfn.XLOOKUP($D13910,products!$A:$A,products!D:D)</f>
        <v>15.99</v>
      </c>
      <c r="H13910">
        <v>1</v>
      </c>
      <c r="I13910" s="4">
        <f t="shared" si="217"/>
        <v>15.99</v>
      </c>
    </row>
    <row r="13911" spans="1:9" x14ac:dyDescent="0.25">
      <c r="A13911">
        <v>13910</v>
      </c>
      <c r="B13911" s="1">
        <v>43331</v>
      </c>
      <c r="C13911" s="1" t="s">
        <v>48</v>
      </c>
      <c r="D13911">
        <v>6</v>
      </c>
      <c r="E13911" t="str">
        <f>_xlfn.XLOOKUP($D13911,products!$A:$A,products!B:B)</f>
        <v>Colorbuds</v>
      </c>
      <c r="F13911" t="str">
        <f>_xlfn.XLOOKUP($D13911,products!$A:$A,products!C:C)</f>
        <v>Electronics</v>
      </c>
      <c r="G13911" s="4">
        <f>_xlfn.XLOOKUP($D13911,products!$A:$A,products!D:D)</f>
        <v>14.99</v>
      </c>
      <c r="H13911">
        <v>1</v>
      </c>
      <c r="I13911" s="4">
        <f t="shared" si="217"/>
        <v>14.99</v>
      </c>
    </row>
    <row r="13912" spans="1:9" x14ac:dyDescent="0.25">
      <c r="A13912">
        <v>13911</v>
      </c>
      <c r="B13912" s="1">
        <v>43331</v>
      </c>
      <c r="C13912" s="1" t="s">
        <v>48</v>
      </c>
      <c r="D13912">
        <v>18</v>
      </c>
      <c r="E13912" t="str">
        <f>_xlfn.XLOOKUP($D13912,products!$A:$A,products!B:B)</f>
        <v>Lego Bricks</v>
      </c>
      <c r="F13912" t="str">
        <f>_xlfn.XLOOKUP($D13912,products!$A:$A,products!C:C)</f>
        <v>Toys</v>
      </c>
      <c r="G13912" s="4">
        <f>_xlfn.XLOOKUP($D13912,products!$A:$A,products!D:D)</f>
        <v>39.99</v>
      </c>
      <c r="H13912">
        <v>1</v>
      </c>
      <c r="I13912" s="4">
        <f t="shared" si="217"/>
        <v>39.99</v>
      </c>
    </row>
    <row r="13913" spans="1:9" x14ac:dyDescent="0.25">
      <c r="A13913">
        <v>13912</v>
      </c>
      <c r="B13913" s="1">
        <v>43331</v>
      </c>
      <c r="C13913" s="1" t="s">
        <v>48</v>
      </c>
      <c r="D13913">
        <v>11</v>
      </c>
      <c r="E13913" t="str">
        <f>_xlfn.XLOOKUP($D13913,products!$A:$A,products!B:B)</f>
        <v>Etch A Sketch</v>
      </c>
      <c r="F13913" t="str">
        <f>_xlfn.XLOOKUP($D13913,products!$A:$A,products!C:C)</f>
        <v>Art &amp; Crafts</v>
      </c>
      <c r="G13913" s="4">
        <f>_xlfn.XLOOKUP($D13913,products!$A:$A,products!D:D)</f>
        <v>20.99</v>
      </c>
      <c r="H13913">
        <v>1</v>
      </c>
      <c r="I13913" s="4">
        <f t="shared" si="217"/>
        <v>20.99</v>
      </c>
    </row>
    <row r="13914" spans="1:9" x14ac:dyDescent="0.25">
      <c r="A13914">
        <v>13913</v>
      </c>
      <c r="B13914" s="1">
        <v>43331</v>
      </c>
      <c r="C13914" s="1" t="s">
        <v>48</v>
      </c>
      <c r="D13914">
        <v>17</v>
      </c>
      <c r="E13914" t="str">
        <f>_xlfn.XLOOKUP($D13914,products!$A:$A,products!B:B)</f>
        <v>Kids Makeup Kit</v>
      </c>
      <c r="F13914" t="str">
        <f>_xlfn.XLOOKUP($D13914,products!$A:$A,products!C:C)</f>
        <v>Art &amp; Crafts</v>
      </c>
      <c r="G13914" s="4">
        <f>_xlfn.XLOOKUP($D13914,products!$A:$A,products!D:D)</f>
        <v>19.989999999999998</v>
      </c>
      <c r="H13914">
        <v>1</v>
      </c>
      <c r="I13914" s="4">
        <f t="shared" si="217"/>
        <v>19.989999999999998</v>
      </c>
    </row>
    <row r="13915" spans="1:9" x14ac:dyDescent="0.25">
      <c r="A13915">
        <v>13914</v>
      </c>
      <c r="B13915" s="1">
        <v>43331</v>
      </c>
      <c r="C13915" s="1" t="s">
        <v>48</v>
      </c>
      <c r="D13915">
        <v>31</v>
      </c>
      <c r="E13915" t="str">
        <f>_xlfn.XLOOKUP($D13915,products!$A:$A,products!B:B)</f>
        <v>Splash Balls</v>
      </c>
      <c r="F13915" t="str">
        <f>_xlfn.XLOOKUP($D13915,products!$A:$A,products!C:C)</f>
        <v>Sports &amp; Outdoors</v>
      </c>
      <c r="G13915" s="4">
        <f>_xlfn.XLOOKUP($D13915,products!$A:$A,products!D:D)</f>
        <v>8.99</v>
      </c>
      <c r="H13915">
        <v>1</v>
      </c>
      <c r="I13915" s="4">
        <f t="shared" si="217"/>
        <v>8.99</v>
      </c>
    </row>
    <row r="13916" spans="1:9" x14ac:dyDescent="0.25">
      <c r="A13916">
        <v>13915</v>
      </c>
      <c r="B13916" s="1">
        <v>43332</v>
      </c>
      <c r="C13916" s="1" t="s">
        <v>49</v>
      </c>
      <c r="D13916">
        <v>2</v>
      </c>
      <c r="E13916" t="str">
        <f>_xlfn.XLOOKUP($D13916,products!$A:$A,products!B:B)</f>
        <v>Animal Figures</v>
      </c>
      <c r="F13916" t="str">
        <f>_xlfn.XLOOKUP($D13916,products!$A:$A,products!C:C)</f>
        <v>Toys</v>
      </c>
      <c r="G13916" s="4">
        <f>_xlfn.XLOOKUP($D13916,products!$A:$A,products!D:D)</f>
        <v>12.99</v>
      </c>
      <c r="H13916">
        <v>1</v>
      </c>
      <c r="I13916" s="4">
        <f t="shared" si="217"/>
        <v>12.99</v>
      </c>
    </row>
    <row r="13917" spans="1:9" x14ac:dyDescent="0.25">
      <c r="A13917">
        <v>13916</v>
      </c>
      <c r="B13917" s="1">
        <v>43332</v>
      </c>
      <c r="C13917" s="1" t="s">
        <v>49</v>
      </c>
      <c r="D13917">
        <v>1</v>
      </c>
      <c r="E13917" t="str">
        <f>_xlfn.XLOOKUP($D13917,products!$A:$A,products!B:B)</f>
        <v>Action Figure</v>
      </c>
      <c r="F13917" t="str">
        <f>_xlfn.XLOOKUP($D13917,products!$A:$A,products!C:C)</f>
        <v>Toys</v>
      </c>
      <c r="G13917" s="4">
        <f>_xlfn.XLOOKUP($D13917,products!$A:$A,products!D:D)</f>
        <v>15.99</v>
      </c>
      <c r="H13917">
        <v>1</v>
      </c>
      <c r="I13917" s="4">
        <f t="shared" si="217"/>
        <v>15.99</v>
      </c>
    </row>
    <row r="13918" spans="1:9" x14ac:dyDescent="0.25">
      <c r="A13918">
        <v>13917</v>
      </c>
      <c r="B13918" s="1">
        <v>43332</v>
      </c>
      <c r="C13918" s="1" t="s">
        <v>49</v>
      </c>
      <c r="D13918">
        <v>8</v>
      </c>
      <c r="E13918" t="str">
        <f>_xlfn.XLOOKUP($D13918,products!$A:$A,products!B:B)</f>
        <v>Deck Of Cards</v>
      </c>
      <c r="F13918" t="str">
        <f>_xlfn.XLOOKUP($D13918,products!$A:$A,products!C:C)</f>
        <v>Games</v>
      </c>
      <c r="G13918" s="4">
        <f>_xlfn.XLOOKUP($D13918,products!$A:$A,products!D:D)</f>
        <v>6.99</v>
      </c>
      <c r="H13918">
        <v>1</v>
      </c>
      <c r="I13918" s="4">
        <f t="shared" si="217"/>
        <v>6.99</v>
      </c>
    </row>
    <row r="13919" spans="1:9" x14ac:dyDescent="0.25">
      <c r="A13919">
        <v>13918</v>
      </c>
      <c r="B13919" s="1">
        <v>43332</v>
      </c>
      <c r="C13919" s="1" t="s">
        <v>49</v>
      </c>
      <c r="D13919">
        <v>6</v>
      </c>
      <c r="E13919" t="str">
        <f>_xlfn.XLOOKUP($D13919,products!$A:$A,products!B:B)</f>
        <v>Colorbuds</v>
      </c>
      <c r="F13919" t="str">
        <f>_xlfn.XLOOKUP($D13919,products!$A:$A,products!C:C)</f>
        <v>Electronics</v>
      </c>
      <c r="G13919" s="4">
        <f>_xlfn.XLOOKUP($D13919,products!$A:$A,products!D:D)</f>
        <v>14.99</v>
      </c>
      <c r="H13919">
        <v>1</v>
      </c>
      <c r="I13919" s="4">
        <f t="shared" si="217"/>
        <v>14.99</v>
      </c>
    </row>
    <row r="13920" spans="1:9" x14ac:dyDescent="0.25">
      <c r="A13920">
        <v>13919</v>
      </c>
      <c r="B13920" s="1">
        <v>43332</v>
      </c>
      <c r="C13920" s="1" t="s">
        <v>49</v>
      </c>
      <c r="D13920">
        <v>24</v>
      </c>
      <c r="E13920" t="str">
        <f>_xlfn.XLOOKUP($D13920,products!$A:$A,products!B:B)</f>
        <v>Nerf Gun</v>
      </c>
      <c r="F13920" t="str">
        <f>_xlfn.XLOOKUP($D13920,products!$A:$A,products!C:C)</f>
        <v>Sports &amp; Outdoors</v>
      </c>
      <c r="G13920" s="4">
        <f>_xlfn.XLOOKUP($D13920,products!$A:$A,products!D:D)</f>
        <v>19.989999999999998</v>
      </c>
      <c r="H13920">
        <v>1</v>
      </c>
      <c r="I13920" s="4">
        <f t="shared" si="217"/>
        <v>19.989999999999998</v>
      </c>
    </row>
    <row r="13921" spans="1:9" x14ac:dyDescent="0.25">
      <c r="A13921">
        <v>13920</v>
      </c>
      <c r="B13921" s="1">
        <v>43332</v>
      </c>
      <c r="C13921" s="1" t="s">
        <v>49</v>
      </c>
      <c r="D13921">
        <v>17</v>
      </c>
      <c r="E13921" t="str">
        <f>_xlfn.XLOOKUP($D13921,products!$A:$A,products!B:B)</f>
        <v>Kids Makeup Kit</v>
      </c>
      <c r="F13921" t="str">
        <f>_xlfn.XLOOKUP($D13921,products!$A:$A,products!C:C)</f>
        <v>Art &amp; Crafts</v>
      </c>
      <c r="G13921" s="4">
        <f>_xlfn.XLOOKUP($D13921,products!$A:$A,products!D:D)</f>
        <v>19.989999999999998</v>
      </c>
      <c r="H13921">
        <v>1</v>
      </c>
      <c r="I13921" s="4">
        <f t="shared" si="217"/>
        <v>19.989999999999998</v>
      </c>
    </row>
    <row r="13922" spans="1:9" x14ac:dyDescent="0.25">
      <c r="A13922">
        <v>13921</v>
      </c>
      <c r="B13922" s="1">
        <v>43332</v>
      </c>
      <c r="C13922" s="1" t="s">
        <v>49</v>
      </c>
      <c r="D13922">
        <v>25</v>
      </c>
      <c r="E13922" t="str">
        <f>_xlfn.XLOOKUP($D13922,products!$A:$A,products!B:B)</f>
        <v>PlayDoh Can</v>
      </c>
      <c r="F13922" t="str">
        <f>_xlfn.XLOOKUP($D13922,products!$A:$A,products!C:C)</f>
        <v>Art &amp; Crafts</v>
      </c>
      <c r="G13922" s="4">
        <f>_xlfn.XLOOKUP($D13922,products!$A:$A,products!D:D)</f>
        <v>2.99</v>
      </c>
      <c r="H13922">
        <v>1</v>
      </c>
      <c r="I13922" s="4">
        <f t="shared" si="217"/>
        <v>2.99</v>
      </c>
    </row>
    <row r="13923" spans="1:9" x14ac:dyDescent="0.25">
      <c r="A13923">
        <v>13922</v>
      </c>
      <c r="B13923" s="1">
        <v>43332</v>
      </c>
      <c r="C13923" s="1" t="s">
        <v>49</v>
      </c>
      <c r="D13923">
        <v>9</v>
      </c>
      <c r="E13923" t="str">
        <f>_xlfn.XLOOKUP($D13923,products!$A:$A,products!B:B)</f>
        <v>Dino Egg</v>
      </c>
      <c r="F13923" t="str">
        <f>_xlfn.XLOOKUP($D13923,products!$A:$A,products!C:C)</f>
        <v>Toys</v>
      </c>
      <c r="G13923" s="4">
        <f>_xlfn.XLOOKUP($D13923,products!$A:$A,products!D:D)</f>
        <v>10.99</v>
      </c>
      <c r="H13923">
        <v>3</v>
      </c>
      <c r="I13923" s="4">
        <f t="shared" si="217"/>
        <v>32.97</v>
      </c>
    </row>
    <row r="13924" spans="1:9" x14ac:dyDescent="0.25">
      <c r="A13924">
        <v>13923</v>
      </c>
      <c r="B13924" s="1">
        <v>43332</v>
      </c>
      <c r="C13924" s="1" t="s">
        <v>49</v>
      </c>
      <c r="D13924">
        <v>11</v>
      </c>
      <c r="E13924" t="str">
        <f>_xlfn.XLOOKUP($D13924,products!$A:$A,products!B:B)</f>
        <v>Etch A Sketch</v>
      </c>
      <c r="F13924" t="str">
        <f>_xlfn.XLOOKUP($D13924,products!$A:$A,products!C:C)</f>
        <v>Art &amp; Crafts</v>
      </c>
      <c r="G13924" s="4">
        <f>_xlfn.XLOOKUP($D13924,products!$A:$A,products!D:D)</f>
        <v>20.99</v>
      </c>
      <c r="H13924">
        <v>1</v>
      </c>
      <c r="I13924" s="4">
        <f t="shared" si="217"/>
        <v>20.99</v>
      </c>
    </row>
    <row r="13925" spans="1:9" x14ac:dyDescent="0.25">
      <c r="A13925">
        <v>13924</v>
      </c>
      <c r="B13925" s="1">
        <v>43332</v>
      </c>
      <c r="C13925" s="1" t="s">
        <v>49</v>
      </c>
      <c r="D13925">
        <v>6</v>
      </c>
      <c r="E13925" t="str">
        <f>_xlfn.XLOOKUP($D13925,products!$A:$A,products!B:B)</f>
        <v>Colorbuds</v>
      </c>
      <c r="F13925" t="str">
        <f>_xlfn.XLOOKUP($D13925,products!$A:$A,products!C:C)</f>
        <v>Electronics</v>
      </c>
      <c r="G13925" s="4">
        <f>_xlfn.XLOOKUP($D13925,products!$A:$A,products!D:D)</f>
        <v>14.99</v>
      </c>
      <c r="H13925">
        <v>1</v>
      </c>
      <c r="I13925" s="4">
        <f t="shared" si="217"/>
        <v>14.99</v>
      </c>
    </row>
    <row r="13926" spans="1:9" x14ac:dyDescent="0.25">
      <c r="A13926">
        <v>13925</v>
      </c>
      <c r="B13926" s="1">
        <v>43332</v>
      </c>
      <c r="C13926" s="1" t="s">
        <v>49</v>
      </c>
      <c r="D13926">
        <v>8</v>
      </c>
      <c r="E13926" t="str">
        <f>_xlfn.XLOOKUP($D13926,products!$A:$A,products!B:B)</f>
        <v>Deck Of Cards</v>
      </c>
      <c r="F13926" t="str">
        <f>_xlfn.XLOOKUP($D13926,products!$A:$A,products!C:C)</f>
        <v>Games</v>
      </c>
      <c r="G13926" s="4">
        <f>_xlfn.XLOOKUP($D13926,products!$A:$A,products!D:D)</f>
        <v>6.99</v>
      </c>
      <c r="H13926">
        <v>1</v>
      </c>
      <c r="I13926" s="4">
        <f t="shared" si="217"/>
        <v>6.99</v>
      </c>
    </row>
    <row r="13927" spans="1:9" x14ac:dyDescent="0.25">
      <c r="A13927">
        <v>13926</v>
      </c>
      <c r="B13927" s="1">
        <v>43332</v>
      </c>
      <c r="C13927" s="1" t="s">
        <v>49</v>
      </c>
      <c r="D13927">
        <v>9</v>
      </c>
      <c r="E13927" t="str">
        <f>_xlfn.XLOOKUP($D13927,products!$A:$A,products!B:B)</f>
        <v>Dino Egg</v>
      </c>
      <c r="F13927" t="str">
        <f>_xlfn.XLOOKUP($D13927,products!$A:$A,products!C:C)</f>
        <v>Toys</v>
      </c>
      <c r="G13927" s="4">
        <f>_xlfn.XLOOKUP($D13927,products!$A:$A,products!D:D)</f>
        <v>10.99</v>
      </c>
      <c r="H13927">
        <v>1</v>
      </c>
      <c r="I13927" s="4">
        <f t="shared" si="217"/>
        <v>10.99</v>
      </c>
    </row>
    <row r="13928" spans="1:9" x14ac:dyDescent="0.25">
      <c r="A13928">
        <v>13927</v>
      </c>
      <c r="B13928" s="1">
        <v>43332</v>
      </c>
      <c r="C13928" s="1" t="s">
        <v>49</v>
      </c>
      <c r="D13928">
        <v>3</v>
      </c>
      <c r="E13928" t="str">
        <f>_xlfn.XLOOKUP($D13928,products!$A:$A,products!B:B)</f>
        <v>Barrel O' Slime</v>
      </c>
      <c r="F13928" t="str">
        <f>_xlfn.XLOOKUP($D13928,products!$A:$A,products!C:C)</f>
        <v>Art &amp; Crafts</v>
      </c>
      <c r="G13928" s="4">
        <f>_xlfn.XLOOKUP($D13928,products!$A:$A,products!D:D)</f>
        <v>3.99</v>
      </c>
      <c r="H13928">
        <v>1</v>
      </c>
      <c r="I13928" s="4">
        <f t="shared" si="217"/>
        <v>3.99</v>
      </c>
    </row>
    <row r="13929" spans="1:9" x14ac:dyDescent="0.25">
      <c r="A13929">
        <v>13928</v>
      </c>
      <c r="B13929" s="1">
        <v>43332</v>
      </c>
      <c r="C13929" s="1" t="s">
        <v>49</v>
      </c>
      <c r="D13929">
        <v>18</v>
      </c>
      <c r="E13929" t="str">
        <f>_xlfn.XLOOKUP($D13929,products!$A:$A,products!B:B)</f>
        <v>Lego Bricks</v>
      </c>
      <c r="F13929" t="str">
        <f>_xlfn.XLOOKUP($D13929,products!$A:$A,products!C:C)</f>
        <v>Toys</v>
      </c>
      <c r="G13929" s="4">
        <f>_xlfn.XLOOKUP($D13929,products!$A:$A,products!D:D)</f>
        <v>39.99</v>
      </c>
      <c r="H13929">
        <v>1</v>
      </c>
      <c r="I13929" s="4">
        <f t="shared" si="217"/>
        <v>39.99</v>
      </c>
    </row>
    <row r="13930" spans="1:9" x14ac:dyDescent="0.25">
      <c r="A13930">
        <v>13929</v>
      </c>
      <c r="B13930" s="1">
        <v>43332</v>
      </c>
      <c r="C13930" s="1" t="s">
        <v>49</v>
      </c>
      <c r="D13930">
        <v>9</v>
      </c>
      <c r="E13930" t="str">
        <f>_xlfn.XLOOKUP($D13930,products!$A:$A,products!B:B)</f>
        <v>Dino Egg</v>
      </c>
      <c r="F13930" t="str">
        <f>_xlfn.XLOOKUP($D13930,products!$A:$A,products!C:C)</f>
        <v>Toys</v>
      </c>
      <c r="G13930" s="4">
        <f>_xlfn.XLOOKUP($D13930,products!$A:$A,products!D:D)</f>
        <v>10.99</v>
      </c>
      <c r="H13930">
        <v>1</v>
      </c>
      <c r="I13930" s="4">
        <f t="shared" si="217"/>
        <v>10.99</v>
      </c>
    </row>
    <row r="13931" spans="1:9" x14ac:dyDescent="0.25">
      <c r="A13931">
        <v>13930</v>
      </c>
      <c r="B13931" s="1">
        <v>43332</v>
      </c>
      <c r="C13931" s="1" t="s">
        <v>49</v>
      </c>
      <c r="D13931">
        <v>9</v>
      </c>
      <c r="E13931" t="str">
        <f>_xlfn.XLOOKUP($D13931,products!$A:$A,products!B:B)</f>
        <v>Dino Egg</v>
      </c>
      <c r="F13931" t="str">
        <f>_xlfn.XLOOKUP($D13931,products!$A:$A,products!C:C)</f>
        <v>Toys</v>
      </c>
      <c r="G13931" s="4">
        <f>_xlfn.XLOOKUP($D13931,products!$A:$A,products!D:D)</f>
        <v>10.99</v>
      </c>
      <c r="H13931">
        <v>1</v>
      </c>
      <c r="I13931" s="4">
        <f t="shared" si="217"/>
        <v>10.99</v>
      </c>
    </row>
    <row r="13932" spans="1:9" x14ac:dyDescent="0.25">
      <c r="A13932">
        <v>13931</v>
      </c>
      <c r="B13932" s="1">
        <v>43332</v>
      </c>
      <c r="C13932" s="1" t="s">
        <v>49</v>
      </c>
      <c r="D13932">
        <v>2</v>
      </c>
      <c r="E13932" t="str">
        <f>_xlfn.XLOOKUP($D13932,products!$A:$A,products!B:B)</f>
        <v>Animal Figures</v>
      </c>
      <c r="F13932" t="str">
        <f>_xlfn.XLOOKUP($D13932,products!$A:$A,products!C:C)</f>
        <v>Toys</v>
      </c>
      <c r="G13932" s="4">
        <f>_xlfn.XLOOKUP($D13932,products!$A:$A,products!D:D)</f>
        <v>12.99</v>
      </c>
      <c r="H13932">
        <v>1</v>
      </c>
      <c r="I13932" s="4">
        <f t="shared" si="217"/>
        <v>12.99</v>
      </c>
    </row>
    <row r="13933" spans="1:9" x14ac:dyDescent="0.25">
      <c r="A13933">
        <v>13932</v>
      </c>
      <c r="B13933" s="1">
        <v>43332</v>
      </c>
      <c r="C13933" s="1" t="s">
        <v>49</v>
      </c>
      <c r="D13933">
        <v>25</v>
      </c>
      <c r="E13933" t="str">
        <f>_xlfn.XLOOKUP($D13933,products!$A:$A,products!B:B)</f>
        <v>PlayDoh Can</v>
      </c>
      <c r="F13933" t="str">
        <f>_xlfn.XLOOKUP($D13933,products!$A:$A,products!C:C)</f>
        <v>Art &amp; Crafts</v>
      </c>
      <c r="G13933" s="4">
        <f>_xlfn.XLOOKUP($D13933,products!$A:$A,products!D:D)</f>
        <v>2.99</v>
      </c>
      <c r="H13933">
        <v>1</v>
      </c>
      <c r="I13933" s="4">
        <f t="shared" si="217"/>
        <v>2.99</v>
      </c>
    </row>
    <row r="13934" spans="1:9" x14ac:dyDescent="0.25">
      <c r="A13934">
        <v>13933</v>
      </c>
      <c r="B13934" s="1">
        <v>43333</v>
      </c>
      <c r="C13934" s="1" t="s">
        <v>49</v>
      </c>
      <c r="D13934">
        <v>31</v>
      </c>
      <c r="E13934" t="str">
        <f>_xlfn.XLOOKUP($D13934,products!$A:$A,products!B:B)</f>
        <v>Splash Balls</v>
      </c>
      <c r="F13934" t="str">
        <f>_xlfn.XLOOKUP($D13934,products!$A:$A,products!C:C)</f>
        <v>Sports &amp; Outdoors</v>
      </c>
      <c r="G13934" s="4">
        <f>_xlfn.XLOOKUP($D13934,products!$A:$A,products!D:D)</f>
        <v>8.99</v>
      </c>
      <c r="H13934">
        <v>2</v>
      </c>
      <c r="I13934" s="4">
        <f t="shared" si="217"/>
        <v>17.98</v>
      </c>
    </row>
    <row r="13935" spans="1:9" x14ac:dyDescent="0.25">
      <c r="A13935">
        <v>13934</v>
      </c>
      <c r="B13935" s="1">
        <v>43333</v>
      </c>
      <c r="C13935" s="1" t="s">
        <v>49</v>
      </c>
      <c r="D13935">
        <v>8</v>
      </c>
      <c r="E13935" t="str">
        <f>_xlfn.XLOOKUP($D13935,products!$A:$A,products!B:B)</f>
        <v>Deck Of Cards</v>
      </c>
      <c r="F13935" t="str">
        <f>_xlfn.XLOOKUP($D13935,products!$A:$A,products!C:C)</f>
        <v>Games</v>
      </c>
      <c r="G13935" s="4">
        <f>_xlfn.XLOOKUP($D13935,products!$A:$A,products!D:D)</f>
        <v>6.99</v>
      </c>
      <c r="H13935">
        <v>1</v>
      </c>
      <c r="I13935" s="4">
        <f t="shared" si="217"/>
        <v>6.99</v>
      </c>
    </row>
    <row r="13936" spans="1:9" x14ac:dyDescent="0.25">
      <c r="A13936">
        <v>13935</v>
      </c>
      <c r="B13936" s="1">
        <v>43333</v>
      </c>
      <c r="C13936" s="1" t="s">
        <v>49</v>
      </c>
      <c r="D13936">
        <v>6</v>
      </c>
      <c r="E13936" t="str">
        <f>_xlfn.XLOOKUP($D13936,products!$A:$A,products!B:B)</f>
        <v>Colorbuds</v>
      </c>
      <c r="F13936" t="str">
        <f>_xlfn.XLOOKUP($D13936,products!$A:$A,products!C:C)</f>
        <v>Electronics</v>
      </c>
      <c r="G13936" s="4">
        <f>_xlfn.XLOOKUP($D13936,products!$A:$A,products!D:D)</f>
        <v>14.99</v>
      </c>
      <c r="H13936">
        <v>1</v>
      </c>
      <c r="I13936" s="4">
        <f t="shared" si="217"/>
        <v>14.99</v>
      </c>
    </row>
    <row r="13937" spans="1:9" x14ac:dyDescent="0.25">
      <c r="A13937">
        <v>13936</v>
      </c>
      <c r="B13937" s="1">
        <v>43333</v>
      </c>
      <c r="C13937" s="1" t="s">
        <v>49</v>
      </c>
      <c r="D13937">
        <v>27</v>
      </c>
      <c r="E13937" t="str">
        <f>_xlfn.XLOOKUP($D13937,products!$A:$A,products!B:B)</f>
        <v>PlayDoh Toolkit</v>
      </c>
      <c r="F13937" t="str">
        <f>_xlfn.XLOOKUP($D13937,products!$A:$A,products!C:C)</f>
        <v>Art &amp; Crafts</v>
      </c>
      <c r="G13937" s="4">
        <f>_xlfn.XLOOKUP($D13937,products!$A:$A,products!D:D)</f>
        <v>4.99</v>
      </c>
      <c r="H13937">
        <v>1</v>
      </c>
      <c r="I13937" s="4">
        <f t="shared" si="217"/>
        <v>4.99</v>
      </c>
    </row>
    <row r="13938" spans="1:9" x14ac:dyDescent="0.25">
      <c r="A13938">
        <v>13937</v>
      </c>
      <c r="B13938" s="1">
        <v>43333</v>
      </c>
      <c r="C13938" s="1" t="s">
        <v>49</v>
      </c>
      <c r="D13938">
        <v>25</v>
      </c>
      <c r="E13938" t="str">
        <f>_xlfn.XLOOKUP($D13938,products!$A:$A,products!B:B)</f>
        <v>PlayDoh Can</v>
      </c>
      <c r="F13938" t="str">
        <f>_xlfn.XLOOKUP($D13938,products!$A:$A,products!C:C)</f>
        <v>Art &amp; Crafts</v>
      </c>
      <c r="G13938" s="4">
        <f>_xlfn.XLOOKUP($D13938,products!$A:$A,products!D:D)</f>
        <v>2.99</v>
      </c>
      <c r="H13938">
        <v>3</v>
      </c>
      <c r="I13938" s="4">
        <f t="shared" si="217"/>
        <v>8.9700000000000006</v>
      </c>
    </row>
    <row r="13939" spans="1:9" x14ac:dyDescent="0.25">
      <c r="A13939">
        <v>13938</v>
      </c>
      <c r="B13939" s="1">
        <v>43333</v>
      </c>
      <c r="C13939" s="1" t="s">
        <v>49</v>
      </c>
      <c r="D13939">
        <v>19</v>
      </c>
      <c r="E13939" t="str">
        <f>_xlfn.XLOOKUP($D13939,products!$A:$A,products!B:B)</f>
        <v>Magic Sand</v>
      </c>
      <c r="F13939" t="str">
        <f>_xlfn.XLOOKUP($D13939,products!$A:$A,products!C:C)</f>
        <v>Art &amp; Crafts</v>
      </c>
      <c r="G13939" s="4">
        <f>_xlfn.XLOOKUP($D13939,products!$A:$A,products!D:D)</f>
        <v>15.99</v>
      </c>
      <c r="H13939">
        <v>1</v>
      </c>
      <c r="I13939" s="4">
        <f t="shared" si="217"/>
        <v>15.99</v>
      </c>
    </row>
    <row r="13940" spans="1:9" x14ac:dyDescent="0.25">
      <c r="A13940">
        <v>13939</v>
      </c>
      <c r="B13940" s="1">
        <v>43333</v>
      </c>
      <c r="C13940" s="1" t="s">
        <v>49</v>
      </c>
      <c r="D13940">
        <v>1</v>
      </c>
      <c r="E13940" t="str">
        <f>_xlfn.XLOOKUP($D13940,products!$A:$A,products!B:B)</f>
        <v>Action Figure</v>
      </c>
      <c r="F13940" t="str">
        <f>_xlfn.XLOOKUP($D13940,products!$A:$A,products!C:C)</f>
        <v>Toys</v>
      </c>
      <c r="G13940" s="4">
        <f>_xlfn.XLOOKUP($D13940,products!$A:$A,products!D:D)</f>
        <v>15.99</v>
      </c>
      <c r="H13940">
        <v>1</v>
      </c>
      <c r="I13940" s="4">
        <f t="shared" si="217"/>
        <v>15.99</v>
      </c>
    </row>
    <row r="13941" spans="1:9" x14ac:dyDescent="0.25">
      <c r="A13941">
        <v>13940</v>
      </c>
      <c r="B13941" s="1">
        <v>43333</v>
      </c>
      <c r="C13941" s="1" t="s">
        <v>49</v>
      </c>
      <c r="D13941">
        <v>10</v>
      </c>
      <c r="E13941" t="str">
        <f>_xlfn.XLOOKUP($D13941,products!$A:$A,products!B:B)</f>
        <v>Dinosaur Figures</v>
      </c>
      <c r="F13941" t="str">
        <f>_xlfn.XLOOKUP($D13941,products!$A:$A,products!C:C)</f>
        <v>Toys</v>
      </c>
      <c r="G13941" s="4">
        <f>_xlfn.XLOOKUP($D13941,products!$A:$A,products!D:D)</f>
        <v>14.99</v>
      </c>
      <c r="H13941">
        <v>1</v>
      </c>
      <c r="I13941" s="4">
        <f t="shared" si="217"/>
        <v>14.99</v>
      </c>
    </row>
    <row r="13942" spans="1:9" x14ac:dyDescent="0.25">
      <c r="A13942">
        <v>13941</v>
      </c>
      <c r="B13942" s="1">
        <v>43333</v>
      </c>
      <c r="C13942" s="1" t="s">
        <v>49</v>
      </c>
      <c r="D13942">
        <v>10</v>
      </c>
      <c r="E13942" t="str">
        <f>_xlfn.XLOOKUP($D13942,products!$A:$A,products!B:B)</f>
        <v>Dinosaur Figures</v>
      </c>
      <c r="F13942" t="str">
        <f>_xlfn.XLOOKUP($D13942,products!$A:$A,products!C:C)</f>
        <v>Toys</v>
      </c>
      <c r="G13942" s="4">
        <f>_xlfn.XLOOKUP($D13942,products!$A:$A,products!D:D)</f>
        <v>14.99</v>
      </c>
      <c r="H13942">
        <v>1</v>
      </c>
      <c r="I13942" s="4">
        <f t="shared" si="217"/>
        <v>14.99</v>
      </c>
    </row>
    <row r="13943" spans="1:9" x14ac:dyDescent="0.25">
      <c r="A13943">
        <v>13942</v>
      </c>
      <c r="B13943" s="1">
        <v>43333</v>
      </c>
      <c r="C13943" s="1" t="s">
        <v>49</v>
      </c>
      <c r="D13943">
        <v>7</v>
      </c>
      <c r="E13943" t="str">
        <f>_xlfn.XLOOKUP($D13943,products!$A:$A,products!B:B)</f>
        <v>Dart Gun</v>
      </c>
      <c r="F13943" t="str">
        <f>_xlfn.XLOOKUP($D13943,products!$A:$A,products!C:C)</f>
        <v>Sports &amp; Outdoors</v>
      </c>
      <c r="G13943" s="4">
        <f>_xlfn.XLOOKUP($D13943,products!$A:$A,products!D:D)</f>
        <v>15.99</v>
      </c>
      <c r="H13943">
        <v>1</v>
      </c>
      <c r="I13943" s="4">
        <f t="shared" si="217"/>
        <v>15.99</v>
      </c>
    </row>
    <row r="13944" spans="1:9" x14ac:dyDescent="0.25">
      <c r="A13944">
        <v>13943</v>
      </c>
      <c r="B13944" s="1">
        <v>43333</v>
      </c>
      <c r="C13944" s="1" t="s">
        <v>49</v>
      </c>
      <c r="D13944">
        <v>6</v>
      </c>
      <c r="E13944" t="str">
        <f>_xlfn.XLOOKUP($D13944,products!$A:$A,products!B:B)</f>
        <v>Colorbuds</v>
      </c>
      <c r="F13944" t="str">
        <f>_xlfn.XLOOKUP($D13944,products!$A:$A,products!C:C)</f>
        <v>Electronics</v>
      </c>
      <c r="G13944" s="4">
        <f>_xlfn.XLOOKUP($D13944,products!$A:$A,products!D:D)</f>
        <v>14.99</v>
      </c>
      <c r="H13944">
        <v>1</v>
      </c>
      <c r="I13944" s="4">
        <f t="shared" si="217"/>
        <v>14.99</v>
      </c>
    </row>
    <row r="13945" spans="1:9" x14ac:dyDescent="0.25">
      <c r="A13945">
        <v>13944</v>
      </c>
      <c r="B13945" s="1">
        <v>43333</v>
      </c>
      <c r="C13945" s="1" t="s">
        <v>49</v>
      </c>
      <c r="D13945">
        <v>6</v>
      </c>
      <c r="E13945" t="str">
        <f>_xlfn.XLOOKUP($D13945,products!$A:$A,products!B:B)</f>
        <v>Colorbuds</v>
      </c>
      <c r="F13945" t="str">
        <f>_xlfn.XLOOKUP($D13945,products!$A:$A,products!C:C)</f>
        <v>Electronics</v>
      </c>
      <c r="G13945" s="4">
        <f>_xlfn.XLOOKUP($D13945,products!$A:$A,products!D:D)</f>
        <v>14.99</v>
      </c>
      <c r="H13945">
        <v>3</v>
      </c>
      <c r="I13945" s="4">
        <f t="shared" si="217"/>
        <v>44.97</v>
      </c>
    </row>
    <row r="13946" spans="1:9" x14ac:dyDescent="0.25">
      <c r="A13946">
        <v>13945</v>
      </c>
      <c r="B13946" s="1">
        <v>43333</v>
      </c>
      <c r="C13946" s="1" t="s">
        <v>49</v>
      </c>
      <c r="D13946">
        <v>28</v>
      </c>
      <c r="E13946" t="str">
        <f>_xlfn.XLOOKUP($D13946,products!$A:$A,products!B:B)</f>
        <v>Playfoam</v>
      </c>
      <c r="F13946" t="str">
        <f>_xlfn.XLOOKUP($D13946,products!$A:$A,products!C:C)</f>
        <v>Art &amp; Crafts</v>
      </c>
      <c r="G13946" s="4">
        <f>_xlfn.XLOOKUP($D13946,products!$A:$A,products!D:D)</f>
        <v>10.99</v>
      </c>
      <c r="H13946">
        <v>3</v>
      </c>
      <c r="I13946" s="4">
        <f t="shared" si="217"/>
        <v>32.97</v>
      </c>
    </row>
    <row r="13947" spans="1:9" x14ac:dyDescent="0.25">
      <c r="A13947">
        <v>13946</v>
      </c>
      <c r="B13947" s="1">
        <v>43333</v>
      </c>
      <c r="C13947" s="1" t="s">
        <v>49</v>
      </c>
      <c r="D13947">
        <v>18</v>
      </c>
      <c r="E13947" t="str">
        <f>_xlfn.XLOOKUP($D13947,products!$A:$A,products!B:B)</f>
        <v>Lego Bricks</v>
      </c>
      <c r="F13947" t="str">
        <f>_xlfn.XLOOKUP($D13947,products!$A:$A,products!C:C)</f>
        <v>Toys</v>
      </c>
      <c r="G13947" s="4">
        <f>_xlfn.XLOOKUP($D13947,products!$A:$A,products!D:D)</f>
        <v>39.99</v>
      </c>
      <c r="H13947">
        <v>1</v>
      </c>
      <c r="I13947" s="4">
        <f t="shared" si="217"/>
        <v>39.99</v>
      </c>
    </row>
    <row r="13948" spans="1:9" x14ac:dyDescent="0.25">
      <c r="A13948">
        <v>13947</v>
      </c>
      <c r="B13948" s="1">
        <v>43333</v>
      </c>
      <c r="C13948" s="1" t="s">
        <v>49</v>
      </c>
      <c r="D13948">
        <v>25</v>
      </c>
      <c r="E13948" t="str">
        <f>_xlfn.XLOOKUP($D13948,products!$A:$A,products!B:B)</f>
        <v>PlayDoh Can</v>
      </c>
      <c r="F13948" t="str">
        <f>_xlfn.XLOOKUP($D13948,products!$A:$A,products!C:C)</f>
        <v>Art &amp; Crafts</v>
      </c>
      <c r="G13948" s="4">
        <f>_xlfn.XLOOKUP($D13948,products!$A:$A,products!D:D)</f>
        <v>2.99</v>
      </c>
      <c r="H13948">
        <v>2</v>
      </c>
      <c r="I13948" s="4">
        <f t="shared" si="217"/>
        <v>5.98</v>
      </c>
    </row>
    <row r="13949" spans="1:9" x14ac:dyDescent="0.25">
      <c r="A13949">
        <v>13948</v>
      </c>
      <c r="B13949" s="1">
        <v>43333</v>
      </c>
      <c r="C13949" s="1" t="s">
        <v>49</v>
      </c>
      <c r="D13949">
        <v>8</v>
      </c>
      <c r="E13949" t="str">
        <f>_xlfn.XLOOKUP($D13949,products!$A:$A,products!B:B)</f>
        <v>Deck Of Cards</v>
      </c>
      <c r="F13949" t="str">
        <f>_xlfn.XLOOKUP($D13949,products!$A:$A,products!C:C)</f>
        <v>Games</v>
      </c>
      <c r="G13949" s="4">
        <f>_xlfn.XLOOKUP($D13949,products!$A:$A,products!D:D)</f>
        <v>6.99</v>
      </c>
      <c r="H13949">
        <v>1</v>
      </c>
      <c r="I13949" s="4">
        <f t="shared" si="217"/>
        <v>6.99</v>
      </c>
    </row>
    <row r="13950" spans="1:9" x14ac:dyDescent="0.25">
      <c r="A13950">
        <v>13949</v>
      </c>
      <c r="B13950" s="1">
        <v>43334</v>
      </c>
      <c r="C13950" s="1" t="s">
        <v>49</v>
      </c>
      <c r="D13950">
        <v>27</v>
      </c>
      <c r="E13950" t="str">
        <f>_xlfn.XLOOKUP($D13950,products!$A:$A,products!B:B)</f>
        <v>PlayDoh Toolkit</v>
      </c>
      <c r="F13950" t="str">
        <f>_xlfn.XLOOKUP($D13950,products!$A:$A,products!C:C)</f>
        <v>Art &amp; Crafts</v>
      </c>
      <c r="G13950" s="4">
        <f>_xlfn.XLOOKUP($D13950,products!$A:$A,products!D:D)</f>
        <v>4.99</v>
      </c>
      <c r="H13950">
        <v>1</v>
      </c>
      <c r="I13950" s="4">
        <f t="shared" si="217"/>
        <v>4.99</v>
      </c>
    </row>
    <row r="13951" spans="1:9" x14ac:dyDescent="0.25">
      <c r="A13951">
        <v>13950</v>
      </c>
      <c r="B13951" s="1">
        <v>43334</v>
      </c>
      <c r="C13951" s="1" t="s">
        <v>49</v>
      </c>
      <c r="D13951">
        <v>3</v>
      </c>
      <c r="E13951" t="str">
        <f>_xlfn.XLOOKUP($D13951,products!$A:$A,products!B:B)</f>
        <v>Barrel O' Slime</v>
      </c>
      <c r="F13951" t="str">
        <f>_xlfn.XLOOKUP($D13951,products!$A:$A,products!C:C)</f>
        <v>Art &amp; Crafts</v>
      </c>
      <c r="G13951" s="4">
        <f>_xlfn.XLOOKUP($D13951,products!$A:$A,products!D:D)</f>
        <v>3.99</v>
      </c>
      <c r="H13951">
        <v>1</v>
      </c>
      <c r="I13951" s="4">
        <f t="shared" si="217"/>
        <v>3.99</v>
      </c>
    </row>
    <row r="13952" spans="1:9" x14ac:dyDescent="0.25">
      <c r="A13952">
        <v>13951</v>
      </c>
      <c r="B13952" s="1">
        <v>43334</v>
      </c>
      <c r="C13952" s="1" t="s">
        <v>49</v>
      </c>
      <c r="D13952">
        <v>19</v>
      </c>
      <c r="E13952" t="str">
        <f>_xlfn.XLOOKUP($D13952,products!$A:$A,products!B:B)</f>
        <v>Magic Sand</v>
      </c>
      <c r="F13952" t="str">
        <f>_xlfn.XLOOKUP($D13952,products!$A:$A,products!C:C)</f>
        <v>Art &amp; Crafts</v>
      </c>
      <c r="G13952" s="4">
        <f>_xlfn.XLOOKUP($D13952,products!$A:$A,products!D:D)</f>
        <v>15.99</v>
      </c>
      <c r="H13952">
        <v>1</v>
      </c>
      <c r="I13952" s="4">
        <f t="shared" si="217"/>
        <v>15.99</v>
      </c>
    </row>
    <row r="13953" spans="1:9" x14ac:dyDescent="0.25">
      <c r="A13953">
        <v>13952</v>
      </c>
      <c r="B13953" s="1">
        <v>43334</v>
      </c>
      <c r="C13953" s="1" t="s">
        <v>49</v>
      </c>
      <c r="D13953">
        <v>28</v>
      </c>
      <c r="E13953" t="str">
        <f>_xlfn.XLOOKUP($D13953,products!$A:$A,products!B:B)</f>
        <v>Playfoam</v>
      </c>
      <c r="F13953" t="str">
        <f>_xlfn.XLOOKUP($D13953,products!$A:$A,products!C:C)</f>
        <v>Art &amp; Crafts</v>
      </c>
      <c r="G13953" s="4">
        <f>_xlfn.XLOOKUP($D13953,products!$A:$A,products!D:D)</f>
        <v>10.99</v>
      </c>
      <c r="H13953">
        <v>1</v>
      </c>
      <c r="I13953" s="4">
        <f t="shared" si="217"/>
        <v>10.99</v>
      </c>
    </row>
    <row r="13954" spans="1:9" x14ac:dyDescent="0.25">
      <c r="A13954">
        <v>13953</v>
      </c>
      <c r="B13954" s="1">
        <v>43334</v>
      </c>
      <c r="C13954" s="1" t="s">
        <v>49</v>
      </c>
      <c r="D13954">
        <v>9</v>
      </c>
      <c r="E13954" t="str">
        <f>_xlfn.XLOOKUP($D13954,products!$A:$A,products!B:B)</f>
        <v>Dino Egg</v>
      </c>
      <c r="F13954" t="str">
        <f>_xlfn.XLOOKUP($D13954,products!$A:$A,products!C:C)</f>
        <v>Toys</v>
      </c>
      <c r="G13954" s="4">
        <f>_xlfn.XLOOKUP($D13954,products!$A:$A,products!D:D)</f>
        <v>10.99</v>
      </c>
      <c r="H13954">
        <v>3</v>
      </c>
      <c r="I13954" s="4">
        <f t="shared" si="217"/>
        <v>32.97</v>
      </c>
    </row>
    <row r="13955" spans="1:9" x14ac:dyDescent="0.25">
      <c r="A13955">
        <v>13954</v>
      </c>
      <c r="B13955" s="1">
        <v>43334</v>
      </c>
      <c r="C13955" s="1" t="s">
        <v>49</v>
      </c>
      <c r="D13955">
        <v>28</v>
      </c>
      <c r="E13955" t="str">
        <f>_xlfn.XLOOKUP($D13955,products!$A:$A,products!B:B)</f>
        <v>Playfoam</v>
      </c>
      <c r="F13955" t="str">
        <f>_xlfn.XLOOKUP($D13955,products!$A:$A,products!C:C)</f>
        <v>Art &amp; Crafts</v>
      </c>
      <c r="G13955" s="4">
        <f>_xlfn.XLOOKUP($D13955,products!$A:$A,products!D:D)</f>
        <v>10.99</v>
      </c>
      <c r="H13955">
        <v>3</v>
      </c>
      <c r="I13955" s="4">
        <f t="shared" ref="I13955:I14018" si="218">G13955*H13955</f>
        <v>32.97</v>
      </c>
    </row>
    <row r="13956" spans="1:9" x14ac:dyDescent="0.25">
      <c r="A13956">
        <v>13955</v>
      </c>
      <c r="B13956" s="1">
        <v>43334</v>
      </c>
      <c r="C13956" s="1" t="s">
        <v>49</v>
      </c>
      <c r="D13956">
        <v>13</v>
      </c>
      <c r="E13956" t="str">
        <f>_xlfn.XLOOKUP($D13956,products!$A:$A,products!B:B)</f>
        <v>Gamer Headphones</v>
      </c>
      <c r="F13956" t="str">
        <f>_xlfn.XLOOKUP($D13956,products!$A:$A,products!C:C)</f>
        <v>Electronics</v>
      </c>
      <c r="G13956" s="4">
        <f>_xlfn.XLOOKUP($D13956,products!$A:$A,products!D:D)</f>
        <v>20.99</v>
      </c>
      <c r="H13956">
        <v>1</v>
      </c>
      <c r="I13956" s="4">
        <f t="shared" si="218"/>
        <v>20.99</v>
      </c>
    </row>
    <row r="13957" spans="1:9" x14ac:dyDescent="0.25">
      <c r="A13957">
        <v>13956</v>
      </c>
      <c r="B13957" s="1">
        <v>43334</v>
      </c>
      <c r="C13957" s="1" t="s">
        <v>49</v>
      </c>
      <c r="D13957">
        <v>27</v>
      </c>
      <c r="E13957" t="str">
        <f>_xlfn.XLOOKUP($D13957,products!$A:$A,products!B:B)</f>
        <v>PlayDoh Toolkit</v>
      </c>
      <c r="F13957" t="str">
        <f>_xlfn.XLOOKUP($D13957,products!$A:$A,products!C:C)</f>
        <v>Art &amp; Crafts</v>
      </c>
      <c r="G13957" s="4">
        <f>_xlfn.XLOOKUP($D13957,products!$A:$A,products!D:D)</f>
        <v>4.99</v>
      </c>
      <c r="H13957">
        <v>1</v>
      </c>
      <c r="I13957" s="4">
        <f t="shared" si="218"/>
        <v>4.99</v>
      </c>
    </row>
    <row r="13958" spans="1:9" x14ac:dyDescent="0.25">
      <c r="A13958">
        <v>13957</v>
      </c>
      <c r="B13958" s="1">
        <v>43334</v>
      </c>
      <c r="C13958" s="1" t="s">
        <v>49</v>
      </c>
      <c r="D13958">
        <v>7</v>
      </c>
      <c r="E13958" t="str">
        <f>_xlfn.XLOOKUP($D13958,products!$A:$A,products!B:B)</f>
        <v>Dart Gun</v>
      </c>
      <c r="F13958" t="str">
        <f>_xlfn.XLOOKUP($D13958,products!$A:$A,products!C:C)</f>
        <v>Sports &amp; Outdoors</v>
      </c>
      <c r="G13958" s="4">
        <f>_xlfn.XLOOKUP($D13958,products!$A:$A,products!D:D)</f>
        <v>15.99</v>
      </c>
      <c r="H13958">
        <v>1</v>
      </c>
      <c r="I13958" s="4">
        <f t="shared" si="218"/>
        <v>15.99</v>
      </c>
    </row>
    <row r="13959" spans="1:9" x14ac:dyDescent="0.25">
      <c r="A13959">
        <v>13958</v>
      </c>
      <c r="B13959" s="1">
        <v>43334</v>
      </c>
      <c r="C13959" s="1" t="s">
        <v>49</v>
      </c>
      <c r="D13959">
        <v>21</v>
      </c>
      <c r="E13959" t="str">
        <f>_xlfn.XLOOKUP($D13959,products!$A:$A,products!B:B)</f>
        <v>Mini Ping Pong Set</v>
      </c>
      <c r="F13959" t="str">
        <f>_xlfn.XLOOKUP($D13959,products!$A:$A,products!C:C)</f>
        <v>Sports &amp; Outdoors</v>
      </c>
      <c r="G13959" s="4">
        <f>_xlfn.XLOOKUP($D13959,products!$A:$A,products!D:D)</f>
        <v>9.99</v>
      </c>
      <c r="H13959">
        <v>1</v>
      </c>
      <c r="I13959" s="4">
        <f t="shared" si="218"/>
        <v>9.99</v>
      </c>
    </row>
    <row r="13960" spans="1:9" x14ac:dyDescent="0.25">
      <c r="A13960">
        <v>13959</v>
      </c>
      <c r="B13960" s="1">
        <v>43334</v>
      </c>
      <c r="C13960" s="1" t="s">
        <v>49</v>
      </c>
      <c r="D13960">
        <v>6</v>
      </c>
      <c r="E13960" t="str">
        <f>_xlfn.XLOOKUP($D13960,products!$A:$A,products!B:B)</f>
        <v>Colorbuds</v>
      </c>
      <c r="F13960" t="str">
        <f>_xlfn.XLOOKUP($D13960,products!$A:$A,products!C:C)</f>
        <v>Electronics</v>
      </c>
      <c r="G13960" s="4">
        <f>_xlfn.XLOOKUP($D13960,products!$A:$A,products!D:D)</f>
        <v>14.99</v>
      </c>
      <c r="H13960">
        <v>1</v>
      </c>
      <c r="I13960" s="4">
        <f t="shared" si="218"/>
        <v>14.99</v>
      </c>
    </row>
    <row r="13961" spans="1:9" x14ac:dyDescent="0.25">
      <c r="A13961">
        <v>13960</v>
      </c>
      <c r="B13961" s="1">
        <v>43334</v>
      </c>
      <c r="C13961" s="1" t="s">
        <v>49</v>
      </c>
      <c r="D13961">
        <v>6</v>
      </c>
      <c r="E13961" t="str">
        <f>_xlfn.XLOOKUP($D13961,products!$A:$A,products!B:B)</f>
        <v>Colorbuds</v>
      </c>
      <c r="F13961" t="str">
        <f>_xlfn.XLOOKUP($D13961,products!$A:$A,products!C:C)</f>
        <v>Electronics</v>
      </c>
      <c r="G13961" s="4">
        <f>_xlfn.XLOOKUP($D13961,products!$A:$A,products!D:D)</f>
        <v>14.99</v>
      </c>
      <c r="H13961">
        <v>1</v>
      </c>
      <c r="I13961" s="4">
        <f t="shared" si="218"/>
        <v>14.99</v>
      </c>
    </row>
    <row r="13962" spans="1:9" x14ac:dyDescent="0.25">
      <c r="A13962">
        <v>13961</v>
      </c>
      <c r="B13962" s="1">
        <v>43334</v>
      </c>
      <c r="C13962" s="1" t="s">
        <v>49</v>
      </c>
      <c r="D13962">
        <v>30</v>
      </c>
      <c r="E13962" t="str">
        <f>_xlfn.XLOOKUP($D13962,products!$A:$A,products!B:B)</f>
        <v>Rubik's Cube</v>
      </c>
      <c r="F13962" t="str">
        <f>_xlfn.XLOOKUP($D13962,products!$A:$A,products!C:C)</f>
        <v>Games</v>
      </c>
      <c r="G13962" s="4">
        <f>_xlfn.XLOOKUP($D13962,products!$A:$A,products!D:D)</f>
        <v>19.989999999999998</v>
      </c>
      <c r="H13962">
        <v>2</v>
      </c>
      <c r="I13962" s="4">
        <f t="shared" si="218"/>
        <v>39.979999999999997</v>
      </c>
    </row>
    <row r="13963" spans="1:9" x14ac:dyDescent="0.25">
      <c r="A13963">
        <v>13962</v>
      </c>
      <c r="B13963" s="1">
        <v>43334</v>
      </c>
      <c r="C13963" s="1" t="s">
        <v>49</v>
      </c>
      <c r="D13963">
        <v>13</v>
      </c>
      <c r="E13963" t="str">
        <f>_xlfn.XLOOKUP($D13963,products!$A:$A,products!B:B)</f>
        <v>Gamer Headphones</v>
      </c>
      <c r="F13963" t="str">
        <f>_xlfn.XLOOKUP($D13963,products!$A:$A,products!C:C)</f>
        <v>Electronics</v>
      </c>
      <c r="G13963" s="4">
        <f>_xlfn.XLOOKUP($D13963,products!$A:$A,products!D:D)</f>
        <v>20.99</v>
      </c>
      <c r="H13963">
        <v>3</v>
      </c>
      <c r="I13963" s="4">
        <f t="shared" si="218"/>
        <v>62.97</v>
      </c>
    </row>
    <row r="13964" spans="1:9" x14ac:dyDescent="0.25">
      <c r="A13964">
        <v>13963</v>
      </c>
      <c r="B13964" s="1">
        <v>43334</v>
      </c>
      <c r="C13964" s="1" t="s">
        <v>49</v>
      </c>
      <c r="D13964">
        <v>25</v>
      </c>
      <c r="E13964" t="str">
        <f>_xlfn.XLOOKUP($D13964,products!$A:$A,products!B:B)</f>
        <v>PlayDoh Can</v>
      </c>
      <c r="F13964" t="str">
        <f>_xlfn.XLOOKUP($D13964,products!$A:$A,products!C:C)</f>
        <v>Art &amp; Crafts</v>
      </c>
      <c r="G13964" s="4">
        <f>_xlfn.XLOOKUP($D13964,products!$A:$A,products!D:D)</f>
        <v>2.99</v>
      </c>
      <c r="H13964">
        <v>1</v>
      </c>
      <c r="I13964" s="4">
        <f t="shared" si="218"/>
        <v>2.99</v>
      </c>
    </row>
    <row r="13965" spans="1:9" x14ac:dyDescent="0.25">
      <c r="A13965">
        <v>13964</v>
      </c>
      <c r="B13965" s="1">
        <v>43335</v>
      </c>
      <c r="C13965" s="1" t="s">
        <v>49</v>
      </c>
      <c r="D13965">
        <v>18</v>
      </c>
      <c r="E13965" t="str">
        <f>_xlfn.XLOOKUP($D13965,products!$A:$A,products!B:B)</f>
        <v>Lego Bricks</v>
      </c>
      <c r="F13965" t="str">
        <f>_xlfn.XLOOKUP($D13965,products!$A:$A,products!C:C)</f>
        <v>Toys</v>
      </c>
      <c r="G13965" s="4">
        <f>_xlfn.XLOOKUP($D13965,products!$A:$A,products!D:D)</f>
        <v>39.99</v>
      </c>
      <c r="H13965">
        <v>1</v>
      </c>
      <c r="I13965" s="4">
        <f t="shared" si="218"/>
        <v>39.99</v>
      </c>
    </row>
    <row r="13966" spans="1:9" x14ac:dyDescent="0.25">
      <c r="A13966">
        <v>13965</v>
      </c>
      <c r="B13966" s="1">
        <v>43335</v>
      </c>
      <c r="C13966" s="1" t="s">
        <v>49</v>
      </c>
      <c r="D13966">
        <v>13</v>
      </c>
      <c r="E13966" t="str">
        <f>_xlfn.XLOOKUP($D13966,products!$A:$A,products!B:B)</f>
        <v>Gamer Headphones</v>
      </c>
      <c r="F13966" t="str">
        <f>_xlfn.XLOOKUP($D13966,products!$A:$A,products!C:C)</f>
        <v>Electronics</v>
      </c>
      <c r="G13966" s="4">
        <f>_xlfn.XLOOKUP($D13966,products!$A:$A,products!D:D)</f>
        <v>20.99</v>
      </c>
      <c r="H13966">
        <v>1</v>
      </c>
      <c r="I13966" s="4">
        <f t="shared" si="218"/>
        <v>20.99</v>
      </c>
    </row>
    <row r="13967" spans="1:9" x14ac:dyDescent="0.25">
      <c r="A13967">
        <v>13966</v>
      </c>
      <c r="B13967" s="1">
        <v>43335</v>
      </c>
      <c r="C13967" s="1" t="s">
        <v>49</v>
      </c>
      <c r="D13967">
        <v>1</v>
      </c>
      <c r="E13967" t="str">
        <f>_xlfn.XLOOKUP($D13967,products!$A:$A,products!B:B)</f>
        <v>Action Figure</v>
      </c>
      <c r="F13967" t="str">
        <f>_xlfn.XLOOKUP($D13967,products!$A:$A,products!C:C)</f>
        <v>Toys</v>
      </c>
      <c r="G13967" s="4">
        <f>_xlfn.XLOOKUP($D13967,products!$A:$A,products!D:D)</f>
        <v>15.99</v>
      </c>
      <c r="H13967">
        <v>3</v>
      </c>
      <c r="I13967" s="4">
        <f t="shared" si="218"/>
        <v>47.97</v>
      </c>
    </row>
    <row r="13968" spans="1:9" x14ac:dyDescent="0.25">
      <c r="A13968">
        <v>13967</v>
      </c>
      <c r="B13968" s="1">
        <v>43335</v>
      </c>
      <c r="C13968" s="1" t="s">
        <v>49</v>
      </c>
      <c r="D13968">
        <v>3</v>
      </c>
      <c r="E13968" t="str">
        <f>_xlfn.XLOOKUP($D13968,products!$A:$A,products!B:B)</f>
        <v>Barrel O' Slime</v>
      </c>
      <c r="F13968" t="str">
        <f>_xlfn.XLOOKUP($D13968,products!$A:$A,products!C:C)</f>
        <v>Art &amp; Crafts</v>
      </c>
      <c r="G13968" s="4">
        <f>_xlfn.XLOOKUP($D13968,products!$A:$A,products!D:D)</f>
        <v>3.99</v>
      </c>
      <c r="H13968">
        <v>1</v>
      </c>
      <c r="I13968" s="4">
        <f t="shared" si="218"/>
        <v>3.99</v>
      </c>
    </row>
    <row r="13969" spans="1:9" x14ac:dyDescent="0.25">
      <c r="A13969">
        <v>13968</v>
      </c>
      <c r="B13969" s="1">
        <v>43335</v>
      </c>
      <c r="C13969" s="1" t="s">
        <v>49</v>
      </c>
      <c r="D13969">
        <v>6</v>
      </c>
      <c r="E13969" t="str">
        <f>_xlfn.XLOOKUP($D13969,products!$A:$A,products!B:B)</f>
        <v>Colorbuds</v>
      </c>
      <c r="F13969" t="str">
        <f>_xlfn.XLOOKUP($D13969,products!$A:$A,products!C:C)</f>
        <v>Electronics</v>
      </c>
      <c r="G13969" s="4">
        <f>_xlfn.XLOOKUP($D13969,products!$A:$A,products!D:D)</f>
        <v>14.99</v>
      </c>
      <c r="H13969">
        <v>1</v>
      </c>
      <c r="I13969" s="4">
        <f t="shared" si="218"/>
        <v>14.99</v>
      </c>
    </row>
    <row r="13970" spans="1:9" x14ac:dyDescent="0.25">
      <c r="A13970">
        <v>13969</v>
      </c>
      <c r="B13970" s="1">
        <v>43335</v>
      </c>
      <c r="C13970" s="1" t="s">
        <v>49</v>
      </c>
      <c r="D13970">
        <v>31</v>
      </c>
      <c r="E13970" t="str">
        <f>_xlfn.XLOOKUP($D13970,products!$A:$A,products!B:B)</f>
        <v>Splash Balls</v>
      </c>
      <c r="F13970" t="str">
        <f>_xlfn.XLOOKUP($D13970,products!$A:$A,products!C:C)</f>
        <v>Sports &amp; Outdoors</v>
      </c>
      <c r="G13970" s="4">
        <f>_xlfn.XLOOKUP($D13970,products!$A:$A,products!D:D)</f>
        <v>8.99</v>
      </c>
      <c r="H13970">
        <v>1</v>
      </c>
      <c r="I13970" s="4">
        <f t="shared" si="218"/>
        <v>8.99</v>
      </c>
    </row>
    <row r="13971" spans="1:9" x14ac:dyDescent="0.25">
      <c r="A13971">
        <v>13970</v>
      </c>
      <c r="B13971" s="1">
        <v>43335</v>
      </c>
      <c r="C13971" s="1" t="s">
        <v>49</v>
      </c>
      <c r="D13971">
        <v>18</v>
      </c>
      <c r="E13971" t="str">
        <f>_xlfn.XLOOKUP($D13971,products!$A:$A,products!B:B)</f>
        <v>Lego Bricks</v>
      </c>
      <c r="F13971" t="str">
        <f>_xlfn.XLOOKUP($D13971,products!$A:$A,products!C:C)</f>
        <v>Toys</v>
      </c>
      <c r="G13971" s="4">
        <f>_xlfn.XLOOKUP($D13971,products!$A:$A,products!D:D)</f>
        <v>39.99</v>
      </c>
      <c r="H13971">
        <v>1</v>
      </c>
      <c r="I13971" s="4">
        <f t="shared" si="218"/>
        <v>39.99</v>
      </c>
    </row>
    <row r="13972" spans="1:9" x14ac:dyDescent="0.25">
      <c r="A13972">
        <v>13971</v>
      </c>
      <c r="B13972" s="1">
        <v>43335</v>
      </c>
      <c r="C13972" s="1" t="s">
        <v>49</v>
      </c>
      <c r="D13972">
        <v>8</v>
      </c>
      <c r="E13972" t="str">
        <f>_xlfn.XLOOKUP($D13972,products!$A:$A,products!B:B)</f>
        <v>Deck Of Cards</v>
      </c>
      <c r="F13972" t="str">
        <f>_xlfn.XLOOKUP($D13972,products!$A:$A,products!C:C)</f>
        <v>Games</v>
      </c>
      <c r="G13972" s="4">
        <f>_xlfn.XLOOKUP($D13972,products!$A:$A,products!D:D)</f>
        <v>6.99</v>
      </c>
      <c r="H13972">
        <v>1</v>
      </c>
      <c r="I13972" s="4">
        <f t="shared" si="218"/>
        <v>6.99</v>
      </c>
    </row>
    <row r="13973" spans="1:9" x14ac:dyDescent="0.25">
      <c r="A13973">
        <v>13972</v>
      </c>
      <c r="B13973" s="1">
        <v>43335</v>
      </c>
      <c r="C13973" s="1" t="s">
        <v>49</v>
      </c>
      <c r="D13973">
        <v>25</v>
      </c>
      <c r="E13973" t="str">
        <f>_xlfn.XLOOKUP($D13973,products!$A:$A,products!B:B)</f>
        <v>PlayDoh Can</v>
      </c>
      <c r="F13973" t="str">
        <f>_xlfn.XLOOKUP($D13973,products!$A:$A,products!C:C)</f>
        <v>Art &amp; Crafts</v>
      </c>
      <c r="G13973" s="4">
        <f>_xlfn.XLOOKUP($D13973,products!$A:$A,products!D:D)</f>
        <v>2.99</v>
      </c>
      <c r="H13973">
        <v>1</v>
      </c>
      <c r="I13973" s="4">
        <f t="shared" si="218"/>
        <v>2.99</v>
      </c>
    </row>
    <row r="13974" spans="1:9" x14ac:dyDescent="0.25">
      <c r="A13974">
        <v>13973</v>
      </c>
      <c r="B13974" s="1">
        <v>43335</v>
      </c>
      <c r="C13974" s="1" t="s">
        <v>49</v>
      </c>
      <c r="D13974">
        <v>25</v>
      </c>
      <c r="E13974" t="str">
        <f>_xlfn.XLOOKUP($D13974,products!$A:$A,products!B:B)</f>
        <v>PlayDoh Can</v>
      </c>
      <c r="F13974" t="str">
        <f>_xlfn.XLOOKUP($D13974,products!$A:$A,products!C:C)</f>
        <v>Art &amp; Crafts</v>
      </c>
      <c r="G13974" s="4">
        <f>_xlfn.XLOOKUP($D13974,products!$A:$A,products!D:D)</f>
        <v>2.99</v>
      </c>
      <c r="H13974">
        <v>3</v>
      </c>
      <c r="I13974" s="4">
        <f t="shared" si="218"/>
        <v>8.9700000000000006</v>
      </c>
    </row>
    <row r="13975" spans="1:9" x14ac:dyDescent="0.25">
      <c r="A13975">
        <v>13974</v>
      </c>
      <c r="B13975" s="1">
        <v>43335</v>
      </c>
      <c r="C13975" s="1" t="s">
        <v>49</v>
      </c>
      <c r="D13975">
        <v>2</v>
      </c>
      <c r="E13975" t="str">
        <f>_xlfn.XLOOKUP($D13975,products!$A:$A,products!B:B)</f>
        <v>Animal Figures</v>
      </c>
      <c r="F13975" t="str">
        <f>_xlfn.XLOOKUP($D13975,products!$A:$A,products!C:C)</f>
        <v>Toys</v>
      </c>
      <c r="G13975" s="4">
        <f>_xlfn.XLOOKUP($D13975,products!$A:$A,products!D:D)</f>
        <v>12.99</v>
      </c>
      <c r="H13975">
        <v>3</v>
      </c>
      <c r="I13975" s="4">
        <f t="shared" si="218"/>
        <v>38.97</v>
      </c>
    </row>
    <row r="13976" spans="1:9" x14ac:dyDescent="0.25">
      <c r="A13976">
        <v>13975</v>
      </c>
      <c r="B13976" s="1">
        <v>43335</v>
      </c>
      <c r="C13976" s="1" t="s">
        <v>49</v>
      </c>
      <c r="D13976">
        <v>3</v>
      </c>
      <c r="E13976" t="str">
        <f>_xlfn.XLOOKUP($D13976,products!$A:$A,products!B:B)</f>
        <v>Barrel O' Slime</v>
      </c>
      <c r="F13976" t="str">
        <f>_xlfn.XLOOKUP($D13976,products!$A:$A,products!C:C)</f>
        <v>Art &amp; Crafts</v>
      </c>
      <c r="G13976" s="4">
        <f>_xlfn.XLOOKUP($D13976,products!$A:$A,products!D:D)</f>
        <v>3.99</v>
      </c>
      <c r="H13976">
        <v>1</v>
      </c>
      <c r="I13976" s="4">
        <f t="shared" si="218"/>
        <v>3.99</v>
      </c>
    </row>
    <row r="13977" spans="1:9" x14ac:dyDescent="0.25">
      <c r="A13977">
        <v>13976</v>
      </c>
      <c r="B13977" s="1">
        <v>43335</v>
      </c>
      <c r="C13977" s="1" t="s">
        <v>49</v>
      </c>
      <c r="D13977">
        <v>6</v>
      </c>
      <c r="E13977" t="str">
        <f>_xlfn.XLOOKUP($D13977,products!$A:$A,products!B:B)</f>
        <v>Colorbuds</v>
      </c>
      <c r="F13977" t="str">
        <f>_xlfn.XLOOKUP($D13977,products!$A:$A,products!C:C)</f>
        <v>Electronics</v>
      </c>
      <c r="G13977" s="4">
        <f>_xlfn.XLOOKUP($D13977,products!$A:$A,products!D:D)</f>
        <v>14.99</v>
      </c>
      <c r="H13977">
        <v>1</v>
      </c>
      <c r="I13977" s="4">
        <f t="shared" si="218"/>
        <v>14.99</v>
      </c>
    </row>
    <row r="13978" spans="1:9" x14ac:dyDescent="0.25">
      <c r="A13978">
        <v>13977</v>
      </c>
      <c r="B13978" s="1">
        <v>43335</v>
      </c>
      <c r="C13978" s="1" t="s">
        <v>49</v>
      </c>
      <c r="D13978">
        <v>25</v>
      </c>
      <c r="E13978" t="str">
        <f>_xlfn.XLOOKUP($D13978,products!$A:$A,products!B:B)</f>
        <v>PlayDoh Can</v>
      </c>
      <c r="F13978" t="str">
        <f>_xlfn.XLOOKUP($D13978,products!$A:$A,products!C:C)</f>
        <v>Art &amp; Crafts</v>
      </c>
      <c r="G13978" s="4">
        <f>_xlfn.XLOOKUP($D13978,products!$A:$A,products!D:D)</f>
        <v>2.99</v>
      </c>
      <c r="H13978">
        <v>4</v>
      </c>
      <c r="I13978" s="4">
        <f t="shared" si="218"/>
        <v>11.96</v>
      </c>
    </row>
    <row r="13979" spans="1:9" x14ac:dyDescent="0.25">
      <c r="A13979">
        <v>13978</v>
      </c>
      <c r="B13979" s="1">
        <v>43335</v>
      </c>
      <c r="C13979" s="1" t="s">
        <v>49</v>
      </c>
      <c r="D13979">
        <v>28</v>
      </c>
      <c r="E13979" t="str">
        <f>_xlfn.XLOOKUP($D13979,products!$A:$A,products!B:B)</f>
        <v>Playfoam</v>
      </c>
      <c r="F13979" t="str">
        <f>_xlfn.XLOOKUP($D13979,products!$A:$A,products!C:C)</f>
        <v>Art &amp; Crafts</v>
      </c>
      <c r="G13979" s="4">
        <f>_xlfn.XLOOKUP($D13979,products!$A:$A,products!D:D)</f>
        <v>10.99</v>
      </c>
      <c r="H13979">
        <v>1</v>
      </c>
      <c r="I13979" s="4">
        <f t="shared" si="218"/>
        <v>10.99</v>
      </c>
    </row>
    <row r="13980" spans="1:9" x14ac:dyDescent="0.25">
      <c r="A13980">
        <v>13979</v>
      </c>
      <c r="B13980" s="1">
        <v>43335</v>
      </c>
      <c r="C13980" s="1" t="s">
        <v>49</v>
      </c>
      <c r="D13980">
        <v>28</v>
      </c>
      <c r="E13980" t="str">
        <f>_xlfn.XLOOKUP($D13980,products!$A:$A,products!B:B)</f>
        <v>Playfoam</v>
      </c>
      <c r="F13980" t="str">
        <f>_xlfn.XLOOKUP($D13980,products!$A:$A,products!C:C)</f>
        <v>Art &amp; Crafts</v>
      </c>
      <c r="G13980" s="4">
        <f>_xlfn.XLOOKUP($D13980,products!$A:$A,products!D:D)</f>
        <v>10.99</v>
      </c>
      <c r="H13980">
        <v>4</v>
      </c>
      <c r="I13980" s="4">
        <f t="shared" si="218"/>
        <v>43.96</v>
      </c>
    </row>
    <row r="13981" spans="1:9" x14ac:dyDescent="0.25">
      <c r="A13981">
        <v>13980</v>
      </c>
      <c r="B13981" s="1">
        <v>43335</v>
      </c>
      <c r="C13981" s="1" t="s">
        <v>49</v>
      </c>
      <c r="D13981">
        <v>27</v>
      </c>
      <c r="E13981" t="str">
        <f>_xlfn.XLOOKUP($D13981,products!$A:$A,products!B:B)</f>
        <v>PlayDoh Toolkit</v>
      </c>
      <c r="F13981" t="str">
        <f>_xlfn.XLOOKUP($D13981,products!$A:$A,products!C:C)</f>
        <v>Art &amp; Crafts</v>
      </c>
      <c r="G13981" s="4">
        <f>_xlfn.XLOOKUP($D13981,products!$A:$A,products!D:D)</f>
        <v>4.99</v>
      </c>
      <c r="H13981">
        <v>1</v>
      </c>
      <c r="I13981" s="4">
        <f t="shared" si="218"/>
        <v>4.99</v>
      </c>
    </row>
    <row r="13982" spans="1:9" x14ac:dyDescent="0.25">
      <c r="A13982">
        <v>13981</v>
      </c>
      <c r="B13982" s="1">
        <v>43335</v>
      </c>
      <c r="C13982" s="1" t="s">
        <v>49</v>
      </c>
      <c r="D13982">
        <v>31</v>
      </c>
      <c r="E13982" t="str">
        <f>_xlfn.XLOOKUP($D13982,products!$A:$A,products!B:B)</f>
        <v>Splash Balls</v>
      </c>
      <c r="F13982" t="str">
        <f>_xlfn.XLOOKUP($D13982,products!$A:$A,products!C:C)</f>
        <v>Sports &amp; Outdoors</v>
      </c>
      <c r="G13982" s="4">
        <f>_xlfn.XLOOKUP($D13982,products!$A:$A,products!D:D)</f>
        <v>8.99</v>
      </c>
      <c r="H13982">
        <v>1</v>
      </c>
      <c r="I13982" s="4">
        <f t="shared" si="218"/>
        <v>8.99</v>
      </c>
    </row>
    <row r="13983" spans="1:9" x14ac:dyDescent="0.25">
      <c r="A13983">
        <v>13982</v>
      </c>
      <c r="B13983" s="1">
        <v>43336</v>
      </c>
      <c r="C13983" s="1" t="s">
        <v>49</v>
      </c>
      <c r="D13983">
        <v>34</v>
      </c>
      <c r="E13983" t="str">
        <f>_xlfn.XLOOKUP($D13983,products!$A:$A,products!B:B)</f>
        <v>Toy Robot</v>
      </c>
      <c r="F13983" t="str">
        <f>_xlfn.XLOOKUP($D13983,products!$A:$A,products!C:C)</f>
        <v>Electronics</v>
      </c>
      <c r="G13983" s="4">
        <f>_xlfn.XLOOKUP($D13983,products!$A:$A,products!D:D)</f>
        <v>25.99</v>
      </c>
      <c r="H13983">
        <v>1</v>
      </c>
      <c r="I13983" s="4">
        <f t="shared" si="218"/>
        <v>25.99</v>
      </c>
    </row>
    <row r="13984" spans="1:9" x14ac:dyDescent="0.25">
      <c r="A13984">
        <v>13983</v>
      </c>
      <c r="B13984" s="1">
        <v>43336</v>
      </c>
      <c r="C13984" s="1" t="s">
        <v>49</v>
      </c>
      <c r="D13984">
        <v>28</v>
      </c>
      <c r="E13984" t="str">
        <f>_xlfn.XLOOKUP($D13984,products!$A:$A,products!B:B)</f>
        <v>Playfoam</v>
      </c>
      <c r="F13984" t="str">
        <f>_xlfn.XLOOKUP($D13984,products!$A:$A,products!C:C)</f>
        <v>Art &amp; Crafts</v>
      </c>
      <c r="G13984" s="4">
        <f>_xlfn.XLOOKUP($D13984,products!$A:$A,products!D:D)</f>
        <v>10.99</v>
      </c>
      <c r="H13984">
        <v>1</v>
      </c>
      <c r="I13984" s="4">
        <f t="shared" si="218"/>
        <v>10.99</v>
      </c>
    </row>
    <row r="13985" spans="1:9" x14ac:dyDescent="0.25">
      <c r="A13985">
        <v>13984</v>
      </c>
      <c r="B13985" s="1">
        <v>43336</v>
      </c>
      <c r="C13985" s="1" t="s">
        <v>49</v>
      </c>
      <c r="D13985">
        <v>19</v>
      </c>
      <c r="E13985" t="str">
        <f>_xlfn.XLOOKUP($D13985,products!$A:$A,products!B:B)</f>
        <v>Magic Sand</v>
      </c>
      <c r="F13985" t="str">
        <f>_xlfn.XLOOKUP($D13985,products!$A:$A,products!C:C)</f>
        <v>Art &amp; Crafts</v>
      </c>
      <c r="G13985" s="4">
        <f>_xlfn.XLOOKUP($D13985,products!$A:$A,products!D:D)</f>
        <v>15.99</v>
      </c>
      <c r="H13985">
        <v>4</v>
      </c>
      <c r="I13985" s="4">
        <f t="shared" si="218"/>
        <v>63.96</v>
      </c>
    </row>
    <row r="13986" spans="1:9" x14ac:dyDescent="0.25">
      <c r="A13986">
        <v>13985</v>
      </c>
      <c r="B13986" s="1">
        <v>43336</v>
      </c>
      <c r="C13986" s="1" t="s">
        <v>49</v>
      </c>
      <c r="D13986">
        <v>19</v>
      </c>
      <c r="E13986" t="str">
        <f>_xlfn.XLOOKUP($D13986,products!$A:$A,products!B:B)</f>
        <v>Magic Sand</v>
      </c>
      <c r="F13986" t="str">
        <f>_xlfn.XLOOKUP($D13986,products!$A:$A,products!C:C)</f>
        <v>Art &amp; Crafts</v>
      </c>
      <c r="G13986" s="4">
        <f>_xlfn.XLOOKUP($D13986,products!$A:$A,products!D:D)</f>
        <v>15.99</v>
      </c>
      <c r="H13986">
        <v>1</v>
      </c>
      <c r="I13986" s="4">
        <f t="shared" si="218"/>
        <v>15.99</v>
      </c>
    </row>
    <row r="13987" spans="1:9" x14ac:dyDescent="0.25">
      <c r="A13987">
        <v>13986</v>
      </c>
      <c r="B13987" s="1">
        <v>43336</v>
      </c>
      <c r="C13987" s="1" t="s">
        <v>49</v>
      </c>
      <c r="D13987">
        <v>21</v>
      </c>
      <c r="E13987" t="str">
        <f>_xlfn.XLOOKUP($D13987,products!$A:$A,products!B:B)</f>
        <v>Mini Ping Pong Set</v>
      </c>
      <c r="F13987" t="str">
        <f>_xlfn.XLOOKUP($D13987,products!$A:$A,products!C:C)</f>
        <v>Sports &amp; Outdoors</v>
      </c>
      <c r="G13987" s="4">
        <f>_xlfn.XLOOKUP($D13987,products!$A:$A,products!D:D)</f>
        <v>9.99</v>
      </c>
      <c r="H13987">
        <v>1</v>
      </c>
      <c r="I13987" s="4">
        <f t="shared" si="218"/>
        <v>9.99</v>
      </c>
    </row>
    <row r="13988" spans="1:9" x14ac:dyDescent="0.25">
      <c r="A13988">
        <v>13987</v>
      </c>
      <c r="B13988" s="1">
        <v>43336</v>
      </c>
      <c r="C13988" s="1" t="s">
        <v>49</v>
      </c>
      <c r="D13988">
        <v>1</v>
      </c>
      <c r="E13988" t="str">
        <f>_xlfn.XLOOKUP($D13988,products!$A:$A,products!B:B)</f>
        <v>Action Figure</v>
      </c>
      <c r="F13988" t="str">
        <f>_xlfn.XLOOKUP($D13988,products!$A:$A,products!C:C)</f>
        <v>Toys</v>
      </c>
      <c r="G13988" s="4">
        <f>_xlfn.XLOOKUP($D13988,products!$A:$A,products!D:D)</f>
        <v>15.99</v>
      </c>
      <c r="H13988">
        <v>1</v>
      </c>
      <c r="I13988" s="4">
        <f t="shared" si="218"/>
        <v>15.99</v>
      </c>
    </row>
    <row r="13989" spans="1:9" x14ac:dyDescent="0.25">
      <c r="A13989">
        <v>13988</v>
      </c>
      <c r="B13989" s="1">
        <v>43336</v>
      </c>
      <c r="C13989" s="1" t="s">
        <v>49</v>
      </c>
      <c r="D13989">
        <v>11</v>
      </c>
      <c r="E13989" t="str">
        <f>_xlfn.XLOOKUP($D13989,products!$A:$A,products!B:B)</f>
        <v>Etch A Sketch</v>
      </c>
      <c r="F13989" t="str">
        <f>_xlfn.XLOOKUP($D13989,products!$A:$A,products!C:C)</f>
        <v>Art &amp; Crafts</v>
      </c>
      <c r="G13989" s="4">
        <f>_xlfn.XLOOKUP($D13989,products!$A:$A,products!D:D)</f>
        <v>20.99</v>
      </c>
      <c r="H13989">
        <v>1</v>
      </c>
      <c r="I13989" s="4">
        <f t="shared" si="218"/>
        <v>20.99</v>
      </c>
    </row>
    <row r="13990" spans="1:9" x14ac:dyDescent="0.25">
      <c r="A13990">
        <v>13989</v>
      </c>
      <c r="B13990" s="1">
        <v>43336</v>
      </c>
      <c r="C13990" s="1" t="s">
        <v>49</v>
      </c>
      <c r="D13990">
        <v>6</v>
      </c>
      <c r="E13990" t="str">
        <f>_xlfn.XLOOKUP($D13990,products!$A:$A,products!B:B)</f>
        <v>Colorbuds</v>
      </c>
      <c r="F13990" t="str">
        <f>_xlfn.XLOOKUP($D13990,products!$A:$A,products!C:C)</f>
        <v>Electronics</v>
      </c>
      <c r="G13990" s="4">
        <f>_xlfn.XLOOKUP($D13990,products!$A:$A,products!D:D)</f>
        <v>14.99</v>
      </c>
      <c r="H13990">
        <v>1</v>
      </c>
      <c r="I13990" s="4">
        <f t="shared" si="218"/>
        <v>14.99</v>
      </c>
    </row>
    <row r="13991" spans="1:9" x14ac:dyDescent="0.25">
      <c r="A13991">
        <v>13990</v>
      </c>
      <c r="B13991" s="1">
        <v>43336</v>
      </c>
      <c r="C13991" s="1" t="s">
        <v>49</v>
      </c>
      <c r="D13991">
        <v>6</v>
      </c>
      <c r="E13991" t="str">
        <f>_xlfn.XLOOKUP($D13991,products!$A:$A,products!B:B)</f>
        <v>Colorbuds</v>
      </c>
      <c r="F13991" t="str">
        <f>_xlfn.XLOOKUP($D13991,products!$A:$A,products!C:C)</f>
        <v>Electronics</v>
      </c>
      <c r="G13991" s="4">
        <f>_xlfn.XLOOKUP($D13991,products!$A:$A,products!D:D)</f>
        <v>14.99</v>
      </c>
      <c r="H13991">
        <v>1</v>
      </c>
      <c r="I13991" s="4">
        <f t="shared" si="218"/>
        <v>14.99</v>
      </c>
    </row>
    <row r="13992" spans="1:9" x14ac:dyDescent="0.25">
      <c r="A13992">
        <v>13991</v>
      </c>
      <c r="B13992" s="1">
        <v>43336</v>
      </c>
      <c r="C13992" s="1" t="s">
        <v>49</v>
      </c>
      <c r="D13992">
        <v>28</v>
      </c>
      <c r="E13992" t="str">
        <f>_xlfn.XLOOKUP($D13992,products!$A:$A,products!B:B)</f>
        <v>Playfoam</v>
      </c>
      <c r="F13992" t="str">
        <f>_xlfn.XLOOKUP($D13992,products!$A:$A,products!C:C)</f>
        <v>Art &amp; Crafts</v>
      </c>
      <c r="G13992" s="4">
        <f>_xlfn.XLOOKUP($D13992,products!$A:$A,products!D:D)</f>
        <v>10.99</v>
      </c>
      <c r="H13992">
        <v>1</v>
      </c>
      <c r="I13992" s="4">
        <f t="shared" si="218"/>
        <v>10.99</v>
      </c>
    </row>
    <row r="13993" spans="1:9" x14ac:dyDescent="0.25">
      <c r="A13993">
        <v>13992</v>
      </c>
      <c r="B13993" s="1">
        <v>43336</v>
      </c>
      <c r="C13993" s="1" t="s">
        <v>49</v>
      </c>
      <c r="D13993">
        <v>35</v>
      </c>
      <c r="E13993" t="str">
        <f>_xlfn.XLOOKUP($D13993,products!$A:$A,products!B:B)</f>
        <v>Uno Card Game</v>
      </c>
      <c r="F13993" t="str">
        <f>_xlfn.XLOOKUP($D13993,products!$A:$A,products!C:C)</f>
        <v>Games</v>
      </c>
      <c r="G13993" s="4">
        <f>_xlfn.XLOOKUP($D13993,products!$A:$A,products!D:D)</f>
        <v>7.99</v>
      </c>
      <c r="H13993">
        <v>1</v>
      </c>
      <c r="I13993" s="4">
        <f t="shared" si="218"/>
        <v>7.99</v>
      </c>
    </row>
    <row r="13994" spans="1:9" x14ac:dyDescent="0.25">
      <c r="A13994">
        <v>13993</v>
      </c>
      <c r="B13994" s="1">
        <v>43336</v>
      </c>
      <c r="C13994" s="1" t="s">
        <v>49</v>
      </c>
      <c r="D13994">
        <v>25</v>
      </c>
      <c r="E13994" t="str">
        <f>_xlfn.XLOOKUP($D13994,products!$A:$A,products!B:B)</f>
        <v>PlayDoh Can</v>
      </c>
      <c r="F13994" t="str">
        <f>_xlfn.XLOOKUP($D13994,products!$A:$A,products!C:C)</f>
        <v>Art &amp; Crafts</v>
      </c>
      <c r="G13994" s="4">
        <f>_xlfn.XLOOKUP($D13994,products!$A:$A,products!D:D)</f>
        <v>2.99</v>
      </c>
      <c r="H13994">
        <v>1</v>
      </c>
      <c r="I13994" s="4">
        <f t="shared" si="218"/>
        <v>2.99</v>
      </c>
    </row>
    <row r="13995" spans="1:9" x14ac:dyDescent="0.25">
      <c r="A13995">
        <v>13994</v>
      </c>
      <c r="B13995" s="1">
        <v>43336</v>
      </c>
      <c r="C13995" s="1" t="s">
        <v>49</v>
      </c>
      <c r="D13995">
        <v>14</v>
      </c>
      <c r="E13995" t="str">
        <f>_xlfn.XLOOKUP($D13995,products!$A:$A,products!B:B)</f>
        <v>Glass Marbles</v>
      </c>
      <c r="F13995" t="str">
        <f>_xlfn.XLOOKUP($D13995,products!$A:$A,products!C:C)</f>
        <v>Games</v>
      </c>
      <c r="G13995" s="4">
        <f>_xlfn.XLOOKUP($D13995,products!$A:$A,products!D:D)</f>
        <v>10.99</v>
      </c>
      <c r="H13995">
        <v>3</v>
      </c>
      <c r="I13995" s="4">
        <f t="shared" si="218"/>
        <v>32.97</v>
      </c>
    </row>
    <row r="13996" spans="1:9" x14ac:dyDescent="0.25">
      <c r="A13996">
        <v>13995</v>
      </c>
      <c r="B13996" s="1">
        <v>43336</v>
      </c>
      <c r="C13996" s="1" t="s">
        <v>49</v>
      </c>
      <c r="D13996">
        <v>15</v>
      </c>
      <c r="E13996" t="str">
        <f>_xlfn.XLOOKUP($D13996,products!$A:$A,products!B:B)</f>
        <v>Hot Wheels 5-Pack</v>
      </c>
      <c r="F13996" t="str">
        <f>_xlfn.XLOOKUP($D13996,products!$A:$A,products!C:C)</f>
        <v>Toys</v>
      </c>
      <c r="G13996" s="4">
        <f>_xlfn.XLOOKUP($D13996,products!$A:$A,products!D:D)</f>
        <v>5.99</v>
      </c>
      <c r="H13996">
        <v>1</v>
      </c>
      <c r="I13996" s="4">
        <f t="shared" si="218"/>
        <v>5.99</v>
      </c>
    </row>
    <row r="13997" spans="1:9" x14ac:dyDescent="0.25">
      <c r="A13997">
        <v>13996</v>
      </c>
      <c r="B13997" s="1">
        <v>43336</v>
      </c>
      <c r="C13997" s="1" t="s">
        <v>49</v>
      </c>
      <c r="D13997">
        <v>19</v>
      </c>
      <c r="E13997" t="str">
        <f>_xlfn.XLOOKUP($D13997,products!$A:$A,products!B:B)</f>
        <v>Magic Sand</v>
      </c>
      <c r="F13997" t="str">
        <f>_xlfn.XLOOKUP($D13997,products!$A:$A,products!C:C)</f>
        <v>Art &amp; Crafts</v>
      </c>
      <c r="G13997" s="4">
        <f>_xlfn.XLOOKUP($D13997,products!$A:$A,products!D:D)</f>
        <v>15.99</v>
      </c>
      <c r="H13997">
        <v>1</v>
      </c>
      <c r="I13997" s="4">
        <f t="shared" si="218"/>
        <v>15.99</v>
      </c>
    </row>
    <row r="13998" spans="1:9" x14ac:dyDescent="0.25">
      <c r="A13998">
        <v>13997</v>
      </c>
      <c r="B13998" s="1">
        <v>43336</v>
      </c>
      <c r="C13998" s="1" t="s">
        <v>49</v>
      </c>
      <c r="D13998">
        <v>28</v>
      </c>
      <c r="E13998" t="str">
        <f>_xlfn.XLOOKUP($D13998,products!$A:$A,products!B:B)</f>
        <v>Playfoam</v>
      </c>
      <c r="F13998" t="str">
        <f>_xlfn.XLOOKUP($D13998,products!$A:$A,products!C:C)</f>
        <v>Art &amp; Crafts</v>
      </c>
      <c r="G13998" s="4">
        <f>_xlfn.XLOOKUP($D13998,products!$A:$A,products!D:D)</f>
        <v>10.99</v>
      </c>
      <c r="H13998">
        <v>1</v>
      </c>
      <c r="I13998" s="4">
        <f t="shared" si="218"/>
        <v>10.99</v>
      </c>
    </row>
    <row r="13999" spans="1:9" x14ac:dyDescent="0.25">
      <c r="A13999">
        <v>13998</v>
      </c>
      <c r="B13999" s="1">
        <v>43336</v>
      </c>
      <c r="C13999" s="1" t="s">
        <v>49</v>
      </c>
      <c r="D13999">
        <v>30</v>
      </c>
      <c r="E13999" t="str">
        <f>_xlfn.XLOOKUP($D13999,products!$A:$A,products!B:B)</f>
        <v>Rubik's Cube</v>
      </c>
      <c r="F13999" t="str">
        <f>_xlfn.XLOOKUP($D13999,products!$A:$A,products!C:C)</f>
        <v>Games</v>
      </c>
      <c r="G13999" s="4">
        <f>_xlfn.XLOOKUP($D13999,products!$A:$A,products!D:D)</f>
        <v>19.989999999999998</v>
      </c>
      <c r="H13999">
        <v>1</v>
      </c>
      <c r="I13999" s="4">
        <f t="shared" si="218"/>
        <v>19.989999999999998</v>
      </c>
    </row>
    <row r="14000" spans="1:9" x14ac:dyDescent="0.25">
      <c r="A14000">
        <v>13999</v>
      </c>
      <c r="B14000" s="1">
        <v>43336</v>
      </c>
      <c r="C14000" s="1" t="s">
        <v>49</v>
      </c>
      <c r="D14000">
        <v>24</v>
      </c>
      <c r="E14000" t="str">
        <f>_xlfn.XLOOKUP($D14000,products!$A:$A,products!B:B)</f>
        <v>Nerf Gun</v>
      </c>
      <c r="F14000" t="str">
        <f>_xlfn.XLOOKUP($D14000,products!$A:$A,products!C:C)</f>
        <v>Sports &amp; Outdoors</v>
      </c>
      <c r="G14000" s="4">
        <f>_xlfn.XLOOKUP($D14000,products!$A:$A,products!D:D)</f>
        <v>19.989999999999998</v>
      </c>
      <c r="H14000">
        <v>1</v>
      </c>
      <c r="I14000" s="4">
        <f t="shared" si="218"/>
        <v>19.989999999999998</v>
      </c>
    </row>
    <row r="14001" spans="1:9" x14ac:dyDescent="0.25">
      <c r="A14001">
        <v>14000</v>
      </c>
      <c r="B14001" s="1">
        <v>43336</v>
      </c>
      <c r="C14001" s="1" t="s">
        <v>49</v>
      </c>
      <c r="D14001">
        <v>28</v>
      </c>
      <c r="E14001" t="str">
        <f>_xlfn.XLOOKUP($D14001,products!$A:$A,products!B:B)</f>
        <v>Playfoam</v>
      </c>
      <c r="F14001" t="str">
        <f>_xlfn.XLOOKUP($D14001,products!$A:$A,products!C:C)</f>
        <v>Art &amp; Crafts</v>
      </c>
      <c r="G14001" s="4">
        <f>_xlfn.XLOOKUP($D14001,products!$A:$A,products!D:D)</f>
        <v>10.99</v>
      </c>
      <c r="H14001">
        <v>3</v>
      </c>
      <c r="I14001" s="4">
        <f t="shared" si="218"/>
        <v>32.97</v>
      </c>
    </row>
    <row r="14002" spans="1:9" x14ac:dyDescent="0.25">
      <c r="A14002">
        <v>14001</v>
      </c>
      <c r="B14002" s="1">
        <v>43337</v>
      </c>
      <c r="C14002" s="1" t="s">
        <v>48</v>
      </c>
      <c r="D14002">
        <v>11</v>
      </c>
      <c r="E14002" t="str">
        <f>_xlfn.XLOOKUP($D14002,products!$A:$A,products!B:B)</f>
        <v>Etch A Sketch</v>
      </c>
      <c r="F14002" t="str">
        <f>_xlfn.XLOOKUP($D14002,products!$A:$A,products!C:C)</f>
        <v>Art &amp; Crafts</v>
      </c>
      <c r="G14002" s="4">
        <f>_xlfn.XLOOKUP($D14002,products!$A:$A,products!D:D)</f>
        <v>20.99</v>
      </c>
      <c r="H14002">
        <v>2</v>
      </c>
      <c r="I14002" s="4">
        <f t="shared" si="218"/>
        <v>41.98</v>
      </c>
    </row>
    <row r="14003" spans="1:9" x14ac:dyDescent="0.25">
      <c r="A14003">
        <v>14002</v>
      </c>
      <c r="B14003" s="1">
        <v>43337</v>
      </c>
      <c r="C14003" s="1" t="s">
        <v>48</v>
      </c>
      <c r="D14003">
        <v>31</v>
      </c>
      <c r="E14003" t="str">
        <f>_xlfn.XLOOKUP($D14003,products!$A:$A,products!B:B)</f>
        <v>Splash Balls</v>
      </c>
      <c r="F14003" t="str">
        <f>_xlfn.XLOOKUP($D14003,products!$A:$A,products!C:C)</f>
        <v>Sports &amp; Outdoors</v>
      </c>
      <c r="G14003" s="4">
        <f>_xlfn.XLOOKUP($D14003,products!$A:$A,products!D:D)</f>
        <v>8.99</v>
      </c>
      <c r="H14003">
        <v>1</v>
      </c>
      <c r="I14003" s="4">
        <f t="shared" si="218"/>
        <v>8.99</v>
      </c>
    </row>
    <row r="14004" spans="1:9" x14ac:dyDescent="0.25">
      <c r="A14004">
        <v>14003</v>
      </c>
      <c r="B14004" s="1">
        <v>43337</v>
      </c>
      <c r="C14004" s="1" t="s">
        <v>48</v>
      </c>
      <c r="D14004">
        <v>28</v>
      </c>
      <c r="E14004" t="str">
        <f>_xlfn.XLOOKUP($D14004,products!$A:$A,products!B:B)</f>
        <v>Playfoam</v>
      </c>
      <c r="F14004" t="str">
        <f>_xlfn.XLOOKUP($D14004,products!$A:$A,products!C:C)</f>
        <v>Art &amp; Crafts</v>
      </c>
      <c r="G14004" s="4">
        <f>_xlfn.XLOOKUP($D14004,products!$A:$A,products!D:D)</f>
        <v>10.99</v>
      </c>
      <c r="H14004">
        <v>2</v>
      </c>
      <c r="I14004" s="4">
        <f t="shared" si="218"/>
        <v>21.98</v>
      </c>
    </row>
    <row r="14005" spans="1:9" x14ac:dyDescent="0.25">
      <c r="A14005">
        <v>14004</v>
      </c>
      <c r="B14005" s="1">
        <v>43337</v>
      </c>
      <c r="C14005" s="1" t="s">
        <v>48</v>
      </c>
      <c r="D14005">
        <v>21</v>
      </c>
      <c r="E14005" t="str">
        <f>_xlfn.XLOOKUP($D14005,products!$A:$A,products!B:B)</f>
        <v>Mini Ping Pong Set</v>
      </c>
      <c r="F14005" t="str">
        <f>_xlfn.XLOOKUP($D14005,products!$A:$A,products!C:C)</f>
        <v>Sports &amp; Outdoors</v>
      </c>
      <c r="G14005" s="4">
        <f>_xlfn.XLOOKUP($D14005,products!$A:$A,products!D:D)</f>
        <v>9.99</v>
      </c>
      <c r="H14005">
        <v>2</v>
      </c>
      <c r="I14005" s="4">
        <f t="shared" si="218"/>
        <v>19.98</v>
      </c>
    </row>
    <row r="14006" spans="1:9" x14ac:dyDescent="0.25">
      <c r="A14006">
        <v>14005</v>
      </c>
      <c r="B14006" s="1">
        <v>43337</v>
      </c>
      <c r="C14006" s="1" t="s">
        <v>48</v>
      </c>
      <c r="D14006">
        <v>6</v>
      </c>
      <c r="E14006" t="str">
        <f>_xlfn.XLOOKUP($D14006,products!$A:$A,products!B:B)</f>
        <v>Colorbuds</v>
      </c>
      <c r="F14006" t="str">
        <f>_xlfn.XLOOKUP($D14006,products!$A:$A,products!C:C)</f>
        <v>Electronics</v>
      </c>
      <c r="G14006" s="4">
        <f>_xlfn.XLOOKUP($D14006,products!$A:$A,products!D:D)</f>
        <v>14.99</v>
      </c>
      <c r="H14006">
        <v>1</v>
      </c>
      <c r="I14006" s="4">
        <f t="shared" si="218"/>
        <v>14.99</v>
      </c>
    </row>
    <row r="14007" spans="1:9" x14ac:dyDescent="0.25">
      <c r="A14007">
        <v>14006</v>
      </c>
      <c r="B14007" s="1">
        <v>43337</v>
      </c>
      <c r="C14007" s="1" t="s">
        <v>48</v>
      </c>
      <c r="D14007">
        <v>21</v>
      </c>
      <c r="E14007" t="str">
        <f>_xlfn.XLOOKUP($D14007,products!$A:$A,products!B:B)</f>
        <v>Mini Ping Pong Set</v>
      </c>
      <c r="F14007" t="str">
        <f>_xlfn.XLOOKUP($D14007,products!$A:$A,products!C:C)</f>
        <v>Sports &amp; Outdoors</v>
      </c>
      <c r="G14007" s="4">
        <f>_xlfn.XLOOKUP($D14007,products!$A:$A,products!D:D)</f>
        <v>9.99</v>
      </c>
      <c r="H14007">
        <v>2</v>
      </c>
      <c r="I14007" s="4">
        <f t="shared" si="218"/>
        <v>19.98</v>
      </c>
    </row>
    <row r="14008" spans="1:9" x14ac:dyDescent="0.25">
      <c r="A14008">
        <v>14007</v>
      </c>
      <c r="B14008" s="1">
        <v>43337</v>
      </c>
      <c r="C14008" s="1" t="s">
        <v>48</v>
      </c>
      <c r="D14008">
        <v>24</v>
      </c>
      <c r="E14008" t="str">
        <f>_xlfn.XLOOKUP($D14008,products!$A:$A,products!B:B)</f>
        <v>Nerf Gun</v>
      </c>
      <c r="F14008" t="str">
        <f>_xlfn.XLOOKUP($D14008,products!$A:$A,products!C:C)</f>
        <v>Sports &amp; Outdoors</v>
      </c>
      <c r="G14008" s="4">
        <f>_xlfn.XLOOKUP($D14008,products!$A:$A,products!D:D)</f>
        <v>19.989999999999998</v>
      </c>
      <c r="H14008">
        <v>2</v>
      </c>
      <c r="I14008" s="4">
        <f t="shared" si="218"/>
        <v>39.979999999999997</v>
      </c>
    </row>
    <row r="14009" spans="1:9" x14ac:dyDescent="0.25">
      <c r="A14009">
        <v>14008</v>
      </c>
      <c r="B14009" s="1">
        <v>43337</v>
      </c>
      <c r="C14009" s="1" t="s">
        <v>48</v>
      </c>
      <c r="D14009">
        <v>30</v>
      </c>
      <c r="E14009" t="str">
        <f>_xlfn.XLOOKUP($D14009,products!$A:$A,products!B:B)</f>
        <v>Rubik's Cube</v>
      </c>
      <c r="F14009" t="str">
        <f>_xlfn.XLOOKUP($D14009,products!$A:$A,products!C:C)</f>
        <v>Games</v>
      </c>
      <c r="G14009" s="4">
        <f>_xlfn.XLOOKUP($D14009,products!$A:$A,products!D:D)</f>
        <v>19.989999999999998</v>
      </c>
      <c r="H14009">
        <v>1</v>
      </c>
      <c r="I14009" s="4">
        <f t="shared" si="218"/>
        <v>19.989999999999998</v>
      </c>
    </row>
    <row r="14010" spans="1:9" x14ac:dyDescent="0.25">
      <c r="A14010">
        <v>14009</v>
      </c>
      <c r="B14010" s="1">
        <v>43337</v>
      </c>
      <c r="C14010" s="1" t="s">
        <v>48</v>
      </c>
      <c r="D14010">
        <v>6</v>
      </c>
      <c r="E14010" t="str">
        <f>_xlfn.XLOOKUP($D14010,products!$A:$A,products!B:B)</f>
        <v>Colorbuds</v>
      </c>
      <c r="F14010" t="str">
        <f>_xlfn.XLOOKUP($D14010,products!$A:$A,products!C:C)</f>
        <v>Electronics</v>
      </c>
      <c r="G14010" s="4">
        <f>_xlfn.XLOOKUP($D14010,products!$A:$A,products!D:D)</f>
        <v>14.99</v>
      </c>
      <c r="H14010">
        <v>1</v>
      </c>
      <c r="I14010" s="4">
        <f t="shared" si="218"/>
        <v>14.99</v>
      </c>
    </row>
    <row r="14011" spans="1:9" x14ac:dyDescent="0.25">
      <c r="A14011">
        <v>14010</v>
      </c>
      <c r="B14011" s="1">
        <v>43337</v>
      </c>
      <c r="C14011" s="1" t="s">
        <v>48</v>
      </c>
      <c r="D14011">
        <v>6</v>
      </c>
      <c r="E14011" t="str">
        <f>_xlfn.XLOOKUP($D14011,products!$A:$A,products!B:B)</f>
        <v>Colorbuds</v>
      </c>
      <c r="F14011" t="str">
        <f>_xlfn.XLOOKUP($D14011,products!$A:$A,products!C:C)</f>
        <v>Electronics</v>
      </c>
      <c r="G14011" s="4">
        <f>_xlfn.XLOOKUP($D14011,products!$A:$A,products!D:D)</f>
        <v>14.99</v>
      </c>
      <c r="H14011">
        <v>1</v>
      </c>
      <c r="I14011" s="4">
        <f t="shared" si="218"/>
        <v>14.99</v>
      </c>
    </row>
    <row r="14012" spans="1:9" x14ac:dyDescent="0.25">
      <c r="A14012">
        <v>14011</v>
      </c>
      <c r="B14012" s="1">
        <v>43337</v>
      </c>
      <c r="C14012" s="1" t="s">
        <v>48</v>
      </c>
      <c r="D14012">
        <v>25</v>
      </c>
      <c r="E14012" t="str">
        <f>_xlfn.XLOOKUP($D14012,products!$A:$A,products!B:B)</f>
        <v>PlayDoh Can</v>
      </c>
      <c r="F14012" t="str">
        <f>_xlfn.XLOOKUP($D14012,products!$A:$A,products!C:C)</f>
        <v>Art &amp; Crafts</v>
      </c>
      <c r="G14012" s="4">
        <f>_xlfn.XLOOKUP($D14012,products!$A:$A,products!D:D)</f>
        <v>2.99</v>
      </c>
      <c r="H14012">
        <v>1</v>
      </c>
      <c r="I14012" s="4">
        <f t="shared" si="218"/>
        <v>2.99</v>
      </c>
    </row>
    <row r="14013" spans="1:9" x14ac:dyDescent="0.25">
      <c r="A14013">
        <v>14012</v>
      </c>
      <c r="B14013" s="1">
        <v>43337</v>
      </c>
      <c r="C14013" s="1" t="s">
        <v>48</v>
      </c>
      <c r="D14013">
        <v>8</v>
      </c>
      <c r="E14013" t="str">
        <f>_xlfn.XLOOKUP($D14013,products!$A:$A,products!B:B)</f>
        <v>Deck Of Cards</v>
      </c>
      <c r="F14013" t="str">
        <f>_xlfn.XLOOKUP($D14013,products!$A:$A,products!C:C)</f>
        <v>Games</v>
      </c>
      <c r="G14013" s="4">
        <f>_xlfn.XLOOKUP($D14013,products!$A:$A,products!D:D)</f>
        <v>6.99</v>
      </c>
      <c r="H14013">
        <v>1</v>
      </c>
      <c r="I14013" s="4">
        <f t="shared" si="218"/>
        <v>6.99</v>
      </c>
    </row>
    <row r="14014" spans="1:9" x14ac:dyDescent="0.25">
      <c r="A14014">
        <v>14013</v>
      </c>
      <c r="B14014" s="1">
        <v>43337</v>
      </c>
      <c r="C14014" s="1" t="s">
        <v>48</v>
      </c>
      <c r="D14014">
        <v>14</v>
      </c>
      <c r="E14014" t="str">
        <f>_xlfn.XLOOKUP($D14014,products!$A:$A,products!B:B)</f>
        <v>Glass Marbles</v>
      </c>
      <c r="F14014" t="str">
        <f>_xlfn.XLOOKUP($D14014,products!$A:$A,products!C:C)</f>
        <v>Games</v>
      </c>
      <c r="G14014" s="4">
        <f>_xlfn.XLOOKUP($D14014,products!$A:$A,products!D:D)</f>
        <v>10.99</v>
      </c>
      <c r="H14014">
        <v>1</v>
      </c>
      <c r="I14014" s="4">
        <f t="shared" si="218"/>
        <v>10.99</v>
      </c>
    </row>
    <row r="14015" spans="1:9" x14ac:dyDescent="0.25">
      <c r="A14015">
        <v>14014</v>
      </c>
      <c r="B14015" s="1">
        <v>43337</v>
      </c>
      <c r="C14015" s="1" t="s">
        <v>48</v>
      </c>
      <c r="D14015">
        <v>14</v>
      </c>
      <c r="E14015" t="str">
        <f>_xlfn.XLOOKUP($D14015,products!$A:$A,products!B:B)</f>
        <v>Glass Marbles</v>
      </c>
      <c r="F14015" t="str">
        <f>_xlfn.XLOOKUP($D14015,products!$A:$A,products!C:C)</f>
        <v>Games</v>
      </c>
      <c r="G14015" s="4">
        <f>_xlfn.XLOOKUP($D14015,products!$A:$A,products!D:D)</f>
        <v>10.99</v>
      </c>
      <c r="H14015">
        <v>1</v>
      </c>
      <c r="I14015" s="4">
        <f t="shared" si="218"/>
        <v>10.99</v>
      </c>
    </row>
    <row r="14016" spans="1:9" x14ac:dyDescent="0.25">
      <c r="A14016">
        <v>14015</v>
      </c>
      <c r="B14016" s="1">
        <v>43337</v>
      </c>
      <c r="C14016" s="1" t="s">
        <v>48</v>
      </c>
      <c r="D14016">
        <v>9</v>
      </c>
      <c r="E14016" t="str">
        <f>_xlfn.XLOOKUP($D14016,products!$A:$A,products!B:B)</f>
        <v>Dino Egg</v>
      </c>
      <c r="F14016" t="str">
        <f>_xlfn.XLOOKUP($D14016,products!$A:$A,products!C:C)</f>
        <v>Toys</v>
      </c>
      <c r="G14016" s="4">
        <f>_xlfn.XLOOKUP($D14016,products!$A:$A,products!D:D)</f>
        <v>10.99</v>
      </c>
      <c r="H14016">
        <v>1</v>
      </c>
      <c r="I14016" s="4">
        <f t="shared" si="218"/>
        <v>10.99</v>
      </c>
    </row>
    <row r="14017" spans="1:9" x14ac:dyDescent="0.25">
      <c r="A14017">
        <v>14016</v>
      </c>
      <c r="B14017" s="1">
        <v>43337</v>
      </c>
      <c r="C14017" s="1" t="s">
        <v>48</v>
      </c>
      <c r="D14017">
        <v>6</v>
      </c>
      <c r="E14017" t="str">
        <f>_xlfn.XLOOKUP($D14017,products!$A:$A,products!B:B)</f>
        <v>Colorbuds</v>
      </c>
      <c r="F14017" t="str">
        <f>_xlfn.XLOOKUP($D14017,products!$A:$A,products!C:C)</f>
        <v>Electronics</v>
      </c>
      <c r="G14017" s="4">
        <f>_xlfn.XLOOKUP($D14017,products!$A:$A,products!D:D)</f>
        <v>14.99</v>
      </c>
      <c r="H14017">
        <v>1</v>
      </c>
      <c r="I14017" s="4">
        <f t="shared" si="218"/>
        <v>14.99</v>
      </c>
    </row>
    <row r="14018" spans="1:9" x14ac:dyDescent="0.25">
      <c r="A14018">
        <v>14017</v>
      </c>
      <c r="B14018" s="1">
        <v>43337</v>
      </c>
      <c r="C14018" s="1" t="s">
        <v>48</v>
      </c>
      <c r="D14018">
        <v>17</v>
      </c>
      <c r="E14018" t="str">
        <f>_xlfn.XLOOKUP($D14018,products!$A:$A,products!B:B)</f>
        <v>Kids Makeup Kit</v>
      </c>
      <c r="F14018" t="str">
        <f>_xlfn.XLOOKUP($D14018,products!$A:$A,products!C:C)</f>
        <v>Art &amp; Crafts</v>
      </c>
      <c r="G14018" s="4">
        <f>_xlfn.XLOOKUP($D14018,products!$A:$A,products!D:D)</f>
        <v>19.989999999999998</v>
      </c>
      <c r="H14018">
        <v>1</v>
      </c>
      <c r="I14018" s="4">
        <f t="shared" si="218"/>
        <v>19.989999999999998</v>
      </c>
    </row>
    <row r="14019" spans="1:9" x14ac:dyDescent="0.25">
      <c r="A14019">
        <v>14018</v>
      </c>
      <c r="B14019" s="1">
        <v>43337</v>
      </c>
      <c r="C14019" s="1" t="s">
        <v>48</v>
      </c>
      <c r="D14019">
        <v>19</v>
      </c>
      <c r="E14019" t="str">
        <f>_xlfn.XLOOKUP($D14019,products!$A:$A,products!B:B)</f>
        <v>Magic Sand</v>
      </c>
      <c r="F14019" t="str">
        <f>_xlfn.XLOOKUP($D14019,products!$A:$A,products!C:C)</f>
        <v>Art &amp; Crafts</v>
      </c>
      <c r="G14019" s="4">
        <f>_xlfn.XLOOKUP($D14019,products!$A:$A,products!D:D)</f>
        <v>15.99</v>
      </c>
      <c r="H14019">
        <v>1</v>
      </c>
      <c r="I14019" s="4">
        <f t="shared" ref="I14019:I14082" si="219">G14019*H14019</f>
        <v>15.99</v>
      </c>
    </row>
    <row r="14020" spans="1:9" x14ac:dyDescent="0.25">
      <c r="A14020">
        <v>14019</v>
      </c>
      <c r="B14020" s="1">
        <v>43337</v>
      </c>
      <c r="C14020" s="1" t="s">
        <v>48</v>
      </c>
      <c r="D14020">
        <v>9</v>
      </c>
      <c r="E14020" t="str">
        <f>_xlfn.XLOOKUP($D14020,products!$A:$A,products!B:B)</f>
        <v>Dino Egg</v>
      </c>
      <c r="F14020" t="str">
        <f>_xlfn.XLOOKUP($D14020,products!$A:$A,products!C:C)</f>
        <v>Toys</v>
      </c>
      <c r="G14020" s="4">
        <f>_xlfn.XLOOKUP($D14020,products!$A:$A,products!D:D)</f>
        <v>10.99</v>
      </c>
      <c r="H14020">
        <v>2</v>
      </c>
      <c r="I14020" s="4">
        <f t="shared" si="219"/>
        <v>21.98</v>
      </c>
    </row>
    <row r="14021" spans="1:9" x14ac:dyDescent="0.25">
      <c r="A14021">
        <v>14020</v>
      </c>
      <c r="B14021" s="1">
        <v>43337</v>
      </c>
      <c r="C14021" s="1" t="s">
        <v>48</v>
      </c>
      <c r="D14021">
        <v>4</v>
      </c>
      <c r="E14021" t="str">
        <f>_xlfn.XLOOKUP($D14021,products!$A:$A,products!B:B)</f>
        <v>Chutes &amp; Ladders</v>
      </c>
      <c r="F14021" t="str">
        <f>_xlfn.XLOOKUP($D14021,products!$A:$A,products!C:C)</f>
        <v>Games</v>
      </c>
      <c r="G14021" s="4">
        <f>_xlfn.XLOOKUP($D14021,products!$A:$A,products!D:D)</f>
        <v>12.99</v>
      </c>
      <c r="H14021">
        <v>1</v>
      </c>
      <c r="I14021" s="4">
        <f t="shared" si="219"/>
        <v>12.99</v>
      </c>
    </row>
    <row r="14022" spans="1:9" x14ac:dyDescent="0.25">
      <c r="A14022">
        <v>14021</v>
      </c>
      <c r="B14022" s="1">
        <v>43337</v>
      </c>
      <c r="C14022" s="1" t="s">
        <v>48</v>
      </c>
      <c r="D14022">
        <v>18</v>
      </c>
      <c r="E14022" t="str">
        <f>_xlfn.XLOOKUP($D14022,products!$A:$A,products!B:B)</f>
        <v>Lego Bricks</v>
      </c>
      <c r="F14022" t="str">
        <f>_xlfn.XLOOKUP($D14022,products!$A:$A,products!C:C)</f>
        <v>Toys</v>
      </c>
      <c r="G14022" s="4">
        <f>_xlfn.XLOOKUP($D14022,products!$A:$A,products!D:D)</f>
        <v>39.99</v>
      </c>
      <c r="H14022">
        <v>1</v>
      </c>
      <c r="I14022" s="4">
        <f t="shared" si="219"/>
        <v>39.99</v>
      </c>
    </row>
    <row r="14023" spans="1:9" x14ac:dyDescent="0.25">
      <c r="A14023">
        <v>14022</v>
      </c>
      <c r="B14023" s="1">
        <v>43337</v>
      </c>
      <c r="C14023" s="1" t="s">
        <v>48</v>
      </c>
      <c r="D14023">
        <v>28</v>
      </c>
      <c r="E14023" t="str">
        <f>_xlfn.XLOOKUP($D14023,products!$A:$A,products!B:B)</f>
        <v>Playfoam</v>
      </c>
      <c r="F14023" t="str">
        <f>_xlfn.XLOOKUP($D14023,products!$A:$A,products!C:C)</f>
        <v>Art &amp; Crafts</v>
      </c>
      <c r="G14023" s="4">
        <f>_xlfn.XLOOKUP($D14023,products!$A:$A,products!D:D)</f>
        <v>10.99</v>
      </c>
      <c r="H14023">
        <v>2</v>
      </c>
      <c r="I14023" s="4">
        <f t="shared" si="219"/>
        <v>21.98</v>
      </c>
    </row>
    <row r="14024" spans="1:9" x14ac:dyDescent="0.25">
      <c r="A14024">
        <v>14023</v>
      </c>
      <c r="B14024" s="1">
        <v>43337</v>
      </c>
      <c r="C14024" s="1" t="s">
        <v>48</v>
      </c>
      <c r="D14024">
        <v>8</v>
      </c>
      <c r="E14024" t="str">
        <f>_xlfn.XLOOKUP($D14024,products!$A:$A,products!B:B)</f>
        <v>Deck Of Cards</v>
      </c>
      <c r="F14024" t="str">
        <f>_xlfn.XLOOKUP($D14024,products!$A:$A,products!C:C)</f>
        <v>Games</v>
      </c>
      <c r="G14024" s="4">
        <f>_xlfn.XLOOKUP($D14024,products!$A:$A,products!D:D)</f>
        <v>6.99</v>
      </c>
      <c r="H14024">
        <v>1</v>
      </c>
      <c r="I14024" s="4">
        <f t="shared" si="219"/>
        <v>6.99</v>
      </c>
    </row>
    <row r="14025" spans="1:9" x14ac:dyDescent="0.25">
      <c r="A14025">
        <v>14024</v>
      </c>
      <c r="B14025" s="1">
        <v>43337</v>
      </c>
      <c r="C14025" s="1" t="s">
        <v>48</v>
      </c>
      <c r="D14025">
        <v>2</v>
      </c>
      <c r="E14025" t="str">
        <f>_xlfn.XLOOKUP($D14025,products!$A:$A,products!B:B)</f>
        <v>Animal Figures</v>
      </c>
      <c r="F14025" t="str">
        <f>_xlfn.XLOOKUP($D14025,products!$A:$A,products!C:C)</f>
        <v>Toys</v>
      </c>
      <c r="G14025" s="4">
        <f>_xlfn.XLOOKUP($D14025,products!$A:$A,products!D:D)</f>
        <v>12.99</v>
      </c>
      <c r="H14025">
        <v>1</v>
      </c>
      <c r="I14025" s="4">
        <f t="shared" si="219"/>
        <v>12.99</v>
      </c>
    </row>
    <row r="14026" spans="1:9" x14ac:dyDescent="0.25">
      <c r="A14026">
        <v>14025</v>
      </c>
      <c r="B14026" s="1">
        <v>43337</v>
      </c>
      <c r="C14026" s="1" t="s">
        <v>48</v>
      </c>
      <c r="D14026">
        <v>27</v>
      </c>
      <c r="E14026" t="str">
        <f>_xlfn.XLOOKUP($D14026,products!$A:$A,products!B:B)</f>
        <v>PlayDoh Toolkit</v>
      </c>
      <c r="F14026" t="str">
        <f>_xlfn.XLOOKUP($D14026,products!$A:$A,products!C:C)</f>
        <v>Art &amp; Crafts</v>
      </c>
      <c r="G14026" s="4">
        <f>_xlfn.XLOOKUP($D14026,products!$A:$A,products!D:D)</f>
        <v>4.99</v>
      </c>
      <c r="H14026">
        <v>1</v>
      </c>
      <c r="I14026" s="4">
        <f t="shared" si="219"/>
        <v>4.99</v>
      </c>
    </row>
    <row r="14027" spans="1:9" x14ac:dyDescent="0.25">
      <c r="A14027">
        <v>14026</v>
      </c>
      <c r="B14027" s="1">
        <v>43337</v>
      </c>
      <c r="C14027" s="1" t="s">
        <v>48</v>
      </c>
      <c r="D14027">
        <v>15</v>
      </c>
      <c r="E14027" t="str">
        <f>_xlfn.XLOOKUP($D14027,products!$A:$A,products!B:B)</f>
        <v>Hot Wheels 5-Pack</v>
      </c>
      <c r="F14027" t="str">
        <f>_xlfn.XLOOKUP($D14027,products!$A:$A,products!C:C)</f>
        <v>Toys</v>
      </c>
      <c r="G14027" s="4">
        <f>_xlfn.XLOOKUP($D14027,products!$A:$A,products!D:D)</f>
        <v>5.99</v>
      </c>
      <c r="H14027">
        <v>1</v>
      </c>
      <c r="I14027" s="4">
        <f t="shared" si="219"/>
        <v>5.99</v>
      </c>
    </row>
    <row r="14028" spans="1:9" x14ac:dyDescent="0.25">
      <c r="A14028">
        <v>14027</v>
      </c>
      <c r="B14028" s="1">
        <v>43337</v>
      </c>
      <c r="C14028" s="1" t="s">
        <v>48</v>
      </c>
      <c r="D14028">
        <v>19</v>
      </c>
      <c r="E14028" t="str">
        <f>_xlfn.XLOOKUP($D14028,products!$A:$A,products!B:B)</f>
        <v>Magic Sand</v>
      </c>
      <c r="F14028" t="str">
        <f>_xlfn.XLOOKUP($D14028,products!$A:$A,products!C:C)</f>
        <v>Art &amp; Crafts</v>
      </c>
      <c r="G14028" s="4">
        <f>_xlfn.XLOOKUP($D14028,products!$A:$A,products!D:D)</f>
        <v>15.99</v>
      </c>
      <c r="H14028">
        <v>1</v>
      </c>
      <c r="I14028" s="4">
        <f t="shared" si="219"/>
        <v>15.99</v>
      </c>
    </row>
    <row r="14029" spans="1:9" x14ac:dyDescent="0.25">
      <c r="A14029">
        <v>14028</v>
      </c>
      <c r="B14029" s="1">
        <v>43337</v>
      </c>
      <c r="C14029" s="1" t="s">
        <v>48</v>
      </c>
      <c r="D14029">
        <v>27</v>
      </c>
      <c r="E14029" t="str">
        <f>_xlfn.XLOOKUP($D14029,products!$A:$A,products!B:B)</f>
        <v>PlayDoh Toolkit</v>
      </c>
      <c r="F14029" t="str">
        <f>_xlfn.XLOOKUP($D14029,products!$A:$A,products!C:C)</f>
        <v>Art &amp; Crafts</v>
      </c>
      <c r="G14029" s="4">
        <f>_xlfn.XLOOKUP($D14029,products!$A:$A,products!D:D)</f>
        <v>4.99</v>
      </c>
      <c r="H14029">
        <v>1</v>
      </c>
      <c r="I14029" s="4">
        <f t="shared" si="219"/>
        <v>4.99</v>
      </c>
    </row>
    <row r="14030" spans="1:9" x14ac:dyDescent="0.25">
      <c r="A14030">
        <v>14029</v>
      </c>
      <c r="B14030" s="1">
        <v>43337</v>
      </c>
      <c r="C14030" s="1" t="s">
        <v>48</v>
      </c>
      <c r="D14030">
        <v>8</v>
      </c>
      <c r="E14030" t="str">
        <f>_xlfn.XLOOKUP($D14030,products!$A:$A,products!B:B)</f>
        <v>Deck Of Cards</v>
      </c>
      <c r="F14030" t="str">
        <f>_xlfn.XLOOKUP($D14030,products!$A:$A,products!C:C)</f>
        <v>Games</v>
      </c>
      <c r="G14030" s="4">
        <f>_xlfn.XLOOKUP($D14030,products!$A:$A,products!D:D)</f>
        <v>6.99</v>
      </c>
      <c r="H14030">
        <v>1</v>
      </c>
      <c r="I14030" s="4">
        <f t="shared" si="219"/>
        <v>6.99</v>
      </c>
    </row>
    <row r="14031" spans="1:9" x14ac:dyDescent="0.25">
      <c r="A14031">
        <v>14030</v>
      </c>
      <c r="B14031" s="1">
        <v>43337</v>
      </c>
      <c r="C14031" s="1" t="s">
        <v>48</v>
      </c>
      <c r="D14031">
        <v>8</v>
      </c>
      <c r="E14031" t="str">
        <f>_xlfn.XLOOKUP($D14031,products!$A:$A,products!B:B)</f>
        <v>Deck Of Cards</v>
      </c>
      <c r="F14031" t="str">
        <f>_xlfn.XLOOKUP($D14031,products!$A:$A,products!C:C)</f>
        <v>Games</v>
      </c>
      <c r="G14031" s="4">
        <f>_xlfn.XLOOKUP($D14031,products!$A:$A,products!D:D)</f>
        <v>6.99</v>
      </c>
      <c r="H14031">
        <v>5</v>
      </c>
      <c r="I14031" s="4">
        <f t="shared" si="219"/>
        <v>34.950000000000003</v>
      </c>
    </row>
    <row r="14032" spans="1:9" x14ac:dyDescent="0.25">
      <c r="A14032">
        <v>14031</v>
      </c>
      <c r="B14032" s="1">
        <v>43337</v>
      </c>
      <c r="C14032" s="1" t="s">
        <v>48</v>
      </c>
      <c r="D14032">
        <v>3</v>
      </c>
      <c r="E14032" t="str">
        <f>_xlfn.XLOOKUP($D14032,products!$A:$A,products!B:B)</f>
        <v>Barrel O' Slime</v>
      </c>
      <c r="F14032" t="str">
        <f>_xlfn.XLOOKUP($D14032,products!$A:$A,products!C:C)</f>
        <v>Art &amp; Crafts</v>
      </c>
      <c r="G14032" s="4">
        <f>_xlfn.XLOOKUP($D14032,products!$A:$A,products!D:D)</f>
        <v>3.99</v>
      </c>
      <c r="H14032">
        <v>1</v>
      </c>
      <c r="I14032" s="4">
        <f t="shared" si="219"/>
        <v>3.99</v>
      </c>
    </row>
    <row r="14033" spans="1:9" x14ac:dyDescent="0.25">
      <c r="A14033">
        <v>14032</v>
      </c>
      <c r="B14033" s="1">
        <v>43337</v>
      </c>
      <c r="C14033" s="1" t="s">
        <v>48</v>
      </c>
      <c r="D14033">
        <v>2</v>
      </c>
      <c r="E14033" t="str">
        <f>_xlfn.XLOOKUP($D14033,products!$A:$A,products!B:B)</f>
        <v>Animal Figures</v>
      </c>
      <c r="F14033" t="str">
        <f>_xlfn.XLOOKUP($D14033,products!$A:$A,products!C:C)</f>
        <v>Toys</v>
      </c>
      <c r="G14033" s="4">
        <f>_xlfn.XLOOKUP($D14033,products!$A:$A,products!D:D)</f>
        <v>12.99</v>
      </c>
      <c r="H14033">
        <v>1</v>
      </c>
      <c r="I14033" s="4">
        <f t="shared" si="219"/>
        <v>12.99</v>
      </c>
    </row>
    <row r="14034" spans="1:9" x14ac:dyDescent="0.25">
      <c r="A14034">
        <v>14033</v>
      </c>
      <c r="B14034" s="1">
        <v>43337</v>
      </c>
      <c r="C14034" s="1" t="s">
        <v>48</v>
      </c>
      <c r="D14034">
        <v>8</v>
      </c>
      <c r="E14034" t="str">
        <f>_xlfn.XLOOKUP($D14034,products!$A:$A,products!B:B)</f>
        <v>Deck Of Cards</v>
      </c>
      <c r="F14034" t="str">
        <f>_xlfn.XLOOKUP($D14034,products!$A:$A,products!C:C)</f>
        <v>Games</v>
      </c>
      <c r="G14034" s="4">
        <f>_xlfn.XLOOKUP($D14034,products!$A:$A,products!D:D)</f>
        <v>6.99</v>
      </c>
      <c r="H14034">
        <v>1</v>
      </c>
      <c r="I14034" s="4">
        <f t="shared" si="219"/>
        <v>6.99</v>
      </c>
    </row>
    <row r="14035" spans="1:9" x14ac:dyDescent="0.25">
      <c r="A14035">
        <v>14034</v>
      </c>
      <c r="B14035" s="1">
        <v>43337</v>
      </c>
      <c r="C14035" s="1" t="s">
        <v>48</v>
      </c>
      <c r="D14035">
        <v>15</v>
      </c>
      <c r="E14035" t="str">
        <f>_xlfn.XLOOKUP($D14035,products!$A:$A,products!B:B)</f>
        <v>Hot Wheels 5-Pack</v>
      </c>
      <c r="F14035" t="str">
        <f>_xlfn.XLOOKUP($D14035,products!$A:$A,products!C:C)</f>
        <v>Toys</v>
      </c>
      <c r="G14035" s="4">
        <f>_xlfn.XLOOKUP($D14035,products!$A:$A,products!D:D)</f>
        <v>5.99</v>
      </c>
      <c r="H14035">
        <v>1</v>
      </c>
      <c r="I14035" s="4">
        <f t="shared" si="219"/>
        <v>5.99</v>
      </c>
    </row>
    <row r="14036" spans="1:9" x14ac:dyDescent="0.25">
      <c r="A14036">
        <v>14035</v>
      </c>
      <c r="B14036" s="1">
        <v>43337</v>
      </c>
      <c r="C14036" s="1" t="s">
        <v>48</v>
      </c>
      <c r="D14036">
        <v>19</v>
      </c>
      <c r="E14036" t="str">
        <f>_xlfn.XLOOKUP($D14036,products!$A:$A,products!B:B)</f>
        <v>Magic Sand</v>
      </c>
      <c r="F14036" t="str">
        <f>_xlfn.XLOOKUP($D14036,products!$A:$A,products!C:C)</f>
        <v>Art &amp; Crafts</v>
      </c>
      <c r="G14036" s="4">
        <f>_xlfn.XLOOKUP($D14036,products!$A:$A,products!D:D)</f>
        <v>15.99</v>
      </c>
      <c r="H14036">
        <v>1</v>
      </c>
      <c r="I14036" s="4">
        <f t="shared" si="219"/>
        <v>15.99</v>
      </c>
    </row>
    <row r="14037" spans="1:9" x14ac:dyDescent="0.25">
      <c r="A14037">
        <v>14036</v>
      </c>
      <c r="B14037" s="1">
        <v>43337</v>
      </c>
      <c r="C14037" s="1" t="s">
        <v>48</v>
      </c>
      <c r="D14037">
        <v>25</v>
      </c>
      <c r="E14037" t="str">
        <f>_xlfn.XLOOKUP($D14037,products!$A:$A,products!B:B)</f>
        <v>PlayDoh Can</v>
      </c>
      <c r="F14037" t="str">
        <f>_xlfn.XLOOKUP($D14037,products!$A:$A,products!C:C)</f>
        <v>Art &amp; Crafts</v>
      </c>
      <c r="G14037" s="4">
        <f>_xlfn.XLOOKUP($D14037,products!$A:$A,products!D:D)</f>
        <v>2.99</v>
      </c>
      <c r="H14037">
        <v>1</v>
      </c>
      <c r="I14037" s="4">
        <f t="shared" si="219"/>
        <v>2.99</v>
      </c>
    </row>
    <row r="14038" spans="1:9" x14ac:dyDescent="0.25">
      <c r="A14038">
        <v>14037</v>
      </c>
      <c r="B14038" s="1">
        <v>43337</v>
      </c>
      <c r="C14038" s="1" t="s">
        <v>48</v>
      </c>
      <c r="D14038">
        <v>8</v>
      </c>
      <c r="E14038" t="str">
        <f>_xlfn.XLOOKUP($D14038,products!$A:$A,products!B:B)</f>
        <v>Deck Of Cards</v>
      </c>
      <c r="F14038" t="str">
        <f>_xlfn.XLOOKUP($D14038,products!$A:$A,products!C:C)</f>
        <v>Games</v>
      </c>
      <c r="G14038" s="4">
        <f>_xlfn.XLOOKUP($D14038,products!$A:$A,products!D:D)</f>
        <v>6.99</v>
      </c>
      <c r="H14038">
        <v>1</v>
      </c>
      <c r="I14038" s="4">
        <f t="shared" si="219"/>
        <v>6.99</v>
      </c>
    </row>
    <row r="14039" spans="1:9" x14ac:dyDescent="0.25">
      <c r="A14039">
        <v>14038</v>
      </c>
      <c r="B14039" s="1">
        <v>43337</v>
      </c>
      <c r="C14039" s="1" t="s">
        <v>48</v>
      </c>
      <c r="D14039">
        <v>8</v>
      </c>
      <c r="E14039" t="str">
        <f>_xlfn.XLOOKUP($D14039,products!$A:$A,products!B:B)</f>
        <v>Deck Of Cards</v>
      </c>
      <c r="F14039" t="str">
        <f>_xlfn.XLOOKUP($D14039,products!$A:$A,products!C:C)</f>
        <v>Games</v>
      </c>
      <c r="G14039" s="4">
        <f>_xlfn.XLOOKUP($D14039,products!$A:$A,products!D:D)</f>
        <v>6.99</v>
      </c>
      <c r="H14039">
        <v>1</v>
      </c>
      <c r="I14039" s="4">
        <f t="shared" si="219"/>
        <v>6.99</v>
      </c>
    </row>
    <row r="14040" spans="1:9" x14ac:dyDescent="0.25">
      <c r="A14040">
        <v>14039</v>
      </c>
      <c r="B14040" s="1">
        <v>43337</v>
      </c>
      <c r="C14040" s="1" t="s">
        <v>48</v>
      </c>
      <c r="D14040">
        <v>11</v>
      </c>
      <c r="E14040" t="str">
        <f>_xlfn.XLOOKUP($D14040,products!$A:$A,products!B:B)</f>
        <v>Etch A Sketch</v>
      </c>
      <c r="F14040" t="str">
        <f>_xlfn.XLOOKUP($D14040,products!$A:$A,products!C:C)</f>
        <v>Art &amp; Crafts</v>
      </c>
      <c r="G14040" s="4">
        <f>_xlfn.XLOOKUP($D14040,products!$A:$A,products!D:D)</f>
        <v>20.99</v>
      </c>
      <c r="H14040">
        <v>3</v>
      </c>
      <c r="I14040" s="4">
        <f t="shared" si="219"/>
        <v>62.97</v>
      </c>
    </row>
    <row r="14041" spans="1:9" x14ac:dyDescent="0.25">
      <c r="A14041">
        <v>14040</v>
      </c>
      <c r="B14041" s="1">
        <v>43337</v>
      </c>
      <c r="C14041" s="1" t="s">
        <v>48</v>
      </c>
      <c r="D14041">
        <v>21</v>
      </c>
      <c r="E14041" t="str">
        <f>_xlfn.XLOOKUP($D14041,products!$A:$A,products!B:B)</f>
        <v>Mini Ping Pong Set</v>
      </c>
      <c r="F14041" t="str">
        <f>_xlfn.XLOOKUP($D14041,products!$A:$A,products!C:C)</f>
        <v>Sports &amp; Outdoors</v>
      </c>
      <c r="G14041" s="4">
        <f>_xlfn.XLOOKUP($D14041,products!$A:$A,products!D:D)</f>
        <v>9.99</v>
      </c>
      <c r="H14041">
        <v>1</v>
      </c>
      <c r="I14041" s="4">
        <f t="shared" si="219"/>
        <v>9.99</v>
      </c>
    </row>
    <row r="14042" spans="1:9" x14ac:dyDescent="0.25">
      <c r="A14042">
        <v>14041</v>
      </c>
      <c r="B14042" s="1">
        <v>43337</v>
      </c>
      <c r="C14042" s="1" t="s">
        <v>48</v>
      </c>
      <c r="D14042">
        <v>21</v>
      </c>
      <c r="E14042" t="str">
        <f>_xlfn.XLOOKUP($D14042,products!$A:$A,products!B:B)</f>
        <v>Mini Ping Pong Set</v>
      </c>
      <c r="F14042" t="str">
        <f>_xlfn.XLOOKUP($D14042,products!$A:$A,products!C:C)</f>
        <v>Sports &amp; Outdoors</v>
      </c>
      <c r="G14042" s="4">
        <f>_xlfn.XLOOKUP($D14042,products!$A:$A,products!D:D)</f>
        <v>9.99</v>
      </c>
      <c r="H14042">
        <v>1</v>
      </c>
      <c r="I14042" s="4">
        <f t="shared" si="219"/>
        <v>9.99</v>
      </c>
    </row>
    <row r="14043" spans="1:9" x14ac:dyDescent="0.25">
      <c r="A14043">
        <v>14042</v>
      </c>
      <c r="B14043" s="1">
        <v>43337</v>
      </c>
      <c r="C14043" s="1" t="s">
        <v>48</v>
      </c>
      <c r="D14043">
        <v>21</v>
      </c>
      <c r="E14043" t="str">
        <f>_xlfn.XLOOKUP($D14043,products!$A:$A,products!B:B)</f>
        <v>Mini Ping Pong Set</v>
      </c>
      <c r="F14043" t="str">
        <f>_xlfn.XLOOKUP($D14043,products!$A:$A,products!C:C)</f>
        <v>Sports &amp; Outdoors</v>
      </c>
      <c r="G14043" s="4">
        <f>_xlfn.XLOOKUP($D14043,products!$A:$A,products!D:D)</f>
        <v>9.99</v>
      </c>
      <c r="H14043">
        <v>2</v>
      </c>
      <c r="I14043" s="4">
        <f t="shared" si="219"/>
        <v>19.98</v>
      </c>
    </row>
    <row r="14044" spans="1:9" x14ac:dyDescent="0.25">
      <c r="A14044">
        <v>14043</v>
      </c>
      <c r="B14044" s="1">
        <v>43337</v>
      </c>
      <c r="C14044" s="1" t="s">
        <v>48</v>
      </c>
      <c r="D14044">
        <v>31</v>
      </c>
      <c r="E14044" t="str">
        <f>_xlfn.XLOOKUP($D14044,products!$A:$A,products!B:B)</f>
        <v>Splash Balls</v>
      </c>
      <c r="F14044" t="str">
        <f>_xlfn.XLOOKUP($D14044,products!$A:$A,products!C:C)</f>
        <v>Sports &amp; Outdoors</v>
      </c>
      <c r="G14044" s="4">
        <f>_xlfn.XLOOKUP($D14044,products!$A:$A,products!D:D)</f>
        <v>8.99</v>
      </c>
      <c r="H14044">
        <v>1</v>
      </c>
      <c r="I14044" s="4">
        <f t="shared" si="219"/>
        <v>8.99</v>
      </c>
    </row>
    <row r="14045" spans="1:9" x14ac:dyDescent="0.25">
      <c r="A14045">
        <v>14044</v>
      </c>
      <c r="B14045" s="1">
        <v>43337</v>
      </c>
      <c r="C14045" s="1" t="s">
        <v>48</v>
      </c>
      <c r="D14045">
        <v>6</v>
      </c>
      <c r="E14045" t="str">
        <f>_xlfn.XLOOKUP($D14045,products!$A:$A,products!B:B)</f>
        <v>Colorbuds</v>
      </c>
      <c r="F14045" t="str">
        <f>_xlfn.XLOOKUP($D14045,products!$A:$A,products!C:C)</f>
        <v>Electronics</v>
      </c>
      <c r="G14045" s="4">
        <f>_xlfn.XLOOKUP($D14045,products!$A:$A,products!D:D)</f>
        <v>14.99</v>
      </c>
      <c r="H14045">
        <v>1</v>
      </c>
      <c r="I14045" s="4">
        <f t="shared" si="219"/>
        <v>14.99</v>
      </c>
    </row>
    <row r="14046" spans="1:9" x14ac:dyDescent="0.25">
      <c r="A14046">
        <v>14045</v>
      </c>
      <c r="B14046" s="1">
        <v>43338</v>
      </c>
      <c r="C14046" s="1" t="s">
        <v>48</v>
      </c>
      <c r="D14046">
        <v>18</v>
      </c>
      <c r="E14046" t="str">
        <f>_xlfn.XLOOKUP($D14046,products!$A:$A,products!B:B)</f>
        <v>Lego Bricks</v>
      </c>
      <c r="F14046" t="str">
        <f>_xlfn.XLOOKUP($D14046,products!$A:$A,products!C:C)</f>
        <v>Toys</v>
      </c>
      <c r="G14046" s="4">
        <f>_xlfn.XLOOKUP($D14046,products!$A:$A,products!D:D)</f>
        <v>39.99</v>
      </c>
      <c r="H14046">
        <v>2</v>
      </c>
      <c r="I14046" s="4">
        <f t="shared" si="219"/>
        <v>79.98</v>
      </c>
    </row>
    <row r="14047" spans="1:9" x14ac:dyDescent="0.25">
      <c r="A14047">
        <v>14046</v>
      </c>
      <c r="B14047" s="1">
        <v>43338</v>
      </c>
      <c r="C14047" s="1" t="s">
        <v>48</v>
      </c>
      <c r="D14047">
        <v>9</v>
      </c>
      <c r="E14047" t="str">
        <f>_xlfn.XLOOKUP($D14047,products!$A:$A,products!B:B)</f>
        <v>Dino Egg</v>
      </c>
      <c r="F14047" t="str">
        <f>_xlfn.XLOOKUP($D14047,products!$A:$A,products!C:C)</f>
        <v>Toys</v>
      </c>
      <c r="G14047" s="4">
        <f>_xlfn.XLOOKUP($D14047,products!$A:$A,products!D:D)</f>
        <v>10.99</v>
      </c>
      <c r="H14047">
        <v>1</v>
      </c>
      <c r="I14047" s="4">
        <f t="shared" si="219"/>
        <v>10.99</v>
      </c>
    </row>
    <row r="14048" spans="1:9" x14ac:dyDescent="0.25">
      <c r="A14048">
        <v>14047</v>
      </c>
      <c r="B14048" s="1">
        <v>43338</v>
      </c>
      <c r="C14048" s="1" t="s">
        <v>48</v>
      </c>
      <c r="D14048">
        <v>19</v>
      </c>
      <c r="E14048" t="str">
        <f>_xlfn.XLOOKUP($D14048,products!$A:$A,products!B:B)</f>
        <v>Magic Sand</v>
      </c>
      <c r="F14048" t="str">
        <f>_xlfn.XLOOKUP($D14048,products!$A:$A,products!C:C)</f>
        <v>Art &amp; Crafts</v>
      </c>
      <c r="G14048" s="4">
        <f>_xlfn.XLOOKUP($D14048,products!$A:$A,products!D:D)</f>
        <v>15.99</v>
      </c>
      <c r="H14048">
        <v>1</v>
      </c>
      <c r="I14048" s="4">
        <f t="shared" si="219"/>
        <v>15.99</v>
      </c>
    </row>
    <row r="14049" spans="1:9" x14ac:dyDescent="0.25">
      <c r="A14049">
        <v>14048</v>
      </c>
      <c r="B14049" s="1">
        <v>43338</v>
      </c>
      <c r="C14049" s="1" t="s">
        <v>48</v>
      </c>
      <c r="D14049">
        <v>30</v>
      </c>
      <c r="E14049" t="str">
        <f>_xlfn.XLOOKUP($D14049,products!$A:$A,products!B:B)</f>
        <v>Rubik's Cube</v>
      </c>
      <c r="F14049" t="str">
        <f>_xlfn.XLOOKUP($D14049,products!$A:$A,products!C:C)</f>
        <v>Games</v>
      </c>
      <c r="G14049" s="4">
        <f>_xlfn.XLOOKUP($D14049,products!$A:$A,products!D:D)</f>
        <v>19.989999999999998</v>
      </c>
      <c r="H14049">
        <v>1</v>
      </c>
      <c r="I14049" s="4">
        <f t="shared" si="219"/>
        <v>19.989999999999998</v>
      </c>
    </row>
    <row r="14050" spans="1:9" x14ac:dyDescent="0.25">
      <c r="A14050">
        <v>14049</v>
      </c>
      <c r="B14050" s="1">
        <v>43338</v>
      </c>
      <c r="C14050" s="1" t="s">
        <v>48</v>
      </c>
      <c r="D14050">
        <v>9</v>
      </c>
      <c r="E14050" t="str">
        <f>_xlfn.XLOOKUP($D14050,products!$A:$A,products!B:B)</f>
        <v>Dino Egg</v>
      </c>
      <c r="F14050" t="str">
        <f>_xlfn.XLOOKUP($D14050,products!$A:$A,products!C:C)</f>
        <v>Toys</v>
      </c>
      <c r="G14050" s="4">
        <f>_xlfn.XLOOKUP($D14050,products!$A:$A,products!D:D)</f>
        <v>10.99</v>
      </c>
      <c r="H14050">
        <v>1</v>
      </c>
      <c r="I14050" s="4">
        <f t="shared" si="219"/>
        <v>10.99</v>
      </c>
    </row>
    <row r="14051" spans="1:9" x14ac:dyDescent="0.25">
      <c r="A14051">
        <v>14050</v>
      </c>
      <c r="B14051" s="1">
        <v>43338</v>
      </c>
      <c r="C14051" s="1" t="s">
        <v>48</v>
      </c>
      <c r="D14051">
        <v>28</v>
      </c>
      <c r="E14051" t="str">
        <f>_xlfn.XLOOKUP($D14051,products!$A:$A,products!B:B)</f>
        <v>Playfoam</v>
      </c>
      <c r="F14051" t="str">
        <f>_xlfn.XLOOKUP($D14051,products!$A:$A,products!C:C)</f>
        <v>Art &amp; Crafts</v>
      </c>
      <c r="G14051" s="4">
        <f>_xlfn.XLOOKUP($D14051,products!$A:$A,products!D:D)</f>
        <v>10.99</v>
      </c>
      <c r="H14051">
        <v>1</v>
      </c>
      <c r="I14051" s="4">
        <f t="shared" si="219"/>
        <v>10.99</v>
      </c>
    </row>
    <row r="14052" spans="1:9" x14ac:dyDescent="0.25">
      <c r="A14052">
        <v>14051</v>
      </c>
      <c r="B14052" s="1">
        <v>43338</v>
      </c>
      <c r="C14052" s="1" t="s">
        <v>48</v>
      </c>
      <c r="D14052">
        <v>25</v>
      </c>
      <c r="E14052" t="str">
        <f>_xlfn.XLOOKUP($D14052,products!$A:$A,products!B:B)</f>
        <v>PlayDoh Can</v>
      </c>
      <c r="F14052" t="str">
        <f>_xlfn.XLOOKUP($D14052,products!$A:$A,products!C:C)</f>
        <v>Art &amp; Crafts</v>
      </c>
      <c r="G14052" s="4">
        <f>_xlfn.XLOOKUP($D14052,products!$A:$A,products!D:D)</f>
        <v>2.99</v>
      </c>
      <c r="H14052">
        <v>5</v>
      </c>
      <c r="I14052" s="4">
        <f t="shared" si="219"/>
        <v>14.950000000000001</v>
      </c>
    </row>
    <row r="14053" spans="1:9" x14ac:dyDescent="0.25">
      <c r="A14053">
        <v>14052</v>
      </c>
      <c r="B14053" s="1">
        <v>43338</v>
      </c>
      <c r="C14053" s="1" t="s">
        <v>48</v>
      </c>
      <c r="D14053">
        <v>31</v>
      </c>
      <c r="E14053" t="str">
        <f>_xlfn.XLOOKUP($D14053,products!$A:$A,products!B:B)</f>
        <v>Splash Balls</v>
      </c>
      <c r="F14053" t="str">
        <f>_xlfn.XLOOKUP($D14053,products!$A:$A,products!C:C)</f>
        <v>Sports &amp; Outdoors</v>
      </c>
      <c r="G14053" s="4">
        <f>_xlfn.XLOOKUP($D14053,products!$A:$A,products!D:D)</f>
        <v>8.99</v>
      </c>
      <c r="H14053">
        <v>1</v>
      </c>
      <c r="I14053" s="4">
        <f t="shared" si="219"/>
        <v>8.99</v>
      </c>
    </row>
    <row r="14054" spans="1:9" x14ac:dyDescent="0.25">
      <c r="A14054">
        <v>14053</v>
      </c>
      <c r="B14054" s="1">
        <v>43338</v>
      </c>
      <c r="C14054" s="1" t="s">
        <v>48</v>
      </c>
      <c r="D14054">
        <v>15</v>
      </c>
      <c r="E14054" t="str">
        <f>_xlfn.XLOOKUP($D14054,products!$A:$A,products!B:B)</f>
        <v>Hot Wheels 5-Pack</v>
      </c>
      <c r="F14054" t="str">
        <f>_xlfn.XLOOKUP($D14054,products!$A:$A,products!C:C)</f>
        <v>Toys</v>
      </c>
      <c r="G14054" s="4">
        <f>_xlfn.XLOOKUP($D14054,products!$A:$A,products!D:D)</f>
        <v>5.99</v>
      </c>
      <c r="H14054">
        <v>1</v>
      </c>
      <c r="I14054" s="4">
        <f t="shared" si="219"/>
        <v>5.99</v>
      </c>
    </row>
    <row r="14055" spans="1:9" x14ac:dyDescent="0.25">
      <c r="A14055">
        <v>14054</v>
      </c>
      <c r="B14055" s="1">
        <v>43338</v>
      </c>
      <c r="C14055" s="1" t="s">
        <v>48</v>
      </c>
      <c r="D14055">
        <v>21</v>
      </c>
      <c r="E14055" t="str">
        <f>_xlfn.XLOOKUP($D14055,products!$A:$A,products!B:B)</f>
        <v>Mini Ping Pong Set</v>
      </c>
      <c r="F14055" t="str">
        <f>_xlfn.XLOOKUP($D14055,products!$A:$A,products!C:C)</f>
        <v>Sports &amp; Outdoors</v>
      </c>
      <c r="G14055" s="4">
        <f>_xlfn.XLOOKUP($D14055,products!$A:$A,products!D:D)</f>
        <v>9.99</v>
      </c>
      <c r="H14055">
        <v>1</v>
      </c>
      <c r="I14055" s="4">
        <f t="shared" si="219"/>
        <v>9.99</v>
      </c>
    </row>
    <row r="14056" spans="1:9" x14ac:dyDescent="0.25">
      <c r="A14056">
        <v>14055</v>
      </c>
      <c r="B14056" s="1">
        <v>43338</v>
      </c>
      <c r="C14056" s="1" t="s">
        <v>48</v>
      </c>
      <c r="D14056">
        <v>5</v>
      </c>
      <c r="E14056" t="str">
        <f>_xlfn.XLOOKUP($D14056,products!$A:$A,products!B:B)</f>
        <v>Classic Dominoes</v>
      </c>
      <c r="F14056" t="str">
        <f>_xlfn.XLOOKUP($D14056,products!$A:$A,products!C:C)</f>
        <v>Games</v>
      </c>
      <c r="G14056" s="4">
        <f>_xlfn.XLOOKUP($D14056,products!$A:$A,products!D:D)</f>
        <v>9.99</v>
      </c>
      <c r="H14056">
        <v>1</v>
      </c>
      <c r="I14056" s="4">
        <f t="shared" si="219"/>
        <v>9.99</v>
      </c>
    </row>
    <row r="14057" spans="1:9" x14ac:dyDescent="0.25">
      <c r="A14057">
        <v>14056</v>
      </c>
      <c r="B14057" s="1">
        <v>43338</v>
      </c>
      <c r="C14057" s="1" t="s">
        <v>48</v>
      </c>
      <c r="D14057">
        <v>27</v>
      </c>
      <c r="E14057" t="str">
        <f>_xlfn.XLOOKUP($D14057,products!$A:$A,products!B:B)</f>
        <v>PlayDoh Toolkit</v>
      </c>
      <c r="F14057" t="str">
        <f>_xlfn.XLOOKUP($D14057,products!$A:$A,products!C:C)</f>
        <v>Art &amp; Crafts</v>
      </c>
      <c r="G14057" s="4">
        <f>_xlfn.XLOOKUP($D14057,products!$A:$A,products!D:D)</f>
        <v>4.99</v>
      </c>
      <c r="H14057">
        <v>1</v>
      </c>
      <c r="I14057" s="4">
        <f t="shared" si="219"/>
        <v>4.99</v>
      </c>
    </row>
    <row r="14058" spans="1:9" x14ac:dyDescent="0.25">
      <c r="A14058">
        <v>14057</v>
      </c>
      <c r="B14058" s="1">
        <v>43338</v>
      </c>
      <c r="C14058" s="1" t="s">
        <v>48</v>
      </c>
      <c r="D14058">
        <v>25</v>
      </c>
      <c r="E14058" t="str">
        <f>_xlfn.XLOOKUP($D14058,products!$A:$A,products!B:B)</f>
        <v>PlayDoh Can</v>
      </c>
      <c r="F14058" t="str">
        <f>_xlfn.XLOOKUP($D14058,products!$A:$A,products!C:C)</f>
        <v>Art &amp; Crafts</v>
      </c>
      <c r="G14058" s="4">
        <f>_xlfn.XLOOKUP($D14058,products!$A:$A,products!D:D)</f>
        <v>2.99</v>
      </c>
      <c r="H14058">
        <v>1</v>
      </c>
      <c r="I14058" s="4">
        <f t="shared" si="219"/>
        <v>2.99</v>
      </c>
    </row>
    <row r="14059" spans="1:9" x14ac:dyDescent="0.25">
      <c r="A14059">
        <v>14058</v>
      </c>
      <c r="B14059" s="1">
        <v>43338</v>
      </c>
      <c r="C14059" s="1" t="s">
        <v>48</v>
      </c>
      <c r="D14059">
        <v>27</v>
      </c>
      <c r="E14059" t="str">
        <f>_xlfn.XLOOKUP($D14059,products!$A:$A,products!B:B)</f>
        <v>PlayDoh Toolkit</v>
      </c>
      <c r="F14059" t="str">
        <f>_xlfn.XLOOKUP($D14059,products!$A:$A,products!C:C)</f>
        <v>Art &amp; Crafts</v>
      </c>
      <c r="G14059" s="4">
        <f>_xlfn.XLOOKUP($D14059,products!$A:$A,products!D:D)</f>
        <v>4.99</v>
      </c>
      <c r="H14059">
        <v>1</v>
      </c>
      <c r="I14059" s="4">
        <f t="shared" si="219"/>
        <v>4.99</v>
      </c>
    </row>
    <row r="14060" spans="1:9" x14ac:dyDescent="0.25">
      <c r="A14060">
        <v>14059</v>
      </c>
      <c r="B14060" s="1">
        <v>43338</v>
      </c>
      <c r="C14060" s="1" t="s">
        <v>48</v>
      </c>
      <c r="D14060">
        <v>31</v>
      </c>
      <c r="E14060" t="str">
        <f>_xlfn.XLOOKUP($D14060,products!$A:$A,products!B:B)</f>
        <v>Splash Balls</v>
      </c>
      <c r="F14060" t="str">
        <f>_xlfn.XLOOKUP($D14060,products!$A:$A,products!C:C)</f>
        <v>Sports &amp; Outdoors</v>
      </c>
      <c r="G14060" s="4">
        <f>_xlfn.XLOOKUP($D14060,products!$A:$A,products!D:D)</f>
        <v>8.99</v>
      </c>
      <c r="H14060">
        <v>1</v>
      </c>
      <c r="I14060" s="4">
        <f t="shared" si="219"/>
        <v>8.99</v>
      </c>
    </row>
    <row r="14061" spans="1:9" x14ac:dyDescent="0.25">
      <c r="A14061">
        <v>14060</v>
      </c>
      <c r="B14061" s="1">
        <v>43338</v>
      </c>
      <c r="C14061" s="1" t="s">
        <v>48</v>
      </c>
      <c r="D14061">
        <v>19</v>
      </c>
      <c r="E14061" t="str">
        <f>_xlfn.XLOOKUP($D14061,products!$A:$A,products!B:B)</f>
        <v>Magic Sand</v>
      </c>
      <c r="F14061" t="str">
        <f>_xlfn.XLOOKUP($D14061,products!$A:$A,products!C:C)</f>
        <v>Art &amp; Crafts</v>
      </c>
      <c r="G14061" s="4">
        <f>_xlfn.XLOOKUP($D14061,products!$A:$A,products!D:D)</f>
        <v>15.99</v>
      </c>
      <c r="H14061">
        <v>1</v>
      </c>
      <c r="I14061" s="4">
        <f t="shared" si="219"/>
        <v>15.99</v>
      </c>
    </row>
    <row r="14062" spans="1:9" x14ac:dyDescent="0.25">
      <c r="A14062">
        <v>14061</v>
      </c>
      <c r="B14062" s="1">
        <v>43338</v>
      </c>
      <c r="C14062" s="1" t="s">
        <v>48</v>
      </c>
      <c r="D14062">
        <v>10</v>
      </c>
      <c r="E14062" t="str">
        <f>_xlfn.XLOOKUP($D14062,products!$A:$A,products!B:B)</f>
        <v>Dinosaur Figures</v>
      </c>
      <c r="F14062" t="str">
        <f>_xlfn.XLOOKUP($D14062,products!$A:$A,products!C:C)</f>
        <v>Toys</v>
      </c>
      <c r="G14062" s="4">
        <f>_xlfn.XLOOKUP($D14062,products!$A:$A,products!D:D)</f>
        <v>14.99</v>
      </c>
      <c r="H14062">
        <v>1</v>
      </c>
      <c r="I14062" s="4">
        <f t="shared" si="219"/>
        <v>14.99</v>
      </c>
    </row>
    <row r="14063" spans="1:9" x14ac:dyDescent="0.25">
      <c r="A14063">
        <v>14062</v>
      </c>
      <c r="B14063" s="1">
        <v>43338</v>
      </c>
      <c r="C14063" s="1" t="s">
        <v>48</v>
      </c>
      <c r="D14063">
        <v>9</v>
      </c>
      <c r="E14063" t="str">
        <f>_xlfn.XLOOKUP($D14063,products!$A:$A,products!B:B)</f>
        <v>Dino Egg</v>
      </c>
      <c r="F14063" t="str">
        <f>_xlfn.XLOOKUP($D14063,products!$A:$A,products!C:C)</f>
        <v>Toys</v>
      </c>
      <c r="G14063" s="4">
        <f>_xlfn.XLOOKUP($D14063,products!$A:$A,products!D:D)</f>
        <v>10.99</v>
      </c>
      <c r="H14063">
        <v>3</v>
      </c>
      <c r="I14063" s="4">
        <f t="shared" si="219"/>
        <v>32.97</v>
      </c>
    </row>
    <row r="14064" spans="1:9" x14ac:dyDescent="0.25">
      <c r="A14064">
        <v>14063</v>
      </c>
      <c r="B14064" s="1">
        <v>43338</v>
      </c>
      <c r="C14064" s="1" t="s">
        <v>48</v>
      </c>
      <c r="D14064">
        <v>3</v>
      </c>
      <c r="E14064" t="str">
        <f>_xlfn.XLOOKUP($D14064,products!$A:$A,products!B:B)</f>
        <v>Barrel O' Slime</v>
      </c>
      <c r="F14064" t="str">
        <f>_xlfn.XLOOKUP($D14064,products!$A:$A,products!C:C)</f>
        <v>Art &amp; Crafts</v>
      </c>
      <c r="G14064" s="4">
        <f>_xlfn.XLOOKUP($D14064,products!$A:$A,products!D:D)</f>
        <v>3.99</v>
      </c>
      <c r="H14064">
        <v>1</v>
      </c>
      <c r="I14064" s="4">
        <f t="shared" si="219"/>
        <v>3.99</v>
      </c>
    </row>
    <row r="14065" spans="1:9" x14ac:dyDescent="0.25">
      <c r="A14065">
        <v>14064</v>
      </c>
      <c r="B14065" s="1">
        <v>43338</v>
      </c>
      <c r="C14065" s="1" t="s">
        <v>48</v>
      </c>
      <c r="D14065">
        <v>21</v>
      </c>
      <c r="E14065" t="str">
        <f>_xlfn.XLOOKUP($D14065,products!$A:$A,products!B:B)</f>
        <v>Mini Ping Pong Set</v>
      </c>
      <c r="F14065" t="str">
        <f>_xlfn.XLOOKUP($D14065,products!$A:$A,products!C:C)</f>
        <v>Sports &amp; Outdoors</v>
      </c>
      <c r="G14065" s="4">
        <f>_xlfn.XLOOKUP($D14065,products!$A:$A,products!D:D)</f>
        <v>9.99</v>
      </c>
      <c r="H14065">
        <v>1</v>
      </c>
      <c r="I14065" s="4">
        <f t="shared" si="219"/>
        <v>9.99</v>
      </c>
    </row>
    <row r="14066" spans="1:9" x14ac:dyDescent="0.25">
      <c r="A14066">
        <v>14065</v>
      </c>
      <c r="B14066" s="1">
        <v>43338</v>
      </c>
      <c r="C14066" s="1" t="s">
        <v>48</v>
      </c>
      <c r="D14066">
        <v>31</v>
      </c>
      <c r="E14066" t="str">
        <f>_xlfn.XLOOKUP($D14066,products!$A:$A,products!B:B)</f>
        <v>Splash Balls</v>
      </c>
      <c r="F14066" t="str">
        <f>_xlfn.XLOOKUP($D14066,products!$A:$A,products!C:C)</f>
        <v>Sports &amp; Outdoors</v>
      </c>
      <c r="G14066" s="4">
        <f>_xlfn.XLOOKUP($D14066,products!$A:$A,products!D:D)</f>
        <v>8.99</v>
      </c>
      <c r="H14066">
        <v>2</v>
      </c>
      <c r="I14066" s="4">
        <f t="shared" si="219"/>
        <v>17.98</v>
      </c>
    </row>
    <row r="14067" spans="1:9" x14ac:dyDescent="0.25">
      <c r="A14067">
        <v>14066</v>
      </c>
      <c r="B14067" s="1">
        <v>43338</v>
      </c>
      <c r="C14067" s="1" t="s">
        <v>48</v>
      </c>
      <c r="D14067">
        <v>28</v>
      </c>
      <c r="E14067" t="str">
        <f>_xlfn.XLOOKUP($D14067,products!$A:$A,products!B:B)</f>
        <v>Playfoam</v>
      </c>
      <c r="F14067" t="str">
        <f>_xlfn.XLOOKUP($D14067,products!$A:$A,products!C:C)</f>
        <v>Art &amp; Crafts</v>
      </c>
      <c r="G14067" s="4">
        <f>_xlfn.XLOOKUP($D14067,products!$A:$A,products!D:D)</f>
        <v>10.99</v>
      </c>
      <c r="H14067">
        <v>1</v>
      </c>
      <c r="I14067" s="4">
        <f t="shared" si="219"/>
        <v>10.99</v>
      </c>
    </row>
    <row r="14068" spans="1:9" x14ac:dyDescent="0.25">
      <c r="A14068">
        <v>14067</v>
      </c>
      <c r="B14068" s="1">
        <v>43338</v>
      </c>
      <c r="C14068" s="1" t="s">
        <v>48</v>
      </c>
      <c r="D14068">
        <v>25</v>
      </c>
      <c r="E14068" t="str">
        <f>_xlfn.XLOOKUP($D14068,products!$A:$A,products!B:B)</f>
        <v>PlayDoh Can</v>
      </c>
      <c r="F14068" t="str">
        <f>_xlfn.XLOOKUP($D14068,products!$A:$A,products!C:C)</f>
        <v>Art &amp; Crafts</v>
      </c>
      <c r="G14068" s="4">
        <f>_xlfn.XLOOKUP($D14068,products!$A:$A,products!D:D)</f>
        <v>2.99</v>
      </c>
      <c r="H14068">
        <v>1</v>
      </c>
      <c r="I14068" s="4">
        <f t="shared" si="219"/>
        <v>2.99</v>
      </c>
    </row>
    <row r="14069" spans="1:9" x14ac:dyDescent="0.25">
      <c r="A14069">
        <v>14068</v>
      </c>
      <c r="B14069" s="1">
        <v>43338</v>
      </c>
      <c r="C14069" s="1" t="s">
        <v>48</v>
      </c>
      <c r="D14069">
        <v>11</v>
      </c>
      <c r="E14069" t="str">
        <f>_xlfn.XLOOKUP($D14069,products!$A:$A,products!B:B)</f>
        <v>Etch A Sketch</v>
      </c>
      <c r="F14069" t="str">
        <f>_xlfn.XLOOKUP($D14069,products!$A:$A,products!C:C)</f>
        <v>Art &amp; Crafts</v>
      </c>
      <c r="G14069" s="4">
        <f>_xlfn.XLOOKUP($D14069,products!$A:$A,products!D:D)</f>
        <v>20.99</v>
      </c>
      <c r="H14069">
        <v>1</v>
      </c>
      <c r="I14069" s="4">
        <f t="shared" si="219"/>
        <v>20.99</v>
      </c>
    </row>
    <row r="14070" spans="1:9" x14ac:dyDescent="0.25">
      <c r="A14070">
        <v>14069</v>
      </c>
      <c r="B14070" s="1">
        <v>43338</v>
      </c>
      <c r="C14070" s="1" t="s">
        <v>48</v>
      </c>
      <c r="D14070">
        <v>18</v>
      </c>
      <c r="E14070" t="str">
        <f>_xlfn.XLOOKUP($D14070,products!$A:$A,products!B:B)</f>
        <v>Lego Bricks</v>
      </c>
      <c r="F14070" t="str">
        <f>_xlfn.XLOOKUP($D14070,products!$A:$A,products!C:C)</f>
        <v>Toys</v>
      </c>
      <c r="G14070" s="4">
        <f>_xlfn.XLOOKUP($D14070,products!$A:$A,products!D:D)</f>
        <v>39.99</v>
      </c>
      <c r="H14070">
        <v>1</v>
      </c>
      <c r="I14070" s="4">
        <f t="shared" si="219"/>
        <v>39.99</v>
      </c>
    </row>
    <row r="14071" spans="1:9" x14ac:dyDescent="0.25">
      <c r="A14071">
        <v>14070</v>
      </c>
      <c r="B14071" s="1">
        <v>43338</v>
      </c>
      <c r="C14071" s="1" t="s">
        <v>48</v>
      </c>
      <c r="D14071">
        <v>18</v>
      </c>
      <c r="E14071" t="str">
        <f>_xlfn.XLOOKUP($D14071,products!$A:$A,products!B:B)</f>
        <v>Lego Bricks</v>
      </c>
      <c r="F14071" t="str">
        <f>_xlfn.XLOOKUP($D14071,products!$A:$A,products!C:C)</f>
        <v>Toys</v>
      </c>
      <c r="G14071" s="4">
        <f>_xlfn.XLOOKUP($D14071,products!$A:$A,products!D:D)</f>
        <v>39.99</v>
      </c>
      <c r="H14071">
        <v>1</v>
      </c>
      <c r="I14071" s="4">
        <f t="shared" si="219"/>
        <v>39.99</v>
      </c>
    </row>
    <row r="14072" spans="1:9" x14ac:dyDescent="0.25">
      <c r="A14072">
        <v>14071</v>
      </c>
      <c r="B14072" s="1">
        <v>43338</v>
      </c>
      <c r="C14072" s="1" t="s">
        <v>48</v>
      </c>
      <c r="D14072">
        <v>3</v>
      </c>
      <c r="E14072" t="str">
        <f>_xlfn.XLOOKUP($D14072,products!$A:$A,products!B:B)</f>
        <v>Barrel O' Slime</v>
      </c>
      <c r="F14072" t="str">
        <f>_xlfn.XLOOKUP($D14072,products!$A:$A,products!C:C)</f>
        <v>Art &amp; Crafts</v>
      </c>
      <c r="G14072" s="4">
        <f>_xlfn.XLOOKUP($D14072,products!$A:$A,products!D:D)</f>
        <v>3.99</v>
      </c>
      <c r="H14072">
        <v>3</v>
      </c>
      <c r="I14072" s="4">
        <f t="shared" si="219"/>
        <v>11.97</v>
      </c>
    </row>
    <row r="14073" spans="1:9" x14ac:dyDescent="0.25">
      <c r="A14073">
        <v>14072</v>
      </c>
      <c r="B14073" s="1">
        <v>43338</v>
      </c>
      <c r="C14073" s="1" t="s">
        <v>48</v>
      </c>
      <c r="D14073">
        <v>10</v>
      </c>
      <c r="E14073" t="str">
        <f>_xlfn.XLOOKUP($D14073,products!$A:$A,products!B:B)</f>
        <v>Dinosaur Figures</v>
      </c>
      <c r="F14073" t="str">
        <f>_xlfn.XLOOKUP($D14073,products!$A:$A,products!C:C)</f>
        <v>Toys</v>
      </c>
      <c r="G14073" s="4">
        <f>_xlfn.XLOOKUP($D14073,products!$A:$A,products!D:D)</f>
        <v>14.99</v>
      </c>
      <c r="H14073">
        <v>1</v>
      </c>
      <c r="I14073" s="4">
        <f t="shared" si="219"/>
        <v>14.99</v>
      </c>
    </row>
    <row r="14074" spans="1:9" x14ac:dyDescent="0.25">
      <c r="A14074">
        <v>14073</v>
      </c>
      <c r="B14074" s="1">
        <v>43338</v>
      </c>
      <c r="C14074" s="1" t="s">
        <v>48</v>
      </c>
      <c r="D14074">
        <v>9</v>
      </c>
      <c r="E14074" t="str">
        <f>_xlfn.XLOOKUP($D14074,products!$A:$A,products!B:B)</f>
        <v>Dino Egg</v>
      </c>
      <c r="F14074" t="str">
        <f>_xlfn.XLOOKUP($D14074,products!$A:$A,products!C:C)</f>
        <v>Toys</v>
      </c>
      <c r="G14074" s="4">
        <f>_xlfn.XLOOKUP($D14074,products!$A:$A,products!D:D)</f>
        <v>10.99</v>
      </c>
      <c r="H14074">
        <v>1</v>
      </c>
      <c r="I14074" s="4">
        <f t="shared" si="219"/>
        <v>10.99</v>
      </c>
    </row>
    <row r="14075" spans="1:9" x14ac:dyDescent="0.25">
      <c r="A14075">
        <v>14074</v>
      </c>
      <c r="B14075" s="1">
        <v>43338</v>
      </c>
      <c r="C14075" s="1" t="s">
        <v>48</v>
      </c>
      <c r="D14075">
        <v>3</v>
      </c>
      <c r="E14075" t="str">
        <f>_xlfn.XLOOKUP($D14075,products!$A:$A,products!B:B)</f>
        <v>Barrel O' Slime</v>
      </c>
      <c r="F14075" t="str">
        <f>_xlfn.XLOOKUP($D14075,products!$A:$A,products!C:C)</f>
        <v>Art &amp; Crafts</v>
      </c>
      <c r="G14075" s="4">
        <f>_xlfn.XLOOKUP($D14075,products!$A:$A,products!D:D)</f>
        <v>3.99</v>
      </c>
      <c r="H14075">
        <v>1</v>
      </c>
      <c r="I14075" s="4">
        <f t="shared" si="219"/>
        <v>3.99</v>
      </c>
    </row>
    <row r="14076" spans="1:9" x14ac:dyDescent="0.25">
      <c r="A14076">
        <v>14075</v>
      </c>
      <c r="B14076" s="1">
        <v>43339</v>
      </c>
      <c r="C14076" s="1" t="s">
        <v>49</v>
      </c>
      <c r="D14076">
        <v>19</v>
      </c>
      <c r="E14076" t="str">
        <f>_xlfn.XLOOKUP($D14076,products!$A:$A,products!B:B)</f>
        <v>Magic Sand</v>
      </c>
      <c r="F14076" t="str">
        <f>_xlfn.XLOOKUP($D14076,products!$A:$A,products!C:C)</f>
        <v>Art &amp; Crafts</v>
      </c>
      <c r="G14076" s="4">
        <f>_xlfn.XLOOKUP($D14076,products!$A:$A,products!D:D)</f>
        <v>15.99</v>
      </c>
      <c r="H14076">
        <v>3</v>
      </c>
      <c r="I14076" s="4">
        <f t="shared" si="219"/>
        <v>47.97</v>
      </c>
    </row>
    <row r="14077" spans="1:9" x14ac:dyDescent="0.25">
      <c r="A14077">
        <v>14076</v>
      </c>
      <c r="B14077" s="1">
        <v>43339</v>
      </c>
      <c r="C14077" s="1" t="s">
        <v>49</v>
      </c>
      <c r="D14077">
        <v>19</v>
      </c>
      <c r="E14077" t="str">
        <f>_xlfn.XLOOKUP($D14077,products!$A:$A,products!B:B)</f>
        <v>Magic Sand</v>
      </c>
      <c r="F14077" t="str">
        <f>_xlfn.XLOOKUP($D14077,products!$A:$A,products!C:C)</f>
        <v>Art &amp; Crafts</v>
      </c>
      <c r="G14077" s="4">
        <f>_xlfn.XLOOKUP($D14077,products!$A:$A,products!D:D)</f>
        <v>15.99</v>
      </c>
      <c r="H14077">
        <v>1</v>
      </c>
      <c r="I14077" s="4">
        <f t="shared" si="219"/>
        <v>15.99</v>
      </c>
    </row>
    <row r="14078" spans="1:9" x14ac:dyDescent="0.25">
      <c r="A14078">
        <v>14077</v>
      </c>
      <c r="B14078" s="1">
        <v>43339</v>
      </c>
      <c r="C14078" s="1" t="s">
        <v>49</v>
      </c>
      <c r="D14078">
        <v>34</v>
      </c>
      <c r="E14078" t="str">
        <f>_xlfn.XLOOKUP($D14078,products!$A:$A,products!B:B)</f>
        <v>Toy Robot</v>
      </c>
      <c r="F14078" t="str">
        <f>_xlfn.XLOOKUP($D14078,products!$A:$A,products!C:C)</f>
        <v>Electronics</v>
      </c>
      <c r="G14078" s="4">
        <f>_xlfn.XLOOKUP($D14078,products!$A:$A,products!D:D)</f>
        <v>25.99</v>
      </c>
      <c r="H14078">
        <v>1</v>
      </c>
      <c r="I14078" s="4">
        <f t="shared" si="219"/>
        <v>25.99</v>
      </c>
    </row>
    <row r="14079" spans="1:9" x14ac:dyDescent="0.25">
      <c r="A14079">
        <v>14078</v>
      </c>
      <c r="B14079" s="1">
        <v>43339</v>
      </c>
      <c r="C14079" s="1" t="s">
        <v>49</v>
      </c>
      <c r="D14079">
        <v>25</v>
      </c>
      <c r="E14079" t="str">
        <f>_xlfn.XLOOKUP($D14079,products!$A:$A,products!B:B)</f>
        <v>PlayDoh Can</v>
      </c>
      <c r="F14079" t="str">
        <f>_xlfn.XLOOKUP($D14079,products!$A:$A,products!C:C)</f>
        <v>Art &amp; Crafts</v>
      </c>
      <c r="G14079" s="4">
        <f>_xlfn.XLOOKUP($D14079,products!$A:$A,products!D:D)</f>
        <v>2.99</v>
      </c>
      <c r="H14079">
        <v>1</v>
      </c>
      <c r="I14079" s="4">
        <f t="shared" si="219"/>
        <v>2.99</v>
      </c>
    </row>
    <row r="14080" spans="1:9" x14ac:dyDescent="0.25">
      <c r="A14080">
        <v>14079</v>
      </c>
      <c r="B14080" s="1">
        <v>43339</v>
      </c>
      <c r="C14080" s="1" t="s">
        <v>49</v>
      </c>
      <c r="D14080">
        <v>2</v>
      </c>
      <c r="E14080" t="str">
        <f>_xlfn.XLOOKUP($D14080,products!$A:$A,products!B:B)</f>
        <v>Animal Figures</v>
      </c>
      <c r="F14080" t="str">
        <f>_xlfn.XLOOKUP($D14080,products!$A:$A,products!C:C)</f>
        <v>Toys</v>
      </c>
      <c r="G14080" s="4">
        <f>_xlfn.XLOOKUP($D14080,products!$A:$A,products!D:D)</f>
        <v>12.99</v>
      </c>
      <c r="H14080">
        <v>3</v>
      </c>
      <c r="I14080" s="4">
        <f t="shared" si="219"/>
        <v>38.97</v>
      </c>
    </row>
    <row r="14081" spans="1:9" x14ac:dyDescent="0.25">
      <c r="A14081">
        <v>14080</v>
      </c>
      <c r="B14081" s="1">
        <v>43339</v>
      </c>
      <c r="C14081" s="1" t="s">
        <v>49</v>
      </c>
      <c r="D14081">
        <v>31</v>
      </c>
      <c r="E14081" t="str">
        <f>_xlfn.XLOOKUP($D14081,products!$A:$A,products!B:B)</f>
        <v>Splash Balls</v>
      </c>
      <c r="F14081" t="str">
        <f>_xlfn.XLOOKUP($D14081,products!$A:$A,products!C:C)</f>
        <v>Sports &amp; Outdoors</v>
      </c>
      <c r="G14081" s="4">
        <f>_xlfn.XLOOKUP($D14081,products!$A:$A,products!D:D)</f>
        <v>8.99</v>
      </c>
      <c r="H14081">
        <v>1</v>
      </c>
      <c r="I14081" s="4">
        <f t="shared" si="219"/>
        <v>8.99</v>
      </c>
    </row>
    <row r="14082" spans="1:9" x14ac:dyDescent="0.25">
      <c r="A14082">
        <v>14081</v>
      </c>
      <c r="B14082" s="1">
        <v>43339</v>
      </c>
      <c r="C14082" s="1" t="s">
        <v>49</v>
      </c>
      <c r="D14082">
        <v>31</v>
      </c>
      <c r="E14082" t="str">
        <f>_xlfn.XLOOKUP($D14082,products!$A:$A,products!B:B)</f>
        <v>Splash Balls</v>
      </c>
      <c r="F14082" t="str">
        <f>_xlfn.XLOOKUP($D14082,products!$A:$A,products!C:C)</f>
        <v>Sports &amp; Outdoors</v>
      </c>
      <c r="G14082" s="4">
        <f>_xlfn.XLOOKUP($D14082,products!$A:$A,products!D:D)</f>
        <v>8.99</v>
      </c>
      <c r="H14082">
        <v>1</v>
      </c>
      <c r="I14082" s="4">
        <f t="shared" si="219"/>
        <v>8.99</v>
      </c>
    </row>
    <row r="14083" spans="1:9" x14ac:dyDescent="0.25">
      <c r="A14083">
        <v>14082</v>
      </c>
      <c r="B14083" s="1">
        <v>43339</v>
      </c>
      <c r="C14083" s="1" t="s">
        <v>49</v>
      </c>
      <c r="D14083">
        <v>6</v>
      </c>
      <c r="E14083" t="str">
        <f>_xlfn.XLOOKUP($D14083,products!$A:$A,products!B:B)</f>
        <v>Colorbuds</v>
      </c>
      <c r="F14083" t="str">
        <f>_xlfn.XLOOKUP($D14083,products!$A:$A,products!C:C)</f>
        <v>Electronics</v>
      </c>
      <c r="G14083" s="4">
        <f>_xlfn.XLOOKUP($D14083,products!$A:$A,products!D:D)</f>
        <v>14.99</v>
      </c>
      <c r="H14083">
        <v>1</v>
      </c>
      <c r="I14083" s="4">
        <f t="shared" ref="I14083:I14146" si="220">G14083*H14083</f>
        <v>14.99</v>
      </c>
    </row>
    <row r="14084" spans="1:9" x14ac:dyDescent="0.25">
      <c r="A14084">
        <v>14083</v>
      </c>
      <c r="B14084" s="1">
        <v>43339</v>
      </c>
      <c r="C14084" s="1" t="s">
        <v>49</v>
      </c>
      <c r="D14084">
        <v>25</v>
      </c>
      <c r="E14084" t="str">
        <f>_xlfn.XLOOKUP($D14084,products!$A:$A,products!B:B)</f>
        <v>PlayDoh Can</v>
      </c>
      <c r="F14084" t="str">
        <f>_xlfn.XLOOKUP($D14084,products!$A:$A,products!C:C)</f>
        <v>Art &amp; Crafts</v>
      </c>
      <c r="G14084" s="4">
        <f>_xlfn.XLOOKUP($D14084,products!$A:$A,products!D:D)</f>
        <v>2.99</v>
      </c>
      <c r="H14084">
        <v>3</v>
      </c>
      <c r="I14084" s="4">
        <f t="shared" si="220"/>
        <v>8.9700000000000006</v>
      </c>
    </row>
    <row r="14085" spans="1:9" x14ac:dyDescent="0.25">
      <c r="A14085">
        <v>14084</v>
      </c>
      <c r="B14085" s="1">
        <v>43339</v>
      </c>
      <c r="C14085" s="1" t="s">
        <v>49</v>
      </c>
      <c r="D14085">
        <v>21</v>
      </c>
      <c r="E14085" t="str">
        <f>_xlfn.XLOOKUP($D14085,products!$A:$A,products!B:B)</f>
        <v>Mini Ping Pong Set</v>
      </c>
      <c r="F14085" t="str">
        <f>_xlfn.XLOOKUP($D14085,products!$A:$A,products!C:C)</f>
        <v>Sports &amp; Outdoors</v>
      </c>
      <c r="G14085" s="4">
        <f>_xlfn.XLOOKUP($D14085,products!$A:$A,products!D:D)</f>
        <v>9.99</v>
      </c>
      <c r="H14085">
        <v>1</v>
      </c>
      <c r="I14085" s="4">
        <f t="shared" si="220"/>
        <v>9.99</v>
      </c>
    </row>
    <row r="14086" spans="1:9" x14ac:dyDescent="0.25">
      <c r="A14086">
        <v>14085</v>
      </c>
      <c r="B14086" s="1">
        <v>43339</v>
      </c>
      <c r="C14086" s="1" t="s">
        <v>49</v>
      </c>
      <c r="D14086">
        <v>19</v>
      </c>
      <c r="E14086" t="str">
        <f>_xlfn.XLOOKUP($D14086,products!$A:$A,products!B:B)</f>
        <v>Magic Sand</v>
      </c>
      <c r="F14086" t="str">
        <f>_xlfn.XLOOKUP($D14086,products!$A:$A,products!C:C)</f>
        <v>Art &amp; Crafts</v>
      </c>
      <c r="G14086" s="4">
        <f>_xlfn.XLOOKUP($D14086,products!$A:$A,products!D:D)</f>
        <v>15.99</v>
      </c>
      <c r="H14086">
        <v>1</v>
      </c>
      <c r="I14086" s="4">
        <f t="shared" si="220"/>
        <v>15.99</v>
      </c>
    </row>
    <row r="14087" spans="1:9" x14ac:dyDescent="0.25">
      <c r="A14087">
        <v>14086</v>
      </c>
      <c r="B14087" s="1">
        <v>43339</v>
      </c>
      <c r="C14087" s="1" t="s">
        <v>49</v>
      </c>
      <c r="D14087">
        <v>25</v>
      </c>
      <c r="E14087" t="str">
        <f>_xlfn.XLOOKUP($D14087,products!$A:$A,products!B:B)</f>
        <v>PlayDoh Can</v>
      </c>
      <c r="F14087" t="str">
        <f>_xlfn.XLOOKUP($D14087,products!$A:$A,products!C:C)</f>
        <v>Art &amp; Crafts</v>
      </c>
      <c r="G14087" s="4">
        <f>_xlfn.XLOOKUP($D14087,products!$A:$A,products!D:D)</f>
        <v>2.99</v>
      </c>
      <c r="H14087">
        <v>1</v>
      </c>
      <c r="I14087" s="4">
        <f t="shared" si="220"/>
        <v>2.99</v>
      </c>
    </row>
    <row r="14088" spans="1:9" x14ac:dyDescent="0.25">
      <c r="A14088">
        <v>14087</v>
      </c>
      <c r="B14088" s="1">
        <v>43339</v>
      </c>
      <c r="C14088" s="1" t="s">
        <v>49</v>
      </c>
      <c r="D14088">
        <v>28</v>
      </c>
      <c r="E14088" t="str">
        <f>_xlfn.XLOOKUP($D14088,products!$A:$A,products!B:B)</f>
        <v>Playfoam</v>
      </c>
      <c r="F14088" t="str">
        <f>_xlfn.XLOOKUP($D14088,products!$A:$A,products!C:C)</f>
        <v>Art &amp; Crafts</v>
      </c>
      <c r="G14088" s="4">
        <f>_xlfn.XLOOKUP($D14088,products!$A:$A,products!D:D)</f>
        <v>10.99</v>
      </c>
      <c r="H14088">
        <v>1</v>
      </c>
      <c r="I14088" s="4">
        <f t="shared" si="220"/>
        <v>10.99</v>
      </c>
    </row>
    <row r="14089" spans="1:9" x14ac:dyDescent="0.25">
      <c r="A14089">
        <v>14088</v>
      </c>
      <c r="B14089" s="1">
        <v>43340</v>
      </c>
      <c r="C14089" s="1" t="s">
        <v>49</v>
      </c>
      <c r="D14089">
        <v>24</v>
      </c>
      <c r="E14089" t="str">
        <f>_xlfn.XLOOKUP($D14089,products!$A:$A,products!B:B)</f>
        <v>Nerf Gun</v>
      </c>
      <c r="F14089" t="str">
        <f>_xlfn.XLOOKUP($D14089,products!$A:$A,products!C:C)</f>
        <v>Sports &amp; Outdoors</v>
      </c>
      <c r="G14089" s="4">
        <f>_xlfn.XLOOKUP($D14089,products!$A:$A,products!D:D)</f>
        <v>19.989999999999998</v>
      </c>
      <c r="H14089">
        <v>1</v>
      </c>
      <c r="I14089" s="4">
        <f t="shared" si="220"/>
        <v>19.989999999999998</v>
      </c>
    </row>
    <row r="14090" spans="1:9" x14ac:dyDescent="0.25">
      <c r="A14090">
        <v>14089</v>
      </c>
      <c r="B14090" s="1">
        <v>43340</v>
      </c>
      <c r="C14090" s="1" t="s">
        <v>49</v>
      </c>
      <c r="D14090">
        <v>18</v>
      </c>
      <c r="E14090" t="str">
        <f>_xlfn.XLOOKUP($D14090,products!$A:$A,products!B:B)</f>
        <v>Lego Bricks</v>
      </c>
      <c r="F14090" t="str">
        <f>_xlfn.XLOOKUP($D14090,products!$A:$A,products!C:C)</f>
        <v>Toys</v>
      </c>
      <c r="G14090" s="4">
        <f>_xlfn.XLOOKUP($D14090,products!$A:$A,products!D:D)</f>
        <v>39.99</v>
      </c>
      <c r="H14090">
        <v>1</v>
      </c>
      <c r="I14090" s="4">
        <f t="shared" si="220"/>
        <v>39.99</v>
      </c>
    </row>
    <row r="14091" spans="1:9" x14ac:dyDescent="0.25">
      <c r="A14091">
        <v>14090</v>
      </c>
      <c r="B14091" s="1">
        <v>43340</v>
      </c>
      <c r="C14091" s="1" t="s">
        <v>49</v>
      </c>
      <c r="D14091">
        <v>17</v>
      </c>
      <c r="E14091" t="str">
        <f>_xlfn.XLOOKUP($D14091,products!$A:$A,products!B:B)</f>
        <v>Kids Makeup Kit</v>
      </c>
      <c r="F14091" t="str">
        <f>_xlfn.XLOOKUP($D14091,products!$A:$A,products!C:C)</f>
        <v>Art &amp; Crafts</v>
      </c>
      <c r="G14091" s="4">
        <f>_xlfn.XLOOKUP($D14091,products!$A:$A,products!D:D)</f>
        <v>19.989999999999998</v>
      </c>
      <c r="H14091">
        <v>1</v>
      </c>
      <c r="I14091" s="4">
        <f t="shared" si="220"/>
        <v>19.989999999999998</v>
      </c>
    </row>
    <row r="14092" spans="1:9" x14ac:dyDescent="0.25">
      <c r="A14092">
        <v>14091</v>
      </c>
      <c r="B14092" s="1">
        <v>43340</v>
      </c>
      <c r="C14092" s="1" t="s">
        <v>49</v>
      </c>
      <c r="D14092">
        <v>3</v>
      </c>
      <c r="E14092" t="str">
        <f>_xlfn.XLOOKUP($D14092,products!$A:$A,products!B:B)</f>
        <v>Barrel O' Slime</v>
      </c>
      <c r="F14092" t="str">
        <f>_xlfn.XLOOKUP($D14092,products!$A:$A,products!C:C)</f>
        <v>Art &amp; Crafts</v>
      </c>
      <c r="G14092" s="4">
        <f>_xlfn.XLOOKUP($D14092,products!$A:$A,products!D:D)</f>
        <v>3.99</v>
      </c>
      <c r="H14092">
        <v>1</v>
      </c>
      <c r="I14092" s="4">
        <f t="shared" si="220"/>
        <v>3.99</v>
      </c>
    </row>
    <row r="14093" spans="1:9" x14ac:dyDescent="0.25">
      <c r="A14093">
        <v>14092</v>
      </c>
      <c r="B14093" s="1">
        <v>43340</v>
      </c>
      <c r="C14093" s="1" t="s">
        <v>49</v>
      </c>
      <c r="D14093">
        <v>30</v>
      </c>
      <c r="E14093" t="str">
        <f>_xlfn.XLOOKUP($D14093,products!$A:$A,products!B:B)</f>
        <v>Rubik's Cube</v>
      </c>
      <c r="F14093" t="str">
        <f>_xlfn.XLOOKUP($D14093,products!$A:$A,products!C:C)</f>
        <v>Games</v>
      </c>
      <c r="G14093" s="4">
        <f>_xlfn.XLOOKUP($D14093,products!$A:$A,products!D:D)</f>
        <v>19.989999999999998</v>
      </c>
      <c r="H14093">
        <v>1</v>
      </c>
      <c r="I14093" s="4">
        <f t="shared" si="220"/>
        <v>19.989999999999998</v>
      </c>
    </row>
    <row r="14094" spans="1:9" x14ac:dyDescent="0.25">
      <c r="A14094">
        <v>14093</v>
      </c>
      <c r="B14094" s="1">
        <v>43340</v>
      </c>
      <c r="C14094" s="1" t="s">
        <v>49</v>
      </c>
      <c r="D14094">
        <v>17</v>
      </c>
      <c r="E14094" t="str">
        <f>_xlfn.XLOOKUP($D14094,products!$A:$A,products!B:B)</f>
        <v>Kids Makeup Kit</v>
      </c>
      <c r="F14094" t="str">
        <f>_xlfn.XLOOKUP($D14094,products!$A:$A,products!C:C)</f>
        <v>Art &amp; Crafts</v>
      </c>
      <c r="G14094" s="4">
        <f>_xlfn.XLOOKUP($D14094,products!$A:$A,products!D:D)</f>
        <v>19.989999999999998</v>
      </c>
      <c r="H14094">
        <v>1</v>
      </c>
      <c r="I14094" s="4">
        <f t="shared" si="220"/>
        <v>19.989999999999998</v>
      </c>
    </row>
    <row r="14095" spans="1:9" x14ac:dyDescent="0.25">
      <c r="A14095">
        <v>14094</v>
      </c>
      <c r="B14095" s="1">
        <v>43340</v>
      </c>
      <c r="C14095" s="1" t="s">
        <v>49</v>
      </c>
      <c r="D14095">
        <v>3</v>
      </c>
      <c r="E14095" t="str">
        <f>_xlfn.XLOOKUP($D14095,products!$A:$A,products!B:B)</f>
        <v>Barrel O' Slime</v>
      </c>
      <c r="F14095" t="str">
        <f>_xlfn.XLOOKUP($D14095,products!$A:$A,products!C:C)</f>
        <v>Art &amp; Crafts</v>
      </c>
      <c r="G14095" s="4">
        <f>_xlfn.XLOOKUP($D14095,products!$A:$A,products!D:D)</f>
        <v>3.99</v>
      </c>
      <c r="H14095">
        <v>1</v>
      </c>
      <c r="I14095" s="4">
        <f t="shared" si="220"/>
        <v>3.99</v>
      </c>
    </row>
    <row r="14096" spans="1:9" x14ac:dyDescent="0.25">
      <c r="A14096">
        <v>14095</v>
      </c>
      <c r="B14096" s="1">
        <v>43340</v>
      </c>
      <c r="C14096" s="1" t="s">
        <v>49</v>
      </c>
      <c r="D14096">
        <v>28</v>
      </c>
      <c r="E14096" t="str">
        <f>_xlfn.XLOOKUP($D14096,products!$A:$A,products!B:B)</f>
        <v>Playfoam</v>
      </c>
      <c r="F14096" t="str">
        <f>_xlfn.XLOOKUP($D14096,products!$A:$A,products!C:C)</f>
        <v>Art &amp; Crafts</v>
      </c>
      <c r="G14096" s="4">
        <f>_xlfn.XLOOKUP($D14096,products!$A:$A,products!D:D)</f>
        <v>10.99</v>
      </c>
      <c r="H14096">
        <v>1</v>
      </c>
      <c r="I14096" s="4">
        <f t="shared" si="220"/>
        <v>10.99</v>
      </c>
    </row>
    <row r="14097" spans="1:9" x14ac:dyDescent="0.25">
      <c r="A14097">
        <v>14096</v>
      </c>
      <c r="B14097" s="1">
        <v>43340</v>
      </c>
      <c r="C14097" s="1" t="s">
        <v>49</v>
      </c>
      <c r="D14097">
        <v>27</v>
      </c>
      <c r="E14097" t="str">
        <f>_xlfn.XLOOKUP($D14097,products!$A:$A,products!B:B)</f>
        <v>PlayDoh Toolkit</v>
      </c>
      <c r="F14097" t="str">
        <f>_xlfn.XLOOKUP($D14097,products!$A:$A,products!C:C)</f>
        <v>Art &amp; Crafts</v>
      </c>
      <c r="G14097" s="4">
        <f>_xlfn.XLOOKUP($D14097,products!$A:$A,products!D:D)</f>
        <v>4.99</v>
      </c>
      <c r="H14097">
        <v>1</v>
      </c>
      <c r="I14097" s="4">
        <f t="shared" si="220"/>
        <v>4.99</v>
      </c>
    </row>
    <row r="14098" spans="1:9" x14ac:dyDescent="0.25">
      <c r="A14098">
        <v>14097</v>
      </c>
      <c r="B14098" s="1">
        <v>43340</v>
      </c>
      <c r="C14098" s="1" t="s">
        <v>49</v>
      </c>
      <c r="D14098">
        <v>27</v>
      </c>
      <c r="E14098" t="str">
        <f>_xlfn.XLOOKUP($D14098,products!$A:$A,products!B:B)</f>
        <v>PlayDoh Toolkit</v>
      </c>
      <c r="F14098" t="str">
        <f>_xlfn.XLOOKUP($D14098,products!$A:$A,products!C:C)</f>
        <v>Art &amp; Crafts</v>
      </c>
      <c r="G14098" s="4">
        <f>_xlfn.XLOOKUP($D14098,products!$A:$A,products!D:D)</f>
        <v>4.99</v>
      </c>
      <c r="H14098">
        <v>1</v>
      </c>
      <c r="I14098" s="4">
        <f t="shared" si="220"/>
        <v>4.99</v>
      </c>
    </row>
    <row r="14099" spans="1:9" x14ac:dyDescent="0.25">
      <c r="A14099">
        <v>14098</v>
      </c>
      <c r="B14099" s="1">
        <v>43340</v>
      </c>
      <c r="C14099" s="1" t="s">
        <v>49</v>
      </c>
      <c r="D14099">
        <v>28</v>
      </c>
      <c r="E14099" t="str">
        <f>_xlfn.XLOOKUP($D14099,products!$A:$A,products!B:B)</f>
        <v>Playfoam</v>
      </c>
      <c r="F14099" t="str">
        <f>_xlfn.XLOOKUP($D14099,products!$A:$A,products!C:C)</f>
        <v>Art &amp; Crafts</v>
      </c>
      <c r="G14099" s="4">
        <f>_xlfn.XLOOKUP($D14099,products!$A:$A,products!D:D)</f>
        <v>10.99</v>
      </c>
      <c r="H14099">
        <v>1</v>
      </c>
      <c r="I14099" s="4">
        <f t="shared" si="220"/>
        <v>10.99</v>
      </c>
    </row>
    <row r="14100" spans="1:9" x14ac:dyDescent="0.25">
      <c r="A14100">
        <v>14099</v>
      </c>
      <c r="B14100" s="1">
        <v>43340</v>
      </c>
      <c r="C14100" s="1" t="s">
        <v>49</v>
      </c>
      <c r="D14100">
        <v>30</v>
      </c>
      <c r="E14100" t="str">
        <f>_xlfn.XLOOKUP($D14100,products!$A:$A,products!B:B)</f>
        <v>Rubik's Cube</v>
      </c>
      <c r="F14100" t="str">
        <f>_xlfn.XLOOKUP($D14100,products!$A:$A,products!C:C)</f>
        <v>Games</v>
      </c>
      <c r="G14100" s="4">
        <f>_xlfn.XLOOKUP($D14100,products!$A:$A,products!D:D)</f>
        <v>19.989999999999998</v>
      </c>
      <c r="H14100">
        <v>1</v>
      </c>
      <c r="I14100" s="4">
        <f t="shared" si="220"/>
        <v>19.989999999999998</v>
      </c>
    </row>
    <row r="14101" spans="1:9" x14ac:dyDescent="0.25">
      <c r="A14101">
        <v>14100</v>
      </c>
      <c r="B14101" s="1">
        <v>43340</v>
      </c>
      <c r="C14101" s="1" t="s">
        <v>49</v>
      </c>
      <c r="D14101">
        <v>31</v>
      </c>
      <c r="E14101" t="str">
        <f>_xlfn.XLOOKUP($D14101,products!$A:$A,products!B:B)</f>
        <v>Splash Balls</v>
      </c>
      <c r="F14101" t="str">
        <f>_xlfn.XLOOKUP($D14101,products!$A:$A,products!C:C)</f>
        <v>Sports &amp; Outdoors</v>
      </c>
      <c r="G14101" s="4">
        <f>_xlfn.XLOOKUP($D14101,products!$A:$A,products!D:D)</f>
        <v>8.99</v>
      </c>
      <c r="H14101">
        <v>1</v>
      </c>
      <c r="I14101" s="4">
        <f t="shared" si="220"/>
        <v>8.99</v>
      </c>
    </row>
    <row r="14102" spans="1:9" x14ac:dyDescent="0.25">
      <c r="A14102">
        <v>14101</v>
      </c>
      <c r="B14102" s="1">
        <v>43340</v>
      </c>
      <c r="C14102" s="1" t="s">
        <v>49</v>
      </c>
      <c r="D14102">
        <v>9</v>
      </c>
      <c r="E14102" t="str">
        <f>_xlfn.XLOOKUP($D14102,products!$A:$A,products!B:B)</f>
        <v>Dino Egg</v>
      </c>
      <c r="F14102" t="str">
        <f>_xlfn.XLOOKUP($D14102,products!$A:$A,products!C:C)</f>
        <v>Toys</v>
      </c>
      <c r="G14102" s="4">
        <f>_xlfn.XLOOKUP($D14102,products!$A:$A,products!D:D)</f>
        <v>10.99</v>
      </c>
      <c r="H14102">
        <v>1</v>
      </c>
      <c r="I14102" s="4">
        <f t="shared" si="220"/>
        <v>10.99</v>
      </c>
    </row>
    <row r="14103" spans="1:9" x14ac:dyDescent="0.25">
      <c r="A14103">
        <v>14102</v>
      </c>
      <c r="B14103" s="1">
        <v>43340</v>
      </c>
      <c r="C14103" s="1" t="s">
        <v>49</v>
      </c>
      <c r="D14103">
        <v>24</v>
      </c>
      <c r="E14103" t="str">
        <f>_xlfn.XLOOKUP($D14103,products!$A:$A,products!B:B)</f>
        <v>Nerf Gun</v>
      </c>
      <c r="F14103" t="str">
        <f>_xlfn.XLOOKUP($D14103,products!$A:$A,products!C:C)</f>
        <v>Sports &amp; Outdoors</v>
      </c>
      <c r="G14103" s="4">
        <f>_xlfn.XLOOKUP($D14103,products!$A:$A,products!D:D)</f>
        <v>19.989999999999998</v>
      </c>
      <c r="H14103">
        <v>1</v>
      </c>
      <c r="I14103" s="4">
        <f t="shared" si="220"/>
        <v>19.989999999999998</v>
      </c>
    </row>
    <row r="14104" spans="1:9" x14ac:dyDescent="0.25">
      <c r="A14104">
        <v>14103</v>
      </c>
      <c r="B14104" s="1">
        <v>43340</v>
      </c>
      <c r="C14104" s="1" t="s">
        <v>49</v>
      </c>
      <c r="D14104">
        <v>23</v>
      </c>
      <c r="E14104" t="str">
        <f>_xlfn.XLOOKUP($D14104,products!$A:$A,products!B:B)</f>
        <v>Mr. Potatohead</v>
      </c>
      <c r="F14104" t="str">
        <f>_xlfn.XLOOKUP($D14104,products!$A:$A,products!C:C)</f>
        <v>Toys</v>
      </c>
      <c r="G14104" s="4">
        <f>_xlfn.XLOOKUP($D14104,products!$A:$A,products!D:D)</f>
        <v>9.99</v>
      </c>
      <c r="H14104">
        <v>3</v>
      </c>
      <c r="I14104" s="4">
        <f t="shared" si="220"/>
        <v>29.97</v>
      </c>
    </row>
    <row r="14105" spans="1:9" x14ac:dyDescent="0.25">
      <c r="A14105">
        <v>14104</v>
      </c>
      <c r="B14105" s="1">
        <v>43340</v>
      </c>
      <c r="C14105" s="1" t="s">
        <v>49</v>
      </c>
      <c r="D14105">
        <v>28</v>
      </c>
      <c r="E14105" t="str">
        <f>_xlfn.XLOOKUP($D14105,products!$A:$A,products!B:B)</f>
        <v>Playfoam</v>
      </c>
      <c r="F14105" t="str">
        <f>_xlfn.XLOOKUP($D14105,products!$A:$A,products!C:C)</f>
        <v>Art &amp; Crafts</v>
      </c>
      <c r="G14105" s="4">
        <f>_xlfn.XLOOKUP($D14105,products!$A:$A,products!D:D)</f>
        <v>10.99</v>
      </c>
      <c r="H14105">
        <v>1</v>
      </c>
      <c r="I14105" s="4">
        <f t="shared" si="220"/>
        <v>10.99</v>
      </c>
    </row>
    <row r="14106" spans="1:9" x14ac:dyDescent="0.25">
      <c r="A14106">
        <v>14105</v>
      </c>
      <c r="B14106" s="1">
        <v>43340</v>
      </c>
      <c r="C14106" s="1" t="s">
        <v>49</v>
      </c>
      <c r="D14106">
        <v>15</v>
      </c>
      <c r="E14106" t="str">
        <f>_xlfn.XLOOKUP($D14106,products!$A:$A,products!B:B)</f>
        <v>Hot Wheels 5-Pack</v>
      </c>
      <c r="F14106" t="str">
        <f>_xlfn.XLOOKUP($D14106,products!$A:$A,products!C:C)</f>
        <v>Toys</v>
      </c>
      <c r="G14106" s="4">
        <f>_xlfn.XLOOKUP($D14106,products!$A:$A,products!D:D)</f>
        <v>5.99</v>
      </c>
      <c r="H14106">
        <v>1</v>
      </c>
      <c r="I14106" s="4">
        <f t="shared" si="220"/>
        <v>5.99</v>
      </c>
    </row>
    <row r="14107" spans="1:9" x14ac:dyDescent="0.25">
      <c r="A14107">
        <v>14106</v>
      </c>
      <c r="B14107" s="1">
        <v>43340</v>
      </c>
      <c r="C14107" s="1" t="s">
        <v>49</v>
      </c>
      <c r="D14107">
        <v>9</v>
      </c>
      <c r="E14107" t="str">
        <f>_xlfn.XLOOKUP($D14107,products!$A:$A,products!B:B)</f>
        <v>Dino Egg</v>
      </c>
      <c r="F14107" t="str">
        <f>_xlfn.XLOOKUP($D14107,products!$A:$A,products!C:C)</f>
        <v>Toys</v>
      </c>
      <c r="G14107" s="4">
        <f>_xlfn.XLOOKUP($D14107,products!$A:$A,products!D:D)</f>
        <v>10.99</v>
      </c>
      <c r="H14107">
        <v>1</v>
      </c>
      <c r="I14107" s="4">
        <f t="shared" si="220"/>
        <v>10.99</v>
      </c>
    </row>
    <row r="14108" spans="1:9" x14ac:dyDescent="0.25">
      <c r="A14108">
        <v>14107</v>
      </c>
      <c r="B14108" s="1">
        <v>43341</v>
      </c>
      <c r="C14108" s="1" t="s">
        <v>49</v>
      </c>
      <c r="D14108">
        <v>30</v>
      </c>
      <c r="E14108" t="str">
        <f>_xlfn.XLOOKUP($D14108,products!$A:$A,products!B:B)</f>
        <v>Rubik's Cube</v>
      </c>
      <c r="F14108" t="str">
        <f>_xlfn.XLOOKUP($D14108,products!$A:$A,products!C:C)</f>
        <v>Games</v>
      </c>
      <c r="G14108" s="4">
        <f>_xlfn.XLOOKUP($D14108,products!$A:$A,products!D:D)</f>
        <v>19.989999999999998</v>
      </c>
      <c r="H14108">
        <v>1</v>
      </c>
      <c r="I14108" s="4">
        <f t="shared" si="220"/>
        <v>19.989999999999998</v>
      </c>
    </row>
    <row r="14109" spans="1:9" x14ac:dyDescent="0.25">
      <c r="A14109">
        <v>14108</v>
      </c>
      <c r="B14109" s="1">
        <v>43341</v>
      </c>
      <c r="C14109" s="1" t="s">
        <v>49</v>
      </c>
      <c r="D14109">
        <v>2</v>
      </c>
      <c r="E14109" t="str">
        <f>_xlfn.XLOOKUP($D14109,products!$A:$A,products!B:B)</f>
        <v>Animal Figures</v>
      </c>
      <c r="F14109" t="str">
        <f>_xlfn.XLOOKUP($D14109,products!$A:$A,products!C:C)</f>
        <v>Toys</v>
      </c>
      <c r="G14109" s="4">
        <f>_xlfn.XLOOKUP($D14109,products!$A:$A,products!D:D)</f>
        <v>12.99</v>
      </c>
      <c r="H14109">
        <v>1</v>
      </c>
      <c r="I14109" s="4">
        <f t="shared" si="220"/>
        <v>12.99</v>
      </c>
    </row>
    <row r="14110" spans="1:9" x14ac:dyDescent="0.25">
      <c r="A14110">
        <v>14109</v>
      </c>
      <c r="B14110" s="1">
        <v>43341</v>
      </c>
      <c r="C14110" s="1" t="s">
        <v>49</v>
      </c>
      <c r="D14110">
        <v>25</v>
      </c>
      <c r="E14110" t="str">
        <f>_xlfn.XLOOKUP($D14110,products!$A:$A,products!B:B)</f>
        <v>PlayDoh Can</v>
      </c>
      <c r="F14110" t="str">
        <f>_xlfn.XLOOKUP($D14110,products!$A:$A,products!C:C)</f>
        <v>Art &amp; Crafts</v>
      </c>
      <c r="G14110" s="4">
        <f>_xlfn.XLOOKUP($D14110,products!$A:$A,products!D:D)</f>
        <v>2.99</v>
      </c>
      <c r="H14110">
        <v>1</v>
      </c>
      <c r="I14110" s="4">
        <f t="shared" si="220"/>
        <v>2.99</v>
      </c>
    </row>
    <row r="14111" spans="1:9" x14ac:dyDescent="0.25">
      <c r="A14111">
        <v>14110</v>
      </c>
      <c r="B14111" s="1">
        <v>43341</v>
      </c>
      <c r="C14111" s="1" t="s">
        <v>49</v>
      </c>
      <c r="D14111">
        <v>19</v>
      </c>
      <c r="E14111" t="str">
        <f>_xlfn.XLOOKUP($D14111,products!$A:$A,products!B:B)</f>
        <v>Magic Sand</v>
      </c>
      <c r="F14111" t="str">
        <f>_xlfn.XLOOKUP($D14111,products!$A:$A,products!C:C)</f>
        <v>Art &amp; Crafts</v>
      </c>
      <c r="G14111" s="4">
        <f>_xlfn.XLOOKUP($D14111,products!$A:$A,products!D:D)</f>
        <v>15.99</v>
      </c>
      <c r="H14111">
        <v>1</v>
      </c>
      <c r="I14111" s="4">
        <f t="shared" si="220"/>
        <v>15.99</v>
      </c>
    </row>
    <row r="14112" spans="1:9" x14ac:dyDescent="0.25">
      <c r="A14112">
        <v>14111</v>
      </c>
      <c r="B14112" s="1">
        <v>43341</v>
      </c>
      <c r="C14112" s="1" t="s">
        <v>49</v>
      </c>
      <c r="D14112">
        <v>2</v>
      </c>
      <c r="E14112" t="str">
        <f>_xlfn.XLOOKUP($D14112,products!$A:$A,products!B:B)</f>
        <v>Animal Figures</v>
      </c>
      <c r="F14112" t="str">
        <f>_xlfn.XLOOKUP($D14112,products!$A:$A,products!C:C)</f>
        <v>Toys</v>
      </c>
      <c r="G14112" s="4">
        <f>_xlfn.XLOOKUP($D14112,products!$A:$A,products!D:D)</f>
        <v>12.99</v>
      </c>
      <c r="H14112">
        <v>1</v>
      </c>
      <c r="I14112" s="4">
        <f t="shared" si="220"/>
        <v>12.99</v>
      </c>
    </row>
    <row r="14113" spans="1:9" x14ac:dyDescent="0.25">
      <c r="A14113">
        <v>14112</v>
      </c>
      <c r="B14113" s="1">
        <v>43341</v>
      </c>
      <c r="C14113" s="1" t="s">
        <v>49</v>
      </c>
      <c r="D14113">
        <v>13</v>
      </c>
      <c r="E14113" t="str">
        <f>_xlfn.XLOOKUP($D14113,products!$A:$A,products!B:B)</f>
        <v>Gamer Headphones</v>
      </c>
      <c r="F14113" t="str">
        <f>_xlfn.XLOOKUP($D14113,products!$A:$A,products!C:C)</f>
        <v>Electronics</v>
      </c>
      <c r="G14113" s="4">
        <f>_xlfn.XLOOKUP($D14113,products!$A:$A,products!D:D)</f>
        <v>20.99</v>
      </c>
      <c r="H14113">
        <v>1</v>
      </c>
      <c r="I14113" s="4">
        <f t="shared" si="220"/>
        <v>20.99</v>
      </c>
    </row>
    <row r="14114" spans="1:9" x14ac:dyDescent="0.25">
      <c r="A14114">
        <v>14113</v>
      </c>
      <c r="B14114" s="1">
        <v>43341</v>
      </c>
      <c r="C14114" s="1" t="s">
        <v>49</v>
      </c>
      <c r="D14114">
        <v>18</v>
      </c>
      <c r="E14114" t="str">
        <f>_xlfn.XLOOKUP($D14114,products!$A:$A,products!B:B)</f>
        <v>Lego Bricks</v>
      </c>
      <c r="F14114" t="str">
        <f>_xlfn.XLOOKUP($D14114,products!$A:$A,products!C:C)</f>
        <v>Toys</v>
      </c>
      <c r="G14114" s="4">
        <f>_xlfn.XLOOKUP($D14114,products!$A:$A,products!D:D)</f>
        <v>39.99</v>
      </c>
      <c r="H14114">
        <v>1</v>
      </c>
      <c r="I14114" s="4">
        <f t="shared" si="220"/>
        <v>39.99</v>
      </c>
    </row>
    <row r="14115" spans="1:9" x14ac:dyDescent="0.25">
      <c r="A14115">
        <v>14114</v>
      </c>
      <c r="B14115" s="1">
        <v>43341</v>
      </c>
      <c r="C14115" s="1" t="s">
        <v>49</v>
      </c>
      <c r="D14115">
        <v>2</v>
      </c>
      <c r="E14115" t="str">
        <f>_xlfn.XLOOKUP($D14115,products!$A:$A,products!B:B)</f>
        <v>Animal Figures</v>
      </c>
      <c r="F14115" t="str">
        <f>_xlfn.XLOOKUP($D14115,products!$A:$A,products!C:C)</f>
        <v>Toys</v>
      </c>
      <c r="G14115" s="4">
        <f>_xlfn.XLOOKUP($D14115,products!$A:$A,products!D:D)</f>
        <v>12.99</v>
      </c>
      <c r="H14115">
        <v>1</v>
      </c>
      <c r="I14115" s="4">
        <f t="shared" si="220"/>
        <v>12.99</v>
      </c>
    </row>
    <row r="14116" spans="1:9" x14ac:dyDescent="0.25">
      <c r="A14116">
        <v>14115</v>
      </c>
      <c r="B14116" s="1">
        <v>43341</v>
      </c>
      <c r="C14116" s="1" t="s">
        <v>49</v>
      </c>
      <c r="D14116">
        <v>12</v>
      </c>
      <c r="E14116" t="str">
        <f>_xlfn.XLOOKUP($D14116,products!$A:$A,products!B:B)</f>
        <v>Foam Disk Launcher</v>
      </c>
      <c r="F14116" t="str">
        <f>_xlfn.XLOOKUP($D14116,products!$A:$A,products!C:C)</f>
        <v>Sports &amp; Outdoors</v>
      </c>
      <c r="G14116" s="4">
        <f>_xlfn.XLOOKUP($D14116,products!$A:$A,products!D:D)</f>
        <v>11.99</v>
      </c>
      <c r="H14116">
        <v>1</v>
      </c>
      <c r="I14116" s="4">
        <f t="shared" si="220"/>
        <v>11.99</v>
      </c>
    </row>
    <row r="14117" spans="1:9" x14ac:dyDescent="0.25">
      <c r="A14117">
        <v>14116</v>
      </c>
      <c r="B14117" s="1">
        <v>43341</v>
      </c>
      <c r="C14117" s="1" t="s">
        <v>49</v>
      </c>
      <c r="D14117">
        <v>28</v>
      </c>
      <c r="E14117" t="str">
        <f>_xlfn.XLOOKUP($D14117,products!$A:$A,products!B:B)</f>
        <v>Playfoam</v>
      </c>
      <c r="F14117" t="str">
        <f>_xlfn.XLOOKUP($D14117,products!$A:$A,products!C:C)</f>
        <v>Art &amp; Crafts</v>
      </c>
      <c r="G14117" s="4">
        <f>_xlfn.XLOOKUP($D14117,products!$A:$A,products!D:D)</f>
        <v>10.99</v>
      </c>
      <c r="H14117">
        <v>2</v>
      </c>
      <c r="I14117" s="4">
        <f t="shared" si="220"/>
        <v>21.98</v>
      </c>
    </row>
    <row r="14118" spans="1:9" x14ac:dyDescent="0.25">
      <c r="A14118">
        <v>14117</v>
      </c>
      <c r="B14118" s="1">
        <v>43341</v>
      </c>
      <c r="C14118" s="1" t="s">
        <v>49</v>
      </c>
      <c r="D14118">
        <v>10</v>
      </c>
      <c r="E14118" t="str">
        <f>_xlfn.XLOOKUP($D14118,products!$A:$A,products!B:B)</f>
        <v>Dinosaur Figures</v>
      </c>
      <c r="F14118" t="str">
        <f>_xlfn.XLOOKUP($D14118,products!$A:$A,products!C:C)</f>
        <v>Toys</v>
      </c>
      <c r="G14118" s="4">
        <f>_xlfn.XLOOKUP($D14118,products!$A:$A,products!D:D)</f>
        <v>14.99</v>
      </c>
      <c r="H14118">
        <v>1</v>
      </c>
      <c r="I14118" s="4">
        <f t="shared" si="220"/>
        <v>14.99</v>
      </c>
    </row>
    <row r="14119" spans="1:9" x14ac:dyDescent="0.25">
      <c r="A14119">
        <v>14118</v>
      </c>
      <c r="B14119" s="1">
        <v>43341</v>
      </c>
      <c r="C14119" s="1" t="s">
        <v>49</v>
      </c>
      <c r="D14119">
        <v>24</v>
      </c>
      <c r="E14119" t="str">
        <f>_xlfn.XLOOKUP($D14119,products!$A:$A,products!B:B)</f>
        <v>Nerf Gun</v>
      </c>
      <c r="F14119" t="str">
        <f>_xlfn.XLOOKUP($D14119,products!$A:$A,products!C:C)</f>
        <v>Sports &amp; Outdoors</v>
      </c>
      <c r="G14119" s="4">
        <f>_xlfn.XLOOKUP($D14119,products!$A:$A,products!D:D)</f>
        <v>19.989999999999998</v>
      </c>
      <c r="H14119">
        <v>1</v>
      </c>
      <c r="I14119" s="4">
        <f t="shared" si="220"/>
        <v>19.989999999999998</v>
      </c>
    </row>
    <row r="14120" spans="1:9" x14ac:dyDescent="0.25">
      <c r="A14120">
        <v>14119</v>
      </c>
      <c r="B14120" s="1">
        <v>43341</v>
      </c>
      <c r="C14120" s="1" t="s">
        <v>49</v>
      </c>
      <c r="D14120">
        <v>15</v>
      </c>
      <c r="E14120" t="str">
        <f>_xlfn.XLOOKUP($D14120,products!$A:$A,products!B:B)</f>
        <v>Hot Wheels 5-Pack</v>
      </c>
      <c r="F14120" t="str">
        <f>_xlfn.XLOOKUP($D14120,products!$A:$A,products!C:C)</f>
        <v>Toys</v>
      </c>
      <c r="G14120" s="4">
        <f>_xlfn.XLOOKUP($D14120,products!$A:$A,products!D:D)</f>
        <v>5.99</v>
      </c>
      <c r="H14120">
        <v>1</v>
      </c>
      <c r="I14120" s="4">
        <f t="shared" si="220"/>
        <v>5.99</v>
      </c>
    </row>
    <row r="14121" spans="1:9" x14ac:dyDescent="0.25">
      <c r="A14121">
        <v>14120</v>
      </c>
      <c r="B14121" s="1">
        <v>43341</v>
      </c>
      <c r="C14121" s="1" t="s">
        <v>49</v>
      </c>
      <c r="D14121">
        <v>28</v>
      </c>
      <c r="E14121" t="str">
        <f>_xlfn.XLOOKUP($D14121,products!$A:$A,products!B:B)</f>
        <v>Playfoam</v>
      </c>
      <c r="F14121" t="str">
        <f>_xlfn.XLOOKUP($D14121,products!$A:$A,products!C:C)</f>
        <v>Art &amp; Crafts</v>
      </c>
      <c r="G14121" s="4">
        <f>_xlfn.XLOOKUP($D14121,products!$A:$A,products!D:D)</f>
        <v>10.99</v>
      </c>
      <c r="H14121">
        <v>3</v>
      </c>
      <c r="I14121" s="4">
        <f t="shared" si="220"/>
        <v>32.97</v>
      </c>
    </row>
    <row r="14122" spans="1:9" x14ac:dyDescent="0.25">
      <c r="A14122">
        <v>14121</v>
      </c>
      <c r="B14122" s="1">
        <v>43341</v>
      </c>
      <c r="C14122" s="1" t="s">
        <v>49</v>
      </c>
      <c r="D14122">
        <v>24</v>
      </c>
      <c r="E14122" t="str">
        <f>_xlfn.XLOOKUP($D14122,products!$A:$A,products!B:B)</f>
        <v>Nerf Gun</v>
      </c>
      <c r="F14122" t="str">
        <f>_xlfn.XLOOKUP($D14122,products!$A:$A,products!C:C)</f>
        <v>Sports &amp; Outdoors</v>
      </c>
      <c r="G14122" s="4">
        <f>_xlfn.XLOOKUP($D14122,products!$A:$A,products!D:D)</f>
        <v>19.989999999999998</v>
      </c>
      <c r="H14122">
        <v>1</v>
      </c>
      <c r="I14122" s="4">
        <f t="shared" si="220"/>
        <v>19.989999999999998</v>
      </c>
    </row>
    <row r="14123" spans="1:9" x14ac:dyDescent="0.25">
      <c r="A14123">
        <v>14122</v>
      </c>
      <c r="B14123" s="1">
        <v>43341</v>
      </c>
      <c r="C14123" s="1" t="s">
        <v>49</v>
      </c>
      <c r="D14123">
        <v>27</v>
      </c>
      <c r="E14123" t="str">
        <f>_xlfn.XLOOKUP($D14123,products!$A:$A,products!B:B)</f>
        <v>PlayDoh Toolkit</v>
      </c>
      <c r="F14123" t="str">
        <f>_xlfn.XLOOKUP($D14123,products!$A:$A,products!C:C)</f>
        <v>Art &amp; Crafts</v>
      </c>
      <c r="G14123" s="4">
        <f>_xlfn.XLOOKUP($D14123,products!$A:$A,products!D:D)</f>
        <v>4.99</v>
      </c>
      <c r="H14123">
        <v>1</v>
      </c>
      <c r="I14123" s="4">
        <f t="shared" si="220"/>
        <v>4.99</v>
      </c>
    </row>
    <row r="14124" spans="1:9" x14ac:dyDescent="0.25">
      <c r="A14124">
        <v>14123</v>
      </c>
      <c r="B14124" s="1">
        <v>43341</v>
      </c>
      <c r="C14124" s="1" t="s">
        <v>49</v>
      </c>
      <c r="D14124">
        <v>8</v>
      </c>
      <c r="E14124" t="str">
        <f>_xlfn.XLOOKUP($D14124,products!$A:$A,products!B:B)</f>
        <v>Deck Of Cards</v>
      </c>
      <c r="F14124" t="str">
        <f>_xlfn.XLOOKUP($D14124,products!$A:$A,products!C:C)</f>
        <v>Games</v>
      </c>
      <c r="G14124" s="4">
        <f>_xlfn.XLOOKUP($D14124,products!$A:$A,products!D:D)</f>
        <v>6.99</v>
      </c>
      <c r="H14124">
        <v>3</v>
      </c>
      <c r="I14124" s="4">
        <f t="shared" si="220"/>
        <v>20.97</v>
      </c>
    </row>
    <row r="14125" spans="1:9" x14ac:dyDescent="0.25">
      <c r="A14125">
        <v>14124</v>
      </c>
      <c r="B14125" s="1">
        <v>43341</v>
      </c>
      <c r="C14125" s="1" t="s">
        <v>49</v>
      </c>
      <c r="D14125">
        <v>7</v>
      </c>
      <c r="E14125" t="str">
        <f>_xlfn.XLOOKUP($D14125,products!$A:$A,products!B:B)</f>
        <v>Dart Gun</v>
      </c>
      <c r="F14125" t="str">
        <f>_xlfn.XLOOKUP($D14125,products!$A:$A,products!C:C)</f>
        <v>Sports &amp; Outdoors</v>
      </c>
      <c r="G14125" s="4">
        <f>_xlfn.XLOOKUP($D14125,products!$A:$A,products!D:D)</f>
        <v>15.99</v>
      </c>
      <c r="H14125">
        <v>1</v>
      </c>
      <c r="I14125" s="4">
        <f t="shared" si="220"/>
        <v>15.99</v>
      </c>
    </row>
    <row r="14126" spans="1:9" x14ac:dyDescent="0.25">
      <c r="A14126">
        <v>14125</v>
      </c>
      <c r="B14126" s="1">
        <v>43342</v>
      </c>
      <c r="C14126" s="1" t="s">
        <v>49</v>
      </c>
      <c r="D14126">
        <v>19</v>
      </c>
      <c r="E14126" t="str">
        <f>_xlfn.XLOOKUP($D14126,products!$A:$A,products!B:B)</f>
        <v>Magic Sand</v>
      </c>
      <c r="F14126" t="str">
        <f>_xlfn.XLOOKUP($D14126,products!$A:$A,products!C:C)</f>
        <v>Art &amp; Crafts</v>
      </c>
      <c r="G14126" s="4">
        <f>_xlfn.XLOOKUP($D14126,products!$A:$A,products!D:D)</f>
        <v>15.99</v>
      </c>
      <c r="H14126">
        <v>1</v>
      </c>
      <c r="I14126" s="4">
        <f t="shared" si="220"/>
        <v>15.99</v>
      </c>
    </row>
    <row r="14127" spans="1:9" x14ac:dyDescent="0.25">
      <c r="A14127">
        <v>14126</v>
      </c>
      <c r="B14127" s="1">
        <v>43342</v>
      </c>
      <c r="C14127" s="1" t="s">
        <v>49</v>
      </c>
      <c r="D14127">
        <v>8</v>
      </c>
      <c r="E14127" t="str">
        <f>_xlfn.XLOOKUP($D14127,products!$A:$A,products!B:B)</f>
        <v>Deck Of Cards</v>
      </c>
      <c r="F14127" t="str">
        <f>_xlfn.XLOOKUP($D14127,products!$A:$A,products!C:C)</f>
        <v>Games</v>
      </c>
      <c r="G14127" s="4">
        <f>_xlfn.XLOOKUP($D14127,products!$A:$A,products!D:D)</f>
        <v>6.99</v>
      </c>
      <c r="H14127">
        <v>3</v>
      </c>
      <c r="I14127" s="4">
        <f t="shared" si="220"/>
        <v>20.97</v>
      </c>
    </row>
    <row r="14128" spans="1:9" x14ac:dyDescent="0.25">
      <c r="A14128">
        <v>14127</v>
      </c>
      <c r="B14128" s="1">
        <v>43342</v>
      </c>
      <c r="C14128" s="1" t="s">
        <v>49</v>
      </c>
      <c r="D14128">
        <v>6</v>
      </c>
      <c r="E14128" t="str">
        <f>_xlfn.XLOOKUP($D14128,products!$A:$A,products!B:B)</f>
        <v>Colorbuds</v>
      </c>
      <c r="F14128" t="str">
        <f>_xlfn.XLOOKUP($D14128,products!$A:$A,products!C:C)</f>
        <v>Electronics</v>
      </c>
      <c r="G14128" s="4">
        <f>_xlfn.XLOOKUP($D14128,products!$A:$A,products!D:D)</f>
        <v>14.99</v>
      </c>
      <c r="H14128">
        <v>1</v>
      </c>
      <c r="I14128" s="4">
        <f t="shared" si="220"/>
        <v>14.99</v>
      </c>
    </row>
    <row r="14129" spans="1:9" x14ac:dyDescent="0.25">
      <c r="A14129">
        <v>14128</v>
      </c>
      <c r="B14129" s="1">
        <v>43342</v>
      </c>
      <c r="C14129" s="1" t="s">
        <v>49</v>
      </c>
      <c r="D14129">
        <v>8</v>
      </c>
      <c r="E14129" t="str">
        <f>_xlfn.XLOOKUP($D14129,products!$A:$A,products!B:B)</f>
        <v>Deck Of Cards</v>
      </c>
      <c r="F14129" t="str">
        <f>_xlfn.XLOOKUP($D14129,products!$A:$A,products!C:C)</f>
        <v>Games</v>
      </c>
      <c r="G14129" s="4">
        <f>_xlfn.XLOOKUP($D14129,products!$A:$A,products!D:D)</f>
        <v>6.99</v>
      </c>
      <c r="H14129">
        <v>1</v>
      </c>
      <c r="I14129" s="4">
        <f t="shared" si="220"/>
        <v>6.99</v>
      </c>
    </row>
    <row r="14130" spans="1:9" x14ac:dyDescent="0.25">
      <c r="A14130">
        <v>14129</v>
      </c>
      <c r="B14130" s="1">
        <v>43342</v>
      </c>
      <c r="C14130" s="1" t="s">
        <v>49</v>
      </c>
      <c r="D14130">
        <v>24</v>
      </c>
      <c r="E14130" t="str">
        <f>_xlfn.XLOOKUP($D14130,products!$A:$A,products!B:B)</f>
        <v>Nerf Gun</v>
      </c>
      <c r="F14130" t="str">
        <f>_xlfn.XLOOKUP($D14130,products!$A:$A,products!C:C)</f>
        <v>Sports &amp; Outdoors</v>
      </c>
      <c r="G14130" s="4">
        <f>_xlfn.XLOOKUP($D14130,products!$A:$A,products!D:D)</f>
        <v>19.989999999999998</v>
      </c>
      <c r="H14130">
        <v>1</v>
      </c>
      <c r="I14130" s="4">
        <f t="shared" si="220"/>
        <v>19.989999999999998</v>
      </c>
    </row>
    <row r="14131" spans="1:9" x14ac:dyDescent="0.25">
      <c r="A14131">
        <v>14130</v>
      </c>
      <c r="B14131" s="1">
        <v>43342</v>
      </c>
      <c r="C14131" s="1" t="s">
        <v>49</v>
      </c>
      <c r="D14131">
        <v>14</v>
      </c>
      <c r="E14131" t="str">
        <f>_xlfn.XLOOKUP($D14131,products!$A:$A,products!B:B)</f>
        <v>Glass Marbles</v>
      </c>
      <c r="F14131" t="str">
        <f>_xlfn.XLOOKUP($D14131,products!$A:$A,products!C:C)</f>
        <v>Games</v>
      </c>
      <c r="G14131" s="4">
        <f>_xlfn.XLOOKUP($D14131,products!$A:$A,products!D:D)</f>
        <v>10.99</v>
      </c>
      <c r="H14131">
        <v>3</v>
      </c>
      <c r="I14131" s="4">
        <f t="shared" si="220"/>
        <v>32.97</v>
      </c>
    </row>
    <row r="14132" spans="1:9" x14ac:dyDescent="0.25">
      <c r="A14132">
        <v>14131</v>
      </c>
      <c r="B14132" s="1">
        <v>43342</v>
      </c>
      <c r="C14132" s="1" t="s">
        <v>49</v>
      </c>
      <c r="D14132">
        <v>25</v>
      </c>
      <c r="E14132" t="str">
        <f>_xlfn.XLOOKUP($D14132,products!$A:$A,products!B:B)</f>
        <v>PlayDoh Can</v>
      </c>
      <c r="F14132" t="str">
        <f>_xlfn.XLOOKUP($D14132,products!$A:$A,products!C:C)</f>
        <v>Art &amp; Crafts</v>
      </c>
      <c r="G14132" s="4">
        <f>_xlfn.XLOOKUP($D14132,products!$A:$A,products!D:D)</f>
        <v>2.99</v>
      </c>
      <c r="H14132">
        <v>3</v>
      </c>
      <c r="I14132" s="4">
        <f t="shared" si="220"/>
        <v>8.9700000000000006</v>
      </c>
    </row>
    <row r="14133" spans="1:9" x14ac:dyDescent="0.25">
      <c r="A14133">
        <v>14132</v>
      </c>
      <c r="B14133" s="1">
        <v>43342</v>
      </c>
      <c r="C14133" s="1" t="s">
        <v>49</v>
      </c>
      <c r="D14133">
        <v>9</v>
      </c>
      <c r="E14133" t="str">
        <f>_xlfn.XLOOKUP($D14133,products!$A:$A,products!B:B)</f>
        <v>Dino Egg</v>
      </c>
      <c r="F14133" t="str">
        <f>_xlfn.XLOOKUP($D14133,products!$A:$A,products!C:C)</f>
        <v>Toys</v>
      </c>
      <c r="G14133" s="4">
        <f>_xlfn.XLOOKUP($D14133,products!$A:$A,products!D:D)</f>
        <v>10.99</v>
      </c>
      <c r="H14133">
        <v>3</v>
      </c>
      <c r="I14133" s="4">
        <f t="shared" si="220"/>
        <v>32.97</v>
      </c>
    </row>
    <row r="14134" spans="1:9" x14ac:dyDescent="0.25">
      <c r="A14134">
        <v>14133</v>
      </c>
      <c r="B14134" s="1">
        <v>43342</v>
      </c>
      <c r="C14134" s="1" t="s">
        <v>49</v>
      </c>
      <c r="D14134">
        <v>14</v>
      </c>
      <c r="E14134" t="str">
        <f>_xlfn.XLOOKUP($D14134,products!$A:$A,products!B:B)</f>
        <v>Glass Marbles</v>
      </c>
      <c r="F14134" t="str">
        <f>_xlfn.XLOOKUP($D14134,products!$A:$A,products!C:C)</f>
        <v>Games</v>
      </c>
      <c r="G14134" s="4">
        <f>_xlfn.XLOOKUP($D14134,products!$A:$A,products!D:D)</f>
        <v>10.99</v>
      </c>
      <c r="H14134">
        <v>2</v>
      </c>
      <c r="I14134" s="4">
        <f t="shared" si="220"/>
        <v>21.98</v>
      </c>
    </row>
    <row r="14135" spans="1:9" x14ac:dyDescent="0.25">
      <c r="A14135">
        <v>14134</v>
      </c>
      <c r="B14135" s="1">
        <v>43342</v>
      </c>
      <c r="C14135" s="1" t="s">
        <v>49</v>
      </c>
      <c r="D14135">
        <v>8</v>
      </c>
      <c r="E14135" t="str">
        <f>_xlfn.XLOOKUP($D14135,products!$A:$A,products!B:B)</f>
        <v>Deck Of Cards</v>
      </c>
      <c r="F14135" t="str">
        <f>_xlfn.XLOOKUP($D14135,products!$A:$A,products!C:C)</f>
        <v>Games</v>
      </c>
      <c r="G14135" s="4">
        <f>_xlfn.XLOOKUP($D14135,products!$A:$A,products!D:D)</f>
        <v>6.99</v>
      </c>
      <c r="H14135">
        <v>1</v>
      </c>
      <c r="I14135" s="4">
        <f t="shared" si="220"/>
        <v>6.99</v>
      </c>
    </row>
    <row r="14136" spans="1:9" x14ac:dyDescent="0.25">
      <c r="A14136">
        <v>14135</v>
      </c>
      <c r="B14136" s="1">
        <v>43342</v>
      </c>
      <c r="C14136" s="1" t="s">
        <v>49</v>
      </c>
      <c r="D14136">
        <v>17</v>
      </c>
      <c r="E14136" t="str">
        <f>_xlfn.XLOOKUP($D14136,products!$A:$A,products!B:B)</f>
        <v>Kids Makeup Kit</v>
      </c>
      <c r="F14136" t="str">
        <f>_xlfn.XLOOKUP($D14136,products!$A:$A,products!C:C)</f>
        <v>Art &amp; Crafts</v>
      </c>
      <c r="G14136" s="4">
        <f>_xlfn.XLOOKUP($D14136,products!$A:$A,products!D:D)</f>
        <v>19.989999999999998</v>
      </c>
      <c r="H14136">
        <v>1</v>
      </c>
      <c r="I14136" s="4">
        <f t="shared" si="220"/>
        <v>19.989999999999998</v>
      </c>
    </row>
    <row r="14137" spans="1:9" x14ac:dyDescent="0.25">
      <c r="A14137">
        <v>14136</v>
      </c>
      <c r="B14137" s="1">
        <v>43342</v>
      </c>
      <c r="C14137" s="1" t="s">
        <v>49</v>
      </c>
      <c r="D14137">
        <v>9</v>
      </c>
      <c r="E14137" t="str">
        <f>_xlfn.XLOOKUP($D14137,products!$A:$A,products!B:B)</f>
        <v>Dino Egg</v>
      </c>
      <c r="F14137" t="str">
        <f>_xlfn.XLOOKUP($D14137,products!$A:$A,products!C:C)</f>
        <v>Toys</v>
      </c>
      <c r="G14137" s="4">
        <f>_xlfn.XLOOKUP($D14137,products!$A:$A,products!D:D)</f>
        <v>10.99</v>
      </c>
      <c r="H14137">
        <v>4</v>
      </c>
      <c r="I14137" s="4">
        <f t="shared" si="220"/>
        <v>43.96</v>
      </c>
    </row>
    <row r="14138" spans="1:9" x14ac:dyDescent="0.25">
      <c r="A14138">
        <v>14137</v>
      </c>
      <c r="B14138" s="1">
        <v>43342</v>
      </c>
      <c r="C14138" s="1" t="s">
        <v>49</v>
      </c>
      <c r="D14138">
        <v>25</v>
      </c>
      <c r="E14138" t="str">
        <f>_xlfn.XLOOKUP($D14138,products!$A:$A,products!B:B)</f>
        <v>PlayDoh Can</v>
      </c>
      <c r="F14138" t="str">
        <f>_xlfn.XLOOKUP($D14138,products!$A:$A,products!C:C)</f>
        <v>Art &amp; Crafts</v>
      </c>
      <c r="G14138" s="4">
        <f>_xlfn.XLOOKUP($D14138,products!$A:$A,products!D:D)</f>
        <v>2.99</v>
      </c>
      <c r="H14138">
        <v>2</v>
      </c>
      <c r="I14138" s="4">
        <f t="shared" si="220"/>
        <v>5.98</v>
      </c>
    </row>
    <row r="14139" spans="1:9" x14ac:dyDescent="0.25">
      <c r="A14139">
        <v>14138</v>
      </c>
      <c r="B14139" s="1">
        <v>43342</v>
      </c>
      <c r="C14139" s="1" t="s">
        <v>49</v>
      </c>
      <c r="D14139">
        <v>8</v>
      </c>
      <c r="E14139" t="str">
        <f>_xlfn.XLOOKUP($D14139,products!$A:$A,products!B:B)</f>
        <v>Deck Of Cards</v>
      </c>
      <c r="F14139" t="str">
        <f>_xlfn.XLOOKUP($D14139,products!$A:$A,products!C:C)</f>
        <v>Games</v>
      </c>
      <c r="G14139" s="4">
        <f>_xlfn.XLOOKUP($D14139,products!$A:$A,products!D:D)</f>
        <v>6.99</v>
      </c>
      <c r="H14139">
        <v>1</v>
      </c>
      <c r="I14139" s="4">
        <f t="shared" si="220"/>
        <v>6.99</v>
      </c>
    </row>
    <row r="14140" spans="1:9" x14ac:dyDescent="0.25">
      <c r="A14140">
        <v>14139</v>
      </c>
      <c r="B14140" s="1">
        <v>43342</v>
      </c>
      <c r="C14140" s="1" t="s">
        <v>49</v>
      </c>
      <c r="D14140">
        <v>25</v>
      </c>
      <c r="E14140" t="str">
        <f>_xlfn.XLOOKUP($D14140,products!$A:$A,products!B:B)</f>
        <v>PlayDoh Can</v>
      </c>
      <c r="F14140" t="str">
        <f>_xlfn.XLOOKUP($D14140,products!$A:$A,products!C:C)</f>
        <v>Art &amp; Crafts</v>
      </c>
      <c r="G14140" s="4">
        <f>_xlfn.XLOOKUP($D14140,products!$A:$A,products!D:D)</f>
        <v>2.99</v>
      </c>
      <c r="H14140">
        <v>1</v>
      </c>
      <c r="I14140" s="4">
        <f t="shared" si="220"/>
        <v>2.99</v>
      </c>
    </row>
    <row r="14141" spans="1:9" x14ac:dyDescent="0.25">
      <c r="A14141">
        <v>14140</v>
      </c>
      <c r="B14141" s="1">
        <v>43342</v>
      </c>
      <c r="C14141" s="1" t="s">
        <v>49</v>
      </c>
      <c r="D14141">
        <v>19</v>
      </c>
      <c r="E14141" t="str">
        <f>_xlfn.XLOOKUP($D14141,products!$A:$A,products!B:B)</f>
        <v>Magic Sand</v>
      </c>
      <c r="F14141" t="str">
        <f>_xlfn.XLOOKUP($D14141,products!$A:$A,products!C:C)</f>
        <v>Art &amp; Crafts</v>
      </c>
      <c r="G14141" s="4">
        <f>_xlfn.XLOOKUP($D14141,products!$A:$A,products!D:D)</f>
        <v>15.99</v>
      </c>
      <c r="H14141">
        <v>3</v>
      </c>
      <c r="I14141" s="4">
        <f t="shared" si="220"/>
        <v>47.97</v>
      </c>
    </row>
    <row r="14142" spans="1:9" x14ac:dyDescent="0.25">
      <c r="A14142">
        <v>14141</v>
      </c>
      <c r="B14142" s="1">
        <v>43342</v>
      </c>
      <c r="C14142" s="1" t="s">
        <v>49</v>
      </c>
      <c r="D14142">
        <v>1</v>
      </c>
      <c r="E14142" t="str">
        <f>_xlfn.XLOOKUP($D14142,products!$A:$A,products!B:B)</f>
        <v>Action Figure</v>
      </c>
      <c r="F14142" t="str">
        <f>_xlfn.XLOOKUP($D14142,products!$A:$A,products!C:C)</f>
        <v>Toys</v>
      </c>
      <c r="G14142" s="4">
        <f>_xlfn.XLOOKUP($D14142,products!$A:$A,products!D:D)</f>
        <v>15.99</v>
      </c>
      <c r="H14142">
        <v>1</v>
      </c>
      <c r="I14142" s="4">
        <f t="shared" si="220"/>
        <v>15.99</v>
      </c>
    </row>
    <row r="14143" spans="1:9" x14ac:dyDescent="0.25">
      <c r="A14143">
        <v>14142</v>
      </c>
      <c r="B14143" s="1">
        <v>43343</v>
      </c>
      <c r="C14143" s="1" t="s">
        <v>49</v>
      </c>
      <c r="D14143">
        <v>11</v>
      </c>
      <c r="E14143" t="str">
        <f>_xlfn.XLOOKUP($D14143,products!$A:$A,products!B:B)</f>
        <v>Etch A Sketch</v>
      </c>
      <c r="F14143" t="str">
        <f>_xlfn.XLOOKUP($D14143,products!$A:$A,products!C:C)</f>
        <v>Art &amp; Crafts</v>
      </c>
      <c r="G14143" s="4">
        <f>_xlfn.XLOOKUP($D14143,products!$A:$A,products!D:D)</f>
        <v>20.99</v>
      </c>
      <c r="H14143">
        <v>1</v>
      </c>
      <c r="I14143" s="4">
        <f t="shared" si="220"/>
        <v>20.99</v>
      </c>
    </row>
    <row r="14144" spans="1:9" x14ac:dyDescent="0.25">
      <c r="A14144">
        <v>14143</v>
      </c>
      <c r="B14144" s="1">
        <v>43343</v>
      </c>
      <c r="C14144" s="1" t="s">
        <v>49</v>
      </c>
      <c r="D14144">
        <v>2</v>
      </c>
      <c r="E14144" t="str">
        <f>_xlfn.XLOOKUP($D14144,products!$A:$A,products!B:B)</f>
        <v>Animal Figures</v>
      </c>
      <c r="F14144" t="str">
        <f>_xlfn.XLOOKUP($D14144,products!$A:$A,products!C:C)</f>
        <v>Toys</v>
      </c>
      <c r="G14144" s="4">
        <f>_xlfn.XLOOKUP($D14144,products!$A:$A,products!D:D)</f>
        <v>12.99</v>
      </c>
      <c r="H14144">
        <v>1</v>
      </c>
      <c r="I14144" s="4">
        <f t="shared" si="220"/>
        <v>12.99</v>
      </c>
    </row>
    <row r="14145" spans="1:9" x14ac:dyDescent="0.25">
      <c r="A14145">
        <v>14144</v>
      </c>
      <c r="B14145" s="1">
        <v>43343</v>
      </c>
      <c r="C14145" s="1" t="s">
        <v>49</v>
      </c>
      <c r="D14145">
        <v>25</v>
      </c>
      <c r="E14145" t="str">
        <f>_xlfn.XLOOKUP($D14145,products!$A:$A,products!B:B)</f>
        <v>PlayDoh Can</v>
      </c>
      <c r="F14145" t="str">
        <f>_xlfn.XLOOKUP($D14145,products!$A:$A,products!C:C)</f>
        <v>Art &amp; Crafts</v>
      </c>
      <c r="G14145" s="4">
        <f>_xlfn.XLOOKUP($D14145,products!$A:$A,products!D:D)</f>
        <v>2.99</v>
      </c>
      <c r="H14145">
        <v>1</v>
      </c>
      <c r="I14145" s="4">
        <f t="shared" si="220"/>
        <v>2.99</v>
      </c>
    </row>
    <row r="14146" spans="1:9" x14ac:dyDescent="0.25">
      <c r="A14146">
        <v>14145</v>
      </c>
      <c r="B14146" s="1">
        <v>43343</v>
      </c>
      <c r="C14146" s="1" t="s">
        <v>49</v>
      </c>
      <c r="D14146">
        <v>25</v>
      </c>
      <c r="E14146" t="str">
        <f>_xlfn.XLOOKUP($D14146,products!$A:$A,products!B:B)</f>
        <v>PlayDoh Can</v>
      </c>
      <c r="F14146" t="str">
        <f>_xlfn.XLOOKUP($D14146,products!$A:$A,products!C:C)</f>
        <v>Art &amp; Crafts</v>
      </c>
      <c r="G14146" s="4">
        <f>_xlfn.XLOOKUP($D14146,products!$A:$A,products!D:D)</f>
        <v>2.99</v>
      </c>
      <c r="H14146">
        <v>1</v>
      </c>
      <c r="I14146" s="4">
        <f t="shared" si="220"/>
        <v>2.99</v>
      </c>
    </row>
    <row r="14147" spans="1:9" x14ac:dyDescent="0.25">
      <c r="A14147">
        <v>14146</v>
      </c>
      <c r="B14147" s="1">
        <v>43343</v>
      </c>
      <c r="C14147" s="1" t="s">
        <v>49</v>
      </c>
      <c r="D14147">
        <v>25</v>
      </c>
      <c r="E14147" t="str">
        <f>_xlfn.XLOOKUP($D14147,products!$A:$A,products!B:B)</f>
        <v>PlayDoh Can</v>
      </c>
      <c r="F14147" t="str">
        <f>_xlfn.XLOOKUP($D14147,products!$A:$A,products!C:C)</f>
        <v>Art &amp; Crafts</v>
      </c>
      <c r="G14147" s="4">
        <f>_xlfn.XLOOKUP($D14147,products!$A:$A,products!D:D)</f>
        <v>2.99</v>
      </c>
      <c r="H14147">
        <v>1</v>
      </c>
      <c r="I14147" s="4">
        <f t="shared" ref="I14147:I14210" si="221">G14147*H14147</f>
        <v>2.99</v>
      </c>
    </row>
    <row r="14148" spans="1:9" x14ac:dyDescent="0.25">
      <c r="A14148">
        <v>14147</v>
      </c>
      <c r="B14148" s="1">
        <v>43343</v>
      </c>
      <c r="C14148" s="1" t="s">
        <v>49</v>
      </c>
      <c r="D14148">
        <v>19</v>
      </c>
      <c r="E14148" t="str">
        <f>_xlfn.XLOOKUP($D14148,products!$A:$A,products!B:B)</f>
        <v>Magic Sand</v>
      </c>
      <c r="F14148" t="str">
        <f>_xlfn.XLOOKUP($D14148,products!$A:$A,products!C:C)</f>
        <v>Art &amp; Crafts</v>
      </c>
      <c r="G14148" s="4">
        <f>_xlfn.XLOOKUP($D14148,products!$A:$A,products!D:D)</f>
        <v>15.99</v>
      </c>
      <c r="H14148">
        <v>1</v>
      </c>
      <c r="I14148" s="4">
        <f t="shared" si="221"/>
        <v>15.99</v>
      </c>
    </row>
    <row r="14149" spans="1:9" x14ac:dyDescent="0.25">
      <c r="A14149">
        <v>14148</v>
      </c>
      <c r="B14149" s="1">
        <v>43343</v>
      </c>
      <c r="C14149" s="1" t="s">
        <v>49</v>
      </c>
      <c r="D14149">
        <v>28</v>
      </c>
      <c r="E14149" t="str">
        <f>_xlfn.XLOOKUP($D14149,products!$A:$A,products!B:B)</f>
        <v>Playfoam</v>
      </c>
      <c r="F14149" t="str">
        <f>_xlfn.XLOOKUP($D14149,products!$A:$A,products!C:C)</f>
        <v>Art &amp; Crafts</v>
      </c>
      <c r="G14149" s="4">
        <f>_xlfn.XLOOKUP($D14149,products!$A:$A,products!D:D)</f>
        <v>10.99</v>
      </c>
      <c r="H14149">
        <v>1</v>
      </c>
      <c r="I14149" s="4">
        <f t="shared" si="221"/>
        <v>10.99</v>
      </c>
    </row>
    <row r="14150" spans="1:9" x14ac:dyDescent="0.25">
      <c r="A14150">
        <v>14149</v>
      </c>
      <c r="B14150" s="1">
        <v>43343</v>
      </c>
      <c r="C14150" s="1" t="s">
        <v>49</v>
      </c>
      <c r="D14150">
        <v>6</v>
      </c>
      <c r="E14150" t="str">
        <f>_xlfn.XLOOKUP($D14150,products!$A:$A,products!B:B)</f>
        <v>Colorbuds</v>
      </c>
      <c r="F14150" t="str">
        <f>_xlfn.XLOOKUP($D14150,products!$A:$A,products!C:C)</f>
        <v>Electronics</v>
      </c>
      <c r="G14150" s="4">
        <f>_xlfn.XLOOKUP($D14150,products!$A:$A,products!D:D)</f>
        <v>14.99</v>
      </c>
      <c r="H14150">
        <v>1</v>
      </c>
      <c r="I14150" s="4">
        <f t="shared" si="221"/>
        <v>14.99</v>
      </c>
    </row>
    <row r="14151" spans="1:9" x14ac:dyDescent="0.25">
      <c r="A14151">
        <v>14150</v>
      </c>
      <c r="B14151" s="1">
        <v>43343</v>
      </c>
      <c r="C14151" s="1" t="s">
        <v>49</v>
      </c>
      <c r="D14151">
        <v>9</v>
      </c>
      <c r="E14151" t="str">
        <f>_xlfn.XLOOKUP($D14151,products!$A:$A,products!B:B)</f>
        <v>Dino Egg</v>
      </c>
      <c r="F14151" t="str">
        <f>_xlfn.XLOOKUP($D14151,products!$A:$A,products!C:C)</f>
        <v>Toys</v>
      </c>
      <c r="G14151" s="4">
        <f>_xlfn.XLOOKUP($D14151,products!$A:$A,products!D:D)</f>
        <v>10.99</v>
      </c>
      <c r="H14151">
        <v>1</v>
      </c>
      <c r="I14151" s="4">
        <f t="shared" si="221"/>
        <v>10.99</v>
      </c>
    </row>
    <row r="14152" spans="1:9" x14ac:dyDescent="0.25">
      <c r="A14152">
        <v>14151</v>
      </c>
      <c r="B14152" s="1">
        <v>43343</v>
      </c>
      <c r="C14152" s="1" t="s">
        <v>49</v>
      </c>
      <c r="D14152">
        <v>27</v>
      </c>
      <c r="E14152" t="str">
        <f>_xlfn.XLOOKUP($D14152,products!$A:$A,products!B:B)</f>
        <v>PlayDoh Toolkit</v>
      </c>
      <c r="F14152" t="str">
        <f>_xlfn.XLOOKUP($D14152,products!$A:$A,products!C:C)</f>
        <v>Art &amp; Crafts</v>
      </c>
      <c r="G14152" s="4">
        <f>_xlfn.XLOOKUP($D14152,products!$A:$A,products!D:D)</f>
        <v>4.99</v>
      </c>
      <c r="H14152">
        <v>1</v>
      </c>
      <c r="I14152" s="4">
        <f t="shared" si="221"/>
        <v>4.99</v>
      </c>
    </row>
    <row r="14153" spans="1:9" x14ac:dyDescent="0.25">
      <c r="A14153">
        <v>14152</v>
      </c>
      <c r="B14153" s="1">
        <v>43343</v>
      </c>
      <c r="C14153" s="1" t="s">
        <v>49</v>
      </c>
      <c r="D14153">
        <v>34</v>
      </c>
      <c r="E14153" t="str">
        <f>_xlfn.XLOOKUP($D14153,products!$A:$A,products!B:B)</f>
        <v>Toy Robot</v>
      </c>
      <c r="F14153" t="str">
        <f>_xlfn.XLOOKUP($D14153,products!$A:$A,products!C:C)</f>
        <v>Electronics</v>
      </c>
      <c r="G14153" s="4">
        <f>_xlfn.XLOOKUP($D14153,products!$A:$A,products!D:D)</f>
        <v>25.99</v>
      </c>
      <c r="H14153">
        <v>1</v>
      </c>
      <c r="I14153" s="4">
        <f t="shared" si="221"/>
        <v>25.99</v>
      </c>
    </row>
    <row r="14154" spans="1:9" x14ac:dyDescent="0.25">
      <c r="A14154">
        <v>14153</v>
      </c>
      <c r="B14154" s="1">
        <v>43343</v>
      </c>
      <c r="C14154" s="1" t="s">
        <v>49</v>
      </c>
      <c r="D14154">
        <v>12</v>
      </c>
      <c r="E14154" t="str">
        <f>_xlfn.XLOOKUP($D14154,products!$A:$A,products!B:B)</f>
        <v>Foam Disk Launcher</v>
      </c>
      <c r="F14154" t="str">
        <f>_xlfn.XLOOKUP($D14154,products!$A:$A,products!C:C)</f>
        <v>Sports &amp; Outdoors</v>
      </c>
      <c r="G14154" s="4">
        <f>_xlfn.XLOOKUP($D14154,products!$A:$A,products!D:D)</f>
        <v>11.99</v>
      </c>
      <c r="H14154">
        <v>1</v>
      </c>
      <c r="I14154" s="4">
        <f t="shared" si="221"/>
        <v>11.99</v>
      </c>
    </row>
    <row r="14155" spans="1:9" x14ac:dyDescent="0.25">
      <c r="A14155">
        <v>14154</v>
      </c>
      <c r="B14155" s="1">
        <v>43343</v>
      </c>
      <c r="C14155" s="1" t="s">
        <v>49</v>
      </c>
      <c r="D14155">
        <v>31</v>
      </c>
      <c r="E14155" t="str">
        <f>_xlfn.XLOOKUP($D14155,products!$A:$A,products!B:B)</f>
        <v>Splash Balls</v>
      </c>
      <c r="F14155" t="str">
        <f>_xlfn.XLOOKUP($D14155,products!$A:$A,products!C:C)</f>
        <v>Sports &amp; Outdoors</v>
      </c>
      <c r="G14155" s="4">
        <f>_xlfn.XLOOKUP($D14155,products!$A:$A,products!D:D)</f>
        <v>8.99</v>
      </c>
      <c r="H14155">
        <v>1</v>
      </c>
      <c r="I14155" s="4">
        <f t="shared" si="221"/>
        <v>8.99</v>
      </c>
    </row>
    <row r="14156" spans="1:9" x14ac:dyDescent="0.25">
      <c r="A14156">
        <v>14155</v>
      </c>
      <c r="B14156" s="1">
        <v>43343</v>
      </c>
      <c r="C14156" s="1" t="s">
        <v>49</v>
      </c>
      <c r="D14156">
        <v>15</v>
      </c>
      <c r="E14156" t="str">
        <f>_xlfn.XLOOKUP($D14156,products!$A:$A,products!B:B)</f>
        <v>Hot Wheels 5-Pack</v>
      </c>
      <c r="F14156" t="str">
        <f>_xlfn.XLOOKUP($D14156,products!$A:$A,products!C:C)</f>
        <v>Toys</v>
      </c>
      <c r="G14156" s="4">
        <f>_xlfn.XLOOKUP($D14156,products!$A:$A,products!D:D)</f>
        <v>5.99</v>
      </c>
      <c r="H14156">
        <v>1</v>
      </c>
      <c r="I14156" s="4">
        <f t="shared" si="221"/>
        <v>5.99</v>
      </c>
    </row>
    <row r="14157" spans="1:9" x14ac:dyDescent="0.25">
      <c r="A14157">
        <v>14156</v>
      </c>
      <c r="B14157" s="1">
        <v>43343</v>
      </c>
      <c r="C14157" s="1" t="s">
        <v>49</v>
      </c>
      <c r="D14157">
        <v>9</v>
      </c>
      <c r="E14157" t="str">
        <f>_xlfn.XLOOKUP($D14157,products!$A:$A,products!B:B)</f>
        <v>Dino Egg</v>
      </c>
      <c r="F14157" t="str">
        <f>_xlfn.XLOOKUP($D14157,products!$A:$A,products!C:C)</f>
        <v>Toys</v>
      </c>
      <c r="G14157" s="4">
        <f>_xlfn.XLOOKUP($D14157,products!$A:$A,products!D:D)</f>
        <v>10.99</v>
      </c>
      <c r="H14157">
        <v>1</v>
      </c>
      <c r="I14157" s="4">
        <f t="shared" si="221"/>
        <v>10.99</v>
      </c>
    </row>
    <row r="14158" spans="1:9" x14ac:dyDescent="0.25">
      <c r="A14158">
        <v>14157</v>
      </c>
      <c r="B14158" s="1">
        <v>43343</v>
      </c>
      <c r="C14158" s="1" t="s">
        <v>49</v>
      </c>
      <c r="D14158">
        <v>18</v>
      </c>
      <c r="E14158" t="str">
        <f>_xlfn.XLOOKUP($D14158,products!$A:$A,products!B:B)</f>
        <v>Lego Bricks</v>
      </c>
      <c r="F14158" t="str">
        <f>_xlfn.XLOOKUP($D14158,products!$A:$A,products!C:C)</f>
        <v>Toys</v>
      </c>
      <c r="G14158" s="4">
        <f>_xlfn.XLOOKUP($D14158,products!$A:$A,products!D:D)</f>
        <v>39.99</v>
      </c>
      <c r="H14158">
        <v>1</v>
      </c>
      <c r="I14158" s="4">
        <f t="shared" si="221"/>
        <v>39.99</v>
      </c>
    </row>
    <row r="14159" spans="1:9" x14ac:dyDescent="0.25">
      <c r="A14159">
        <v>14158</v>
      </c>
      <c r="B14159" s="1">
        <v>43343</v>
      </c>
      <c r="C14159" s="1" t="s">
        <v>49</v>
      </c>
      <c r="D14159">
        <v>1</v>
      </c>
      <c r="E14159" t="str">
        <f>_xlfn.XLOOKUP($D14159,products!$A:$A,products!B:B)</f>
        <v>Action Figure</v>
      </c>
      <c r="F14159" t="str">
        <f>_xlfn.XLOOKUP($D14159,products!$A:$A,products!C:C)</f>
        <v>Toys</v>
      </c>
      <c r="G14159" s="4">
        <f>_xlfn.XLOOKUP($D14159,products!$A:$A,products!D:D)</f>
        <v>15.99</v>
      </c>
      <c r="H14159">
        <v>1</v>
      </c>
      <c r="I14159" s="4">
        <f t="shared" si="221"/>
        <v>15.99</v>
      </c>
    </row>
    <row r="14160" spans="1:9" x14ac:dyDescent="0.25">
      <c r="A14160">
        <v>14159</v>
      </c>
      <c r="B14160" s="1">
        <v>43343</v>
      </c>
      <c r="C14160" s="1" t="s">
        <v>49</v>
      </c>
      <c r="D14160">
        <v>25</v>
      </c>
      <c r="E14160" t="str">
        <f>_xlfn.XLOOKUP($D14160,products!$A:$A,products!B:B)</f>
        <v>PlayDoh Can</v>
      </c>
      <c r="F14160" t="str">
        <f>_xlfn.XLOOKUP($D14160,products!$A:$A,products!C:C)</f>
        <v>Art &amp; Crafts</v>
      </c>
      <c r="G14160" s="4">
        <f>_xlfn.XLOOKUP($D14160,products!$A:$A,products!D:D)</f>
        <v>2.99</v>
      </c>
      <c r="H14160">
        <v>1</v>
      </c>
      <c r="I14160" s="4">
        <f t="shared" si="221"/>
        <v>2.99</v>
      </c>
    </row>
    <row r="14161" spans="1:9" x14ac:dyDescent="0.25">
      <c r="A14161">
        <v>14160</v>
      </c>
      <c r="B14161" s="1">
        <v>43343</v>
      </c>
      <c r="C14161" s="1" t="s">
        <v>49</v>
      </c>
      <c r="D14161">
        <v>28</v>
      </c>
      <c r="E14161" t="str">
        <f>_xlfn.XLOOKUP($D14161,products!$A:$A,products!B:B)</f>
        <v>Playfoam</v>
      </c>
      <c r="F14161" t="str">
        <f>_xlfn.XLOOKUP($D14161,products!$A:$A,products!C:C)</f>
        <v>Art &amp; Crafts</v>
      </c>
      <c r="G14161" s="4">
        <f>_xlfn.XLOOKUP($D14161,products!$A:$A,products!D:D)</f>
        <v>10.99</v>
      </c>
      <c r="H14161">
        <v>4</v>
      </c>
      <c r="I14161" s="4">
        <f t="shared" si="221"/>
        <v>43.96</v>
      </c>
    </row>
    <row r="14162" spans="1:9" x14ac:dyDescent="0.25">
      <c r="A14162">
        <v>14161</v>
      </c>
      <c r="B14162" s="1">
        <v>43343</v>
      </c>
      <c r="C14162" s="1" t="s">
        <v>49</v>
      </c>
      <c r="D14162">
        <v>3</v>
      </c>
      <c r="E14162" t="str">
        <f>_xlfn.XLOOKUP($D14162,products!$A:$A,products!B:B)</f>
        <v>Barrel O' Slime</v>
      </c>
      <c r="F14162" t="str">
        <f>_xlfn.XLOOKUP($D14162,products!$A:$A,products!C:C)</f>
        <v>Art &amp; Crafts</v>
      </c>
      <c r="G14162" s="4">
        <f>_xlfn.XLOOKUP($D14162,products!$A:$A,products!D:D)</f>
        <v>3.99</v>
      </c>
      <c r="H14162">
        <v>3</v>
      </c>
      <c r="I14162" s="4">
        <f t="shared" si="221"/>
        <v>11.97</v>
      </c>
    </row>
    <row r="14163" spans="1:9" x14ac:dyDescent="0.25">
      <c r="A14163">
        <v>14162</v>
      </c>
      <c r="B14163" s="1">
        <v>43343</v>
      </c>
      <c r="C14163" s="1" t="s">
        <v>49</v>
      </c>
      <c r="D14163">
        <v>3</v>
      </c>
      <c r="E14163" t="str">
        <f>_xlfn.XLOOKUP($D14163,products!$A:$A,products!B:B)</f>
        <v>Barrel O' Slime</v>
      </c>
      <c r="F14163" t="str">
        <f>_xlfn.XLOOKUP($D14163,products!$A:$A,products!C:C)</f>
        <v>Art &amp; Crafts</v>
      </c>
      <c r="G14163" s="4">
        <f>_xlfn.XLOOKUP($D14163,products!$A:$A,products!D:D)</f>
        <v>3.99</v>
      </c>
      <c r="H14163">
        <v>1</v>
      </c>
      <c r="I14163" s="4">
        <f t="shared" si="221"/>
        <v>3.99</v>
      </c>
    </row>
    <row r="14164" spans="1:9" x14ac:dyDescent="0.25">
      <c r="A14164">
        <v>14163</v>
      </c>
      <c r="B14164" s="1">
        <v>43343</v>
      </c>
      <c r="C14164" s="1" t="s">
        <v>49</v>
      </c>
      <c r="D14164">
        <v>24</v>
      </c>
      <c r="E14164" t="str">
        <f>_xlfn.XLOOKUP($D14164,products!$A:$A,products!B:B)</f>
        <v>Nerf Gun</v>
      </c>
      <c r="F14164" t="str">
        <f>_xlfn.XLOOKUP($D14164,products!$A:$A,products!C:C)</f>
        <v>Sports &amp; Outdoors</v>
      </c>
      <c r="G14164" s="4">
        <f>_xlfn.XLOOKUP($D14164,products!$A:$A,products!D:D)</f>
        <v>19.989999999999998</v>
      </c>
      <c r="H14164">
        <v>1</v>
      </c>
      <c r="I14164" s="4">
        <f t="shared" si="221"/>
        <v>19.989999999999998</v>
      </c>
    </row>
    <row r="14165" spans="1:9" x14ac:dyDescent="0.25">
      <c r="A14165">
        <v>14164</v>
      </c>
      <c r="B14165" s="1">
        <v>43343</v>
      </c>
      <c r="C14165" s="1" t="s">
        <v>49</v>
      </c>
      <c r="D14165">
        <v>33</v>
      </c>
      <c r="E14165" t="str">
        <f>_xlfn.XLOOKUP($D14165,products!$A:$A,products!B:B)</f>
        <v>Teddy Bear</v>
      </c>
      <c r="F14165" t="str">
        <f>_xlfn.XLOOKUP($D14165,products!$A:$A,products!C:C)</f>
        <v>Toys</v>
      </c>
      <c r="G14165" s="4">
        <f>_xlfn.XLOOKUP($D14165,products!$A:$A,products!D:D)</f>
        <v>12.99</v>
      </c>
      <c r="H14165">
        <v>1</v>
      </c>
      <c r="I14165" s="4">
        <f t="shared" si="221"/>
        <v>12.99</v>
      </c>
    </row>
    <row r="14166" spans="1:9" x14ac:dyDescent="0.25">
      <c r="A14166">
        <v>14165</v>
      </c>
      <c r="B14166" s="1">
        <v>43344</v>
      </c>
      <c r="C14166" s="1" t="s">
        <v>48</v>
      </c>
      <c r="D14166">
        <v>18</v>
      </c>
      <c r="E14166" t="str">
        <f>_xlfn.XLOOKUP($D14166,products!$A:$A,products!B:B)</f>
        <v>Lego Bricks</v>
      </c>
      <c r="F14166" t="str">
        <f>_xlfn.XLOOKUP($D14166,products!$A:$A,products!C:C)</f>
        <v>Toys</v>
      </c>
      <c r="G14166" s="4">
        <f>_xlfn.XLOOKUP($D14166,products!$A:$A,products!D:D)</f>
        <v>39.99</v>
      </c>
      <c r="H14166">
        <v>3</v>
      </c>
      <c r="I14166" s="4">
        <f t="shared" si="221"/>
        <v>119.97</v>
      </c>
    </row>
    <row r="14167" spans="1:9" x14ac:dyDescent="0.25">
      <c r="A14167">
        <v>14166</v>
      </c>
      <c r="B14167" s="1">
        <v>43344</v>
      </c>
      <c r="C14167" s="1" t="s">
        <v>48</v>
      </c>
      <c r="D14167">
        <v>2</v>
      </c>
      <c r="E14167" t="str">
        <f>_xlfn.XLOOKUP($D14167,products!$A:$A,products!B:B)</f>
        <v>Animal Figures</v>
      </c>
      <c r="F14167" t="str">
        <f>_xlfn.XLOOKUP($D14167,products!$A:$A,products!C:C)</f>
        <v>Toys</v>
      </c>
      <c r="G14167" s="4">
        <f>_xlfn.XLOOKUP($D14167,products!$A:$A,products!D:D)</f>
        <v>12.99</v>
      </c>
      <c r="H14167">
        <v>1</v>
      </c>
      <c r="I14167" s="4">
        <f t="shared" si="221"/>
        <v>12.99</v>
      </c>
    </row>
    <row r="14168" spans="1:9" x14ac:dyDescent="0.25">
      <c r="A14168">
        <v>14167</v>
      </c>
      <c r="B14168" s="1">
        <v>43344</v>
      </c>
      <c r="C14168" s="1" t="s">
        <v>48</v>
      </c>
      <c r="D14168">
        <v>25</v>
      </c>
      <c r="E14168" t="str">
        <f>_xlfn.XLOOKUP($D14168,products!$A:$A,products!B:B)</f>
        <v>PlayDoh Can</v>
      </c>
      <c r="F14168" t="str">
        <f>_xlfn.XLOOKUP($D14168,products!$A:$A,products!C:C)</f>
        <v>Art &amp; Crafts</v>
      </c>
      <c r="G14168" s="4">
        <f>_xlfn.XLOOKUP($D14168,products!$A:$A,products!D:D)</f>
        <v>2.99</v>
      </c>
      <c r="H14168">
        <v>1</v>
      </c>
      <c r="I14168" s="4">
        <f t="shared" si="221"/>
        <v>2.99</v>
      </c>
    </row>
    <row r="14169" spans="1:9" x14ac:dyDescent="0.25">
      <c r="A14169">
        <v>14168</v>
      </c>
      <c r="B14169" s="1">
        <v>43344</v>
      </c>
      <c r="C14169" s="1" t="s">
        <v>48</v>
      </c>
      <c r="D14169">
        <v>3</v>
      </c>
      <c r="E14169" t="str">
        <f>_xlfn.XLOOKUP($D14169,products!$A:$A,products!B:B)</f>
        <v>Barrel O' Slime</v>
      </c>
      <c r="F14169" t="str">
        <f>_xlfn.XLOOKUP($D14169,products!$A:$A,products!C:C)</f>
        <v>Art &amp; Crafts</v>
      </c>
      <c r="G14169" s="4">
        <f>_xlfn.XLOOKUP($D14169,products!$A:$A,products!D:D)</f>
        <v>3.99</v>
      </c>
      <c r="H14169">
        <v>1</v>
      </c>
      <c r="I14169" s="4">
        <f t="shared" si="221"/>
        <v>3.99</v>
      </c>
    </row>
    <row r="14170" spans="1:9" x14ac:dyDescent="0.25">
      <c r="A14170">
        <v>14169</v>
      </c>
      <c r="B14170" s="1">
        <v>43344</v>
      </c>
      <c r="C14170" s="1" t="s">
        <v>48</v>
      </c>
      <c r="D14170">
        <v>31</v>
      </c>
      <c r="E14170" t="str">
        <f>_xlfn.XLOOKUP($D14170,products!$A:$A,products!B:B)</f>
        <v>Splash Balls</v>
      </c>
      <c r="F14170" t="str">
        <f>_xlfn.XLOOKUP($D14170,products!$A:$A,products!C:C)</f>
        <v>Sports &amp; Outdoors</v>
      </c>
      <c r="G14170" s="4">
        <f>_xlfn.XLOOKUP($D14170,products!$A:$A,products!D:D)</f>
        <v>8.99</v>
      </c>
      <c r="H14170">
        <v>1</v>
      </c>
      <c r="I14170" s="4">
        <f t="shared" si="221"/>
        <v>8.99</v>
      </c>
    </row>
    <row r="14171" spans="1:9" x14ac:dyDescent="0.25">
      <c r="A14171">
        <v>14170</v>
      </c>
      <c r="B14171" s="1">
        <v>43344</v>
      </c>
      <c r="C14171" s="1" t="s">
        <v>48</v>
      </c>
      <c r="D14171">
        <v>28</v>
      </c>
      <c r="E14171" t="str">
        <f>_xlfn.XLOOKUP($D14171,products!$A:$A,products!B:B)</f>
        <v>Playfoam</v>
      </c>
      <c r="F14171" t="str">
        <f>_xlfn.XLOOKUP($D14171,products!$A:$A,products!C:C)</f>
        <v>Art &amp; Crafts</v>
      </c>
      <c r="G14171" s="4">
        <f>_xlfn.XLOOKUP($D14171,products!$A:$A,products!D:D)</f>
        <v>10.99</v>
      </c>
      <c r="H14171">
        <v>3</v>
      </c>
      <c r="I14171" s="4">
        <f t="shared" si="221"/>
        <v>32.97</v>
      </c>
    </row>
    <row r="14172" spans="1:9" x14ac:dyDescent="0.25">
      <c r="A14172">
        <v>14171</v>
      </c>
      <c r="B14172" s="1">
        <v>43344</v>
      </c>
      <c r="C14172" s="1" t="s">
        <v>48</v>
      </c>
      <c r="D14172">
        <v>34</v>
      </c>
      <c r="E14172" t="str">
        <f>_xlfn.XLOOKUP($D14172,products!$A:$A,products!B:B)</f>
        <v>Toy Robot</v>
      </c>
      <c r="F14172" t="str">
        <f>_xlfn.XLOOKUP($D14172,products!$A:$A,products!C:C)</f>
        <v>Electronics</v>
      </c>
      <c r="G14172" s="4">
        <f>_xlfn.XLOOKUP($D14172,products!$A:$A,products!D:D)</f>
        <v>25.99</v>
      </c>
      <c r="H14172">
        <v>1</v>
      </c>
      <c r="I14172" s="4">
        <f t="shared" si="221"/>
        <v>25.99</v>
      </c>
    </row>
    <row r="14173" spans="1:9" x14ac:dyDescent="0.25">
      <c r="A14173">
        <v>14172</v>
      </c>
      <c r="B14173" s="1">
        <v>43344</v>
      </c>
      <c r="C14173" s="1" t="s">
        <v>48</v>
      </c>
      <c r="D14173">
        <v>25</v>
      </c>
      <c r="E14173" t="str">
        <f>_xlfn.XLOOKUP($D14173,products!$A:$A,products!B:B)</f>
        <v>PlayDoh Can</v>
      </c>
      <c r="F14173" t="str">
        <f>_xlfn.XLOOKUP($D14173,products!$A:$A,products!C:C)</f>
        <v>Art &amp; Crafts</v>
      </c>
      <c r="G14173" s="4">
        <f>_xlfn.XLOOKUP($D14173,products!$A:$A,products!D:D)</f>
        <v>2.99</v>
      </c>
      <c r="H14173">
        <v>1</v>
      </c>
      <c r="I14173" s="4">
        <f t="shared" si="221"/>
        <v>2.99</v>
      </c>
    </row>
    <row r="14174" spans="1:9" x14ac:dyDescent="0.25">
      <c r="A14174">
        <v>14173</v>
      </c>
      <c r="B14174" s="1">
        <v>43344</v>
      </c>
      <c r="C14174" s="1" t="s">
        <v>48</v>
      </c>
      <c r="D14174">
        <v>19</v>
      </c>
      <c r="E14174" t="str">
        <f>_xlfn.XLOOKUP($D14174,products!$A:$A,products!B:B)</f>
        <v>Magic Sand</v>
      </c>
      <c r="F14174" t="str">
        <f>_xlfn.XLOOKUP($D14174,products!$A:$A,products!C:C)</f>
        <v>Art &amp; Crafts</v>
      </c>
      <c r="G14174" s="4">
        <f>_xlfn.XLOOKUP($D14174,products!$A:$A,products!D:D)</f>
        <v>15.99</v>
      </c>
      <c r="H14174">
        <v>1</v>
      </c>
      <c r="I14174" s="4">
        <f t="shared" si="221"/>
        <v>15.99</v>
      </c>
    </row>
    <row r="14175" spans="1:9" x14ac:dyDescent="0.25">
      <c r="A14175">
        <v>14174</v>
      </c>
      <c r="B14175" s="1">
        <v>43344</v>
      </c>
      <c r="C14175" s="1" t="s">
        <v>48</v>
      </c>
      <c r="D14175">
        <v>28</v>
      </c>
      <c r="E14175" t="str">
        <f>_xlfn.XLOOKUP($D14175,products!$A:$A,products!B:B)</f>
        <v>Playfoam</v>
      </c>
      <c r="F14175" t="str">
        <f>_xlfn.XLOOKUP($D14175,products!$A:$A,products!C:C)</f>
        <v>Art &amp; Crafts</v>
      </c>
      <c r="G14175" s="4">
        <f>_xlfn.XLOOKUP($D14175,products!$A:$A,products!D:D)</f>
        <v>10.99</v>
      </c>
      <c r="H14175">
        <v>3</v>
      </c>
      <c r="I14175" s="4">
        <f t="shared" si="221"/>
        <v>32.97</v>
      </c>
    </row>
    <row r="14176" spans="1:9" x14ac:dyDescent="0.25">
      <c r="A14176">
        <v>14175</v>
      </c>
      <c r="B14176" s="1">
        <v>43344</v>
      </c>
      <c r="C14176" s="1" t="s">
        <v>48</v>
      </c>
      <c r="D14176">
        <v>34</v>
      </c>
      <c r="E14176" t="str">
        <f>_xlfn.XLOOKUP($D14176,products!$A:$A,products!B:B)</f>
        <v>Toy Robot</v>
      </c>
      <c r="F14176" t="str">
        <f>_xlfn.XLOOKUP($D14176,products!$A:$A,products!C:C)</f>
        <v>Electronics</v>
      </c>
      <c r="G14176" s="4">
        <f>_xlfn.XLOOKUP($D14176,products!$A:$A,products!D:D)</f>
        <v>25.99</v>
      </c>
      <c r="H14176">
        <v>1</v>
      </c>
      <c r="I14176" s="4">
        <f t="shared" si="221"/>
        <v>25.99</v>
      </c>
    </row>
    <row r="14177" spans="1:9" x14ac:dyDescent="0.25">
      <c r="A14177">
        <v>14176</v>
      </c>
      <c r="B14177" s="1">
        <v>43344</v>
      </c>
      <c r="C14177" s="1" t="s">
        <v>48</v>
      </c>
      <c r="D14177">
        <v>27</v>
      </c>
      <c r="E14177" t="str">
        <f>_xlfn.XLOOKUP($D14177,products!$A:$A,products!B:B)</f>
        <v>PlayDoh Toolkit</v>
      </c>
      <c r="F14177" t="str">
        <f>_xlfn.XLOOKUP($D14177,products!$A:$A,products!C:C)</f>
        <v>Art &amp; Crafts</v>
      </c>
      <c r="G14177" s="4">
        <f>_xlfn.XLOOKUP($D14177,products!$A:$A,products!D:D)</f>
        <v>4.99</v>
      </c>
      <c r="H14177">
        <v>1</v>
      </c>
      <c r="I14177" s="4">
        <f t="shared" si="221"/>
        <v>4.99</v>
      </c>
    </row>
    <row r="14178" spans="1:9" x14ac:dyDescent="0.25">
      <c r="A14178">
        <v>14177</v>
      </c>
      <c r="B14178" s="1">
        <v>43344</v>
      </c>
      <c r="C14178" s="1" t="s">
        <v>48</v>
      </c>
      <c r="D14178">
        <v>25</v>
      </c>
      <c r="E14178" t="str">
        <f>_xlfn.XLOOKUP($D14178,products!$A:$A,products!B:B)</f>
        <v>PlayDoh Can</v>
      </c>
      <c r="F14178" t="str">
        <f>_xlfn.XLOOKUP($D14178,products!$A:$A,products!C:C)</f>
        <v>Art &amp; Crafts</v>
      </c>
      <c r="G14178" s="4">
        <f>_xlfn.XLOOKUP($D14178,products!$A:$A,products!D:D)</f>
        <v>2.99</v>
      </c>
      <c r="H14178">
        <v>1</v>
      </c>
      <c r="I14178" s="4">
        <f t="shared" si="221"/>
        <v>2.99</v>
      </c>
    </row>
    <row r="14179" spans="1:9" x14ac:dyDescent="0.25">
      <c r="A14179">
        <v>14178</v>
      </c>
      <c r="B14179" s="1">
        <v>43344</v>
      </c>
      <c r="C14179" s="1" t="s">
        <v>48</v>
      </c>
      <c r="D14179">
        <v>33</v>
      </c>
      <c r="E14179" t="str">
        <f>_xlfn.XLOOKUP($D14179,products!$A:$A,products!B:B)</f>
        <v>Teddy Bear</v>
      </c>
      <c r="F14179" t="str">
        <f>_xlfn.XLOOKUP($D14179,products!$A:$A,products!C:C)</f>
        <v>Toys</v>
      </c>
      <c r="G14179" s="4">
        <f>_xlfn.XLOOKUP($D14179,products!$A:$A,products!D:D)</f>
        <v>12.99</v>
      </c>
      <c r="H14179">
        <v>1</v>
      </c>
      <c r="I14179" s="4">
        <f t="shared" si="221"/>
        <v>12.99</v>
      </c>
    </row>
    <row r="14180" spans="1:9" x14ac:dyDescent="0.25">
      <c r="A14180">
        <v>14179</v>
      </c>
      <c r="B14180" s="1">
        <v>43344</v>
      </c>
      <c r="C14180" s="1" t="s">
        <v>48</v>
      </c>
      <c r="D14180">
        <v>35</v>
      </c>
      <c r="E14180" t="str">
        <f>_xlfn.XLOOKUP($D14180,products!$A:$A,products!B:B)</f>
        <v>Uno Card Game</v>
      </c>
      <c r="F14180" t="str">
        <f>_xlfn.XLOOKUP($D14180,products!$A:$A,products!C:C)</f>
        <v>Games</v>
      </c>
      <c r="G14180" s="4">
        <f>_xlfn.XLOOKUP($D14180,products!$A:$A,products!D:D)</f>
        <v>7.99</v>
      </c>
      <c r="H14180">
        <v>1</v>
      </c>
      <c r="I14180" s="4">
        <f t="shared" si="221"/>
        <v>7.99</v>
      </c>
    </row>
    <row r="14181" spans="1:9" x14ac:dyDescent="0.25">
      <c r="A14181">
        <v>14180</v>
      </c>
      <c r="B14181" s="1">
        <v>43344</v>
      </c>
      <c r="C14181" s="1" t="s">
        <v>48</v>
      </c>
      <c r="D14181">
        <v>2</v>
      </c>
      <c r="E14181" t="str">
        <f>_xlfn.XLOOKUP($D14181,products!$A:$A,products!B:B)</f>
        <v>Animal Figures</v>
      </c>
      <c r="F14181" t="str">
        <f>_xlfn.XLOOKUP($D14181,products!$A:$A,products!C:C)</f>
        <v>Toys</v>
      </c>
      <c r="G14181" s="4">
        <f>_xlfn.XLOOKUP($D14181,products!$A:$A,products!D:D)</f>
        <v>12.99</v>
      </c>
      <c r="H14181">
        <v>1</v>
      </c>
      <c r="I14181" s="4">
        <f t="shared" si="221"/>
        <v>12.99</v>
      </c>
    </row>
    <row r="14182" spans="1:9" x14ac:dyDescent="0.25">
      <c r="A14182">
        <v>14181</v>
      </c>
      <c r="B14182" s="1">
        <v>43344</v>
      </c>
      <c r="C14182" s="1" t="s">
        <v>48</v>
      </c>
      <c r="D14182">
        <v>17</v>
      </c>
      <c r="E14182" t="str">
        <f>_xlfn.XLOOKUP($D14182,products!$A:$A,products!B:B)</f>
        <v>Kids Makeup Kit</v>
      </c>
      <c r="F14182" t="str">
        <f>_xlfn.XLOOKUP($D14182,products!$A:$A,products!C:C)</f>
        <v>Art &amp; Crafts</v>
      </c>
      <c r="G14182" s="4">
        <f>_xlfn.XLOOKUP($D14182,products!$A:$A,products!D:D)</f>
        <v>19.989999999999998</v>
      </c>
      <c r="H14182">
        <v>1</v>
      </c>
      <c r="I14182" s="4">
        <f t="shared" si="221"/>
        <v>19.989999999999998</v>
      </c>
    </row>
    <row r="14183" spans="1:9" x14ac:dyDescent="0.25">
      <c r="A14183">
        <v>14182</v>
      </c>
      <c r="B14183" s="1">
        <v>43344</v>
      </c>
      <c r="C14183" s="1" t="s">
        <v>48</v>
      </c>
      <c r="D14183">
        <v>24</v>
      </c>
      <c r="E14183" t="str">
        <f>_xlfn.XLOOKUP($D14183,products!$A:$A,products!B:B)</f>
        <v>Nerf Gun</v>
      </c>
      <c r="F14183" t="str">
        <f>_xlfn.XLOOKUP($D14183,products!$A:$A,products!C:C)</f>
        <v>Sports &amp; Outdoors</v>
      </c>
      <c r="G14183" s="4">
        <f>_xlfn.XLOOKUP($D14183,products!$A:$A,products!D:D)</f>
        <v>19.989999999999998</v>
      </c>
      <c r="H14183">
        <v>1</v>
      </c>
      <c r="I14183" s="4">
        <f t="shared" si="221"/>
        <v>19.989999999999998</v>
      </c>
    </row>
    <row r="14184" spans="1:9" x14ac:dyDescent="0.25">
      <c r="A14184">
        <v>14183</v>
      </c>
      <c r="B14184" s="1">
        <v>43344</v>
      </c>
      <c r="C14184" s="1" t="s">
        <v>48</v>
      </c>
      <c r="D14184">
        <v>12</v>
      </c>
      <c r="E14184" t="str">
        <f>_xlfn.XLOOKUP($D14184,products!$A:$A,products!B:B)</f>
        <v>Foam Disk Launcher</v>
      </c>
      <c r="F14184" t="str">
        <f>_xlfn.XLOOKUP($D14184,products!$A:$A,products!C:C)</f>
        <v>Sports &amp; Outdoors</v>
      </c>
      <c r="G14184" s="4">
        <f>_xlfn.XLOOKUP($D14184,products!$A:$A,products!D:D)</f>
        <v>11.99</v>
      </c>
      <c r="H14184">
        <v>1</v>
      </c>
      <c r="I14184" s="4">
        <f t="shared" si="221"/>
        <v>11.99</v>
      </c>
    </row>
    <row r="14185" spans="1:9" x14ac:dyDescent="0.25">
      <c r="A14185">
        <v>14184</v>
      </c>
      <c r="B14185" s="1">
        <v>43344</v>
      </c>
      <c r="C14185" s="1" t="s">
        <v>48</v>
      </c>
      <c r="D14185">
        <v>25</v>
      </c>
      <c r="E14185" t="str">
        <f>_xlfn.XLOOKUP($D14185,products!$A:$A,products!B:B)</f>
        <v>PlayDoh Can</v>
      </c>
      <c r="F14185" t="str">
        <f>_xlfn.XLOOKUP($D14185,products!$A:$A,products!C:C)</f>
        <v>Art &amp; Crafts</v>
      </c>
      <c r="G14185" s="4">
        <f>_xlfn.XLOOKUP($D14185,products!$A:$A,products!D:D)</f>
        <v>2.99</v>
      </c>
      <c r="H14185">
        <v>2</v>
      </c>
      <c r="I14185" s="4">
        <f t="shared" si="221"/>
        <v>5.98</v>
      </c>
    </row>
    <row r="14186" spans="1:9" x14ac:dyDescent="0.25">
      <c r="A14186">
        <v>14185</v>
      </c>
      <c r="B14186" s="1">
        <v>43344</v>
      </c>
      <c r="C14186" s="1" t="s">
        <v>48</v>
      </c>
      <c r="D14186">
        <v>27</v>
      </c>
      <c r="E14186" t="str">
        <f>_xlfn.XLOOKUP($D14186,products!$A:$A,products!B:B)</f>
        <v>PlayDoh Toolkit</v>
      </c>
      <c r="F14186" t="str">
        <f>_xlfn.XLOOKUP($D14186,products!$A:$A,products!C:C)</f>
        <v>Art &amp; Crafts</v>
      </c>
      <c r="G14186" s="4">
        <f>_xlfn.XLOOKUP($D14186,products!$A:$A,products!D:D)</f>
        <v>4.99</v>
      </c>
      <c r="H14186">
        <v>1</v>
      </c>
      <c r="I14186" s="4">
        <f t="shared" si="221"/>
        <v>4.99</v>
      </c>
    </row>
    <row r="14187" spans="1:9" x14ac:dyDescent="0.25">
      <c r="A14187">
        <v>14186</v>
      </c>
      <c r="B14187" s="1">
        <v>43344</v>
      </c>
      <c r="C14187" s="1" t="s">
        <v>48</v>
      </c>
      <c r="D14187">
        <v>24</v>
      </c>
      <c r="E14187" t="str">
        <f>_xlfn.XLOOKUP($D14187,products!$A:$A,products!B:B)</f>
        <v>Nerf Gun</v>
      </c>
      <c r="F14187" t="str">
        <f>_xlfn.XLOOKUP($D14187,products!$A:$A,products!C:C)</f>
        <v>Sports &amp; Outdoors</v>
      </c>
      <c r="G14187" s="4">
        <f>_xlfn.XLOOKUP($D14187,products!$A:$A,products!D:D)</f>
        <v>19.989999999999998</v>
      </c>
      <c r="H14187">
        <v>1</v>
      </c>
      <c r="I14187" s="4">
        <f t="shared" si="221"/>
        <v>19.989999999999998</v>
      </c>
    </row>
    <row r="14188" spans="1:9" x14ac:dyDescent="0.25">
      <c r="A14188">
        <v>14187</v>
      </c>
      <c r="B14188" s="1">
        <v>43344</v>
      </c>
      <c r="C14188" s="1" t="s">
        <v>48</v>
      </c>
      <c r="D14188">
        <v>28</v>
      </c>
      <c r="E14188" t="str">
        <f>_xlfn.XLOOKUP($D14188,products!$A:$A,products!B:B)</f>
        <v>Playfoam</v>
      </c>
      <c r="F14188" t="str">
        <f>_xlfn.XLOOKUP($D14188,products!$A:$A,products!C:C)</f>
        <v>Art &amp; Crafts</v>
      </c>
      <c r="G14188" s="4">
        <f>_xlfn.XLOOKUP($D14188,products!$A:$A,products!D:D)</f>
        <v>10.99</v>
      </c>
      <c r="H14188">
        <v>1</v>
      </c>
      <c r="I14188" s="4">
        <f t="shared" si="221"/>
        <v>10.99</v>
      </c>
    </row>
    <row r="14189" spans="1:9" x14ac:dyDescent="0.25">
      <c r="A14189">
        <v>14188</v>
      </c>
      <c r="B14189" s="1">
        <v>43344</v>
      </c>
      <c r="C14189" s="1" t="s">
        <v>48</v>
      </c>
      <c r="D14189">
        <v>30</v>
      </c>
      <c r="E14189" t="str">
        <f>_xlfn.XLOOKUP($D14189,products!$A:$A,products!B:B)</f>
        <v>Rubik's Cube</v>
      </c>
      <c r="F14189" t="str">
        <f>_xlfn.XLOOKUP($D14189,products!$A:$A,products!C:C)</f>
        <v>Games</v>
      </c>
      <c r="G14189" s="4">
        <f>_xlfn.XLOOKUP($D14189,products!$A:$A,products!D:D)</f>
        <v>19.989999999999998</v>
      </c>
      <c r="H14189">
        <v>1</v>
      </c>
      <c r="I14189" s="4">
        <f t="shared" si="221"/>
        <v>19.989999999999998</v>
      </c>
    </row>
    <row r="14190" spans="1:9" x14ac:dyDescent="0.25">
      <c r="A14190">
        <v>14189</v>
      </c>
      <c r="B14190" s="1">
        <v>43344</v>
      </c>
      <c r="C14190" s="1" t="s">
        <v>48</v>
      </c>
      <c r="D14190">
        <v>8</v>
      </c>
      <c r="E14190" t="str">
        <f>_xlfn.XLOOKUP($D14190,products!$A:$A,products!B:B)</f>
        <v>Deck Of Cards</v>
      </c>
      <c r="F14190" t="str">
        <f>_xlfn.XLOOKUP($D14190,products!$A:$A,products!C:C)</f>
        <v>Games</v>
      </c>
      <c r="G14190" s="4">
        <f>_xlfn.XLOOKUP($D14190,products!$A:$A,products!D:D)</f>
        <v>6.99</v>
      </c>
      <c r="H14190">
        <v>1</v>
      </c>
      <c r="I14190" s="4">
        <f t="shared" si="221"/>
        <v>6.99</v>
      </c>
    </row>
    <row r="14191" spans="1:9" x14ac:dyDescent="0.25">
      <c r="A14191">
        <v>14190</v>
      </c>
      <c r="B14191" s="1">
        <v>43344</v>
      </c>
      <c r="C14191" s="1" t="s">
        <v>48</v>
      </c>
      <c r="D14191">
        <v>30</v>
      </c>
      <c r="E14191" t="str">
        <f>_xlfn.XLOOKUP($D14191,products!$A:$A,products!B:B)</f>
        <v>Rubik's Cube</v>
      </c>
      <c r="F14191" t="str">
        <f>_xlfn.XLOOKUP($D14191,products!$A:$A,products!C:C)</f>
        <v>Games</v>
      </c>
      <c r="G14191" s="4">
        <f>_xlfn.XLOOKUP($D14191,products!$A:$A,products!D:D)</f>
        <v>19.989999999999998</v>
      </c>
      <c r="H14191">
        <v>1</v>
      </c>
      <c r="I14191" s="4">
        <f t="shared" si="221"/>
        <v>19.989999999999998</v>
      </c>
    </row>
    <row r="14192" spans="1:9" x14ac:dyDescent="0.25">
      <c r="A14192">
        <v>14191</v>
      </c>
      <c r="B14192" s="1">
        <v>43344</v>
      </c>
      <c r="C14192" s="1" t="s">
        <v>48</v>
      </c>
      <c r="D14192">
        <v>14</v>
      </c>
      <c r="E14192" t="str">
        <f>_xlfn.XLOOKUP($D14192,products!$A:$A,products!B:B)</f>
        <v>Glass Marbles</v>
      </c>
      <c r="F14192" t="str">
        <f>_xlfn.XLOOKUP($D14192,products!$A:$A,products!C:C)</f>
        <v>Games</v>
      </c>
      <c r="G14192" s="4">
        <f>_xlfn.XLOOKUP($D14192,products!$A:$A,products!D:D)</f>
        <v>10.99</v>
      </c>
      <c r="H14192">
        <v>1</v>
      </c>
      <c r="I14192" s="4">
        <f t="shared" si="221"/>
        <v>10.99</v>
      </c>
    </row>
    <row r="14193" spans="1:9" x14ac:dyDescent="0.25">
      <c r="A14193">
        <v>14192</v>
      </c>
      <c r="B14193" s="1">
        <v>43344</v>
      </c>
      <c r="C14193" s="1" t="s">
        <v>48</v>
      </c>
      <c r="D14193">
        <v>21</v>
      </c>
      <c r="E14193" t="str">
        <f>_xlfn.XLOOKUP($D14193,products!$A:$A,products!B:B)</f>
        <v>Mini Ping Pong Set</v>
      </c>
      <c r="F14193" t="str">
        <f>_xlfn.XLOOKUP($D14193,products!$A:$A,products!C:C)</f>
        <v>Sports &amp; Outdoors</v>
      </c>
      <c r="G14193" s="4">
        <f>_xlfn.XLOOKUP($D14193,products!$A:$A,products!D:D)</f>
        <v>9.99</v>
      </c>
      <c r="H14193">
        <v>2</v>
      </c>
      <c r="I14193" s="4">
        <f t="shared" si="221"/>
        <v>19.98</v>
      </c>
    </row>
    <row r="14194" spans="1:9" x14ac:dyDescent="0.25">
      <c r="A14194">
        <v>14193</v>
      </c>
      <c r="B14194" s="1">
        <v>43344</v>
      </c>
      <c r="C14194" s="1" t="s">
        <v>48</v>
      </c>
      <c r="D14194">
        <v>13</v>
      </c>
      <c r="E14194" t="str">
        <f>_xlfn.XLOOKUP($D14194,products!$A:$A,products!B:B)</f>
        <v>Gamer Headphones</v>
      </c>
      <c r="F14194" t="str">
        <f>_xlfn.XLOOKUP($D14194,products!$A:$A,products!C:C)</f>
        <v>Electronics</v>
      </c>
      <c r="G14194" s="4">
        <f>_xlfn.XLOOKUP($D14194,products!$A:$A,products!D:D)</f>
        <v>20.99</v>
      </c>
      <c r="H14194">
        <v>1</v>
      </c>
      <c r="I14194" s="4">
        <f t="shared" si="221"/>
        <v>20.99</v>
      </c>
    </row>
    <row r="14195" spans="1:9" x14ac:dyDescent="0.25">
      <c r="A14195">
        <v>14194</v>
      </c>
      <c r="B14195" s="1">
        <v>43344</v>
      </c>
      <c r="C14195" s="1" t="s">
        <v>48</v>
      </c>
      <c r="D14195">
        <v>8</v>
      </c>
      <c r="E14195" t="str">
        <f>_xlfn.XLOOKUP($D14195,products!$A:$A,products!B:B)</f>
        <v>Deck Of Cards</v>
      </c>
      <c r="F14195" t="str">
        <f>_xlfn.XLOOKUP($D14195,products!$A:$A,products!C:C)</f>
        <v>Games</v>
      </c>
      <c r="G14195" s="4">
        <f>_xlfn.XLOOKUP($D14195,products!$A:$A,products!D:D)</f>
        <v>6.99</v>
      </c>
      <c r="H14195">
        <v>1</v>
      </c>
      <c r="I14195" s="4">
        <f t="shared" si="221"/>
        <v>6.99</v>
      </c>
    </row>
    <row r="14196" spans="1:9" x14ac:dyDescent="0.25">
      <c r="A14196">
        <v>14195</v>
      </c>
      <c r="B14196" s="1">
        <v>43344</v>
      </c>
      <c r="C14196" s="1" t="s">
        <v>48</v>
      </c>
      <c r="D14196">
        <v>18</v>
      </c>
      <c r="E14196" t="str">
        <f>_xlfn.XLOOKUP($D14196,products!$A:$A,products!B:B)</f>
        <v>Lego Bricks</v>
      </c>
      <c r="F14196" t="str">
        <f>_xlfn.XLOOKUP($D14196,products!$A:$A,products!C:C)</f>
        <v>Toys</v>
      </c>
      <c r="G14196" s="4">
        <f>_xlfn.XLOOKUP($D14196,products!$A:$A,products!D:D)</f>
        <v>39.99</v>
      </c>
      <c r="H14196">
        <v>3</v>
      </c>
      <c r="I14196" s="4">
        <f t="shared" si="221"/>
        <v>119.97</v>
      </c>
    </row>
    <row r="14197" spans="1:9" x14ac:dyDescent="0.25">
      <c r="A14197">
        <v>14196</v>
      </c>
      <c r="B14197" s="1">
        <v>43344</v>
      </c>
      <c r="C14197" s="1" t="s">
        <v>48</v>
      </c>
      <c r="D14197">
        <v>6</v>
      </c>
      <c r="E14197" t="str">
        <f>_xlfn.XLOOKUP($D14197,products!$A:$A,products!B:B)</f>
        <v>Colorbuds</v>
      </c>
      <c r="F14197" t="str">
        <f>_xlfn.XLOOKUP($D14197,products!$A:$A,products!C:C)</f>
        <v>Electronics</v>
      </c>
      <c r="G14197" s="4">
        <f>_xlfn.XLOOKUP($D14197,products!$A:$A,products!D:D)</f>
        <v>14.99</v>
      </c>
      <c r="H14197">
        <v>1</v>
      </c>
      <c r="I14197" s="4">
        <f t="shared" si="221"/>
        <v>14.99</v>
      </c>
    </row>
    <row r="14198" spans="1:9" x14ac:dyDescent="0.25">
      <c r="A14198">
        <v>14197</v>
      </c>
      <c r="B14198" s="1">
        <v>43344</v>
      </c>
      <c r="C14198" s="1" t="s">
        <v>48</v>
      </c>
      <c r="D14198">
        <v>25</v>
      </c>
      <c r="E14198" t="str">
        <f>_xlfn.XLOOKUP($D14198,products!$A:$A,products!B:B)</f>
        <v>PlayDoh Can</v>
      </c>
      <c r="F14198" t="str">
        <f>_xlfn.XLOOKUP($D14198,products!$A:$A,products!C:C)</f>
        <v>Art &amp; Crafts</v>
      </c>
      <c r="G14198" s="4">
        <f>_xlfn.XLOOKUP($D14198,products!$A:$A,products!D:D)</f>
        <v>2.99</v>
      </c>
      <c r="H14198">
        <v>1</v>
      </c>
      <c r="I14198" s="4">
        <f t="shared" si="221"/>
        <v>2.99</v>
      </c>
    </row>
    <row r="14199" spans="1:9" x14ac:dyDescent="0.25">
      <c r="A14199">
        <v>14198</v>
      </c>
      <c r="B14199" s="1">
        <v>43345</v>
      </c>
      <c r="C14199" s="1" t="s">
        <v>48</v>
      </c>
      <c r="D14199">
        <v>17</v>
      </c>
      <c r="E14199" t="str">
        <f>_xlfn.XLOOKUP($D14199,products!$A:$A,products!B:B)</f>
        <v>Kids Makeup Kit</v>
      </c>
      <c r="F14199" t="str">
        <f>_xlfn.XLOOKUP($D14199,products!$A:$A,products!C:C)</f>
        <v>Art &amp; Crafts</v>
      </c>
      <c r="G14199" s="4">
        <f>_xlfn.XLOOKUP($D14199,products!$A:$A,products!D:D)</f>
        <v>19.989999999999998</v>
      </c>
      <c r="H14199">
        <v>1</v>
      </c>
      <c r="I14199" s="4">
        <f t="shared" si="221"/>
        <v>19.989999999999998</v>
      </c>
    </row>
    <row r="14200" spans="1:9" x14ac:dyDescent="0.25">
      <c r="A14200">
        <v>14199</v>
      </c>
      <c r="B14200" s="1">
        <v>43345</v>
      </c>
      <c r="C14200" s="1" t="s">
        <v>48</v>
      </c>
      <c r="D14200">
        <v>23</v>
      </c>
      <c r="E14200" t="str">
        <f>_xlfn.XLOOKUP($D14200,products!$A:$A,products!B:B)</f>
        <v>Mr. Potatohead</v>
      </c>
      <c r="F14200" t="str">
        <f>_xlfn.XLOOKUP($D14200,products!$A:$A,products!C:C)</f>
        <v>Toys</v>
      </c>
      <c r="G14200" s="4">
        <f>_xlfn.XLOOKUP($D14200,products!$A:$A,products!D:D)</f>
        <v>9.99</v>
      </c>
      <c r="H14200">
        <v>1</v>
      </c>
      <c r="I14200" s="4">
        <f t="shared" si="221"/>
        <v>9.99</v>
      </c>
    </row>
    <row r="14201" spans="1:9" x14ac:dyDescent="0.25">
      <c r="A14201">
        <v>14200</v>
      </c>
      <c r="B14201" s="1">
        <v>43345</v>
      </c>
      <c r="C14201" s="1" t="s">
        <v>48</v>
      </c>
      <c r="D14201">
        <v>24</v>
      </c>
      <c r="E14201" t="str">
        <f>_xlfn.XLOOKUP($D14201,products!$A:$A,products!B:B)</f>
        <v>Nerf Gun</v>
      </c>
      <c r="F14201" t="str">
        <f>_xlfn.XLOOKUP($D14201,products!$A:$A,products!C:C)</f>
        <v>Sports &amp; Outdoors</v>
      </c>
      <c r="G14201" s="4">
        <f>_xlfn.XLOOKUP($D14201,products!$A:$A,products!D:D)</f>
        <v>19.989999999999998</v>
      </c>
      <c r="H14201">
        <v>1</v>
      </c>
      <c r="I14201" s="4">
        <f t="shared" si="221"/>
        <v>19.989999999999998</v>
      </c>
    </row>
    <row r="14202" spans="1:9" x14ac:dyDescent="0.25">
      <c r="A14202">
        <v>14201</v>
      </c>
      <c r="B14202" s="1">
        <v>43345</v>
      </c>
      <c r="C14202" s="1" t="s">
        <v>48</v>
      </c>
      <c r="D14202">
        <v>30</v>
      </c>
      <c r="E14202" t="str">
        <f>_xlfn.XLOOKUP($D14202,products!$A:$A,products!B:B)</f>
        <v>Rubik's Cube</v>
      </c>
      <c r="F14202" t="str">
        <f>_xlfn.XLOOKUP($D14202,products!$A:$A,products!C:C)</f>
        <v>Games</v>
      </c>
      <c r="G14202" s="4">
        <f>_xlfn.XLOOKUP($D14202,products!$A:$A,products!D:D)</f>
        <v>19.989999999999998</v>
      </c>
      <c r="H14202">
        <v>1</v>
      </c>
      <c r="I14202" s="4">
        <f t="shared" si="221"/>
        <v>19.989999999999998</v>
      </c>
    </row>
    <row r="14203" spans="1:9" x14ac:dyDescent="0.25">
      <c r="A14203">
        <v>14202</v>
      </c>
      <c r="B14203" s="1">
        <v>43345</v>
      </c>
      <c r="C14203" s="1" t="s">
        <v>48</v>
      </c>
      <c r="D14203">
        <v>24</v>
      </c>
      <c r="E14203" t="str">
        <f>_xlfn.XLOOKUP($D14203,products!$A:$A,products!B:B)</f>
        <v>Nerf Gun</v>
      </c>
      <c r="F14203" t="str">
        <f>_xlfn.XLOOKUP($D14203,products!$A:$A,products!C:C)</f>
        <v>Sports &amp; Outdoors</v>
      </c>
      <c r="G14203" s="4">
        <f>_xlfn.XLOOKUP($D14203,products!$A:$A,products!D:D)</f>
        <v>19.989999999999998</v>
      </c>
      <c r="H14203">
        <v>1</v>
      </c>
      <c r="I14203" s="4">
        <f t="shared" si="221"/>
        <v>19.989999999999998</v>
      </c>
    </row>
    <row r="14204" spans="1:9" x14ac:dyDescent="0.25">
      <c r="A14204">
        <v>14203</v>
      </c>
      <c r="B14204" s="1">
        <v>43345</v>
      </c>
      <c r="C14204" s="1" t="s">
        <v>48</v>
      </c>
      <c r="D14204">
        <v>19</v>
      </c>
      <c r="E14204" t="str">
        <f>_xlfn.XLOOKUP($D14204,products!$A:$A,products!B:B)</f>
        <v>Magic Sand</v>
      </c>
      <c r="F14204" t="str">
        <f>_xlfn.XLOOKUP($D14204,products!$A:$A,products!C:C)</f>
        <v>Art &amp; Crafts</v>
      </c>
      <c r="G14204" s="4">
        <f>_xlfn.XLOOKUP($D14204,products!$A:$A,products!D:D)</f>
        <v>15.99</v>
      </c>
      <c r="H14204">
        <v>1</v>
      </c>
      <c r="I14204" s="4">
        <f t="shared" si="221"/>
        <v>15.99</v>
      </c>
    </row>
    <row r="14205" spans="1:9" x14ac:dyDescent="0.25">
      <c r="A14205">
        <v>14204</v>
      </c>
      <c r="B14205" s="1">
        <v>43345</v>
      </c>
      <c r="C14205" s="1" t="s">
        <v>48</v>
      </c>
      <c r="D14205">
        <v>32</v>
      </c>
      <c r="E14205" t="str">
        <f>_xlfn.XLOOKUP($D14205,products!$A:$A,products!B:B)</f>
        <v>Supersoaker Water Gun</v>
      </c>
      <c r="F14205" t="str">
        <f>_xlfn.XLOOKUP($D14205,products!$A:$A,products!C:C)</f>
        <v>Sports &amp; Outdoors</v>
      </c>
      <c r="G14205" s="4">
        <f>_xlfn.XLOOKUP($D14205,products!$A:$A,products!D:D)</f>
        <v>14.99</v>
      </c>
      <c r="H14205">
        <v>1</v>
      </c>
      <c r="I14205" s="4">
        <f t="shared" si="221"/>
        <v>14.99</v>
      </c>
    </row>
    <row r="14206" spans="1:9" x14ac:dyDescent="0.25">
      <c r="A14206">
        <v>14205</v>
      </c>
      <c r="B14206" s="1">
        <v>43345</v>
      </c>
      <c r="C14206" s="1" t="s">
        <v>48</v>
      </c>
      <c r="D14206">
        <v>25</v>
      </c>
      <c r="E14206" t="str">
        <f>_xlfn.XLOOKUP($D14206,products!$A:$A,products!B:B)</f>
        <v>PlayDoh Can</v>
      </c>
      <c r="F14206" t="str">
        <f>_xlfn.XLOOKUP($D14206,products!$A:$A,products!C:C)</f>
        <v>Art &amp; Crafts</v>
      </c>
      <c r="G14206" s="4">
        <f>_xlfn.XLOOKUP($D14206,products!$A:$A,products!D:D)</f>
        <v>2.99</v>
      </c>
      <c r="H14206">
        <v>1</v>
      </c>
      <c r="I14206" s="4">
        <f t="shared" si="221"/>
        <v>2.99</v>
      </c>
    </row>
    <row r="14207" spans="1:9" x14ac:dyDescent="0.25">
      <c r="A14207">
        <v>14206</v>
      </c>
      <c r="B14207" s="1">
        <v>43345</v>
      </c>
      <c r="C14207" s="1" t="s">
        <v>48</v>
      </c>
      <c r="D14207">
        <v>2</v>
      </c>
      <c r="E14207" t="str">
        <f>_xlfn.XLOOKUP($D14207,products!$A:$A,products!B:B)</f>
        <v>Animal Figures</v>
      </c>
      <c r="F14207" t="str">
        <f>_xlfn.XLOOKUP($D14207,products!$A:$A,products!C:C)</f>
        <v>Toys</v>
      </c>
      <c r="G14207" s="4">
        <f>_xlfn.XLOOKUP($D14207,products!$A:$A,products!D:D)</f>
        <v>12.99</v>
      </c>
      <c r="H14207">
        <v>2</v>
      </c>
      <c r="I14207" s="4">
        <f t="shared" si="221"/>
        <v>25.98</v>
      </c>
    </row>
    <row r="14208" spans="1:9" x14ac:dyDescent="0.25">
      <c r="A14208">
        <v>14207</v>
      </c>
      <c r="B14208" s="1">
        <v>43345</v>
      </c>
      <c r="C14208" s="1" t="s">
        <v>48</v>
      </c>
      <c r="D14208">
        <v>25</v>
      </c>
      <c r="E14208" t="str">
        <f>_xlfn.XLOOKUP($D14208,products!$A:$A,products!B:B)</f>
        <v>PlayDoh Can</v>
      </c>
      <c r="F14208" t="str">
        <f>_xlfn.XLOOKUP($D14208,products!$A:$A,products!C:C)</f>
        <v>Art &amp; Crafts</v>
      </c>
      <c r="G14208" s="4">
        <f>_xlfn.XLOOKUP($D14208,products!$A:$A,products!D:D)</f>
        <v>2.99</v>
      </c>
      <c r="H14208">
        <v>1</v>
      </c>
      <c r="I14208" s="4">
        <f t="shared" si="221"/>
        <v>2.99</v>
      </c>
    </row>
    <row r="14209" spans="1:9" x14ac:dyDescent="0.25">
      <c r="A14209">
        <v>14208</v>
      </c>
      <c r="B14209" s="1">
        <v>43345</v>
      </c>
      <c r="C14209" s="1" t="s">
        <v>48</v>
      </c>
      <c r="D14209">
        <v>12</v>
      </c>
      <c r="E14209" t="str">
        <f>_xlfn.XLOOKUP($D14209,products!$A:$A,products!B:B)</f>
        <v>Foam Disk Launcher</v>
      </c>
      <c r="F14209" t="str">
        <f>_xlfn.XLOOKUP($D14209,products!$A:$A,products!C:C)</f>
        <v>Sports &amp; Outdoors</v>
      </c>
      <c r="G14209" s="4">
        <f>_xlfn.XLOOKUP($D14209,products!$A:$A,products!D:D)</f>
        <v>11.99</v>
      </c>
      <c r="H14209">
        <v>1</v>
      </c>
      <c r="I14209" s="4">
        <f t="shared" si="221"/>
        <v>11.99</v>
      </c>
    </row>
    <row r="14210" spans="1:9" x14ac:dyDescent="0.25">
      <c r="A14210">
        <v>14209</v>
      </c>
      <c r="B14210" s="1">
        <v>43345</v>
      </c>
      <c r="C14210" s="1" t="s">
        <v>48</v>
      </c>
      <c r="D14210">
        <v>12</v>
      </c>
      <c r="E14210" t="str">
        <f>_xlfn.XLOOKUP($D14210,products!$A:$A,products!B:B)</f>
        <v>Foam Disk Launcher</v>
      </c>
      <c r="F14210" t="str">
        <f>_xlfn.XLOOKUP($D14210,products!$A:$A,products!C:C)</f>
        <v>Sports &amp; Outdoors</v>
      </c>
      <c r="G14210" s="4">
        <f>_xlfn.XLOOKUP($D14210,products!$A:$A,products!D:D)</f>
        <v>11.99</v>
      </c>
      <c r="H14210">
        <v>2</v>
      </c>
      <c r="I14210" s="4">
        <f t="shared" si="221"/>
        <v>23.98</v>
      </c>
    </row>
    <row r="14211" spans="1:9" x14ac:dyDescent="0.25">
      <c r="A14211">
        <v>14210</v>
      </c>
      <c r="B14211" s="1">
        <v>43345</v>
      </c>
      <c r="C14211" s="1" t="s">
        <v>48</v>
      </c>
      <c r="D14211">
        <v>28</v>
      </c>
      <c r="E14211" t="str">
        <f>_xlfn.XLOOKUP($D14211,products!$A:$A,products!B:B)</f>
        <v>Playfoam</v>
      </c>
      <c r="F14211" t="str">
        <f>_xlfn.XLOOKUP($D14211,products!$A:$A,products!C:C)</f>
        <v>Art &amp; Crafts</v>
      </c>
      <c r="G14211" s="4">
        <f>_xlfn.XLOOKUP($D14211,products!$A:$A,products!D:D)</f>
        <v>10.99</v>
      </c>
      <c r="H14211">
        <v>1</v>
      </c>
      <c r="I14211" s="4">
        <f t="shared" ref="I14211:I14274" si="222">G14211*H14211</f>
        <v>10.99</v>
      </c>
    </row>
    <row r="14212" spans="1:9" x14ac:dyDescent="0.25">
      <c r="A14212">
        <v>14211</v>
      </c>
      <c r="B14212" s="1">
        <v>43345</v>
      </c>
      <c r="C14212" s="1" t="s">
        <v>48</v>
      </c>
      <c r="D14212">
        <v>31</v>
      </c>
      <c r="E14212" t="str">
        <f>_xlfn.XLOOKUP($D14212,products!$A:$A,products!B:B)</f>
        <v>Splash Balls</v>
      </c>
      <c r="F14212" t="str">
        <f>_xlfn.XLOOKUP($D14212,products!$A:$A,products!C:C)</f>
        <v>Sports &amp; Outdoors</v>
      </c>
      <c r="G14212" s="4">
        <f>_xlfn.XLOOKUP($D14212,products!$A:$A,products!D:D)</f>
        <v>8.99</v>
      </c>
      <c r="H14212">
        <v>1</v>
      </c>
      <c r="I14212" s="4">
        <f t="shared" si="222"/>
        <v>8.99</v>
      </c>
    </row>
    <row r="14213" spans="1:9" x14ac:dyDescent="0.25">
      <c r="A14213">
        <v>14212</v>
      </c>
      <c r="B14213" s="1">
        <v>43345</v>
      </c>
      <c r="C14213" s="1" t="s">
        <v>48</v>
      </c>
      <c r="D14213">
        <v>8</v>
      </c>
      <c r="E14213" t="str">
        <f>_xlfn.XLOOKUP($D14213,products!$A:$A,products!B:B)</f>
        <v>Deck Of Cards</v>
      </c>
      <c r="F14213" t="str">
        <f>_xlfn.XLOOKUP($D14213,products!$A:$A,products!C:C)</f>
        <v>Games</v>
      </c>
      <c r="G14213" s="4">
        <f>_xlfn.XLOOKUP($D14213,products!$A:$A,products!D:D)</f>
        <v>6.99</v>
      </c>
      <c r="H14213">
        <v>1</v>
      </c>
      <c r="I14213" s="4">
        <f t="shared" si="222"/>
        <v>6.99</v>
      </c>
    </row>
    <row r="14214" spans="1:9" x14ac:dyDescent="0.25">
      <c r="A14214">
        <v>14213</v>
      </c>
      <c r="B14214" s="1">
        <v>43345</v>
      </c>
      <c r="C14214" s="1" t="s">
        <v>48</v>
      </c>
      <c r="D14214">
        <v>2</v>
      </c>
      <c r="E14214" t="str">
        <f>_xlfn.XLOOKUP($D14214,products!$A:$A,products!B:B)</f>
        <v>Animal Figures</v>
      </c>
      <c r="F14214" t="str">
        <f>_xlfn.XLOOKUP($D14214,products!$A:$A,products!C:C)</f>
        <v>Toys</v>
      </c>
      <c r="G14214" s="4">
        <f>_xlfn.XLOOKUP($D14214,products!$A:$A,products!D:D)</f>
        <v>12.99</v>
      </c>
      <c r="H14214">
        <v>1</v>
      </c>
      <c r="I14214" s="4">
        <f t="shared" si="222"/>
        <v>12.99</v>
      </c>
    </row>
    <row r="14215" spans="1:9" x14ac:dyDescent="0.25">
      <c r="A14215">
        <v>14214</v>
      </c>
      <c r="B14215" s="1">
        <v>43345</v>
      </c>
      <c r="C14215" s="1" t="s">
        <v>48</v>
      </c>
      <c r="D14215">
        <v>2</v>
      </c>
      <c r="E14215" t="str">
        <f>_xlfn.XLOOKUP($D14215,products!$A:$A,products!B:B)</f>
        <v>Animal Figures</v>
      </c>
      <c r="F14215" t="str">
        <f>_xlfn.XLOOKUP($D14215,products!$A:$A,products!C:C)</f>
        <v>Toys</v>
      </c>
      <c r="G14215" s="4">
        <f>_xlfn.XLOOKUP($D14215,products!$A:$A,products!D:D)</f>
        <v>12.99</v>
      </c>
      <c r="H14215">
        <v>1</v>
      </c>
      <c r="I14215" s="4">
        <f t="shared" si="222"/>
        <v>12.99</v>
      </c>
    </row>
    <row r="14216" spans="1:9" x14ac:dyDescent="0.25">
      <c r="A14216">
        <v>14215</v>
      </c>
      <c r="B14216" s="1">
        <v>43345</v>
      </c>
      <c r="C14216" s="1" t="s">
        <v>48</v>
      </c>
      <c r="D14216">
        <v>21</v>
      </c>
      <c r="E14216" t="str">
        <f>_xlfn.XLOOKUP($D14216,products!$A:$A,products!B:B)</f>
        <v>Mini Ping Pong Set</v>
      </c>
      <c r="F14216" t="str">
        <f>_xlfn.XLOOKUP($D14216,products!$A:$A,products!C:C)</f>
        <v>Sports &amp; Outdoors</v>
      </c>
      <c r="G14216" s="4">
        <f>_xlfn.XLOOKUP($D14216,products!$A:$A,products!D:D)</f>
        <v>9.99</v>
      </c>
      <c r="H14216">
        <v>1</v>
      </c>
      <c r="I14216" s="4">
        <f t="shared" si="222"/>
        <v>9.99</v>
      </c>
    </row>
    <row r="14217" spans="1:9" x14ac:dyDescent="0.25">
      <c r="A14217">
        <v>14216</v>
      </c>
      <c r="B14217" s="1">
        <v>43345</v>
      </c>
      <c r="C14217" s="1" t="s">
        <v>48</v>
      </c>
      <c r="D14217">
        <v>22</v>
      </c>
      <c r="E14217" t="str">
        <f>_xlfn.XLOOKUP($D14217,products!$A:$A,products!B:B)</f>
        <v>Monopoly</v>
      </c>
      <c r="F14217" t="str">
        <f>_xlfn.XLOOKUP($D14217,products!$A:$A,products!C:C)</f>
        <v>Games</v>
      </c>
      <c r="G14217" s="4">
        <f>_xlfn.XLOOKUP($D14217,products!$A:$A,products!D:D)</f>
        <v>19.989999999999998</v>
      </c>
      <c r="H14217">
        <v>1</v>
      </c>
      <c r="I14217" s="4">
        <f t="shared" si="222"/>
        <v>19.989999999999998</v>
      </c>
    </row>
    <row r="14218" spans="1:9" x14ac:dyDescent="0.25">
      <c r="A14218">
        <v>14217</v>
      </c>
      <c r="B14218" s="1">
        <v>43345</v>
      </c>
      <c r="C14218" s="1" t="s">
        <v>48</v>
      </c>
      <c r="D14218">
        <v>10</v>
      </c>
      <c r="E14218" t="str">
        <f>_xlfn.XLOOKUP($D14218,products!$A:$A,products!B:B)</f>
        <v>Dinosaur Figures</v>
      </c>
      <c r="F14218" t="str">
        <f>_xlfn.XLOOKUP($D14218,products!$A:$A,products!C:C)</f>
        <v>Toys</v>
      </c>
      <c r="G14218" s="4">
        <f>_xlfn.XLOOKUP($D14218,products!$A:$A,products!D:D)</f>
        <v>14.99</v>
      </c>
      <c r="H14218">
        <v>1</v>
      </c>
      <c r="I14218" s="4">
        <f t="shared" si="222"/>
        <v>14.99</v>
      </c>
    </row>
    <row r="14219" spans="1:9" x14ac:dyDescent="0.25">
      <c r="A14219">
        <v>14218</v>
      </c>
      <c r="B14219" s="1">
        <v>43345</v>
      </c>
      <c r="C14219" s="1" t="s">
        <v>48</v>
      </c>
      <c r="D14219">
        <v>7</v>
      </c>
      <c r="E14219" t="str">
        <f>_xlfn.XLOOKUP($D14219,products!$A:$A,products!B:B)</f>
        <v>Dart Gun</v>
      </c>
      <c r="F14219" t="str">
        <f>_xlfn.XLOOKUP($D14219,products!$A:$A,products!C:C)</f>
        <v>Sports &amp; Outdoors</v>
      </c>
      <c r="G14219" s="4">
        <f>_xlfn.XLOOKUP($D14219,products!$A:$A,products!D:D)</f>
        <v>15.99</v>
      </c>
      <c r="H14219">
        <v>1</v>
      </c>
      <c r="I14219" s="4">
        <f t="shared" si="222"/>
        <v>15.99</v>
      </c>
    </row>
    <row r="14220" spans="1:9" x14ac:dyDescent="0.25">
      <c r="A14220">
        <v>14219</v>
      </c>
      <c r="B14220" s="1">
        <v>43345</v>
      </c>
      <c r="C14220" s="1" t="s">
        <v>48</v>
      </c>
      <c r="D14220">
        <v>3</v>
      </c>
      <c r="E14220" t="str">
        <f>_xlfn.XLOOKUP($D14220,products!$A:$A,products!B:B)</f>
        <v>Barrel O' Slime</v>
      </c>
      <c r="F14220" t="str">
        <f>_xlfn.XLOOKUP($D14220,products!$A:$A,products!C:C)</f>
        <v>Art &amp; Crafts</v>
      </c>
      <c r="G14220" s="4">
        <f>_xlfn.XLOOKUP($D14220,products!$A:$A,products!D:D)</f>
        <v>3.99</v>
      </c>
      <c r="H14220">
        <v>3</v>
      </c>
      <c r="I14220" s="4">
        <f t="shared" si="222"/>
        <v>11.97</v>
      </c>
    </row>
    <row r="14221" spans="1:9" x14ac:dyDescent="0.25">
      <c r="A14221">
        <v>14220</v>
      </c>
      <c r="B14221" s="1">
        <v>43345</v>
      </c>
      <c r="C14221" s="1" t="s">
        <v>48</v>
      </c>
      <c r="D14221">
        <v>3</v>
      </c>
      <c r="E14221" t="str">
        <f>_xlfn.XLOOKUP($D14221,products!$A:$A,products!B:B)</f>
        <v>Barrel O' Slime</v>
      </c>
      <c r="F14221" t="str">
        <f>_xlfn.XLOOKUP($D14221,products!$A:$A,products!C:C)</f>
        <v>Art &amp; Crafts</v>
      </c>
      <c r="G14221" s="4">
        <f>_xlfn.XLOOKUP($D14221,products!$A:$A,products!D:D)</f>
        <v>3.99</v>
      </c>
      <c r="H14221">
        <v>1</v>
      </c>
      <c r="I14221" s="4">
        <f t="shared" si="222"/>
        <v>3.99</v>
      </c>
    </row>
    <row r="14222" spans="1:9" x14ac:dyDescent="0.25">
      <c r="A14222">
        <v>14221</v>
      </c>
      <c r="B14222" s="1">
        <v>43345</v>
      </c>
      <c r="C14222" s="1" t="s">
        <v>48</v>
      </c>
      <c r="D14222">
        <v>8</v>
      </c>
      <c r="E14222" t="str">
        <f>_xlfn.XLOOKUP($D14222,products!$A:$A,products!B:B)</f>
        <v>Deck Of Cards</v>
      </c>
      <c r="F14222" t="str">
        <f>_xlfn.XLOOKUP($D14222,products!$A:$A,products!C:C)</f>
        <v>Games</v>
      </c>
      <c r="G14222" s="4">
        <f>_xlfn.XLOOKUP($D14222,products!$A:$A,products!D:D)</f>
        <v>6.99</v>
      </c>
      <c r="H14222">
        <v>1</v>
      </c>
      <c r="I14222" s="4">
        <f t="shared" si="222"/>
        <v>6.99</v>
      </c>
    </row>
    <row r="14223" spans="1:9" x14ac:dyDescent="0.25">
      <c r="A14223">
        <v>14222</v>
      </c>
      <c r="B14223" s="1">
        <v>43345</v>
      </c>
      <c r="C14223" s="1" t="s">
        <v>48</v>
      </c>
      <c r="D14223">
        <v>6</v>
      </c>
      <c r="E14223" t="str">
        <f>_xlfn.XLOOKUP($D14223,products!$A:$A,products!B:B)</f>
        <v>Colorbuds</v>
      </c>
      <c r="F14223" t="str">
        <f>_xlfn.XLOOKUP($D14223,products!$A:$A,products!C:C)</f>
        <v>Electronics</v>
      </c>
      <c r="G14223" s="4">
        <f>_xlfn.XLOOKUP($D14223,products!$A:$A,products!D:D)</f>
        <v>14.99</v>
      </c>
      <c r="H14223">
        <v>1</v>
      </c>
      <c r="I14223" s="4">
        <f t="shared" si="222"/>
        <v>14.99</v>
      </c>
    </row>
    <row r="14224" spans="1:9" x14ac:dyDescent="0.25">
      <c r="A14224">
        <v>14223</v>
      </c>
      <c r="B14224" s="1">
        <v>43345</v>
      </c>
      <c r="C14224" s="1" t="s">
        <v>48</v>
      </c>
      <c r="D14224">
        <v>7</v>
      </c>
      <c r="E14224" t="str">
        <f>_xlfn.XLOOKUP($D14224,products!$A:$A,products!B:B)</f>
        <v>Dart Gun</v>
      </c>
      <c r="F14224" t="str">
        <f>_xlfn.XLOOKUP($D14224,products!$A:$A,products!C:C)</f>
        <v>Sports &amp; Outdoors</v>
      </c>
      <c r="G14224" s="4">
        <f>_xlfn.XLOOKUP($D14224,products!$A:$A,products!D:D)</f>
        <v>15.99</v>
      </c>
      <c r="H14224">
        <v>1</v>
      </c>
      <c r="I14224" s="4">
        <f t="shared" si="222"/>
        <v>15.99</v>
      </c>
    </row>
    <row r="14225" spans="1:9" x14ac:dyDescent="0.25">
      <c r="A14225">
        <v>14224</v>
      </c>
      <c r="B14225" s="1">
        <v>43345</v>
      </c>
      <c r="C14225" s="1" t="s">
        <v>48</v>
      </c>
      <c r="D14225">
        <v>29</v>
      </c>
      <c r="E14225" t="str">
        <f>_xlfn.XLOOKUP($D14225,products!$A:$A,products!B:B)</f>
        <v>Plush Pony</v>
      </c>
      <c r="F14225" t="str">
        <f>_xlfn.XLOOKUP($D14225,products!$A:$A,products!C:C)</f>
        <v>Toys</v>
      </c>
      <c r="G14225" s="4">
        <f>_xlfn.XLOOKUP($D14225,products!$A:$A,products!D:D)</f>
        <v>19.989999999999998</v>
      </c>
      <c r="H14225">
        <v>1</v>
      </c>
      <c r="I14225" s="4">
        <f t="shared" si="222"/>
        <v>19.989999999999998</v>
      </c>
    </row>
    <row r="14226" spans="1:9" x14ac:dyDescent="0.25">
      <c r="A14226">
        <v>14225</v>
      </c>
      <c r="B14226" s="1">
        <v>43345</v>
      </c>
      <c r="C14226" s="1" t="s">
        <v>48</v>
      </c>
      <c r="D14226">
        <v>10</v>
      </c>
      <c r="E14226" t="str">
        <f>_xlfn.XLOOKUP($D14226,products!$A:$A,products!B:B)</f>
        <v>Dinosaur Figures</v>
      </c>
      <c r="F14226" t="str">
        <f>_xlfn.XLOOKUP($D14226,products!$A:$A,products!C:C)</f>
        <v>Toys</v>
      </c>
      <c r="G14226" s="4">
        <f>_xlfn.XLOOKUP($D14226,products!$A:$A,products!D:D)</f>
        <v>14.99</v>
      </c>
      <c r="H14226">
        <v>1</v>
      </c>
      <c r="I14226" s="4">
        <f t="shared" si="222"/>
        <v>14.99</v>
      </c>
    </row>
    <row r="14227" spans="1:9" x14ac:dyDescent="0.25">
      <c r="A14227">
        <v>14226</v>
      </c>
      <c r="B14227" s="1">
        <v>43345</v>
      </c>
      <c r="C14227" s="1" t="s">
        <v>48</v>
      </c>
      <c r="D14227">
        <v>6</v>
      </c>
      <c r="E14227" t="str">
        <f>_xlfn.XLOOKUP($D14227,products!$A:$A,products!B:B)</f>
        <v>Colorbuds</v>
      </c>
      <c r="F14227" t="str">
        <f>_xlfn.XLOOKUP($D14227,products!$A:$A,products!C:C)</f>
        <v>Electronics</v>
      </c>
      <c r="G14227" s="4">
        <f>_xlfn.XLOOKUP($D14227,products!$A:$A,products!D:D)</f>
        <v>14.99</v>
      </c>
      <c r="H14227">
        <v>1</v>
      </c>
      <c r="I14227" s="4">
        <f t="shared" si="222"/>
        <v>14.99</v>
      </c>
    </row>
    <row r="14228" spans="1:9" x14ac:dyDescent="0.25">
      <c r="A14228">
        <v>14227</v>
      </c>
      <c r="B14228" s="1">
        <v>43345</v>
      </c>
      <c r="C14228" s="1" t="s">
        <v>48</v>
      </c>
      <c r="D14228">
        <v>30</v>
      </c>
      <c r="E14228" t="str">
        <f>_xlfn.XLOOKUP($D14228,products!$A:$A,products!B:B)</f>
        <v>Rubik's Cube</v>
      </c>
      <c r="F14228" t="str">
        <f>_xlfn.XLOOKUP($D14228,products!$A:$A,products!C:C)</f>
        <v>Games</v>
      </c>
      <c r="G14228" s="4">
        <f>_xlfn.XLOOKUP($D14228,products!$A:$A,products!D:D)</f>
        <v>19.989999999999998</v>
      </c>
      <c r="H14228">
        <v>1</v>
      </c>
      <c r="I14228" s="4">
        <f t="shared" si="222"/>
        <v>19.989999999999998</v>
      </c>
    </row>
    <row r="14229" spans="1:9" x14ac:dyDescent="0.25">
      <c r="A14229">
        <v>14228</v>
      </c>
      <c r="B14229" s="1">
        <v>43345</v>
      </c>
      <c r="C14229" s="1" t="s">
        <v>48</v>
      </c>
      <c r="D14229">
        <v>11</v>
      </c>
      <c r="E14229" t="str">
        <f>_xlfn.XLOOKUP($D14229,products!$A:$A,products!B:B)</f>
        <v>Etch A Sketch</v>
      </c>
      <c r="F14229" t="str">
        <f>_xlfn.XLOOKUP($D14229,products!$A:$A,products!C:C)</f>
        <v>Art &amp; Crafts</v>
      </c>
      <c r="G14229" s="4">
        <f>_xlfn.XLOOKUP($D14229,products!$A:$A,products!D:D)</f>
        <v>20.99</v>
      </c>
      <c r="H14229">
        <v>1</v>
      </c>
      <c r="I14229" s="4">
        <f t="shared" si="222"/>
        <v>20.99</v>
      </c>
    </row>
    <row r="14230" spans="1:9" x14ac:dyDescent="0.25">
      <c r="A14230">
        <v>14229</v>
      </c>
      <c r="B14230" s="1">
        <v>43345</v>
      </c>
      <c r="C14230" s="1" t="s">
        <v>48</v>
      </c>
      <c r="D14230">
        <v>31</v>
      </c>
      <c r="E14230" t="str">
        <f>_xlfn.XLOOKUP($D14230,products!$A:$A,products!B:B)</f>
        <v>Splash Balls</v>
      </c>
      <c r="F14230" t="str">
        <f>_xlfn.XLOOKUP($D14230,products!$A:$A,products!C:C)</f>
        <v>Sports &amp; Outdoors</v>
      </c>
      <c r="G14230" s="4">
        <f>_xlfn.XLOOKUP($D14230,products!$A:$A,products!D:D)</f>
        <v>8.99</v>
      </c>
      <c r="H14230">
        <v>1</v>
      </c>
      <c r="I14230" s="4">
        <f t="shared" si="222"/>
        <v>8.99</v>
      </c>
    </row>
    <row r="14231" spans="1:9" x14ac:dyDescent="0.25">
      <c r="A14231">
        <v>14230</v>
      </c>
      <c r="B14231" s="1">
        <v>43345</v>
      </c>
      <c r="C14231" s="1" t="s">
        <v>48</v>
      </c>
      <c r="D14231">
        <v>18</v>
      </c>
      <c r="E14231" t="str">
        <f>_xlfn.XLOOKUP($D14231,products!$A:$A,products!B:B)</f>
        <v>Lego Bricks</v>
      </c>
      <c r="F14231" t="str">
        <f>_xlfn.XLOOKUP($D14231,products!$A:$A,products!C:C)</f>
        <v>Toys</v>
      </c>
      <c r="G14231" s="4">
        <f>_xlfn.XLOOKUP($D14231,products!$A:$A,products!D:D)</f>
        <v>39.99</v>
      </c>
      <c r="H14231">
        <v>1</v>
      </c>
      <c r="I14231" s="4">
        <f t="shared" si="222"/>
        <v>39.99</v>
      </c>
    </row>
    <row r="14232" spans="1:9" x14ac:dyDescent="0.25">
      <c r="A14232">
        <v>14231</v>
      </c>
      <c r="B14232" s="1">
        <v>43345</v>
      </c>
      <c r="C14232" s="1" t="s">
        <v>48</v>
      </c>
      <c r="D14232">
        <v>32</v>
      </c>
      <c r="E14232" t="str">
        <f>_xlfn.XLOOKUP($D14232,products!$A:$A,products!B:B)</f>
        <v>Supersoaker Water Gun</v>
      </c>
      <c r="F14232" t="str">
        <f>_xlfn.XLOOKUP($D14232,products!$A:$A,products!C:C)</f>
        <v>Sports &amp; Outdoors</v>
      </c>
      <c r="G14232" s="4">
        <f>_xlfn.XLOOKUP($D14232,products!$A:$A,products!D:D)</f>
        <v>14.99</v>
      </c>
      <c r="H14232">
        <v>1</v>
      </c>
      <c r="I14232" s="4">
        <f t="shared" si="222"/>
        <v>14.99</v>
      </c>
    </row>
    <row r="14233" spans="1:9" x14ac:dyDescent="0.25">
      <c r="A14233">
        <v>14232</v>
      </c>
      <c r="B14233" s="1">
        <v>43345</v>
      </c>
      <c r="C14233" s="1" t="s">
        <v>48</v>
      </c>
      <c r="D14233">
        <v>12</v>
      </c>
      <c r="E14233" t="str">
        <f>_xlfn.XLOOKUP($D14233,products!$A:$A,products!B:B)</f>
        <v>Foam Disk Launcher</v>
      </c>
      <c r="F14233" t="str">
        <f>_xlfn.XLOOKUP($D14233,products!$A:$A,products!C:C)</f>
        <v>Sports &amp; Outdoors</v>
      </c>
      <c r="G14233" s="4">
        <f>_xlfn.XLOOKUP($D14233,products!$A:$A,products!D:D)</f>
        <v>11.99</v>
      </c>
      <c r="H14233">
        <v>3</v>
      </c>
      <c r="I14233" s="4">
        <f t="shared" si="222"/>
        <v>35.97</v>
      </c>
    </row>
    <row r="14234" spans="1:9" x14ac:dyDescent="0.25">
      <c r="A14234">
        <v>14233</v>
      </c>
      <c r="B14234" s="1">
        <v>43346</v>
      </c>
      <c r="C14234" s="1" t="s">
        <v>49</v>
      </c>
      <c r="D14234">
        <v>25</v>
      </c>
      <c r="E14234" t="str">
        <f>_xlfn.XLOOKUP($D14234,products!$A:$A,products!B:B)</f>
        <v>PlayDoh Can</v>
      </c>
      <c r="F14234" t="str">
        <f>_xlfn.XLOOKUP($D14234,products!$A:$A,products!C:C)</f>
        <v>Art &amp; Crafts</v>
      </c>
      <c r="G14234" s="4">
        <f>_xlfn.XLOOKUP($D14234,products!$A:$A,products!D:D)</f>
        <v>2.99</v>
      </c>
      <c r="H14234">
        <v>1</v>
      </c>
      <c r="I14234" s="4">
        <f t="shared" si="222"/>
        <v>2.99</v>
      </c>
    </row>
    <row r="14235" spans="1:9" x14ac:dyDescent="0.25">
      <c r="A14235">
        <v>14234</v>
      </c>
      <c r="B14235" s="1">
        <v>43346</v>
      </c>
      <c r="C14235" s="1" t="s">
        <v>49</v>
      </c>
      <c r="D14235">
        <v>3</v>
      </c>
      <c r="E14235" t="str">
        <f>_xlfn.XLOOKUP($D14235,products!$A:$A,products!B:B)</f>
        <v>Barrel O' Slime</v>
      </c>
      <c r="F14235" t="str">
        <f>_xlfn.XLOOKUP($D14235,products!$A:$A,products!C:C)</f>
        <v>Art &amp; Crafts</v>
      </c>
      <c r="G14235" s="4">
        <f>_xlfn.XLOOKUP($D14235,products!$A:$A,products!D:D)</f>
        <v>3.99</v>
      </c>
      <c r="H14235">
        <v>1</v>
      </c>
      <c r="I14235" s="4">
        <f t="shared" si="222"/>
        <v>3.99</v>
      </c>
    </row>
    <row r="14236" spans="1:9" x14ac:dyDescent="0.25">
      <c r="A14236">
        <v>14235</v>
      </c>
      <c r="B14236" s="1">
        <v>43346</v>
      </c>
      <c r="C14236" s="1" t="s">
        <v>49</v>
      </c>
      <c r="D14236">
        <v>13</v>
      </c>
      <c r="E14236" t="str">
        <f>_xlfn.XLOOKUP($D14236,products!$A:$A,products!B:B)</f>
        <v>Gamer Headphones</v>
      </c>
      <c r="F14236" t="str">
        <f>_xlfn.XLOOKUP($D14236,products!$A:$A,products!C:C)</f>
        <v>Electronics</v>
      </c>
      <c r="G14236" s="4">
        <f>_xlfn.XLOOKUP($D14236,products!$A:$A,products!D:D)</f>
        <v>20.99</v>
      </c>
      <c r="H14236">
        <v>1</v>
      </c>
      <c r="I14236" s="4">
        <f t="shared" si="222"/>
        <v>20.99</v>
      </c>
    </row>
    <row r="14237" spans="1:9" x14ac:dyDescent="0.25">
      <c r="A14237">
        <v>14236</v>
      </c>
      <c r="B14237" s="1">
        <v>43346</v>
      </c>
      <c r="C14237" s="1" t="s">
        <v>49</v>
      </c>
      <c r="D14237">
        <v>17</v>
      </c>
      <c r="E14237" t="str">
        <f>_xlfn.XLOOKUP($D14237,products!$A:$A,products!B:B)</f>
        <v>Kids Makeup Kit</v>
      </c>
      <c r="F14237" t="str">
        <f>_xlfn.XLOOKUP($D14237,products!$A:$A,products!C:C)</f>
        <v>Art &amp; Crafts</v>
      </c>
      <c r="G14237" s="4">
        <f>_xlfn.XLOOKUP($D14237,products!$A:$A,products!D:D)</f>
        <v>19.989999999999998</v>
      </c>
      <c r="H14237">
        <v>1</v>
      </c>
      <c r="I14237" s="4">
        <f t="shared" si="222"/>
        <v>19.989999999999998</v>
      </c>
    </row>
    <row r="14238" spans="1:9" x14ac:dyDescent="0.25">
      <c r="A14238">
        <v>14237</v>
      </c>
      <c r="B14238" s="1">
        <v>43346</v>
      </c>
      <c r="C14238" s="1" t="s">
        <v>49</v>
      </c>
      <c r="D14238">
        <v>25</v>
      </c>
      <c r="E14238" t="str">
        <f>_xlfn.XLOOKUP($D14238,products!$A:$A,products!B:B)</f>
        <v>PlayDoh Can</v>
      </c>
      <c r="F14238" t="str">
        <f>_xlfn.XLOOKUP($D14238,products!$A:$A,products!C:C)</f>
        <v>Art &amp; Crafts</v>
      </c>
      <c r="G14238" s="4">
        <f>_xlfn.XLOOKUP($D14238,products!$A:$A,products!D:D)</f>
        <v>2.99</v>
      </c>
      <c r="H14238">
        <v>1</v>
      </c>
      <c r="I14238" s="4">
        <f t="shared" si="222"/>
        <v>2.99</v>
      </c>
    </row>
    <row r="14239" spans="1:9" x14ac:dyDescent="0.25">
      <c r="A14239">
        <v>14238</v>
      </c>
      <c r="B14239" s="1">
        <v>43346</v>
      </c>
      <c r="C14239" s="1" t="s">
        <v>49</v>
      </c>
      <c r="D14239">
        <v>15</v>
      </c>
      <c r="E14239" t="str">
        <f>_xlfn.XLOOKUP($D14239,products!$A:$A,products!B:B)</f>
        <v>Hot Wheels 5-Pack</v>
      </c>
      <c r="F14239" t="str">
        <f>_xlfn.XLOOKUP($D14239,products!$A:$A,products!C:C)</f>
        <v>Toys</v>
      </c>
      <c r="G14239" s="4">
        <f>_xlfn.XLOOKUP($D14239,products!$A:$A,products!D:D)</f>
        <v>5.99</v>
      </c>
      <c r="H14239">
        <v>1</v>
      </c>
      <c r="I14239" s="4">
        <f t="shared" si="222"/>
        <v>5.99</v>
      </c>
    </row>
    <row r="14240" spans="1:9" x14ac:dyDescent="0.25">
      <c r="A14240">
        <v>14239</v>
      </c>
      <c r="B14240" s="1">
        <v>43346</v>
      </c>
      <c r="C14240" s="1" t="s">
        <v>49</v>
      </c>
      <c r="D14240">
        <v>11</v>
      </c>
      <c r="E14240" t="str">
        <f>_xlfn.XLOOKUP($D14240,products!$A:$A,products!B:B)</f>
        <v>Etch A Sketch</v>
      </c>
      <c r="F14240" t="str">
        <f>_xlfn.XLOOKUP($D14240,products!$A:$A,products!C:C)</f>
        <v>Art &amp; Crafts</v>
      </c>
      <c r="G14240" s="4">
        <f>_xlfn.XLOOKUP($D14240,products!$A:$A,products!D:D)</f>
        <v>20.99</v>
      </c>
      <c r="H14240">
        <v>1</v>
      </c>
      <c r="I14240" s="4">
        <f t="shared" si="222"/>
        <v>20.99</v>
      </c>
    </row>
    <row r="14241" spans="1:9" x14ac:dyDescent="0.25">
      <c r="A14241">
        <v>14240</v>
      </c>
      <c r="B14241" s="1">
        <v>43346</v>
      </c>
      <c r="C14241" s="1" t="s">
        <v>49</v>
      </c>
      <c r="D14241">
        <v>11</v>
      </c>
      <c r="E14241" t="str">
        <f>_xlfn.XLOOKUP($D14241,products!$A:$A,products!B:B)</f>
        <v>Etch A Sketch</v>
      </c>
      <c r="F14241" t="str">
        <f>_xlfn.XLOOKUP($D14241,products!$A:$A,products!C:C)</f>
        <v>Art &amp; Crafts</v>
      </c>
      <c r="G14241" s="4">
        <f>_xlfn.XLOOKUP($D14241,products!$A:$A,products!D:D)</f>
        <v>20.99</v>
      </c>
      <c r="H14241">
        <v>1</v>
      </c>
      <c r="I14241" s="4">
        <f t="shared" si="222"/>
        <v>20.99</v>
      </c>
    </row>
    <row r="14242" spans="1:9" x14ac:dyDescent="0.25">
      <c r="A14242">
        <v>14241</v>
      </c>
      <c r="B14242" s="1">
        <v>43346</v>
      </c>
      <c r="C14242" s="1" t="s">
        <v>49</v>
      </c>
      <c r="D14242">
        <v>19</v>
      </c>
      <c r="E14242" t="str">
        <f>_xlfn.XLOOKUP($D14242,products!$A:$A,products!B:B)</f>
        <v>Magic Sand</v>
      </c>
      <c r="F14242" t="str">
        <f>_xlfn.XLOOKUP($D14242,products!$A:$A,products!C:C)</f>
        <v>Art &amp; Crafts</v>
      </c>
      <c r="G14242" s="4">
        <f>_xlfn.XLOOKUP($D14242,products!$A:$A,products!D:D)</f>
        <v>15.99</v>
      </c>
      <c r="H14242">
        <v>1</v>
      </c>
      <c r="I14242" s="4">
        <f t="shared" si="222"/>
        <v>15.99</v>
      </c>
    </row>
    <row r="14243" spans="1:9" x14ac:dyDescent="0.25">
      <c r="A14243">
        <v>14242</v>
      </c>
      <c r="B14243" s="1">
        <v>43346</v>
      </c>
      <c r="C14243" s="1" t="s">
        <v>49</v>
      </c>
      <c r="D14243">
        <v>8</v>
      </c>
      <c r="E14243" t="str">
        <f>_xlfn.XLOOKUP($D14243,products!$A:$A,products!B:B)</f>
        <v>Deck Of Cards</v>
      </c>
      <c r="F14243" t="str">
        <f>_xlfn.XLOOKUP($D14243,products!$A:$A,products!C:C)</f>
        <v>Games</v>
      </c>
      <c r="G14243" s="4">
        <f>_xlfn.XLOOKUP($D14243,products!$A:$A,products!D:D)</f>
        <v>6.99</v>
      </c>
      <c r="H14243">
        <v>1</v>
      </c>
      <c r="I14243" s="4">
        <f t="shared" si="222"/>
        <v>6.99</v>
      </c>
    </row>
    <row r="14244" spans="1:9" x14ac:dyDescent="0.25">
      <c r="A14244">
        <v>14243</v>
      </c>
      <c r="B14244" s="1">
        <v>43347</v>
      </c>
      <c r="C14244" s="1" t="s">
        <v>49</v>
      </c>
      <c r="D14244">
        <v>7</v>
      </c>
      <c r="E14244" t="str">
        <f>_xlfn.XLOOKUP($D14244,products!$A:$A,products!B:B)</f>
        <v>Dart Gun</v>
      </c>
      <c r="F14244" t="str">
        <f>_xlfn.XLOOKUP($D14244,products!$A:$A,products!C:C)</f>
        <v>Sports &amp; Outdoors</v>
      </c>
      <c r="G14244" s="4">
        <f>_xlfn.XLOOKUP($D14244,products!$A:$A,products!D:D)</f>
        <v>15.99</v>
      </c>
      <c r="H14244">
        <v>1</v>
      </c>
      <c r="I14244" s="4">
        <f t="shared" si="222"/>
        <v>15.99</v>
      </c>
    </row>
    <row r="14245" spans="1:9" x14ac:dyDescent="0.25">
      <c r="A14245">
        <v>14244</v>
      </c>
      <c r="B14245" s="1">
        <v>43347</v>
      </c>
      <c r="C14245" s="1" t="s">
        <v>49</v>
      </c>
      <c r="D14245">
        <v>9</v>
      </c>
      <c r="E14245" t="str">
        <f>_xlfn.XLOOKUP($D14245,products!$A:$A,products!B:B)</f>
        <v>Dino Egg</v>
      </c>
      <c r="F14245" t="str">
        <f>_xlfn.XLOOKUP($D14245,products!$A:$A,products!C:C)</f>
        <v>Toys</v>
      </c>
      <c r="G14245" s="4">
        <f>_xlfn.XLOOKUP($D14245,products!$A:$A,products!D:D)</f>
        <v>10.99</v>
      </c>
      <c r="H14245">
        <v>1</v>
      </c>
      <c r="I14245" s="4">
        <f t="shared" si="222"/>
        <v>10.99</v>
      </c>
    </row>
    <row r="14246" spans="1:9" x14ac:dyDescent="0.25">
      <c r="A14246">
        <v>14245</v>
      </c>
      <c r="B14246" s="1">
        <v>43347</v>
      </c>
      <c r="C14246" s="1" t="s">
        <v>49</v>
      </c>
      <c r="D14246">
        <v>1</v>
      </c>
      <c r="E14246" t="str">
        <f>_xlfn.XLOOKUP($D14246,products!$A:$A,products!B:B)</f>
        <v>Action Figure</v>
      </c>
      <c r="F14246" t="str">
        <f>_xlfn.XLOOKUP($D14246,products!$A:$A,products!C:C)</f>
        <v>Toys</v>
      </c>
      <c r="G14246" s="4">
        <f>_xlfn.XLOOKUP($D14246,products!$A:$A,products!D:D)</f>
        <v>15.99</v>
      </c>
      <c r="H14246">
        <v>1</v>
      </c>
      <c r="I14246" s="4">
        <f t="shared" si="222"/>
        <v>15.99</v>
      </c>
    </row>
    <row r="14247" spans="1:9" x14ac:dyDescent="0.25">
      <c r="A14247">
        <v>14246</v>
      </c>
      <c r="B14247" s="1">
        <v>43347</v>
      </c>
      <c r="C14247" s="1" t="s">
        <v>49</v>
      </c>
      <c r="D14247">
        <v>19</v>
      </c>
      <c r="E14247" t="str">
        <f>_xlfn.XLOOKUP($D14247,products!$A:$A,products!B:B)</f>
        <v>Magic Sand</v>
      </c>
      <c r="F14247" t="str">
        <f>_xlfn.XLOOKUP($D14247,products!$A:$A,products!C:C)</f>
        <v>Art &amp; Crafts</v>
      </c>
      <c r="G14247" s="4">
        <f>_xlfn.XLOOKUP($D14247,products!$A:$A,products!D:D)</f>
        <v>15.99</v>
      </c>
      <c r="H14247">
        <v>1</v>
      </c>
      <c r="I14247" s="4">
        <f t="shared" si="222"/>
        <v>15.99</v>
      </c>
    </row>
    <row r="14248" spans="1:9" x14ac:dyDescent="0.25">
      <c r="A14248">
        <v>14247</v>
      </c>
      <c r="B14248" s="1">
        <v>43347</v>
      </c>
      <c r="C14248" s="1" t="s">
        <v>49</v>
      </c>
      <c r="D14248">
        <v>21</v>
      </c>
      <c r="E14248" t="str">
        <f>_xlfn.XLOOKUP($D14248,products!$A:$A,products!B:B)</f>
        <v>Mini Ping Pong Set</v>
      </c>
      <c r="F14248" t="str">
        <f>_xlfn.XLOOKUP($D14248,products!$A:$A,products!C:C)</f>
        <v>Sports &amp; Outdoors</v>
      </c>
      <c r="G14248" s="4">
        <f>_xlfn.XLOOKUP($D14248,products!$A:$A,products!D:D)</f>
        <v>9.99</v>
      </c>
      <c r="H14248">
        <v>1</v>
      </c>
      <c r="I14248" s="4">
        <f t="shared" si="222"/>
        <v>9.99</v>
      </c>
    </row>
    <row r="14249" spans="1:9" x14ac:dyDescent="0.25">
      <c r="A14249">
        <v>14248</v>
      </c>
      <c r="B14249" s="1">
        <v>43347</v>
      </c>
      <c r="C14249" s="1" t="s">
        <v>49</v>
      </c>
      <c r="D14249">
        <v>24</v>
      </c>
      <c r="E14249" t="str">
        <f>_xlfn.XLOOKUP($D14249,products!$A:$A,products!B:B)</f>
        <v>Nerf Gun</v>
      </c>
      <c r="F14249" t="str">
        <f>_xlfn.XLOOKUP($D14249,products!$A:$A,products!C:C)</f>
        <v>Sports &amp; Outdoors</v>
      </c>
      <c r="G14249" s="4">
        <f>_xlfn.XLOOKUP($D14249,products!$A:$A,products!D:D)</f>
        <v>19.989999999999998</v>
      </c>
      <c r="H14249">
        <v>1</v>
      </c>
      <c r="I14249" s="4">
        <f t="shared" si="222"/>
        <v>19.989999999999998</v>
      </c>
    </row>
    <row r="14250" spans="1:9" x14ac:dyDescent="0.25">
      <c r="A14250">
        <v>14249</v>
      </c>
      <c r="B14250" s="1">
        <v>43347</v>
      </c>
      <c r="C14250" s="1" t="s">
        <v>49</v>
      </c>
      <c r="D14250">
        <v>23</v>
      </c>
      <c r="E14250" t="str">
        <f>_xlfn.XLOOKUP($D14250,products!$A:$A,products!B:B)</f>
        <v>Mr. Potatohead</v>
      </c>
      <c r="F14250" t="str">
        <f>_xlfn.XLOOKUP($D14250,products!$A:$A,products!C:C)</f>
        <v>Toys</v>
      </c>
      <c r="G14250" s="4">
        <f>_xlfn.XLOOKUP($D14250,products!$A:$A,products!D:D)</f>
        <v>9.99</v>
      </c>
      <c r="H14250">
        <v>1</v>
      </c>
      <c r="I14250" s="4">
        <f t="shared" si="222"/>
        <v>9.99</v>
      </c>
    </row>
    <row r="14251" spans="1:9" x14ac:dyDescent="0.25">
      <c r="A14251">
        <v>14250</v>
      </c>
      <c r="B14251" s="1">
        <v>43347</v>
      </c>
      <c r="C14251" s="1" t="s">
        <v>49</v>
      </c>
      <c r="D14251">
        <v>10</v>
      </c>
      <c r="E14251" t="str">
        <f>_xlfn.XLOOKUP($D14251,products!$A:$A,products!B:B)</f>
        <v>Dinosaur Figures</v>
      </c>
      <c r="F14251" t="str">
        <f>_xlfn.XLOOKUP($D14251,products!$A:$A,products!C:C)</f>
        <v>Toys</v>
      </c>
      <c r="G14251" s="4">
        <f>_xlfn.XLOOKUP($D14251,products!$A:$A,products!D:D)</f>
        <v>14.99</v>
      </c>
      <c r="H14251">
        <v>1</v>
      </c>
      <c r="I14251" s="4">
        <f t="shared" si="222"/>
        <v>14.99</v>
      </c>
    </row>
    <row r="14252" spans="1:9" x14ac:dyDescent="0.25">
      <c r="A14252">
        <v>14251</v>
      </c>
      <c r="B14252" s="1">
        <v>43347</v>
      </c>
      <c r="C14252" s="1" t="s">
        <v>49</v>
      </c>
      <c r="D14252">
        <v>3</v>
      </c>
      <c r="E14252" t="str">
        <f>_xlfn.XLOOKUP($D14252,products!$A:$A,products!B:B)</f>
        <v>Barrel O' Slime</v>
      </c>
      <c r="F14252" t="str">
        <f>_xlfn.XLOOKUP($D14252,products!$A:$A,products!C:C)</f>
        <v>Art &amp; Crafts</v>
      </c>
      <c r="G14252" s="4">
        <f>_xlfn.XLOOKUP($D14252,products!$A:$A,products!D:D)</f>
        <v>3.99</v>
      </c>
      <c r="H14252">
        <v>1</v>
      </c>
      <c r="I14252" s="4">
        <f t="shared" si="222"/>
        <v>3.99</v>
      </c>
    </row>
    <row r="14253" spans="1:9" x14ac:dyDescent="0.25">
      <c r="A14253">
        <v>14252</v>
      </c>
      <c r="B14253" s="1">
        <v>43347</v>
      </c>
      <c r="C14253" s="1" t="s">
        <v>49</v>
      </c>
      <c r="D14253">
        <v>1</v>
      </c>
      <c r="E14253" t="str">
        <f>_xlfn.XLOOKUP($D14253,products!$A:$A,products!B:B)</f>
        <v>Action Figure</v>
      </c>
      <c r="F14253" t="str">
        <f>_xlfn.XLOOKUP($D14253,products!$A:$A,products!C:C)</f>
        <v>Toys</v>
      </c>
      <c r="G14253" s="4">
        <f>_xlfn.XLOOKUP($D14253,products!$A:$A,products!D:D)</f>
        <v>15.99</v>
      </c>
      <c r="H14253">
        <v>1</v>
      </c>
      <c r="I14253" s="4">
        <f t="shared" si="222"/>
        <v>15.99</v>
      </c>
    </row>
    <row r="14254" spans="1:9" x14ac:dyDescent="0.25">
      <c r="A14254">
        <v>14253</v>
      </c>
      <c r="B14254" s="1">
        <v>43347</v>
      </c>
      <c r="C14254" s="1" t="s">
        <v>49</v>
      </c>
      <c r="D14254">
        <v>1</v>
      </c>
      <c r="E14254" t="str">
        <f>_xlfn.XLOOKUP($D14254,products!$A:$A,products!B:B)</f>
        <v>Action Figure</v>
      </c>
      <c r="F14254" t="str">
        <f>_xlfn.XLOOKUP($D14254,products!$A:$A,products!C:C)</f>
        <v>Toys</v>
      </c>
      <c r="G14254" s="4">
        <f>_xlfn.XLOOKUP($D14254,products!$A:$A,products!D:D)</f>
        <v>15.99</v>
      </c>
      <c r="H14254">
        <v>1</v>
      </c>
      <c r="I14254" s="4">
        <f t="shared" si="222"/>
        <v>15.99</v>
      </c>
    </row>
    <row r="14255" spans="1:9" x14ac:dyDescent="0.25">
      <c r="A14255">
        <v>14254</v>
      </c>
      <c r="B14255" s="1">
        <v>43347</v>
      </c>
      <c r="C14255" s="1" t="s">
        <v>49</v>
      </c>
      <c r="D14255">
        <v>6</v>
      </c>
      <c r="E14255" t="str">
        <f>_xlfn.XLOOKUP($D14255,products!$A:$A,products!B:B)</f>
        <v>Colorbuds</v>
      </c>
      <c r="F14255" t="str">
        <f>_xlfn.XLOOKUP($D14255,products!$A:$A,products!C:C)</f>
        <v>Electronics</v>
      </c>
      <c r="G14255" s="4">
        <f>_xlfn.XLOOKUP($D14255,products!$A:$A,products!D:D)</f>
        <v>14.99</v>
      </c>
      <c r="H14255">
        <v>1</v>
      </c>
      <c r="I14255" s="4">
        <f t="shared" si="222"/>
        <v>14.99</v>
      </c>
    </row>
    <row r="14256" spans="1:9" x14ac:dyDescent="0.25">
      <c r="A14256">
        <v>14255</v>
      </c>
      <c r="B14256" s="1">
        <v>43347</v>
      </c>
      <c r="C14256" s="1" t="s">
        <v>49</v>
      </c>
      <c r="D14256">
        <v>8</v>
      </c>
      <c r="E14256" t="str">
        <f>_xlfn.XLOOKUP($D14256,products!$A:$A,products!B:B)</f>
        <v>Deck Of Cards</v>
      </c>
      <c r="F14256" t="str">
        <f>_xlfn.XLOOKUP($D14256,products!$A:$A,products!C:C)</f>
        <v>Games</v>
      </c>
      <c r="G14256" s="4">
        <f>_xlfn.XLOOKUP($D14256,products!$A:$A,products!D:D)</f>
        <v>6.99</v>
      </c>
      <c r="H14256">
        <v>1</v>
      </c>
      <c r="I14256" s="4">
        <f t="shared" si="222"/>
        <v>6.99</v>
      </c>
    </row>
    <row r="14257" spans="1:9" x14ac:dyDescent="0.25">
      <c r="A14257">
        <v>14256</v>
      </c>
      <c r="B14257" s="1">
        <v>43347</v>
      </c>
      <c r="C14257" s="1" t="s">
        <v>49</v>
      </c>
      <c r="D14257">
        <v>14</v>
      </c>
      <c r="E14257" t="str">
        <f>_xlfn.XLOOKUP($D14257,products!$A:$A,products!B:B)</f>
        <v>Glass Marbles</v>
      </c>
      <c r="F14257" t="str">
        <f>_xlfn.XLOOKUP($D14257,products!$A:$A,products!C:C)</f>
        <v>Games</v>
      </c>
      <c r="G14257" s="4">
        <f>_xlfn.XLOOKUP($D14257,products!$A:$A,products!D:D)</f>
        <v>10.99</v>
      </c>
      <c r="H14257">
        <v>3</v>
      </c>
      <c r="I14257" s="4">
        <f t="shared" si="222"/>
        <v>32.97</v>
      </c>
    </row>
    <row r="14258" spans="1:9" x14ac:dyDescent="0.25">
      <c r="A14258">
        <v>14257</v>
      </c>
      <c r="B14258" s="1">
        <v>43347</v>
      </c>
      <c r="C14258" s="1" t="s">
        <v>49</v>
      </c>
      <c r="D14258">
        <v>7</v>
      </c>
      <c r="E14258" t="str">
        <f>_xlfn.XLOOKUP($D14258,products!$A:$A,products!B:B)</f>
        <v>Dart Gun</v>
      </c>
      <c r="F14258" t="str">
        <f>_xlfn.XLOOKUP($D14258,products!$A:$A,products!C:C)</f>
        <v>Sports &amp; Outdoors</v>
      </c>
      <c r="G14258" s="4">
        <f>_xlfn.XLOOKUP($D14258,products!$A:$A,products!D:D)</f>
        <v>15.99</v>
      </c>
      <c r="H14258">
        <v>1</v>
      </c>
      <c r="I14258" s="4">
        <f t="shared" si="222"/>
        <v>15.99</v>
      </c>
    </row>
    <row r="14259" spans="1:9" x14ac:dyDescent="0.25">
      <c r="A14259">
        <v>14258</v>
      </c>
      <c r="B14259" s="1">
        <v>43347</v>
      </c>
      <c r="C14259" s="1" t="s">
        <v>49</v>
      </c>
      <c r="D14259">
        <v>1</v>
      </c>
      <c r="E14259" t="str">
        <f>_xlfn.XLOOKUP($D14259,products!$A:$A,products!B:B)</f>
        <v>Action Figure</v>
      </c>
      <c r="F14259" t="str">
        <f>_xlfn.XLOOKUP($D14259,products!$A:$A,products!C:C)</f>
        <v>Toys</v>
      </c>
      <c r="G14259" s="4">
        <f>_xlfn.XLOOKUP($D14259,products!$A:$A,products!D:D)</f>
        <v>15.99</v>
      </c>
      <c r="H14259">
        <v>1</v>
      </c>
      <c r="I14259" s="4">
        <f t="shared" si="222"/>
        <v>15.99</v>
      </c>
    </row>
    <row r="14260" spans="1:9" x14ac:dyDescent="0.25">
      <c r="A14260">
        <v>14259</v>
      </c>
      <c r="B14260" s="1">
        <v>43348</v>
      </c>
      <c r="C14260" s="1" t="s">
        <v>49</v>
      </c>
      <c r="D14260">
        <v>15</v>
      </c>
      <c r="E14260" t="str">
        <f>_xlfn.XLOOKUP($D14260,products!$A:$A,products!B:B)</f>
        <v>Hot Wheels 5-Pack</v>
      </c>
      <c r="F14260" t="str">
        <f>_xlfn.XLOOKUP($D14260,products!$A:$A,products!C:C)</f>
        <v>Toys</v>
      </c>
      <c r="G14260" s="4">
        <f>_xlfn.XLOOKUP($D14260,products!$A:$A,products!D:D)</f>
        <v>5.99</v>
      </c>
      <c r="H14260">
        <v>1</v>
      </c>
      <c r="I14260" s="4">
        <f t="shared" si="222"/>
        <v>5.99</v>
      </c>
    </row>
    <row r="14261" spans="1:9" x14ac:dyDescent="0.25">
      <c r="A14261">
        <v>14260</v>
      </c>
      <c r="B14261" s="1">
        <v>43348</v>
      </c>
      <c r="C14261" s="1" t="s">
        <v>49</v>
      </c>
      <c r="D14261">
        <v>19</v>
      </c>
      <c r="E14261" t="str">
        <f>_xlfn.XLOOKUP($D14261,products!$A:$A,products!B:B)</f>
        <v>Magic Sand</v>
      </c>
      <c r="F14261" t="str">
        <f>_xlfn.XLOOKUP($D14261,products!$A:$A,products!C:C)</f>
        <v>Art &amp; Crafts</v>
      </c>
      <c r="G14261" s="4">
        <f>_xlfn.XLOOKUP($D14261,products!$A:$A,products!D:D)</f>
        <v>15.99</v>
      </c>
      <c r="H14261">
        <v>1</v>
      </c>
      <c r="I14261" s="4">
        <f t="shared" si="222"/>
        <v>15.99</v>
      </c>
    </row>
    <row r="14262" spans="1:9" x14ac:dyDescent="0.25">
      <c r="A14262">
        <v>14261</v>
      </c>
      <c r="B14262" s="1">
        <v>43348</v>
      </c>
      <c r="C14262" s="1" t="s">
        <v>49</v>
      </c>
      <c r="D14262">
        <v>27</v>
      </c>
      <c r="E14262" t="str">
        <f>_xlfn.XLOOKUP($D14262,products!$A:$A,products!B:B)</f>
        <v>PlayDoh Toolkit</v>
      </c>
      <c r="F14262" t="str">
        <f>_xlfn.XLOOKUP($D14262,products!$A:$A,products!C:C)</f>
        <v>Art &amp; Crafts</v>
      </c>
      <c r="G14262" s="4">
        <f>_xlfn.XLOOKUP($D14262,products!$A:$A,products!D:D)</f>
        <v>4.99</v>
      </c>
      <c r="H14262">
        <v>1</v>
      </c>
      <c r="I14262" s="4">
        <f t="shared" si="222"/>
        <v>4.99</v>
      </c>
    </row>
    <row r="14263" spans="1:9" x14ac:dyDescent="0.25">
      <c r="A14263">
        <v>14262</v>
      </c>
      <c r="B14263" s="1">
        <v>43348</v>
      </c>
      <c r="C14263" s="1" t="s">
        <v>49</v>
      </c>
      <c r="D14263">
        <v>6</v>
      </c>
      <c r="E14263" t="str">
        <f>_xlfn.XLOOKUP($D14263,products!$A:$A,products!B:B)</f>
        <v>Colorbuds</v>
      </c>
      <c r="F14263" t="str">
        <f>_xlfn.XLOOKUP($D14263,products!$A:$A,products!C:C)</f>
        <v>Electronics</v>
      </c>
      <c r="G14263" s="4">
        <f>_xlfn.XLOOKUP($D14263,products!$A:$A,products!D:D)</f>
        <v>14.99</v>
      </c>
      <c r="H14263">
        <v>1</v>
      </c>
      <c r="I14263" s="4">
        <f t="shared" si="222"/>
        <v>14.99</v>
      </c>
    </row>
    <row r="14264" spans="1:9" x14ac:dyDescent="0.25">
      <c r="A14264">
        <v>14263</v>
      </c>
      <c r="B14264" s="1">
        <v>43348</v>
      </c>
      <c r="C14264" s="1" t="s">
        <v>49</v>
      </c>
      <c r="D14264">
        <v>25</v>
      </c>
      <c r="E14264" t="str">
        <f>_xlfn.XLOOKUP($D14264,products!$A:$A,products!B:B)</f>
        <v>PlayDoh Can</v>
      </c>
      <c r="F14264" t="str">
        <f>_xlfn.XLOOKUP($D14264,products!$A:$A,products!C:C)</f>
        <v>Art &amp; Crafts</v>
      </c>
      <c r="G14264" s="4">
        <f>_xlfn.XLOOKUP($D14264,products!$A:$A,products!D:D)</f>
        <v>2.99</v>
      </c>
      <c r="H14264">
        <v>1</v>
      </c>
      <c r="I14264" s="4">
        <f t="shared" si="222"/>
        <v>2.99</v>
      </c>
    </row>
    <row r="14265" spans="1:9" x14ac:dyDescent="0.25">
      <c r="A14265">
        <v>14264</v>
      </c>
      <c r="B14265" s="1">
        <v>43348</v>
      </c>
      <c r="C14265" s="1" t="s">
        <v>49</v>
      </c>
      <c r="D14265">
        <v>13</v>
      </c>
      <c r="E14265" t="str">
        <f>_xlfn.XLOOKUP($D14265,products!$A:$A,products!B:B)</f>
        <v>Gamer Headphones</v>
      </c>
      <c r="F14265" t="str">
        <f>_xlfn.XLOOKUP($D14265,products!$A:$A,products!C:C)</f>
        <v>Electronics</v>
      </c>
      <c r="G14265" s="4">
        <f>_xlfn.XLOOKUP($D14265,products!$A:$A,products!D:D)</f>
        <v>20.99</v>
      </c>
      <c r="H14265">
        <v>1</v>
      </c>
      <c r="I14265" s="4">
        <f t="shared" si="222"/>
        <v>20.99</v>
      </c>
    </row>
    <row r="14266" spans="1:9" x14ac:dyDescent="0.25">
      <c r="A14266">
        <v>14265</v>
      </c>
      <c r="B14266" s="1">
        <v>43348</v>
      </c>
      <c r="C14266" s="1" t="s">
        <v>49</v>
      </c>
      <c r="D14266">
        <v>25</v>
      </c>
      <c r="E14266" t="str">
        <f>_xlfn.XLOOKUP($D14266,products!$A:$A,products!B:B)</f>
        <v>PlayDoh Can</v>
      </c>
      <c r="F14266" t="str">
        <f>_xlfn.XLOOKUP($D14266,products!$A:$A,products!C:C)</f>
        <v>Art &amp; Crafts</v>
      </c>
      <c r="G14266" s="4">
        <f>_xlfn.XLOOKUP($D14266,products!$A:$A,products!D:D)</f>
        <v>2.99</v>
      </c>
      <c r="H14266">
        <v>1</v>
      </c>
      <c r="I14266" s="4">
        <f t="shared" si="222"/>
        <v>2.99</v>
      </c>
    </row>
    <row r="14267" spans="1:9" x14ac:dyDescent="0.25">
      <c r="A14267">
        <v>14266</v>
      </c>
      <c r="B14267" s="1">
        <v>43348</v>
      </c>
      <c r="C14267" s="1" t="s">
        <v>49</v>
      </c>
      <c r="D14267">
        <v>9</v>
      </c>
      <c r="E14267" t="str">
        <f>_xlfn.XLOOKUP($D14267,products!$A:$A,products!B:B)</f>
        <v>Dino Egg</v>
      </c>
      <c r="F14267" t="str">
        <f>_xlfn.XLOOKUP($D14267,products!$A:$A,products!C:C)</f>
        <v>Toys</v>
      </c>
      <c r="G14267" s="4">
        <f>_xlfn.XLOOKUP($D14267,products!$A:$A,products!D:D)</f>
        <v>10.99</v>
      </c>
      <c r="H14267">
        <v>1</v>
      </c>
      <c r="I14267" s="4">
        <f t="shared" si="222"/>
        <v>10.99</v>
      </c>
    </row>
    <row r="14268" spans="1:9" x14ac:dyDescent="0.25">
      <c r="A14268">
        <v>14267</v>
      </c>
      <c r="B14268" s="1">
        <v>43348</v>
      </c>
      <c r="C14268" s="1" t="s">
        <v>49</v>
      </c>
      <c r="D14268">
        <v>17</v>
      </c>
      <c r="E14268" t="str">
        <f>_xlfn.XLOOKUP($D14268,products!$A:$A,products!B:B)</f>
        <v>Kids Makeup Kit</v>
      </c>
      <c r="F14268" t="str">
        <f>_xlfn.XLOOKUP($D14268,products!$A:$A,products!C:C)</f>
        <v>Art &amp; Crafts</v>
      </c>
      <c r="G14268" s="4">
        <f>_xlfn.XLOOKUP($D14268,products!$A:$A,products!D:D)</f>
        <v>19.989999999999998</v>
      </c>
      <c r="H14268">
        <v>1</v>
      </c>
      <c r="I14268" s="4">
        <f t="shared" si="222"/>
        <v>19.989999999999998</v>
      </c>
    </row>
    <row r="14269" spans="1:9" x14ac:dyDescent="0.25">
      <c r="A14269">
        <v>14268</v>
      </c>
      <c r="B14269" s="1">
        <v>43348</v>
      </c>
      <c r="C14269" s="1" t="s">
        <v>49</v>
      </c>
      <c r="D14269">
        <v>11</v>
      </c>
      <c r="E14269" t="str">
        <f>_xlfn.XLOOKUP($D14269,products!$A:$A,products!B:B)</f>
        <v>Etch A Sketch</v>
      </c>
      <c r="F14269" t="str">
        <f>_xlfn.XLOOKUP($D14269,products!$A:$A,products!C:C)</f>
        <v>Art &amp; Crafts</v>
      </c>
      <c r="G14269" s="4">
        <f>_xlfn.XLOOKUP($D14269,products!$A:$A,products!D:D)</f>
        <v>20.99</v>
      </c>
      <c r="H14269">
        <v>1</v>
      </c>
      <c r="I14269" s="4">
        <f t="shared" si="222"/>
        <v>20.99</v>
      </c>
    </row>
    <row r="14270" spans="1:9" x14ac:dyDescent="0.25">
      <c r="A14270">
        <v>14269</v>
      </c>
      <c r="B14270" s="1">
        <v>43348</v>
      </c>
      <c r="C14270" s="1" t="s">
        <v>49</v>
      </c>
      <c r="D14270">
        <v>13</v>
      </c>
      <c r="E14270" t="str">
        <f>_xlfn.XLOOKUP($D14270,products!$A:$A,products!B:B)</f>
        <v>Gamer Headphones</v>
      </c>
      <c r="F14270" t="str">
        <f>_xlfn.XLOOKUP($D14270,products!$A:$A,products!C:C)</f>
        <v>Electronics</v>
      </c>
      <c r="G14270" s="4">
        <f>_xlfn.XLOOKUP($D14270,products!$A:$A,products!D:D)</f>
        <v>20.99</v>
      </c>
      <c r="H14270">
        <v>1</v>
      </c>
      <c r="I14270" s="4">
        <f t="shared" si="222"/>
        <v>20.99</v>
      </c>
    </row>
    <row r="14271" spans="1:9" x14ac:dyDescent="0.25">
      <c r="A14271">
        <v>14270</v>
      </c>
      <c r="B14271" s="1">
        <v>43348</v>
      </c>
      <c r="C14271" s="1" t="s">
        <v>49</v>
      </c>
      <c r="D14271">
        <v>28</v>
      </c>
      <c r="E14271" t="str">
        <f>_xlfn.XLOOKUP($D14271,products!$A:$A,products!B:B)</f>
        <v>Playfoam</v>
      </c>
      <c r="F14271" t="str">
        <f>_xlfn.XLOOKUP($D14271,products!$A:$A,products!C:C)</f>
        <v>Art &amp; Crafts</v>
      </c>
      <c r="G14271" s="4">
        <f>_xlfn.XLOOKUP($D14271,products!$A:$A,products!D:D)</f>
        <v>10.99</v>
      </c>
      <c r="H14271">
        <v>1</v>
      </c>
      <c r="I14271" s="4">
        <f t="shared" si="222"/>
        <v>10.99</v>
      </c>
    </row>
    <row r="14272" spans="1:9" x14ac:dyDescent="0.25">
      <c r="A14272">
        <v>14271</v>
      </c>
      <c r="B14272" s="1">
        <v>43348</v>
      </c>
      <c r="C14272" s="1" t="s">
        <v>49</v>
      </c>
      <c r="D14272">
        <v>25</v>
      </c>
      <c r="E14272" t="str">
        <f>_xlfn.XLOOKUP($D14272,products!$A:$A,products!B:B)</f>
        <v>PlayDoh Can</v>
      </c>
      <c r="F14272" t="str">
        <f>_xlfn.XLOOKUP($D14272,products!$A:$A,products!C:C)</f>
        <v>Art &amp; Crafts</v>
      </c>
      <c r="G14272" s="4">
        <f>_xlfn.XLOOKUP($D14272,products!$A:$A,products!D:D)</f>
        <v>2.99</v>
      </c>
      <c r="H14272">
        <v>3</v>
      </c>
      <c r="I14272" s="4">
        <f t="shared" si="222"/>
        <v>8.9700000000000006</v>
      </c>
    </row>
    <row r="14273" spans="1:9" x14ac:dyDescent="0.25">
      <c r="A14273">
        <v>14272</v>
      </c>
      <c r="B14273" s="1">
        <v>43348</v>
      </c>
      <c r="C14273" s="1" t="s">
        <v>49</v>
      </c>
      <c r="D14273">
        <v>11</v>
      </c>
      <c r="E14273" t="str">
        <f>_xlfn.XLOOKUP($D14273,products!$A:$A,products!B:B)</f>
        <v>Etch A Sketch</v>
      </c>
      <c r="F14273" t="str">
        <f>_xlfn.XLOOKUP($D14273,products!$A:$A,products!C:C)</f>
        <v>Art &amp; Crafts</v>
      </c>
      <c r="G14273" s="4">
        <f>_xlfn.XLOOKUP($D14273,products!$A:$A,products!D:D)</f>
        <v>20.99</v>
      </c>
      <c r="H14273">
        <v>1</v>
      </c>
      <c r="I14273" s="4">
        <f t="shared" si="222"/>
        <v>20.99</v>
      </c>
    </row>
    <row r="14274" spans="1:9" x14ac:dyDescent="0.25">
      <c r="A14274">
        <v>14273</v>
      </c>
      <c r="B14274" s="1">
        <v>43348</v>
      </c>
      <c r="C14274" s="1" t="s">
        <v>49</v>
      </c>
      <c r="D14274">
        <v>3</v>
      </c>
      <c r="E14274" t="str">
        <f>_xlfn.XLOOKUP($D14274,products!$A:$A,products!B:B)</f>
        <v>Barrel O' Slime</v>
      </c>
      <c r="F14274" t="str">
        <f>_xlfn.XLOOKUP($D14274,products!$A:$A,products!C:C)</f>
        <v>Art &amp; Crafts</v>
      </c>
      <c r="G14274" s="4">
        <f>_xlfn.XLOOKUP($D14274,products!$A:$A,products!D:D)</f>
        <v>3.99</v>
      </c>
      <c r="H14274">
        <v>1</v>
      </c>
      <c r="I14274" s="4">
        <f t="shared" si="222"/>
        <v>3.99</v>
      </c>
    </row>
    <row r="14275" spans="1:9" x14ac:dyDescent="0.25">
      <c r="A14275">
        <v>14274</v>
      </c>
      <c r="B14275" s="1">
        <v>43348</v>
      </c>
      <c r="C14275" s="1" t="s">
        <v>49</v>
      </c>
      <c r="D14275">
        <v>8</v>
      </c>
      <c r="E14275" t="str">
        <f>_xlfn.XLOOKUP($D14275,products!$A:$A,products!B:B)</f>
        <v>Deck Of Cards</v>
      </c>
      <c r="F14275" t="str">
        <f>_xlfn.XLOOKUP($D14275,products!$A:$A,products!C:C)</f>
        <v>Games</v>
      </c>
      <c r="G14275" s="4">
        <f>_xlfn.XLOOKUP($D14275,products!$A:$A,products!D:D)</f>
        <v>6.99</v>
      </c>
      <c r="H14275">
        <v>1</v>
      </c>
      <c r="I14275" s="4">
        <f t="shared" ref="I14275:I14338" si="223">G14275*H14275</f>
        <v>6.99</v>
      </c>
    </row>
    <row r="14276" spans="1:9" x14ac:dyDescent="0.25">
      <c r="A14276">
        <v>14275</v>
      </c>
      <c r="B14276" s="1">
        <v>43348</v>
      </c>
      <c r="C14276" s="1" t="s">
        <v>49</v>
      </c>
      <c r="D14276">
        <v>25</v>
      </c>
      <c r="E14276" t="str">
        <f>_xlfn.XLOOKUP($D14276,products!$A:$A,products!B:B)</f>
        <v>PlayDoh Can</v>
      </c>
      <c r="F14276" t="str">
        <f>_xlfn.XLOOKUP($D14276,products!$A:$A,products!C:C)</f>
        <v>Art &amp; Crafts</v>
      </c>
      <c r="G14276" s="4">
        <f>_xlfn.XLOOKUP($D14276,products!$A:$A,products!D:D)</f>
        <v>2.99</v>
      </c>
      <c r="H14276">
        <v>1</v>
      </c>
      <c r="I14276" s="4">
        <f t="shared" si="223"/>
        <v>2.99</v>
      </c>
    </row>
    <row r="14277" spans="1:9" x14ac:dyDescent="0.25">
      <c r="A14277">
        <v>14276</v>
      </c>
      <c r="B14277" s="1">
        <v>43348</v>
      </c>
      <c r="C14277" s="1" t="s">
        <v>49</v>
      </c>
      <c r="D14277">
        <v>18</v>
      </c>
      <c r="E14277" t="str">
        <f>_xlfn.XLOOKUP($D14277,products!$A:$A,products!B:B)</f>
        <v>Lego Bricks</v>
      </c>
      <c r="F14277" t="str">
        <f>_xlfn.XLOOKUP($D14277,products!$A:$A,products!C:C)</f>
        <v>Toys</v>
      </c>
      <c r="G14277" s="4">
        <f>_xlfn.XLOOKUP($D14277,products!$A:$A,products!D:D)</f>
        <v>39.99</v>
      </c>
      <c r="H14277">
        <v>1</v>
      </c>
      <c r="I14277" s="4">
        <f t="shared" si="223"/>
        <v>39.99</v>
      </c>
    </row>
    <row r="14278" spans="1:9" x14ac:dyDescent="0.25">
      <c r="A14278">
        <v>14277</v>
      </c>
      <c r="B14278" s="1">
        <v>43349</v>
      </c>
      <c r="C14278" s="1" t="s">
        <v>49</v>
      </c>
      <c r="D14278">
        <v>8</v>
      </c>
      <c r="E14278" t="str">
        <f>_xlfn.XLOOKUP($D14278,products!$A:$A,products!B:B)</f>
        <v>Deck Of Cards</v>
      </c>
      <c r="F14278" t="str">
        <f>_xlfn.XLOOKUP($D14278,products!$A:$A,products!C:C)</f>
        <v>Games</v>
      </c>
      <c r="G14278" s="4">
        <f>_xlfn.XLOOKUP($D14278,products!$A:$A,products!D:D)</f>
        <v>6.99</v>
      </c>
      <c r="H14278">
        <v>1</v>
      </c>
      <c r="I14278" s="4">
        <f t="shared" si="223"/>
        <v>6.99</v>
      </c>
    </row>
    <row r="14279" spans="1:9" x14ac:dyDescent="0.25">
      <c r="A14279">
        <v>14278</v>
      </c>
      <c r="B14279" s="1">
        <v>43349</v>
      </c>
      <c r="C14279" s="1" t="s">
        <v>49</v>
      </c>
      <c r="D14279">
        <v>2</v>
      </c>
      <c r="E14279" t="str">
        <f>_xlfn.XLOOKUP($D14279,products!$A:$A,products!B:B)</f>
        <v>Animal Figures</v>
      </c>
      <c r="F14279" t="str">
        <f>_xlfn.XLOOKUP($D14279,products!$A:$A,products!C:C)</f>
        <v>Toys</v>
      </c>
      <c r="G14279" s="4">
        <f>_xlfn.XLOOKUP($D14279,products!$A:$A,products!D:D)</f>
        <v>12.99</v>
      </c>
      <c r="H14279">
        <v>1</v>
      </c>
      <c r="I14279" s="4">
        <f t="shared" si="223"/>
        <v>12.99</v>
      </c>
    </row>
    <row r="14280" spans="1:9" x14ac:dyDescent="0.25">
      <c r="A14280">
        <v>14279</v>
      </c>
      <c r="B14280" s="1">
        <v>43349</v>
      </c>
      <c r="C14280" s="1" t="s">
        <v>49</v>
      </c>
      <c r="D14280">
        <v>3</v>
      </c>
      <c r="E14280" t="str">
        <f>_xlfn.XLOOKUP($D14280,products!$A:$A,products!B:B)</f>
        <v>Barrel O' Slime</v>
      </c>
      <c r="F14280" t="str">
        <f>_xlfn.XLOOKUP($D14280,products!$A:$A,products!C:C)</f>
        <v>Art &amp; Crafts</v>
      </c>
      <c r="G14280" s="4">
        <f>_xlfn.XLOOKUP($D14280,products!$A:$A,products!D:D)</f>
        <v>3.99</v>
      </c>
      <c r="H14280">
        <v>1</v>
      </c>
      <c r="I14280" s="4">
        <f t="shared" si="223"/>
        <v>3.99</v>
      </c>
    </row>
    <row r="14281" spans="1:9" x14ac:dyDescent="0.25">
      <c r="A14281">
        <v>14280</v>
      </c>
      <c r="B14281" s="1">
        <v>43349</v>
      </c>
      <c r="C14281" s="1" t="s">
        <v>49</v>
      </c>
      <c r="D14281">
        <v>3</v>
      </c>
      <c r="E14281" t="str">
        <f>_xlfn.XLOOKUP($D14281,products!$A:$A,products!B:B)</f>
        <v>Barrel O' Slime</v>
      </c>
      <c r="F14281" t="str">
        <f>_xlfn.XLOOKUP($D14281,products!$A:$A,products!C:C)</f>
        <v>Art &amp; Crafts</v>
      </c>
      <c r="G14281" s="4">
        <f>_xlfn.XLOOKUP($D14281,products!$A:$A,products!D:D)</f>
        <v>3.99</v>
      </c>
      <c r="H14281">
        <v>1</v>
      </c>
      <c r="I14281" s="4">
        <f t="shared" si="223"/>
        <v>3.99</v>
      </c>
    </row>
    <row r="14282" spans="1:9" x14ac:dyDescent="0.25">
      <c r="A14282">
        <v>14281</v>
      </c>
      <c r="B14282" s="1">
        <v>43349</v>
      </c>
      <c r="C14282" s="1" t="s">
        <v>49</v>
      </c>
      <c r="D14282">
        <v>28</v>
      </c>
      <c r="E14282" t="str">
        <f>_xlfn.XLOOKUP($D14282,products!$A:$A,products!B:B)</f>
        <v>Playfoam</v>
      </c>
      <c r="F14282" t="str">
        <f>_xlfn.XLOOKUP($D14282,products!$A:$A,products!C:C)</f>
        <v>Art &amp; Crafts</v>
      </c>
      <c r="G14282" s="4">
        <f>_xlfn.XLOOKUP($D14282,products!$A:$A,products!D:D)</f>
        <v>10.99</v>
      </c>
      <c r="H14282">
        <v>1</v>
      </c>
      <c r="I14282" s="4">
        <f t="shared" si="223"/>
        <v>10.99</v>
      </c>
    </row>
    <row r="14283" spans="1:9" x14ac:dyDescent="0.25">
      <c r="A14283">
        <v>14282</v>
      </c>
      <c r="B14283" s="1">
        <v>43349</v>
      </c>
      <c r="C14283" s="1" t="s">
        <v>49</v>
      </c>
      <c r="D14283">
        <v>9</v>
      </c>
      <c r="E14283" t="str">
        <f>_xlfn.XLOOKUP($D14283,products!$A:$A,products!B:B)</f>
        <v>Dino Egg</v>
      </c>
      <c r="F14283" t="str">
        <f>_xlfn.XLOOKUP($D14283,products!$A:$A,products!C:C)</f>
        <v>Toys</v>
      </c>
      <c r="G14283" s="4">
        <f>_xlfn.XLOOKUP($D14283,products!$A:$A,products!D:D)</f>
        <v>10.99</v>
      </c>
      <c r="H14283">
        <v>1</v>
      </c>
      <c r="I14283" s="4">
        <f t="shared" si="223"/>
        <v>10.99</v>
      </c>
    </row>
    <row r="14284" spans="1:9" x14ac:dyDescent="0.25">
      <c r="A14284">
        <v>14283</v>
      </c>
      <c r="B14284" s="1">
        <v>43349</v>
      </c>
      <c r="C14284" s="1" t="s">
        <v>49</v>
      </c>
      <c r="D14284">
        <v>6</v>
      </c>
      <c r="E14284" t="str">
        <f>_xlfn.XLOOKUP($D14284,products!$A:$A,products!B:B)</f>
        <v>Colorbuds</v>
      </c>
      <c r="F14284" t="str">
        <f>_xlfn.XLOOKUP($D14284,products!$A:$A,products!C:C)</f>
        <v>Electronics</v>
      </c>
      <c r="G14284" s="4">
        <f>_xlfn.XLOOKUP($D14284,products!$A:$A,products!D:D)</f>
        <v>14.99</v>
      </c>
      <c r="H14284">
        <v>1</v>
      </c>
      <c r="I14284" s="4">
        <f t="shared" si="223"/>
        <v>14.99</v>
      </c>
    </row>
    <row r="14285" spans="1:9" x14ac:dyDescent="0.25">
      <c r="A14285">
        <v>14284</v>
      </c>
      <c r="B14285" s="1">
        <v>43349</v>
      </c>
      <c r="C14285" s="1" t="s">
        <v>49</v>
      </c>
      <c r="D14285">
        <v>25</v>
      </c>
      <c r="E14285" t="str">
        <f>_xlfn.XLOOKUP($D14285,products!$A:$A,products!B:B)</f>
        <v>PlayDoh Can</v>
      </c>
      <c r="F14285" t="str">
        <f>_xlfn.XLOOKUP($D14285,products!$A:$A,products!C:C)</f>
        <v>Art &amp; Crafts</v>
      </c>
      <c r="G14285" s="4">
        <f>_xlfn.XLOOKUP($D14285,products!$A:$A,products!D:D)</f>
        <v>2.99</v>
      </c>
      <c r="H14285">
        <v>1</v>
      </c>
      <c r="I14285" s="4">
        <f t="shared" si="223"/>
        <v>2.99</v>
      </c>
    </row>
    <row r="14286" spans="1:9" x14ac:dyDescent="0.25">
      <c r="A14286">
        <v>14285</v>
      </c>
      <c r="B14286" s="1">
        <v>43349</v>
      </c>
      <c r="C14286" s="1" t="s">
        <v>49</v>
      </c>
      <c r="D14286">
        <v>1</v>
      </c>
      <c r="E14286" t="str">
        <f>_xlfn.XLOOKUP($D14286,products!$A:$A,products!B:B)</f>
        <v>Action Figure</v>
      </c>
      <c r="F14286" t="str">
        <f>_xlfn.XLOOKUP($D14286,products!$A:$A,products!C:C)</f>
        <v>Toys</v>
      </c>
      <c r="G14286" s="4">
        <f>_xlfn.XLOOKUP($D14286,products!$A:$A,products!D:D)</f>
        <v>15.99</v>
      </c>
      <c r="H14286">
        <v>1</v>
      </c>
      <c r="I14286" s="4">
        <f t="shared" si="223"/>
        <v>15.99</v>
      </c>
    </row>
    <row r="14287" spans="1:9" x14ac:dyDescent="0.25">
      <c r="A14287">
        <v>14286</v>
      </c>
      <c r="B14287" s="1">
        <v>43349</v>
      </c>
      <c r="C14287" s="1" t="s">
        <v>49</v>
      </c>
      <c r="D14287">
        <v>23</v>
      </c>
      <c r="E14287" t="str">
        <f>_xlfn.XLOOKUP($D14287,products!$A:$A,products!B:B)</f>
        <v>Mr. Potatohead</v>
      </c>
      <c r="F14287" t="str">
        <f>_xlfn.XLOOKUP($D14287,products!$A:$A,products!C:C)</f>
        <v>Toys</v>
      </c>
      <c r="G14287" s="4">
        <f>_xlfn.XLOOKUP($D14287,products!$A:$A,products!D:D)</f>
        <v>9.99</v>
      </c>
      <c r="H14287">
        <v>1</v>
      </c>
      <c r="I14287" s="4">
        <f t="shared" si="223"/>
        <v>9.99</v>
      </c>
    </row>
    <row r="14288" spans="1:9" x14ac:dyDescent="0.25">
      <c r="A14288">
        <v>14287</v>
      </c>
      <c r="B14288" s="1">
        <v>43349</v>
      </c>
      <c r="C14288" s="1" t="s">
        <v>49</v>
      </c>
      <c r="D14288">
        <v>2</v>
      </c>
      <c r="E14288" t="str">
        <f>_xlfn.XLOOKUP($D14288,products!$A:$A,products!B:B)</f>
        <v>Animal Figures</v>
      </c>
      <c r="F14288" t="str">
        <f>_xlfn.XLOOKUP($D14288,products!$A:$A,products!C:C)</f>
        <v>Toys</v>
      </c>
      <c r="G14288" s="4">
        <f>_xlfn.XLOOKUP($D14288,products!$A:$A,products!D:D)</f>
        <v>12.99</v>
      </c>
      <c r="H14288">
        <v>1</v>
      </c>
      <c r="I14288" s="4">
        <f t="shared" si="223"/>
        <v>12.99</v>
      </c>
    </row>
    <row r="14289" spans="1:9" x14ac:dyDescent="0.25">
      <c r="A14289">
        <v>14288</v>
      </c>
      <c r="B14289" s="1">
        <v>43349</v>
      </c>
      <c r="C14289" s="1" t="s">
        <v>49</v>
      </c>
      <c r="D14289">
        <v>28</v>
      </c>
      <c r="E14289" t="str">
        <f>_xlfn.XLOOKUP($D14289,products!$A:$A,products!B:B)</f>
        <v>Playfoam</v>
      </c>
      <c r="F14289" t="str">
        <f>_xlfn.XLOOKUP($D14289,products!$A:$A,products!C:C)</f>
        <v>Art &amp; Crafts</v>
      </c>
      <c r="G14289" s="4">
        <f>_xlfn.XLOOKUP($D14289,products!$A:$A,products!D:D)</f>
        <v>10.99</v>
      </c>
      <c r="H14289">
        <v>1</v>
      </c>
      <c r="I14289" s="4">
        <f t="shared" si="223"/>
        <v>10.99</v>
      </c>
    </row>
    <row r="14290" spans="1:9" x14ac:dyDescent="0.25">
      <c r="A14290">
        <v>14289</v>
      </c>
      <c r="B14290" s="1">
        <v>43349</v>
      </c>
      <c r="C14290" s="1" t="s">
        <v>49</v>
      </c>
      <c r="D14290">
        <v>16</v>
      </c>
      <c r="E14290" t="str">
        <f>_xlfn.XLOOKUP($D14290,products!$A:$A,products!B:B)</f>
        <v>Jenga</v>
      </c>
      <c r="F14290" t="str">
        <f>_xlfn.XLOOKUP($D14290,products!$A:$A,products!C:C)</f>
        <v>Games</v>
      </c>
      <c r="G14290" s="4">
        <f>_xlfn.XLOOKUP($D14290,products!$A:$A,products!D:D)</f>
        <v>9.99</v>
      </c>
      <c r="H14290">
        <v>1</v>
      </c>
      <c r="I14290" s="4">
        <f t="shared" si="223"/>
        <v>9.99</v>
      </c>
    </row>
    <row r="14291" spans="1:9" x14ac:dyDescent="0.25">
      <c r="A14291">
        <v>14290</v>
      </c>
      <c r="B14291" s="1">
        <v>43349</v>
      </c>
      <c r="C14291" s="1" t="s">
        <v>49</v>
      </c>
      <c r="D14291">
        <v>25</v>
      </c>
      <c r="E14291" t="str">
        <f>_xlfn.XLOOKUP($D14291,products!$A:$A,products!B:B)</f>
        <v>PlayDoh Can</v>
      </c>
      <c r="F14291" t="str">
        <f>_xlfn.XLOOKUP($D14291,products!$A:$A,products!C:C)</f>
        <v>Art &amp; Crafts</v>
      </c>
      <c r="G14291" s="4">
        <f>_xlfn.XLOOKUP($D14291,products!$A:$A,products!D:D)</f>
        <v>2.99</v>
      </c>
      <c r="H14291">
        <v>2</v>
      </c>
      <c r="I14291" s="4">
        <f t="shared" si="223"/>
        <v>5.98</v>
      </c>
    </row>
    <row r="14292" spans="1:9" x14ac:dyDescent="0.25">
      <c r="A14292">
        <v>14291</v>
      </c>
      <c r="B14292" s="1">
        <v>43349</v>
      </c>
      <c r="C14292" s="1" t="s">
        <v>49</v>
      </c>
      <c r="D14292">
        <v>8</v>
      </c>
      <c r="E14292" t="str">
        <f>_xlfn.XLOOKUP($D14292,products!$A:$A,products!B:B)</f>
        <v>Deck Of Cards</v>
      </c>
      <c r="F14292" t="str">
        <f>_xlfn.XLOOKUP($D14292,products!$A:$A,products!C:C)</f>
        <v>Games</v>
      </c>
      <c r="G14292" s="4">
        <f>_xlfn.XLOOKUP($D14292,products!$A:$A,products!D:D)</f>
        <v>6.99</v>
      </c>
      <c r="H14292">
        <v>1</v>
      </c>
      <c r="I14292" s="4">
        <f t="shared" si="223"/>
        <v>6.99</v>
      </c>
    </row>
    <row r="14293" spans="1:9" x14ac:dyDescent="0.25">
      <c r="A14293">
        <v>14292</v>
      </c>
      <c r="B14293" s="1">
        <v>43349</v>
      </c>
      <c r="C14293" s="1" t="s">
        <v>49</v>
      </c>
      <c r="D14293">
        <v>3</v>
      </c>
      <c r="E14293" t="str">
        <f>_xlfn.XLOOKUP($D14293,products!$A:$A,products!B:B)</f>
        <v>Barrel O' Slime</v>
      </c>
      <c r="F14293" t="str">
        <f>_xlfn.XLOOKUP($D14293,products!$A:$A,products!C:C)</f>
        <v>Art &amp; Crafts</v>
      </c>
      <c r="G14293" s="4">
        <f>_xlfn.XLOOKUP($D14293,products!$A:$A,products!D:D)</f>
        <v>3.99</v>
      </c>
      <c r="H14293">
        <v>1</v>
      </c>
      <c r="I14293" s="4">
        <f t="shared" si="223"/>
        <v>3.99</v>
      </c>
    </row>
    <row r="14294" spans="1:9" x14ac:dyDescent="0.25">
      <c r="A14294">
        <v>14293</v>
      </c>
      <c r="B14294" s="1">
        <v>43349</v>
      </c>
      <c r="C14294" s="1" t="s">
        <v>49</v>
      </c>
      <c r="D14294">
        <v>24</v>
      </c>
      <c r="E14294" t="str">
        <f>_xlfn.XLOOKUP($D14294,products!$A:$A,products!B:B)</f>
        <v>Nerf Gun</v>
      </c>
      <c r="F14294" t="str">
        <f>_xlfn.XLOOKUP($D14294,products!$A:$A,products!C:C)</f>
        <v>Sports &amp; Outdoors</v>
      </c>
      <c r="G14294" s="4">
        <f>_xlfn.XLOOKUP($D14294,products!$A:$A,products!D:D)</f>
        <v>19.989999999999998</v>
      </c>
      <c r="H14294">
        <v>1</v>
      </c>
      <c r="I14294" s="4">
        <f t="shared" si="223"/>
        <v>19.989999999999998</v>
      </c>
    </row>
    <row r="14295" spans="1:9" x14ac:dyDescent="0.25">
      <c r="A14295">
        <v>14294</v>
      </c>
      <c r="B14295" s="1">
        <v>43349</v>
      </c>
      <c r="C14295" s="1" t="s">
        <v>49</v>
      </c>
      <c r="D14295">
        <v>1</v>
      </c>
      <c r="E14295" t="str">
        <f>_xlfn.XLOOKUP($D14295,products!$A:$A,products!B:B)</f>
        <v>Action Figure</v>
      </c>
      <c r="F14295" t="str">
        <f>_xlfn.XLOOKUP($D14295,products!$A:$A,products!C:C)</f>
        <v>Toys</v>
      </c>
      <c r="G14295" s="4">
        <f>_xlfn.XLOOKUP($D14295,products!$A:$A,products!D:D)</f>
        <v>15.99</v>
      </c>
      <c r="H14295">
        <v>1</v>
      </c>
      <c r="I14295" s="4">
        <f t="shared" si="223"/>
        <v>15.99</v>
      </c>
    </row>
    <row r="14296" spans="1:9" x14ac:dyDescent="0.25">
      <c r="A14296">
        <v>14295</v>
      </c>
      <c r="B14296" s="1">
        <v>43349</v>
      </c>
      <c r="C14296" s="1" t="s">
        <v>49</v>
      </c>
      <c r="D14296">
        <v>15</v>
      </c>
      <c r="E14296" t="str">
        <f>_xlfn.XLOOKUP($D14296,products!$A:$A,products!B:B)</f>
        <v>Hot Wheels 5-Pack</v>
      </c>
      <c r="F14296" t="str">
        <f>_xlfn.XLOOKUP($D14296,products!$A:$A,products!C:C)</f>
        <v>Toys</v>
      </c>
      <c r="G14296" s="4">
        <f>_xlfn.XLOOKUP($D14296,products!$A:$A,products!D:D)</f>
        <v>5.99</v>
      </c>
      <c r="H14296">
        <v>1</v>
      </c>
      <c r="I14296" s="4">
        <f t="shared" si="223"/>
        <v>5.99</v>
      </c>
    </row>
    <row r="14297" spans="1:9" x14ac:dyDescent="0.25">
      <c r="A14297">
        <v>14296</v>
      </c>
      <c r="B14297" s="1">
        <v>43349</v>
      </c>
      <c r="C14297" s="1" t="s">
        <v>49</v>
      </c>
      <c r="D14297">
        <v>25</v>
      </c>
      <c r="E14297" t="str">
        <f>_xlfn.XLOOKUP($D14297,products!$A:$A,products!B:B)</f>
        <v>PlayDoh Can</v>
      </c>
      <c r="F14297" t="str">
        <f>_xlfn.XLOOKUP($D14297,products!$A:$A,products!C:C)</f>
        <v>Art &amp; Crafts</v>
      </c>
      <c r="G14297" s="4">
        <f>_xlfn.XLOOKUP($D14297,products!$A:$A,products!D:D)</f>
        <v>2.99</v>
      </c>
      <c r="H14297">
        <v>1</v>
      </c>
      <c r="I14297" s="4">
        <f t="shared" si="223"/>
        <v>2.99</v>
      </c>
    </row>
    <row r="14298" spans="1:9" x14ac:dyDescent="0.25">
      <c r="A14298">
        <v>14297</v>
      </c>
      <c r="B14298" s="1">
        <v>43349</v>
      </c>
      <c r="C14298" s="1" t="s">
        <v>49</v>
      </c>
      <c r="D14298">
        <v>2</v>
      </c>
      <c r="E14298" t="str">
        <f>_xlfn.XLOOKUP($D14298,products!$A:$A,products!B:B)</f>
        <v>Animal Figures</v>
      </c>
      <c r="F14298" t="str">
        <f>_xlfn.XLOOKUP($D14298,products!$A:$A,products!C:C)</f>
        <v>Toys</v>
      </c>
      <c r="G14298" s="4">
        <f>_xlfn.XLOOKUP($D14298,products!$A:$A,products!D:D)</f>
        <v>12.99</v>
      </c>
      <c r="H14298">
        <v>1</v>
      </c>
      <c r="I14298" s="4">
        <f t="shared" si="223"/>
        <v>12.99</v>
      </c>
    </row>
    <row r="14299" spans="1:9" x14ac:dyDescent="0.25">
      <c r="A14299">
        <v>14298</v>
      </c>
      <c r="B14299" s="1">
        <v>43349</v>
      </c>
      <c r="C14299" s="1" t="s">
        <v>49</v>
      </c>
      <c r="D14299">
        <v>18</v>
      </c>
      <c r="E14299" t="str">
        <f>_xlfn.XLOOKUP($D14299,products!$A:$A,products!B:B)</f>
        <v>Lego Bricks</v>
      </c>
      <c r="F14299" t="str">
        <f>_xlfn.XLOOKUP($D14299,products!$A:$A,products!C:C)</f>
        <v>Toys</v>
      </c>
      <c r="G14299" s="4">
        <f>_xlfn.XLOOKUP($D14299,products!$A:$A,products!D:D)</f>
        <v>39.99</v>
      </c>
      <c r="H14299">
        <v>1</v>
      </c>
      <c r="I14299" s="4">
        <f t="shared" si="223"/>
        <v>39.99</v>
      </c>
    </row>
    <row r="14300" spans="1:9" x14ac:dyDescent="0.25">
      <c r="A14300">
        <v>14299</v>
      </c>
      <c r="B14300" s="1">
        <v>43349</v>
      </c>
      <c r="C14300" s="1" t="s">
        <v>49</v>
      </c>
      <c r="D14300">
        <v>24</v>
      </c>
      <c r="E14300" t="str">
        <f>_xlfn.XLOOKUP($D14300,products!$A:$A,products!B:B)</f>
        <v>Nerf Gun</v>
      </c>
      <c r="F14300" t="str">
        <f>_xlfn.XLOOKUP($D14300,products!$A:$A,products!C:C)</f>
        <v>Sports &amp; Outdoors</v>
      </c>
      <c r="G14300" s="4">
        <f>_xlfn.XLOOKUP($D14300,products!$A:$A,products!D:D)</f>
        <v>19.989999999999998</v>
      </c>
      <c r="H14300">
        <v>1</v>
      </c>
      <c r="I14300" s="4">
        <f t="shared" si="223"/>
        <v>19.989999999999998</v>
      </c>
    </row>
    <row r="14301" spans="1:9" x14ac:dyDescent="0.25">
      <c r="A14301">
        <v>14300</v>
      </c>
      <c r="B14301" s="1">
        <v>43349</v>
      </c>
      <c r="C14301" s="1" t="s">
        <v>49</v>
      </c>
      <c r="D14301">
        <v>8</v>
      </c>
      <c r="E14301" t="str">
        <f>_xlfn.XLOOKUP($D14301,products!$A:$A,products!B:B)</f>
        <v>Deck Of Cards</v>
      </c>
      <c r="F14301" t="str">
        <f>_xlfn.XLOOKUP($D14301,products!$A:$A,products!C:C)</f>
        <v>Games</v>
      </c>
      <c r="G14301" s="4">
        <f>_xlfn.XLOOKUP($D14301,products!$A:$A,products!D:D)</f>
        <v>6.99</v>
      </c>
      <c r="H14301">
        <v>1</v>
      </c>
      <c r="I14301" s="4">
        <f t="shared" si="223"/>
        <v>6.99</v>
      </c>
    </row>
    <row r="14302" spans="1:9" x14ac:dyDescent="0.25">
      <c r="A14302">
        <v>14301</v>
      </c>
      <c r="B14302" s="1">
        <v>43349</v>
      </c>
      <c r="C14302" s="1" t="s">
        <v>49</v>
      </c>
      <c r="D14302">
        <v>28</v>
      </c>
      <c r="E14302" t="str">
        <f>_xlfn.XLOOKUP($D14302,products!$A:$A,products!B:B)</f>
        <v>Playfoam</v>
      </c>
      <c r="F14302" t="str">
        <f>_xlfn.XLOOKUP($D14302,products!$A:$A,products!C:C)</f>
        <v>Art &amp; Crafts</v>
      </c>
      <c r="G14302" s="4">
        <f>_xlfn.XLOOKUP($D14302,products!$A:$A,products!D:D)</f>
        <v>10.99</v>
      </c>
      <c r="H14302">
        <v>1</v>
      </c>
      <c r="I14302" s="4">
        <f t="shared" si="223"/>
        <v>10.99</v>
      </c>
    </row>
    <row r="14303" spans="1:9" x14ac:dyDescent="0.25">
      <c r="A14303">
        <v>14302</v>
      </c>
      <c r="B14303" s="1">
        <v>43350</v>
      </c>
      <c r="C14303" s="1" t="s">
        <v>49</v>
      </c>
      <c r="D14303">
        <v>25</v>
      </c>
      <c r="E14303" t="str">
        <f>_xlfn.XLOOKUP($D14303,products!$A:$A,products!B:B)</f>
        <v>PlayDoh Can</v>
      </c>
      <c r="F14303" t="str">
        <f>_xlfn.XLOOKUP($D14303,products!$A:$A,products!C:C)</f>
        <v>Art &amp; Crafts</v>
      </c>
      <c r="G14303" s="4">
        <f>_xlfn.XLOOKUP($D14303,products!$A:$A,products!D:D)</f>
        <v>2.99</v>
      </c>
      <c r="H14303">
        <v>1</v>
      </c>
      <c r="I14303" s="4">
        <f t="shared" si="223"/>
        <v>2.99</v>
      </c>
    </row>
    <row r="14304" spans="1:9" x14ac:dyDescent="0.25">
      <c r="A14304">
        <v>14303</v>
      </c>
      <c r="B14304" s="1">
        <v>43350</v>
      </c>
      <c r="C14304" s="1" t="s">
        <v>49</v>
      </c>
      <c r="D14304">
        <v>11</v>
      </c>
      <c r="E14304" t="str">
        <f>_xlfn.XLOOKUP($D14304,products!$A:$A,products!B:B)</f>
        <v>Etch A Sketch</v>
      </c>
      <c r="F14304" t="str">
        <f>_xlfn.XLOOKUP($D14304,products!$A:$A,products!C:C)</f>
        <v>Art &amp; Crafts</v>
      </c>
      <c r="G14304" s="4">
        <f>_xlfn.XLOOKUP($D14304,products!$A:$A,products!D:D)</f>
        <v>20.99</v>
      </c>
      <c r="H14304">
        <v>1</v>
      </c>
      <c r="I14304" s="4">
        <f t="shared" si="223"/>
        <v>20.99</v>
      </c>
    </row>
    <row r="14305" spans="1:9" x14ac:dyDescent="0.25">
      <c r="A14305">
        <v>14304</v>
      </c>
      <c r="B14305" s="1">
        <v>43350</v>
      </c>
      <c r="C14305" s="1" t="s">
        <v>49</v>
      </c>
      <c r="D14305">
        <v>31</v>
      </c>
      <c r="E14305" t="str">
        <f>_xlfn.XLOOKUP($D14305,products!$A:$A,products!B:B)</f>
        <v>Splash Balls</v>
      </c>
      <c r="F14305" t="str">
        <f>_xlfn.XLOOKUP($D14305,products!$A:$A,products!C:C)</f>
        <v>Sports &amp; Outdoors</v>
      </c>
      <c r="G14305" s="4">
        <f>_xlfn.XLOOKUP($D14305,products!$A:$A,products!D:D)</f>
        <v>8.99</v>
      </c>
      <c r="H14305">
        <v>1</v>
      </c>
      <c r="I14305" s="4">
        <f t="shared" si="223"/>
        <v>8.99</v>
      </c>
    </row>
    <row r="14306" spans="1:9" x14ac:dyDescent="0.25">
      <c r="A14306">
        <v>14305</v>
      </c>
      <c r="B14306" s="1">
        <v>43350</v>
      </c>
      <c r="C14306" s="1" t="s">
        <v>49</v>
      </c>
      <c r="D14306">
        <v>23</v>
      </c>
      <c r="E14306" t="str">
        <f>_xlfn.XLOOKUP($D14306,products!$A:$A,products!B:B)</f>
        <v>Mr. Potatohead</v>
      </c>
      <c r="F14306" t="str">
        <f>_xlfn.XLOOKUP($D14306,products!$A:$A,products!C:C)</f>
        <v>Toys</v>
      </c>
      <c r="G14306" s="4">
        <f>_xlfn.XLOOKUP($D14306,products!$A:$A,products!D:D)</f>
        <v>9.99</v>
      </c>
      <c r="H14306">
        <v>1</v>
      </c>
      <c r="I14306" s="4">
        <f t="shared" si="223"/>
        <v>9.99</v>
      </c>
    </row>
    <row r="14307" spans="1:9" x14ac:dyDescent="0.25">
      <c r="A14307">
        <v>14306</v>
      </c>
      <c r="B14307" s="1">
        <v>43350</v>
      </c>
      <c r="C14307" s="1" t="s">
        <v>49</v>
      </c>
      <c r="D14307">
        <v>6</v>
      </c>
      <c r="E14307" t="str">
        <f>_xlfn.XLOOKUP($D14307,products!$A:$A,products!B:B)</f>
        <v>Colorbuds</v>
      </c>
      <c r="F14307" t="str">
        <f>_xlfn.XLOOKUP($D14307,products!$A:$A,products!C:C)</f>
        <v>Electronics</v>
      </c>
      <c r="G14307" s="4">
        <f>_xlfn.XLOOKUP($D14307,products!$A:$A,products!D:D)</f>
        <v>14.99</v>
      </c>
      <c r="H14307">
        <v>1</v>
      </c>
      <c r="I14307" s="4">
        <f t="shared" si="223"/>
        <v>14.99</v>
      </c>
    </row>
    <row r="14308" spans="1:9" x14ac:dyDescent="0.25">
      <c r="A14308">
        <v>14307</v>
      </c>
      <c r="B14308" s="1">
        <v>43350</v>
      </c>
      <c r="C14308" s="1" t="s">
        <v>49</v>
      </c>
      <c r="D14308">
        <v>21</v>
      </c>
      <c r="E14308" t="str">
        <f>_xlfn.XLOOKUP($D14308,products!$A:$A,products!B:B)</f>
        <v>Mini Ping Pong Set</v>
      </c>
      <c r="F14308" t="str">
        <f>_xlfn.XLOOKUP($D14308,products!$A:$A,products!C:C)</f>
        <v>Sports &amp; Outdoors</v>
      </c>
      <c r="G14308" s="4">
        <f>_xlfn.XLOOKUP($D14308,products!$A:$A,products!D:D)</f>
        <v>9.99</v>
      </c>
      <c r="H14308">
        <v>1</v>
      </c>
      <c r="I14308" s="4">
        <f t="shared" si="223"/>
        <v>9.99</v>
      </c>
    </row>
    <row r="14309" spans="1:9" x14ac:dyDescent="0.25">
      <c r="A14309">
        <v>14308</v>
      </c>
      <c r="B14309" s="1">
        <v>43350</v>
      </c>
      <c r="C14309" s="1" t="s">
        <v>49</v>
      </c>
      <c r="D14309">
        <v>1</v>
      </c>
      <c r="E14309" t="str">
        <f>_xlfn.XLOOKUP($D14309,products!$A:$A,products!B:B)</f>
        <v>Action Figure</v>
      </c>
      <c r="F14309" t="str">
        <f>_xlfn.XLOOKUP($D14309,products!$A:$A,products!C:C)</f>
        <v>Toys</v>
      </c>
      <c r="G14309" s="4">
        <f>_xlfn.XLOOKUP($D14309,products!$A:$A,products!D:D)</f>
        <v>15.99</v>
      </c>
      <c r="H14309">
        <v>1</v>
      </c>
      <c r="I14309" s="4">
        <f t="shared" si="223"/>
        <v>15.99</v>
      </c>
    </row>
    <row r="14310" spans="1:9" x14ac:dyDescent="0.25">
      <c r="A14310">
        <v>14309</v>
      </c>
      <c r="B14310" s="1">
        <v>43350</v>
      </c>
      <c r="C14310" s="1" t="s">
        <v>49</v>
      </c>
      <c r="D14310">
        <v>18</v>
      </c>
      <c r="E14310" t="str">
        <f>_xlfn.XLOOKUP($D14310,products!$A:$A,products!B:B)</f>
        <v>Lego Bricks</v>
      </c>
      <c r="F14310" t="str">
        <f>_xlfn.XLOOKUP($D14310,products!$A:$A,products!C:C)</f>
        <v>Toys</v>
      </c>
      <c r="G14310" s="4">
        <f>_xlfn.XLOOKUP($D14310,products!$A:$A,products!D:D)</f>
        <v>39.99</v>
      </c>
      <c r="H14310">
        <v>1</v>
      </c>
      <c r="I14310" s="4">
        <f t="shared" si="223"/>
        <v>39.99</v>
      </c>
    </row>
    <row r="14311" spans="1:9" x14ac:dyDescent="0.25">
      <c r="A14311">
        <v>14310</v>
      </c>
      <c r="B14311" s="1">
        <v>43350</v>
      </c>
      <c r="C14311" s="1" t="s">
        <v>49</v>
      </c>
      <c r="D14311">
        <v>19</v>
      </c>
      <c r="E14311" t="str">
        <f>_xlfn.XLOOKUP($D14311,products!$A:$A,products!B:B)</f>
        <v>Magic Sand</v>
      </c>
      <c r="F14311" t="str">
        <f>_xlfn.XLOOKUP($D14311,products!$A:$A,products!C:C)</f>
        <v>Art &amp; Crafts</v>
      </c>
      <c r="G14311" s="4">
        <f>_xlfn.XLOOKUP($D14311,products!$A:$A,products!D:D)</f>
        <v>15.99</v>
      </c>
      <c r="H14311">
        <v>1</v>
      </c>
      <c r="I14311" s="4">
        <f t="shared" si="223"/>
        <v>15.99</v>
      </c>
    </row>
    <row r="14312" spans="1:9" x14ac:dyDescent="0.25">
      <c r="A14312">
        <v>14311</v>
      </c>
      <c r="B14312" s="1">
        <v>43350</v>
      </c>
      <c r="C14312" s="1" t="s">
        <v>49</v>
      </c>
      <c r="D14312">
        <v>15</v>
      </c>
      <c r="E14312" t="str">
        <f>_xlfn.XLOOKUP($D14312,products!$A:$A,products!B:B)</f>
        <v>Hot Wheels 5-Pack</v>
      </c>
      <c r="F14312" t="str">
        <f>_xlfn.XLOOKUP($D14312,products!$A:$A,products!C:C)</f>
        <v>Toys</v>
      </c>
      <c r="G14312" s="4">
        <f>_xlfn.XLOOKUP($D14312,products!$A:$A,products!D:D)</f>
        <v>5.99</v>
      </c>
      <c r="H14312">
        <v>1</v>
      </c>
      <c r="I14312" s="4">
        <f t="shared" si="223"/>
        <v>5.99</v>
      </c>
    </row>
    <row r="14313" spans="1:9" x14ac:dyDescent="0.25">
      <c r="A14313">
        <v>14312</v>
      </c>
      <c r="B14313" s="1">
        <v>43350</v>
      </c>
      <c r="C14313" s="1" t="s">
        <v>49</v>
      </c>
      <c r="D14313">
        <v>9</v>
      </c>
      <c r="E14313" t="str">
        <f>_xlfn.XLOOKUP($D14313,products!$A:$A,products!B:B)</f>
        <v>Dino Egg</v>
      </c>
      <c r="F14313" t="str">
        <f>_xlfn.XLOOKUP($D14313,products!$A:$A,products!C:C)</f>
        <v>Toys</v>
      </c>
      <c r="G14313" s="4">
        <f>_xlfn.XLOOKUP($D14313,products!$A:$A,products!D:D)</f>
        <v>10.99</v>
      </c>
      <c r="H14313">
        <v>1</v>
      </c>
      <c r="I14313" s="4">
        <f t="shared" si="223"/>
        <v>10.99</v>
      </c>
    </row>
    <row r="14314" spans="1:9" x14ac:dyDescent="0.25">
      <c r="A14314">
        <v>14313</v>
      </c>
      <c r="B14314" s="1">
        <v>43350</v>
      </c>
      <c r="C14314" s="1" t="s">
        <v>49</v>
      </c>
      <c r="D14314">
        <v>8</v>
      </c>
      <c r="E14314" t="str">
        <f>_xlfn.XLOOKUP($D14314,products!$A:$A,products!B:B)</f>
        <v>Deck Of Cards</v>
      </c>
      <c r="F14314" t="str">
        <f>_xlfn.XLOOKUP($D14314,products!$A:$A,products!C:C)</f>
        <v>Games</v>
      </c>
      <c r="G14314" s="4">
        <f>_xlfn.XLOOKUP($D14314,products!$A:$A,products!D:D)</f>
        <v>6.99</v>
      </c>
      <c r="H14314">
        <v>1</v>
      </c>
      <c r="I14314" s="4">
        <f t="shared" si="223"/>
        <v>6.99</v>
      </c>
    </row>
    <row r="14315" spans="1:9" x14ac:dyDescent="0.25">
      <c r="A14315">
        <v>14314</v>
      </c>
      <c r="B14315" s="1">
        <v>43350</v>
      </c>
      <c r="C14315" s="1" t="s">
        <v>49</v>
      </c>
      <c r="D14315">
        <v>6</v>
      </c>
      <c r="E14315" t="str">
        <f>_xlfn.XLOOKUP($D14315,products!$A:$A,products!B:B)</f>
        <v>Colorbuds</v>
      </c>
      <c r="F14315" t="str">
        <f>_xlfn.XLOOKUP($D14315,products!$A:$A,products!C:C)</f>
        <v>Electronics</v>
      </c>
      <c r="G14315" s="4">
        <f>_xlfn.XLOOKUP($D14315,products!$A:$A,products!D:D)</f>
        <v>14.99</v>
      </c>
      <c r="H14315">
        <v>1</v>
      </c>
      <c r="I14315" s="4">
        <f t="shared" si="223"/>
        <v>14.99</v>
      </c>
    </row>
    <row r="14316" spans="1:9" x14ac:dyDescent="0.25">
      <c r="A14316">
        <v>14315</v>
      </c>
      <c r="B14316" s="1">
        <v>43350</v>
      </c>
      <c r="C14316" s="1" t="s">
        <v>49</v>
      </c>
      <c r="D14316">
        <v>19</v>
      </c>
      <c r="E14316" t="str">
        <f>_xlfn.XLOOKUP($D14316,products!$A:$A,products!B:B)</f>
        <v>Magic Sand</v>
      </c>
      <c r="F14316" t="str">
        <f>_xlfn.XLOOKUP($D14316,products!$A:$A,products!C:C)</f>
        <v>Art &amp; Crafts</v>
      </c>
      <c r="G14316" s="4">
        <f>_xlfn.XLOOKUP($D14316,products!$A:$A,products!D:D)</f>
        <v>15.99</v>
      </c>
      <c r="H14316">
        <v>1</v>
      </c>
      <c r="I14316" s="4">
        <f t="shared" si="223"/>
        <v>15.99</v>
      </c>
    </row>
    <row r="14317" spans="1:9" x14ac:dyDescent="0.25">
      <c r="A14317">
        <v>14316</v>
      </c>
      <c r="B14317" s="1">
        <v>43350</v>
      </c>
      <c r="C14317" s="1" t="s">
        <v>49</v>
      </c>
      <c r="D14317">
        <v>34</v>
      </c>
      <c r="E14317" t="str">
        <f>_xlfn.XLOOKUP($D14317,products!$A:$A,products!B:B)</f>
        <v>Toy Robot</v>
      </c>
      <c r="F14317" t="str">
        <f>_xlfn.XLOOKUP($D14317,products!$A:$A,products!C:C)</f>
        <v>Electronics</v>
      </c>
      <c r="G14317" s="4">
        <f>_xlfn.XLOOKUP($D14317,products!$A:$A,products!D:D)</f>
        <v>25.99</v>
      </c>
      <c r="H14317">
        <v>1</v>
      </c>
      <c r="I14317" s="4">
        <f t="shared" si="223"/>
        <v>25.99</v>
      </c>
    </row>
    <row r="14318" spans="1:9" x14ac:dyDescent="0.25">
      <c r="A14318">
        <v>14317</v>
      </c>
      <c r="B14318" s="1">
        <v>43350</v>
      </c>
      <c r="C14318" s="1" t="s">
        <v>49</v>
      </c>
      <c r="D14318">
        <v>7</v>
      </c>
      <c r="E14318" t="str">
        <f>_xlfn.XLOOKUP($D14318,products!$A:$A,products!B:B)</f>
        <v>Dart Gun</v>
      </c>
      <c r="F14318" t="str">
        <f>_xlfn.XLOOKUP($D14318,products!$A:$A,products!C:C)</f>
        <v>Sports &amp; Outdoors</v>
      </c>
      <c r="G14318" s="4">
        <f>_xlfn.XLOOKUP($D14318,products!$A:$A,products!D:D)</f>
        <v>15.99</v>
      </c>
      <c r="H14318">
        <v>1</v>
      </c>
      <c r="I14318" s="4">
        <f t="shared" si="223"/>
        <v>15.99</v>
      </c>
    </row>
    <row r="14319" spans="1:9" x14ac:dyDescent="0.25">
      <c r="A14319">
        <v>14318</v>
      </c>
      <c r="B14319" s="1">
        <v>43350</v>
      </c>
      <c r="C14319" s="1" t="s">
        <v>49</v>
      </c>
      <c r="D14319">
        <v>30</v>
      </c>
      <c r="E14319" t="str">
        <f>_xlfn.XLOOKUP($D14319,products!$A:$A,products!B:B)</f>
        <v>Rubik's Cube</v>
      </c>
      <c r="F14319" t="str">
        <f>_xlfn.XLOOKUP($D14319,products!$A:$A,products!C:C)</f>
        <v>Games</v>
      </c>
      <c r="G14319" s="4">
        <f>_xlfn.XLOOKUP($D14319,products!$A:$A,products!D:D)</f>
        <v>19.989999999999998</v>
      </c>
      <c r="H14319">
        <v>1</v>
      </c>
      <c r="I14319" s="4">
        <f t="shared" si="223"/>
        <v>19.989999999999998</v>
      </c>
    </row>
    <row r="14320" spans="1:9" x14ac:dyDescent="0.25">
      <c r="A14320">
        <v>14319</v>
      </c>
      <c r="B14320" s="1">
        <v>43350</v>
      </c>
      <c r="C14320" s="1" t="s">
        <v>49</v>
      </c>
      <c r="D14320">
        <v>13</v>
      </c>
      <c r="E14320" t="str">
        <f>_xlfn.XLOOKUP($D14320,products!$A:$A,products!B:B)</f>
        <v>Gamer Headphones</v>
      </c>
      <c r="F14320" t="str">
        <f>_xlfn.XLOOKUP($D14320,products!$A:$A,products!C:C)</f>
        <v>Electronics</v>
      </c>
      <c r="G14320" s="4">
        <f>_xlfn.XLOOKUP($D14320,products!$A:$A,products!D:D)</f>
        <v>20.99</v>
      </c>
      <c r="H14320">
        <v>1</v>
      </c>
      <c r="I14320" s="4">
        <f t="shared" si="223"/>
        <v>20.99</v>
      </c>
    </row>
    <row r="14321" spans="1:9" x14ac:dyDescent="0.25">
      <c r="A14321">
        <v>14320</v>
      </c>
      <c r="B14321" s="1">
        <v>43350</v>
      </c>
      <c r="C14321" s="1" t="s">
        <v>49</v>
      </c>
      <c r="D14321">
        <v>17</v>
      </c>
      <c r="E14321" t="str">
        <f>_xlfn.XLOOKUP($D14321,products!$A:$A,products!B:B)</f>
        <v>Kids Makeup Kit</v>
      </c>
      <c r="F14321" t="str">
        <f>_xlfn.XLOOKUP($D14321,products!$A:$A,products!C:C)</f>
        <v>Art &amp; Crafts</v>
      </c>
      <c r="G14321" s="4">
        <f>_xlfn.XLOOKUP($D14321,products!$A:$A,products!D:D)</f>
        <v>19.989999999999998</v>
      </c>
      <c r="H14321">
        <v>1</v>
      </c>
      <c r="I14321" s="4">
        <f t="shared" si="223"/>
        <v>19.989999999999998</v>
      </c>
    </row>
    <row r="14322" spans="1:9" x14ac:dyDescent="0.25">
      <c r="A14322">
        <v>14321</v>
      </c>
      <c r="B14322" s="1">
        <v>43350</v>
      </c>
      <c r="C14322" s="1" t="s">
        <v>49</v>
      </c>
      <c r="D14322">
        <v>34</v>
      </c>
      <c r="E14322" t="str">
        <f>_xlfn.XLOOKUP($D14322,products!$A:$A,products!B:B)</f>
        <v>Toy Robot</v>
      </c>
      <c r="F14322" t="str">
        <f>_xlfn.XLOOKUP($D14322,products!$A:$A,products!C:C)</f>
        <v>Electronics</v>
      </c>
      <c r="G14322" s="4">
        <f>_xlfn.XLOOKUP($D14322,products!$A:$A,products!D:D)</f>
        <v>25.99</v>
      </c>
      <c r="H14322">
        <v>1</v>
      </c>
      <c r="I14322" s="4">
        <f t="shared" si="223"/>
        <v>25.99</v>
      </c>
    </row>
    <row r="14323" spans="1:9" x14ac:dyDescent="0.25">
      <c r="A14323">
        <v>14322</v>
      </c>
      <c r="B14323" s="1">
        <v>43351</v>
      </c>
      <c r="C14323" s="1" t="s">
        <v>48</v>
      </c>
      <c r="D14323">
        <v>24</v>
      </c>
      <c r="E14323" t="str">
        <f>_xlfn.XLOOKUP($D14323,products!$A:$A,products!B:B)</f>
        <v>Nerf Gun</v>
      </c>
      <c r="F14323" t="str">
        <f>_xlfn.XLOOKUP($D14323,products!$A:$A,products!C:C)</f>
        <v>Sports &amp; Outdoors</v>
      </c>
      <c r="G14323" s="4">
        <f>_xlfn.XLOOKUP($D14323,products!$A:$A,products!D:D)</f>
        <v>19.989999999999998</v>
      </c>
      <c r="H14323">
        <v>1</v>
      </c>
      <c r="I14323" s="4">
        <f t="shared" si="223"/>
        <v>19.989999999999998</v>
      </c>
    </row>
    <row r="14324" spans="1:9" x14ac:dyDescent="0.25">
      <c r="A14324">
        <v>14323</v>
      </c>
      <c r="B14324" s="1">
        <v>43351</v>
      </c>
      <c r="C14324" s="1" t="s">
        <v>48</v>
      </c>
      <c r="D14324">
        <v>31</v>
      </c>
      <c r="E14324" t="str">
        <f>_xlfn.XLOOKUP($D14324,products!$A:$A,products!B:B)</f>
        <v>Splash Balls</v>
      </c>
      <c r="F14324" t="str">
        <f>_xlfn.XLOOKUP($D14324,products!$A:$A,products!C:C)</f>
        <v>Sports &amp; Outdoors</v>
      </c>
      <c r="G14324" s="4">
        <f>_xlfn.XLOOKUP($D14324,products!$A:$A,products!D:D)</f>
        <v>8.99</v>
      </c>
      <c r="H14324">
        <v>1</v>
      </c>
      <c r="I14324" s="4">
        <f t="shared" si="223"/>
        <v>8.99</v>
      </c>
    </row>
    <row r="14325" spans="1:9" x14ac:dyDescent="0.25">
      <c r="A14325">
        <v>14324</v>
      </c>
      <c r="B14325" s="1">
        <v>43351</v>
      </c>
      <c r="C14325" s="1" t="s">
        <v>48</v>
      </c>
      <c r="D14325">
        <v>19</v>
      </c>
      <c r="E14325" t="str">
        <f>_xlfn.XLOOKUP($D14325,products!$A:$A,products!B:B)</f>
        <v>Magic Sand</v>
      </c>
      <c r="F14325" t="str">
        <f>_xlfn.XLOOKUP($D14325,products!$A:$A,products!C:C)</f>
        <v>Art &amp; Crafts</v>
      </c>
      <c r="G14325" s="4">
        <f>_xlfn.XLOOKUP($D14325,products!$A:$A,products!D:D)</f>
        <v>15.99</v>
      </c>
      <c r="H14325">
        <v>1</v>
      </c>
      <c r="I14325" s="4">
        <f t="shared" si="223"/>
        <v>15.99</v>
      </c>
    </row>
    <row r="14326" spans="1:9" x14ac:dyDescent="0.25">
      <c r="A14326">
        <v>14325</v>
      </c>
      <c r="B14326" s="1">
        <v>43351</v>
      </c>
      <c r="C14326" s="1" t="s">
        <v>48</v>
      </c>
      <c r="D14326">
        <v>1</v>
      </c>
      <c r="E14326" t="str">
        <f>_xlfn.XLOOKUP($D14326,products!$A:$A,products!B:B)</f>
        <v>Action Figure</v>
      </c>
      <c r="F14326" t="str">
        <f>_xlfn.XLOOKUP($D14326,products!$A:$A,products!C:C)</f>
        <v>Toys</v>
      </c>
      <c r="G14326" s="4">
        <f>_xlfn.XLOOKUP($D14326,products!$A:$A,products!D:D)</f>
        <v>15.99</v>
      </c>
      <c r="H14326">
        <v>1</v>
      </c>
      <c r="I14326" s="4">
        <f t="shared" si="223"/>
        <v>15.99</v>
      </c>
    </row>
    <row r="14327" spans="1:9" x14ac:dyDescent="0.25">
      <c r="A14327">
        <v>14326</v>
      </c>
      <c r="B14327" s="1">
        <v>43351</v>
      </c>
      <c r="C14327" s="1" t="s">
        <v>48</v>
      </c>
      <c r="D14327">
        <v>27</v>
      </c>
      <c r="E14327" t="str">
        <f>_xlfn.XLOOKUP($D14327,products!$A:$A,products!B:B)</f>
        <v>PlayDoh Toolkit</v>
      </c>
      <c r="F14327" t="str">
        <f>_xlfn.XLOOKUP($D14327,products!$A:$A,products!C:C)</f>
        <v>Art &amp; Crafts</v>
      </c>
      <c r="G14327" s="4">
        <f>_xlfn.XLOOKUP($D14327,products!$A:$A,products!D:D)</f>
        <v>4.99</v>
      </c>
      <c r="H14327">
        <v>1</v>
      </c>
      <c r="I14327" s="4">
        <f t="shared" si="223"/>
        <v>4.99</v>
      </c>
    </row>
    <row r="14328" spans="1:9" x14ac:dyDescent="0.25">
      <c r="A14328">
        <v>14327</v>
      </c>
      <c r="B14328" s="1">
        <v>43351</v>
      </c>
      <c r="C14328" s="1" t="s">
        <v>48</v>
      </c>
      <c r="D14328">
        <v>3</v>
      </c>
      <c r="E14328" t="str">
        <f>_xlfn.XLOOKUP($D14328,products!$A:$A,products!B:B)</f>
        <v>Barrel O' Slime</v>
      </c>
      <c r="F14328" t="str">
        <f>_xlfn.XLOOKUP($D14328,products!$A:$A,products!C:C)</f>
        <v>Art &amp; Crafts</v>
      </c>
      <c r="G14328" s="4">
        <f>_xlfn.XLOOKUP($D14328,products!$A:$A,products!D:D)</f>
        <v>3.99</v>
      </c>
      <c r="H14328">
        <v>3</v>
      </c>
      <c r="I14328" s="4">
        <f t="shared" si="223"/>
        <v>11.97</v>
      </c>
    </row>
    <row r="14329" spans="1:9" x14ac:dyDescent="0.25">
      <c r="A14329">
        <v>14328</v>
      </c>
      <c r="B14329" s="1">
        <v>43351</v>
      </c>
      <c r="C14329" s="1" t="s">
        <v>48</v>
      </c>
      <c r="D14329">
        <v>27</v>
      </c>
      <c r="E14329" t="str">
        <f>_xlfn.XLOOKUP($D14329,products!$A:$A,products!B:B)</f>
        <v>PlayDoh Toolkit</v>
      </c>
      <c r="F14329" t="str">
        <f>_xlfn.XLOOKUP($D14329,products!$A:$A,products!C:C)</f>
        <v>Art &amp; Crafts</v>
      </c>
      <c r="G14329" s="4">
        <f>_xlfn.XLOOKUP($D14329,products!$A:$A,products!D:D)</f>
        <v>4.99</v>
      </c>
      <c r="H14329">
        <v>1</v>
      </c>
      <c r="I14329" s="4">
        <f t="shared" si="223"/>
        <v>4.99</v>
      </c>
    </row>
    <row r="14330" spans="1:9" x14ac:dyDescent="0.25">
      <c r="A14330">
        <v>14329</v>
      </c>
      <c r="B14330" s="1">
        <v>43351</v>
      </c>
      <c r="C14330" s="1" t="s">
        <v>48</v>
      </c>
      <c r="D14330">
        <v>10</v>
      </c>
      <c r="E14330" t="str">
        <f>_xlfn.XLOOKUP($D14330,products!$A:$A,products!B:B)</f>
        <v>Dinosaur Figures</v>
      </c>
      <c r="F14330" t="str">
        <f>_xlfn.XLOOKUP($D14330,products!$A:$A,products!C:C)</f>
        <v>Toys</v>
      </c>
      <c r="G14330" s="4">
        <f>_xlfn.XLOOKUP($D14330,products!$A:$A,products!D:D)</f>
        <v>14.99</v>
      </c>
      <c r="H14330">
        <v>1</v>
      </c>
      <c r="I14330" s="4">
        <f t="shared" si="223"/>
        <v>14.99</v>
      </c>
    </row>
    <row r="14331" spans="1:9" x14ac:dyDescent="0.25">
      <c r="A14331">
        <v>14330</v>
      </c>
      <c r="B14331" s="1">
        <v>43351</v>
      </c>
      <c r="C14331" s="1" t="s">
        <v>48</v>
      </c>
      <c r="D14331">
        <v>28</v>
      </c>
      <c r="E14331" t="str">
        <f>_xlfn.XLOOKUP($D14331,products!$A:$A,products!B:B)</f>
        <v>Playfoam</v>
      </c>
      <c r="F14331" t="str">
        <f>_xlfn.XLOOKUP($D14331,products!$A:$A,products!C:C)</f>
        <v>Art &amp; Crafts</v>
      </c>
      <c r="G14331" s="4">
        <f>_xlfn.XLOOKUP($D14331,products!$A:$A,products!D:D)</f>
        <v>10.99</v>
      </c>
      <c r="H14331">
        <v>1</v>
      </c>
      <c r="I14331" s="4">
        <f t="shared" si="223"/>
        <v>10.99</v>
      </c>
    </row>
    <row r="14332" spans="1:9" x14ac:dyDescent="0.25">
      <c r="A14332">
        <v>14331</v>
      </c>
      <c r="B14332" s="1">
        <v>43351</v>
      </c>
      <c r="C14332" s="1" t="s">
        <v>48</v>
      </c>
      <c r="D14332">
        <v>15</v>
      </c>
      <c r="E14332" t="str">
        <f>_xlfn.XLOOKUP($D14332,products!$A:$A,products!B:B)</f>
        <v>Hot Wheels 5-Pack</v>
      </c>
      <c r="F14332" t="str">
        <f>_xlfn.XLOOKUP($D14332,products!$A:$A,products!C:C)</f>
        <v>Toys</v>
      </c>
      <c r="G14332" s="4">
        <f>_xlfn.XLOOKUP($D14332,products!$A:$A,products!D:D)</f>
        <v>5.99</v>
      </c>
      <c r="H14332">
        <v>1</v>
      </c>
      <c r="I14332" s="4">
        <f t="shared" si="223"/>
        <v>5.99</v>
      </c>
    </row>
    <row r="14333" spans="1:9" x14ac:dyDescent="0.25">
      <c r="A14333">
        <v>14332</v>
      </c>
      <c r="B14333" s="1">
        <v>43351</v>
      </c>
      <c r="C14333" s="1" t="s">
        <v>48</v>
      </c>
      <c r="D14333">
        <v>33</v>
      </c>
      <c r="E14333" t="str">
        <f>_xlfn.XLOOKUP($D14333,products!$A:$A,products!B:B)</f>
        <v>Teddy Bear</v>
      </c>
      <c r="F14333" t="str">
        <f>_xlfn.XLOOKUP($D14333,products!$A:$A,products!C:C)</f>
        <v>Toys</v>
      </c>
      <c r="G14333" s="4">
        <f>_xlfn.XLOOKUP($D14333,products!$A:$A,products!D:D)</f>
        <v>12.99</v>
      </c>
      <c r="H14333">
        <v>1</v>
      </c>
      <c r="I14333" s="4">
        <f t="shared" si="223"/>
        <v>12.99</v>
      </c>
    </row>
    <row r="14334" spans="1:9" x14ac:dyDescent="0.25">
      <c r="A14334">
        <v>14333</v>
      </c>
      <c r="B14334" s="1">
        <v>43351</v>
      </c>
      <c r="C14334" s="1" t="s">
        <v>48</v>
      </c>
      <c r="D14334">
        <v>2</v>
      </c>
      <c r="E14334" t="str">
        <f>_xlfn.XLOOKUP($D14334,products!$A:$A,products!B:B)</f>
        <v>Animal Figures</v>
      </c>
      <c r="F14334" t="str">
        <f>_xlfn.XLOOKUP($D14334,products!$A:$A,products!C:C)</f>
        <v>Toys</v>
      </c>
      <c r="G14334" s="4">
        <f>_xlfn.XLOOKUP($D14334,products!$A:$A,products!D:D)</f>
        <v>12.99</v>
      </c>
      <c r="H14334">
        <v>1</v>
      </c>
      <c r="I14334" s="4">
        <f t="shared" si="223"/>
        <v>12.99</v>
      </c>
    </row>
    <row r="14335" spans="1:9" x14ac:dyDescent="0.25">
      <c r="A14335">
        <v>14334</v>
      </c>
      <c r="B14335" s="1">
        <v>43351</v>
      </c>
      <c r="C14335" s="1" t="s">
        <v>48</v>
      </c>
      <c r="D14335">
        <v>28</v>
      </c>
      <c r="E14335" t="str">
        <f>_xlfn.XLOOKUP($D14335,products!$A:$A,products!B:B)</f>
        <v>Playfoam</v>
      </c>
      <c r="F14335" t="str">
        <f>_xlfn.XLOOKUP($D14335,products!$A:$A,products!C:C)</f>
        <v>Art &amp; Crafts</v>
      </c>
      <c r="G14335" s="4">
        <f>_xlfn.XLOOKUP($D14335,products!$A:$A,products!D:D)</f>
        <v>10.99</v>
      </c>
      <c r="H14335">
        <v>1</v>
      </c>
      <c r="I14335" s="4">
        <f t="shared" si="223"/>
        <v>10.99</v>
      </c>
    </row>
    <row r="14336" spans="1:9" x14ac:dyDescent="0.25">
      <c r="A14336">
        <v>14335</v>
      </c>
      <c r="B14336" s="1">
        <v>43351</v>
      </c>
      <c r="C14336" s="1" t="s">
        <v>48</v>
      </c>
      <c r="D14336">
        <v>19</v>
      </c>
      <c r="E14336" t="str">
        <f>_xlfn.XLOOKUP($D14336,products!$A:$A,products!B:B)</f>
        <v>Magic Sand</v>
      </c>
      <c r="F14336" t="str">
        <f>_xlfn.XLOOKUP($D14336,products!$A:$A,products!C:C)</f>
        <v>Art &amp; Crafts</v>
      </c>
      <c r="G14336" s="4">
        <f>_xlfn.XLOOKUP($D14336,products!$A:$A,products!D:D)</f>
        <v>15.99</v>
      </c>
      <c r="H14336">
        <v>1</v>
      </c>
      <c r="I14336" s="4">
        <f t="shared" si="223"/>
        <v>15.99</v>
      </c>
    </row>
    <row r="14337" spans="1:9" x14ac:dyDescent="0.25">
      <c r="A14337">
        <v>14336</v>
      </c>
      <c r="B14337" s="1">
        <v>43351</v>
      </c>
      <c r="C14337" s="1" t="s">
        <v>48</v>
      </c>
      <c r="D14337">
        <v>2</v>
      </c>
      <c r="E14337" t="str">
        <f>_xlfn.XLOOKUP($D14337,products!$A:$A,products!B:B)</f>
        <v>Animal Figures</v>
      </c>
      <c r="F14337" t="str">
        <f>_xlfn.XLOOKUP($D14337,products!$A:$A,products!C:C)</f>
        <v>Toys</v>
      </c>
      <c r="G14337" s="4">
        <f>_xlfn.XLOOKUP($D14337,products!$A:$A,products!D:D)</f>
        <v>12.99</v>
      </c>
      <c r="H14337">
        <v>1</v>
      </c>
      <c r="I14337" s="4">
        <f t="shared" si="223"/>
        <v>12.99</v>
      </c>
    </row>
    <row r="14338" spans="1:9" x14ac:dyDescent="0.25">
      <c r="A14338">
        <v>14337</v>
      </c>
      <c r="B14338" s="1">
        <v>43351</v>
      </c>
      <c r="C14338" s="1" t="s">
        <v>48</v>
      </c>
      <c r="D14338">
        <v>3</v>
      </c>
      <c r="E14338" t="str">
        <f>_xlfn.XLOOKUP($D14338,products!$A:$A,products!B:B)</f>
        <v>Barrel O' Slime</v>
      </c>
      <c r="F14338" t="str">
        <f>_xlfn.XLOOKUP($D14338,products!$A:$A,products!C:C)</f>
        <v>Art &amp; Crafts</v>
      </c>
      <c r="G14338" s="4">
        <f>_xlfn.XLOOKUP($D14338,products!$A:$A,products!D:D)</f>
        <v>3.99</v>
      </c>
      <c r="H14338">
        <v>4</v>
      </c>
      <c r="I14338" s="4">
        <f t="shared" si="223"/>
        <v>15.96</v>
      </c>
    </row>
    <row r="14339" spans="1:9" x14ac:dyDescent="0.25">
      <c r="A14339">
        <v>14338</v>
      </c>
      <c r="B14339" s="1">
        <v>43351</v>
      </c>
      <c r="C14339" s="1" t="s">
        <v>48</v>
      </c>
      <c r="D14339">
        <v>3</v>
      </c>
      <c r="E14339" t="str">
        <f>_xlfn.XLOOKUP($D14339,products!$A:$A,products!B:B)</f>
        <v>Barrel O' Slime</v>
      </c>
      <c r="F14339" t="str">
        <f>_xlfn.XLOOKUP($D14339,products!$A:$A,products!C:C)</f>
        <v>Art &amp; Crafts</v>
      </c>
      <c r="G14339" s="4">
        <f>_xlfn.XLOOKUP($D14339,products!$A:$A,products!D:D)</f>
        <v>3.99</v>
      </c>
      <c r="H14339">
        <v>1</v>
      </c>
      <c r="I14339" s="4">
        <f t="shared" ref="I14339:I14402" si="224">G14339*H14339</f>
        <v>3.99</v>
      </c>
    </row>
    <row r="14340" spans="1:9" x14ac:dyDescent="0.25">
      <c r="A14340">
        <v>14339</v>
      </c>
      <c r="B14340" s="1">
        <v>43351</v>
      </c>
      <c r="C14340" s="1" t="s">
        <v>48</v>
      </c>
      <c r="D14340">
        <v>9</v>
      </c>
      <c r="E14340" t="str">
        <f>_xlfn.XLOOKUP($D14340,products!$A:$A,products!B:B)</f>
        <v>Dino Egg</v>
      </c>
      <c r="F14340" t="str">
        <f>_xlfn.XLOOKUP($D14340,products!$A:$A,products!C:C)</f>
        <v>Toys</v>
      </c>
      <c r="G14340" s="4">
        <f>_xlfn.XLOOKUP($D14340,products!$A:$A,products!D:D)</f>
        <v>10.99</v>
      </c>
      <c r="H14340">
        <v>1</v>
      </c>
      <c r="I14340" s="4">
        <f t="shared" si="224"/>
        <v>10.99</v>
      </c>
    </row>
    <row r="14341" spans="1:9" x14ac:dyDescent="0.25">
      <c r="A14341">
        <v>14340</v>
      </c>
      <c r="B14341" s="1">
        <v>43351</v>
      </c>
      <c r="C14341" s="1" t="s">
        <v>48</v>
      </c>
      <c r="D14341">
        <v>11</v>
      </c>
      <c r="E14341" t="str">
        <f>_xlfn.XLOOKUP($D14341,products!$A:$A,products!B:B)</f>
        <v>Etch A Sketch</v>
      </c>
      <c r="F14341" t="str">
        <f>_xlfn.XLOOKUP($D14341,products!$A:$A,products!C:C)</f>
        <v>Art &amp; Crafts</v>
      </c>
      <c r="G14341" s="4">
        <f>_xlfn.XLOOKUP($D14341,products!$A:$A,products!D:D)</f>
        <v>20.99</v>
      </c>
      <c r="H14341">
        <v>1</v>
      </c>
      <c r="I14341" s="4">
        <f t="shared" si="224"/>
        <v>20.99</v>
      </c>
    </row>
    <row r="14342" spans="1:9" x14ac:dyDescent="0.25">
      <c r="A14342">
        <v>14341</v>
      </c>
      <c r="B14342" s="1">
        <v>43351</v>
      </c>
      <c r="C14342" s="1" t="s">
        <v>48</v>
      </c>
      <c r="D14342">
        <v>6</v>
      </c>
      <c r="E14342" t="str">
        <f>_xlfn.XLOOKUP($D14342,products!$A:$A,products!B:B)</f>
        <v>Colorbuds</v>
      </c>
      <c r="F14342" t="str">
        <f>_xlfn.XLOOKUP($D14342,products!$A:$A,products!C:C)</f>
        <v>Electronics</v>
      </c>
      <c r="G14342" s="4">
        <f>_xlfn.XLOOKUP($D14342,products!$A:$A,products!D:D)</f>
        <v>14.99</v>
      </c>
      <c r="H14342">
        <v>1</v>
      </c>
      <c r="I14342" s="4">
        <f t="shared" si="224"/>
        <v>14.99</v>
      </c>
    </row>
    <row r="14343" spans="1:9" x14ac:dyDescent="0.25">
      <c r="A14343">
        <v>14342</v>
      </c>
      <c r="B14343" s="1">
        <v>43351</v>
      </c>
      <c r="C14343" s="1" t="s">
        <v>48</v>
      </c>
      <c r="D14343">
        <v>18</v>
      </c>
      <c r="E14343" t="str">
        <f>_xlfn.XLOOKUP($D14343,products!$A:$A,products!B:B)</f>
        <v>Lego Bricks</v>
      </c>
      <c r="F14343" t="str">
        <f>_xlfn.XLOOKUP($D14343,products!$A:$A,products!C:C)</f>
        <v>Toys</v>
      </c>
      <c r="G14343" s="4">
        <f>_xlfn.XLOOKUP($D14343,products!$A:$A,products!D:D)</f>
        <v>39.99</v>
      </c>
      <c r="H14343">
        <v>1</v>
      </c>
      <c r="I14343" s="4">
        <f t="shared" si="224"/>
        <v>39.99</v>
      </c>
    </row>
    <row r="14344" spans="1:9" x14ac:dyDescent="0.25">
      <c r="A14344">
        <v>14343</v>
      </c>
      <c r="B14344" s="1">
        <v>43351</v>
      </c>
      <c r="C14344" s="1" t="s">
        <v>48</v>
      </c>
      <c r="D14344">
        <v>18</v>
      </c>
      <c r="E14344" t="str">
        <f>_xlfn.XLOOKUP($D14344,products!$A:$A,products!B:B)</f>
        <v>Lego Bricks</v>
      </c>
      <c r="F14344" t="str">
        <f>_xlfn.XLOOKUP($D14344,products!$A:$A,products!C:C)</f>
        <v>Toys</v>
      </c>
      <c r="G14344" s="4">
        <f>_xlfn.XLOOKUP($D14344,products!$A:$A,products!D:D)</f>
        <v>39.99</v>
      </c>
      <c r="H14344">
        <v>1</v>
      </c>
      <c r="I14344" s="4">
        <f t="shared" si="224"/>
        <v>39.99</v>
      </c>
    </row>
    <row r="14345" spans="1:9" x14ac:dyDescent="0.25">
      <c r="A14345">
        <v>14344</v>
      </c>
      <c r="B14345" s="1">
        <v>43351</v>
      </c>
      <c r="C14345" s="1" t="s">
        <v>48</v>
      </c>
      <c r="D14345">
        <v>25</v>
      </c>
      <c r="E14345" t="str">
        <f>_xlfn.XLOOKUP($D14345,products!$A:$A,products!B:B)</f>
        <v>PlayDoh Can</v>
      </c>
      <c r="F14345" t="str">
        <f>_xlfn.XLOOKUP($D14345,products!$A:$A,products!C:C)</f>
        <v>Art &amp; Crafts</v>
      </c>
      <c r="G14345" s="4">
        <f>_xlfn.XLOOKUP($D14345,products!$A:$A,products!D:D)</f>
        <v>2.99</v>
      </c>
      <c r="H14345">
        <v>1</v>
      </c>
      <c r="I14345" s="4">
        <f t="shared" si="224"/>
        <v>2.99</v>
      </c>
    </row>
    <row r="14346" spans="1:9" x14ac:dyDescent="0.25">
      <c r="A14346">
        <v>14345</v>
      </c>
      <c r="B14346" s="1">
        <v>43351</v>
      </c>
      <c r="C14346" s="1" t="s">
        <v>48</v>
      </c>
      <c r="D14346">
        <v>19</v>
      </c>
      <c r="E14346" t="str">
        <f>_xlfn.XLOOKUP($D14346,products!$A:$A,products!B:B)</f>
        <v>Magic Sand</v>
      </c>
      <c r="F14346" t="str">
        <f>_xlfn.XLOOKUP($D14346,products!$A:$A,products!C:C)</f>
        <v>Art &amp; Crafts</v>
      </c>
      <c r="G14346" s="4">
        <f>_xlfn.XLOOKUP($D14346,products!$A:$A,products!D:D)</f>
        <v>15.99</v>
      </c>
      <c r="H14346">
        <v>1</v>
      </c>
      <c r="I14346" s="4">
        <f t="shared" si="224"/>
        <v>15.99</v>
      </c>
    </row>
    <row r="14347" spans="1:9" x14ac:dyDescent="0.25">
      <c r="A14347">
        <v>14346</v>
      </c>
      <c r="B14347" s="1">
        <v>43351</v>
      </c>
      <c r="C14347" s="1" t="s">
        <v>48</v>
      </c>
      <c r="D14347">
        <v>7</v>
      </c>
      <c r="E14347" t="str">
        <f>_xlfn.XLOOKUP($D14347,products!$A:$A,products!B:B)</f>
        <v>Dart Gun</v>
      </c>
      <c r="F14347" t="str">
        <f>_xlfn.XLOOKUP($D14347,products!$A:$A,products!C:C)</f>
        <v>Sports &amp; Outdoors</v>
      </c>
      <c r="G14347" s="4">
        <f>_xlfn.XLOOKUP($D14347,products!$A:$A,products!D:D)</f>
        <v>15.99</v>
      </c>
      <c r="H14347">
        <v>1</v>
      </c>
      <c r="I14347" s="4">
        <f t="shared" si="224"/>
        <v>15.99</v>
      </c>
    </row>
    <row r="14348" spans="1:9" x14ac:dyDescent="0.25">
      <c r="A14348">
        <v>14347</v>
      </c>
      <c r="B14348" s="1">
        <v>43351</v>
      </c>
      <c r="C14348" s="1" t="s">
        <v>48</v>
      </c>
      <c r="D14348">
        <v>30</v>
      </c>
      <c r="E14348" t="str">
        <f>_xlfn.XLOOKUP($D14348,products!$A:$A,products!B:B)</f>
        <v>Rubik's Cube</v>
      </c>
      <c r="F14348" t="str">
        <f>_xlfn.XLOOKUP($D14348,products!$A:$A,products!C:C)</f>
        <v>Games</v>
      </c>
      <c r="G14348" s="4">
        <f>_xlfn.XLOOKUP($D14348,products!$A:$A,products!D:D)</f>
        <v>19.989999999999998</v>
      </c>
      <c r="H14348">
        <v>1</v>
      </c>
      <c r="I14348" s="4">
        <f t="shared" si="224"/>
        <v>19.989999999999998</v>
      </c>
    </row>
    <row r="14349" spans="1:9" x14ac:dyDescent="0.25">
      <c r="A14349">
        <v>14348</v>
      </c>
      <c r="B14349" s="1">
        <v>43351</v>
      </c>
      <c r="C14349" s="1" t="s">
        <v>48</v>
      </c>
      <c r="D14349">
        <v>10</v>
      </c>
      <c r="E14349" t="str">
        <f>_xlfn.XLOOKUP($D14349,products!$A:$A,products!B:B)</f>
        <v>Dinosaur Figures</v>
      </c>
      <c r="F14349" t="str">
        <f>_xlfn.XLOOKUP($D14349,products!$A:$A,products!C:C)</f>
        <v>Toys</v>
      </c>
      <c r="G14349" s="4">
        <f>_xlfn.XLOOKUP($D14349,products!$A:$A,products!D:D)</f>
        <v>14.99</v>
      </c>
      <c r="H14349">
        <v>1</v>
      </c>
      <c r="I14349" s="4">
        <f t="shared" si="224"/>
        <v>14.99</v>
      </c>
    </row>
    <row r="14350" spans="1:9" x14ac:dyDescent="0.25">
      <c r="A14350">
        <v>14349</v>
      </c>
      <c r="B14350" s="1">
        <v>43351</v>
      </c>
      <c r="C14350" s="1" t="s">
        <v>48</v>
      </c>
      <c r="D14350">
        <v>17</v>
      </c>
      <c r="E14350" t="str">
        <f>_xlfn.XLOOKUP($D14350,products!$A:$A,products!B:B)</f>
        <v>Kids Makeup Kit</v>
      </c>
      <c r="F14350" t="str">
        <f>_xlfn.XLOOKUP($D14350,products!$A:$A,products!C:C)</f>
        <v>Art &amp; Crafts</v>
      </c>
      <c r="G14350" s="4">
        <f>_xlfn.XLOOKUP($D14350,products!$A:$A,products!D:D)</f>
        <v>19.989999999999998</v>
      </c>
      <c r="H14350">
        <v>1</v>
      </c>
      <c r="I14350" s="4">
        <f t="shared" si="224"/>
        <v>19.989999999999998</v>
      </c>
    </row>
    <row r="14351" spans="1:9" x14ac:dyDescent="0.25">
      <c r="A14351">
        <v>14350</v>
      </c>
      <c r="B14351" s="1">
        <v>43351</v>
      </c>
      <c r="C14351" s="1" t="s">
        <v>48</v>
      </c>
      <c r="D14351">
        <v>2</v>
      </c>
      <c r="E14351" t="str">
        <f>_xlfn.XLOOKUP($D14351,products!$A:$A,products!B:B)</f>
        <v>Animal Figures</v>
      </c>
      <c r="F14351" t="str">
        <f>_xlfn.XLOOKUP($D14351,products!$A:$A,products!C:C)</f>
        <v>Toys</v>
      </c>
      <c r="G14351" s="4">
        <f>_xlfn.XLOOKUP($D14351,products!$A:$A,products!D:D)</f>
        <v>12.99</v>
      </c>
      <c r="H14351">
        <v>1</v>
      </c>
      <c r="I14351" s="4">
        <f t="shared" si="224"/>
        <v>12.99</v>
      </c>
    </row>
    <row r="14352" spans="1:9" x14ac:dyDescent="0.25">
      <c r="A14352">
        <v>14351</v>
      </c>
      <c r="B14352" s="1">
        <v>43351</v>
      </c>
      <c r="C14352" s="1" t="s">
        <v>48</v>
      </c>
      <c r="D14352">
        <v>2</v>
      </c>
      <c r="E14352" t="str">
        <f>_xlfn.XLOOKUP($D14352,products!$A:$A,products!B:B)</f>
        <v>Animal Figures</v>
      </c>
      <c r="F14352" t="str">
        <f>_xlfn.XLOOKUP($D14352,products!$A:$A,products!C:C)</f>
        <v>Toys</v>
      </c>
      <c r="G14352" s="4">
        <f>_xlfn.XLOOKUP($D14352,products!$A:$A,products!D:D)</f>
        <v>12.99</v>
      </c>
      <c r="H14352">
        <v>1</v>
      </c>
      <c r="I14352" s="4">
        <f t="shared" si="224"/>
        <v>12.99</v>
      </c>
    </row>
    <row r="14353" spans="1:9" x14ac:dyDescent="0.25">
      <c r="A14353">
        <v>14352</v>
      </c>
      <c r="B14353" s="1">
        <v>43351</v>
      </c>
      <c r="C14353" s="1" t="s">
        <v>48</v>
      </c>
      <c r="D14353">
        <v>10</v>
      </c>
      <c r="E14353" t="str">
        <f>_xlfn.XLOOKUP($D14353,products!$A:$A,products!B:B)</f>
        <v>Dinosaur Figures</v>
      </c>
      <c r="F14353" t="str">
        <f>_xlfn.XLOOKUP($D14353,products!$A:$A,products!C:C)</f>
        <v>Toys</v>
      </c>
      <c r="G14353" s="4">
        <f>_xlfn.XLOOKUP($D14353,products!$A:$A,products!D:D)</f>
        <v>14.99</v>
      </c>
      <c r="H14353">
        <v>1</v>
      </c>
      <c r="I14353" s="4">
        <f t="shared" si="224"/>
        <v>14.99</v>
      </c>
    </row>
    <row r="14354" spans="1:9" x14ac:dyDescent="0.25">
      <c r="A14354">
        <v>14353</v>
      </c>
      <c r="B14354" s="1">
        <v>43351</v>
      </c>
      <c r="C14354" s="1" t="s">
        <v>48</v>
      </c>
      <c r="D14354">
        <v>30</v>
      </c>
      <c r="E14354" t="str">
        <f>_xlfn.XLOOKUP($D14354,products!$A:$A,products!B:B)</f>
        <v>Rubik's Cube</v>
      </c>
      <c r="F14354" t="str">
        <f>_xlfn.XLOOKUP($D14354,products!$A:$A,products!C:C)</f>
        <v>Games</v>
      </c>
      <c r="G14354" s="4">
        <f>_xlfn.XLOOKUP($D14354,products!$A:$A,products!D:D)</f>
        <v>19.989999999999998</v>
      </c>
      <c r="H14354">
        <v>1</v>
      </c>
      <c r="I14354" s="4">
        <f t="shared" si="224"/>
        <v>19.989999999999998</v>
      </c>
    </row>
    <row r="14355" spans="1:9" x14ac:dyDescent="0.25">
      <c r="A14355">
        <v>14354</v>
      </c>
      <c r="B14355" s="1">
        <v>43351</v>
      </c>
      <c r="C14355" s="1" t="s">
        <v>48</v>
      </c>
      <c r="D14355">
        <v>1</v>
      </c>
      <c r="E14355" t="str">
        <f>_xlfn.XLOOKUP($D14355,products!$A:$A,products!B:B)</f>
        <v>Action Figure</v>
      </c>
      <c r="F14355" t="str">
        <f>_xlfn.XLOOKUP($D14355,products!$A:$A,products!C:C)</f>
        <v>Toys</v>
      </c>
      <c r="G14355" s="4">
        <f>_xlfn.XLOOKUP($D14355,products!$A:$A,products!D:D)</f>
        <v>15.99</v>
      </c>
      <c r="H14355">
        <v>3</v>
      </c>
      <c r="I14355" s="4">
        <f t="shared" si="224"/>
        <v>47.97</v>
      </c>
    </row>
    <row r="14356" spans="1:9" x14ac:dyDescent="0.25">
      <c r="A14356">
        <v>14355</v>
      </c>
      <c r="B14356" s="1">
        <v>43351</v>
      </c>
      <c r="C14356" s="1" t="s">
        <v>48</v>
      </c>
      <c r="D14356">
        <v>30</v>
      </c>
      <c r="E14356" t="str">
        <f>_xlfn.XLOOKUP($D14356,products!$A:$A,products!B:B)</f>
        <v>Rubik's Cube</v>
      </c>
      <c r="F14356" t="str">
        <f>_xlfn.XLOOKUP($D14356,products!$A:$A,products!C:C)</f>
        <v>Games</v>
      </c>
      <c r="G14356" s="4">
        <f>_xlfn.XLOOKUP($D14356,products!$A:$A,products!D:D)</f>
        <v>19.989999999999998</v>
      </c>
      <c r="H14356">
        <v>1</v>
      </c>
      <c r="I14356" s="4">
        <f t="shared" si="224"/>
        <v>19.989999999999998</v>
      </c>
    </row>
    <row r="14357" spans="1:9" x14ac:dyDescent="0.25">
      <c r="A14357">
        <v>14356</v>
      </c>
      <c r="B14357" s="1">
        <v>43351</v>
      </c>
      <c r="C14357" s="1" t="s">
        <v>48</v>
      </c>
      <c r="D14357">
        <v>9</v>
      </c>
      <c r="E14357" t="str">
        <f>_xlfn.XLOOKUP($D14357,products!$A:$A,products!B:B)</f>
        <v>Dino Egg</v>
      </c>
      <c r="F14357" t="str">
        <f>_xlfn.XLOOKUP($D14357,products!$A:$A,products!C:C)</f>
        <v>Toys</v>
      </c>
      <c r="G14357" s="4">
        <f>_xlfn.XLOOKUP($D14357,products!$A:$A,products!D:D)</f>
        <v>10.99</v>
      </c>
      <c r="H14357">
        <v>1</v>
      </c>
      <c r="I14357" s="4">
        <f t="shared" si="224"/>
        <v>10.99</v>
      </c>
    </row>
    <row r="14358" spans="1:9" x14ac:dyDescent="0.25">
      <c r="A14358">
        <v>14357</v>
      </c>
      <c r="B14358" s="1">
        <v>43351</v>
      </c>
      <c r="C14358" s="1" t="s">
        <v>48</v>
      </c>
      <c r="D14358">
        <v>25</v>
      </c>
      <c r="E14358" t="str">
        <f>_xlfn.XLOOKUP($D14358,products!$A:$A,products!B:B)</f>
        <v>PlayDoh Can</v>
      </c>
      <c r="F14358" t="str">
        <f>_xlfn.XLOOKUP($D14358,products!$A:$A,products!C:C)</f>
        <v>Art &amp; Crafts</v>
      </c>
      <c r="G14358" s="4">
        <f>_xlfn.XLOOKUP($D14358,products!$A:$A,products!D:D)</f>
        <v>2.99</v>
      </c>
      <c r="H14358">
        <v>1</v>
      </c>
      <c r="I14358" s="4">
        <f t="shared" si="224"/>
        <v>2.99</v>
      </c>
    </row>
    <row r="14359" spans="1:9" x14ac:dyDescent="0.25">
      <c r="A14359">
        <v>14358</v>
      </c>
      <c r="B14359" s="1">
        <v>43352</v>
      </c>
      <c r="C14359" s="1" t="s">
        <v>48</v>
      </c>
      <c r="D14359">
        <v>14</v>
      </c>
      <c r="E14359" t="str">
        <f>_xlfn.XLOOKUP($D14359,products!$A:$A,products!B:B)</f>
        <v>Glass Marbles</v>
      </c>
      <c r="F14359" t="str">
        <f>_xlfn.XLOOKUP($D14359,products!$A:$A,products!C:C)</f>
        <v>Games</v>
      </c>
      <c r="G14359" s="4">
        <f>_xlfn.XLOOKUP($D14359,products!$A:$A,products!D:D)</f>
        <v>10.99</v>
      </c>
      <c r="H14359">
        <v>2</v>
      </c>
      <c r="I14359" s="4">
        <f t="shared" si="224"/>
        <v>21.98</v>
      </c>
    </row>
    <row r="14360" spans="1:9" x14ac:dyDescent="0.25">
      <c r="A14360">
        <v>14359</v>
      </c>
      <c r="B14360" s="1">
        <v>43352</v>
      </c>
      <c r="C14360" s="1" t="s">
        <v>48</v>
      </c>
      <c r="D14360">
        <v>30</v>
      </c>
      <c r="E14360" t="str">
        <f>_xlfn.XLOOKUP($D14360,products!$A:$A,products!B:B)</f>
        <v>Rubik's Cube</v>
      </c>
      <c r="F14360" t="str">
        <f>_xlfn.XLOOKUP($D14360,products!$A:$A,products!C:C)</f>
        <v>Games</v>
      </c>
      <c r="G14360" s="4">
        <f>_xlfn.XLOOKUP($D14360,products!$A:$A,products!D:D)</f>
        <v>19.989999999999998</v>
      </c>
      <c r="H14360">
        <v>1</v>
      </c>
      <c r="I14360" s="4">
        <f t="shared" si="224"/>
        <v>19.989999999999998</v>
      </c>
    </row>
    <row r="14361" spans="1:9" x14ac:dyDescent="0.25">
      <c r="A14361">
        <v>14360</v>
      </c>
      <c r="B14361" s="1">
        <v>43352</v>
      </c>
      <c r="C14361" s="1" t="s">
        <v>48</v>
      </c>
      <c r="D14361">
        <v>2</v>
      </c>
      <c r="E14361" t="str">
        <f>_xlfn.XLOOKUP($D14361,products!$A:$A,products!B:B)</f>
        <v>Animal Figures</v>
      </c>
      <c r="F14361" t="str">
        <f>_xlfn.XLOOKUP($D14361,products!$A:$A,products!C:C)</f>
        <v>Toys</v>
      </c>
      <c r="G14361" s="4">
        <f>_xlfn.XLOOKUP($D14361,products!$A:$A,products!D:D)</f>
        <v>12.99</v>
      </c>
      <c r="H14361">
        <v>1</v>
      </c>
      <c r="I14361" s="4">
        <f t="shared" si="224"/>
        <v>12.99</v>
      </c>
    </row>
    <row r="14362" spans="1:9" x14ac:dyDescent="0.25">
      <c r="A14362">
        <v>14361</v>
      </c>
      <c r="B14362" s="1">
        <v>43352</v>
      </c>
      <c r="C14362" s="1" t="s">
        <v>48</v>
      </c>
      <c r="D14362">
        <v>19</v>
      </c>
      <c r="E14362" t="str">
        <f>_xlfn.XLOOKUP($D14362,products!$A:$A,products!B:B)</f>
        <v>Magic Sand</v>
      </c>
      <c r="F14362" t="str">
        <f>_xlfn.XLOOKUP($D14362,products!$A:$A,products!C:C)</f>
        <v>Art &amp; Crafts</v>
      </c>
      <c r="G14362" s="4">
        <f>_xlfn.XLOOKUP($D14362,products!$A:$A,products!D:D)</f>
        <v>15.99</v>
      </c>
      <c r="H14362">
        <v>2</v>
      </c>
      <c r="I14362" s="4">
        <f t="shared" si="224"/>
        <v>31.98</v>
      </c>
    </row>
    <row r="14363" spans="1:9" x14ac:dyDescent="0.25">
      <c r="A14363">
        <v>14362</v>
      </c>
      <c r="B14363" s="1">
        <v>43352</v>
      </c>
      <c r="C14363" s="1" t="s">
        <v>48</v>
      </c>
      <c r="D14363">
        <v>31</v>
      </c>
      <c r="E14363" t="str">
        <f>_xlfn.XLOOKUP($D14363,products!$A:$A,products!B:B)</f>
        <v>Splash Balls</v>
      </c>
      <c r="F14363" t="str">
        <f>_xlfn.XLOOKUP($D14363,products!$A:$A,products!C:C)</f>
        <v>Sports &amp; Outdoors</v>
      </c>
      <c r="G14363" s="4">
        <f>_xlfn.XLOOKUP($D14363,products!$A:$A,products!D:D)</f>
        <v>8.99</v>
      </c>
      <c r="H14363">
        <v>1</v>
      </c>
      <c r="I14363" s="4">
        <f t="shared" si="224"/>
        <v>8.99</v>
      </c>
    </row>
    <row r="14364" spans="1:9" x14ac:dyDescent="0.25">
      <c r="A14364">
        <v>14363</v>
      </c>
      <c r="B14364" s="1">
        <v>43352</v>
      </c>
      <c r="C14364" s="1" t="s">
        <v>48</v>
      </c>
      <c r="D14364">
        <v>28</v>
      </c>
      <c r="E14364" t="str">
        <f>_xlfn.XLOOKUP($D14364,products!$A:$A,products!B:B)</f>
        <v>Playfoam</v>
      </c>
      <c r="F14364" t="str">
        <f>_xlfn.XLOOKUP($D14364,products!$A:$A,products!C:C)</f>
        <v>Art &amp; Crafts</v>
      </c>
      <c r="G14364" s="4">
        <f>_xlfn.XLOOKUP($D14364,products!$A:$A,products!D:D)</f>
        <v>10.99</v>
      </c>
      <c r="H14364">
        <v>2</v>
      </c>
      <c r="I14364" s="4">
        <f t="shared" si="224"/>
        <v>21.98</v>
      </c>
    </row>
    <row r="14365" spans="1:9" x14ac:dyDescent="0.25">
      <c r="A14365">
        <v>14364</v>
      </c>
      <c r="B14365" s="1">
        <v>43352</v>
      </c>
      <c r="C14365" s="1" t="s">
        <v>48</v>
      </c>
      <c r="D14365">
        <v>25</v>
      </c>
      <c r="E14365" t="str">
        <f>_xlfn.XLOOKUP($D14365,products!$A:$A,products!B:B)</f>
        <v>PlayDoh Can</v>
      </c>
      <c r="F14365" t="str">
        <f>_xlfn.XLOOKUP($D14365,products!$A:$A,products!C:C)</f>
        <v>Art &amp; Crafts</v>
      </c>
      <c r="G14365" s="4">
        <f>_xlfn.XLOOKUP($D14365,products!$A:$A,products!D:D)</f>
        <v>2.99</v>
      </c>
      <c r="H14365">
        <v>1</v>
      </c>
      <c r="I14365" s="4">
        <f t="shared" si="224"/>
        <v>2.99</v>
      </c>
    </row>
    <row r="14366" spans="1:9" x14ac:dyDescent="0.25">
      <c r="A14366">
        <v>14365</v>
      </c>
      <c r="B14366" s="1">
        <v>43352</v>
      </c>
      <c r="C14366" s="1" t="s">
        <v>48</v>
      </c>
      <c r="D14366">
        <v>34</v>
      </c>
      <c r="E14366" t="str">
        <f>_xlfn.XLOOKUP($D14366,products!$A:$A,products!B:B)</f>
        <v>Toy Robot</v>
      </c>
      <c r="F14366" t="str">
        <f>_xlfn.XLOOKUP($D14366,products!$A:$A,products!C:C)</f>
        <v>Electronics</v>
      </c>
      <c r="G14366" s="4">
        <f>_xlfn.XLOOKUP($D14366,products!$A:$A,products!D:D)</f>
        <v>25.99</v>
      </c>
      <c r="H14366">
        <v>1</v>
      </c>
      <c r="I14366" s="4">
        <f t="shared" si="224"/>
        <v>25.99</v>
      </c>
    </row>
    <row r="14367" spans="1:9" x14ac:dyDescent="0.25">
      <c r="A14367">
        <v>14366</v>
      </c>
      <c r="B14367" s="1">
        <v>43352</v>
      </c>
      <c r="C14367" s="1" t="s">
        <v>48</v>
      </c>
      <c r="D14367">
        <v>25</v>
      </c>
      <c r="E14367" t="str">
        <f>_xlfn.XLOOKUP($D14367,products!$A:$A,products!B:B)</f>
        <v>PlayDoh Can</v>
      </c>
      <c r="F14367" t="str">
        <f>_xlfn.XLOOKUP($D14367,products!$A:$A,products!C:C)</f>
        <v>Art &amp; Crafts</v>
      </c>
      <c r="G14367" s="4">
        <f>_xlfn.XLOOKUP($D14367,products!$A:$A,products!D:D)</f>
        <v>2.99</v>
      </c>
      <c r="H14367">
        <v>2</v>
      </c>
      <c r="I14367" s="4">
        <f t="shared" si="224"/>
        <v>5.98</v>
      </c>
    </row>
    <row r="14368" spans="1:9" x14ac:dyDescent="0.25">
      <c r="A14368">
        <v>14367</v>
      </c>
      <c r="B14368" s="1">
        <v>43352</v>
      </c>
      <c r="C14368" s="1" t="s">
        <v>48</v>
      </c>
      <c r="D14368">
        <v>19</v>
      </c>
      <c r="E14368" t="str">
        <f>_xlfn.XLOOKUP($D14368,products!$A:$A,products!B:B)</f>
        <v>Magic Sand</v>
      </c>
      <c r="F14368" t="str">
        <f>_xlfn.XLOOKUP($D14368,products!$A:$A,products!C:C)</f>
        <v>Art &amp; Crafts</v>
      </c>
      <c r="G14368" s="4">
        <f>_xlfn.XLOOKUP($D14368,products!$A:$A,products!D:D)</f>
        <v>15.99</v>
      </c>
      <c r="H14368">
        <v>1</v>
      </c>
      <c r="I14368" s="4">
        <f t="shared" si="224"/>
        <v>15.99</v>
      </c>
    </row>
    <row r="14369" spans="1:9" x14ac:dyDescent="0.25">
      <c r="A14369">
        <v>14368</v>
      </c>
      <c r="B14369" s="1">
        <v>43352</v>
      </c>
      <c r="C14369" s="1" t="s">
        <v>48</v>
      </c>
      <c r="D14369">
        <v>10</v>
      </c>
      <c r="E14369" t="str">
        <f>_xlfn.XLOOKUP($D14369,products!$A:$A,products!B:B)</f>
        <v>Dinosaur Figures</v>
      </c>
      <c r="F14369" t="str">
        <f>_xlfn.XLOOKUP($D14369,products!$A:$A,products!C:C)</f>
        <v>Toys</v>
      </c>
      <c r="G14369" s="4">
        <f>_xlfn.XLOOKUP($D14369,products!$A:$A,products!D:D)</f>
        <v>14.99</v>
      </c>
      <c r="H14369">
        <v>1</v>
      </c>
      <c r="I14369" s="4">
        <f t="shared" si="224"/>
        <v>14.99</v>
      </c>
    </row>
    <row r="14370" spans="1:9" x14ac:dyDescent="0.25">
      <c r="A14370">
        <v>14369</v>
      </c>
      <c r="B14370" s="1">
        <v>43352</v>
      </c>
      <c r="C14370" s="1" t="s">
        <v>48</v>
      </c>
      <c r="D14370">
        <v>25</v>
      </c>
      <c r="E14370" t="str">
        <f>_xlfn.XLOOKUP($D14370,products!$A:$A,products!B:B)</f>
        <v>PlayDoh Can</v>
      </c>
      <c r="F14370" t="str">
        <f>_xlfn.XLOOKUP($D14370,products!$A:$A,products!C:C)</f>
        <v>Art &amp; Crafts</v>
      </c>
      <c r="G14370" s="4">
        <f>_xlfn.XLOOKUP($D14370,products!$A:$A,products!D:D)</f>
        <v>2.99</v>
      </c>
      <c r="H14370">
        <v>2</v>
      </c>
      <c r="I14370" s="4">
        <f t="shared" si="224"/>
        <v>5.98</v>
      </c>
    </row>
    <row r="14371" spans="1:9" x14ac:dyDescent="0.25">
      <c r="A14371">
        <v>14370</v>
      </c>
      <c r="B14371" s="1">
        <v>43352</v>
      </c>
      <c r="C14371" s="1" t="s">
        <v>48</v>
      </c>
      <c r="D14371">
        <v>1</v>
      </c>
      <c r="E14371" t="str">
        <f>_xlfn.XLOOKUP($D14371,products!$A:$A,products!B:B)</f>
        <v>Action Figure</v>
      </c>
      <c r="F14371" t="str">
        <f>_xlfn.XLOOKUP($D14371,products!$A:$A,products!C:C)</f>
        <v>Toys</v>
      </c>
      <c r="G14371" s="4">
        <f>_xlfn.XLOOKUP($D14371,products!$A:$A,products!D:D)</f>
        <v>15.99</v>
      </c>
      <c r="H14371">
        <v>1</v>
      </c>
      <c r="I14371" s="4">
        <f t="shared" si="224"/>
        <v>15.99</v>
      </c>
    </row>
    <row r="14372" spans="1:9" x14ac:dyDescent="0.25">
      <c r="A14372">
        <v>14371</v>
      </c>
      <c r="B14372" s="1">
        <v>43352</v>
      </c>
      <c r="C14372" s="1" t="s">
        <v>48</v>
      </c>
      <c r="D14372">
        <v>3</v>
      </c>
      <c r="E14372" t="str">
        <f>_xlfn.XLOOKUP($D14372,products!$A:$A,products!B:B)</f>
        <v>Barrel O' Slime</v>
      </c>
      <c r="F14372" t="str">
        <f>_xlfn.XLOOKUP($D14372,products!$A:$A,products!C:C)</f>
        <v>Art &amp; Crafts</v>
      </c>
      <c r="G14372" s="4">
        <f>_xlfn.XLOOKUP($D14372,products!$A:$A,products!D:D)</f>
        <v>3.99</v>
      </c>
      <c r="H14372">
        <v>4</v>
      </c>
      <c r="I14372" s="4">
        <f t="shared" si="224"/>
        <v>15.96</v>
      </c>
    </row>
    <row r="14373" spans="1:9" x14ac:dyDescent="0.25">
      <c r="A14373">
        <v>14372</v>
      </c>
      <c r="B14373" s="1">
        <v>43352</v>
      </c>
      <c r="C14373" s="1" t="s">
        <v>48</v>
      </c>
      <c r="D14373">
        <v>28</v>
      </c>
      <c r="E14373" t="str">
        <f>_xlfn.XLOOKUP($D14373,products!$A:$A,products!B:B)</f>
        <v>Playfoam</v>
      </c>
      <c r="F14373" t="str">
        <f>_xlfn.XLOOKUP($D14373,products!$A:$A,products!C:C)</f>
        <v>Art &amp; Crafts</v>
      </c>
      <c r="G14373" s="4">
        <f>_xlfn.XLOOKUP($D14373,products!$A:$A,products!D:D)</f>
        <v>10.99</v>
      </c>
      <c r="H14373">
        <v>1</v>
      </c>
      <c r="I14373" s="4">
        <f t="shared" si="224"/>
        <v>10.99</v>
      </c>
    </row>
    <row r="14374" spans="1:9" x14ac:dyDescent="0.25">
      <c r="A14374">
        <v>14373</v>
      </c>
      <c r="B14374" s="1">
        <v>43352</v>
      </c>
      <c r="C14374" s="1" t="s">
        <v>48</v>
      </c>
      <c r="D14374">
        <v>25</v>
      </c>
      <c r="E14374" t="str">
        <f>_xlfn.XLOOKUP($D14374,products!$A:$A,products!B:B)</f>
        <v>PlayDoh Can</v>
      </c>
      <c r="F14374" t="str">
        <f>_xlfn.XLOOKUP($D14374,products!$A:$A,products!C:C)</f>
        <v>Art &amp; Crafts</v>
      </c>
      <c r="G14374" s="4">
        <f>_xlfn.XLOOKUP($D14374,products!$A:$A,products!D:D)</f>
        <v>2.99</v>
      </c>
      <c r="H14374">
        <v>3</v>
      </c>
      <c r="I14374" s="4">
        <f t="shared" si="224"/>
        <v>8.9700000000000006</v>
      </c>
    </row>
    <row r="14375" spans="1:9" x14ac:dyDescent="0.25">
      <c r="A14375">
        <v>14374</v>
      </c>
      <c r="B14375" s="1">
        <v>43352</v>
      </c>
      <c r="C14375" s="1" t="s">
        <v>48</v>
      </c>
      <c r="D14375">
        <v>12</v>
      </c>
      <c r="E14375" t="str">
        <f>_xlfn.XLOOKUP($D14375,products!$A:$A,products!B:B)</f>
        <v>Foam Disk Launcher</v>
      </c>
      <c r="F14375" t="str">
        <f>_xlfn.XLOOKUP($D14375,products!$A:$A,products!C:C)</f>
        <v>Sports &amp; Outdoors</v>
      </c>
      <c r="G14375" s="4">
        <f>_xlfn.XLOOKUP($D14375,products!$A:$A,products!D:D)</f>
        <v>11.99</v>
      </c>
      <c r="H14375">
        <v>2</v>
      </c>
      <c r="I14375" s="4">
        <f t="shared" si="224"/>
        <v>23.98</v>
      </c>
    </row>
    <row r="14376" spans="1:9" x14ac:dyDescent="0.25">
      <c r="A14376">
        <v>14375</v>
      </c>
      <c r="B14376" s="1">
        <v>43352</v>
      </c>
      <c r="C14376" s="1" t="s">
        <v>48</v>
      </c>
      <c r="D14376">
        <v>25</v>
      </c>
      <c r="E14376" t="str">
        <f>_xlfn.XLOOKUP($D14376,products!$A:$A,products!B:B)</f>
        <v>PlayDoh Can</v>
      </c>
      <c r="F14376" t="str">
        <f>_xlfn.XLOOKUP($D14376,products!$A:$A,products!C:C)</f>
        <v>Art &amp; Crafts</v>
      </c>
      <c r="G14376" s="4">
        <f>_xlfn.XLOOKUP($D14376,products!$A:$A,products!D:D)</f>
        <v>2.99</v>
      </c>
      <c r="H14376">
        <v>2</v>
      </c>
      <c r="I14376" s="4">
        <f t="shared" si="224"/>
        <v>5.98</v>
      </c>
    </row>
    <row r="14377" spans="1:9" x14ac:dyDescent="0.25">
      <c r="A14377">
        <v>14376</v>
      </c>
      <c r="B14377" s="1">
        <v>43352</v>
      </c>
      <c r="C14377" s="1" t="s">
        <v>48</v>
      </c>
      <c r="D14377">
        <v>12</v>
      </c>
      <c r="E14377" t="str">
        <f>_xlfn.XLOOKUP($D14377,products!$A:$A,products!B:B)</f>
        <v>Foam Disk Launcher</v>
      </c>
      <c r="F14377" t="str">
        <f>_xlfn.XLOOKUP($D14377,products!$A:$A,products!C:C)</f>
        <v>Sports &amp; Outdoors</v>
      </c>
      <c r="G14377" s="4">
        <f>_xlfn.XLOOKUP($D14377,products!$A:$A,products!D:D)</f>
        <v>11.99</v>
      </c>
      <c r="H14377">
        <v>3</v>
      </c>
      <c r="I14377" s="4">
        <f t="shared" si="224"/>
        <v>35.97</v>
      </c>
    </row>
    <row r="14378" spans="1:9" x14ac:dyDescent="0.25">
      <c r="A14378">
        <v>14377</v>
      </c>
      <c r="B14378" s="1">
        <v>43352</v>
      </c>
      <c r="C14378" s="1" t="s">
        <v>48</v>
      </c>
      <c r="D14378">
        <v>8</v>
      </c>
      <c r="E14378" t="str">
        <f>_xlfn.XLOOKUP($D14378,products!$A:$A,products!B:B)</f>
        <v>Deck Of Cards</v>
      </c>
      <c r="F14378" t="str">
        <f>_xlfn.XLOOKUP($D14378,products!$A:$A,products!C:C)</f>
        <v>Games</v>
      </c>
      <c r="G14378" s="4">
        <f>_xlfn.XLOOKUP($D14378,products!$A:$A,products!D:D)</f>
        <v>6.99</v>
      </c>
      <c r="H14378">
        <v>1</v>
      </c>
      <c r="I14378" s="4">
        <f t="shared" si="224"/>
        <v>6.99</v>
      </c>
    </row>
    <row r="14379" spans="1:9" x14ac:dyDescent="0.25">
      <c r="A14379">
        <v>14378</v>
      </c>
      <c r="B14379" s="1">
        <v>43352</v>
      </c>
      <c r="C14379" s="1" t="s">
        <v>48</v>
      </c>
      <c r="D14379">
        <v>28</v>
      </c>
      <c r="E14379" t="str">
        <f>_xlfn.XLOOKUP($D14379,products!$A:$A,products!B:B)</f>
        <v>Playfoam</v>
      </c>
      <c r="F14379" t="str">
        <f>_xlfn.XLOOKUP($D14379,products!$A:$A,products!C:C)</f>
        <v>Art &amp; Crafts</v>
      </c>
      <c r="G14379" s="4">
        <f>_xlfn.XLOOKUP($D14379,products!$A:$A,products!D:D)</f>
        <v>10.99</v>
      </c>
      <c r="H14379">
        <v>1</v>
      </c>
      <c r="I14379" s="4">
        <f t="shared" si="224"/>
        <v>10.99</v>
      </c>
    </row>
    <row r="14380" spans="1:9" x14ac:dyDescent="0.25">
      <c r="A14380">
        <v>14379</v>
      </c>
      <c r="B14380" s="1">
        <v>43352</v>
      </c>
      <c r="C14380" s="1" t="s">
        <v>48</v>
      </c>
      <c r="D14380">
        <v>3</v>
      </c>
      <c r="E14380" t="str">
        <f>_xlfn.XLOOKUP($D14380,products!$A:$A,products!B:B)</f>
        <v>Barrel O' Slime</v>
      </c>
      <c r="F14380" t="str">
        <f>_xlfn.XLOOKUP($D14380,products!$A:$A,products!C:C)</f>
        <v>Art &amp; Crafts</v>
      </c>
      <c r="G14380" s="4">
        <f>_xlfn.XLOOKUP($D14380,products!$A:$A,products!D:D)</f>
        <v>3.99</v>
      </c>
      <c r="H14380">
        <v>2</v>
      </c>
      <c r="I14380" s="4">
        <f t="shared" si="224"/>
        <v>7.98</v>
      </c>
    </row>
    <row r="14381" spans="1:9" x14ac:dyDescent="0.25">
      <c r="A14381">
        <v>14380</v>
      </c>
      <c r="B14381" s="1">
        <v>43352</v>
      </c>
      <c r="C14381" s="1" t="s">
        <v>48</v>
      </c>
      <c r="D14381">
        <v>8</v>
      </c>
      <c r="E14381" t="str">
        <f>_xlfn.XLOOKUP($D14381,products!$A:$A,products!B:B)</f>
        <v>Deck Of Cards</v>
      </c>
      <c r="F14381" t="str">
        <f>_xlfn.XLOOKUP($D14381,products!$A:$A,products!C:C)</f>
        <v>Games</v>
      </c>
      <c r="G14381" s="4">
        <f>_xlfn.XLOOKUP($D14381,products!$A:$A,products!D:D)</f>
        <v>6.99</v>
      </c>
      <c r="H14381">
        <v>1</v>
      </c>
      <c r="I14381" s="4">
        <f t="shared" si="224"/>
        <v>6.99</v>
      </c>
    </row>
    <row r="14382" spans="1:9" x14ac:dyDescent="0.25">
      <c r="A14382">
        <v>14381</v>
      </c>
      <c r="B14382" s="1">
        <v>43352</v>
      </c>
      <c r="C14382" s="1" t="s">
        <v>48</v>
      </c>
      <c r="D14382">
        <v>28</v>
      </c>
      <c r="E14382" t="str">
        <f>_xlfn.XLOOKUP($D14382,products!$A:$A,products!B:B)</f>
        <v>Playfoam</v>
      </c>
      <c r="F14382" t="str">
        <f>_xlfn.XLOOKUP($D14382,products!$A:$A,products!C:C)</f>
        <v>Art &amp; Crafts</v>
      </c>
      <c r="G14382" s="4">
        <f>_xlfn.XLOOKUP($D14382,products!$A:$A,products!D:D)</f>
        <v>10.99</v>
      </c>
      <c r="H14382">
        <v>1</v>
      </c>
      <c r="I14382" s="4">
        <f t="shared" si="224"/>
        <v>10.99</v>
      </c>
    </row>
    <row r="14383" spans="1:9" x14ac:dyDescent="0.25">
      <c r="A14383">
        <v>14382</v>
      </c>
      <c r="B14383" s="1">
        <v>43352</v>
      </c>
      <c r="C14383" s="1" t="s">
        <v>48</v>
      </c>
      <c r="D14383">
        <v>14</v>
      </c>
      <c r="E14383" t="str">
        <f>_xlfn.XLOOKUP($D14383,products!$A:$A,products!B:B)</f>
        <v>Glass Marbles</v>
      </c>
      <c r="F14383" t="str">
        <f>_xlfn.XLOOKUP($D14383,products!$A:$A,products!C:C)</f>
        <v>Games</v>
      </c>
      <c r="G14383" s="4">
        <f>_xlfn.XLOOKUP($D14383,products!$A:$A,products!D:D)</f>
        <v>10.99</v>
      </c>
      <c r="H14383">
        <v>3</v>
      </c>
      <c r="I14383" s="4">
        <f t="shared" si="224"/>
        <v>32.97</v>
      </c>
    </row>
    <row r="14384" spans="1:9" x14ac:dyDescent="0.25">
      <c r="A14384">
        <v>14383</v>
      </c>
      <c r="B14384" s="1">
        <v>43352</v>
      </c>
      <c r="C14384" s="1" t="s">
        <v>48</v>
      </c>
      <c r="D14384">
        <v>10</v>
      </c>
      <c r="E14384" t="str">
        <f>_xlfn.XLOOKUP($D14384,products!$A:$A,products!B:B)</f>
        <v>Dinosaur Figures</v>
      </c>
      <c r="F14384" t="str">
        <f>_xlfn.XLOOKUP($D14384,products!$A:$A,products!C:C)</f>
        <v>Toys</v>
      </c>
      <c r="G14384" s="4">
        <f>_xlfn.XLOOKUP($D14384,products!$A:$A,products!D:D)</f>
        <v>14.99</v>
      </c>
      <c r="H14384">
        <v>2</v>
      </c>
      <c r="I14384" s="4">
        <f t="shared" si="224"/>
        <v>29.98</v>
      </c>
    </row>
    <row r="14385" spans="1:9" x14ac:dyDescent="0.25">
      <c r="A14385">
        <v>14384</v>
      </c>
      <c r="B14385" s="1">
        <v>43353</v>
      </c>
      <c r="C14385" s="1" t="s">
        <v>49</v>
      </c>
      <c r="D14385">
        <v>19</v>
      </c>
      <c r="E14385" t="str">
        <f>_xlfn.XLOOKUP($D14385,products!$A:$A,products!B:B)</f>
        <v>Magic Sand</v>
      </c>
      <c r="F14385" t="str">
        <f>_xlfn.XLOOKUP($D14385,products!$A:$A,products!C:C)</f>
        <v>Art &amp; Crafts</v>
      </c>
      <c r="G14385" s="4">
        <f>_xlfn.XLOOKUP($D14385,products!$A:$A,products!D:D)</f>
        <v>15.99</v>
      </c>
      <c r="H14385">
        <v>1</v>
      </c>
      <c r="I14385" s="4">
        <f t="shared" si="224"/>
        <v>15.99</v>
      </c>
    </row>
    <row r="14386" spans="1:9" x14ac:dyDescent="0.25">
      <c r="A14386">
        <v>14385</v>
      </c>
      <c r="B14386" s="1">
        <v>43353</v>
      </c>
      <c r="C14386" s="1" t="s">
        <v>49</v>
      </c>
      <c r="D14386">
        <v>24</v>
      </c>
      <c r="E14386" t="str">
        <f>_xlfn.XLOOKUP($D14386,products!$A:$A,products!B:B)</f>
        <v>Nerf Gun</v>
      </c>
      <c r="F14386" t="str">
        <f>_xlfn.XLOOKUP($D14386,products!$A:$A,products!C:C)</f>
        <v>Sports &amp; Outdoors</v>
      </c>
      <c r="G14386" s="4">
        <f>_xlfn.XLOOKUP($D14386,products!$A:$A,products!D:D)</f>
        <v>19.989999999999998</v>
      </c>
      <c r="H14386">
        <v>3</v>
      </c>
      <c r="I14386" s="4">
        <f t="shared" si="224"/>
        <v>59.97</v>
      </c>
    </row>
    <row r="14387" spans="1:9" x14ac:dyDescent="0.25">
      <c r="A14387">
        <v>14386</v>
      </c>
      <c r="B14387" s="1">
        <v>43353</v>
      </c>
      <c r="C14387" s="1" t="s">
        <v>49</v>
      </c>
      <c r="D14387">
        <v>30</v>
      </c>
      <c r="E14387" t="str">
        <f>_xlfn.XLOOKUP($D14387,products!$A:$A,products!B:B)</f>
        <v>Rubik's Cube</v>
      </c>
      <c r="F14387" t="str">
        <f>_xlfn.XLOOKUP($D14387,products!$A:$A,products!C:C)</f>
        <v>Games</v>
      </c>
      <c r="G14387" s="4">
        <f>_xlfn.XLOOKUP($D14387,products!$A:$A,products!D:D)</f>
        <v>19.989999999999998</v>
      </c>
      <c r="H14387">
        <v>1</v>
      </c>
      <c r="I14387" s="4">
        <f t="shared" si="224"/>
        <v>19.989999999999998</v>
      </c>
    </row>
    <row r="14388" spans="1:9" x14ac:dyDescent="0.25">
      <c r="A14388">
        <v>14387</v>
      </c>
      <c r="B14388" s="1">
        <v>43353</v>
      </c>
      <c r="C14388" s="1" t="s">
        <v>49</v>
      </c>
      <c r="D14388">
        <v>19</v>
      </c>
      <c r="E14388" t="str">
        <f>_xlfn.XLOOKUP($D14388,products!$A:$A,products!B:B)</f>
        <v>Magic Sand</v>
      </c>
      <c r="F14388" t="str">
        <f>_xlfn.XLOOKUP($D14388,products!$A:$A,products!C:C)</f>
        <v>Art &amp; Crafts</v>
      </c>
      <c r="G14388" s="4">
        <f>_xlfn.XLOOKUP($D14388,products!$A:$A,products!D:D)</f>
        <v>15.99</v>
      </c>
      <c r="H14388">
        <v>1</v>
      </c>
      <c r="I14388" s="4">
        <f t="shared" si="224"/>
        <v>15.99</v>
      </c>
    </row>
    <row r="14389" spans="1:9" x14ac:dyDescent="0.25">
      <c r="A14389">
        <v>14388</v>
      </c>
      <c r="B14389" s="1">
        <v>43353</v>
      </c>
      <c r="C14389" s="1" t="s">
        <v>49</v>
      </c>
      <c r="D14389">
        <v>28</v>
      </c>
      <c r="E14389" t="str">
        <f>_xlfn.XLOOKUP($D14389,products!$A:$A,products!B:B)</f>
        <v>Playfoam</v>
      </c>
      <c r="F14389" t="str">
        <f>_xlfn.XLOOKUP($D14389,products!$A:$A,products!C:C)</f>
        <v>Art &amp; Crafts</v>
      </c>
      <c r="G14389" s="4">
        <f>_xlfn.XLOOKUP($D14389,products!$A:$A,products!D:D)</f>
        <v>10.99</v>
      </c>
      <c r="H14389">
        <v>1</v>
      </c>
      <c r="I14389" s="4">
        <f t="shared" si="224"/>
        <v>10.99</v>
      </c>
    </row>
    <row r="14390" spans="1:9" x14ac:dyDescent="0.25">
      <c r="A14390">
        <v>14389</v>
      </c>
      <c r="B14390" s="1">
        <v>43353</v>
      </c>
      <c r="C14390" s="1" t="s">
        <v>49</v>
      </c>
      <c r="D14390">
        <v>28</v>
      </c>
      <c r="E14390" t="str">
        <f>_xlfn.XLOOKUP($D14390,products!$A:$A,products!B:B)</f>
        <v>Playfoam</v>
      </c>
      <c r="F14390" t="str">
        <f>_xlfn.XLOOKUP($D14390,products!$A:$A,products!C:C)</f>
        <v>Art &amp; Crafts</v>
      </c>
      <c r="G14390" s="4">
        <f>_xlfn.XLOOKUP($D14390,products!$A:$A,products!D:D)</f>
        <v>10.99</v>
      </c>
      <c r="H14390">
        <v>1</v>
      </c>
      <c r="I14390" s="4">
        <f t="shared" si="224"/>
        <v>10.99</v>
      </c>
    </row>
    <row r="14391" spans="1:9" x14ac:dyDescent="0.25">
      <c r="A14391">
        <v>14390</v>
      </c>
      <c r="B14391" s="1">
        <v>43353</v>
      </c>
      <c r="C14391" s="1" t="s">
        <v>49</v>
      </c>
      <c r="D14391">
        <v>3</v>
      </c>
      <c r="E14391" t="str">
        <f>_xlfn.XLOOKUP($D14391,products!$A:$A,products!B:B)</f>
        <v>Barrel O' Slime</v>
      </c>
      <c r="F14391" t="str">
        <f>_xlfn.XLOOKUP($D14391,products!$A:$A,products!C:C)</f>
        <v>Art &amp; Crafts</v>
      </c>
      <c r="G14391" s="4">
        <f>_xlfn.XLOOKUP($D14391,products!$A:$A,products!D:D)</f>
        <v>3.99</v>
      </c>
      <c r="H14391">
        <v>1</v>
      </c>
      <c r="I14391" s="4">
        <f t="shared" si="224"/>
        <v>3.99</v>
      </c>
    </row>
    <row r="14392" spans="1:9" x14ac:dyDescent="0.25">
      <c r="A14392">
        <v>14391</v>
      </c>
      <c r="B14392" s="1">
        <v>43353</v>
      </c>
      <c r="C14392" s="1" t="s">
        <v>49</v>
      </c>
      <c r="D14392">
        <v>6</v>
      </c>
      <c r="E14392" t="str">
        <f>_xlfn.XLOOKUP($D14392,products!$A:$A,products!B:B)</f>
        <v>Colorbuds</v>
      </c>
      <c r="F14392" t="str">
        <f>_xlfn.XLOOKUP($D14392,products!$A:$A,products!C:C)</f>
        <v>Electronics</v>
      </c>
      <c r="G14392" s="4">
        <f>_xlfn.XLOOKUP($D14392,products!$A:$A,products!D:D)</f>
        <v>14.99</v>
      </c>
      <c r="H14392">
        <v>1</v>
      </c>
      <c r="I14392" s="4">
        <f t="shared" si="224"/>
        <v>14.99</v>
      </c>
    </row>
    <row r="14393" spans="1:9" x14ac:dyDescent="0.25">
      <c r="A14393">
        <v>14392</v>
      </c>
      <c r="B14393" s="1">
        <v>43353</v>
      </c>
      <c r="C14393" s="1" t="s">
        <v>49</v>
      </c>
      <c r="D14393">
        <v>25</v>
      </c>
      <c r="E14393" t="str">
        <f>_xlfn.XLOOKUP($D14393,products!$A:$A,products!B:B)</f>
        <v>PlayDoh Can</v>
      </c>
      <c r="F14393" t="str">
        <f>_xlfn.XLOOKUP($D14393,products!$A:$A,products!C:C)</f>
        <v>Art &amp; Crafts</v>
      </c>
      <c r="G14393" s="4">
        <f>_xlfn.XLOOKUP($D14393,products!$A:$A,products!D:D)</f>
        <v>2.99</v>
      </c>
      <c r="H14393">
        <v>1</v>
      </c>
      <c r="I14393" s="4">
        <f t="shared" si="224"/>
        <v>2.99</v>
      </c>
    </row>
    <row r="14394" spans="1:9" x14ac:dyDescent="0.25">
      <c r="A14394">
        <v>14393</v>
      </c>
      <c r="B14394" s="1">
        <v>43353</v>
      </c>
      <c r="C14394" s="1" t="s">
        <v>49</v>
      </c>
      <c r="D14394">
        <v>3</v>
      </c>
      <c r="E14394" t="str">
        <f>_xlfn.XLOOKUP($D14394,products!$A:$A,products!B:B)</f>
        <v>Barrel O' Slime</v>
      </c>
      <c r="F14394" t="str">
        <f>_xlfn.XLOOKUP($D14394,products!$A:$A,products!C:C)</f>
        <v>Art &amp; Crafts</v>
      </c>
      <c r="G14394" s="4">
        <f>_xlfn.XLOOKUP($D14394,products!$A:$A,products!D:D)</f>
        <v>3.99</v>
      </c>
      <c r="H14394">
        <v>1</v>
      </c>
      <c r="I14394" s="4">
        <f t="shared" si="224"/>
        <v>3.99</v>
      </c>
    </row>
    <row r="14395" spans="1:9" x14ac:dyDescent="0.25">
      <c r="A14395">
        <v>14394</v>
      </c>
      <c r="B14395" s="1">
        <v>43353</v>
      </c>
      <c r="C14395" s="1" t="s">
        <v>49</v>
      </c>
      <c r="D14395">
        <v>15</v>
      </c>
      <c r="E14395" t="str">
        <f>_xlfn.XLOOKUP($D14395,products!$A:$A,products!B:B)</f>
        <v>Hot Wheels 5-Pack</v>
      </c>
      <c r="F14395" t="str">
        <f>_xlfn.XLOOKUP($D14395,products!$A:$A,products!C:C)</f>
        <v>Toys</v>
      </c>
      <c r="G14395" s="4">
        <f>_xlfn.XLOOKUP($D14395,products!$A:$A,products!D:D)</f>
        <v>5.99</v>
      </c>
      <c r="H14395">
        <v>1</v>
      </c>
      <c r="I14395" s="4">
        <f t="shared" si="224"/>
        <v>5.99</v>
      </c>
    </row>
    <row r="14396" spans="1:9" x14ac:dyDescent="0.25">
      <c r="A14396">
        <v>14395</v>
      </c>
      <c r="B14396" s="1">
        <v>43353</v>
      </c>
      <c r="C14396" s="1" t="s">
        <v>49</v>
      </c>
      <c r="D14396">
        <v>26</v>
      </c>
      <c r="E14396" t="str">
        <f>_xlfn.XLOOKUP($D14396,products!$A:$A,products!B:B)</f>
        <v>PlayDoh Playset</v>
      </c>
      <c r="F14396" t="str">
        <f>_xlfn.XLOOKUP($D14396,products!$A:$A,products!C:C)</f>
        <v>Art &amp; Crafts</v>
      </c>
      <c r="G14396" s="4">
        <f>_xlfn.XLOOKUP($D14396,products!$A:$A,products!D:D)</f>
        <v>24.99</v>
      </c>
      <c r="H14396">
        <v>1</v>
      </c>
      <c r="I14396" s="4">
        <f t="shared" si="224"/>
        <v>24.99</v>
      </c>
    </row>
    <row r="14397" spans="1:9" x14ac:dyDescent="0.25">
      <c r="A14397">
        <v>14396</v>
      </c>
      <c r="B14397" s="1">
        <v>43353</v>
      </c>
      <c r="C14397" s="1" t="s">
        <v>49</v>
      </c>
      <c r="D14397">
        <v>17</v>
      </c>
      <c r="E14397" t="str">
        <f>_xlfn.XLOOKUP($D14397,products!$A:$A,products!B:B)</f>
        <v>Kids Makeup Kit</v>
      </c>
      <c r="F14397" t="str">
        <f>_xlfn.XLOOKUP($D14397,products!$A:$A,products!C:C)</f>
        <v>Art &amp; Crafts</v>
      </c>
      <c r="G14397" s="4">
        <f>_xlfn.XLOOKUP($D14397,products!$A:$A,products!D:D)</f>
        <v>19.989999999999998</v>
      </c>
      <c r="H14397">
        <v>1</v>
      </c>
      <c r="I14397" s="4">
        <f t="shared" si="224"/>
        <v>19.989999999999998</v>
      </c>
    </row>
    <row r="14398" spans="1:9" x14ac:dyDescent="0.25">
      <c r="A14398">
        <v>14397</v>
      </c>
      <c r="B14398" s="1">
        <v>43353</v>
      </c>
      <c r="C14398" s="1" t="s">
        <v>49</v>
      </c>
      <c r="D14398">
        <v>3</v>
      </c>
      <c r="E14398" t="str">
        <f>_xlfn.XLOOKUP($D14398,products!$A:$A,products!B:B)</f>
        <v>Barrel O' Slime</v>
      </c>
      <c r="F14398" t="str">
        <f>_xlfn.XLOOKUP($D14398,products!$A:$A,products!C:C)</f>
        <v>Art &amp; Crafts</v>
      </c>
      <c r="G14398" s="4">
        <f>_xlfn.XLOOKUP($D14398,products!$A:$A,products!D:D)</f>
        <v>3.99</v>
      </c>
      <c r="H14398">
        <v>1</v>
      </c>
      <c r="I14398" s="4">
        <f t="shared" si="224"/>
        <v>3.99</v>
      </c>
    </row>
    <row r="14399" spans="1:9" x14ac:dyDescent="0.25">
      <c r="A14399">
        <v>14398</v>
      </c>
      <c r="B14399" s="1">
        <v>43353</v>
      </c>
      <c r="C14399" s="1" t="s">
        <v>49</v>
      </c>
      <c r="D14399">
        <v>1</v>
      </c>
      <c r="E14399" t="str">
        <f>_xlfn.XLOOKUP($D14399,products!$A:$A,products!B:B)</f>
        <v>Action Figure</v>
      </c>
      <c r="F14399" t="str">
        <f>_xlfn.XLOOKUP($D14399,products!$A:$A,products!C:C)</f>
        <v>Toys</v>
      </c>
      <c r="G14399" s="4">
        <f>_xlfn.XLOOKUP($D14399,products!$A:$A,products!D:D)</f>
        <v>15.99</v>
      </c>
      <c r="H14399">
        <v>1</v>
      </c>
      <c r="I14399" s="4">
        <f t="shared" si="224"/>
        <v>15.99</v>
      </c>
    </row>
    <row r="14400" spans="1:9" x14ac:dyDescent="0.25">
      <c r="A14400">
        <v>14399</v>
      </c>
      <c r="B14400" s="1">
        <v>43353</v>
      </c>
      <c r="C14400" s="1" t="s">
        <v>49</v>
      </c>
      <c r="D14400">
        <v>30</v>
      </c>
      <c r="E14400" t="str">
        <f>_xlfn.XLOOKUP($D14400,products!$A:$A,products!B:B)</f>
        <v>Rubik's Cube</v>
      </c>
      <c r="F14400" t="str">
        <f>_xlfn.XLOOKUP($D14400,products!$A:$A,products!C:C)</f>
        <v>Games</v>
      </c>
      <c r="G14400" s="4">
        <f>_xlfn.XLOOKUP($D14400,products!$A:$A,products!D:D)</f>
        <v>19.989999999999998</v>
      </c>
      <c r="H14400">
        <v>1</v>
      </c>
      <c r="I14400" s="4">
        <f t="shared" si="224"/>
        <v>19.989999999999998</v>
      </c>
    </row>
    <row r="14401" spans="1:9" x14ac:dyDescent="0.25">
      <c r="A14401">
        <v>14400</v>
      </c>
      <c r="B14401" s="1">
        <v>43353</v>
      </c>
      <c r="C14401" s="1" t="s">
        <v>49</v>
      </c>
      <c r="D14401">
        <v>19</v>
      </c>
      <c r="E14401" t="str">
        <f>_xlfn.XLOOKUP($D14401,products!$A:$A,products!B:B)</f>
        <v>Magic Sand</v>
      </c>
      <c r="F14401" t="str">
        <f>_xlfn.XLOOKUP($D14401,products!$A:$A,products!C:C)</f>
        <v>Art &amp; Crafts</v>
      </c>
      <c r="G14401" s="4">
        <f>_xlfn.XLOOKUP($D14401,products!$A:$A,products!D:D)</f>
        <v>15.99</v>
      </c>
      <c r="H14401">
        <v>1</v>
      </c>
      <c r="I14401" s="4">
        <f t="shared" si="224"/>
        <v>15.99</v>
      </c>
    </row>
    <row r="14402" spans="1:9" x14ac:dyDescent="0.25">
      <c r="A14402">
        <v>14401</v>
      </c>
      <c r="B14402" s="1">
        <v>43354</v>
      </c>
      <c r="C14402" s="1" t="s">
        <v>49</v>
      </c>
      <c r="D14402">
        <v>30</v>
      </c>
      <c r="E14402" t="str">
        <f>_xlfn.XLOOKUP($D14402,products!$A:$A,products!B:B)</f>
        <v>Rubik's Cube</v>
      </c>
      <c r="F14402" t="str">
        <f>_xlfn.XLOOKUP($D14402,products!$A:$A,products!C:C)</f>
        <v>Games</v>
      </c>
      <c r="G14402" s="4">
        <f>_xlfn.XLOOKUP($D14402,products!$A:$A,products!D:D)</f>
        <v>19.989999999999998</v>
      </c>
      <c r="H14402">
        <v>1</v>
      </c>
      <c r="I14402" s="4">
        <f t="shared" si="224"/>
        <v>19.989999999999998</v>
      </c>
    </row>
    <row r="14403" spans="1:9" x14ac:dyDescent="0.25">
      <c r="A14403">
        <v>14402</v>
      </c>
      <c r="B14403" s="1">
        <v>43354</v>
      </c>
      <c r="C14403" s="1" t="s">
        <v>49</v>
      </c>
      <c r="D14403">
        <v>28</v>
      </c>
      <c r="E14403" t="str">
        <f>_xlfn.XLOOKUP($D14403,products!$A:$A,products!B:B)</f>
        <v>Playfoam</v>
      </c>
      <c r="F14403" t="str">
        <f>_xlfn.XLOOKUP($D14403,products!$A:$A,products!C:C)</f>
        <v>Art &amp; Crafts</v>
      </c>
      <c r="G14403" s="4">
        <f>_xlfn.XLOOKUP($D14403,products!$A:$A,products!D:D)</f>
        <v>10.99</v>
      </c>
      <c r="H14403">
        <v>1</v>
      </c>
      <c r="I14403" s="4">
        <f t="shared" ref="I14403:I14466" si="225">G14403*H14403</f>
        <v>10.99</v>
      </c>
    </row>
    <row r="14404" spans="1:9" x14ac:dyDescent="0.25">
      <c r="A14404">
        <v>14403</v>
      </c>
      <c r="B14404" s="1">
        <v>43354</v>
      </c>
      <c r="C14404" s="1" t="s">
        <v>49</v>
      </c>
      <c r="D14404">
        <v>32</v>
      </c>
      <c r="E14404" t="str">
        <f>_xlfn.XLOOKUP($D14404,products!$A:$A,products!B:B)</f>
        <v>Supersoaker Water Gun</v>
      </c>
      <c r="F14404" t="str">
        <f>_xlfn.XLOOKUP($D14404,products!$A:$A,products!C:C)</f>
        <v>Sports &amp; Outdoors</v>
      </c>
      <c r="G14404" s="4">
        <f>_xlfn.XLOOKUP($D14404,products!$A:$A,products!D:D)</f>
        <v>14.99</v>
      </c>
      <c r="H14404">
        <v>1</v>
      </c>
      <c r="I14404" s="4">
        <f t="shared" si="225"/>
        <v>14.99</v>
      </c>
    </row>
    <row r="14405" spans="1:9" x14ac:dyDescent="0.25">
      <c r="A14405">
        <v>14404</v>
      </c>
      <c r="B14405" s="1">
        <v>43354</v>
      </c>
      <c r="C14405" s="1" t="s">
        <v>49</v>
      </c>
      <c r="D14405">
        <v>27</v>
      </c>
      <c r="E14405" t="str">
        <f>_xlfn.XLOOKUP($D14405,products!$A:$A,products!B:B)</f>
        <v>PlayDoh Toolkit</v>
      </c>
      <c r="F14405" t="str">
        <f>_xlfn.XLOOKUP($D14405,products!$A:$A,products!C:C)</f>
        <v>Art &amp; Crafts</v>
      </c>
      <c r="G14405" s="4">
        <f>_xlfn.XLOOKUP($D14405,products!$A:$A,products!D:D)</f>
        <v>4.99</v>
      </c>
      <c r="H14405">
        <v>1</v>
      </c>
      <c r="I14405" s="4">
        <f t="shared" si="225"/>
        <v>4.99</v>
      </c>
    </row>
    <row r="14406" spans="1:9" x14ac:dyDescent="0.25">
      <c r="A14406">
        <v>14405</v>
      </c>
      <c r="B14406" s="1">
        <v>43354</v>
      </c>
      <c r="C14406" s="1" t="s">
        <v>49</v>
      </c>
      <c r="D14406">
        <v>13</v>
      </c>
      <c r="E14406" t="str">
        <f>_xlfn.XLOOKUP($D14406,products!$A:$A,products!B:B)</f>
        <v>Gamer Headphones</v>
      </c>
      <c r="F14406" t="str">
        <f>_xlfn.XLOOKUP($D14406,products!$A:$A,products!C:C)</f>
        <v>Electronics</v>
      </c>
      <c r="G14406" s="4">
        <f>_xlfn.XLOOKUP($D14406,products!$A:$A,products!D:D)</f>
        <v>20.99</v>
      </c>
      <c r="H14406">
        <v>1</v>
      </c>
      <c r="I14406" s="4">
        <f t="shared" si="225"/>
        <v>20.99</v>
      </c>
    </row>
    <row r="14407" spans="1:9" x14ac:dyDescent="0.25">
      <c r="A14407">
        <v>14406</v>
      </c>
      <c r="B14407" s="1">
        <v>43354</v>
      </c>
      <c r="C14407" s="1" t="s">
        <v>49</v>
      </c>
      <c r="D14407">
        <v>24</v>
      </c>
      <c r="E14407" t="str">
        <f>_xlfn.XLOOKUP($D14407,products!$A:$A,products!B:B)</f>
        <v>Nerf Gun</v>
      </c>
      <c r="F14407" t="str">
        <f>_xlfn.XLOOKUP($D14407,products!$A:$A,products!C:C)</f>
        <v>Sports &amp; Outdoors</v>
      </c>
      <c r="G14407" s="4">
        <f>_xlfn.XLOOKUP($D14407,products!$A:$A,products!D:D)</f>
        <v>19.989999999999998</v>
      </c>
      <c r="H14407">
        <v>1</v>
      </c>
      <c r="I14407" s="4">
        <f t="shared" si="225"/>
        <v>19.989999999999998</v>
      </c>
    </row>
    <row r="14408" spans="1:9" x14ac:dyDescent="0.25">
      <c r="A14408">
        <v>14407</v>
      </c>
      <c r="B14408" s="1">
        <v>43354</v>
      </c>
      <c r="C14408" s="1" t="s">
        <v>49</v>
      </c>
      <c r="D14408">
        <v>3</v>
      </c>
      <c r="E14408" t="str">
        <f>_xlfn.XLOOKUP($D14408,products!$A:$A,products!B:B)</f>
        <v>Barrel O' Slime</v>
      </c>
      <c r="F14408" t="str">
        <f>_xlfn.XLOOKUP($D14408,products!$A:$A,products!C:C)</f>
        <v>Art &amp; Crafts</v>
      </c>
      <c r="G14408" s="4">
        <f>_xlfn.XLOOKUP($D14408,products!$A:$A,products!D:D)</f>
        <v>3.99</v>
      </c>
      <c r="H14408">
        <v>1</v>
      </c>
      <c r="I14408" s="4">
        <f t="shared" si="225"/>
        <v>3.99</v>
      </c>
    </row>
    <row r="14409" spans="1:9" x14ac:dyDescent="0.25">
      <c r="A14409">
        <v>14408</v>
      </c>
      <c r="B14409" s="1">
        <v>43354</v>
      </c>
      <c r="C14409" s="1" t="s">
        <v>49</v>
      </c>
      <c r="D14409">
        <v>15</v>
      </c>
      <c r="E14409" t="str">
        <f>_xlfn.XLOOKUP($D14409,products!$A:$A,products!B:B)</f>
        <v>Hot Wheels 5-Pack</v>
      </c>
      <c r="F14409" t="str">
        <f>_xlfn.XLOOKUP($D14409,products!$A:$A,products!C:C)</f>
        <v>Toys</v>
      </c>
      <c r="G14409" s="4">
        <f>_xlfn.XLOOKUP($D14409,products!$A:$A,products!D:D)</f>
        <v>5.99</v>
      </c>
      <c r="H14409">
        <v>1</v>
      </c>
      <c r="I14409" s="4">
        <f t="shared" si="225"/>
        <v>5.99</v>
      </c>
    </row>
    <row r="14410" spans="1:9" x14ac:dyDescent="0.25">
      <c r="A14410">
        <v>14409</v>
      </c>
      <c r="B14410" s="1">
        <v>43354</v>
      </c>
      <c r="C14410" s="1" t="s">
        <v>49</v>
      </c>
      <c r="D14410">
        <v>28</v>
      </c>
      <c r="E14410" t="str">
        <f>_xlfn.XLOOKUP($D14410,products!$A:$A,products!B:B)</f>
        <v>Playfoam</v>
      </c>
      <c r="F14410" t="str">
        <f>_xlfn.XLOOKUP($D14410,products!$A:$A,products!C:C)</f>
        <v>Art &amp; Crafts</v>
      </c>
      <c r="G14410" s="4">
        <f>_xlfn.XLOOKUP($D14410,products!$A:$A,products!D:D)</f>
        <v>10.99</v>
      </c>
      <c r="H14410">
        <v>1</v>
      </c>
      <c r="I14410" s="4">
        <f t="shared" si="225"/>
        <v>10.99</v>
      </c>
    </row>
    <row r="14411" spans="1:9" x14ac:dyDescent="0.25">
      <c r="A14411">
        <v>14410</v>
      </c>
      <c r="B14411" s="1">
        <v>43354</v>
      </c>
      <c r="C14411" s="1" t="s">
        <v>49</v>
      </c>
      <c r="D14411">
        <v>18</v>
      </c>
      <c r="E14411" t="str">
        <f>_xlfn.XLOOKUP($D14411,products!$A:$A,products!B:B)</f>
        <v>Lego Bricks</v>
      </c>
      <c r="F14411" t="str">
        <f>_xlfn.XLOOKUP($D14411,products!$A:$A,products!C:C)</f>
        <v>Toys</v>
      </c>
      <c r="G14411" s="4">
        <f>_xlfn.XLOOKUP($D14411,products!$A:$A,products!D:D)</f>
        <v>39.99</v>
      </c>
      <c r="H14411">
        <v>1</v>
      </c>
      <c r="I14411" s="4">
        <f t="shared" si="225"/>
        <v>39.99</v>
      </c>
    </row>
    <row r="14412" spans="1:9" x14ac:dyDescent="0.25">
      <c r="A14412">
        <v>14411</v>
      </c>
      <c r="B14412" s="1">
        <v>43354</v>
      </c>
      <c r="C14412" s="1" t="s">
        <v>49</v>
      </c>
      <c r="D14412">
        <v>19</v>
      </c>
      <c r="E14412" t="str">
        <f>_xlfn.XLOOKUP($D14412,products!$A:$A,products!B:B)</f>
        <v>Magic Sand</v>
      </c>
      <c r="F14412" t="str">
        <f>_xlfn.XLOOKUP($D14412,products!$A:$A,products!C:C)</f>
        <v>Art &amp; Crafts</v>
      </c>
      <c r="G14412" s="4">
        <f>_xlfn.XLOOKUP($D14412,products!$A:$A,products!D:D)</f>
        <v>15.99</v>
      </c>
      <c r="H14412">
        <v>1</v>
      </c>
      <c r="I14412" s="4">
        <f t="shared" si="225"/>
        <v>15.99</v>
      </c>
    </row>
    <row r="14413" spans="1:9" x14ac:dyDescent="0.25">
      <c r="A14413">
        <v>14412</v>
      </c>
      <c r="B14413" s="1">
        <v>43354</v>
      </c>
      <c r="C14413" s="1" t="s">
        <v>49</v>
      </c>
      <c r="D14413">
        <v>19</v>
      </c>
      <c r="E14413" t="str">
        <f>_xlfn.XLOOKUP($D14413,products!$A:$A,products!B:B)</f>
        <v>Magic Sand</v>
      </c>
      <c r="F14413" t="str">
        <f>_xlfn.XLOOKUP($D14413,products!$A:$A,products!C:C)</f>
        <v>Art &amp; Crafts</v>
      </c>
      <c r="G14413" s="4">
        <f>_xlfn.XLOOKUP($D14413,products!$A:$A,products!D:D)</f>
        <v>15.99</v>
      </c>
      <c r="H14413">
        <v>1</v>
      </c>
      <c r="I14413" s="4">
        <f t="shared" si="225"/>
        <v>15.99</v>
      </c>
    </row>
    <row r="14414" spans="1:9" x14ac:dyDescent="0.25">
      <c r="A14414">
        <v>14413</v>
      </c>
      <c r="B14414" s="1">
        <v>43354</v>
      </c>
      <c r="C14414" s="1" t="s">
        <v>49</v>
      </c>
      <c r="D14414">
        <v>28</v>
      </c>
      <c r="E14414" t="str">
        <f>_xlfn.XLOOKUP($D14414,products!$A:$A,products!B:B)</f>
        <v>Playfoam</v>
      </c>
      <c r="F14414" t="str">
        <f>_xlfn.XLOOKUP($D14414,products!$A:$A,products!C:C)</f>
        <v>Art &amp; Crafts</v>
      </c>
      <c r="G14414" s="4">
        <f>_xlfn.XLOOKUP($D14414,products!$A:$A,products!D:D)</f>
        <v>10.99</v>
      </c>
      <c r="H14414">
        <v>1</v>
      </c>
      <c r="I14414" s="4">
        <f t="shared" si="225"/>
        <v>10.99</v>
      </c>
    </row>
    <row r="14415" spans="1:9" x14ac:dyDescent="0.25">
      <c r="A14415">
        <v>14414</v>
      </c>
      <c r="B14415" s="1">
        <v>43354</v>
      </c>
      <c r="C14415" s="1" t="s">
        <v>49</v>
      </c>
      <c r="D14415">
        <v>3</v>
      </c>
      <c r="E14415" t="str">
        <f>_xlfn.XLOOKUP($D14415,products!$A:$A,products!B:B)</f>
        <v>Barrel O' Slime</v>
      </c>
      <c r="F14415" t="str">
        <f>_xlfn.XLOOKUP($D14415,products!$A:$A,products!C:C)</f>
        <v>Art &amp; Crafts</v>
      </c>
      <c r="G14415" s="4">
        <f>_xlfn.XLOOKUP($D14415,products!$A:$A,products!D:D)</f>
        <v>3.99</v>
      </c>
      <c r="H14415">
        <v>1</v>
      </c>
      <c r="I14415" s="4">
        <f t="shared" si="225"/>
        <v>3.99</v>
      </c>
    </row>
    <row r="14416" spans="1:9" x14ac:dyDescent="0.25">
      <c r="A14416">
        <v>14415</v>
      </c>
      <c r="B14416" s="1">
        <v>43355</v>
      </c>
      <c r="C14416" s="1" t="s">
        <v>49</v>
      </c>
      <c r="D14416">
        <v>19</v>
      </c>
      <c r="E14416" t="str">
        <f>_xlfn.XLOOKUP($D14416,products!$A:$A,products!B:B)</f>
        <v>Magic Sand</v>
      </c>
      <c r="F14416" t="str">
        <f>_xlfn.XLOOKUP($D14416,products!$A:$A,products!C:C)</f>
        <v>Art &amp; Crafts</v>
      </c>
      <c r="G14416" s="4">
        <f>_xlfn.XLOOKUP($D14416,products!$A:$A,products!D:D)</f>
        <v>15.99</v>
      </c>
      <c r="H14416">
        <v>1</v>
      </c>
      <c r="I14416" s="4">
        <f t="shared" si="225"/>
        <v>15.99</v>
      </c>
    </row>
    <row r="14417" spans="1:9" x14ac:dyDescent="0.25">
      <c r="A14417">
        <v>14416</v>
      </c>
      <c r="B14417" s="1">
        <v>43355</v>
      </c>
      <c r="C14417" s="1" t="s">
        <v>49</v>
      </c>
      <c r="D14417">
        <v>19</v>
      </c>
      <c r="E14417" t="str">
        <f>_xlfn.XLOOKUP($D14417,products!$A:$A,products!B:B)</f>
        <v>Magic Sand</v>
      </c>
      <c r="F14417" t="str">
        <f>_xlfn.XLOOKUP($D14417,products!$A:$A,products!C:C)</f>
        <v>Art &amp; Crafts</v>
      </c>
      <c r="G14417" s="4">
        <f>_xlfn.XLOOKUP($D14417,products!$A:$A,products!D:D)</f>
        <v>15.99</v>
      </c>
      <c r="H14417">
        <v>2</v>
      </c>
      <c r="I14417" s="4">
        <f t="shared" si="225"/>
        <v>31.98</v>
      </c>
    </row>
    <row r="14418" spans="1:9" x14ac:dyDescent="0.25">
      <c r="A14418">
        <v>14417</v>
      </c>
      <c r="B14418" s="1">
        <v>43355</v>
      </c>
      <c r="C14418" s="1" t="s">
        <v>49</v>
      </c>
      <c r="D14418">
        <v>9</v>
      </c>
      <c r="E14418" t="str">
        <f>_xlfn.XLOOKUP($D14418,products!$A:$A,products!B:B)</f>
        <v>Dino Egg</v>
      </c>
      <c r="F14418" t="str">
        <f>_xlfn.XLOOKUP($D14418,products!$A:$A,products!C:C)</f>
        <v>Toys</v>
      </c>
      <c r="G14418" s="4">
        <f>_xlfn.XLOOKUP($D14418,products!$A:$A,products!D:D)</f>
        <v>10.99</v>
      </c>
      <c r="H14418">
        <v>3</v>
      </c>
      <c r="I14418" s="4">
        <f t="shared" si="225"/>
        <v>32.97</v>
      </c>
    </row>
    <row r="14419" spans="1:9" x14ac:dyDescent="0.25">
      <c r="A14419">
        <v>14418</v>
      </c>
      <c r="B14419" s="1">
        <v>43355</v>
      </c>
      <c r="C14419" s="1" t="s">
        <v>49</v>
      </c>
      <c r="D14419">
        <v>28</v>
      </c>
      <c r="E14419" t="str">
        <f>_xlfn.XLOOKUP($D14419,products!$A:$A,products!B:B)</f>
        <v>Playfoam</v>
      </c>
      <c r="F14419" t="str">
        <f>_xlfn.XLOOKUP($D14419,products!$A:$A,products!C:C)</f>
        <v>Art &amp; Crafts</v>
      </c>
      <c r="G14419" s="4">
        <f>_xlfn.XLOOKUP($D14419,products!$A:$A,products!D:D)</f>
        <v>10.99</v>
      </c>
      <c r="H14419">
        <v>3</v>
      </c>
      <c r="I14419" s="4">
        <f t="shared" si="225"/>
        <v>32.97</v>
      </c>
    </row>
    <row r="14420" spans="1:9" x14ac:dyDescent="0.25">
      <c r="A14420">
        <v>14419</v>
      </c>
      <c r="B14420" s="1">
        <v>43355</v>
      </c>
      <c r="C14420" s="1" t="s">
        <v>49</v>
      </c>
      <c r="D14420">
        <v>1</v>
      </c>
      <c r="E14420" t="str">
        <f>_xlfn.XLOOKUP($D14420,products!$A:$A,products!B:B)</f>
        <v>Action Figure</v>
      </c>
      <c r="F14420" t="str">
        <f>_xlfn.XLOOKUP($D14420,products!$A:$A,products!C:C)</f>
        <v>Toys</v>
      </c>
      <c r="G14420" s="4">
        <f>_xlfn.XLOOKUP($D14420,products!$A:$A,products!D:D)</f>
        <v>15.99</v>
      </c>
      <c r="H14420">
        <v>1</v>
      </c>
      <c r="I14420" s="4">
        <f t="shared" si="225"/>
        <v>15.99</v>
      </c>
    </row>
    <row r="14421" spans="1:9" x14ac:dyDescent="0.25">
      <c r="A14421">
        <v>14420</v>
      </c>
      <c r="B14421" s="1">
        <v>43355</v>
      </c>
      <c r="C14421" s="1" t="s">
        <v>49</v>
      </c>
      <c r="D14421">
        <v>3</v>
      </c>
      <c r="E14421" t="str">
        <f>_xlfn.XLOOKUP($D14421,products!$A:$A,products!B:B)</f>
        <v>Barrel O' Slime</v>
      </c>
      <c r="F14421" t="str">
        <f>_xlfn.XLOOKUP($D14421,products!$A:$A,products!C:C)</f>
        <v>Art &amp; Crafts</v>
      </c>
      <c r="G14421" s="4">
        <f>_xlfn.XLOOKUP($D14421,products!$A:$A,products!D:D)</f>
        <v>3.99</v>
      </c>
      <c r="H14421">
        <v>1</v>
      </c>
      <c r="I14421" s="4">
        <f t="shared" si="225"/>
        <v>3.99</v>
      </c>
    </row>
    <row r="14422" spans="1:9" x14ac:dyDescent="0.25">
      <c r="A14422">
        <v>14421</v>
      </c>
      <c r="B14422" s="1">
        <v>43355</v>
      </c>
      <c r="C14422" s="1" t="s">
        <v>49</v>
      </c>
      <c r="D14422">
        <v>13</v>
      </c>
      <c r="E14422" t="str">
        <f>_xlfn.XLOOKUP($D14422,products!$A:$A,products!B:B)</f>
        <v>Gamer Headphones</v>
      </c>
      <c r="F14422" t="str">
        <f>_xlfn.XLOOKUP($D14422,products!$A:$A,products!C:C)</f>
        <v>Electronics</v>
      </c>
      <c r="G14422" s="4">
        <f>_xlfn.XLOOKUP($D14422,products!$A:$A,products!D:D)</f>
        <v>20.99</v>
      </c>
      <c r="H14422">
        <v>1</v>
      </c>
      <c r="I14422" s="4">
        <f t="shared" si="225"/>
        <v>20.99</v>
      </c>
    </row>
    <row r="14423" spans="1:9" x14ac:dyDescent="0.25">
      <c r="A14423">
        <v>14422</v>
      </c>
      <c r="B14423" s="1">
        <v>43355</v>
      </c>
      <c r="C14423" s="1" t="s">
        <v>49</v>
      </c>
      <c r="D14423">
        <v>15</v>
      </c>
      <c r="E14423" t="str">
        <f>_xlfn.XLOOKUP($D14423,products!$A:$A,products!B:B)</f>
        <v>Hot Wheels 5-Pack</v>
      </c>
      <c r="F14423" t="str">
        <f>_xlfn.XLOOKUP($D14423,products!$A:$A,products!C:C)</f>
        <v>Toys</v>
      </c>
      <c r="G14423" s="4">
        <f>_xlfn.XLOOKUP($D14423,products!$A:$A,products!D:D)</f>
        <v>5.99</v>
      </c>
      <c r="H14423">
        <v>1</v>
      </c>
      <c r="I14423" s="4">
        <f t="shared" si="225"/>
        <v>5.99</v>
      </c>
    </row>
    <row r="14424" spans="1:9" x14ac:dyDescent="0.25">
      <c r="A14424">
        <v>14423</v>
      </c>
      <c r="B14424" s="1">
        <v>43355</v>
      </c>
      <c r="C14424" s="1" t="s">
        <v>49</v>
      </c>
      <c r="D14424">
        <v>18</v>
      </c>
      <c r="E14424" t="str">
        <f>_xlfn.XLOOKUP($D14424,products!$A:$A,products!B:B)</f>
        <v>Lego Bricks</v>
      </c>
      <c r="F14424" t="str">
        <f>_xlfn.XLOOKUP($D14424,products!$A:$A,products!C:C)</f>
        <v>Toys</v>
      </c>
      <c r="G14424" s="4">
        <f>_xlfn.XLOOKUP($D14424,products!$A:$A,products!D:D)</f>
        <v>39.99</v>
      </c>
      <c r="H14424">
        <v>1</v>
      </c>
      <c r="I14424" s="4">
        <f t="shared" si="225"/>
        <v>39.99</v>
      </c>
    </row>
    <row r="14425" spans="1:9" x14ac:dyDescent="0.25">
      <c r="A14425">
        <v>14424</v>
      </c>
      <c r="B14425" s="1">
        <v>43355</v>
      </c>
      <c r="C14425" s="1" t="s">
        <v>49</v>
      </c>
      <c r="D14425">
        <v>1</v>
      </c>
      <c r="E14425" t="str">
        <f>_xlfn.XLOOKUP($D14425,products!$A:$A,products!B:B)</f>
        <v>Action Figure</v>
      </c>
      <c r="F14425" t="str">
        <f>_xlfn.XLOOKUP($D14425,products!$A:$A,products!C:C)</f>
        <v>Toys</v>
      </c>
      <c r="G14425" s="4">
        <f>_xlfn.XLOOKUP($D14425,products!$A:$A,products!D:D)</f>
        <v>15.99</v>
      </c>
      <c r="H14425">
        <v>1</v>
      </c>
      <c r="I14425" s="4">
        <f t="shared" si="225"/>
        <v>15.99</v>
      </c>
    </row>
    <row r="14426" spans="1:9" x14ac:dyDescent="0.25">
      <c r="A14426">
        <v>14425</v>
      </c>
      <c r="B14426" s="1">
        <v>43355</v>
      </c>
      <c r="C14426" s="1" t="s">
        <v>49</v>
      </c>
      <c r="D14426">
        <v>32</v>
      </c>
      <c r="E14426" t="str">
        <f>_xlfn.XLOOKUP($D14426,products!$A:$A,products!B:B)</f>
        <v>Supersoaker Water Gun</v>
      </c>
      <c r="F14426" t="str">
        <f>_xlfn.XLOOKUP($D14426,products!$A:$A,products!C:C)</f>
        <v>Sports &amp; Outdoors</v>
      </c>
      <c r="G14426" s="4">
        <f>_xlfn.XLOOKUP($D14426,products!$A:$A,products!D:D)</f>
        <v>14.99</v>
      </c>
      <c r="H14426">
        <v>1</v>
      </c>
      <c r="I14426" s="4">
        <f t="shared" si="225"/>
        <v>14.99</v>
      </c>
    </row>
    <row r="14427" spans="1:9" x14ac:dyDescent="0.25">
      <c r="A14427">
        <v>14426</v>
      </c>
      <c r="B14427" s="1">
        <v>43355</v>
      </c>
      <c r="C14427" s="1" t="s">
        <v>49</v>
      </c>
      <c r="D14427">
        <v>16</v>
      </c>
      <c r="E14427" t="str">
        <f>_xlfn.XLOOKUP($D14427,products!$A:$A,products!B:B)</f>
        <v>Jenga</v>
      </c>
      <c r="F14427" t="str">
        <f>_xlfn.XLOOKUP($D14427,products!$A:$A,products!C:C)</f>
        <v>Games</v>
      </c>
      <c r="G14427" s="4">
        <f>_xlfn.XLOOKUP($D14427,products!$A:$A,products!D:D)</f>
        <v>9.99</v>
      </c>
      <c r="H14427">
        <v>1</v>
      </c>
      <c r="I14427" s="4">
        <f t="shared" si="225"/>
        <v>9.99</v>
      </c>
    </row>
    <row r="14428" spans="1:9" x14ac:dyDescent="0.25">
      <c r="A14428">
        <v>14427</v>
      </c>
      <c r="B14428" s="1">
        <v>43355</v>
      </c>
      <c r="C14428" s="1" t="s">
        <v>49</v>
      </c>
      <c r="D14428">
        <v>19</v>
      </c>
      <c r="E14428" t="str">
        <f>_xlfn.XLOOKUP($D14428,products!$A:$A,products!B:B)</f>
        <v>Magic Sand</v>
      </c>
      <c r="F14428" t="str">
        <f>_xlfn.XLOOKUP($D14428,products!$A:$A,products!C:C)</f>
        <v>Art &amp; Crafts</v>
      </c>
      <c r="G14428" s="4">
        <f>_xlfn.XLOOKUP($D14428,products!$A:$A,products!D:D)</f>
        <v>15.99</v>
      </c>
      <c r="H14428">
        <v>3</v>
      </c>
      <c r="I14428" s="4">
        <f t="shared" si="225"/>
        <v>47.97</v>
      </c>
    </row>
    <row r="14429" spans="1:9" x14ac:dyDescent="0.25">
      <c r="A14429">
        <v>14428</v>
      </c>
      <c r="B14429" s="1">
        <v>43355</v>
      </c>
      <c r="C14429" s="1" t="s">
        <v>49</v>
      </c>
      <c r="D14429">
        <v>25</v>
      </c>
      <c r="E14429" t="str">
        <f>_xlfn.XLOOKUP($D14429,products!$A:$A,products!B:B)</f>
        <v>PlayDoh Can</v>
      </c>
      <c r="F14429" t="str">
        <f>_xlfn.XLOOKUP($D14429,products!$A:$A,products!C:C)</f>
        <v>Art &amp; Crafts</v>
      </c>
      <c r="G14429" s="4">
        <f>_xlfn.XLOOKUP($D14429,products!$A:$A,products!D:D)</f>
        <v>2.99</v>
      </c>
      <c r="H14429">
        <v>1</v>
      </c>
      <c r="I14429" s="4">
        <f t="shared" si="225"/>
        <v>2.99</v>
      </c>
    </row>
    <row r="14430" spans="1:9" x14ac:dyDescent="0.25">
      <c r="A14430">
        <v>14429</v>
      </c>
      <c r="B14430" s="1">
        <v>43355</v>
      </c>
      <c r="C14430" s="1" t="s">
        <v>49</v>
      </c>
      <c r="D14430">
        <v>25</v>
      </c>
      <c r="E14430" t="str">
        <f>_xlfn.XLOOKUP($D14430,products!$A:$A,products!B:B)</f>
        <v>PlayDoh Can</v>
      </c>
      <c r="F14430" t="str">
        <f>_xlfn.XLOOKUP($D14430,products!$A:$A,products!C:C)</f>
        <v>Art &amp; Crafts</v>
      </c>
      <c r="G14430" s="4">
        <f>_xlfn.XLOOKUP($D14430,products!$A:$A,products!D:D)</f>
        <v>2.99</v>
      </c>
      <c r="H14430">
        <v>1</v>
      </c>
      <c r="I14430" s="4">
        <f t="shared" si="225"/>
        <v>2.99</v>
      </c>
    </row>
    <row r="14431" spans="1:9" x14ac:dyDescent="0.25">
      <c r="A14431">
        <v>14430</v>
      </c>
      <c r="B14431" s="1">
        <v>43355</v>
      </c>
      <c r="C14431" s="1" t="s">
        <v>49</v>
      </c>
      <c r="D14431">
        <v>24</v>
      </c>
      <c r="E14431" t="str">
        <f>_xlfn.XLOOKUP($D14431,products!$A:$A,products!B:B)</f>
        <v>Nerf Gun</v>
      </c>
      <c r="F14431" t="str">
        <f>_xlfn.XLOOKUP($D14431,products!$A:$A,products!C:C)</f>
        <v>Sports &amp; Outdoors</v>
      </c>
      <c r="G14431" s="4">
        <f>_xlfn.XLOOKUP($D14431,products!$A:$A,products!D:D)</f>
        <v>19.989999999999998</v>
      </c>
      <c r="H14431">
        <v>1</v>
      </c>
      <c r="I14431" s="4">
        <f t="shared" si="225"/>
        <v>19.989999999999998</v>
      </c>
    </row>
    <row r="14432" spans="1:9" x14ac:dyDescent="0.25">
      <c r="A14432">
        <v>14431</v>
      </c>
      <c r="B14432" s="1">
        <v>43355</v>
      </c>
      <c r="C14432" s="1" t="s">
        <v>49</v>
      </c>
      <c r="D14432">
        <v>18</v>
      </c>
      <c r="E14432" t="str">
        <f>_xlfn.XLOOKUP($D14432,products!$A:$A,products!B:B)</f>
        <v>Lego Bricks</v>
      </c>
      <c r="F14432" t="str">
        <f>_xlfn.XLOOKUP($D14432,products!$A:$A,products!C:C)</f>
        <v>Toys</v>
      </c>
      <c r="G14432" s="4">
        <f>_xlfn.XLOOKUP($D14432,products!$A:$A,products!D:D)</f>
        <v>39.99</v>
      </c>
      <c r="H14432">
        <v>1</v>
      </c>
      <c r="I14432" s="4">
        <f t="shared" si="225"/>
        <v>39.99</v>
      </c>
    </row>
    <row r="14433" spans="1:9" x14ac:dyDescent="0.25">
      <c r="A14433">
        <v>14432</v>
      </c>
      <c r="B14433" s="1">
        <v>43356</v>
      </c>
      <c r="C14433" s="1" t="s">
        <v>49</v>
      </c>
      <c r="D14433">
        <v>14</v>
      </c>
      <c r="E14433" t="str">
        <f>_xlfn.XLOOKUP($D14433,products!$A:$A,products!B:B)</f>
        <v>Glass Marbles</v>
      </c>
      <c r="F14433" t="str">
        <f>_xlfn.XLOOKUP($D14433,products!$A:$A,products!C:C)</f>
        <v>Games</v>
      </c>
      <c r="G14433" s="4">
        <f>_xlfn.XLOOKUP($D14433,products!$A:$A,products!D:D)</f>
        <v>10.99</v>
      </c>
      <c r="H14433">
        <v>1</v>
      </c>
      <c r="I14433" s="4">
        <f t="shared" si="225"/>
        <v>10.99</v>
      </c>
    </row>
    <row r="14434" spans="1:9" x14ac:dyDescent="0.25">
      <c r="A14434">
        <v>14433</v>
      </c>
      <c r="B14434" s="1">
        <v>43356</v>
      </c>
      <c r="C14434" s="1" t="s">
        <v>49</v>
      </c>
      <c r="D14434">
        <v>13</v>
      </c>
      <c r="E14434" t="str">
        <f>_xlfn.XLOOKUP($D14434,products!$A:$A,products!B:B)</f>
        <v>Gamer Headphones</v>
      </c>
      <c r="F14434" t="str">
        <f>_xlfn.XLOOKUP($D14434,products!$A:$A,products!C:C)</f>
        <v>Electronics</v>
      </c>
      <c r="G14434" s="4">
        <f>_xlfn.XLOOKUP($D14434,products!$A:$A,products!D:D)</f>
        <v>20.99</v>
      </c>
      <c r="H14434">
        <v>1</v>
      </c>
      <c r="I14434" s="4">
        <f t="shared" si="225"/>
        <v>20.99</v>
      </c>
    </row>
    <row r="14435" spans="1:9" x14ac:dyDescent="0.25">
      <c r="A14435">
        <v>14434</v>
      </c>
      <c r="B14435" s="1">
        <v>43356</v>
      </c>
      <c r="C14435" s="1" t="s">
        <v>49</v>
      </c>
      <c r="D14435">
        <v>24</v>
      </c>
      <c r="E14435" t="str">
        <f>_xlfn.XLOOKUP($D14435,products!$A:$A,products!B:B)</f>
        <v>Nerf Gun</v>
      </c>
      <c r="F14435" t="str">
        <f>_xlfn.XLOOKUP($D14435,products!$A:$A,products!C:C)</f>
        <v>Sports &amp; Outdoors</v>
      </c>
      <c r="G14435" s="4">
        <f>_xlfn.XLOOKUP($D14435,products!$A:$A,products!D:D)</f>
        <v>19.989999999999998</v>
      </c>
      <c r="H14435">
        <v>1</v>
      </c>
      <c r="I14435" s="4">
        <f t="shared" si="225"/>
        <v>19.989999999999998</v>
      </c>
    </row>
    <row r="14436" spans="1:9" x14ac:dyDescent="0.25">
      <c r="A14436">
        <v>14435</v>
      </c>
      <c r="B14436" s="1">
        <v>43356</v>
      </c>
      <c r="C14436" s="1" t="s">
        <v>49</v>
      </c>
      <c r="D14436">
        <v>14</v>
      </c>
      <c r="E14436" t="str">
        <f>_xlfn.XLOOKUP($D14436,products!$A:$A,products!B:B)</f>
        <v>Glass Marbles</v>
      </c>
      <c r="F14436" t="str">
        <f>_xlfn.XLOOKUP($D14436,products!$A:$A,products!C:C)</f>
        <v>Games</v>
      </c>
      <c r="G14436" s="4">
        <f>_xlfn.XLOOKUP($D14436,products!$A:$A,products!D:D)</f>
        <v>10.99</v>
      </c>
      <c r="H14436">
        <v>1</v>
      </c>
      <c r="I14436" s="4">
        <f t="shared" si="225"/>
        <v>10.99</v>
      </c>
    </row>
    <row r="14437" spans="1:9" x14ac:dyDescent="0.25">
      <c r="A14437">
        <v>14436</v>
      </c>
      <c r="B14437" s="1">
        <v>43356</v>
      </c>
      <c r="C14437" s="1" t="s">
        <v>49</v>
      </c>
      <c r="D14437">
        <v>21</v>
      </c>
      <c r="E14437" t="str">
        <f>_xlfn.XLOOKUP($D14437,products!$A:$A,products!B:B)</f>
        <v>Mini Ping Pong Set</v>
      </c>
      <c r="F14437" t="str">
        <f>_xlfn.XLOOKUP($D14437,products!$A:$A,products!C:C)</f>
        <v>Sports &amp; Outdoors</v>
      </c>
      <c r="G14437" s="4">
        <f>_xlfn.XLOOKUP($D14437,products!$A:$A,products!D:D)</f>
        <v>9.99</v>
      </c>
      <c r="H14437">
        <v>1</v>
      </c>
      <c r="I14437" s="4">
        <f t="shared" si="225"/>
        <v>9.99</v>
      </c>
    </row>
    <row r="14438" spans="1:9" x14ac:dyDescent="0.25">
      <c r="A14438">
        <v>14437</v>
      </c>
      <c r="B14438" s="1">
        <v>43356</v>
      </c>
      <c r="C14438" s="1" t="s">
        <v>49</v>
      </c>
      <c r="D14438">
        <v>24</v>
      </c>
      <c r="E14438" t="str">
        <f>_xlfn.XLOOKUP($D14438,products!$A:$A,products!B:B)</f>
        <v>Nerf Gun</v>
      </c>
      <c r="F14438" t="str">
        <f>_xlfn.XLOOKUP($D14438,products!$A:$A,products!C:C)</f>
        <v>Sports &amp; Outdoors</v>
      </c>
      <c r="G14438" s="4">
        <f>_xlfn.XLOOKUP($D14438,products!$A:$A,products!D:D)</f>
        <v>19.989999999999998</v>
      </c>
      <c r="H14438">
        <v>1</v>
      </c>
      <c r="I14438" s="4">
        <f t="shared" si="225"/>
        <v>19.989999999999998</v>
      </c>
    </row>
    <row r="14439" spans="1:9" x14ac:dyDescent="0.25">
      <c r="A14439">
        <v>14438</v>
      </c>
      <c r="B14439" s="1">
        <v>43356</v>
      </c>
      <c r="C14439" s="1" t="s">
        <v>49</v>
      </c>
      <c r="D14439">
        <v>8</v>
      </c>
      <c r="E14439" t="str">
        <f>_xlfn.XLOOKUP($D14439,products!$A:$A,products!B:B)</f>
        <v>Deck Of Cards</v>
      </c>
      <c r="F14439" t="str">
        <f>_xlfn.XLOOKUP($D14439,products!$A:$A,products!C:C)</f>
        <v>Games</v>
      </c>
      <c r="G14439" s="4">
        <f>_xlfn.XLOOKUP($D14439,products!$A:$A,products!D:D)</f>
        <v>6.99</v>
      </c>
      <c r="H14439">
        <v>1</v>
      </c>
      <c r="I14439" s="4">
        <f t="shared" si="225"/>
        <v>6.99</v>
      </c>
    </row>
    <row r="14440" spans="1:9" x14ac:dyDescent="0.25">
      <c r="A14440">
        <v>14439</v>
      </c>
      <c r="B14440" s="1">
        <v>43356</v>
      </c>
      <c r="C14440" s="1" t="s">
        <v>49</v>
      </c>
      <c r="D14440">
        <v>30</v>
      </c>
      <c r="E14440" t="str">
        <f>_xlfn.XLOOKUP($D14440,products!$A:$A,products!B:B)</f>
        <v>Rubik's Cube</v>
      </c>
      <c r="F14440" t="str">
        <f>_xlfn.XLOOKUP($D14440,products!$A:$A,products!C:C)</f>
        <v>Games</v>
      </c>
      <c r="G14440" s="4">
        <f>_xlfn.XLOOKUP($D14440,products!$A:$A,products!D:D)</f>
        <v>19.989999999999998</v>
      </c>
      <c r="H14440">
        <v>1</v>
      </c>
      <c r="I14440" s="4">
        <f t="shared" si="225"/>
        <v>19.989999999999998</v>
      </c>
    </row>
    <row r="14441" spans="1:9" x14ac:dyDescent="0.25">
      <c r="A14441">
        <v>14440</v>
      </c>
      <c r="B14441" s="1">
        <v>43356</v>
      </c>
      <c r="C14441" s="1" t="s">
        <v>49</v>
      </c>
      <c r="D14441">
        <v>30</v>
      </c>
      <c r="E14441" t="str">
        <f>_xlfn.XLOOKUP($D14441,products!$A:$A,products!B:B)</f>
        <v>Rubik's Cube</v>
      </c>
      <c r="F14441" t="str">
        <f>_xlfn.XLOOKUP($D14441,products!$A:$A,products!C:C)</f>
        <v>Games</v>
      </c>
      <c r="G14441" s="4">
        <f>_xlfn.XLOOKUP($D14441,products!$A:$A,products!D:D)</f>
        <v>19.989999999999998</v>
      </c>
      <c r="H14441">
        <v>1</v>
      </c>
      <c r="I14441" s="4">
        <f t="shared" si="225"/>
        <v>19.989999999999998</v>
      </c>
    </row>
    <row r="14442" spans="1:9" x14ac:dyDescent="0.25">
      <c r="A14442">
        <v>14441</v>
      </c>
      <c r="B14442" s="1">
        <v>43356</v>
      </c>
      <c r="C14442" s="1" t="s">
        <v>49</v>
      </c>
      <c r="D14442">
        <v>25</v>
      </c>
      <c r="E14442" t="str">
        <f>_xlfn.XLOOKUP($D14442,products!$A:$A,products!B:B)</f>
        <v>PlayDoh Can</v>
      </c>
      <c r="F14442" t="str">
        <f>_xlfn.XLOOKUP($D14442,products!$A:$A,products!C:C)</f>
        <v>Art &amp; Crafts</v>
      </c>
      <c r="G14442" s="4">
        <f>_xlfn.XLOOKUP($D14442,products!$A:$A,products!D:D)</f>
        <v>2.99</v>
      </c>
      <c r="H14442">
        <v>1</v>
      </c>
      <c r="I14442" s="4">
        <f t="shared" si="225"/>
        <v>2.99</v>
      </c>
    </row>
    <row r="14443" spans="1:9" x14ac:dyDescent="0.25">
      <c r="A14443">
        <v>14442</v>
      </c>
      <c r="B14443" s="1">
        <v>43356</v>
      </c>
      <c r="C14443" s="1" t="s">
        <v>49</v>
      </c>
      <c r="D14443">
        <v>18</v>
      </c>
      <c r="E14443" t="str">
        <f>_xlfn.XLOOKUP($D14443,products!$A:$A,products!B:B)</f>
        <v>Lego Bricks</v>
      </c>
      <c r="F14443" t="str">
        <f>_xlfn.XLOOKUP($D14443,products!$A:$A,products!C:C)</f>
        <v>Toys</v>
      </c>
      <c r="G14443" s="4">
        <f>_xlfn.XLOOKUP($D14443,products!$A:$A,products!D:D)</f>
        <v>39.99</v>
      </c>
      <c r="H14443">
        <v>1</v>
      </c>
      <c r="I14443" s="4">
        <f t="shared" si="225"/>
        <v>39.99</v>
      </c>
    </row>
    <row r="14444" spans="1:9" x14ac:dyDescent="0.25">
      <c r="A14444">
        <v>14443</v>
      </c>
      <c r="B14444" s="1">
        <v>43356</v>
      </c>
      <c r="C14444" s="1" t="s">
        <v>49</v>
      </c>
      <c r="D14444">
        <v>14</v>
      </c>
      <c r="E14444" t="str">
        <f>_xlfn.XLOOKUP($D14444,products!$A:$A,products!B:B)</f>
        <v>Glass Marbles</v>
      </c>
      <c r="F14444" t="str">
        <f>_xlfn.XLOOKUP($D14444,products!$A:$A,products!C:C)</f>
        <v>Games</v>
      </c>
      <c r="G14444" s="4">
        <f>_xlfn.XLOOKUP($D14444,products!$A:$A,products!D:D)</f>
        <v>10.99</v>
      </c>
      <c r="H14444">
        <v>1</v>
      </c>
      <c r="I14444" s="4">
        <f t="shared" si="225"/>
        <v>10.99</v>
      </c>
    </row>
    <row r="14445" spans="1:9" x14ac:dyDescent="0.25">
      <c r="A14445">
        <v>14444</v>
      </c>
      <c r="B14445" s="1">
        <v>43356</v>
      </c>
      <c r="C14445" s="1" t="s">
        <v>49</v>
      </c>
      <c r="D14445">
        <v>28</v>
      </c>
      <c r="E14445" t="str">
        <f>_xlfn.XLOOKUP($D14445,products!$A:$A,products!B:B)</f>
        <v>Playfoam</v>
      </c>
      <c r="F14445" t="str">
        <f>_xlfn.XLOOKUP($D14445,products!$A:$A,products!C:C)</f>
        <v>Art &amp; Crafts</v>
      </c>
      <c r="G14445" s="4">
        <f>_xlfn.XLOOKUP($D14445,products!$A:$A,products!D:D)</f>
        <v>10.99</v>
      </c>
      <c r="H14445">
        <v>1</v>
      </c>
      <c r="I14445" s="4">
        <f t="shared" si="225"/>
        <v>10.99</v>
      </c>
    </row>
    <row r="14446" spans="1:9" x14ac:dyDescent="0.25">
      <c r="A14446">
        <v>14445</v>
      </c>
      <c r="B14446" s="1">
        <v>43356</v>
      </c>
      <c r="C14446" s="1" t="s">
        <v>49</v>
      </c>
      <c r="D14446">
        <v>30</v>
      </c>
      <c r="E14446" t="str">
        <f>_xlfn.XLOOKUP($D14446,products!$A:$A,products!B:B)</f>
        <v>Rubik's Cube</v>
      </c>
      <c r="F14446" t="str">
        <f>_xlfn.XLOOKUP($D14446,products!$A:$A,products!C:C)</f>
        <v>Games</v>
      </c>
      <c r="G14446" s="4">
        <f>_xlfn.XLOOKUP($D14446,products!$A:$A,products!D:D)</f>
        <v>19.989999999999998</v>
      </c>
      <c r="H14446">
        <v>1</v>
      </c>
      <c r="I14446" s="4">
        <f t="shared" si="225"/>
        <v>19.989999999999998</v>
      </c>
    </row>
    <row r="14447" spans="1:9" x14ac:dyDescent="0.25">
      <c r="A14447">
        <v>14446</v>
      </c>
      <c r="B14447" s="1">
        <v>43356</v>
      </c>
      <c r="C14447" s="1" t="s">
        <v>49</v>
      </c>
      <c r="D14447">
        <v>3</v>
      </c>
      <c r="E14447" t="str">
        <f>_xlfn.XLOOKUP($D14447,products!$A:$A,products!B:B)</f>
        <v>Barrel O' Slime</v>
      </c>
      <c r="F14447" t="str">
        <f>_xlfn.XLOOKUP($D14447,products!$A:$A,products!C:C)</f>
        <v>Art &amp; Crafts</v>
      </c>
      <c r="G14447" s="4">
        <f>_xlfn.XLOOKUP($D14447,products!$A:$A,products!D:D)</f>
        <v>3.99</v>
      </c>
      <c r="H14447">
        <v>1</v>
      </c>
      <c r="I14447" s="4">
        <f t="shared" si="225"/>
        <v>3.99</v>
      </c>
    </row>
    <row r="14448" spans="1:9" x14ac:dyDescent="0.25">
      <c r="A14448">
        <v>14447</v>
      </c>
      <c r="B14448" s="1">
        <v>43356</v>
      </c>
      <c r="C14448" s="1" t="s">
        <v>49</v>
      </c>
      <c r="D14448">
        <v>8</v>
      </c>
      <c r="E14448" t="str">
        <f>_xlfn.XLOOKUP($D14448,products!$A:$A,products!B:B)</f>
        <v>Deck Of Cards</v>
      </c>
      <c r="F14448" t="str">
        <f>_xlfn.XLOOKUP($D14448,products!$A:$A,products!C:C)</f>
        <v>Games</v>
      </c>
      <c r="G14448" s="4">
        <f>_xlfn.XLOOKUP($D14448,products!$A:$A,products!D:D)</f>
        <v>6.99</v>
      </c>
      <c r="H14448">
        <v>1</v>
      </c>
      <c r="I14448" s="4">
        <f t="shared" si="225"/>
        <v>6.99</v>
      </c>
    </row>
    <row r="14449" spans="1:9" x14ac:dyDescent="0.25">
      <c r="A14449">
        <v>14448</v>
      </c>
      <c r="B14449" s="1">
        <v>43356</v>
      </c>
      <c r="C14449" s="1" t="s">
        <v>49</v>
      </c>
      <c r="D14449">
        <v>6</v>
      </c>
      <c r="E14449" t="str">
        <f>_xlfn.XLOOKUP($D14449,products!$A:$A,products!B:B)</f>
        <v>Colorbuds</v>
      </c>
      <c r="F14449" t="str">
        <f>_xlfn.XLOOKUP($D14449,products!$A:$A,products!C:C)</f>
        <v>Electronics</v>
      </c>
      <c r="G14449" s="4">
        <f>_xlfn.XLOOKUP($D14449,products!$A:$A,products!D:D)</f>
        <v>14.99</v>
      </c>
      <c r="H14449">
        <v>1</v>
      </c>
      <c r="I14449" s="4">
        <f t="shared" si="225"/>
        <v>14.99</v>
      </c>
    </row>
    <row r="14450" spans="1:9" x14ac:dyDescent="0.25">
      <c r="A14450">
        <v>14449</v>
      </c>
      <c r="B14450" s="1">
        <v>43356</v>
      </c>
      <c r="C14450" s="1" t="s">
        <v>49</v>
      </c>
      <c r="D14450">
        <v>30</v>
      </c>
      <c r="E14450" t="str">
        <f>_xlfn.XLOOKUP($D14450,products!$A:$A,products!B:B)</f>
        <v>Rubik's Cube</v>
      </c>
      <c r="F14450" t="str">
        <f>_xlfn.XLOOKUP($D14450,products!$A:$A,products!C:C)</f>
        <v>Games</v>
      </c>
      <c r="G14450" s="4">
        <f>_xlfn.XLOOKUP($D14450,products!$A:$A,products!D:D)</f>
        <v>19.989999999999998</v>
      </c>
      <c r="H14450">
        <v>1</v>
      </c>
      <c r="I14450" s="4">
        <f t="shared" si="225"/>
        <v>19.989999999999998</v>
      </c>
    </row>
    <row r="14451" spans="1:9" x14ac:dyDescent="0.25">
      <c r="A14451">
        <v>14450</v>
      </c>
      <c r="B14451" s="1">
        <v>43356</v>
      </c>
      <c r="C14451" s="1" t="s">
        <v>49</v>
      </c>
      <c r="D14451">
        <v>9</v>
      </c>
      <c r="E14451" t="str">
        <f>_xlfn.XLOOKUP($D14451,products!$A:$A,products!B:B)</f>
        <v>Dino Egg</v>
      </c>
      <c r="F14451" t="str">
        <f>_xlfn.XLOOKUP($D14451,products!$A:$A,products!C:C)</f>
        <v>Toys</v>
      </c>
      <c r="G14451" s="4">
        <f>_xlfn.XLOOKUP($D14451,products!$A:$A,products!D:D)</f>
        <v>10.99</v>
      </c>
      <c r="H14451">
        <v>1</v>
      </c>
      <c r="I14451" s="4">
        <f t="shared" si="225"/>
        <v>10.99</v>
      </c>
    </row>
    <row r="14452" spans="1:9" x14ac:dyDescent="0.25">
      <c r="A14452">
        <v>14451</v>
      </c>
      <c r="B14452" s="1">
        <v>43356</v>
      </c>
      <c r="C14452" s="1" t="s">
        <v>49</v>
      </c>
      <c r="D14452">
        <v>13</v>
      </c>
      <c r="E14452" t="str">
        <f>_xlfn.XLOOKUP($D14452,products!$A:$A,products!B:B)</f>
        <v>Gamer Headphones</v>
      </c>
      <c r="F14452" t="str">
        <f>_xlfn.XLOOKUP($D14452,products!$A:$A,products!C:C)</f>
        <v>Electronics</v>
      </c>
      <c r="G14452" s="4">
        <f>_xlfn.XLOOKUP($D14452,products!$A:$A,products!D:D)</f>
        <v>20.99</v>
      </c>
      <c r="H14452">
        <v>1</v>
      </c>
      <c r="I14452" s="4">
        <f t="shared" si="225"/>
        <v>20.99</v>
      </c>
    </row>
    <row r="14453" spans="1:9" x14ac:dyDescent="0.25">
      <c r="A14453">
        <v>14452</v>
      </c>
      <c r="B14453" s="1">
        <v>43357</v>
      </c>
      <c r="C14453" s="1" t="s">
        <v>49</v>
      </c>
      <c r="D14453">
        <v>28</v>
      </c>
      <c r="E14453" t="str">
        <f>_xlfn.XLOOKUP($D14453,products!$A:$A,products!B:B)</f>
        <v>Playfoam</v>
      </c>
      <c r="F14453" t="str">
        <f>_xlfn.XLOOKUP($D14453,products!$A:$A,products!C:C)</f>
        <v>Art &amp; Crafts</v>
      </c>
      <c r="G14453" s="4">
        <f>_xlfn.XLOOKUP($D14453,products!$A:$A,products!D:D)</f>
        <v>10.99</v>
      </c>
      <c r="H14453">
        <v>1</v>
      </c>
      <c r="I14453" s="4">
        <f t="shared" si="225"/>
        <v>10.99</v>
      </c>
    </row>
    <row r="14454" spans="1:9" x14ac:dyDescent="0.25">
      <c r="A14454">
        <v>14453</v>
      </c>
      <c r="B14454" s="1">
        <v>43357</v>
      </c>
      <c r="C14454" s="1" t="s">
        <v>49</v>
      </c>
      <c r="D14454">
        <v>19</v>
      </c>
      <c r="E14454" t="str">
        <f>_xlfn.XLOOKUP($D14454,products!$A:$A,products!B:B)</f>
        <v>Magic Sand</v>
      </c>
      <c r="F14454" t="str">
        <f>_xlfn.XLOOKUP($D14454,products!$A:$A,products!C:C)</f>
        <v>Art &amp; Crafts</v>
      </c>
      <c r="G14454" s="4">
        <f>_xlfn.XLOOKUP($D14454,products!$A:$A,products!D:D)</f>
        <v>15.99</v>
      </c>
      <c r="H14454">
        <v>1</v>
      </c>
      <c r="I14454" s="4">
        <f t="shared" si="225"/>
        <v>15.99</v>
      </c>
    </row>
    <row r="14455" spans="1:9" x14ac:dyDescent="0.25">
      <c r="A14455">
        <v>14454</v>
      </c>
      <c r="B14455" s="1">
        <v>43357</v>
      </c>
      <c r="C14455" s="1" t="s">
        <v>49</v>
      </c>
      <c r="D14455">
        <v>3</v>
      </c>
      <c r="E14455" t="str">
        <f>_xlfn.XLOOKUP($D14455,products!$A:$A,products!B:B)</f>
        <v>Barrel O' Slime</v>
      </c>
      <c r="F14455" t="str">
        <f>_xlfn.XLOOKUP($D14455,products!$A:$A,products!C:C)</f>
        <v>Art &amp; Crafts</v>
      </c>
      <c r="G14455" s="4">
        <f>_xlfn.XLOOKUP($D14455,products!$A:$A,products!D:D)</f>
        <v>3.99</v>
      </c>
      <c r="H14455">
        <v>1</v>
      </c>
      <c r="I14455" s="4">
        <f t="shared" si="225"/>
        <v>3.99</v>
      </c>
    </row>
    <row r="14456" spans="1:9" x14ac:dyDescent="0.25">
      <c r="A14456">
        <v>14455</v>
      </c>
      <c r="B14456" s="1">
        <v>43357</v>
      </c>
      <c r="C14456" s="1" t="s">
        <v>49</v>
      </c>
      <c r="D14456">
        <v>13</v>
      </c>
      <c r="E14456" t="str">
        <f>_xlfn.XLOOKUP($D14456,products!$A:$A,products!B:B)</f>
        <v>Gamer Headphones</v>
      </c>
      <c r="F14456" t="str">
        <f>_xlfn.XLOOKUP($D14456,products!$A:$A,products!C:C)</f>
        <v>Electronics</v>
      </c>
      <c r="G14456" s="4">
        <f>_xlfn.XLOOKUP($D14456,products!$A:$A,products!D:D)</f>
        <v>20.99</v>
      </c>
      <c r="H14456">
        <v>1</v>
      </c>
      <c r="I14456" s="4">
        <f t="shared" si="225"/>
        <v>20.99</v>
      </c>
    </row>
    <row r="14457" spans="1:9" x14ac:dyDescent="0.25">
      <c r="A14457">
        <v>14456</v>
      </c>
      <c r="B14457" s="1">
        <v>43357</v>
      </c>
      <c r="C14457" s="1" t="s">
        <v>49</v>
      </c>
      <c r="D14457">
        <v>3</v>
      </c>
      <c r="E14457" t="str">
        <f>_xlfn.XLOOKUP($D14457,products!$A:$A,products!B:B)</f>
        <v>Barrel O' Slime</v>
      </c>
      <c r="F14457" t="str">
        <f>_xlfn.XLOOKUP($D14457,products!$A:$A,products!C:C)</f>
        <v>Art &amp; Crafts</v>
      </c>
      <c r="G14457" s="4">
        <f>_xlfn.XLOOKUP($D14457,products!$A:$A,products!D:D)</f>
        <v>3.99</v>
      </c>
      <c r="H14457">
        <v>1</v>
      </c>
      <c r="I14457" s="4">
        <f t="shared" si="225"/>
        <v>3.99</v>
      </c>
    </row>
    <row r="14458" spans="1:9" x14ac:dyDescent="0.25">
      <c r="A14458">
        <v>14457</v>
      </c>
      <c r="B14458" s="1">
        <v>43357</v>
      </c>
      <c r="C14458" s="1" t="s">
        <v>49</v>
      </c>
      <c r="D14458">
        <v>18</v>
      </c>
      <c r="E14458" t="str">
        <f>_xlfn.XLOOKUP($D14458,products!$A:$A,products!B:B)</f>
        <v>Lego Bricks</v>
      </c>
      <c r="F14458" t="str">
        <f>_xlfn.XLOOKUP($D14458,products!$A:$A,products!C:C)</f>
        <v>Toys</v>
      </c>
      <c r="G14458" s="4">
        <f>_xlfn.XLOOKUP($D14458,products!$A:$A,products!D:D)</f>
        <v>39.99</v>
      </c>
      <c r="H14458">
        <v>1</v>
      </c>
      <c r="I14458" s="4">
        <f t="shared" si="225"/>
        <v>39.99</v>
      </c>
    </row>
    <row r="14459" spans="1:9" x14ac:dyDescent="0.25">
      <c r="A14459">
        <v>14458</v>
      </c>
      <c r="B14459" s="1">
        <v>43357</v>
      </c>
      <c r="C14459" s="1" t="s">
        <v>49</v>
      </c>
      <c r="D14459">
        <v>1</v>
      </c>
      <c r="E14459" t="str">
        <f>_xlfn.XLOOKUP($D14459,products!$A:$A,products!B:B)</f>
        <v>Action Figure</v>
      </c>
      <c r="F14459" t="str">
        <f>_xlfn.XLOOKUP($D14459,products!$A:$A,products!C:C)</f>
        <v>Toys</v>
      </c>
      <c r="G14459" s="4">
        <f>_xlfn.XLOOKUP($D14459,products!$A:$A,products!D:D)</f>
        <v>15.99</v>
      </c>
      <c r="H14459">
        <v>3</v>
      </c>
      <c r="I14459" s="4">
        <f t="shared" si="225"/>
        <v>47.97</v>
      </c>
    </row>
    <row r="14460" spans="1:9" x14ac:dyDescent="0.25">
      <c r="A14460">
        <v>14459</v>
      </c>
      <c r="B14460" s="1">
        <v>43357</v>
      </c>
      <c r="C14460" s="1" t="s">
        <v>49</v>
      </c>
      <c r="D14460">
        <v>3</v>
      </c>
      <c r="E14460" t="str">
        <f>_xlfn.XLOOKUP($D14460,products!$A:$A,products!B:B)</f>
        <v>Barrel O' Slime</v>
      </c>
      <c r="F14460" t="str">
        <f>_xlfn.XLOOKUP($D14460,products!$A:$A,products!C:C)</f>
        <v>Art &amp; Crafts</v>
      </c>
      <c r="G14460" s="4">
        <f>_xlfn.XLOOKUP($D14460,products!$A:$A,products!D:D)</f>
        <v>3.99</v>
      </c>
      <c r="H14460">
        <v>1</v>
      </c>
      <c r="I14460" s="4">
        <f t="shared" si="225"/>
        <v>3.99</v>
      </c>
    </row>
    <row r="14461" spans="1:9" x14ac:dyDescent="0.25">
      <c r="A14461">
        <v>14460</v>
      </c>
      <c r="B14461" s="1">
        <v>43357</v>
      </c>
      <c r="C14461" s="1" t="s">
        <v>49</v>
      </c>
      <c r="D14461">
        <v>21</v>
      </c>
      <c r="E14461" t="str">
        <f>_xlfn.XLOOKUP($D14461,products!$A:$A,products!B:B)</f>
        <v>Mini Ping Pong Set</v>
      </c>
      <c r="F14461" t="str">
        <f>_xlfn.XLOOKUP($D14461,products!$A:$A,products!C:C)</f>
        <v>Sports &amp; Outdoors</v>
      </c>
      <c r="G14461" s="4">
        <f>_xlfn.XLOOKUP($D14461,products!$A:$A,products!D:D)</f>
        <v>9.99</v>
      </c>
      <c r="H14461">
        <v>1</v>
      </c>
      <c r="I14461" s="4">
        <f t="shared" si="225"/>
        <v>9.99</v>
      </c>
    </row>
    <row r="14462" spans="1:9" x14ac:dyDescent="0.25">
      <c r="A14462">
        <v>14461</v>
      </c>
      <c r="B14462" s="1">
        <v>43357</v>
      </c>
      <c r="C14462" s="1" t="s">
        <v>49</v>
      </c>
      <c r="D14462">
        <v>30</v>
      </c>
      <c r="E14462" t="str">
        <f>_xlfn.XLOOKUP($D14462,products!$A:$A,products!B:B)</f>
        <v>Rubik's Cube</v>
      </c>
      <c r="F14462" t="str">
        <f>_xlfn.XLOOKUP($D14462,products!$A:$A,products!C:C)</f>
        <v>Games</v>
      </c>
      <c r="G14462" s="4">
        <f>_xlfn.XLOOKUP($D14462,products!$A:$A,products!D:D)</f>
        <v>19.989999999999998</v>
      </c>
      <c r="H14462">
        <v>1</v>
      </c>
      <c r="I14462" s="4">
        <f t="shared" si="225"/>
        <v>19.989999999999998</v>
      </c>
    </row>
    <row r="14463" spans="1:9" x14ac:dyDescent="0.25">
      <c r="A14463">
        <v>14462</v>
      </c>
      <c r="B14463" s="1">
        <v>43357</v>
      </c>
      <c r="C14463" s="1" t="s">
        <v>49</v>
      </c>
      <c r="D14463">
        <v>31</v>
      </c>
      <c r="E14463" t="str">
        <f>_xlfn.XLOOKUP($D14463,products!$A:$A,products!B:B)</f>
        <v>Splash Balls</v>
      </c>
      <c r="F14463" t="str">
        <f>_xlfn.XLOOKUP($D14463,products!$A:$A,products!C:C)</f>
        <v>Sports &amp; Outdoors</v>
      </c>
      <c r="G14463" s="4">
        <f>_xlfn.XLOOKUP($D14463,products!$A:$A,products!D:D)</f>
        <v>8.99</v>
      </c>
      <c r="H14463">
        <v>1</v>
      </c>
      <c r="I14463" s="4">
        <f t="shared" si="225"/>
        <v>8.99</v>
      </c>
    </row>
    <row r="14464" spans="1:9" x14ac:dyDescent="0.25">
      <c r="A14464">
        <v>14463</v>
      </c>
      <c r="B14464" s="1">
        <v>43357</v>
      </c>
      <c r="C14464" s="1" t="s">
        <v>49</v>
      </c>
      <c r="D14464">
        <v>3</v>
      </c>
      <c r="E14464" t="str">
        <f>_xlfn.XLOOKUP($D14464,products!$A:$A,products!B:B)</f>
        <v>Barrel O' Slime</v>
      </c>
      <c r="F14464" t="str">
        <f>_xlfn.XLOOKUP($D14464,products!$A:$A,products!C:C)</f>
        <v>Art &amp; Crafts</v>
      </c>
      <c r="G14464" s="4">
        <f>_xlfn.XLOOKUP($D14464,products!$A:$A,products!D:D)</f>
        <v>3.99</v>
      </c>
      <c r="H14464">
        <v>2</v>
      </c>
      <c r="I14464" s="4">
        <f t="shared" si="225"/>
        <v>7.98</v>
      </c>
    </row>
    <row r="14465" spans="1:9" x14ac:dyDescent="0.25">
      <c r="A14465">
        <v>14464</v>
      </c>
      <c r="B14465" s="1">
        <v>43357</v>
      </c>
      <c r="C14465" s="1" t="s">
        <v>49</v>
      </c>
      <c r="D14465">
        <v>8</v>
      </c>
      <c r="E14465" t="str">
        <f>_xlfn.XLOOKUP($D14465,products!$A:$A,products!B:B)</f>
        <v>Deck Of Cards</v>
      </c>
      <c r="F14465" t="str">
        <f>_xlfn.XLOOKUP($D14465,products!$A:$A,products!C:C)</f>
        <v>Games</v>
      </c>
      <c r="G14465" s="4">
        <f>_xlfn.XLOOKUP($D14465,products!$A:$A,products!D:D)</f>
        <v>6.99</v>
      </c>
      <c r="H14465">
        <v>1</v>
      </c>
      <c r="I14465" s="4">
        <f t="shared" si="225"/>
        <v>6.99</v>
      </c>
    </row>
    <row r="14466" spans="1:9" x14ac:dyDescent="0.25">
      <c r="A14466">
        <v>14465</v>
      </c>
      <c r="B14466" s="1">
        <v>43357</v>
      </c>
      <c r="C14466" s="1" t="s">
        <v>49</v>
      </c>
      <c r="D14466">
        <v>13</v>
      </c>
      <c r="E14466" t="str">
        <f>_xlfn.XLOOKUP($D14466,products!$A:$A,products!B:B)</f>
        <v>Gamer Headphones</v>
      </c>
      <c r="F14466" t="str">
        <f>_xlfn.XLOOKUP($D14466,products!$A:$A,products!C:C)</f>
        <v>Electronics</v>
      </c>
      <c r="G14466" s="4">
        <f>_xlfn.XLOOKUP($D14466,products!$A:$A,products!D:D)</f>
        <v>20.99</v>
      </c>
      <c r="H14466">
        <v>1</v>
      </c>
      <c r="I14466" s="4">
        <f t="shared" si="225"/>
        <v>20.99</v>
      </c>
    </row>
    <row r="14467" spans="1:9" x14ac:dyDescent="0.25">
      <c r="A14467">
        <v>14466</v>
      </c>
      <c r="B14467" s="1">
        <v>43357</v>
      </c>
      <c r="C14467" s="1" t="s">
        <v>49</v>
      </c>
      <c r="D14467">
        <v>9</v>
      </c>
      <c r="E14467" t="str">
        <f>_xlfn.XLOOKUP($D14467,products!$A:$A,products!B:B)</f>
        <v>Dino Egg</v>
      </c>
      <c r="F14467" t="str">
        <f>_xlfn.XLOOKUP($D14467,products!$A:$A,products!C:C)</f>
        <v>Toys</v>
      </c>
      <c r="G14467" s="4">
        <f>_xlfn.XLOOKUP($D14467,products!$A:$A,products!D:D)</f>
        <v>10.99</v>
      </c>
      <c r="H14467">
        <v>3</v>
      </c>
      <c r="I14467" s="4">
        <f t="shared" ref="I14467:I14530" si="226">G14467*H14467</f>
        <v>32.97</v>
      </c>
    </row>
    <row r="14468" spans="1:9" x14ac:dyDescent="0.25">
      <c r="A14468">
        <v>14467</v>
      </c>
      <c r="B14468" s="1">
        <v>43357</v>
      </c>
      <c r="C14468" s="1" t="s">
        <v>49</v>
      </c>
      <c r="D14468">
        <v>31</v>
      </c>
      <c r="E14468" t="str">
        <f>_xlfn.XLOOKUP($D14468,products!$A:$A,products!B:B)</f>
        <v>Splash Balls</v>
      </c>
      <c r="F14468" t="str">
        <f>_xlfn.XLOOKUP($D14468,products!$A:$A,products!C:C)</f>
        <v>Sports &amp; Outdoors</v>
      </c>
      <c r="G14468" s="4">
        <f>_xlfn.XLOOKUP($D14468,products!$A:$A,products!D:D)</f>
        <v>8.99</v>
      </c>
      <c r="H14468">
        <v>1</v>
      </c>
      <c r="I14468" s="4">
        <f t="shared" si="226"/>
        <v>8.99</v>
      </c>
    </row>
    <row r="14469" spans="1:9" x14ac:dyDescent="0.25">
      <c r="A14469">
        <v>14468</v>
      </c>
      <c r="B14469" s="1">
        <v>43357</v>
      </c>
      <c r="C14469" s="1" t="s">
        <v>49</v>
      </c>
      <c r="D14469">
        <v>10</v>
      </c>
      <c r="E14469" t="str">
        <f>_xlfn.XLOOKUP($D14469,products!$A:$A,products!B:B)</f>
        <v>Dinosaur Figures</v>
      </c>
      <c r="F14469" t="str">
        <f>_xlfn.XLOOKUP($D14469,products!$A:$A,products!C:C)</f>
        <v>Toys</v>
      </c>
      <c r="G14469" s="4">
        <f>_xlfn.XLOOKUP($D14469,products!$A:$A,products!D:D)</f>
        <v>14.99</v>
      </c>
      <c r="H14469">
        <v>1</v>
      </c>
      <c r="I14469" s="4">
        <f t="shared" si="226"/>
        <v>14.99</v>
      </c>
    </row>
    <row r="14470" spans="1:9" x14ac:dyDescent="0.25">
      <c r="A14470">
        <v>14469</v>
      </c>
      <c r="B14470" s="1">
        <v>43357</v>
      </c>
      <c r="C14470" s="1" t="s">
        <v>49</v>
      </c>
      <c r="D14470">
        <v>19</v>
      </c>
      <c r="E14470" t="str">
        <f>_xlfn.XLOOKUP($D14470,products!$A:$A,products!B:B)</f>
        <v>Magic Sand</v>
      </c>
      <c r="F14470" t="str">
        <f>_xlfn.XLOOKUP($D14470,products!$A:$A,products!C:C)</f>
        <v>Art &amp; Crafts</v>
      </c>
      <c r="G14470" s="4">
        <f>_xlfn.XLOOKUP($D14470,products!$A:$A,products!D:D)</f>
        <v>15.99</v>
      </c>
      <c r="H14470">
        <v>1</v>
      </c>
      <c r="I14470" s="4">
        <f t="shared" si="226"/>
        <v>15.99</v>
      </c>
    </row>
    <row r="14471" spans="1:9" x14ac:dyDescent="0.25">
      <c r="A14471">
        <v>14470</v>
      </c>
      <c r="B14471" s="1">
        <v>43357</v>
      </c>
      <c r="C14471" s="1" t="s">
        <v>49</v>
      </c>
      <c r="D14471">
        <v>25</v>
      </c>
      <c r="E14471" t="str">
        <f>_xlfn.XLOOKUP($D14471,products!$A:$A,products!B:B)</f>
        <v>PlayDoh Can</v>
      </c>
      <c r="F14471" t="str">
        <f>_xlfn.XLOOKUP($D14471,products!$A:$A,products!C:C)</f>
        <v>Art &amp; Crafts</v>
      </c>
      <c r="G14471" s="4">
        <f>_xlfn.XLOOKUP($D14471,products!$A:$A,products!D:D)</f>
        <v>2.99</v>
      </c>
      <c r="H14471">
        <v>1</v>
      </c>
      <c r="I14471" s="4">
        <f t="shared" si="226"/>
        <v>2.99</v>
      </c>
    </row>
    <row r="14472" spans="1:9" x14ac:dyDescent="0.25">
      <c r="A14472">
        <v>14471</v>
      </c>
      <c r="B14472" s="1">
        <v>43357</v>
      </c>
      <c r="C14472" s="1" t="s">
        <v>49</v>
      </c>
      <c r="D14472">
        <v>3</v>
      </c>
      <c r="E14472" t="str">
        <f>_xlfn.XLOOKUP($D14472,products!$A:$A,products!B:B)</f>
        <v>Barrel O' Slime</v>
      </c>
      <c r="F14472" t="str">
        <f>_xlfn.XLOOKUP($D14472,products!$A:$A,products!C:C)</f>
        <v>Art &amp; Crafts</v>
      </c>
      <c r="G14472" s="4">
        <f>_xlfn.XLOOKUP($D14472,products!$A:$A,products!D:D)</f>
        <v>3.99</v>
      </c>
      <c r="H14472">
        <v>1</v>
      </c>
      <c r="I14472" s="4">
        <f t="shared" si="226"/>
        <v>3.99</v>
      </c>
    </row>
    <row r="14473" spans="1:9" x14ac:dyDescent="0.25">
      <c r="A14473">
        <v>14472</v>
      </c>
      <c r="B14473" s="1">
        <v>43357</v>
      </c>
      <c r="C14473" s="1" t="s">
        <v>49</v>
      </c>
      <c r="D14473">
        <v>19</v>
      </c>
      <c r="E14473" t="str">
        <f>_xlfn.XLOOKUP($D14473,products!$A:$A,products!B:B)</f>
        <v>Magic Sand</v>
      </c>
      <c r="F14473" t="str">
        <f>_xlfn.XLOOKUP($D14473,products!$A:$A,products!C:C)</f>
        <v>Art &amp; Crafts</v>
      </c>
      <c r="G14473" s="4">
        <f>_xlfn.XLOOKUP($D14473,products!$A:$A,products!D:D)</f>
        <v>15.99</v>
      </c>
      <c r="H14473">
        <v>2</v>
      </c>
      <c r="I14473" s="4">
        <f t="shared" si="226"/>
        <v>31.98</v>
      </c>
    </row>
    <row r="14474" spans="1:9" x14ac:dyDescent="0.25">
      <c r="A14474">
        <v>14473</v>
      </c>
      <c r="B14474" s="1">
        <v>43357</v>
      </c>
      <c r="C14474" s="1" t="s">
        <v>49</v>
      </c>
      <c r="D14474">
        <v>19</v>
      </c>
      <c r="E14474" t="str">
        <f>_xlfn.XLOOKUP($D14474,products!$A:$A,products!B:B)</f>
        <v>Magic Sand</v>
      </c>
      <c r="F14474" t="str">
        <f>_xlfn.XLOOKUP($D14474,products!$A:$A,products!C:C)</f>
        <v>Art &amp; Crafts</v>
      </c>
      <c r="G14474" s="4">
        <f>_xlfn.XLOOKUP($D14474,products!$A:$A,products!D:D)</f>
        <v>15.99</v>
      </c>
      <c r="H14474">
        <v>2</v>
      </c>
      <c r="I14474" s="4">
        <f t="shared" si="226"/>
        <v>31.98</v>
      </c>
    </row>
    <row r="14475" spans="1:9" x14ac:dyDescent="0.25">
      <c r="A14475">
        <v>14474</v>
      </c>
      <c r="B14475" s="1">
        <v>43357</v>
      </c>
      <c r="C14475" s="1" t="s">
        <v>49</v>
      </c>
      <c r="D14475">
        <v>18</v>
      </c>
      <c r="E14475" t="str">
        <f>_xlfn.XLOOKUP($D14475,products!$A:$A,products!B:B)</f>
        <v>Lego Bricks</v>
      </c>
      <c r="F14475" t="str">
        <f>_xlfn.XLOOKUP($D14475,products!$A:$A,products!C:C)</f>
        <v>Toys</v>
      </c>
      <c r="G14475" s="4">
        <f>_xlfn.XLOOKUP($D14475,products!$A:$A,products!D:D)</f>
        <v>39.99</v>
      </c>
      <c r="H14475">
        <v>1</v>
      </c>
      <c r="I14475" s="4">
        <f t="shared" si="226"/>
        <v>39.99</v>
      </c>
    </row>
    <row r="14476" spans="1:9" x14ac:dyDescent="0.25">
      <c r="A14476">
        <v>14475</v>
      </c>
      <c r="B14476" s="1">
        <v>43357</v>
      </c>
      <c r="C14476" s="1" t="s">
        <v>49</v>
      </c>
      <c r="D14476">
        <v>8</v>
      </c>
      <c r="E14476" t="str">
        <f>_xlfn.XLOOKUP($D14476,products!$A:$A,products!B:B)</f>
        <v>Deck Of Cards</v>
      </c>
      <c r="F14476" t="str">
        <f>_xlfn.XLOOKUP($D14476,products!$A:$A,products!C:C)</f>
        <v>Games</v>
      </c>
      <c r="G14476" s="4">
        <f>_xlfn.XLOOKUP($D14476,products!$A:$A,products!D:D)</f>
        <v>6.99</v>
      </c>
      <c r="H14476">
        <v>1</v>
      </c>
      <c r="I14476" s="4">
        <f t="shared" si="226"/>
        <v>6.99</v>
      </c>
    </row>
    <row r="14477" spans="1:9" x14ac:dyDescent="0.25">
      <c r="A14477">
        <v>14476</v>
      </c>
      <c r="B14477" s="1">
        <v>43357</v>
      </c>
      <c r="C14477" s="1" t="s">
        <v>49</v>
      </c>
      <c r="D14477">
        <v>28</v>
      </c>
      <c r="E14477" t="str">
        <f>_xlfn.XLOOKUP($D14477,products!$A:$A,products!B:B)</f>
        <v>Playfoam</v>
      </c>
      <c r="F14477" t="str">
        <f>_xlfn.XLOOKUP($D14477,products!$A:$A,products!C:C)</f>
        <v>Art &amp; Crafts</v>
      </c>
      <c r="G14477" s="4">
        <f>_xlfn.XLOOKUP($D14477,products!$A:$A,products!D:D)</f>
        <v>10.99</v>
      </c>
      <c r="H14477">
        <v>1</v>
      </c>
      <c r="I14477" s="4">
        <f t="shared" si="226"/>
        <v>10.99</v>
      </c>
    </row>
    <row r="14478" spans="1:9" x14ac:dyDescent="0.25">
      <c r="A14478">
        <v>14477</v>
      </c>
      <c r="B14478" s="1">
        <v>43358</v>
      </c>
      <c r="C14478" s="1" t="s">
        <v>48</v>
      </c>
      <c r="D14478">
        <v>8</v>
      </c>
      <c r="E14478" t="str">
        <f>_xlfn.XLOOKUP($D14478,products!$A:$A,products!B:B)</f>
        <v>Deck Of Cards</v>
      </c>
      <c r="F14478" t="str">
        <f>_xlfn.XLOOKUP($D14478,products!$A:$A,products!C:C)</f>
        <v>Games</v>
      </c>
      <c r="G14478" s="4">
        <f>_xlfn.XLOOKUP($D14478,products!$A:$A,products!D:D)</f>
        <v>6.99</v>
      </c>
      <c r="H14478">
        <v>1</v>
      </c>
      <c r="I14478" s="4">
        <f t="shared" si="226"/>
        <v>6.99</v>
      </c>
    </row>
    <row r="14479" spans="1:9" x14ac:dyDescent="0.25">
      <c r="A14479">
        <v>14478</v>
      </c>
      <c r="B14479" s="1">
        <v>43358</v>
      </c>
      <c r="C14479" s="1" t="s">
        <v>48</v>
      </c>
      <c r="D14479">
        <v>21</v>
      </c>
      <c r="E14479" t="str">
        <f>_xlfn.XLOOKUP($D14479,products!$A:$A,products!B:B)</f>
        <v>Mini Ping Pong Set</v>
      </c>
      <c r="F14479" t="str">
        <f>_xlfn.XLOOKUP($D14479,products!$A:$A,products!C:C)</f>
        <v>Sports &amp; Outdoors</v>
      </c>
      <c r="G14479" s="4">
        <f>_xlfn.XLOOKUP($D14479,products!$A:$A,products!D:D)</f>
        <v>9.99</v>
      </c>
      <c r="H14479">
        <v>1</v>
      </c>
      <c r="I14479" s="4">
        <f t="shared" si="226"/>
        <v>9.99</v>
      </c>
    </row>
    <row r="14480" spans="1:9" x14ac:dyDescent="0.25">
      <c r="A14480">
        <v>14479</v>
      </c>
      <c r="B14480" s="1">
        <v>43358</v>
      </c>
      <c r="C14480" s="1" t="s">
        <v>48</v>
      </c>
      <c r="D14480">
        <v>32</v>
      </c>
      <c r="E14480" t="str">
        <f>_xlfn.XLOOKUP($D14480,products!$A:$A,products!B:B)</f>
        <v>Supersoaker Water Gun</v>
      </c>
      <c r="F14480" t="str">
        <f>_xlfn.XLOOKUP($D14480,products!$A:$A,products!C:C)</f>
        <v>Sports &amp; Outdoors</v>
      </c>
      <c r="G14480" s="4">
        <f>_xlfn.XLOOKUP($D14480,products!$A:$A,products!D:D)</f>
        <v>14.99</v>
      </c>
      <c r="H14480">
        <v>1</v>
      </c>
      <c r="I14480" s="4">
        <f t="shared" si="226"/>
        <v>14.99</v>
      </c>
    </row>
    <row r="14481" spans="1:9" x14ac:dyDescent="0.25">
      <c r="A14481">
        <v>14480</v>
      </c>
      <c r="B14481" s="1">
        <v>43358</v>
      </c>
      <c r="C14481" s="1" t="s">
        <v>48</v>
      </c>
      <c r="D14481">
        <v>10</v>
      </c>
      <c r="E14481" t="str">
        <f>_xlfn.XLOOKUP($D14481,products!$A:$A,products!B:B)</f>
        <v>Dinosaur Figures</v>
      </c>
      <c r="F14481" t="str">
        <f>_xlfn.XLOOKUP($D14481,products!$A:$A,products!C:C)</f>
        <v>Toys</v>
      </c>
      <c r="G14481" s="4">
        <f>_xlfn.XLOOKUP($D14481,products!$A:$A,products!D:D)</f>
        <v>14.99</v>
      </c>
      <c r="H14481">
        <v>1</v>
      </c>
      <c r="I14481" s="4">
        <f t="shared" si="226"/>
        <v>14.99</v>
      </c>
    </row>
    <row r="14482" spans="1:9" x14ac:dyDescent="0.25">
      <c r="A14482">
        <v>14481</v>
      </c>
      <c r="B14482" s="1">
        <v>43358</v>
      </c>
      <c r="C14482" s="1" t="s">
        <v>48</v>
      </c>
      <c r="D14482">
        <v>21</v>
      </c>
      <c r="E14482" t="str">
        <f>_xlfn.XLOOKUP($D14482,products!$A:$A,products!B:B)</f>
        <v>Mini Ping Pong Set</v>
      </c>
      <c r="F14482" t="str">
        <f>_xlfn.XLOOKUP($D14482,products!$A:$A,products!C:C)</f>
        <v>Sports &amp; Outdoors</v>
      </c>
      <c r="G14482" s="4">
        <f>_xlfn.XLOOKUP($D14482,products!$A:$A,products!D:D)</f>
        <v>9.99</v>
      </c>
      <c r="H14482">
        <v>1</v>
      </c>
      <c r="I14482" s="4">
        <f t="shared" si="226"/>
        <v>9.99</v>
      </c>
    </row>
    <row r="14483" spans="1:9" x14ac:dyDescent="0.25">
      <c r="A14483">
        <v>14482</v>
      </c>
      <c r="B14483" s="1">
        <v>43358</v>
      </c>
      <c r="C14483" s="1" t="s">
        <v>48</v>
      </c>
      <c r="D14483">
        <v>21</v>
      </c>
      <c r="E14483" t="str">
        <f>_xlfn.XLOOKUP($D14483,products!$A:$A,products!B:B)</f>
        <v>Mini Ping Pong Set</v>
      </c>
      <c r="F14483" t="str">
        <f>_xlfn.XLOOKUP($D14483,products!$A:$A,products!C:C)</f>
        <v>Sports &amp; Outdoors</v>
      </c>
      <c r="G14483" s="4">
        <f>_xlfn.XLOOKUP($D14483,products!$A:$A,products!D:D)</f>
        <v>9.99</v>
      </c>
      <c r="H14483">
        <v>1</v>
      </c>
      <c r="I14483" s="4">
        <f t="shared" si="226"/>
        <v>9.99</v>
      </c>
    </row>
    <row r="14484" spans="1:9" x14ac:dyDescent="0.25">
      <c r="A14484">
        <v>14483</v>
      </c>
      <c r="B14484" s="1">
        <v>43358</v>
      </c>
      <c r="C14484" s="1" t="s">
        <v>48</v>
      </c>
      <c r="D14484">
        <v>31</v>
      </c>
      <c r="E14484" t="str">
        <f>_xlfn.XLOOKUP($D14484,products!$A:$A,products!B:B)</f>
        <v>Splash Balls</v>
      </c>
      <c r="F14484" t="str">
        <f>_xlfn.XLOOKUP($D14484,products!$A:$A,products!C:C)</f>
        <v>Sports &amp; Outdoors</v>
      </c>
      <c r="G14484" s="4">
        <f>_xlfn.XLOOKUP($D14484,products!$A:$A,products!D:D)</f>
        <v>8.99</v>
      </c>
      <c r="H14484">
        <v>1</v>
      </c>
      <c r="I14484" s="4">
        <f t="shared" si="226"/>
        <v>8.99</v>
      </c>
    </row>
    <row r="14485" spans="1:9" x14ac:dyDescent="0.25">
      <c r="A14485">
        <v>14484</v>
      </c>
      <c r="B14485" s="1">
        <v>43358</v>
      </c>
      <c r="C14485" s="1" t="s">
        <v>48</v>
      </c>
      <c r="D14485">
        <v>25</v>
      </c>
      <c r="E14485" t="str">
        <f>_xlfn.XLOOKUP($D14485,products!$A:$A,products!B:B)</f>
        <v>PlayDoh Can</v>
      </c>
      <c r="F14485" t="str">
        <f>_xlfn.XLOOKUP($D14485,products!$A:$A,products!C:C)</f>
        <v>Art &amp; Crafts</v>
      </c>
      <c r="G14485" s="4">
        <f>_xlfn.XLOOKUP($D14485,products!$A:$A,products!D:D)</f>
        <v>2.99</v>
      </c>
      <c r="H14485">
        <v>2</v>
      </c>
      <c r="I14485" s="4">
        <f t="shared" si="226"/>
        <v>5.98</v>
      </c>
    </row>
    <row r="14486" spans="1:9" x14ac:dyDescent="0.25">
      <c r="A14486">
        <v>14485</v>
      </c>
      <c r="B14486" s="1">
        <v>43358</v>
      </c>
      <c r="C14486" s="1" t="s">
        <v>48</v>
      </c>
      <c r="D14486">
        <v>21</v>
      </c>
      <c r="E14486" t="str">
        <f>_xlfn.XLOOKUP($D14486,products!$A:$A,products!B:B)</f>
        <v>Mini Ping Pong Set</v>
      </c>
      <c r="F14486" t="str">
        <f>_xlfn.XLOOKUP($D14486,products!$A:$A,products!C:C)</f>
        <v>Sports &amp; Outdoors</v>
      </c>
      <c r="G14486" s="4">
        <f>_xlfn.XLOOKUP($D14486,products!$A:$A,products!D:D)</f>
        <v>9.99</v>
      </c>
      <c r="H14486">
        <v>2</v>
      </c>
      <c r="I14486" s="4">
        <f t="shared" si="226"/>
        <v>19.98</v>
      </c>
    </row>
    <row r="14487" spans="1:9" x14ac:dyDescent="0.25">
      <c r="A14487">
        <v>14486</v>
      </c>
      <c r="B14487" s="1">
        <v>43358</v>
      </c>
      <c r="C14487" s="1" t="s">
        <v>48</v>
      </c>
      <c r="D14487">
        <v>4</v>
      </c>
      <c r="E14487" t="str">
        <f>_xlfn.XLOOKUP($D14487,products!$A:$A,products!B:B)</f>
        <v>Chutes &amp; Ladders</v>
      </c>
      <c r="F14487" t="str">
        <f>_xlfn.XLOOKUP($D14487,products!$A:$A,products!C:C)</f>
        <v>Games</v>
      </c>
      <c r="G14487" s="4">
        <f>_xlfn.XLOOKUP($D14487,products!$A:$A,products!D:D)</f>
        <v>12.99</v>
      </c>
      <c r="H14487">
        <v>1</v>
      </c>
      <c r="I14487" s="4">
        <f t="shared" si="226"/>
        <v>12.99</v>
      </c>
    </row>
    <row r="14488" spans="1:9" x14ac:dyDescent="0.25">
      <c r="A14488">
        <v>14487</v>
      </c>
      <c r="B14488" s="1">
        <v>43358</v>
      </c>
      <c r="C14488" s="1" t="s">
        <v>48</v>
      </c>
      <c r="D14488">
        <v>6</v>
      </c>
      <c r="E14488" t="str">
        <f>_xlfn.XLOOKUP($D14488,products!$A:$A,products!B:B)</f>
        <v>Colorbuds</v>
      </c>
      <c r="F14488" t="str">
        <f>_xlfn.XLOOKUP($D14488,products!$A:$A,products!C:C)</f>
        <v>Electronics</v>
      </c>
      <c r="G14488" s="4">
        <f>_xlfn.XLOOKUP($D14488,products!$A:$A,products!D:D)</f>
        <v>14.99</v>
      </c>
      <c r="H14488">
        <v>1</v>
      </c>
      <c r="I14488" s="4">
        <f t="shared" si="226"/>
        <v>14.99</v>
      </c>
    </row>
    <row r="14489" spans="1:9" x14ac:dyDescent="0.25">
      <c r="A14489">
        <v>14488</v>
      </c>
      <c r="B14489" s="1">
        <v>43358</v>
      </c>
      <c r="C14489" s="1" t="s">
        <v>48</v>
      </c>
      <c r="D14489">
        <v>3</v>
      </c>
      <c r="E14489" t="str">
        <f>_xlfn.XLOOKUP($D14489,products!$A:$A,products!B:B)</f>
        <v>Barrel O' Slime</v>
      </c>
      <c r="F14489" t="str">
        <f>_xlfn.XLOOKUP($D14489,products!$A:$A,products!C:C)</f>
        <v>Art &amp; Crafts</v>
      </c>
      <c r="G14489" s="4">
        <f>_xlfn.XLOOKUP($D14489,products!$A:$A,products!D:D)</f>
        <v>3.99</v>
      </c>
      <c r="H14489">
        <v>1</v>
      </c>
      <c r="I14489" s="4">
        <f t="shared" si="226"/>
        <v>3.99</v>
      </c>
    </row>
    <row r="14490" spans="1:9" x14ac:dyDescent="0.25">
      <c r="A14490">
        <v>14489</v>
      </c>
      <c r="B14490" s="1">
        <v>43358</v>
      </c>
      <c r="C14490" s="1" t="s">
        <v>48</v>
      </c>
      <c r="D14490">
        <v>3</v>
      </c>
      <c r="E14490" t="str">
        <f>_xlfn.XLOOKUP($D14490,products!$A:$A,products!B:B)</f>
        <v>Barrel O' Slime</v>
      </c>
      <c r="F14490" t="str">
        <f>_xlfn.XLOOKUP($D14490,products!$A:$A,products!C:C)</f>
        <v>Art &amp; Crafts</v>
      </c>
      <c r="G14490" s="4">
        <f>_xlfn.XLOOKUP($D14490,products!$A:$A,products!D:D)</f>
        <v>3.99</v>
      </c>
      <c r="H14490">
        <v>1</v>
      </c>
      <c r="I14490" s="4">
        <f t="shared" si="226"/>
        <v>3.99</v>
      </c>
    </row>
    <row r="14491" spans="1:9" x14ac:dyDescent="0.25">
      <c r="A14491">
        <v>14490</v>
      </c>
      <c r="B14491" s="1">
        <v>43358</v>
      </c>
      <c r="C14491" s="1" t="s">
        <v>48</v>
      </c>
      <c r="D14491">
        <v>9</v>
      </c>
      <c r="E14491" t="str">
        <f>_xlfn.XLOOKUP($D14491,products!$A:$A,products!B:B)</f>
        <v>Dino Egg</v>
      </c>
      <c r="F14491" t="str">
        <f>_xlfn.XLOOKUP($D14491,products!$A:$A,products!C:C)</f>
        <v>Toys</v>
      </c>
      <c r="G14491" s="4">
        <f>_xlfn.XLOOKUP($D14491,products!$A:$A,products!D:D)</f>
        <v>10.99</v>
      </c>
      <c r="H14491">
        <v>1</v>
      </c>
      <c r="I14491" s="4">
        <f t="shared" si="226"/>
        <v>10.99</v>
      </c>
    </row>
    <row r="14492" spans="1:9" x14ac:dyDescent="0.25">
      <c r="A14492">
        <v>14491</v>
      </c>
      <c r="B14492" s="1">
        <v>43358</v>
      </c>
      <c r="C14492" s="1" t="s">
        <v>48</v>
      </c>
      <c r="D14492">
        <v>21</v>
      </c>
      <c r="E14492" t="str">
        <f>_xlfn.XLOOKUP($D14492,products!$A:$A,products!B:B)</f>
        <v>Mini Ping Pong Set</v>
      </c>
      <c r="F14492" t="str">
        <f>_xlfn.XLOOKUP($D14492,products!$A:$A,products!C:C)</f>
        <v>Sports &amp; Outdoors</v>
      </c>
      <c r="G14492" s="4">
        <f>_xlfn.XLOOKUP($D14492,products!$A:$A,products!D:D)</f>
        <v>9.99</v>
      </c>
      <c r="H14492">
        <v>1</v>
      </c>
      <c r="I14492" s="4">
        <f t="shared" si="226"/>
        <v>9.99</v>
      </c>
    </row>
    <row r="14493" spans="1:9" x14ac:dyDescent="0.25">
      <c r="A14493">
        <v>14492</v>
      </c>
      <c r="B14493" s="1">
        <v>43358</v>
      </c>
      <c r="C14493" s="1" t="s">
        <v>48</v>
      </c>
      <c r="D14493">
        <v>6</v>
      </c>
      <c r="E14493" t="str">
        <f>_xlfn.XLOOKUP($D14493,products!$A:$A,products!B:B)</f>
        <v>Colorbuds</v>
      </c>
      <c r="F14493" t="str">
        <f>_xlfn.XLOOKUP($D14493,products!$A:$A,products!C:C)</f>
        <v>Electronics</v>
      </c>
      <c r="G14493" s="4">
        <f>_xlfn.XLOOKUP($D14493,products!$A:$A,products!D:D)</f>
        <v>14.99</v>
      </c>
      <c r="H14493">
        <v>3</v>
      </c>
      <c r="I14493" s="4">
        <f t="shared" si="226"/>
        <v>44.97</v>
      </c>
    </row>
    <row r="14494" spans="1:9" x14ac:dyDescent="0.25">
      <c r="A14494">
        <v>14493</v>
      </c>
      <c r="B14494" s="1">
        <v>43358</v>
      </c>
      <c r="C14494" s="1" t="s">
        <v>48</v>
      </c>
      <c r="D14494">
        <v>21</v>
      </c>
      <c r="E14494" t="str">
        <f>_xlfn.XLOOKUP($D14494,products!$A:$A,products!B:B)</f>
        <v>Mini Ping Pong Set</v>
      </c>
      <c r="F14494" t="str">
        <f>_xlfn.XLOOKUP($D14494,products!$A:$A,products!C:C)</f>
        <v>Sports &amp; Outdoors</v>
      </c>
      <c r="G14494" s="4">
        <f>_xlfn.XLOOKUP($D14494,products!$A:$A,products!D:D)</f>
        <v>9.99</v>
      </c>
      <c r="H14494">
        <v>3</v>
      </c>
      <c r="I14494" s="4">
        <f t="shared" si="226"/>
        <v>29.97</v>
      </c>
    </row>
    <row r="14495" spans="1:9" x14ac:dyDescent="0.25">
      <c r="A14495">
        <v>14494</v>
      </c>
      <c r="B14495" s="1">
        <v>43358</v>
      </c>
      <c r="C14495" s="1" t="s">
        <v>48</v>
      </c>
      <c r="D14495">
        <v>18</v>
      </c>
      <c r="E14495" t="str">
        <f>_xlfn.XLOOKUP($D14495,products!$A:$A,products!B:B)</f>
        <v>Lego Bricks</v>
      </c>
      <c r="F14495" t="str">
        <f>_xlfn.XLOOKUP($D14495,products!$A:$A,products!C:C)</f>
        <v>Toys</v>
      </c>
      <c r="G14495" s="4">
        <f>_xlfn.XLOOKUP($D14495,products!$A:$A,products!D:D)</f>
        <v>39.99</v>
      </c>
      <c r="H14495">
        <v>1</v>
      </c>
      <c r="I14495" s="4">
        <f t="shared" si="226"/>
        <v>39.99</v>
      </c>
    </row>
    <row r="14496" spans="1:9" x14ac:dyDescent="0.25">
      <c r="A14496">
        <v>14495</v>
      </c>
      <c r="B14496" s="1">
        <v>43358</v>
      </c>
      <c r="C14496" s="1" t="s">
        <v>48</v>
      </c>
      <c r="D14496">
        <v>18</v>
      </c>
      <c r="E14496" t="str">
        <f>_xlfn.XLOOKUP($D14496,products!$A:$A,products!B:B)</f>
        <v>Lego Bricks</v>
      </c>
      <c r="F14496" t="str">
        <f>_xlfn.XLOOKUP($D14496,products!$A:$A,products!C:C)</f>
        <v>Toys</v>
      </c>
      <c r="G14496" s="4">
        <f>_xlfn.XLOOKUP($D14496,products!$A:$A,products!D:D)</f>
        <v>39.99</v>
      </c>
      <c r="H14496">
        <v>1</v>
      </c>
      <c r="I14496" s="4">
        <f t="shared" si="226"/>
        <v>39.99</v>
      </c>
    </row>
    <row r="14497" spans="1:9" x14ac:dyDescent="0.25">
      <c r="A14497">
        <v>14496</v>
      </c>
      <c r="B14497" s="1">
        <v>43358</v>
      </c>
      <c r="C14497" s="1" t="s">
        <v>48</v>
      </c>
      <c r="D14497">
        <v>31</v>
      </c>
      <c r="E14497" t="str">
        <f>_xlfn.XLOOKUP($D14497,products!$A:$A,products!B:B)</f>
        <v>Splash Balls</v>
      </c>
      <c r="F14497" t="str">
        <f>_xlfn.XLOOKUP($D14497,products!$A:$A,products!C:C)</f>
        <v>Sports &amp; Outdoors</v>
      </c>
      <c r="G14497" s="4">
        <f>_xlfn.XLOOKUP($D14497,products!$A:$A,products!D:D)</f>
        <v>8.99</v>
      </c>
      <c r="H14497">
        <v>1</v>
      </c>
      <c r="I14497" s="4">
        <f t="shared" si="226"/>
        <v>8.99</v>
      </c>
    </row>
    <row r="14498" spans="1:9" x14ac:dyDescent="0.25">
      <c r="A14498">
        <v>14497</v>
      </c>
      <c r="B14498" s="1">
        <v>43358</v>
      </c>
      <c r="C14498" s="1" t="s">
        <v>48</v>
      </c>
      <c r="D14498">
        <v>14</v>
      </c>
      <c r="E14498" t="str">
        <f>_xlfn.XLOOKUP($D14498,products!$A:$A,products!B:B)</f>
        <v>Glass Marbles</v>
      </c>
      <c r="F14498" t="str">
        <f>_xlfn.XLOOKUP($D14498,products!$A:$A,products!C:C)</f>
        <v>Games</v>
      </c>
      <c r="G14498" s="4">
        <f>_xlfn.XLOOKUP($D14498,products!$A:$A,products!D:D)</f>
        <v>10.99</v>
      </c>
      <c r="H14498">
        <v>1</v>
      </c>
      <c r="I14498" s="4">
        <f t="shared" si="226"/>
        <v>10.99</v>
      </c>
    </row>
    <row r="14499" spans="1:9" x14ac:dyDescent="0.25">
      <c r="A14499">
        <v>14498</v>
      </c>
      <c r="B14499" s="1">
        <v>43358</v>
      </c>
      <c r="C14499" s="1" t="s">
        <v>48</v>
      </c>
      <c r="D14499">
        <v>21</v>
      </c>
      <c r="E14499" t="str">
        <f>_xlfn.XLOOKUP($D14499,products!$A:$A,products!B:B)</f>
        <v>Mini Ping Pong Set</v>
      </c>
      <c r="F14499" t="str">
        <f>_xlfn.XLOOKUP($D14499,products!$A:$A,products!C:C)</f>
        <v>Sports &amp; Outdoors</v>
      </c>
      <c r="G14499" s="4">
        <f>_xlfn.XLOOKUP($D14499,products!$A:$A,products!D:D)</f>
        <v>9.99</v>
      </c>
      <c r="H14499">
        <v>1</v>
      </c>
      <c r="I14499" s="4">
        <f t="shared" si="226"/>
        <v>9.99</v>
      </c>
    </row>
    <row r="14500" spans="1:9" x14ac:dyDescent="0.25">
      <c r="A14500">
        <v>14499</v>
      </c>
      <c r="B14500" s="1">
        <v>43358</v>
      </c>
      <c r="C14500" s="1" t="s">
        <v>48</v>
      </c>
      <c r="D14500">
        <v>15</v>
      </c>
      <c r="E14500" t="str">
        <f>_xlfn.XLOOKUP($D14500,products!$A:$A,products!B:B)</f>
        <v>Hot Wheels 5-Pack</v>
      </c>
      <c r="F14500" t="str">
        <f>_xlfn.XLOOKUP($D14500,products!$A:$A,products!C:C)</f>
        <v>Toys</v>
      </c>
      <c r="G14500" s="4">
        <f>_xlfn.XLOOKUP($D14500,products!$A:$A,products!D:D)</f>
        <v>5.99</v>
      </c>
      <c r="H14500">
        <v>1</v>
      </c>
      <c r="I14500" s="4">
        <f t="shared" si="226"/>
        <v>5.99</v>
      </c>
    </row>
    <row r="14501" spans="1:9" x14ac:dyDescent="0.25">
      <c r="A14501">
        <v>14500</v>
      </c>
      <c r="B14501" s="1">
        <v>43358</v>
      </c>
      <c r="C14501" s="1" t="s">
        <v>48</v>
      </c>
      <c r="D14501">
        <v>9</v>
      </c>
      <c r="E14501" t="str">
        <f>_xlfn.XLOOKUP($D14501,products!$A:$A,products!B:B)</f>
        <v>Dino Egg</v>
      </c>
      <c r="F14501" t="str">
        <f>_xlfn.XLOOKUP($D14501,products!$A:$A,products!C:C)</f>
        <v>Toys</v>
      </c>
      <c r="G14501" s="4">
        <f>_xlfn.XLOOKUP($D14501,products!$A:$A,products!D:D)</f>
        <v>10.99</v>
      </c>
      <c r="H14501">
        <v>1</v>
      </c>
      <c r="I14501" s="4">
        <f t="shared" si="226"/>
        <v>10.99</v>
      </c>
    </row>
    <row r="14502" spans="1:9" x14ac:dyDescent="0.25">
      <c r="A14502">
        <v>14501</v>
      </c>
      <c r="B14502" s="1">
        <v>43358</v>
      </c>
      <c r="C14502" s="1" t="s">
        <v>48</v>
      </c>
      <c r="D14502">
        <v>28</v>
      </c>
      <c r="E14502" t="str">
        <f>_xlfn.XLOOKUP($D14502,products!$A:$A,products!B:B)</f>
        <v>Playfoam</v>
      </c>
      <c r="F14502" t="str">
        <f>_xlfn.XLOOKUP($D14502,products!$A:$A,products!C:C)</f>
        <v>Art &amp; Crafts</v>
      </c>
      <c r="G14502" s="4">
        <f>_xlfn.XLOOKUP($D14502,products!$A:$A,products!D:D)</f>
        <v>10.99</v>
      </c>
      <c r="H14502">
        <v>1</v>
      </c>
      <c r="I14502" s="4">
        <f t="shared" si="226"/>
        <v>10.99</v>
      </c>
    </row>
    <row r="14503" spans="1:9" x14ac:dyDescent="0.25">
      <c r="A14503">
        <v>14502</v>
      </c>
      <c r="B14503" s="1">
        <v>43358</v>
      </c>
      <c r="C14503" s="1" t="s">
        <v>48</v>
      </c>
      <c r="D14503">
        <v>8</v>
      </c>
      <c r="E14503" t="str">
        <f>_xlfn.XLOOKUP($D14503,products!$A:$A,products!B:B)</f>
        <v>Deck Of Cards</v>
      </c>
      <c r="F14503" t="str">
        <f>_xlfn.XLOOKUP($D14503,products!$A:$A,products!C:C)</f>
        <v>Games</v>
      </c>
      <c r="G14503" s="4">
        <f>_xlfn.XLOOKUP($D14503,products!$A:$A,products!D:D)</f>
        <v>6.99</v>
      </c>
      <c r="H14503">
        <v>1</v>
      </c>
      <c r="I14503" s="4">
        <f t="shared" si="226"/>
        <v>6.99</v>
      </c>
    </row>
    <row r="14504" spans="1:9" x14ac:dyDescent="0.25">
      <c r="A14504">
        <v>14503</v>
      </c>
      <c r="B14504" s="1">
        <v>43358</v>
      </c>
      <c r="C14504" s="1" t="s">
        <v>48</v>
      </c>
      <c r="D14504">
        <v>21</v>
      </c>
      <c r="E14504" t="str">
        <f>_xlfn.XLOOKUP($D14504,products!$A:$A,products!B:B)</f>
        <v>Mini Ping Pong Set</v>
      </c>
      <c r="F14504" t="str">
        <f>_xlfn.XLOOKUP($D14504,products!$A:$A,products!C:C)</f>
        <v>Sports &amp; Outdoors</v>
      </c>
      <c r="G14504" s="4">
        <f>_xlfn.XLOOKUP($D14504,products!$A:$A,products!D:D)</f>
        <v>9.99</v>
      </c>
      <c r="H14504">
        <v>1</v>
      </c>
      <c r="I14504" s="4">
        <f t="shared" si="226"/>
        <v>9.99</v>
      </c>
    </row>
    <row r="14505" spans="1:9" x14ac:dyDescent="0.25">
      <c r="A14505">
        <v>14504</v>
      </c>
      <c r="B14505" s="1">
        <v>43358</v>
      </c>
      <c r="C14505" s="1" t="s">
        <v>48</v>
      </c>
      <c r="D14505">
        <v>17</v>
      </c>
      <c r="E14505" t="str">
        <f>_xlfn.XLOOKUP($D14505,products!$A:$A,products!B:B)</f>
        <v>Kids Makeup Kit</v>
      </c>
      <c r="F14505" t="str">
        <f>_xlfn.XLOOKUP($D14505,products!$A:$A,products!C:C)</f>
        <v>Art &amp; Crafts</v>
      </c>
      <c r="G14505" s="4">
        <f>_xlfn.XLOOKUP($D14505,products!$A:$A,products!D:D)</f>
        <v>19.989999999999998</v>
      </c>
      <c r="H14505">
        <v>1</v>
      </c>
      <c r="I14505" s="4">
        <f t="shared" si="226"/>
        <v>19.989999999999998</v>
      </c>
    </row>
    <row r="14506" spans="1:9" x14ac:dyDescent="0.25">
      <c r="A14506">
        <v>14505</v>
      </c>
      <c r="B14506" s="1">
        <v>43358</v>
      </c>
      <c r="C14506" s="1" t="s">
        <v>48</v>
      </c>
      <c r="D14506">
        <v>25</v>
      </c>
      <c r="E14506" t="str">
        <f>_xlfn.XLOOKUP($D14506,products!$A:$A,products!B:B)</f>
        <v>PlayDoh Can</v>
      </c>
      <c r="F14506" t="str">
        <f>_xlfn.XLOOKUP($D14506,products!$A:$A,products!C:C)</f>
        <v>Art &amp; Crafts</v>
      </c>
      <c r="G14506" s="4">
        <f>_xlfn.XLOOKUP($D14506,products!$A:$A,products!D:D)</f>
        <v>2.99</v>
      </c>
      <c r="H14506">
        <v>1</v>
      </c>
      <c r="I14506" s="4">
        <f t="shared" si="226"/>
        <v>2.99</v>
      </c>
    </row>
    <row r="14507" spans="1:9" x14ac:dyDescent="0.25">
      <c r="A14507">
        <v>14506</v>
      </c>
      <c r="B14507" s="1">
        <v>43358</v>
      </c>
      <c r="C14507" s="1" t="s">
        <v>48</v>
      </c>
      <c r="D14507">
        <v>1</v>
      </c>
      <c r="E14507" t="str">
        <f>_xlfn.XLOOKUP($D14507,products!$A:$A,products!B:B)</f>
        <v>Action Figure</v>
      </c>
      <c r="F14507" t="str">
        <f>_xlfn.XLOOKUP($D14507,products!$A:$A,products!C:C)</f>
        <v>Toys</v>
      </c>
      <c r="G14507" s="4">
        <f>_xlfn.XLOOKUP($D14507,products!$A:$A,products!D:D)</f>
        <v>15.99</v>
      </c>
      <c r="H14507">
        <v>1</v>
      </c>
      <c r="I14507" s="4">
        <f t="shared" si="226"/>
        <v>15.99</v>
      </c>
    </row>
    <row r="14508" spans="1:9" x14ac:dyDescent="0.25">
      <c r="A14508">
        <v>14507</v>
      </c>
      <c r="B14508" s="1">
        <v>43358</v>
      </c>
      <c r="C14508" s="1" t="s">
        <v>48</v>
      </c>
      <c r="D14508">
        <v>25</v>
      </c>
      <c r="E14508" t="str">
        <f>_xlfn.XLOOKUP($D14508,products!$A:$A,products!B:B)</f>
        <v>PlayDoh Can</v>
      </c>
      <c r="F14508" t="str">
        <f>_xlfn.XLOOKUP($D14508,products!$A:$A,products!C:C)</f>
        <v>Art &amp; Crafts</v>
      </c>
      <c r="G14508" s="4">
        <f>_xlfn.XLOOKUP($D14508,products!$A:$A,products!D:D)</f>
        <v>2.99</v>
      </c>
      <c r="H14508">
        <v>1</v>
      </c>
      <c r="I14508" s="4">
        <f t="shared" si="226"/>
        <v>2.99</v>
      </c>
    </row>
    <row r="14509" spans="1:9" x14ac:dyDescent="0.25">
      <c r="A14509">
        <v>14508</v>
      </c>
      <c r="B14509" s="1">
        <v>43358</v>
      </c>
      <c r="C14509" s="1" t="s">
        <v>48</v>
      </c>
      <c r="D14509">
        <v>19</v>
      </c>
      <c r="E14509" t="str">
        <f>_xlfn.XLOOKUP($D14509,products!$A:$A,products!B:B)</f>
        <v>Magic Sand</v>
      </c>
      <c r="F14509" t="str">
        <f>_xlfn.XLOOKUP($D14509,products!$A:$A,products!C:C)</f>
        <v>Art &amp; Crafts</v>
      </c>
      <c r="G14509" s="4">
        <f>_xlfn.XLOOKUP($D14509,products!$A:$A,products!D:D)</f>
        <v>15.99</v>
      </c>
      <c r="H14509">
        <v>1</v>
      </c>
      <c r="I14509" s="4">
        <f t="shared" si="226"/>
        <v>15.99</v>
      </c>
    </row>
    <row r="14510" spans="1:9" x14ac:dyDescent="0.25">
      <c r="A14510">
        <v>14509</v>
      </c>
      <c r="B14510" s="1">
        <v>43358</v>
      </c>
      <c r="C14510" s="1" t="s">
        <v>48</v>
      </c>
      <c r="D14510">
        <v>15</v>
      </c>
      <c r="E14510" t="str">
        <f>_xlfn.XLOOKUP($D14510,products!$A:$A,products!B:B)</f>
        <v>Hot Wheels 5-Pack</v>
      </c>
      <c r="F14510" t="str">
        <f>_xlfn.XLOOKUP($D14510,products!$A:$A,products!C:C)</f>
        <v>Toys</v>
      </c>
      <c r="G14510" s="4">
        <f>_xlfn.XLOOKUP($D14510,products!$A:$A,products!D:D)</f>
        <v>5.99</v>
      </c>
      <c r="H14510">
        <v>1</v>
      </c>
      <c r="I14510" s="4">
        <f t="shared" si="226"/>
        <v>5.99</v>
      </c>
    </row>
    <row r="14511" spans="1:9" x14ac:dyDescent="0.25">
      <c r="A14511">
        <v>14510</v>
      </c>
      <c r="B14511" s="1">
        <v>43358</v>
      </c>
      <c r="C14511" s="1" t="s">
        <v>48</v>
      </c>
      <c r="D14511">
        <v>1</v>
      </c>
      <c r="E14511" t="str">
        <f>_xlfn.XLOOKUP($D14511,products!$A:$A,products!B:B)</f>
        <v>Action Figure</v>
      </c>
      <c r="F14511" t="str">
        <f>_xlfn.XLOOKUP($D14511,products!$A:$A,products!C:C)</f>
        <v>Toys</v>
      </c>
      <c r="G14511" s="4">
        <f>_xlfn.XLOOKUP($D14511,products!$A:$A,products!D:D)</f>
        <v>15.99</v>
      </c>
      <c r="H14511">
        <v>1</v>
      </c>
      <c r="I14511" s="4">
        <f t="shared" si="226"/>
        <v>15.99</v>
      </c>
    </row>
    <row r="14512" spans="1:9" x14ac:dyDescent="0.25">
      <c r="A14512">
        <v>14511</v>
      </c>
      <c r="B14512" s="1">
        <v>43359</v>
      </c>
      <c r="C14512" s="1" t="s">
        <v>48</v>
      </c>
      <c r="D14512">
        <v>15</v>
      </c>
      <c r="E14512" t="str">
        <f>_xlfn.XLOOKUP($D14512,products!$A:$A,products!B:B)</f>
        <v>Hot Wheels 5-Pack</v>
      </c>
      <c r="F14512" t="str">
        <f>_xlfn.XLOOKUP($D14512,products!$A:$A,products!C:C)</f>
        <v>Toys</v>
      </c>
      <c r="G14512" s="4">
        <f>_xlfn.XLOOKUP($D14512,products!$A:$A,products!D:D)</f>
        <v>5.99</v>
      </c>
      <c r="H14512">
        <v>1</v>
      </c>
      <c r="I14512" s="4">
        <f t="shared" si="226"/>
        <v>5.99</v>
      </c>
    </row>
    <row r="14513" spans="1:9" x14ac:dyDescent="0.25">
      <c r="A14513">
        <v>14512</v>
      </c>
      <c r="B14513" s="1">
        <v>43359</v>
      </c>
      <c r="C14513" s="1" t="s">
        <v>48</v>
      </c>
      <c r="D14513">
        <v>7</v>
      </c>
      <c r="E14513" t="str">
        <f>_xlfn.XLOOKUP($D14513,products!$A:$A,products!B:B)</f>
        <v>Dart Gun</v>
      </c>
      <c r="F14513" t="str">
        <f>_xlfn.XLOOKUP($D14513,products!$A:$A,products!C:C)</f>
        <v>Sports &amp; Outdoors</v>
      </c>
      <c r="G14513" s="4">
        <f>_xlfn.XLOOKUP($D14513,products!$A:$A,products!D:D)</f>
        <v>15.99</v>
      </c>
      <c r="H14513">
        <v>1</v>
      </c>
      <c r="I14513" s="4">
        <f t="shared" si="226"/>
        <v>15.99</v>
      </c>
    </row>
    <row r="14514" spans="1:9" x14ac:dyDescent="0.25">
      <c r="A14514">
        <v>14513</v>
      </c>
      <c r="B14514" s="1">
        <v>43359</v>
      </c>
      <c r="C14514" s="1" t="s">
        <v>48</v>
      </c>
      <c r="D14514">
        <v>19</v>
      </c>
      <c r="E14514" t="str">
        <f>_xlfn.XLOOKUP($D14514,products!$A:$A,products!B:B)</f>
        <v>Magic Sand</v>
      </c>
      <c r="F14514" t="str">
        <f>_xlfn.XLOOKUP($D14514,products!$A:$A,products!C:C)</f>
        <v>Art &amp; Crafts</v>
      </c>
      <c r="G14514" s="4">
        <f>_xlfn.XLOOKUP($D14514,products!$A:$A,products!D:D)</f>
        <v>15.99</v>
      </c>
      <c r="H14514">
        <v>1</v>
      </c>
      <c r="I14514" s="4">
        <f t="shared" si="226"/>
        <v>15.99</v>
      </c>
    </row>
    <row r="14515" spans="1:9" x14ac:dyDescent="0.25">
      <c r="A14515">
        <v>14514</v>
      </c>
      <c r="B14515" s="1">
        <v>43359</v>
      </c>
      <c r="C14515" s="1" t="s">
        <v>48</v>
      </c>
      <c r="D14515">
        <v>12</v>
      </c>
      <c r="E14515" t="str">
        <f>_xlfn.XLOOKUP($D14515,products!$A:$A,products!B:B)</f>
        <v>Foam Disk Launcher</v>
      </c>
      <c r="F14515" t="str">
        <f>_xlfn.XLOOKUP($D14515,products!$A:$A,products!C:C)</f>
        <v>Sports &amp; Outdoors</v>
      </c>
      <c r="G14515" s="4">
        <f>_xlfn.XLOOKUP($D14515,products!$A:$A,products!D:D)</f>
        <v>11.99</v>
      </c>
      <c r="H14515">
        <v>2</v>
      </c>
      <c r="I14515" s="4">
        <f t="shared" si="226"/>
        <v>23.98</v>
      </c>
    </row>
    <row r="14516" spans="1:9" x14ac:dyDescent="0.25">
      <c r="A14516">
        <v>14515</v>
      </c>
      <c r="B14516" s="1">
        <v>43359</v>
      </c>
      <c r="C14516" s="1" t="s">
        <v>48</v>
      </c>
      <c r="D14516">
        <v>25</v>
      </c>
      <c r="E14516" t="str">
        <f>_xlfn.XLOOKUP($D14516,products!$A:$A,products!B:B)</f>
        <v>PlayDoh Can</v>
      </c>
      <c r="F14516" t="str">
        <f>_xlfn.XLOOKUP($D14516,products!$A:$A,products!C:C)</f>
        <v>Art &amp; Crafts</v>
      </c>
      <c r="G14516" s="4">
        <f>_xlfn.XLOOKUP($D14516,products!$A:$A,products!D:D)</f>
        <v>2.99</v>
      </c>
      <c r="H14516">
        <v>2</v>
      </c>
      <c r="I14516" s="4">
        <f t="shared" si="226"/>
        <v>5.98</v>
      </c>
    </row>
    <row r="14517" spans="1:9" x14ac:dyDescent="0.25">
      <c r="A14517">
        <v>14516</v>
      </c>
      <c r="B14517" s="1">
        <v>43359</v>
      </c>
      <c r="C14517" s="1" t="s">
        <v>48</v>
      </c>
      <c r="D14517">
        <v>13</v>
      </c>
      <c r="E14517" t="str">
        <f>_xlfn.XLOOKUP($D14517,products!$A:$A,products!B:B)</f>
        <v>Gamer Headphones</v>
      </c>
      <c r="F14517" t="str">
        <f>_xlfn.XLOOKUP($D14517,products!$A:$A,products!C:C)</f>
        <v>Electronics</v>
      </c>
      <c r="G14517" s="4">
        <f>_xlfn.XLOOKUP($D14517,products!$A:$A,products!D:D)</f>
        <v>20.99</v>
      </c>
      <c r="H14517">
        <v>1</v>
      </c>
      <c r="I14517" s="4">
        <f t="shared" si="226"/>
        <v>20.99</v>
      </c>
    </row>
    <row r="14518" spans="1:9" x14ac:dyDescent="0.25">
      <c r="A14518">
        <v>14517</v>
      </c>
      <c r="B14518" s="1">
        <v>43359</v>
      </c>
      <c r="C14518" s="1" t="s">
        <v>48</v>
      </c>
      <c r="D14518">
        <v>21</v>
      </c>
      <c r="E14518" t="str">
        <f>_xlfn.XLOOKUP($D14518,products!$A:$A,products!B:B)</f>
        <v>Mini Ping Pong Set</v>
      </c>
      <c r="F14518" t="str">
        <f>_xlfn.XLOOKUP($D14518,products!$A:$A,products!C:C)</f>
        <v>Sports &amp; Outdoors</v>
      </c>
      <c r="G14518" s="4">
        <f>_xlfn.XLOOKUP($D14518,products!$A:$A,products!D:D)</f>
        <v>9.99</v>
      </c>
      <c r="H14518">
        <v>1</v>
      </c>
      <c r="I14518" s="4">
        <f t="shared" si="226"/>
        <v>9.99</v>
      </c>
    </row>
    <row r="14519" spans="1:9" x14ac:dyDescent="0.25">
      <c r="A14519">
        <v>14518</v>
      </c>
      <c r="B14519" s="1">
        <v>43359</v>
      </c>
      <c r="C14519" s="1" t="s">
        <v>48</v>
      </c>
      <c r="D14519">
        <v>3</v>
      </c>
      <c r="E14519" t="str">
        <f>_xlfn.XLOOKUP($D14519,products!$A:$A,products!B:B)</f>
        <v>Barrel O' Slime</v>
      </c>
      <c r="F14519" t="str">
        <f>_xlfn.XLOOKUP($D14519,products!$A:$A,products!C:C)</f>
        <v>Art &amp; Crafts</v>
      </c>
      <c r="G14519" s="4">
        <f>_xlfn.XLOOKUP($D14519,products!$A:$A,products!D:D)</f>
        <v>3.99</v>
      </c>
      <c r="H14519">
        <v>1</v>
      </c>
      <c r="I14519" s="4">
        <f t="shared" si="226"/>
        <v>3.99</v>
      </c>
    </row>
    <row r="14520" spans="1:9" x14ac:dyDescent="0.25">
      <c r="A14520">
        <v>14519</v>
      </c>
      <c r="B14520" s="1">
        <v>43359</v>
      </c>
      <c r="C14520" s="1" t="s">
        <v>48</v>
      </c>
      <c r="D14520">
        <v>25</v>
      </c>
      <c r="E14520" t="str">
        <f>_xlfn.XLOOKUP($D14520,products!$A:$A,products!B:B)</f>
        <v>PlayDoh Can</v>
      </c>
      <c r="F14520" t="str">
        <f>_xlfn.XLOOKUP($D14520,products!$A:$A,products!C:C)</f>
        <v>Art &amp; Crafts</v>
      </c>
      <c r="G14520" s="4">
        <f>_xlfn.XLOOKUP($D14520,products!$A:$A,products!D:D)</f>
        <v>2.99</v>
      </c>
      <c r="H14520">
        <v>1</v>
      </c>
      <c r="I14520" s="4">
        <f t="shared" si="226"/>
        <v>2.99</v>
      </c>
    </row>
    <row r="14521" spans="1:9" x14ac:dyDescent="0.25">
      <c r="A14521">
        <v>14520</v>
      </c>
      <c r="B14521" s="1">
        <v>43359</v>
      </c>
      <c r="C14521" s="1" t="s">
        <v>48</v>
      </c>
      <c r="D14521">
        <v>8</v>
      </c>
      <c r="E14521" t="str">
        <f>_xlfn.XLOOKUP($D14521,products!$A:$A,products!B:B)</f>
        <v>Deck Of Cards</v>
      </c>
      <c r="F14521" t="str">
        <f>_xlfn.XLOOKUP($D14521,products!$A:$A,products!C:C)</f>
        <v>Games</v>
      </c>
      <c r="G14521" s="4">
        <f>_xlfn.XLOOKUP($D14521,products!$A:$A,products!D:D)</f>
        <v>6.99</v>
      </c>
      <c r="H14521">
        <v>1</v>
      </c>
      <c r="I14521" s="4">
        <f t="shared" si="226"/>
        <v>6.99</v>
      </c>
    </row>
    <row r="14522" spans="1:9" x14ac:dyDescent="0.25">
      <c r="A14522">
        <v>14521</v>
      </c>
      <c r="B14522" s="1">
        <v>43359</v>
      </c>
      <c r="C14522" s="1" t="s">
        <v>48</v>
      </c>
      <c r="D14522">
        <v>30</v>
      </c>
      <c r="E14522" t="str">
        <f>_xlfn.XLOOKUP($D14522,products!$A:$A,products!B:B)</f>
        <v>Rubik's Cube</v>
      </c>
      <c r="F14522" t="str">
        <f>_xlfn.XLOOKUP($D14522,products!$A:$A,products!C:C)</f>
        <v>Games</v>
      </c>
      <c r="G14522" s="4">
        <f>_xlfn.XLOOKUP($D14522,products!$A:$A,products!D:D)</f>
        <v>19.989999999999998</v>
      </c>
      <c r="H14522">
        <v>1</v>
      </c>
      <c r="I14522" s="4">
        <f t="shared" si="226"/>
        <v>19.989999999999998</v>
      </c>
    </row>
    <row r="14523" spans="1:9" x14ac:dyDescent="0.25">
      <c r="A14523">
        <v>14522</v>
      </c>
      <c r="B14523" s="1">
        <v>43359</v>
      </c>
      <c r="C14523" s="1" t="s">
        <v>48</v>
      </c>
      <c r="D14523">
        <v>18</v>
      </c>
      <c r="E14523" t="str">
        <f>_xlfn.XLOOKUP($D14523,products!$A:$A,products!B:B)</f>
        <v>Lego Bricks</v>
      </c>
      <c r="F14523" t="str">
        <f>_xlfn.XLOOKUP($D14523,products!$A:$A,products!C:C)</f>
        <v>Toys</v>
      </c>
      <c r="G14523" s="4">
        <f>_xlfn.XLOOKUP($D14523,products!$A:$A,products!D:D)</f>
        <v>39.99</v>
      </c>
      <c r="H14523">
        <v>1</v>
      </c>
      <c r="I14523" s="4">
        <f t="shared" si="226"/>
        <v>39.99</v>
      </c>
    </row>
    <row r="14524" spans="1:9" x14ac:dyDescent="0.25">
      <c r="A14524">
        <v>14523</v>
      </c>
      <c r="B14524" s="1">
        <v>43359</v>
      </c>
      <c r="C14524" s="1" t="s">
        <v>48</v>
      </c>
      <c r="D14524">
        <v>32</v>
      </c>
      <c r="E14524" t="str">
        <f>_xlfn.XLOOKUP($D14524,products!$A:$A,products!B:B)</f>
        <v>Supersoaker Water Gun</v>
      </c>
      <c r="F14524" t="str">
        <f>_xlfn.XLOOKUP($D14524,products!$A:$A,products!C:C)</f>
        <v>Sports &amp; Outdoors</v>
      </c>
      <c r="G14524" s="4">
        <f>_xlfn.XLOOKUP($D14524,products!$A:$A,products!D:D)</f>
        <v>14.99</v>
      </c>
      <c r="H14524">
        <v>1</v>
      </c>
      <c r="I14524" s="4">
        <f t="shared" si="226"/>
        <v>14.99</v>
      </c>
    </row>
    <row r="14525" spans="1:9" x14ac:dyDescent="0.25">
      <c r="A14525">
        <v>14524</v>
      </c>
      <c r="B14525" s="1">
        <v>43359</v>
      </c>
      <c r="C14525" s="1" t="s">
        <v>48</v>
      </c>
      <c r="D14525">
        <v>27</v>
      </c>
      <c r="E14525" t="str">
        <f>_xlfn.XLOOKUP($D14525,products!$A:$A,products!B:B)</f>
        <v>PlayDoh Toolkit</v>
      </c>
      <c r="F14525" t="str">
        <f>_xlfn.XLOOKUP($D14525,products!$A:$A,products!C:C)</f>
        <v>Art &amp; Crafts</v>
      </c>
      <c r="G14525" s="4">
        <f>_xlfn.XLOOKUP($D14525,products!$A:$A,products!D:D)</f>
        <v>4.99</v>
      </c>
      <c r="H14525">
        <v>1</v>
      </c>
      <c r="I14525" s="4">
        <f t="shared" si="226"/>
        <v>4.99</v>
      </c>
    </row>
    <row r="14526" spans="1:9" x14ac:dyDescent="0.25">
      <c r="A14526">
        <v>14525</v>
      </c>
      <c r="B14526" s="1">
        <v>43359</v>
      </c>
      <c r="C14526" s="1" t="s">
        <v>48</v>
      </c>
      <c r="D14526">
        <v>25</v>
      </c>
      <c r="E14526" t="str">
        <f>_xlfn.XLOOKUP($D14526,products!$A:$A,products!B:B)</f>
        <v>PlayDoh Can</v>
      </c>
      <c r="F14526" t="str">
        <f>_xlfn.XLOOKUP($D14526,products!$A:$A,products!C:C)</f>
        <v>Art &amp; Crafts</v>
      </c>
      <c r="G14526" s="4">
        <f>_xlfn.XLOOKUP($D14526,products!$A:$A,products!D:D)</f>
        <v>2.99</v>
      </c>
      <c r="H14526">
        <v>1</v>
      </c>
      <c r="I14526" s="4">
        <f t="shared" si="226"/>
        <v>2.99</v>
      </c>
    </row>
    <row r="14527" spans="1:9" x14ac:dyDescent="0.25">
      <c r="A14527">
        <v>14526</v>
      </c>
      <c r="B14527" s="1">
        <v>43359</v>
      </c>
      <c r="C14527" s="1" t="s">
        <v>48</v>
      </c>
      <c r="D14527">
        <v>9</v>
      </c>
      <c r="E14527" t="str">
        <f>_xlfn.XLOOKUP($D14527,products!$A:$A,products!B:B)</f>
        <v>Dino Egg</v>
      </c>
      <c r="F14527" t="str">
        <f>_xlfn.XLOOKUP($D14527,products!$A:$A,products!C:C)</f>
        <v>Toys</v>
      </c>
      <c r="G14527" s="4">
        <f>_xlfn.XLOOKUP($D14527,products!$A:$A,products!D:D)</f>
        <v>10.99</v>
      </c>
      <c r="H14527">
        <v>1</v>
      </c>
      <c r="I14527" s="4">
        <f t="shared" si="226"/>
        <v>10.99</v>
      </c>
    </row>
    <row r="14528" spans="1:9" x14ac:dyDescent="0.25">
      <c r="A14528">
        <v>14527</v>
      </c>
      <c r="B14528" s="1">
        <v>43359</v>
      </c>
      <c r="C14528" s="1" t="s">
        <v>48</v>
      </c>
      <c r="D14528">
        <v>28</v>
      </c>
      <c r="E14528" t="str">
        <f>_xlfn.XLOOKUP($D14528,products!$A:$A,products!B:B)</f>
        <v>Playfoam</v>
      </c>
      <c r="F14528" t="str">
        <f>_xlfn.XLOOKUP($D14528,products!$A:$A,products!C:C)</f>
        <v>Art &amp; Crafts</v>
      </c>
      <c r="G14528" s="4">
        <f>_xlfn.XLOOKUP($D14528,products!$A:$A,products!D:D)</f>
        <v>10.99</v>
      </c>
      <c r="H14528">
        <v>1</v>
      </c>
      <c r="I14528" s="4">
        <f t="shared" si="226"/>
        <v>10.99</v>
      </c>
    </row>
    <row r="14529" spans="1:9" x14ac:dyDescent="0.25">
      <c r="A14529">
        <v>14528</v>
      </c>
      <c r="B14529" s="1">
        <v>43359</v>
      </c>
      <c r="C14529" s="1" t="s">
        <v>48</v>
      </c>
      <c r="D14529">
        <v>19</v>
      </c>
      <c r="E14529" t="str">
        <f>_xlfn.XLOOKUP($D14529,products!$A:$A,products!B:B)</f>
        <v>Magic Sand</v>
      </c>
      <c r="F14529" t="str">
        <f>_xlfn.XLOOKUP($D14529,products!$A:$A,products!C:C)</f>
        <v>Art &amp; Crafts</v>
      </c>
      <c r="G14529" s="4">
        <f>_xlfn.XLOOKUP($D14529,products!$A:$A,products!D:D)</f>
        <v>15.99</v>
      </c>
      <c r="H14529">
        <v>1</v>
      </c>
      <c r="I14529" s="4">
        <f t="shared" si="226"/>
        <v>15.99</v>
      </c>
    </row>
    <row r="14530" spans="1:9" x14ac:dyDescent="0.25">
      <c r="A14530">
        <v>14529</v>
      </c>
      <c r="B14530" s="1">
        <v>43359</v>
      </c>
      <c r="C14530" s="1" t="s">
        <v>48</v>
      </c>
      <c r="D14530">
        <v>8</v>
      </c>
      <c r="E14530" t="str">
        <f>_xlfn.XLOOKUP($D14530,products!$A:$A,products!B:B)</f>
        <v>Deck Of Cards</v>
      </c>
      <c r="F14530" t="str">
        <f>_xlfn.XLOOKUP($D14530,products!$A:$A,products!C:C)</f>
        <v>Games</v>
      </c>
      <c r="G14530" s="4">
        <f>_xlfn.XLOOKUP($D14530,products!$A:$A,products!D:D)</f>
        <v>6.99</v>
      </c>
      <c r="H14530">
        <v>1</v>
      </c>
      <c r="I14530" s="4">
        <f t="shared" si="226"/>
        <v>6.99</v>
      </c>
    </row>
    <row r="14531" spans="1:9" x14ac:dyDescent="0.25">
      <c r="A14531">
        <v>14530</v>
      </c>
      <c r="B14531" s="1">
        <v>43359</v>
      </c>
      <c r="C14531" s="1" t="s">
        <v>48</v>
      </c>
      <c r="D14531">
        <v>8</v>
      </c>
      <c r="E14531" t="str">
        <f>_xlfn.XLOOKUP($D14531,products!$A:$A,products!B:B)</f>
        <v>Deck Of Cards</v>
      </c>
      <c r="F14531" t="str">
        <f>_xlfn.XLOOKUP($D14531,products!$A:$A,products!C:C)</f>
        <v>Games</v>
      </c>
      <c r="G14531" s="4">
        <f>_xlfn.XLOOKUP($D14531,products!$A:$A,products!D:D)</f>
        <v>6.99</v>
      </c>
      <c r="H14531">
        <v>2</v>
      </c>
      <c r="I14531" s="4">
        <f t="shared" ref="I14531:I14594" si="227">G14531*H14531</f>
        <v>13.98</v>
      </c>
    </row>
    <row r="14532" spans="1:9" x14ac:dyDescent="0.25">
      <c r="A14532">
        <v>14531</v>
      </c>
      <c r="B14532" s="1">
        <v>43359</v>
      </c>
      <c r="C14532" s="1" t="s">
        <v>48</v>
      </c>
      <c r="D14532">
        <v>6</v>
      </c>
      <c r="E14532" t="str">
        <f>_xlfn.XLOOKUP($D14532,products!$A:$A,products!B:B)</f>
        <v>Colorbuds</v>
      </c>
      <c r="F14532" t="str">
        <f>_xlfn.XLOOKUP($D14532,products!$A:$A,products!C:C)</f>
        <v>Electronics</v>
      </c>
      <c r="G14532" s="4">
        <f>_xlfn.XLOOKUP($D14532,products!$A:$A,products!D:D)</f>
        <v>14.99</v>
      </c>
      <c r="H14532">
        <v>1</v>
      </c>
      <c r="I14532" s="4">
        <f t="shared" si="227"/>
        <v>14.99</v>
      </c>
    </row>
    <row r="14533" spans="1:9" x14ac:dyDescent="0.25">
      <c r="A14533">
        <v>14532</v>
      </c>
      <c r="B14533" s="1">
        <v>43359</v>
      </c>
      <c r="C14533" s="1" t="s">
        <v>48</v>
      </c>
      <c r="D14533">
        <v>28</v>
      </c>
      <c r="E14533" t="str">
        <f>_xlfn.XLOOKUP($D14533,products!$A:$A,products!B:B)</f>
        <v>Playfoam</v>
      </c>
      <c r="F14533" t="str">
        <f>_xlfn.XLOOKUP($D14533,products!$A:$A,products!C:C)</f>
        <v>Art &amp; Crafts</v>
      </c>
      <c r="G14533" s="4">
        <f>_xlfn.XLOOKUP($D14533,products!$A:$A,products!D:D)</f>
        <v>10.99</v>
      </c>
      <c r="H14533">
        <v>3</v>
      </c>
      <c r="I14533" s="4">
        <f t="shared" si="227"/>
        <v>32.97</v>
      </c>
    </row>
    <row r="14534" spans="1:9" x14ac:dyDescent="0.25">
      <c r="A14534">
        <v>14533</v>
      </c>
      <c r="B14534" s="1">
        <v>43359</v>
      </c>
      <c r="C14534" s="1" t="s">
        <v>48</v>
      </c>
      <c r="D14534">
        <v>25</v>
      </c>
      <c r="E14534" t="str">
        <f>_xlfn.XLOOKUP($D14534,products!$A:$A,products!B:B)</f>
        <v>PlayDoh Can</v>
      </c>
      <c r="F14534" t="str">
        <f>_xlfn.XLOOKUP($D14534,products!$A:$A,products!C:C)</f>
        <v>Art &amp; Crafts</v>
      </c>
      <c r="G14534" s="4">
        <f>_xlfn.XLOOKUP($D14534,products!$A:$A,products!D:D)</f>
        <v>2.99</v>
      </c>
      <c r="H14534">
        <v>1</v>
      </c>
      <c r="I14534" s="4">
        <f t="shared" si="227"/>
        <v>2.99</v>
      </c>
    </row>
    <row r="14535" spans="1:9" x14ac:dyDescent="0.25">
      <c r="A14535">
        <v>14534</v>
      </c>
      <c r="B14535" s="1">
        <v>43359</v>
      </c>
      <c r="C14535" s="1" t="s">
        <v>48</v>
      </c>
      <c r="D14535">
        <v>30</v>
      </c>
      <c r="E14535" t="str">
        <f>_xlfn.XLOOKUP($D14535,products!$A:$A,products!B:B)</f>
        <v>Rubik's Cube</v>
      </c>
      <c r="F14535" t="str">
        <f>_xlfn.XLOOKUP($D14535,products!$A:$A,products!C:C)</f>
        <v>Games</v>
      </c>
      <c r="G14535" s="4">
        <f>_xlfn.XLOOKUP($D14535,products!$A:$A,products!D:D)</f>
        <v>19.989999999999998</v>
      </c>
      <c r="H14535">
        <v>1</v>
      </c>
      <c r="I14535" s="4">
        <f t="shared" si="227"/>
        <v>19.989999999999998</v>
      </c>
    </row>
    <row r="14536" spans="1:9" x14ac:dyDescent="0.25">
      <c r="A14536">
        <v>14535</v>
      </c>
      <c r="B14536" s="1">
        <v>43359</v>
      </c>
      <c r="C14536" s="1" t="s">
        <v>48</v>
      </c>
      <c r="D14536">
        <v>3</v>
      </c>
      <c r="E14536" t="str">
        <f>_xlfn.XLOOKUP($D14536,products!$A:$A,products!B:B)</f>
        <v>Barrel O' Slime</v>
      </c>
      <c r="F14536" t="str">
        <f>_xlfn.XLOOKUP($D14536,products!$A:$A,products!C:C)</f>
        <v>Art &amp; Crafts</v>
      </c>
      <c r="G14536" s="4">
        <f>_xlfn.XLOOKUP($D14536,products!$A:$A,products!D:D)</f>
        <v>3.99</v>
      </c>
      <c r="H14536">
        <v>1</v>
      </c>
      <c r="I14536" s="4">
        <f t="shared" si="227"/>
        <v>3.99</v>
      </c>
    </row>
    <row r="14537" spans="1:9" x14ac:dyDescent="0.25">
      <c r="A14537">
        <v>14536</v>
      </c>
      <c r="B14537" s="1">
        <v>43359</v>
      </c>
      <c r="C14537" s="1" t="s">
        <v>48</v>
      </c>
      <c r="D14537">
        <v>19</v>
      </c>
      <c r="E14537" t="str">
        <f>_xlfn.XLOOKUP($D14537,products!$A:$A,products!B:B)</f>
        <v>Magic Sand</v>
      </c>
      <c r="F14537" t="str">
        <f>_xlfn.XLOOKUP($D14537,products!$A:$A,products!C:C)</f>
        <v>Art &amp; Crafts</v>
      </c>
      <c r="G14537" s="4">
        <f>_xlfn.XLOOKUP($D14537,products!$A:$A,products!D:D)</f>
        <v>15.99</v>
      </c>
      <c r="H14537">
        <v>2</v>
      </c>
      <c r="I14537" s="4">
        <f t="shared" si="227"/>
        <v>31.98</v>
      </c>
    </row>
    <row r="14538" spans="1:9" x14ac:dyDescent="0.25">
      <c r="A14538">
        <v>14537</v>
      </c>
      <c r="B14538" s="1">
        <v>43359</v>
      </c>
      <c r="C14538" s="1" t="s">
        <v>48</v>
      </c>
      <c r="D14538">
        <v>19</v>
      </c>
      <c r="E14538" t="str">
        <f>_xlfn.XLOOKUP($D14538,products!$A:$A,products!B:B)</f>
        <v>Magic Sand</v>
      </c>
      <c r="F14538" t="str">
        <f>_xlfn.XLOOKUP($D14538,products!$A:$A,products!C:C)</f>
        <v>Art &amp; Crafts</v>
      </c>
      <c r="G14538" s="4">
        <f>_xlfn.XLOOKUP($D14538,products!$A:$A,products!D:D)</f>
        <v>15.99</v>
      </c>
      <c r="H14538">
        <v>1</v>
      </c>
      <c r="I14538" s="4">
        <f t="shared" si="227"/>
        <v>15.99</v>
      </c>
    </row>
    <row r="14539" spans="1:9" x14ac:dyDescent="0.25">
      <c r="A14539">
        <v>14538</v>
      </c>
      <c r="B14539" s="1">
        <v>43359</v>
      </c>
      <c r="C14539" s="1" t="s">
        <v>48</v>
      </c>
      <c r="D14539">
        <v>25</v>
      </c>
      <c r="E14539" t="str">
        <f>_xlfn.XLOOKUP($D14539,products!$A:$A,products!B:B)</f>
        <v>PlayDoh Can</v>
      </c>
      <c r="F14539" t="str">
        <f>_xlfn.XLOOKUP($D14539,products!$A:$A,products!C:C)</f>
        <v>Art &amp; Crafts</v>
      </c>
      <c r="G14539" s="4">
        <f>_xlfn.XLOOKUP($D14539,products!$A:$A,products!D:D)</f>
        <v>2.99</v>
      </c>
      <c r="H14539">
        <v>3</v>
      </c>
      <c r="I14539" s="4">
        <f t="shared" si="227"/>
        <v>8.9700000000000006</v>
      </c>
    </row>
    <row r="14540" spans="1:9" x14ac:dyDescent="0.25">
      <c r="A14540">
        <v>14539</v>
      </c>
      <c r="B14540" s="1">
        <v>43359</v>
      </c>
      <c r="C14540" s="1" t="s">
        <v>48</v>
      </c>
      <c r="D14540">
        <v>10</v>
      </c>
      <c r="E14540" t="str">
        <f>_xlfn.XLOOKUP($D14540,products!$A:$A,products!B:B)</f>
        <v>Dinosaur Figures</v>
      </c>
      <c r="F14540" t="str">
        <f>_xlfn.XLOOKUP($D14540,products!$A:$A,products!C:C)</f>
        <v>Toys</v>
      </c>
      <c r="G14540" s="4">
        <f>_xlfn.XLOOKUP($D14540,products!$A:$A,products!D:D)</f>
        <v>14.99</v>
      </c>
      <c r="H14540">
        <v>1</v>
      </c>
      <c r="I14540" s="4">
        <f t="shared" si="227"/>
        <v>14.99</v>
      </c>
    </row>
    <row r="14541" spans="1:9" x14ac:dyDescent="0.25">
      <c r="A14541">
        <v>14540</v>
      </c>
      <c r="B14541" s="1">
        <v>43359</v>
      </c>
      <c r="C14541" s="1" t="s">
        <v>48</v>
      </c>
      <c r="D14541">
        <v>3</v>
      </c>
      <c r="E14541" t="str">
        <f>_xlfn.XLOOKUP($D14541,products!$A:$A,products!B:B)</f>
        <v>Barrel O' Slime</v>
      </c>
      <c r="F14541" t="str">
        <f>_xlfn.XLOOKUP($D14541,products!$A:$A,products!C:C)</f>
        <v>Art &amp; Crafts</v>
      </c>
      <c r="G14541" s="4">
        <f>_xlfn.XLOOKUP($D14541,products!$A:$A,products!D:D)</f>
        <v>3.99</v>
      </c>
      <c r="H14541">
        <v>1</v>
      </c>
      <c r="I14541" s="4">
        <f t="shared" si="227"/>
        <v>3.99</v>
      </c>
    </row>
    <row r="14542" spans="1:9" x14ac:dyDescent="0.25">
      <c r="A14542">
        <v>14541</v>
      </c>
      <c r="B14542" s="1">
        <v>43359</v>
      </c>
      <c r="C14542" s="1" t="s">
        <v>48</v>
      </c>
      <c r="D14542">
        <v>25</v>
      </c>
      <c r="E14542" t="str">
        <f>_xlfn.XLOOKUP($D14542,products!$A:$A,products!B:B)</f>
        <v>PlayDoh Can</v>
      </c>
      <c r="F14542" t="str">
        <f>_xlfn.XLOOKUP($D14542,products!$A:$A,products!C:C)</f>
        <v>Art &amp; Crafts</v>
      </c>
      <c r="G14542" s="4">
        <f>_xlfn.XLOOKUP($D14542,products!$A:$A,products!D:D)</f>
        <v>2.99</v>
      </c>
      <c r="H14542">
        <v>1</v>
      </c>
      <c r="I14542" s="4">
        <f t="shared" si="227"/>
        <v>2.99</v>
      </c>
    </row>
    <row r="14543" spans="1:9" x14ac:dyDescent="0.25">
      <c r="A14543">
        <v>14542</v>
      </c>
      <c r="B14543" s="1">
        <v>43359</v>
      </c>
      <c r="C14543" s="1" t="s">
        <v>48</v>
      </c>
      <c r="D14543">
        <v>27</v>
      </c>
      <c r="E14543" t="str">
        <f>_xlfn.XLOOKUP($D14543,products!$A:$A,products!B:B)</f>
        <v>PlayDoh Toolkit</v>
      </c>
      <c r="F14543" t="str">
        <f>_xlfn.XLOOKUP($D14543,products!$A:$A,products!C:C)</f>
        <v>Art &amp; Crafts</v>
      </c>
      <c r="G14543" s="4">
        <f>_xlfn.XLOOKUP($D14543,products!$A:$A,products!D:D)</f>
        <v>4.99</v>
      </c>
      <c r="H14543">
        <v>1</v>
      </c>
      <c r="I14543" s="4">
        <f t="shared" si="227"/>
        <v>4.99</v>
      </c>
    </row>
    <row r="14544" spans="1:9" x14ac:dyDescent="0.25">
      <c r="A14544">
        <v>14543</v>
      </c>
      <c r="B14544" s="1">
        <v>43359</v>
      </c>
      <c r="C14544" s="1" t="s">
        <v>48</v>
      </c>
      <c r="D14544">
        <v>10</v>
      </c>
      <c r="E14544" t="str">
        <f>_xlfn.XLOOKUP($D14544,products!$A:$A,products!B:B)</f>
        <v>Dinosaur Figures</v>
      </c>
      <c r="F14544" t="str">
        <f>_xlfn.XLOOKUP($D14544,products!$A:$A,products!C:C)</f>
        <v>Toys</v>
      </c>
      <c r="G14544" s="4">
        <f>_xlfn.XLOOKUP($D14544,products!$A:$A,products!D:D)</f>
        <v>14.99</v>
      </c>
      <c r="H14544">
        <v>1</v>
      </c>
      <c r="I14544" s="4">
        <f t="shared" si="227"/>
        <v>14.99</v>
      </c>
    </row>
    <row r="14545" spans="1:9" x14ac:dyDescent="0.25">
      <c r="A14545">
        <v>14544</v>
      </c>
      <c r="B14545" s="1">
        <v>43359</v>
      </c>
      <c r="C14545" s="1" t="s">
        <v>48</v>
      </c>
      <c r="D14545">
        <v>8</v>
      </c>
      <c r="E14545" t="str">
        <f>_xlfn.XLOOKUP($D14545,products!$A:$A,products!B:B)</f>
        <v>Deck Of Cards</v>
      </c>
      <c r="F14545" t="str">
        <f>_xlfn.XLOOKUP($D14545,products!$A:$A,products!C:C)</f>
        <v>Games</v>
      </c>
      <c r="G14545" s="4">
        <f>_xlfn.XLOOKUP($D14545,products!$A:$A,products!D:D)</f>
        <v>6.99</v>
      </c>
      <c r="H14545">
        <v>3</v>
      </c>
      <c r="I14545" s="4">
        <f t="shared" si="227"/>
        <v>20.97</v>
      </c>
    </row>
    <row r="14546" spans="1:9" x14ac:dyDescent="0.25">
      <c r="A14546">
        <v>14545</v>
      </c>
      <c r="B14546" s="1">
        <v>43359</v>
      </c>
      <c r="C14546" s="1" t="s">
        <v>48</v>
      </c>
      <c r="D14546">
        <v>7</v>
      </c>
      <c r="E14546" t="str">
        <f>_xlfn.XLOOKUP($D14546,products!$A:$A,products!B:B)</f>
        <v>Dart Gun</v>
      </c>
      <c r="F14546" t="str">
        <f>_xlfn.XLOOKUP($D14546,products!$A:$A,products!C:C)</f>
        <v>Sports &amp; Outdoors</v>
      </c>
      <c r="G14546" s="4">
        <f>_xlfn.XLOOKUP($D14546,products!$A:$A,products!D:D)</f>
        <v>15.99</v>
      </c>
      <c r="H14546">
        <v>3</v>
      </c>
      <c r="I14546" s="4">
        <f t="shared" si="227"/>
        <v>47.97</v>
      </c>
    </row>
    <row r="14547" spans="1:9" x14ac:dyDescent="0.25">
      <c r="A14547">
        <v>14546</v>
      </c>
      <c r="B14547" s="1">
        <v>43359</v>
      </c>
      <c r="C14547" s="1" t="s">
        <v>48</v>
      </c>
      <c r="D14547">
        <v>28</v>
      </c>
      <c r="E14547" t="str">
        <f>_xlfn.XLOOKUP($D14547,products!$A:$A,products!B:B)</f>
        <v>Playfoam</v>
      </c>
      <c r="F14547" t="str">
        <f>_xlfn.XLOOKUP($D14547,products!$A:$A,products!C:C)</f>
        <v>Art &amp; Crafts</v>
      </c>
      <c r="G14547" s="4">
        <f>_xlfn.XLOOKUP($D14547,products!$A:$A,products!D:D)</f>
        <v>10.99</v>
      </c>
      <c r="H14547">
        <v>2</v>
      </c>
      <c r="I14547" s="4">
        <f t="shared" si="227"/>
        <v>21.98</v>
      </c>
    </row>
    <row r="14548" spans="1:9" x14ac:dyDescent="0.25">
      <c r="A14548">
        <v>14547</v>
      </c>
      <c r="B14548" s="1">
        <v>43360</v>
      </c>
      <c r="C14548" s="1" t="s">
        <v>49</v>
      </c>
      <c r="D14548">
        <v>7</v>
      </c>
      <c r="E14548" t="str">
        <f>_xlfn.XLOOKUP($D14548,products!$A:$A,products!B:B)</f>
        <v>Dart Gun</v>
      </c>
      <c r="F14548" t="str">
        <f>_xlfn.XLOOKUP($D14548,products!$A:$A,products!C:C)</f>
        <v>Sports &amp; Outdoors</v>
      </c>
      <c r="G14548" s="4">
        <f>_xlfn.XLOOKUP($D14548,products!$A:$A,products!D:D)</f>
        <v>15.99</v>
      </c>
      <c r="H14548">
        <v>1</v>
      </c>
      <c r="I14548" s="4">
        <f t="shared" si="227"/>
        <v>15.99</v>
      </c>
    </row>
    <row r="14549" spans="1:9" x14ac:dyDescent="0.25">
      <c r="A14549">
        <v>14548</v>
      </c>
      <c r="B14549" s="1">
        <v>43360</v>
      </c>
      <c r="C14549" s="1" t="s">
        <v>49</v>
      </c>
      <c r="D14549">
        <v>27</v>
      </c>
      <c r="E14549" t="str">
        <f>_xlfn.XLOOKUP($D14549,products!$A:$A,products!B:B)</f>
        <v>PlayDoh Toolkit</v>
      </c>
      <c r="F14549" t="str">
        <f>_xlfn.XLOOKUP($D14549,products!$A:$A,products!C:C)</f>
        <v>Art &amp; Crafts</v>
      </c>
      <c r="G14549" s="4">
        <f>_xlfn.XLOOKUP($D14549,products!$A:$A,products!D:D)</f>
        <v>4.99</v>
      </c>
      <c r="H14549">
        <v>1</v>
      </c>
      <c r="I14549" s="4">
        <f t="shared" si="227"/>
        <v>4.99</v>
      </c>
    </row>
    <row r="14550" spans="1:9" x14ac:dyDescent="0.25">
      <c r="A14550">
        <v>14549</v>
      </c>
      <c r="B14550" s="1">
        <v>43360</v>
      </c>
      <c r="C14550" s="1" t="s">
        <v>49</v>
      </c>
      <c r="D14550">
        <v>5</v>
      </c>
      <c r="E14550" t="str">
        <f>_xlfn.XLOOKUP($D14550,products!$A:$A,products!B:B)</f>
        <v>Classic Dominoes</v>
      </c>
      <c r="F14550" t="str">
        <f>_xlfn.XLOOKUP($D14550,products!$A:$A,products!C:C)</f>
        <v>Games</v>
      </c>
      <c r="G14550" s="4">
        <f>_xlfn.XLOOKUP($D14550,products!$A:$A,products!D:D)</f>
        <v>9.99</v>
      </c>
      <c r="H14550">
        <v>1</v>
      </c>
      <c r="I14550" s="4">
        <f t="shared" si="227"/>
        <v>9.99</v>
      </c>
    </row>
    <row r="14551" spans="1:9" x14ac:dyDescent="0.25">
      <c r="A14551">
        <v>14550</v>
      </c>
      <c r="B14551" s="1">
        <v>43360</v>
      </c>
      <c r="C14551" s="1" t="s">
        <v>49</v>
      </c>
      <c r="D14551">
        <v>15</v>
      </c>
      <c r="E14551" t="str">
        <f>_xlfn.XLOOKUP($D14551,products!$A:$A,products!B:B)</f>
        <v>Hot Wheels 5-Pack</v>
      </c>
      <c r="F14551" t="str">
        <f>_xlfn.XLOOKUP($D14551,products!$A:$A,products!C:C)</f>
        <v>Toys</v>
      </c>
      <c r="G14551" s="4">
        <f>_xlfn.XLOOKUP($D14551,products!$A:$A,products!D:D)</f>
        <v>5.99</v>
      </c>
      <c r="H14551">
        <v>1</v>
      </c>
      <c r="I14551" s="4">
        <f t="shared" si="227"/>
        <v>5.99</v>
      </c>
    </row>
    <row r="14552" spans="1:9" x14ac:dyDescent="0.25">
      <c r="A14552">
        <v>14551</v>
      </c>
      <c r="B14552" s="1">
        <v>43360</v>
      </c>
      <c r="C14552" s="1" t="s">
        <v>49</v>
      </c>
      <c r="D14552">
        <v>22</v>
      </c>
      <c r="E14552" t="str">
        <f>_xlfn.XLOOKUP($D14552,products!$A:$A,products!B:B)</f>
        <v>Monopoly</v>
      </c>
      <c r="F14552" t="str">
        <f>_xlfn.XLOOKUP($D14552,products!$A:$A,products!C:C)</f>
        <v>Games</v>
      </c>
      <c r="G14552" s="4">
        <f>_xlfn.XLOOKUP($D14552,products!$A:$A,products!D:D)</f>
        <v>19.989999999999998</v>
      </c>
      <c r="H14552">
        <v>1</v>
      </c>
      <c r="I14552" s="4">
        <f t="shared" si="227"/>
        <v>19.989999999999998</v>
      </c>
    </row>
    <row r="14553" spans="1:9" x14ac:dyDescent="0.25">
      <c r="A14553">
        <v>14552</v>
      </c>
      <c r="B14553" s="1">
        <v>43360</v>
      </c>
      <c r="C14553" s="1" t="s">
        <v>49</v>
      </c>
      <c r="D14553">
        <v>30</v>
      </c>
      <c r="E14553" t="str">
        <f>_xlfn.XLOOKUP($D14553,products!$A:$A,products!B:B)</f>
        <v>Rubik's Cube</v>
      </c>
      <c r="F14553" t="str">
        <f>_xlfn.XLOOKUP($D14553,products!$A:$A,products!C:C)</f>
        <v>Games</v>
      </c>
      <c r="G14553" s="4">
        <f>_xlfn.XLOOKUP($D14553,products!$A:$A,products!D:D)</f>
        <v>19.989999999999998</v>
      </c>
      <c r="H14553">
        <v>1</v>
      </c>
      <c r="I14553" s="4">
        <f t="shared" si="227"/>
        <v>19.989999999999998</v>
      </c>
    </row>
    <row r="14554" spans="1:9" x14ac:dyDescent="0.25">
      <c r="A14554">
        <v>14553</v>
      </c>
      <c r="B14554" s="1">
        <v>43360</v>
      </c>
      <c r="C14554" s="1" t="s">
        <v>49</v>
      </c>
      <c r="D14554">
        <v>24</v>
      </c>
      <c r="E14554" t="str">
        <f>_xlfn.XLOOKUP($D14554,products!$A:$A,products!B:B)</f>
        <v>Nerf Gun</v>
      </c>
      <c r="F14554" t="str">
        <f>_xlfn.XLOOKUP($D14554,products!$A:$A,products!C:C)</f>
        <v>Sports &amp; Outdoors</v>
      </c>
      <c r="G14554" s="4">
        <f>_xlfn.XLOOKUP($D14554,products!$A:$A,products!D:D)</f>
        <v>19.989999999999998</v>
      </c>
      <c r="H14554">
        <v>1</v>
      </c>
      <c r="I14554" s="4">
        <f t="shared" si="227"/>
        <v>19.989999999999998</v>
      </c>
    </row>
    <row r="14555" spans="1:9" x14ac:dyDescent="0.25">
      <c r="A14555">
        <v>14554</v>
      </c>
      <c r="B14555" s="1">
        <v>43360</v>
      </c>
      <c r="C14555" s="1" t="s">
        <v>49</v>
      </c>
      <c r="D14555">
        <v>13</v>
      </c>
      <c r="E14555" t="str">
        <f>_xlfn.XLOOKUP($D14555,products!$A:$A,products!B:B)</f>
        <v>Gamer Headphones</v>
      </c>
      <c r="F14555" t="str">
        <f>_xlfn.XLOOKUP($D14555,products!$A:$A,products!C:C)</f>
        <v>Electronics</v>
      </c>
      <c r="G14555" s="4">
        <f>_xlfn.XLOOKUP($D14555,products!$A:$A,products!D:D)</f>
        <v>20.99</v>
      </c>
      <c r="H14555">
        <v>1</v>
      </c>
      <c r="I14555" s="4">
        <f t="shared" si="227"/>
        <v>20.99</v>
      </c>
    </row>
    <row r="14556" spans="1:9" x14ac:dyDescent="0.25">
      <c r="A14556">
        <v>14555</v>
      </c>
      <c r="B14556" s="1">
        <v>43360</v>
      </c>
      <c r="C14556" s="1" t="s">
        <v>49</v>
      </c>
      <c r="D14556">
        <v>25</v>
      </c>
      <c r="E14556" t="str">
        <f>_xlfn.XLOOKUP($D14556,products!$A:$A,products!B:B)</f>
        <v>PlayDoh Can</v>
      </c>
      <c r="F14556" t="str">
        <f>_xlfn.XLOOKUP($D14556,products!$A:$A,products!C:C)</f>
        <v>Art &amp; Crafts</v>
      </c>
      <c r="G14556" s="4">
        <f>_xlfn.XLOOKUP($D14556,products!$A:$A,products!D:D)</f>
        <v>2.99</v>
      </c>
      <c r="H14556">
        <v>1</v>
      </c>
      <c r="I14556" s="4">
        <f t="shared" si="227"/>
        <v>2.99</v>
      </c>
    </row>
    <row r="14557" spans="1:9" x14ac:dyDescent="0.25">
      <c r="A14557">
        <v>14556</v>
      </c>
      <c r="B14557" s="1">
        <v>43360</v>
      </c>
      <c r="C14557" s="1" t="s">
        <v>49</v>
      </c>
      <c r="D14557">
        <v>3</v>
      </c>
      <c r="E14557" t="str">
        <f>_xlfn.XLOOKUP($D14557,products!$A:$A,products!B:B)</f>
        <v>Barrel O' Slime</v>
      </c>
      <c r="F14557" t="str">
        <f>_xlfn.XLOOKUP($D14557,products!$A:$A,products!C:C)</f>
        <v>Art &amp; Crafts</v>
      </c>
      <c r="G14557" s="4">
        <f>_xlfn.XLOOKUP($D14557,products!$A:$A,products!D:D)</f>
        <v>3.99</v>
      </c>
      <c r="H14557">
        <v>1</v>
      </c>
      <c r="I14557" s="4">
        <f t="shared" si="227"/>
        <v>3.99</v>
      </c>
    </row>
    <row r="14558" spans="1:9" x14ac:dyDescent="0.25">
      <c r="A14558">
        <v>14557</v>
      </c>
      <c r="B14558" s="1">
        <v>43360</v>
      </c>
      <c r="C14558" s="1" t="s">
        <v>49</v>
      </c>
      <c r="D14558">
        <v>12</v>
      </c>
      <c r="E14558" t="str">
        <f>_xlfn.XLOOKUP($D14558,products!$A:$A,products!B:B)</f>
        <v>Foam Disk Launcher</v>
      </c>
      <c r="F14558" t="str">
        <f>_xlfn.XLOOKUP($D14558,products!$A:$A,products!C:C)</f>
        <v>Sports &amp; Outdoors</v>
      </c>
      <c r="G14558" s="4">
        <f>_xlfn.XLOOKUP($D14558,products!$A:$A,products!D:D)</f>
        <v>11.99</v>
      </c>
      <c r="H14558">
        <v>1</v>
      </c>
      <c r="I14558" s="4">
        <f t="shared" si="227"/>
        <v>11.99</v>
      </c>
    </row>
    <row r="14559" spans="1:9" x14ac:dyDescent="0.25">
      <c r="A14559">
        <v>14558</v>
      </c>
      <c r="B14559" s="1">
        <v>43360</v>
      </c>
      <c r="C14559" s="1" t="s">
        <v>49</v>
      </c>
      <c r="D14559">
        <v>3</v>
      </c>
      <c r="E14559" t="str">
        <f>_xlfn.XLOOKUP($D14559,products!$A:$A,products!B:B)</f>
        <v>Barrel O' Slime</v>
      </c>
      <c r="F14559" t="str">
        <f>_xlfn.XLOOKUP($D14559,products!$A:$A,products!C:C)</f>
        <v>Art &amp; Crafts</v>
      </c>
      <c r="G14559" s="4">
        <f>_xlfn.XLOOKUP($D14559,products!$A:$A,products!D:D)</f>
        <v>3.99</v>
      </c>
      <c r="H14559">
        <v>1</v>
      </c>
      <c r="I14559" s="4">
        <f t="shared" si="227"/>
        <v>3.99</v>
      </c>
    </row>
    <row r="14560" spans="1:9" x14ac:dyDescent="0.25">
      <c r="A14560">
        <v>14559</v>
      </c>
      <c r="B14560" s="1">
        <v>43360</v>
      </c>
      <c r="C14560" s="1" t="s">
        <v>49</v>
      </c>
      <c r="D14560">
        <v>25</v>
      </c>
      <c r="E14560" t="str">
        <f>_xlfn.XLOOKUP($D14560,products!$A:$A,products!B:B)</f>
        <v>PlayDoh Can</v>
      </c>
      <c r="F14560" t="str">
        <f>_xlfn.XLOOKUP($D14560,products!$A:$A,products!C:C)</f>
        <v>Art &amp; Crafts</v>
      </c>
      <c r="G14560" s="4">
        <f>_xlfn.XLOOKUP($D14560,products!$A:$A,products!D:D)</f>
        <v>2.99</v>
      </c>
      <c r="H14560">
        <v>1</v>
      </c>
      <c r="I14560" s="4">
        <f t="shared" si="227"/>
        <v>2.99</v>
      </c>
    </row>
    <row r="14561" spans="1:9" x14ac:dyDescent="0.25">
      <c r="A14561">
        <v>14560</v>
      </c>
      <c r="B14561" s="1">
        <v>43360</v>
      </c>
      <c r="C14561" s="1" t="s">
        <v>49</v>
      </c>
      <c r="D14561">
        <v>3</v>
      </c>
      <c r="E14561" t="str">
        <f>_xlfn.XLOOKUP($D14561,products!$A:$A,products!B:B)</f>
        <v>Barrel O' Slime</v>
      </c>
      <c r="F14561" t="str">
        <f>_xlfn.XLOOKUP($D14561,products!$A:$A,products!C:C)</f>
        <v>Art &amp; Crafts</v>
      </c>
      <c r="G14561" s="4">
        <f>_xlfn.XLOOKUP($D14561,products!$A:$A,products!D:D)</f>
        <v>3.99</v>
      </c>
      <c r="H14561">
        <v>1</v>
      </c>
      <c r="I14561" s="4">
        <f t="shared" si="227"/>
        <v>3.99</v>
      </c>
    </row>
    <row r="14562" spans="1:9" x14ac:dyDescent="0.25">
      <c r="A14562">
        <v>14561</v>
      </c>
      <c r="B14562" s="1">
        <v>43360</v>
      </c>
      <c r="C14562" s="1" t="s">
        <v>49</v>
      </c>
      <c r="D14562">
        <v>7</v>
      </c>
      <c r="E14562" t="str">
        <f>_xlfn.XLOOKUP($D14562,products!$A:$A,products!B:B)</f>
        <v>Dart Gun</v>
      </c>
      <c r="F14562" t="str">
        <f>_xlfn.XLOOKUP($D14562,products!$A:$A,products!C:C)</f>
        <v>Sports &amp; Outdoors</v>
      </c>
      <c r="G14562" s="4">
        <f>_xlfn.XLOOKUP($D14562,products!$A:$A,products!D:D)</f>
        <v>15.99</v>
      </c>
      <c r="H14562">
        <v>1</v>
      </c>
      <c r="I14562" s="4">
        <f t="shared" si="227"/>
        <v>15.99</v>
      </c>
    </row>
    <row r="14563" spans="1:9" x14ac:dyDescent="0.25">
      <c r="A14563">
        <v>14562</v>
      </c>
      <c r="B14563" s="1">
        <v>43360</v>
      </c>
      <c r="C14563" s="1" t="s">
        <v>49</v>
      </c>
      <c r="D14563">
        <v>22</v>
      </c>
      <c r="E14563" t="str">
        <f>_xlfn.XLOOKUP($D14563,products!$A:$A,products!B:B)</f>
        <v>Monopoly</v>
      </c>
      <c r="F14563" t="str">
        <f>_xlfn.XLOOKUP($D14563,products!$A:$A,products!C:C)</f>
        <v>Games</v>
      </c>
      <c r="G14563" s="4">
        <f>_xlfn.XLOOKUP($D14563,products!$A:$A,products!D:D)</f>
        <v>19.989999999999998</v>
      </c>
      <c r="H14563">
        <v>1</v>
      </c>
      <c r="I14563" s="4">
        <f t="shared" si="227"/>
        <v>19.989999999999998</v>
      </c>
    </row>
    <row r="14564" spans="1:9" x14ac:dyDescent="0.25">
      <c r="A14564">
        <v>14563</v>
      </c>
      <c r="B14564" s="1">
        <v>43360</v>
      </c>
      <c r="C14564" s="1" t="s">
        <v>49</v>
      </c>
      <c r="D14564">
        <v>14</v>
      </c>
      <c r="E14564" t="str">
        <f>_xlfn.XLOOKUP($D14564,products!$A:$A,products!B:B)</f>
        <v>Glass Marbles</v>
      </c>
      <c r="F14564" t="str">
        <f>_xlfn.XLOOKUP($D14564,products!$A:$A,products!C:C)</f>
        <v>Games</v>
      </c>
      <c r="G14564" s="4">
        <f>_xlfn.XLOOKUP($D14564,products!$A:$A,products!D:D)</f>
        <v>10.99</v>
      </c>
      <c r="H14564">
        <v>1</v>
      </c>
      <c r="I14564" s="4">
        <f t="shared" si="227"/>
        <v>10.99</v>
      </c>
    </row>
    <row r="14565" spans="1:9" x14ac:dyDescent="0.25">
      <c r="A14565">
        <v>14564</v>
      </c>
      <c r="B14565" s="1">
        <v>43360</v>
      </c>
      <c r="C14565" s="1" t="s">
        <v>49</v>
      </c>
      <c r="D14565">
        <v>12</v>
      </c>
      <c r="E14565" t="str">
        <f>_xlfn.XLOOKUP($D14565,products!$A:$A,products!B:B)</f>
        <v>Foam Disk Launcher</v>
      </c>
      <c r="F14565" t="str">
        <f>_xlfn.XLOOKUP($D14565,products!$A:$A,products!C:C)</f>
        <v>Sports &amp; Outdoors</v>
      </c>
      <c r="G14565" s="4">
        <f>_xlfn.XLOOKUP($D14565,products!$A:$A,products!D:D)</f>
        <v>11.99</v>
      </c>
      <c r="H14565">
        <v>1</v>
      </c>
      <c r="I14565" s="4">
        <f t="shared" si="227"/>
        <v>11.99</v>
      </c>
    </row>
    <row r="14566" spans="1:9" x14ac:dyDescent="0.25">
      <c r="A14566">
        <v>14565</v>
      </c>
      <c r="B14566" s="1">
        <v>43360</v>
      </c>
      <c r="C14566" s="1" t="s">
        <v>49</v>
      </c>
      <c r="D14566">
        <v>30</v>
      </c>
      <c r="E14566" t="str">
        <f>_xlfn.XLOOKUP($D14566,products!$A:$A,products!B:B)</f>
        <v>Rubik's Cube</v>
      </c>
      <c r="F14566" t="str">
        <f>_xlfn.XLOOKUP($D14566,products!$A:$A,products!C:C)</f>
        <v>Games</v>
      </c>
      <c r="G14566" s="4">
        <f>_xlfn.XLOOKUP($D14566,products!$A:$A,products!D:D)</f>
        <v>19.989999999999998</v>
      </c>
      <c r="H14566">
        <v>1</v>
      </c>
      <c r="I14566" s="4">
        <f t="shared" si="227"/>
        <v>19.989999999999998</v>
      </c>
    </row>
    <row r="14567" spans="1:9" x14ac:dyDescent="0.25">
      <c r="A14567">
        <v>14566</v>
      </c>
      <c r="B14567" s="1">
        <v>43360</v>
      </c>
      <c r="C14567" s="1" t="s">
        <v>49</v>
      </c>
      <c r="D14567">
        <v>6</v>
      </c>
      <c r="E14567" t="str">
        <f>_xlfn.XLOOKUP($D14567,products!$A:$A,products!B:B)</f>
        <v>Colorbuds</v>
      </c>
      <c r="F14567" t="str">
        <f>_xlfn.XLOOKUP($D14567,products!$A:$A,products!C:C)</f>
        <v>Electronics</v>
      </c>
      <c r="G14567" s="4">
        <f>_xlfn.XLOOKUP($D14567,products!$A:$A,products!D:D)</f>
        <v>14.99</v>
      </c>
      <c r="H14567">
        <v>2</v>
      </c>
      <c r="I14567" s="4">
        <f t="shared" si="227"/>
        <v>29.98</v>
      </c>
    </row>
    <row r="14568" spans="1:9" x14ac:dyDescent="0.25">
      <c r="A14568">
        <v>14567</v>
      </c>
      <c r="B14568" s="1">
        <v>43360</v>
      </c>
      <c r="C14568" s="1" t="s">
        <v>49</v>
      </c>
      <c r="D14568">
        <v>2</v>
      </c>
      <c r="E14568" t="str">
        <f>_xlfn.XLOOKUP($D14568,products!$A:$A,products!B:B)</f>
        <v>Animal Figures</v>
      </c>
      <c r="F14568" t="str">
        <f>_xlfn.XLOOKUP($D14568,products!$A:$A,products!C:C)</f>
        <v>Toys</v>
      </c>
      <c r="G14568" s="4">
        <f>_xlfn.XLOOKUP($D14568,products!$A:$A,products!D:D)</f>
        <v>12.99</v>
      </c>
      <c r="H14568">
        <v>1</v>
      </c>
      <c r="I14568" s="4">
        <f t="shared" si="227"/>
        <v>12.99</v>
      </c>
    </row>
    <row r="14569" spans="1:9" x14ac:dyDescent="0.25">
      <c r="A14569">
        <v>14568</v>
      </c>
      <c r="B14569" s="1">
        <v>43360</v>
      </c>
      <c r="C14569" s="1" t="s">
        <v>49</v>
      </c>
      <c r="D14569">
        <v>3</v>
      </c>
      <c r="E14569" t="str">
        <f>_xlfn.XLOOKUP($D14569,products!$A:$A,products!B:B)</f>
        <v>Barrel O' Slime</v>
      </c>
      <c r="F14569" t="str">
        <f>_xlfn.XLOOKUP($D14569,products!$A:$A,products!C:C)</f>
        <v>Art &amp; Crafts</v>
      </c>
      <c r="G14569" s="4">
        <f>_xlfn.XLOOKUP($D14569,products!$A:$A,products!D:D)</f>
        <v>3.99</v>
      </c>
      <c r="H14569">
        <v>4</v>
      </c>
      <c r="I14569" s="4">
        <f t="shared" si="227"/>
        <v>15.96</v>
      </c>
    </row>
    <row r="14570" spans="1:9" x14ac:dyDescent="0.25">
      <c r="A14570">
        <v>14569</v>
      </c>
      <c r="B14570" s="1">
        <v>43360</v>
      </c>
      <c r="C14570" s="1" t="s">
        <v>49</v>
      </c>
      <c r="D14570">
        <v>15</v>
      </c>
      <c r="E14570" t="str">
        <f>_xlfn.XLOOKUP($D14570,products!$A:$A,products!B:B)</f>
        <v>Hot Wheels 5-Pack</v>
      </c>
      <c r="F14570" t="str">
        <f>_xlfn.XLOOKUP($D14570,products!$A:$A,products!C:C)</f>
        <v>Toys</v>
      </c>
      <c r="G14570" s="4">
        <f>_xlfn.XLOOKUP($D14570,products!$A:$A,products!D:D)</f>
        <v>5.99</v>
      </c>
      <c r="H14570">
        <v>1</v>
      </c>
      <c r="I14570" s="4">
        <f t="shared" si="227"/>
        <v>5.99</v>
      </c>
    </row>
    <row r="14571" spans="1:9" x14ac:dyDescent="0.25">
      <c r="A14571">
        <v>14570</v>
      </c>
      <c r="B14571" s="1">
        <v>43361</v>
      </c>
      <c r="C14571" s="1" t="s">
        <v>49</v>
      </c>
      <c r="D14571">
        <v>25</v>
      </c>
      <c r="E14571" t="str">
        <f>_xlfn.XLOOKUP($D14571,products!$A:$A,products!B:B)</f>
        <v>PlayDoh Can</v>
      </c>
      <c r="F14571" t="str">
        <f>_xlfn.XLOOKUP($D14571,products!$A:$A,products!C:C)</f>
        <v>Art &amp; Crafts</v>
      </c>
      <c r="G14571" s="4">
        <f>_xlfn.XLOOKUP($D14571,products!$A:$A,products!D:D)</f>
        <v>2.99</v>
      </c>
      <c r="H14571">
        <v>2</v>
      </c>
      <c r="I14571" s="4">
        <f t="shared" si="227"/>
        <v>5.98</v>
      </c>
    </row>
    <row r="14572" spans="1:9" x14ac:dyDescent="0.25">
      <c r="A14572">
        <v>14571</v>
      </c>
      <c r="B14572" s="1">
        <v>43361</v>
      </c>
      <c r="C14572" s="1" t="s">
        <v>49</v>
      </c>
      <c r="D14572">
        <v>19</v>
      </c>
      <c r="E14572" t="str">
        <f>_xlfn.XLOOKUP($D14572,products!$A:$A,products!B:B)</f>
        <v>Magic Sand</v>
      </c>
      <c r="F14572" t="str">
        <f>_xlfn.XLOOKUP($D14572,products!$A:$A,products!C:C)</f>
        <v>Art &amp; Crafts</v>
      </c>
      <c r="G14572" s="4">
        <f>_xlfn.XLOOKUP($D14572,products!$A:$A,products!D:D)</f>
        <v>15.99</v>
      </c>
      <c r="H14572">
        <v>1</v>
      </c>
      <c r="I14572" s="4">
        <f t="shared" si="227"/>
        <v>15.99</v>
      </c>
    </row>
    <row r="14573" spans="1:9" x14ac:dyDescent="0.25">
      <c r="A14573">
        <v>14572</v>
      </c>
      <c r="B14573" s="1">
        <v>43361</v>
      </c>
      <c r="C14573" s="1" t="s">
        <v>49</v>
      </c>
      <c r="D14573">
        <v>25</v>
      </c>
      <c r="E14573" t="str">
        <f>_xlfn.XLOOKUP($D14573,products!$A:$A,products!B:B)</f>
        <v>PlayDoh Can</v>
      </c>
      <c r="F14573" t="str">
        <f>_xlfn.XLOOKUP($D14573,products!$A:$A,products!C:C)</f>
        <v>Art &amp; Crafts</v>
      </c>
      <c r="G14573" s="4">
        <f>_xlfn.XLOOKUP($D14573,products!$A:$A,products!D:D)</f>
        <v>2.99</v>
      </c>
      <c r="H14573">
        <v>1</v>
      </c>
      <c r="I14573" s="4">
        <f t="shared" si="227"/>
        <v>2.99</v>
      </c>
    </row>
    <row r="14574" spans="1:9" x14ac:dyDescent="0.25">
      <c r="A14574">
        <v>14573</v>
      </c>
      <c r="B14574" s="1">
        <v>43361</v>
      </c>
      <c r="C14574" s="1" t="s">
        <v>49</v>
      </c>
      <c r="D14574">
        <v>3</v>
      </c>
      <c r="E14574" t="str">
        <f>_xlfn.XLOOKUP($D14574,products!$A:$A,products!B:B)</f>
        <v>Barrel O' Slime</v>
      </c>
      <c r="F14574" t="str">
        <f>_xlfn.XLOOKUP($D14574,products!$A:$A,products!C:C)</f>
        <v>Art &amp; Crafts</v>
      </c>
      <c r="G14574" s="4">
        <f>_xlfn.XLOOKUP($D14574,products!$A:$A,products!D:D)</f>
        <v>3.99</v>
      </c>
      <c r="H14574">
        <v>2</v>
      </c>
      <c r="I14574" s="4">
        <f t="shared" si="227"/>
        <v>7.98</v>
      </c>
    </row>
    <row r="14575" spans="1:9" x14ac:dyDescent="0.25">
      <c r="A14575">
        <v>14574</v>
      </c>
      <c r="B14575" s="1">
        <v>43361</v>
      </c>
      <c r="C14575" s="1" t="s">
        <v>49</v>
      </c>
      <c r="D14575">
        <v>19</v>
      </c>
      <c r="E14575" t="str">
        <f>_xlfn.XLOOKUP($D14575,products!$A:$A,products!B:B)</f>
        <v>Magic Sand</v>
      </c>
      <c r="F14575" t="str">
        <f>_xlfn.XLOOKUP($D14575,products!$A:$A,products!C:C)</f>
        <v>Art &amp; Crafts</v>
      </c>
      <c r="G14575" s="4">
        <f>_xlfn.XLOOKUP($D14575,products!$A:$A,products!D:D)</f>
        <v>15.99</v>
      </c>
      <c r="H14575">
        <v>1</v>
      </c>
      <c r="I14575" s="4">
        <f t="shared" si="227"/>
        <v>15.99</v>
      </c>
    </row>
    <row r="14576" spans="1:9" x14ac:dyDescent="0.25">
      <c r="A14576">
        <v>14575</v>
      </c>
      <c r="B14576" s="1">
        <v>43361</v>
      </c>
      <c r="C14576" s="1" t="s">
        <v>49</v>
      </c>
      <c r="D14576">
        <v>25</v>
      </c>
      <c r="E14576" t="str">
        <f>_xlfn.XLOOKUP($D14576,products!$A:$A,products!B:B)</f>
        <v>PlayDoh Can</v>
      </c>
      <c r="F14576" t="str">
        <f>_xlfn.XLOOKUP($D14576,products!$A:$A,products!C:C)</f>
        <v>Art &amp; Crafts</v>
      </c>
      <c r="G14576" s="4">
        <f>_xlfn.XLOOKUP($D14576,products!$A:$A,products!D:D)</f>
        <v>2.99</v>
      </c>
      <c r="H14576">
        <v>1</v>
      </c>
      <c r="I14576" s="4">
        <f t="shared" si="227"/>
        <v>2.99</v>
      </c>
    </row>
    <row r="14577" spans="1:9" x14ac:dyDescent="0.25">
      <c r="A14577">
        <v>14576</v>
      </c>
      <c r="B14577" s="1">
        <v>43361</v>
      </c>
      <c r="C14577" s="1" t="s">
        <v>49</v>
      </c>
      <c r="D14577">
        <v>2</v>
      </c>
      <c r="E14577" t="str">
        <f>_xlfn.XLOOKUP($D14577,products!$A:$A,products!B:B)</f>
        <v>Animal Figures</v>
      </c>
      <c r="F14577" t="str">
        <f>_xlfn.XLOOKUP($D14577,products!$A:$A,products!C:C)</f>
        <v>Toys</v>
      </c>
      <c r="G14577" s="4">
        <f>_xlfn.XLOOKUP($D14577,products!$A:$A,products!D:D)</f>
        <v>12.99</v>
      </c>
      <c r="H14577">
        <v>2</v>
      </c>
      <c r="I14577" s="4">
        <f t="shared" si="227"/>
        <v>25.98</v>
      </c>
    </row>
    <row r="14578" spans="1:9" x14ac:dyDescent="0.25">
      <c r="A14578">
        <v>14577</v>
      </c>
      <c r="B14578" s="1">
        <v>43361</v>
      </c>
      <c r="C14578" s="1" t="s">
        <v>49</v>
      </c>
      <c r="D14578">
        <v>31</v>
      </c>
      <c r="E14578" t="str">
        <f>_xlfn.XLOOKUP($D14578,products!$A:$A,products!B:B)</f>
        <v>Splash Balls</v>
      </c>
      <c r="F14578" t="str">
        <f>_xlfn.XLOOKUP($D14578,products!$A:$A,products!C:C)</f>
        <v>Sports &amp; Outdoors</v>
      </c>
      <c r="G14578" s="4">
        <f>_xlfn.XLOOKUP($D14578,products!$A:$A,products!D:D)</f>
        <v>8.99</v>
      </c>
      <c r="H14578">
        <v>1</v>
      </c>
      <c r="I14578" s="4">
        <f t="shared" si="227"/>
        <v>8.99</v>
      </c>
    </row>
    <row r="14579" spans="1:9" x14ac:dyDescent="0.25">
      <c r="A14579">
        <v>14578</v>
      </c>
      <c r="B14579" s="1">
        <v>43361</v>
      </c>
      <c r="C14579" s="1" t="s">
        <v>49</v>
      </c>
      <c r="D14579">
        <v>2</v>
      </c>
      <c r="E14579" t="str">
        <f>_xlfn.XLOOKUP($D14579,products!$A:$A,products!B:B)</f>
        <v>Animal Figures</v>
      </c>
      <c r="F14579" t="str">
        <f>_xlfn.XLOOKUP($D14579,products!$A:$A,products!C:C)</f>
        <v>Toys</v>
      </c>
      <c r="G14579" s="4">
        <f>_xlfn.XLOOKUP($D14579,products!$A:$A,products!D:D)</f>
        <v>12.99</v>
      </c>
      <c r="H14579">
        <v>1</v>
      </c>
      <c r="I14579" s="4">
        <f t="shared" si="227"/>
        <v>12.99</v>
      </c>
    </row>
    <row r="14580" spans="1:9" x14ac:dyDescent="0.25">
      <c r="A14580">
        <v>14579</v>
      </c>
      <c r="B14580" s="1">
        <v>43361</v>
      </c>
      <c r="C14580" s="1" t="s">
        <v>49</v>
      </c>
      <c r="D14580">
        <v>34</v>
      </c>
      <c r="E14580" t="str">
        <f>_xlfn.XLOOKUP($D14580,products!$A:$A,products!B:B)</f>
        <v>Toy Robot</v>
      </c>
      <c r="F14580" t="str">
        <f>_xlfn.XLOOKUP($D14580,products!$A:$A,products!C:C)</f>
        <v>Electronics</v>
      </c>
      <c r="G14580" s="4">
        <f>_xlfn.XLOOKUP($D14580,products!$A:$A,products!D:D)</f>
        <v>25.99</v>
      </c>
      <c r="H14580">
        <v>1</v>
      </c>
      <c r="I14580" s="4">
        <f t="shared" si="227"/>
        <v>25.99</v>
      </c>
    </row>
    <row r="14581" spans="1:9" x14ac:dyDescent="0.25">
      <c r="A14581">
        <v>14580</v>
      </c>
      <c r="B14581" s="1">
        <v>43361</v>
      </c>
      <c r="C14581" s="1" t="s">
        <v>49</v>
      </c>
      <c r="D14581">
        <v>8</v>
      </c>
      <c r="E14581" t="str">
        <f>_xlfn.XLOOKUP($D14581,products!$A:$A,products!B:B)</f>
        <v>Deck Of Cards</v>
      </c>
      <c r="F14581" t="str">
        <f>_xlfn.XLOOKUP($D14581,products!$A:$A,products!C:C)</f>
        <v>Games</v>
      </c>
      <c r="G14581" s="4">
        <f>_xlfn.XLOOKUP($D14581,products!$A:$A,products!D:D)</f>
        <v>6.99</v>
      </c>
      <c r="H14581">
        <v>1</v>
      </c>
      <c r="I14581" s="4">
        <f t="shared" si="227"/>
        <v>6.99</v>
      </c>
    </row>
    <row r="14582" spans="1:9" x14ac:dyDescent="0.25">
      <c r="A14582">
        <v>14581</v>
      </c>
      <c r="B14582" s="1">
        <v>43361</v>
      </c>
      <c r="C14582" s="1" t="s">
        <v>49</v>
      </c>
      <c r="D14582">
        <v>2</v>
      </c>
      <c r="E14582" t="str">
        <f>_xlfn.XLOOKUP($D14582,products!$A:$A,products!B:B)</f>
        <v>Animal Figures</v>
      </c>
      <c r="F14582" t="str">
        <f>_xlfn.XLOOKUP($D14582,products!$A:$A,products!C:C)</f>
        <v>Toys</v>
      </c>
      <c r="G14582" s="4">
        <f>_xlfn.XLOOKUP($D14582,products!$A:$A,products!D:D)</f>
        <v>12.99</v>
      </c>
      <c r="H14582">
        <v>1</v>
      </c>
      <c r="I14582" s="4">
        <f t="shared" si="227"/>
        <v>12.99</v>
      </c>
    </row>
    <row r="14583" spans="1:9" x14ac:dyDescent="0.25">
      <c r="A14583">
        <v>14582</v>
      </c>
      <c r="B14583" s="1">
        <v>43361</v>
      </c>
      <c r="C14583" s="1" t="s">
        <v>49</v>
      </c>
      <c r="D14583">
        <v>15</v>
      </c>
      <c r="E14583" t="str">
        <f>_xlfn.XLOOKUP($D14583,products!$A:$A,products!B:B)</f>
        <v>Hot Wheels 5-Pack</v>
      </c>
      <c r="F14583" t="str">
        <f>_xlfn.XLOOKUP($D14583,products!$A:$A,products!C:C)</f>
        <v>Toys</v>
      </c>
      <c r="G14583" s="4">
        <f>_xlfn.XLOOKUP($D14583,products!$A:$A,products!D:D)</f>
        <v>5.99</v>
      </c>
      <c r="H14583">
        <v>1</v>
      </c>
      <c r="I14583" s="4">
        <f t="shared" si="227"/>
        <v>5.99</v>
      </c>
    </row>
    <row r="14584" spans="1:9" x14ac:dyDescent="0.25">
      <c r="A14584">
        <v>14583</v>
      </c>
      <c r="B14584" s="1">
        <v>43361</v>
      </c>
      <c r="C14584" s="1" t="s">
        <v>49</v>
      </c>
      <c r="D14584">
        <v>6</v>
      </c>
      <c r="E14584" t="str">
        <f>_xlfn.XLOOKUP($D14584,products!$A:$A,products!B:B)</f>
        <v>Colorbuds</v>
      </c>
      <c r="F14584" t="str">
        <f>_xlfn.XLOOKUP($D14584,products!$A:$A,products!C:C)</f>
        <v>Electronics</v>
      </c>
      <c r="G14584" s="4">
        <f>_xlfn.XLOOKUP($D14584,products!$A:$A,products!D:D)</f>
        <v>14.99</v>
      </c>
      <c r="H14584">
        <v>1</v>
      </c>
      <c r="I14584" s="4">
        <f t="shared" si="227"/>
        <v>14.99</v>
      </c>
    </row>
    <row r="14585" spans="1:9" x14ac:dyDescent="0.25">
      <c r="A14585">
        <v>14584</v>
      </c>
      <c r="B14585" s="1">
        <v>43361</v>
      </c>
      <c r="C14585" s="1" t="s">
        <v>49</v>
      </c>
      <c r="D14585">
        <v>25</v>
      </c>
      <c r="E14585" t="str">
        <f>_xlfn.XLOOKUP($D14585,products!$A:$A,products!B:B)</f>
        <v>PlayDoh Can</v>
      </c>
      <c r="F14585" t="str">
        <f>_xlfn.XLOOKUP($D14585,products!$A:$A,products!C:C)</f>
        <v>Art &amp; Crafts</v>
      </c>
      <c r="G14585" s="4">
        <f>_xlfn.XLOOKUP($D14585,products!$A:$A,products!D:D)</f>
        <v>2.99</v>
      </c>
      <c r="H14585">
        <v>1</v>
      </c>
      <c r="I14585" s="4">
        <f t="shared" si="227"/>
        <v>2.99</v>
      </c>
    </row>
    <row r="14586" spans="1:9" x14ac:dyDescent="0.25">
      <c r="A14586">
        <v>14585</v>
      </c>
      <c r="B14586" s="1">
        <v>43361</v>
      </c>
      <c r="C14586" s="1" t="s">
        <v>49</v>
      </c>
      <c r="D14586">
        <v>19</v>
      </c>
      <c r="E14586" t="str">
        <f>_xlfn.XLOOKUP($D14586,products!$A:$A,products!B:B)</f>
        <v>Magic Sand</v>
      </c>
      <c r="F14586" t="str">
        <f>_xlfn.XLOOKUP($D14586,products!$A:$A,products!C:C)</f>
        <v>Art &amp; Crafts</v>
      </c>
      <c r="G14586" s="4">
        <f>_xlfn.XLOOKUP($D14586,products!$A:$A,products!D:D)</f>
        <v>15.99</v>
      </c>
      <c r="H14586">
        <v>1</v>
      </c>
      <c r="I14586" s="4">
        <f t="shared" si="227"/>
        <v>15.99</v>
      </c>
    </row>
    <row r="14587" spans="1:9" x14ac:dyDescent="0.25">
      <c r="A14587">
        <v>14586</v>
      </c>
      <c r="B14587" s="1">
        <v>43361</v>
      </c>
      <c r="C14587" s="1" t="s">
        <v>49</v>
      </c>
      <c r="D14587">
        <v>19</v>
      </c>
      <c r="E14587" t="str">
        <f>_xlfn.XLOOKUP($D14587,products!$A:$A,products!B:B)</f>
        <v>Magic Sand</v>
      </c>
      <c r="F14587" t="str">
        <f>_xlfn.XLOOKUP($D14587,products!$A:$A,products!C:C)</f>
        <v>Art &amp; Crafts</v>
      </c>
      <c r="G14587" s="4">
        <f>_xlfn.XLOOKUP($D14587,products!$A:$A,products!D:D)</f>
        <v>15.99</v>
      </c>
      <c r="H14587">
        <v>1</v>
      </c>
      <c r="I14587" s="4">
        <f t="shared" si="227"/>
        <v>15.99</v>
      </c>
    </row>
    <row r="14588" spans="1:9" x14ac:dyDescent="0.25">
      <c r="A14588">
        <v>14587</v>
      </c>
      <c r="B14588" s="1">
        <v>43361</v>
      </c>
      <c r="C14588" s="1" t="s">
        <v>49</v>
      </c>
      <c r="D14588">
        <v>19</v>
      </c>
      <c r="E14588" t="str">
        <f>_xlfn.XLOOKUP($D14588,products!$A:$A,products!B:B)</f>
        <v>Magic Sand</v>
      </c>
      <c r="F14588" t="str">
        <f>_xlfn.XLOOKUP($D14588,products!$A:$A,products!C:C)</f>
        <v>Art &amp; Crafts</v>
      </c>
      <c r="G14588" s="4">
        <f>_xlfn.XLOOKUP($D14588,products!$A:$A,products!D:D)</f>
        <v>15.99</v>
      </c>
      <c r="H14588">
        <v>1</v>
      </c>
      <c r="I14588" s="4">
        <f t="shared" si="227"/>
        <v>15.99</v>
      </c>
    </row>
    <row r="14589" spans="1:9" x14ac:dyDescent="0.25">
      <c r="A14589">
        <v>14588</v>
      </c>
      <c r="B14589" s="1">
        <v>43361</v>
      </c>
      <c r="C14589" s="1" t="s">
        <v>49</v>
      </c>
      <c r="D14589">
        <v>2</v>
      </c>
      <c r="E14589" t="str">
        <f>_xlfn.XLOOKUP($D14589,products!$A:$A,products!B:B)</f>
        <v>Animal Figures</v>
      </c>
      <c r="F14589" t="str">
        <f>_xlfn.XLOOKUP($D14589,products!$A:$A,products!C:C)</f>
        <v>Toys</v>
      </c>
      <c r="G14589" s="4">
        <f>_xlfn.XLOOKUP($D14589,products!$A:$A,products!D:D)</f>
        <v>12.99</v>
      </c>
      <c r="H14589">
        <v>1</v>
      </c>
      <c r="I14589" s="4">
        <f t="shared" si="227"/>
        <v>12.99</v>
      </c>
    </row>
    <row r="14590" spans="1:9" x14ac:dyDescent="0.25">
      <c r="A14590">
        <v>14589</v>
      </c>
      <c r="B14590" s="1">
        <v>43361</v>
      </c>
      <c r="C14590" s="1" t="s">
        <v>49</v>
      </c>
      <c r="D14590">
        <v>19</v>
      </c>
      <c r="E14590" t="str">
        <f>_xlfn.XLOOKUP($D14590,products!$A:$A,products!B:B)</f>
        <v>Magic Sand</v>
      </c>
      <c r="F14590" t="str">
        <f>_xlfn.XLOOKUP($D14590,products!$A:$A,products!C:C)</f>
        <v>Art &amp; Crafts</v>
      </c>
      <c r="G14590" s="4">
        <f>_xlfn.XLOOKUP($D14590,products!$A:$A,products!D:D)</f>
        <v>15.99</v>
      </c>
      <c r="H14590">
        <v>1</v>
      </c>
      <c r="I14590" s="4">
        <f t="shared" si="227"/>
        <v>15.99</v>
      </c>
    </row>
    <row r="14591" spans="1:9" x14ac:dyDescent="0.25">
      <c r="A14591">
        <v>14590</v>
      </c>
      <c r="B14591" s="1">
        <v>43361</v>
      </c>
      <c r="C14591" s="1" t="s">
        <v>49</v>
      </c>
      <c r="D14591">
        <v>9</v>
      </c>
      <c r="E14591" t="str">
        <f>_xlfn.XLOOKUP($D14591,products!$A:$A,products!B:B)</f>
        <v>Dino Egg</v>
      </c>
      <c r="F14591" t="str">
        <f>_xlfn.XLOOKUP($D14591,products!$A:$A,products!C:C)</f>
        <v>Toys</v>
      </c>
      <c r="G14591" s="4">
        <f>_xlfn.XLOOKUP($D14591,products!$A:$A,products!D:D)</f>
        <v>10.99</v>
      </c>
      <c r="H14591">
        <v>1</v>
      </c>
      <c r="I14591" s="4">
        <f t="shared" si="227"/>
        <v>10.99</v>
      </c>
    </row>
    <row r="14592" spans="1:9" x14ac:dyDescent="0.25">
      <c r="A14592">
        <v>14591</v>
      </c>
      <c r="B14592" s="1">
        <v>43361</v>
      </c>
      <c r="C14592" s="1" t="s">
        <v>49</v>
      </c>
      <c r="D14592">
        <v>12</v>
      </c>
      <c r="E14592" t="str">
        <f>_xlfn.XLOOKUP($D14592,products!$A:$A,products!B:B)</f>
        <v>Foam Disk Launcher</v>
      </c>
      <c r="F14592" t="str">
        <f>_xlfn.XLOOKUP($D14592,products!$A:$A,products!C:C)</f>
        <v>Sports &amp; Outdoors</v>
      </c>
      <c r="G14592" s="4">
        <f>_xlfn.XLOOKUP($D14592,products!$A:$A,products!D:D)</f>
        <v>11.99</v>
      </c>
      <c r="H14592">
        <v>1</v>
      </c>
      <c r="I14592" s="4">
        <f t="shared" si="227"/>
        <v>11.99</v>
      </c>
    </row>
    <row r="14593" spans="1:9" x14ac:dyDescent="0.25">
      <c r="A14593">
        <v>14592</v>
      </c>
      <c r="B14593" s="1">
        <v>43361</v>
      </c>
      <c r="C14593" s="1" t="s">
        <v>49</v>
      </c>
      <c r="D14593">
        <v>6</v>
      </c>
      <c r="E14593" t="str">
        <f>_xlfn.XLOOKUP($D14593,products!$A:$A,products!B:B)</f>
        <v>Colorbuds</v>
      </c>
      <c r="F14593" t="str">
        <f>_xlfn.XLOOKUP($D14593,products!$A:$A,products!C:C)</f>
        <v>Electronics</v>
      </c>
      <c r="G14593" s="4">
        <f>_xlfn.XLOOKUP($D14593,products!$A:$A,products!D:D)</f>
        <v>14.99</v>
      </c>
      <c r="H14593">
        <v>1</v>
      </c>
      <c r="I14593" s="4">
        <f t="shared" si="227"/>
        <v>14.99</v>
      </c>
    </row>
    <row r="14594" spans="1:9" x14ac:dyDescent="0.25">
      <c r="A14594">
        <v>14593</v>
      </c>
      <c r="B14594" s="1">
        <v>43361</v>
      </c>
      <c r="C14594" s="1" t="s">
        <v>49</v>
      </c>
      <c r="D14594">
        <v>30</v>
      </c>
      <c r="E14594" t="str">
        <f>_xlfn.XLOOKUP($D14594,products!$A:$A,products!B:B)</f>
        <v>Rubik's Cube</v>
      </c>
      <c r="F14594" t="str">
        <f>_xlfn.XLOOKUP($D14594,products!$A:$A,products!C:C)</f>
        <v>Games</v>
      </c>
      <c r="G14594" s="4">
        <f>_xlfn.XLOOKUP($D14594,products!$A:$A,products!D:D)</f>
        <v>19.989999999999998</v>
      </c>
      <c r="H14594">
        <v>1</v>
      </c>
      <c r="I14594" s="4">
        <f t="shared" si="227"/>
        <v>19.989999999999998</v>
      </c>
    </row>
    <row r="14595" spans="1:9" x14ac:dyDescent="0.25">
      <c r="A14595">
        <v>14594</v>
      </c>
      <c r="B14595" s="1">
        <v>43361</v>
      </c>
      <c r="C14595" s="1" t="s">
        <v>49</v>
      </c>
      <c r="D14595">
        <v>2</v>
      </c>
      <c r="E14595" t="str">
        <f>_xlfn.XLOOKUP($D14595,products!$A:$A,products!B:B)</f>
        <v>Animal Figures</v>
      </c>
      <c r="F14595" t="str">
        <f>_xlfn.XLOOKUP($D14595,products!$A:$A,products!C:C)</f>
        <v>Toys</v>
      </c>
      <c r="G14595" s="4">
        <f>_xlfn.XLOOKUP($D14595,products!$A:$A,products!D:D)</f>
        <v>12.99</v>
      </c>
      <c r="H14595">
        <v>1</v>
      </c>
      <c r="I14595" s="4">
        <f t="shared" ref="I14595:I14658" si="228">G14595*H14595</f>
        <v>12.99</v>
      </c>
    </row>
    <row r="14596" spans="1:9" x14ac:dyDescent="0.25">
      <c r="A14596">
        <v>14595</v>
      </c>
      <c r="B14596" s="1">
        <v>43361</v>
      </c>
      <c r="C14596" s="1" t="s">
        <v>49</v>
      </c>
      <c r="D14596">
        <v>28</v>
      </c>
      <c r="E14596" t="str">
        <f>_xlfn.XLOOKUP($D14596,products!$A:$A,products!B:B)</f>
        <v>Playfoam</v>
      </c>
      <c r="F14596" t="str">
        <f>_xlfn.XLOOKUP($D14596,products!$A:$A,products!C:C)</f>
        <v>Art &amp; Crafts</v>
      </c>
      <c r="G14596" s="4">
        <f>_xlfn.XLOOKUP($D14596,products!$A:$A,products!D:D)</f>
        <v>10.99</v>
      </c>
      <c r="H14596">
        <v>1</v>
      </c>
      <c r="I14596" s="4">
        <f t="shared" si="228"/>
        <v>10.99</v>
      </c>
    </row>
    <row r="14597" spans="1:9" x14ac:dyDescent="0.25">
      <c r="A14597">
        <v>14596</v>
      </c>
      <c r="B14597" s="1">
        <v>43361</v>
      </c>
      <c r="C14597" s="1" t="s">
        <v>49</v>
      </c>
      <c r="D14597">
        <v>31</v>
      </c>
      <c r="E14597" t="str">
        <f>_xlfn.XLOOKUP($D14597,products!$A:$A,products!B:B)</f>
        <v>Splash Balls</v>
      </c>
      <c r="F14597" t="str">
        <f>_xlfn.XLOOKUP($D14597,products!$A:$A,products!C:C)</f>
        <v>Sports &amp; Outdoors</v>
      </c>
      <c r="G14597" s="4">
        <f>_xlfn.XLOOKUP($D14597,products!$A:$A,products!D:D)</f>
        <v>8.99</v>
      </c>
      <c r="H14597">
        <v>1</v>
      </c>
      <c r="I14597" s="4">
        <f t="shared" si="228"/>
        <v>8.99</v>
      </c>
    </row>
    <row r="14598" spans="1:9" x14ac:dyDescent="0.25">
      <c r="A14598">
        <v>14597</v>
      </c>
      <c r="B14598" s="1">
        <v>43362</v>
      </c>
      <c r="C14598" s="1" t="s">
        <v>49</v>
      </c>
      <c r="D14598">
        <v>24</v>
      </c>
      <c r="E14598" t="str">
        <f>_xlfn.XLOOKUP($D14598,products!$A:$A,products!B:B)</f>
        <v>Nerf Gun</v>
      </c>
      <c r="F14598" t="str">
        <f>_xlfn.XLOOKUP($D14598,products!$A:$A,products!C:C)</f>
        <v>Sports &amp; Outdoors</v>
      </c>
      <c r="G14598" s="4">
        <f>_xlfn.XLOOKUP($D14598,products!$A:$A,products!D:D)</f>
        <v>19.989999999999998</v>
      </c>
      <c r="H14598">
        <v>1</v>
      </c>
      <c r="I14598" s="4">
        <f t="shared" si="228"/>
        <v>19.989999999999998</v>
      </c>
    </row>
    <row r="14599" spans="1:9" x14ac:dyDescent="0.25">
      <c r="A14599">
        <v>14598</v>
      </c>
      <c r="B14599" s="1">
        <v>43362</v>
      </c>
      <c r="C14599" s="1" t="s">
        <v>49</v>
      </c>
      <c r="D14599">
        <v>28</v>
      </c>
      <c r="E14599" t="str">
        <f>_xlfn.XLOOKUP($D14599,products!$A:$A,products!B:B)</f>
        <v>Playfoam</v>
      </c>
      <c r="F14599" t="str">
        <f>_xlfn.XLOOKUP($D14599,products!$A:$A,products!C:C)</f>
        <v>Art &amp; Crafts</v>
      </c>
      <c r="G14599" s="4">
        <f>_xlfn.XLOOKUP($D14599,products!$A:$A,products!D:D)</f>
        <v>10.99</v>
      </c>
      <c r="H14599">
        <v>3</v>
      </c>
      <c r="I14599" s="4">
        <f t="shared" si="228"/>
        <v>32.97</v>
      </c>
    </row>
    <row r="14600" spans="1:9" x14ac:dyDescent="0.25">
      <c r="A14600">
        <v>14599</v>
      </c>
      <c r="B14600" s="1">
        <v>43362</v>
      </c>
      <c r="C14600" s="1" t="s">
        <v>49</v>
      </c>
      <c r="D14600">
        <v>19</v>
      </c>
      <c r="E14600" t="str">
        <f>_xlfn.XLOOKUP($D14600,products!$A:$A,products!B:B)</f>
        <v>Magic Sand</v>
      </c>
      <c r="F14600" t="str">
        <f>_xlfn.XLOOKUP($D14600,products!$A:$A,products!C:C)</f>
        <v>Art &amp; Crafts</v>
      </c>
      <c r="G14600" s="4">
        <f>_xlfn.XLOOKUP($D14600,products!$A:$A,products!D:D)</f>
        <v>15.99</v>
      </c>
      <c r="H14600">
        <v>1</v>
      </c>
      <c r="I14600" s="4">
        <f t="shared" si="228"/>
        <v>15.99</v>
      </c>
    </row>
    <row r="14601" spans="1:9" x14ac:dyDescent="0.25">
      <c r="A14601">
        <v>14600</v>
      </c>
      <c r="B14601" s="1">
        <v>43362</v>
      </c>
      <c r="C14601" s="1" t="s">
        <v>49</v>
      </c>
      <c r="D14601">
        <v>6</v>
      </c>
      <c r="E14601" t="str">
        <f>_xlfn.XLOOKUP($D14601,products!$A:$A,products!B:B)</f>
        <v>Colorbuds</v>
      </c>
      <c r="F14601" t="str">
        <f>_xlfn.XLOOKUP($D14601,products!$A:$A,products!C:C)</f>
        <v>Electronics</v>
      </c>
      <c r="G14601" s="4">
        <f>_xlfn.XLOOKUP($D14601,products!$A:$A,products!D:D)</f>
        <v>14.99</v>
      </c>
      <c r="H14601">
        <v>1</v>
      </c>
      <c r="I14601" s="4">
        <f t="shared" si="228"/>
        <v>14.99</v>
      </c>
    </row>
    <row r="14602" spans="1:9" x14ac:dyDescent="0.25">
      <c r="A14602">
        <v>14601</v>
      </c>
      <c r="B14602" s="1">
        <v>43362</v>
      </c>
      <c r="C14602" s="1" t="s">
        <v>49</v>
      </c>
      <c r="D14602">
        <v>24</v>
      </c>
      <c r="E14602" t="str">
        <f>_xlfn.XLOOKUP($D14602,products!$A:$A,products!B:B)</f>
        <v>Nerf Gun</v>
      </c>
      <c r="F14602" t="str">
        <f>_xlfn.XLOOKUP($D14602,products!$A:$A,products!C:C)</f>
        <v>Sports &amp; Outdoors</v>
      </c>
      <c r="G14602" s="4">
        <f>_xlfn.XLOOKUP($D14602,products!$A:$A,products!D:D)</f>
        <v>19.989999999999998</v>
      </c>
      <c r="H14602">
        <v>1</v>
      </c>
      <c r="I14602" s="4">
        <f t="shared" si="228"/>
        <v>19.989999999999998</v>
      </c>
    </row>
    <row r="14603" spans="1:9" x14ac:dyDescent="0.25">
      <c r="A14603">
        <v>14602</v>
      </c>
      <c r="B14603" s="1">
        <v>43362</v>
      </c>
      <c r="C14603" s="1" t="s">
        <v>49</v>
      </c>
      <c r="D14603">
        <v>11</v>
      </c>
      <c r="E14603" t="str">
        <f>_xlfn.XLOOKUP($D14603,products!$A:$A,products!B:B)</f>
        <v>Etch A Sketch</v>
      </c>
      <c r="F14603" t="str">
        <f>_xlfn.XLOOKUP($D14603,products!$A:$A,products!C:C)</f>
        <v>Art &amp; Crafts</v>
      </c>
      <c r="G14603" s="4">
        <f>_xlfn.XLOOKUP($D14603,products!$A:$A,products!D:D)</f>
        <v>20.99</v>
      </c>
      <c r="H14603">
        <v>1</v>
      </c>
      <c r="I14603" s="4">
        <f t="shared" si="228"/>
        <v>20.99</v>
      </c>
    </row>
    <row r="14604" spans="1:9" x14ac:dyDescent="0.25">
      <c r="A14604">
        <v>14603</v>
      </c>
      <c r="B14604" s="1">
        <v>43362</v>
      </c>
      <c r="C14604" s="1" t="s">
        <v>49</v>
      </c>
      <c r="D14604">
        <v>10</v>
      </c>
      <c r="E14604" t="str">
        <f>_xlfn.XLOOKUP($D14604,products!$A:$A,products!B:B)</f>
        <v>Dinosaur Figures</v>
      </c>
      <c r="F14604" t="str">
        <f>_xlfn.XLOOKUP($D14604,products!$A:$A,products!C:C)</f>
        <v>Toys</v>
      </c>
      <c r="G14604" s="4">
        <f>_xlfn.XLOOKUP($D14604,products!$A:$A,products!D:D)</f>
        <v>14.99</v>
      </c>
      <c r="H14604">
        <v>1</v>
      </c>
      <c r="I14604" s="4">
        <f t="shared" si="228"/>
        <v>14.99</v>
      </c>
    </row>
    <row r="14605" spans="1:9" x14ac:dyDescent="0.25">
      <c r="A14605">
        <v>14604</v>
      </c>
      <c r="B14605" s="1">
        <v>43362</v>
      </c>
      <c r="C14605" s="1" t="s">
        <v>49</v>
      </c>
      <c r="D14605">
        <v>17</v>
      </c>
      <c r="E14605" t="str">
        <f>_xlfn.XLOOKUP($D14605,products!$A:$A,products!B:B)</f>
        <v>Kids Makeup Kit</v>
      </c>
      <c r="F14605" t="str">
        <f>_xlfn.XLOOKUP($D14605,products!$A:$A,products!C:C)</f>
        <v>Art &amp; Crafts</v>
      </c>
      <c r="G14605" s="4">
        <f>_xlfn.XLOOKUP($D14605,products!$A:$A,products!D:D)</f>
        <v>19.989999999999998</v>
      </c>
      <c r="H14605">
        <v>3</v>
      </c>
      <c r="I14605" s="4">
        <f t="shared" si="228"/>
        <v>59.97</v>
      </c>
    </row>
    <row r="14606" spans="1:9" x14ac:dyDescent="0.25">
      <c r="A14606">
        <v>14605</v>
      </c>
      <c r="B14606" s="1">
        <v>43362</v>
      </c>
      <c r="C14606" s="1" t="s">
        <v>49</v>
      </c>
      <c r="D14606">
        <v>25</v>
      </c>
      <c r="E14606" t="str">
        <f>_xlfn.XLOOKUP($D14606,products!$A:$A,products!B:B)</f>
        <v>PlayDoh Can</v>
      </c>
      <c r="F14606" t="str">
        <f>_xlfn.XLOOKUP($D14606,products!$A:$A,products!C:C)</f>
        <v>Art &amp; Crafts</v>
      </c>
      <c r="G14606" s="4">
        <f>_xlfn.XLOOKUP($D14606,products!$A:$A,products!D:D)</f>
        <v>2.99</v>
      </c>
      <c r="H14606">
        <v>2</v>
      </c>
      <c r="I14606" s="4">
        <f t="shared" si="228"/>
        <v>5.98</v>
      </c>
    </row>
    <row r="14607" spans="1:9" x14ac:dyDescent="0.25">
      <c r="A14607">
        <v>14606</v>
      </c>
      <c r="B14607" s="1">
        <v>43362</v>
      </c>
      <c r="C14607" s="1" t="s">
        <v>49</v>
      </c>
      <c r="D14607">
        <v>2</v>
      </c>
      <c r="E14607" t="str">
        <f>_xlfn.XLOOKUP($D14607,products!$A:$A,products!B:B)</f>
        <v>Animal Figures</v>
      </c>
      <c r="F14607" t="str">
        <f>_xlfn.XLOOKUP($D14607,products!$A:$A,products!C:C)</f>
        <v>Toys</v>
      </c>
      <c r="G14607" s="4">
        <f>_xlfn.XLOOKUP($D14607,products!$A:$A,products!D:D)</f>
        <v>12.99</v>
      </c>
      <c r="H14607">
        <v>1</v>
      </c>
      <c r="I14607" s="4">
        <f t="shared" si="228"/>
        <v>12.99</v>
      </c>
    </row>
    <row r="14608" spans="1:9" x14ac:dyDescent="0.25">
      <c r="A14608">
        <v>14607</v>
      </c>
      <c r="B14608" s="1">
        <v>43362</v>
      </c>
      <c r="C14608" s="1" t="s">
        <v>49</v>
      </c>
      <c r="D14608">
        <v>18</v>
      </c>
      <c r="E14608" t="str">
        <f>_xlfn.XLOOKUP($D14608,products!$A:$A,products!B:B)</f>
        <v>Lego Bricks</v>
      </c>
      <c r="F14608" t="str">
        <f>_xlfn.XLOOKUP($D14608,products!$A:$A,products!C:C)</f>
        <v>Toys</v>
      </c>
      <c r="G14608" s="4">
        <f>_xlfn.XLOOKUP($D14608,products!$A:$A,products!D:D)</f>
        <v>39.99</v>
      </c>
      <c r="H14608">
        <v>1</v>
      </c>
      <c r="I14608" s="4">
        <f t="shared" si="228"/>
        <v>39.99</v>
      </c>
    </row>
    <row r="14609" spans="1:9" x14ac:dyDescent="0.25">
      <c r="A14609">
        <v>14608</v>
      </c>
      <c r="B14609" s="1">
        <v>43362</v>
      </c>
      <c r="C14609" s="1" t="s">
        <v>49</v>
      </c>
      <c r="D14609">
        <v>2</v>
      </c>
      <c r="E14609" t="str">
        <f>_xlfn.XLOOKUP($D14609,products!$A:$A,products!B:B)</f>
        <v>Animal Figures</v>
      </c>
      <c r="F14609" t="str">
        <f>_xlfn.XLOOKUP($D14609,products!$A:$A,products!C:C)</f>
        <v>Toys</v>
      </c>
      <c r="G14609" s="4">
        <f>_xlfn.XLOOKUP($D14609,products!$A:$A,products!D:D)</f>
        <v>12.99</v>
      </c>
      <c r="H14609">
        <v>1</v>
      </c>
      <c r="I14609" s="4">
        <f t="shared" si="228"/>
        <v>12.99</v>
      </c>
    </row>
    <row r="14610" spans="1:9" x14ac:dyDescent="0.25">
      <c r="A14610">
        <v>14609</v>
      </c>
      <c r="B14610" s="1">
        <v>43362</v>
      </c>
      <c r="C14610" s="1" t="s">
        <v>49</v>
      </c>
      <c r="D14610">
        <v>2</v>
      </c>
      <c r="E14610" t="str">
        <f>_xlfn.XLOOKUP($D14610,products!$A:$A,products!B:B)</f>
        <v>Animal Figures</v>
      </c>
      <c r="F14610" t="str">
        <f>_xlfn.XLOOKUP($D14610,products!$A:$A,products!C:C)</f>
        <v>Toys</v>
      </c>
      <c r="G14610" s="4">
        <f>_xlfn.XLOOKUP($D14610,products!$A:$A,products!D:D)</f>
        <v>12.99</v>
      </c>
      <c r="H14610">
        <v>1</v>
      </c>
      <c r="I14610" s="4">
        <f t="shared" si="228"/>
        <v>12.99</v>
      </c>
    </row>
    <row r="14611" spans="1:9" x14ac:dyDescent="0.25">
      <c r="A14611">
        <v>14610</v>
      </c>
      <c r="B14611" s="1">
        <v>43362</v>
      </c>
      <c r="C14611" s="1" t="s">
        <v>49</v>
      </c>
      <c r="D14611">
        <v>9</v>
      </c>
      <c r="E14611" t="str">
        <f>_xlfn.XLOOKUP($D14611,products!$A:$A,products!B:B)</f>
        <v>Dino Egg</v>
      </c>
      <c r="F14611" t="str">
        <f>_xlfn.XLOOKUP($D14611,products!$A:$A,products!C:C)</f>
        <v>Toys</v>
      </c>
      <c r="G14611" s="4">
        <f>_xlfn.XLOOKUP($D14611,products!$A:$A,products!D:D)</f>
        <v>10.99</v>
      </c>
      <c r="H14611">
        <v>1</v>
      </c>
      <c r="I14611" s="4">
        <f t="shared" si="228"/>
        <v>10.99</v>
      </c>
    </row>
    <row r="14612" spans="1:9" x14ac:dyDescent="0.25">
      <c r="A14612">
        <v>14611</v>
      </c>
      <c r="B14612" s="1">
        <v>43362</v>
      </c>
      <c r="C14612" s="1" t="s">
        <v>49</v>
      </c>
      <c r="D14612">
        <v>30</v>
      </c>
      <c r="E14612" t="str">
        <f>_xlfn.XLOOKUP($D14612,products!$A:$A,products!B:B)</f>
        <v>Rubik's Cube</v>
      </c>
      <c r="F14612" t="str">
        <f>_xlfn.XLOOKUP($D14612,products!$A:$A,products!C:C)</f>
        <v>Games</v>
      </c>
      <c r="G14612" s="4">
        <f>_xlfn.XLOOKUP($D14612,products!$A:$A,products!D:D)</f>
        <v>19.989999999999998</v>
      </c>
      <c r="H14612">
        <v>1</v>
      </c>
      <c r="I14612" s="4">
        <f t="shared" si="228"/>
        <v>19.989999999999998</v>
      </c>
    </row>
    <row r="14613" spans="1:9" x14ac:dyDescent="0.25">
      <c r="A14613">
        <v>14612</v>
      </c>
      <c r="B14613" s="1">
        <v>43362</v>
      </c>
      <c r="C14613" s="1" t="s">
        <v>49</v>
      </c>
      <c r="D14613">
        <v>3</v>
      </c>
      <c r="E14613" t="str">
        <f>_xlfn.XLOOKUP($D14613,products!$A:$A,products!B:B)</f>
        <v>Barrel O' Slime</v>
      </c>
      <c r="F14613" t="str">
        <f>_xlfn.XLOOKUP($D14613,products!$A:$A,products!C:C)</f>
        <v>Art &amp; Crafts</v>
      </c>
      <c r="G14613" s="4">
        <f>_xlfn.XLOOKUP($D14613,products!$A:$A,products!D:D)</f>
        <v>3.99</v>
      </c>
      <c r="H14613">
        <v>1</v>
      </c>
      <c r="I14613" s="4">
        <f t="shared" si="228"/>
        <v>3.99</v>
      </c>
    </row>
    <row r="14614" spans="1:9" x14ac:dyDescent="0.25">
      <c r="A14614">
        <v>14613</v>
      </c>
      <c r="B14614" s="1">
        <v>43362</v>
      </c>
      <c r="C14614" s="1" t="s">
        <v>49</v>
      </c>
      <c r="D14614">
        <v>30</v>
      </c>
      <c r="E14614" t="str">
        <f>_xlfn.XLOOKUP($D14614,products!$A:$A,products!B:B)</f>
        <v>Rubik's Cube</v>
      </c>
      <c r="F14614" t="str">
        <f>_xlfn.XLOOKUP($D14614,products!$A:$A,products!C:C)</f>
        <v>Games</v>
      </c>
      <c r="G14614" s="4">
        <f>_xlfn.XLOOKUP($D14614,products!$A:$A,products!D:D)</f>
        <v>19.989999999999998</v>
      </c>
      <c r="H14614">
        <v>1</v>
      </c>
      <c r="I14614" s="4">
        <f t="shared" si="228"/>
        <v>19.989999999999998</v>
      </c>
    </row>
    <row r="14615" spans="1:9" x14ac:dyDescent="0.25">
      <c r="A14615">
        <v>14614</v>
      </c>
      <c r="B14615" s="1">
        <v>43363</v>
      </c>
      <c r="C14615" s="1" t="s">
        <v>49</v>
      </c>
      <c r="D14615">
        <v>19</v>
      </c>
      <c r="E14615" t="str">
        <f>_xlfn.XLOOKUP($D14615,products!$A:$A,products!B:B)</f>
        <v>Magic Sand</v>
      </c>
      <c r="F14615" t="str">
        <f>_xlfn.XLOOKUP($D14615,products!$A:$A,products!C:C)</f>
        <v>Art &amp; Crafts</v>
      </c>
      <c r="G14615" s="4">
        <f>_xlfn.XLOOKUP($D14615,products!$A:$A,products!D:D)</f>
        <v>15.99</v>
      </c>
      <c r="H14615">
        <v>1</v>
      </c>
      <c r="I14615" s="4">
        <f t="shared" si="228"/>
        <v>15.99</v>
      </c>
    </row>
    <row r="14616" spans="1:9" x14ac:dyDescent="0.25">
      <c r="A14616">
        <v>14615</v>
      </c>
      <c r="B14616" s="1">
        <v>43363</v>
      </c>
      <c r="C14616" s="1" t="s">
        <v>49</v>
      </c>
      <c r="D14616">
        <v>19</v>
      </c>
      <c r="E14616" t="str">
        <f>_xlfn.XLOOKUP($D14616,products!$A:$A,products!B:B)</f>
        <v>Magic Sand</v>
      </c>
      <c r="F14616" t="str">
        <f>_xlfn.XLOOKUP($D14616,products!$A:$A,products!C:C)</f>
        <v>Art &amp; Crafts</v>
      </c>
      <c r="G14616" s="4">
        <f>_xlfn.XLOOKUP($D14616,products!$A:$A,products!D:D)</f>
        <v>15.99</v>
      </c>
      <c r="H14616">
        <v>1</v>
      </c>
      <c r="I14616" s="4">
        <f t="shared" si="228"/>
        <v>15.99</v>
      </c>
    </row>
    <row r="14617" spans="1:9" x14ac:dyDescent="0.25">
      <c r="A14617">
        <v>14616</v>
      </c>
      <c r="B14617" s="1">
        <v>43363</v>
      </c>
      <c r="C14617" s="1" t="s">
        <v>49</v>
      </c>
      <c r="D14617">
        <v>18</v>
      </c>
      <c r="E14617" t="str">
        <f>_xlfn.XLOOKUP($D14617,products!$A:$A,products!B:B)</f>
        <v>Lego Bricks</v>
      </c>
      <c r="F14617" t="str">
        <f>_xlfn.XLOOKUP($D14617,products!$A:$A,products!C:C)</f>
        <v>Toys</v>
      </c>
      <c r="G14617" s="4">
        <f>_xlfn.XLOOKUP($D14617,products!$A:$A,products!D:D)</f>
        <v>39.99</v>
      </c>
      <c r="H14617">
        <v>1</v>
      </c>
      <c r="I14617" s="4">
        <f t="shared" si="228"/>
        <v>39.99</v>
      </c>
    </row>
    <row r="14618" spans="1:9" x14ac:dyDescent="0.25">
      <c r="A14618">
        <v>14617</v>
      </c>
      <c r="B14618" s="1">
        <v>43363</v>
      </c>
      <c r="C14618" s="1" t="s">
        <v>49</v>
      </c>
      <c r="D14618">
        <v>2</v>
      </c>
      <c r="E14618" t="str">
        <f>_xlfn.XLOOKUP($D14618,products!$A:$A,products!B:B)</f>
        <v>Animal Figures</v>
      </c>
      <c r="F14618" t="str">
        <f>_xlfn.XLOOKUP($D14618,products!$A:$A,products!C:C)</f>
        <v>Toys</v>
      </c>
      <c r="G14618" s="4">
        <f>_xlfn.XLOOKUP($D14618,products!$A:$A,products!D:D)</f>
        <v>12.99</v>
      </c>
      <c r="H14618">
        <v>1</v>
      </c>
      <c r="I14618" s="4">
        <f t="shared" si="228"/>
        <v>12.99</v>
      </c>
    </row>
    <row r="14619" spans="1:9" x14ac:dyDescent="0.25">
      <c r="A14619">
        <v>14618</v>
      </c>
      <c r="B14619" s="1">
        <v>43363</v>
      </c>
      <c r="C14619" s="1" t="s">
        <v>49</v>
      </c>
      <c r="D14619">
        <v>3</v>
      </c>
      <c r="E14619" t="str">
        <f>_xlfn.XLOOKUP($D14619,products!$A:$A,products!B:B)</f>
        <v>Barrel O' Slime</v>
      </c>
      <c r="F14619" t="str">
        <f>_xlfn.XLOOKUP($D14619,products!$A:$A,products!C:C)</f>
        <v>Art &amp; Crafts</v>
      </c>
      <c r="G14619" s="4">
        <f>_xlfn.XLOOKUP($D14619,products!$A:$A,products!D:D)</f>
        <v>3.99</v>
      </c>
      <c r="H14619">
        <v>1</v>
      </c>
      <c r="I14619" s="4">
        <f t="shared" si="228"/>
        <v>3.99</v>
      </c>
    </row>
    <row r="14620" spans="1:9" x14ac:dyDescent="0.25">
      <c r="A14620">
        <v>14619</v>
      </c>
      <c r="B14620" s="1">
        <v>43363</v>
      </c>
      <c r="C14620" s="1" t="s">
        <v>49</v>
      </c>
      <c r="D14620">
        <v>31</v>
      </c>
      <c r="E14620" t="str">
        <f>_xlfn.XLOOKUP($D14620,products!$A:$A,products!B:B)</f>
        <v>Splash Balls</v>
      </c>
      <c r="F14620" t="str">
        <f>_xlfn.XLOOKUP($D14620,products!$A:$A,products!C:C)</f>
        <v>Sports &amp; Outdoors</v>
      </c>
      <c r="G14620" s="4">
        <f>_xlfn.XLOOKUP($D14620,products!$A:$A,products!D:D)</f>
        <v>8.99</v>
      </c>
      <c r="H14620">
        <v>1</v>
      </c>
      <c r="I14620" s="4">
        <f t="shared" si="228"/>
        <v>8.99</v>
      </c>
    </row>
    <row r="14621" spans="1:9" x14ac:dyDescent="0.25">
      <c r="A14621">
        <v>14620</v>
      </c>
      <c r="B14621" s="1">
        <v>43363</v>
      </c>
      <c r="C14621" s="1" t="s">
        <v>49</v>
      </c>
      <c r="D14621">
        <v>31</v>
      </c>
      <c r="E14621" t="str">
        <f>_xlfn.XLOOKUP($D14621,products!$A:$A,products!B:B)</f>
        <v>Splash Balls</v>
      </c>
      <c r="F14621" t="str">
        <f>_xlfn.XLOOKUP($D14621,products!$A:$A,products!C:C)</f>
        <v>Sports &amp; Outdoors</v>
      </c>
      <c r="G14621" s="4">
        <f>_xlfn.XLOOKUP($D14621,products!$A:$A,products!D:D)</f>
        <v>8.99</v>
      </c>
      <c r="H14621">
        <v>1</v>
      </c>
      <c r="I14621" s="4">
        <f t="shared" si="228"/>
        <v>8.99</v>
      </c>
    </row>
    <row r="14622" spans="1:9" x14ac:dyDescent="0.25">
      <c r="A14622">
        <v>14621</v>
      </c>
      <c r="B14622" s="1">
        <v>43363</v>
      </c>
      <c r="C14622" s="1" t="s">
        <v>49</v>
      </c>
      <c r="D14622">
        <v>18</v>
      </c>
      <c r="E14622" t="str">
        <f>_xlfn.XLOOKUP($D14622,products!$A:$A,products!B:B)</f>
        <v>Lego Bricks</v>
      </c>
      <c r="F14622" t="str">
        <f>_xlfn.XLOOKUP($D14622,products!$A:$A,products!C:C)</f>
        <v>Toys</v>
      </c>
      <c r="G14622" s="4">
        <f>_xlfn.XLOOKUP($D14622,products!$A:$A,products!D:D)</f>
        <v>39.99</v>
      </c>
      <c r="H14622">
        <v>1</v>
      </c>
      <c r="I14622" s="4">
        <f t="shared" si="228"/>
        <v>39.99</v>
      </c>
    </row>
    <row r="14623" spans="1:9" x14ac:dyDescent="0.25">
      <c r="A14623">
        <v>14622</v>
      </c>
      <c r="B14623" s="1">
        <v>43363</v>
      </c>
      <c r="C14623" s="1" t="s">
        <v>49</v>
      </c>
      <c r="D14623">
        <v>13</v>
      </c>
      <c r="E14623" t="str">
        <f>_xlfn.XLOOKUP($D14623,products!$A:$A,products!B:B)</f>
        <v>Gamer Headphones</v>
      </c>
      <c r="F14623" t="str">
        <f>_xlfn.XLOOKUP($D14623,products!$A:$A,products!C:C)</f>
        <v>Electronics</v>
      </c>
      <c r="G14623" s="4">
        <f>_xlfn.XLOOKUP($D14623,products!$A:$A,products!D:D)</f>
        <v>20.99</v>
      </c>
      <c r="H14623">
        <v>2</v>
      </c>
      <c r="I14623" s="4">
        <f t="shared" si="228"/>
        <v>41.98</v>
      </c>
    </row>
    <row r="14624" spans="1:9" x14ac:dyDescent="0.25">
      <c r="A14624">
        <v>14623</v>
      </c>
      <c r="B14624" s="1">
        <v>43363</v>
      </c>
      <c r="C14624" s="1" t="s">
        <v>49</v>
      </c>
      <c r="D14624">
        <v>19</v>
      </c>
      <c r="E14624" t="str">
        <f>_xlfn.XLOOKUP($D14624,products!$A:$A,products!B:B)</f>
        <v>Magic Sand</v>
      </c>
      <c r="F14624" t="str">
        <f>_xlfn.XLOOKUP($D14624,products!$A:$A,products!C:C)</f>
        <v>Art &amp; Crafts</v>
      </c>
      <c r="G14624" s="4">
        <f>_xlfn.XLOOKUP($D14624,products!$A:$A,products!D:D)</f>
        <v>15.99</v>
      </c>
      <c r="H14624">
        <v>1</v>
      </c>
      <c r="I14624" s="4">
        <f t="shared" si="228"/>
        <v>15.99</v>
      </c>
    </row>
    <row r="14625" spans="1:9" x14ac:dyDescent="0.25">
      <c r="A14625">
        <v>14624</v>
      </c>
      <c r="B14625" s="1">
        <v>43363</v>
      </c>
      <c r="C14625" s="1" t="s">
        <v>49</v>
      </c>
      <c r="D14625">
        <v>27</v>
      </c>
      <c r="E14625" t="str">
        <f>_xlfn.XLOOKUP($D14625,products!$A:$A,products!B:B)</f>
        <v>PlayDoh Toolkit</v>
      </c>
      <c r="F14625" t="str">
        <f>_xlfn.XLOOKUP($D14625,products!$A:$A,products!C:C)</f>
        <v>Art &amp; Crafts</v>
      </c>
      <c r="G14625" s="4">
        <f>_xlfn.XLOOKUP($D14625,products!$A:$A,products!D:D)</f>
        <v>4.99</v>
      </c>
      <c r="H14625">
        <v>1</v>
      </c>
      <c r="I14625" s="4">
        <f t="shared" si="228"/>
        <v>4.99</v>
      </c>
    </row>
    <row r="14626" spans="1:9" x14ac:dyDescent="0.25">
      <c r="A14626">
        <v>14625</v>
      </c>
      <c r="B14626" s="1">
        <v>43363</v>
      </c>
      <c r="C14626" s="1" t="s">
        <v>49</v>
      </c>
      <c r="D14626">
        <v>8</v>
      </c>
      <c r="E14626" t="str">
        <f>_xlfn.XLOOKUP($D14626,products!$A:$A,products!B:B)</f>
        <v>Deck Of Cards</v>
      </c>
      <c r="F14626" t="str">
        <f>_xlfn.XLOOKUP($D14626,products!$A:$A,products!C:C)</f>
        <v>Games</v>
      </c>
      <c r="G14626" s="4">
        <f>_xlfn.XLOOKUP($D14626,products!$A:$A,products!D:D)</f>
        <v>6.99</v>
      </c>
      <c r="H14626">
        <v>1</v>
      </c>
      <c r="I14626" s="4">
        <f t="shared" si="228"/>
        <v>6.99</v>
      </c>
    </row>
    <row r="14627" spans="1:9" x14ac:dyDescent="0.25">
      <c r="A14627">
        <v>14626</v>
      </c>
      <c r="B14627" s="1">
        <v>43363</v>
      </c>
      <c r="C14627" s="1" t="s">
        <v>49</v>
      </c>
      <c r="D14627">
        <v>25</v>
      </c>
      <c r="E14627" t="str">
        <f>_xlfn.XLOOKUP($D14627,products!$A:$A,products!B:B)</f>
        <v>PlayDoh Can</v>
      </c>
      <c r="F14627" t="str">
        <f>_xlfn.XLOOKUP($D14627,products!$A:$A,products!C:C)</f>
        <v>Art &amp; Crafts</v>
      </c>
      <c r="G14627" s="4">
        <f>_xlfn.XLOOKUP($D14627,products!$A:$A,products!D:D)</f>
        <v>2.99</v>
      </c>
      <c r="H14627">
        <v>1</v>
      </c>
      <c r="I14627" s="4">
        <f t="shared" si="228"/>
        <v>2.99</v>
      </c>
    </row>
    <row r="14628" spans="1:9" x14ac:dyDescent="0.25">
      <c r="A14628">
        <v>14627</v>
      </c>
      <c r="B14628" s="1">
        <v>43363</v>
      </c>
      <c r="C14628" s="1" t="s">
        <v>49</v>
      </c>
      <c r="D14628">
        <v>3</v>
      </c>
      <c r="E14628" t="str">
        <f>_xlfn.XLOOKUP($D14628,products!$A:$A,products!B:B)</f>
        <v>Barrel O' Slime</v>
      </c>
      <c r="F14628" t="str">
        <f>_xlfn.XLOOKUP($D14628,products!$A:$A,products!C:C)</f>
        <v>Art &amp; Crafts</v>
      </c>
      <c r="G14628" s="4">
        <f>_xlfn.XLOOKUP($D14628,products!$A:$A,products!D:D)</f>
        <v>3.99</v>
      </c>
      <c r="H14628">
        <v>1</v>
      </c>
      <c r="I14628" s="4">
        <f t="shared" si="228"/>
        <v>3.99</v>
      </c>
    </row>
    <row r="14629" spans="1:9" x14ac:dyDescent="0.25">
      <c r="A14629">
        <v>14628</v>
      </c>
      <c r="B14629" s="1">
        <v>43363</v>
      </c>
      <c r="C14629" s="1" t="s">
        <v>49</v>
      </c>
      <c r="D14629">
        <v>30</v>
      </c>
      <c r="E14629" t="str">
        <f>_xlfn.XLOOKUP($D14629,products!$A:$A,products!B:B)</f>
        <v>Rubik's Cube</v>
      </c>
      <c r="F14629" t="str">
        <f>_xlfn.XLOOKUP($D14629,products!$A:$A,products!C:C)</f>
        <v>Games</v>
      </c>
      <c r="G14629" s="4">
        <f>_xlfn.XLOOKUP($D14629,products!$A:$A,products!D:D)</f>
        <v>19.989999999999998</v>
      </c>
      <c r="H14629">
        <v>1</v>
      </c>
      <c r="I14629" s="4">
        <f t="shared" si="228"/>
        <v>19.989999999999998</v>
      </c>
    </row>
    <row r="14630" spans="1:9" x14ac:dyDescent="0.25">
      <c r="A14630">
        <v>14629</v>
      </c>
      <c r="B14630" s="1">
        <v>43363</v>
      </c>
      <c r="C14630" s="1" t="s">
        <v>49</v>
      </c>
      <c r="D14630">
        <v>28</v>
      </c>
      <c r="E14630" t="str">
        <f>_xlfn.XLOOKUP($D14630,products!$A:$A,products!B:B)</f>
        <v>Playfoam</v>
      </c>
      <c r="F14630" t="str">
        <f>_xlfn.XLOOKUP($D14630,products!$A:$A,products!C:C)</f>
        <v>Art &amp; Crafts</v>
      </c>
      <c r="G14630" s="4">
        <f>_xlfn.XLOOKUP($D14630,products!$A:$A,products!D:D)</f>
        <v>10.99</v>
      </c>
      <c r="H14630">
        <v>1</v>
      </c>
      <c r="I14630" s="4">
        <f t="shared" si="228"/>
        <v>10.99</v>
      </c>
    </row>
    <row r="14631" spans="1:9" x14ac:dyDescent="0.25">
      <c r="A14631">
        <v>14630</v>
      </c>
      <c r="B14631" s="1">
        <v>43363</v>
      </c>
      <c r="C14631" s="1" t="s">
        <v>49</v>
      </c>
      <c r="D14631">
        <v>7</v>
      </c>
      <c r="E14631" t="str">
        <f>_xlfn.XLOOKUP($D14631,products!$A:$A,products!B:B)</f>
        <v>Dart Gun</v>
      </c>
      <c r="F14631" t="str">
        <f>_xlfn.XLOOKUP($D14631,products!$A:$A,products!C:C)</f>
        <v>Sports &amp; Outdoors</v>
      </c>
      <c r="G14631" s="4">
        <f>_xlfn.XLOOKUP($D14631,products!$A:$A,products!D:D)</f>
        <v>15.99</v>
      </c>
      <c r="H14631">
        <v>1</v>
      </c>
      <c r="I14631" s="4">
        <f t="shared" si="228"/>
        <v>15.99</v>
      </c>
    </row>
    <row r="14632" spans="1:9" x14ac:dyDescent="0.25">
      <c r="A14632">
        <v>14631</v>
      </c>
      <c r="B14632" s="1">
        <v>43363</v>
      </c>
      <c r="C14632" s="1" t="s">
        <v>49</v>
      </c>
      <c r="D14632">
        <v>9</v>
      </c>
      <c r="E14632" t="str">
        <f>_xlfn.XLOOKUP($D14632,products!$A:$A,products!B:B)</f>
        <v>Dino Egg</v>
      </c>
      <c r="F14632" t="str">
        <f>_xlfn.XLOOKUP($D14632,products!$A:$A,products!C:C)</f>
        <v>Toys</v>
      </c>
      <c r="G14632" s="4">
        <f>_xlfn.XLOOKUP($D14632,products!$A:$A,products!D:D)</f>
        <v>10.99</v>
      </c>
      <c r="H14632">
        <v>1</v>
      </c>
      <c r="I14632" s="4">
        <f t="shared" si="228"/>
        <v>10.99</v>
      </c>
    </row>
    <row r="14633" spans="1:9" x14ac:dyDescent="0.25">
      <c r="A14633">
        <v>14632</v>
      </c>
      <c r="B14633" s="1">
        <v>43363</v>
      </c>
      <c r="C14633" s="1" t="s">
        <v>49</v>
      </c>
      <c r="D14633">
        <v>2</v>
      </c>
      <c r="E14633" t="str">
        <f>_xlfn.XLOOKUP($D14633,products!$A:$A,products!B:B)</f>
        <v>Animal Figures</v>
      </c>
      <c r="F14633" t="str">
        <f>_xlfn.XLOOKUP($D14633,products!$A:$A,products!C:C)</f>
        <v>Toys</v>
      </c>
      <c r="G14633" s="4">
        <f>_xlfn.XLOOKUP($D14633,products!$A:$A,products!D:D)</f>
        <v>12.99</v>
      </c>
      <c r="H14633">
        <v>3</v>
      </c>
      <c r="I14633" s="4">
        <f t="shared" si="228"/>
        <v>38.97</v>
      </c>
    </row>
    <row r="14634" spans="1:9" x14ac:dyDescent="0.25">
      <c r="A14634">
        <v>14633</v>
      </c>
      <c r="B14634" s="1">
        <v>43363</v>
      </c>
      <c r="C14634" s="1" t="s">
        <v>49</v>
      </c>
      <c r="D14634">
        <v>15</v>
      </c>
      <c r="E14634" t="str">
        <f>_xlfn.XLOOKUP($D14634,products!$A:$A,products!B:B)</f>
        <v>Hot Wheels 5-Pack</v>
      </c>
      <c r="F14634" t="str">
        <f>_xlfn.XLOOKUP($D14634,products!$A:$A,products!C:C)</f>
        <v>Toys</v>
      </c>
      <c r="G14634" s="4">
        <f>_xlfn.XLOOKUP($D14634,products!$A:$A,products!D:D)</f>
        <v>5.99</v>
      </c>
      <c r="H14634">
        <v>1</v>
      </c>
      <c r="I14634" s="4">
        <f t="shared" si="228"/>
        <v>5.99</v>
      </c>
    </row>
    <row r="14635" spans="1:9" x14ac:dyDescent="0.25">
      <c r="A14635">
        <v>14634</v>
      </c>
      <c r="B14635" s="1">
        <v>43363</v>
      </c>
      <c r="C14635" s="1" t="s">
        <v>49</v>
      </c>
      <c r="D14635">
        <v>30</v>
      </c>
      <c r="E14635" t="str">
        <f>_xlfn.XLOOKUP($D14635,products!$A:$A,products!B:B)</f>
        <v>Rubik's Cube</v>
      </c>
      <c r="F14635" t="str">
        <f>_xlfn.XLOOKUP($D14635,products!$A:$A,products!C:C)</f>
        <v>Games</v>
      </c>
      <c r="G14635" s="4">
        <f>_xlfn.XLOOKUP($D14635,products!$A:$A,products!D:D)</f>
        <v>19.989999999999998</v>
      </c>
      <c r="H14635">
        <v>1</v>
      </c>
      <c r="I14635" s="4">
        <f t="shared" si="228"/>
        <v>19.989999999999998</v>
      </c>
    </row>
    <row r="14636" spans="1:9" x14ac:dyDescent="0.25">
      <c r="A14636">
        <v>14635</v>
      </c>
      <c r="B14636" s="1">
        <v>43363</v>
      </c>
      <c r="C14636" s="1" t="s">
        <v>49</v>
      </c>
      <c r="D14636">
        <v>28</v>
      </c>
      <c r="E14636" t="str">
        <f>_xlfn.XLOOKUP($D14636,products!$A:$A,products!B:B)</f>
        <v>Playfoam</v>
      </c>
      <c r="F14636" t="str">
        <f>_xlfn.XLOOKUP($D14636,products!$A:$A,products!C:C)</f>
        <v>Art &amp; Crafts</v>
      </c>
      <c r="G14636" s="4">
        <f>_xlfn.XLOOKUP($D14636,products!$A:$A,products!D:D)</f>
        <v>10.99</v>
      </c>
      <c r="H14636">
        <v>1</v>
      </c>
      <c r="I14636" s="4">
        <f t="shared" si="228"/>
        <v>10.99</v>
      </c>
    </row>
    <row r="14637" spans="1:9" x14ac:dyDescent="0.25">
      <c r="A14637">
        <v>14636</v>
      </c>
      <c r="B14637" s="1">
        <v>43363</v>
      </c>
      <c r="C14637" s="1" t="s">
        <v>49</v>
      </c>
      <c r="D14637">
        <v>19</v>
      </c>
      <c r="E14637" t="str">
        <f>_xlfn.XLOOKUP($D14637,products!$A:$A,products!B:B)</f>
        <v>Magic Sand</v>
      </c>
      <c r="F14637" t="str">
        <f>_xlfn.XLOOKUP($D14637,products!$A:$A,products!C:C)</f>
        <v>Art &amp; Crafts</v>
      </c>
      <c r="G14637" s="4">
        <f>_xlfn.XLOOKUP($D14637,products!$A:$A,products!D:D)</f>
        <v>15.99</v>
      </c>
      <c r="H14637">
        <v>1</v>
      </c>
      <c r="I14637" s="4">
        <f t="shared" si="228"/>
        <v>15.99</v>
      </c>
    </row>
    <row r="14638" spans="1:9" x14ac:dyDescent="0.25">
      <c r="A14638">
        <v>14637</v>
      </c>
      <c r="B14638" s="1">
        <v>43363</v>
      </c>
      <c r="C14638" s="1" t="s">
        <v>49</v>
      </c>
      <c r="D14638">
        <v>6</v>
      </c>
      <c r="E14638" t="str">
        <f>_xlfn.XLOOKUP($D14638,products!$A:$A,products!B:B)</f>
        <v>Colorbuds</v>
      </c>
      <c r="F14638" t="str">
        <f>_xlfn.XLOOKUP($D14638,products!$A:$A,products!C:C)</f>
        <v>Electronics</v>
      </c>
      <c r="G14638" s="4">
        <f>_xlfn.XLOOKUP($D14638,products!$A:$A,products!D:D)</f>
        <v>14.99</v>
      </c>
      <c r="H14638">
        <v>1</v>
      </c>
      <c r="I14638" s="4">
        <f t="shared" si="228"/>
        <v>14.99</v>
      </c>
    </row>
    <row r="14639" spans="1:9" x14ac:dyDescent="0.25">
      <c r="A14639">
        <v>14638</v>
      </c>
      <c r="B14639" s="1">
        <v>43363</v>
      </c>
      <c r="C14639" s="1" t="s">
        <v>49</v>
      </c>
      <c r="D14639">
        <v>30</v>
      </c>
      <c r="E14639" t="str">
        <f>_xlfn.XLOOKUP($D14639,products!$A:$A,products!B:B)</f>
        <v>Rubik's Cube</v>
      </c>
      <c r="F14639" t="str">
        <f>_xlfn.XLOOKUP($D14639,products!$A:$A,products!C:C)</f>
        <v>Games</v>
      </c>
      <c r="G14639" s="4">
        <f>_xlfn.XLOOKUP($D14639,products!$A:$A,products!D:D)</f>
        <v>19.989999999999998</v>
      </c>
      <c r="H14639">
        <v>1</v>
      </c>
      <c r="I14639" s="4">
        <f t="shared" si="228"/>
        <v>19.989999999999998</v>
      </c>
    </row>
    <row r="14640" spans="1:9" x14ac:dyDescent="0.25">
      <c r="A14640">
        <v>14639</v>
      </c>
      <c r="B14640" s="1">
        <v>43364</v>
      </c>
      <c r="C14640" s="1" t="s">
        <v>49</v>
      </c>
      <c r="D14640">
        <v>34</v>
      </c>
      <c r="E14640" t="str">
        <f>_xlfn.XLOOKUP($D14640,products!$A:$A,products!B:B)</f>
        <v>Toy Robot</v>
      </c>
      <c r="F14640" t="str">
        <f>_xlfn.XLOOKUP($D14640,products!$A:$A,products!C:C)</f>
        <v>Electronics</v>
      </c>
      <c r="G14640" s="4">
        <f>_xlfn.XLOOKUP($D14640,products!$A:$A,products!D:D)</f>
        <v>25.99</v>
      </c>
      <c r="H14640">
        <v>1</v>
      </c>
      <c r="I14640" s="4">
        <f t="shared" si="228"/>
        <v>25.99</v>
      </c>
    </row>
    <row r="14641" spans="1:9" x14ac:dyDescent="0.25">
      <c r="A14641">
        <v>14640</v>
      </c>
      <c r="B14641" s="1">
        <v>43364</v>
      </c>
      <c r="C14641" s="1" t="s">
        <v>49</v>
      </c>
      <c r="D14641">
        <v>18</v>
      </c>
      <c r="E14641" t="str">
        <f>_xlfn.XLOOKUP($D14641,products!$A:$A,products!B:B)</f>
        <v>Lego Bricks</v>
      </c>
      <c r="F14641" t="str">
        <f>_xlfn.XLOOKUP($D14641,products!$A:$A,products!C:C)</f>
        <v>Toys</v>
      </c>
      <c r="G14641" s="4">
        <f>_xlfn.XLOOKUP($D14641,products!$A:$A,products!D:D)</f>
        <v>39.99</v>
      </c>
      <c r="H14641">
        <v>1</v>
      </c>
      <c r="I14641" s="4">
        <f t="shared" si="228"/>
        <v>39.99</v>
      </c>
    </row>
    <row r="14642" spans="1:9" x14ac:dyDescent="0.25">
      <c r="A14642">
        <v>14641</v>
      </c>
      <c r="B14642" s="1">
        <v>43364</v>
      </c>
      <c r="C14642" s="1" t="s">
        <v>49</v>
      </c>
      <c r="D14642">
        <v>18</v>
      </c>
      <c r="E14642" t="str">
        <f>_xlfn.XLOOKUP($D14642,products!$A:$A,products!B:B)</f>
        <v>Lego Bricks</v>
      </c>
      <c r="F14642" t="str">
        <f>_xlfn.XLOOKUP($D14642,products!$A:$A,products!C:C)</f>
        <v>Toys</v>
      </c>
      <c r="G14642" s="4">
        <f>_xlfn.XLOOKUP($D14642,products!$A:$A,products!D:D)</f>
        <v>39.99</v>
      </c>
      <c r="H14642">
        <v>1</v>
      </c>
      <c r="I14642" s="4">
        <f t="shared" si="228"/>
        <v>39.99</v>
      </c>
    </row>
    <row r="14643" spans="1:9" x14ac:dyDescent="0.25">
      <c r="A14643">
        <v>14642</v>
      </c>
      <c r="B14643" s="1">
        <v>43364</v>
      </c>
      <c r="C14643" s="1" t="s">
        <v>49</v>
      </c>
      <c r="D14643">
        <v>3</v>
      </c>
      <c r="E14643" t="str">
        <f>_xlfn.XLOOKUP($D14643,products!$A:$A,products!B:B)</f>
        <v>Barrel O' Slime</v>
      </c>
      <c r="F14643" t="str">
        <f>_xlfn.XLOOKUP($D14643,products!$A:$A,products!C:C)</f>
        <v>Art &amp; Crafts</v>
      </c>
      <c r="G14643" s="4">
        <f>_xlfn.XLOOKUP($D14643,products!$A:$A,products!D:D)</f>
        <v>3.99</v>
      </c>
      <c r="H14643">
        <v>1</v>
      </c>
      <c r="I14643" s="4">
        <f t="shared" si="228"/>
        <v>3.99</v>
      </c>
    </row>
    <row r="14644" spans="1:9" x14ac:dyDescent="0.25">
      <c r="A14644">
        <v>14643</v>
      </c>
      <c r="B14644" s="1">
        <v>43364</v>
      </c>
      <c r="C14644" s="1" t="s">
        <v>49</v>
      </c>
      <c r="D14644">
        <v>9</v>
      </c>
      <c r="E14644" t="str">
        <f>_xlfn.XLOOKUP($D14644,products!$A:$A,products!B:B)</f>
        <v>Dino Egg</v>
      </c>
      <c r="F14644" t="str">
        <f>_xlfn.XLOOKUP($D14644,products!$A:$A,products!C:C)</f>
        <v>Toys</v>
      </c>
      <c r="G14644" s="4">
        <f>_xlfn.XLOOKUP($D14644,products!$A:$A,products!D:D)</f>
        <v>10.99</v>
      </c>
      <c r="H14644">
        <v>1</v>
      </c>
      <c r="I14644" s="4">
        <f t="shared" si="228"/>
        <v>10.99</v>
      </c>
    </row>
    <row r="14645" spans="1:9" x14ac:dyDescent="0.25">
      <c r="A14645">
        <v>14644</v>
      </c>
      <c r="B14645" s="1">
        <v>43364</v>
      </c>
      <c r="C14645" s="1" t="s">
        <v>49</v>
      </c>
      <c r="D14645">
        <v>18</v>
      </c>
      <c r="E14645" t="str">
        <f>_xlfn.XLOOKUP($D14645,products!$A:$A,products!B:B)</f>
        <v>Lego Bricks</v>
      </c>
      <c r="F14645" t="str">
        <f>_xlfn.XLOOKUP($D14645,products!$A:$A,products!C:C)</f>
        <v>Toys</v>
      </c>
      <c r="G14645" s="4">
        <f>_xlfn.XLOOKUP($D14645,products!$A:$A,products!D:D)</f>
        <v>39.99</v>
      </c>
      <c r="H14645">
        <v>1</v>
      </c>
      <c r="I14645" s="4">
        <f t="shared" si="228"/>
        <v>39.99</v>
      </c>
    </row>
    <row r="14646" spans="1:9" x14ac:dyDescent="0.25">
      <c r="A14646">
        <v>14645</v>
      </c>
      <c r="B14646" s="1">
        <v>43364</v>
      </c>
      <c r="C14646" s="1" t="s">
        <v>49</v>
      </c>
      <c r="D14646">
        <v>8</v>
      </c>
      <c r="E14646" t="str">
        <f>_xlfn.XLOOKUP($D14646,products!$A:$A,products!B:B)</f>
        <v>Deck Of Cards</v>
      </c>
      <c r="F14646" t="str">
        <f>_xlfn.XLOOKUP($D14646,products!$A:$A,products!C:C)</f>
        <v>Games</v>
      </c>
      <c r="G14646" s="4">
        <f>_xlfn.XLOOKUP($D14646,products!$A:$A,products!D:D)</f>
        <v>6.99</v>
      </c>
      <c r="H14646">
        <v>1</v>
      </c>
      <c r="I14646" s="4">
        <f t="shared" si="228"/>
        <v>6.99</v>
      </c>
    </row>
    <row r="14647" spans="1:9" x14ac:dyDescent="0.25">
      <c r="A14647">
        <v>14646</v>
      </c>
      <c r="B14647" s="1">
        <v>43364</v>
      </c>
      <c r="C14647" s="1" t="s">
        <v>49</v>
      </c>
      <c r="D14647">
        <v>15</v>
      </c>
      <c r="E14647" t="str">
        <f>_xlfn.XLOOKUP($D14647,products!$A:$A,products!B:B)</f>
        <v>Hot Wheels 5-Pack</v>
      </c>
      <c r="F14647" t="str">
        <f>_xlfn.XLOOKUP($D14647,products!$A:$A,products!C:C)</f>
        <v>Toys</v>
      </c>
      <c r="G14647" s="4">
        <f>_xlfn.XLOOKUP($D14647,products!$A:$A,products!D:D)</f>
        <v>5.99</v>
      </c>
      <c r="H14647">
        <v>1</v>
      </c>
      <c r="I14647" s="4">
        <f t="shared" si="228"/>
        <v>5.99</v>
      </c>
    </row>
    <row r="14648" spans="1:9" x14ac:dyDescent="0.25">
      <c r="A14648">
        <v>14647</v>
      </c>
      <c r="B14648" s="1">
        <v>43364</v>
      </c>
      <c r="C14648" s="1" t="s">
        <v>49</v>
      </c>
      <c r="D14648">
        <v>14</v>
      </c>
      <c r="E14648" t="str">
        <f>_xlfn.XLOOKUP($D14648,products!$A:$A,products!B:B)</f>
        <v>Glass Marbles</v>
      </c>
      <c r="F14648" t="str">
        <f>_xlfn.XLOOKUP($D14648,products!$A:$A,products!C:C)</f>
        <v>Games</v>
      </c>
      <c r="G14648" s="4">
        <f>_xlfn.XLOOKUP($D14648,products!$A:$A,products!D:D)</f>
        <v>10.99</v>
      </c>
      <c r="H14648">
        <v>1</v>
      </c>
      <c r="I14648" s="4">
        <f t="shared" si="228"/>
        <v>10.99</v>
      </c>
    </row>
    <row r="14649" spans="1:9" x14ac:dyDescent="0.25">
      <c r="A14649">
        <v>14648</v>
      </c>
      <c r="B14649" s="1">
        <v>43364</v>
      </c>
      <c r="C14649" s="1" t="s">
        <v>49</v>
      </c>
      <c r="D14649">
        <v>28</v>
      </c>
      <c r="E14649" t="str">
        <f>_xlfn.XLOOKUP($D14649,products!$A:$A,products!B:B)</f>
        <v>Playfoam</v>
      </c>
      <c r="F14649" t="str">
        <f>_xlfn.XLOOKUP($D14649,products!$A:$A,products!C:C)</f>
        <v>Art &amp; Crafts</v>
      </c>
      <c r="G14649" s="4">
        <f>_xlfn.XLOOKUP($D14649,products!$A:$A,products!D:D)</f>
        <v>10.99</v>
      </c>
      <c r="H14649">
        <v>1</v>
      </c>
      <c r="I14649" s="4">
        <f t="shared" si="228"/>
        <v>10.99</v>
      </c>
    </row>
    <row r="14650" spans="1:9" x14ac:dyDescent="0.25">
      <c r="A14650">
        <v>14649</v>
      </c>
      <c r="B14650" s="1">
        <v>43364</v>
      </c>
      <c r="C14650" s="1" t="s">
        <v>49</v>
      </c>
      <c r="D14650">
        <v>25</v>
      </c>
      <c r="E14650" t="str">
        <f>_xlfn.XLOOKUP($D14650,products!$A:$A,products!B:B)</f>
        <v>PlayDoh Can</v>
      </c>
      <c r="F14650" t="str">
        <f>_xlfn.XLOOKUP($D14650,products!$A:$A,products!C:C)</f>
        <v>Art &amp; Crafts</v>
      </c>
      <c r="G14650" s="4">
        <f>_xlfn.XLOOKUP($D14650,products!$A:$A,products!D:D)</f>
        <v>2.99</v>
      </c>
      <c r="H14650">
        <v>2</v>
      </c>
      <c r="I14650" s="4">
        <f t="shared" si="228"/>
        <v>5.98</v>
      </c>
    </row>
    <row r="14651" spans="1:9" x14ac:dyDescent="0.25">
      <c r="A14651">
        <v>14650</v>
      </c>
      <c r="B14651" s="1">
        <v>43364</v>
      </c>
      <c r="C14651" s="1" t="s">
        <v>49</v>
      </c>
      <c r="D14651">
        <v>25</v>
      </c>
      <c r="E14651" t="str">
        <f>_xlfn.XLOOKUP($D14651,products!$A:$A,products!B:B)</f>
        <v>PlayDoh Can</v>
      </c>
      <c r="F14651" t="str">
        <f>_xlfn.XLOOKUP($D14651,products!$A:$A,products!C:C)</f>
        <v>Art &amp; Crafts</v>
      </c>
      <c r="G14651" s="4">
        <f>_xlfn.XLOOKUP($D14651,products!$A:$A,products!D:D)</f>
        <v>2.99</v>
      </c>
      <c r="H14651">
        <v>2</v>
      </c>
      <c r="I14651" s="4">
        <f t="shared" si="228"/>
        <v>5.98</v>
      </c>
    </row>
    <row r="14652" spans="1:9" x14ac:dyDescent="0.25">
      <c r="A14652">
        <v>14651</v>
      </c>
      <c r="B14652" s="1">
        <v>43364</v>
      </c>
      <c r="C14652" s="1" t="s">
        <v>49</v>
      </c>
      <c r="D14652">
        <v>19</v>
      </c>
      <c r="E14652" t="str">
        <f>_xlfn.XLOOKUP($D14652,products!$A:$A,products!B:B)</f>
        <v>Magic Sand</v>
      </c>
      <c r="F14652" t="str">
        <f>_xlfn.XLOOKUP($D14652,products!$A:$A,products!C:C)</f>
        <v>Art &amp; Crafts</v>
      </c>
      <c r="G14652" s="4">
        <f>_xlfn.XLOOKUP($D14652,products!$A:$A,products!D:D)</f>
        <v>15.99</v>
      </c>
      <c r="H14652">
        <v>1</v>
      </c>
      <c r="I14652" s="4">
        <f t="shared" si="228"/>
        <v>15.99</v>
      </c>
    </row>
    <row r="14653" spans="1:9" x14ac:dyDescent="0.25">
      <c r="A14653">
        <v>14652</v>
      </c>
      <c r="B14653" s="1">
        <v>43364</v>
      </c>
      <c r="C14653" s="1" t="s">
        <v>49</v>
      </c>
      <c r="D14653">
        <v>3</v>
      </c>
      <c r="E14653" t="str">
        <f>_xlfn.XLOOKUP($D14653,products!$A:$A,products!B:B)</f>
        <v>Barrel O' Slime</v>
      </c>
      <c r="F14653" t="str">
        <f>_xlfn.XLOOKUP($D14653,products!$A:$A,products!C:C)</f>
        <v>Art &amp; Crafts</v>
      </c>
      <c r="G14653" s="4">
        <f>_xlfn.XLOOKUP($D14653,products!$A:$A,products!D:D)</f>
        <v>3.99</v>
      </c>
      <c r="H14653">
        <v>1</v>
      </c>
      <c r="I14653" s="4">
        <f t="shared" si="228"/>
        <v>3.99</v>
      </c>
    </row>
    <row r="14654" spans="1:9" x14ac:dyDescent="0.25">
      <c r="A14654">
        <v>14653</v>
      </c>
      <c r="B14654" s="1">
        <v>43364</v>
      </c>
      <c r="C14654" s="1" t="s">
        <v>49</v>
      </c>
      <c r="D14654">
        <v>30</v>
      </c>
      <c r="E14654" t="str">
        <f>_xlfn.XLOOKUP($D14654,products!$A:$A,products!B:B)</f>
        <v>Rubik's Cube</v>
      </c>
      <c r="F14654" t="str">
        <f>_xlfn.XLOOKUP($D14654,products!$A:$A,products!C:C)</f>
        <v>Games</v>
      </c>
      <c r="G14654" s="4">
        <f>_xlfn.XLOOKUP($D14654,products!$A:$A,products!D:D)</f>
        <v>19.989999999999998</v>
      </c>
      <c r="H14654">
        <v>1</v>
      </c>
      <c r="I14654" s="4">
        <f t="shared" si="228"/>
        <v>19.989999999999998</v>
      </c>
    </row>
    <row r="14655" spans="1:9" x14ac:dyDescent="0.25">
      <c r="A14655">
        <v>14654</v>
      </c>
      <c r="B14655" s="1">
        <v>43364</v>
      </c>
      <c r="C14655" s="1" t="s">
        <v>49</v>
      </c>
      <c r="D14655">
        <v>19</v>
      </c>
      <c r="E14655" t="str">
        <f>_xlfn.XLOOKUP($D14655,products!$A:$A,products!B:B)</f>
        <v>Magic Sand</v>
      </c>
      <c r="F14655" t="str">
        <f>_xlfn.XLOOKUP($D14655,products!$A:$A,products!C:C)</f>
        <v>Art &amp; Crafts</v>
      </c>
      <c r="G14655" s="4">
        <f>_xlfn.XLOOKUP($D14655,products!$A:$A,products!D:D)</f>
        <v>15.99</v>
      </c>
      <c r="H14655">
        <v>1</v>
      </c>
      <c r="I14655" s="4">
        <f t="shared" si="228"/>
        <v>15.99</v>
      </c>
    </row>
    <row r="14656" spans="1:9" x14ac:dyDescent="0.25">
      <c r="A14656">
        <v>14655</v>
      </c>
      <c r="B14656" s="1">
        <v>43364</v>
      </c>
      <c r="C14656" s="1" t="s">
        <v>49</v>
      </c>
      <c r="D14656">
        <v>17</v>
      </c>
      <c r="E14656" t="str">
        <f>_xlfn.XLOOKUP($D14656,products!$A:$A,products!B:B)</f>
        <v>Kids Makeup Kit</v>
      </c>
      <c r="F14656" t="str">
        <f>_xlfn.XLOOKUP($D14656,products!$A:$A,products!C:C)</f>
        <v>Art &amp; Crafts</v>
      </c>
      <c r="G14656" s="4">
        <f>_xlfn.XLOOKUP($D14656,products!$A:$A,products!D:D)</f>
        <v>19.989999999999998</v>
      </c>
      <c r="H14656">
        <v>3</v>
      </c>
      <c r="I14656" s="4">
        <f t="shared" si="228"/>
        <v>59.97</v>
      </c>
    </row>
    <row r="14657" spans="1:9" x14ac:dyDescent="0.25">
      <c r="A14657">
        <v>14656</v>
      </c>
      <c r="B14657" s="1">
        <v>43364</v>
      </c>
      <c r="C14657" s="1" t="s">
        <v>49</v>
      </c>
      <c r="D14657">
        <v>30</v>
      </c>
      <c r="E14657" t="str">
        <f>_xlfn.XLOOKUP($D14657,products!$A:$A,products!B:B)</f>
        <v>Rubik's Cube</v>
      </c>
      <c r="F14657" t="str">
        <f>_xlfn.XLOOKUP($D14657,products!$A:$A,products!C:C)</f>
        <v>Games</v>
      </c>
      <c r="G14657" s="4">
        <f>_xlfn.XLOOKUP($D14657,products!$A:$A,products!D:D)</f>
        <v>19.989999999999998</v>
      </c>
      <c r="H14657">
        <v>1</v>
      </c>
      <c r="I14657" s="4">
        <f t="shared" si="228"/>
        <v>19.989999999999998</v>
      </c>
    </row>
    <row r="14658" spans="1:9" x14ac:dyDescent="0.25">
      <c r="A14658">
        <v>14657</v>
      </c>
      <c r="B14658" s="1">
        <v>43364</v>
      </c>
      <c r="C14658" s="1" t="s">
        <v>49</v>
      </c>
      <c r="D14658">
        <v>28</v>
      </c>
      <c r="E14658" t="str">
        <f>_xlfn.XLOOKUP($D14658,products!$A:$A,products!B:B)</f>
        <v>Playfoam</v>
      </c>
      <c r="F14658" t="str">
        <f>_xlfn.XLOOKUP($D14658,products!$A:$A,products!C:C)</f>
        <v>Art &amp; Crafts</v>
      </c>
      <c r="G14658" s="4">
        <f>_xlfn.XLOOKUP($D14658,products!$A:$A,products!D:D)</f>
        <v>10.99</v>
      </c>
      <c r="H14658">
        <v>1</v>
      </c>
      <c r="I14658" s="4">
        <f t="shared" si="228"/>
        <v>10.99</v>
      </c>
    </row>
    <row r="14659" spans="1:9" x14ac:dyDescent="0.25">
      <c r="A14659">
        <v>14658</v>
      </c>
      <c r="B14659" s="1">
        <v>43364</v>
      </c>
      <c r="C14659" s="1" t="s">
        <v>49</v>
      </c>
      <c r="D14659">
        <v>34</v>
      </c>
      <c r="E14659" t="str">
        <f>_xlfn.XLOOKUP($D14659,products!$A:$A,products!B:B)</f>
        <v>Toy Robot</v>
      </c>
      <c r="F14659" t="str">
        <f>_xlfn.XLOOKUP($D14659,products!$A:$A,products!C:C)</f>
        <v>Electronics</v>
      </c>
      <c r="G14659" s="4">
        <f>_xlfn.XLOOKUP($D14659,products!$A:$A,products!D:D)</f>
        <v>25.99</v>
      </c>
      <c r="H14659">
        <v>1</v>
      </c>
      <c r="I14659" s="4">
        <f t="shared" ref="I14659:I14722" si="229">G14659*H14659</f>
        <v>25.99</v>
      </c>
    </row>
    <row r="14660" spans="1:9" x14ac:dyDescent="0.25">
      <c r="A14660">
        <v>14659</v>
      </c>
      <c r="B14660" s="1">
        <v>43364</v>
      </c>
      <c r="C14660" s="1" t="s">
        <v>49</v>
      </c>
      <c r="D14660">
        <v>30</v>
      </c>
      <c r="E14660" t="str">
        <f>_xlfn.XLOOKUP($D14660,products!$A:$A,products!B:B)</f>
        <v>Rubik's Cube</v>
      </c>
      <c r="F14660" t="str">
        <f>_xlfn.XLOOKUP($D14660,products!$A:$A,products!C:C)</f>
        <v>Games</v>
      </c>
      <c r="G14660" s="4">
        <f>_xlfn.XLOOKUP($D14660,products!$A:$A,products!D:D)</f>
        <v>19.989999999999998</v>
      </c>
      <c r="H14660">
        <v>1</v>
      </c>
      <c r="I14660" s="4">
        <f t="shared" si="229"/>
        <v>19.989999999999998</v>
      </c>
    </row>
    <row r="14661" spans="1:9" x14ac:dyDescent="0.25">
      <c r="A14661">
        <v>14660</v>
      </c>
      <c r="B14661" s="1">
        <v>43364</v>
      </c>
      <c r="C14661" s="1" t="s">
        <v>49</v>
      </c>
      <c r="D14661">
        <v>15</v>
      </c>
      <c r="E14661" t="str">
        <f>_xlfn.XLOOKUP($D14661,products!$A:$A,products!B:B)</f>
        <v>Hot Wheels 5-Pack</v>
      </c>
      <c r="F14661" t="str">
        <f>_xlfn.XLOOKUP($D14661,products!$A:$A,products!C:C)</f>
        <v>Toys</v>
      </c>
      <c r="G14661" s="4">
        <f>_xlfn.XLOOKUP($D14661,products!$A:$A,products!D:D)</f>
        <v>5.99</v>
      </c>
      <c r="H14661">
        <v>1</v>
      </c>
      <c r="I14661" s="4">
        <f t="shared" si="229"/>
        <v>5.99</v>
      </c>
    </row>
    <row r="14662" spans="1:9" x14ac:dyDescent="0.25">
      <c r="A14662">
        <v>14661</v>
      </c>
      <c r="B14662" s="1">
        <v>43365</v>
      </c>
      <c r="C14662" s="1" t="s">
        <v>48</v>
      </c>
      <c r="D14662">
        <v>3</v>
      </c>
      <c r="E14662" t="str">
        <f>_xlfn.XLOOKUP($D14662,products!$A:$A,products!B:B)</f>
        <v>Barrel O' Slime</v>
      </c>
      <c r="F14662" t="str">
        <f>_xlfn.XLOOKUP($D14662,products!$A:$A,products!C:C)</f>
        <v>Art &amp; Crafts</v>
      </c>
      <c r="G14662" s="4">
        <f>_xlfn.XLOOKUP($D14662,products!$A:$A,products!D:D)</f>
        <v>3.99</v>
      </c>
      <c r="H14662">
        <v>3</v>
      </c>
      <c r="I14662" s="4">
        <f t="shared" si="229"/>
        <v>11.97</v>
      </c>
    </row>
    <row r="14663" spans="1:9" x14ac:dyDescent="0.25">
      <c r="A14663">
        <v>14662</v>
      </c>
      <c r="B14663" s="1">
        <v>43365</v>
      </c>
      <c r="C14663" s="1" t="s">
        <v>48</v>
      </c>
      <c r="D14663">
        <v>3</v>
      </c>
      <c r="E14663" t="str">
        <f>_xlfn.XLOOKUP($D14663,products!$A:$A,products!B:B)</f>
        <v>Barrel O' Slime</v>
      </c>
      <c r="F14663" t="str">
        <f>_xlfn.XLOOKUP($D14663,products!$A:$A,products!C:C)</f>
        <v>Art &amp; Crafts</v>
      </c>
      <c r="G14663" s="4">
        <f>_xlfn.XLOOKUP($D14663,products!$A:$A,products!D:D)</f>
        <v>3.99</v>
      </c>
      <c r="H14663">
        <v>1</v>
      </c>
      <c r="I14663" s="4">
        <f t="shared" si="229"/>
        <v>3.99</v>
      </c>
    </row>
    <row r="14664" spans="1:9" x14ac:dyDescent="0.25">
      <c r="A14664">
        <v>14663</v>
      </c>
      <c r="B14664" s="1">
        <v>43365</v>
      </c>
      <c r="C14664" s="1" t="s">
        <v>48</v>
      </c>
      <c r="D14664">
        <v>8</v>
      </c>
      <c r="E14664" t="str">
        <f>_xlfn.XLOOKUP($D14664,products!$A:$A,products!B:B)</f>
        <v>Deck Of Cards</v>
      </c>
      <c r="F14664" t="str">
        <f>_xlfn.XLOOKUP($D14664,products!$A:$A,products!C:C)</f>
        <v>Games</v>
      </c>
      <c r="G14664" s="4">
        <f>_xlfn.XLOOKUP($D14664,products!$A:$A,products!D:D)</f>
        <v>6.99</v>
      </c>
      <c r="H14664">
        <v>1</v>
      </c>
      <c r="I14664" s="4">
        <f t="shared" si="229"/>
        <v>6.99</v>
      </c>
    </row>
    <row r="14665" spans="1:9" x14ac:dyDescent="0.25">
      <c r="A14665">
        <v>14664</v>
      </c>
      <c r="B14665" s="1">
        <v>43365</v>
      </c>
      <c r="C14665" s="1" t="s">
        <v>48</v>
      </c>
      <c r="D14665">
        <v>14</v>
      </c>
      <c r="E14665" t="str">
        <f>_xlfn.XLOOKUP($D14665,products!$A:$A,products!B:B)</f>
        <v>Glass Marbles</v>
      </c>
      <c r="F14665" t="str">
        <f>_xlfn.XLOOKUP($D14665,products!$A:$A,products!C:C)</f>
        <v>Games</v>
      </c>
      <c r="G14665" s="4">
        <f>_xlfn.XLOOKUP($D14665,products!$A:$A,products!D:D)</f>
        <v>10.99</v>
      </c>
      <c r="H14665">
        <v>2</v>
      </c>
      <c r="I14665" s="4">
        <f t="shared" si="229"/>
        <v>21.98</v>
      </c>
    </row>
    <row r="14666" spans="1:9" x14ac:dyDescent="0.25">
      <c r="A14666">
        <v>14665</v>
      </c>
      <c r="B14666" s="1">
        <v>43365</v>
      </c>
      <c r="C14666" s="1" t="s">
        <v>48</v>
      </c>
      <c r="D14666">
        <v>21</v>
      </c>
      <c r="E14666" t="str">
        <f>_xlfn.XLOOKUP($D14666,products!$A:$A,products!B:B)</f>
        <v>Mini Ping Pong Set</v>
      </c>
      <c r="F14666" t="str">
        <f>_xlfn.XLOOKUP($D14666,products!$A:$A,products!C:C)</f>
        <v>Sports &amp; Outdoors</v>
      </c>
      <c r="G14666" s="4">
        <f>_xlfn.XLOOKUP($D14666,products!$A:$A,products!D:D)</f>
        <v>9.99</v>
      </c>
      <c r="H14666">
        <v>1</v>
      </c>
      <c r="I14666" s="4">
        <f t="shared" si="229"/>
        <v>9.99</v>
      </c>
    </row>
    <row r="14667" spans="1:9" x14ac:dyDescent="0.25">
      <c r="A14667">
        <v>14666</v>
      </c>
      <c r="B14667" s="1">
        <v>43365</v>
      </c>
      <c r="C14667" s="1" t="s">
        <v>48</v>
      </c>
      <c r="D14667">
        <v>25</v>
      </c>
      <c r="E14667" t="str">
        <f>_xlfn.XLOOKUP($D14667,products!$A:$A,products!B:B)</f>
        <v>PlayDoh Can</v>
      </c>
      <c r="F14667" t="str">
        <f>_xlfn.XLOOKUP($D14667,products!$A:$A,products!C:C)</f>
        <v>Art &amp; Crafts</v>
      </c>
      <c r="G14667" s="4">
        <f>_xlfn.XLOOKUP($D14667,products!$A:$A,products!D:D)</f>
        <v>2.99</v>
      </c>
      <c r="H14667">
        <v>1</v>
      </c>
      <c r="I14667" s="4">
        <f t="shared" si="229"/>
        <v>2.99</v>
      </c>
    </row>
    <row r="14668" spans="1:9" x14ac:dyDescent="0.25">
      <c r="A14668">
        <v>14667</v>
      </c>
      <c r="B14668" s="1">
        <v>43365</v>
      </c>
      <c r="C14668" s="1" t="s">
        <v>48</v>
      </c>
      <c r="D14668">
        <v>25</v>
      </c>
      <c r="E14668" t="str">
        <f>_xlfn.XLOOKUP($D14668,products!$A:$A,products!B:B)</f>
        <v>PlayDoh Can</v>
      </c>
      <c r="F14668" t="str">
        <f>_xlfn.XLOOKUP($D14668,products!$A:$A,products!C:C)</f>
        <v>Art &amp; Crafts</v>
      </c>
      <c r="G14668" s="4">
        <f>_xlfn.XLOOKUP($D14668,products!$A:$A,products!D:D)</f>
        <v>2.99</v>
      </c>
      <c r="H14668">
        <v>2</v>
      </c>
      <c r="I14668" s="4">
        <f t="shared" si="229"/>
        <v>5.98</v>
      </c>
    </row>
    <row r="14669" spans="1:9" x14ac:dyDescent="0.25">
      <c r="A14669">
        <v>14668</v>
      </c>
      <c r="B14669" s="1">
        <v>43365</v>
      </c>
      <c r="C14669" s="1" t="s">
        <v>48</v>
      </c>
      <c r="D14669">
        <v>21</v>
      </c>
      <c r="E14669" t="str">
        <f>_xlfn.XLOOKUP($D14669,products!$A:$A,products!B:B)</f>
        <v>Mini Ping Pong Set</v>
      </c>
      <c r="F14669" t="str">
        <f>_xlfn.XLOOKUP($D14669,products!$A:$A,products!C:C)</f>
        <v>Sports &amp; Outdoors</v>
      </c>
      <c r="G14669" s="4">
        <f>_xlfn.XLOOKUP($D14669,products!$A:$A,products!D:D)</f>
        <v>9.99</v>
      </c>
      <c r="H14669">
        <v>2</v>
      </c>
      <c r="I14669" s="4">
        <f t="shared" si="229"/>
        <v>19.98</v>
      </c>
    </row>
    <row r="14670" spans="1:9" x14ac:dyDescent="0.25">
      <c r="A14670">
        <v>14669</v>
      </c>
      <c r="B14670" s="1">
        <v>43365</v>
      </c>
      <c r="C14670" s="1" t="s">
        <v>48</v>
      </c>
      <c r="D14670">
        <v>28</v>
      </c>
      <c r="E14670" t="str">
        <f>_xlfn.XLOOKUP($D14670,products!$A:$A,products!B:B)</f>
        <v>Playfoam</v>
      </c>
      <c r="F14670" t="str">
        <f>_xlfn.XLOOKUP($D14670,products!$A:$A,products!C:C)</f>
        <v>Art &amp; Crafts</v>
      </c>
      <c r="G14670" s="4">
        <f>_xlfn.XLOOKUP($D14670,products!$A:$A,products!D:D)</f>
        <v>10.99</v>
      </c>
      <c r="H14670">
        <v>4</v>
      </c>
      <c r="I14670" s="4">
        <f t="shared" si="229"/>
        <v>43.96</v>
      </c>
    </row>
    <row r="14671" spans="1:9" x14ac:dyDescent="0.25">
      <c r="A14671">
        <v>14670</v>
      </c>
      <c r="B14671" s="1">
        <v>43365</v>
      </c>
      <c r="C14671" s="1" t="s">
        <v>48</v>
      </c>
      <c r="D14671">
        <v>18</v>
      </c>
      <c r="E14671" t="str">
        <f>_xlfn.XLOOKUP($D14671,products!$A:$A,products!B:B)</f>
        <v>Lego Bricks</v>
      </c>
      <c r="F14671" t="str">
        <f>_xlfn.XLOOKUP($D14671,products!$A:$A,products!C:C)</f>
        <v>Toys</v>
      </c>
      <c r="G14671" s="4">
        <f>_xlfn.XLOOKUP($D14671,products!$A:$A,products!D:D)</f>
        <v>39.99</v>
      </c>
      <c r="H14671">
        <v>1</v>
      </c>
      <c r="I14671" s="4">
        <f t="shared" si="229"/>
        <v>39.99</v>
      </c>
    </row>
    <row r="14672" spans="1:9" x14ac:dyDescent="0.25">
      <c r="A14672">
        <v>14671</v>
      </c>
      <c r="B14672" s="1">
        <v>43365</v>
      </c>
      <c r="C14672" s="1" t="s">
        <v>48</v>
      </c>
      <c r="D14672">
        <v>21</v>
      </c>
      <c r="E14672" t="str">
        <f>_xlfn.XLOOKUP($D14672,products!$A:$A,products!B:B)</f>
        <v>Mini Ping Pong Set</v>
      </c>
      <c r="F14672" t="str">
        <f>_xlfn.XLOOKUP($D14672,products!$A:$A,products!C:C)</f>
        <v>Sports &amp; Outdoors</v>
      </c>
      <c r="G14672" s="4">
        <f>_xlfn.XLOOKUP($D14672,products!$A:$A,products!D:D)</f>
        <v>9.99</v>
      </c>
      <c r="H14672">
        <v>1</v>
      </c>
      <c r="I14672" s="4">
        <f t="shared" si="229"/>
        <v>9.99</v>
      </c>
    </row>
    <row r="14673" spans="1:9" x14ac:dyDescent="0.25">
      <c r="A14673">
        <v>14672</v>
      </c>
      <c r="B14673" s="1">
        <v>43365</v>
      </c>
      <c r="C14673" s="1" t="s">
        <v>48</v>
      </c>
      <c r="D14673">
        <v>3</v>
      </c>
      <c r="E14673" t="str">
        <f>_xlfn.XLOOKUP($D14673,products!$A:$A,products!B:B)</f>
        <v>Barrel O' Slime</v>
      </c>
      <c r="F14673" t="str">
        <f>_xlfn.XLOOKUP($D14673,products!$A:$A,products!C:C)</f>
        <v>Art &amp; Crafts</v>
      </c>
      <c r="G14673" s="4">
        <f>_xlfn.XLOOKUP($D14673,products!$A:$A,products!D:D)</f>
        <v>3.99</v>
      </c>
      <c r="H14673">
        <v>1</v>
      </c>
      <c r="I14673" s="4">
        <f t="shared" si="229"/>
        <v>3.99</v>
      </c>
    </row>
    <row r="14674" spans="1:9" x14ac:dyDescent="0.25">
      <c r="A14674">
        <v>14673</v>
      </c>
      <c r="B14674" s="1">
        <v>43365</v>
      </c>
      <c r="C14674" s="1" t="s">
        <v>48</v>
      </c>
      <c r="D14674">
        <v>1</v>
      </c>
      <c r="E14674" t="str">
        <f>_xlfn.XLOOKUP($D14674,products!$A:$A,products!B:B)</f>
        <v>Action Figure</v>
      </c>
      <c r="F14674" t="str">
        <f>_xlfn.XLOOKUP($D14674,products!$A:$A,products!C:C)</f>
        <v>Toys</v>
      </c>
      <c r="G14674" s="4">
        <f>_xlfn.XLOOKUP($D14674,products!$A:$A,products!D:D)</f>
        <v>15.99</v>
      </c>
      <c r="H14674">
        <v>2</v>
      </c>
      <c r="I14674" s="4">
        <f t="shared" si="229"/>
        <v>31.98</v>
      </c>
    </row>
    <row r="14675" spans="1:9" x14ac:dyDescent="0.25">
      <c r="A14675">
        <v>14674</v>
      </c>
      <c r="B14675" s="1">
        <v>43365</v>
      </c>
      <c r="C14675" s="1" t="s">
        <v>48</v>
      </c>
      <c r="D14675">
        <v>31</v>
      </c>
      <c r="E14675" t="str">
        <f>_xlfn.XLOOKUP($D14675,products!$A:$A,products!B:B)</f>
        <v>Splash Balls</v>
      </c>
      <c r="F14675" t="str">
        <f>_xlfn.XLOOKUP($D14675,products!$A:$A,products!C:C)</f>
        <v>Sports &amp; Outdoors</v>
      </c>
      <c r="G14675" s="4">
        <f>_xlfn.XLOOKUP($D14675,products!$A:$A,products!D:D)</f>
        <v>8.99</v>
      </c>
      <c r="H14675">
        <v>1</v>
      </c>
      <c r="I14675" s="4">
        <f t="shared" si="229"/>
        <v>8.99</v>
      </c>
    </row>
    <row r="14676" spans="1:9" x14ac:dyDescent="0.25">
      <c r="A14676">
        <v>14675</v>
      </c>
      <c r="B14676" s="1">
        <v>43365</v>
      </c>
      <c r="C14676" s="1" t="s">
        <v>48</v>
      </c>
      <c r="D14676">
        <v>28</v>
      </c>
      <c r="E14676" t="str">
        <f>_xlfn.XLOOKUP($D14676,products!$A:$A,products!B:B)</f>
        <v>Playfoam</v>
      </c>
      <c r="F14676" t="str">
        <f>_xlfn.XLOOKUP($D14676,products!$A:$A,products!C:C)</f>
        <v>Art &amp; Crafts</v>
      </c>
      <c r="G14676" s="4">
        <f>_xlfn.XLOOKUP($D14676,products!$A:$A,products!D:D)</f>
        <v>10.99</v>
      </c>
      <c r="H14676">
        <v>4</v>
      </c>
      <c r="I14676" s="4">
        <f t="shared" si="229"/>
        <v>43.96</v>
      </c>
    </row>
    <row r="14677" spans="1:9" x14ac:dyDescent="0.25">
      <c r="A14677">
        <v>14676</v>
      </c>
      <c r="B14677" s="1">
        <v>43365</v>
      </c>
      <c r="C14677" s="1" t="s">
        <v>48</v>
      </c>
      <c r="D14677">
        <v>28</v>
      </c>
      <c r="E14677" t="str">
        <f>_xlfn.XLOOKUP($D14677,products!$A:$A,products!B:B)</f>
        <v>Playfoam</v>
      </c>
      <c r="F14677" t="str">
        <f>_xlfn.XLOOKUP($D14677,products!$A:$A,products!C:C)</f>
        <v>Art &amp; Crafts</v>
      </c>
      <c r="G14677" s="4">
        <f>_xlfn.XLOOKUP($D14677,products!$A:$A,products!D:D)</f>
        <v>10.99</v>
      </c>
      <c r="H14677">
        <v>1</v>
      </c>
      <c r="I14677" s="4">
        <f t="shared" si="229"/>
        <v>10.99</v>
      </c>
    </row>
    <row r="14678" spans="1:9" x14ac:dyDescent="0.25">
      <c r="A14678">
        <v>14677</v>
      </c>
      <c r="B14678" s="1">
        <v>43365</v>
      </c>
      <c r="C14678" s="1" t="s">
        <v>48</v>
      </c>
      <c r="D14678">
        <v>24</v>
      </c>
      <c r="E14678" t="str">
        <f>_xlfn.XLOOKUP($D14678,products!$A:$A,products!B:B)</f>
        <v>Nerf Gun</v>
      </c>
      <c r="F14678" t="str">
        <f>_xlfn.XLOOKUP($D14678,products!$A:$A,products!C:C)</f>
        <v>Sports &amp; Outdoors</v>
      </c>
      <c r="G14678" s="4">
        <f>_xlfn.XLOOKUP($D14678,products!$A:$A,products!D:D)</f>
        <v>19.989999999999998</v>
      </c>
      <c r="H14678">
        <v>1</v>
      </c>
      <c r="I14678" s="4">
        <f t="shared" si="229"/>
        <v>19.989999999999998</v>
      </c>
    </row>
    <row r="14679" spans="1:9" x14ac:dyDescent="0.25">
      <c r="A14679">
        <v>14678</v>
      </c>
      <c r="B14679" s="1">
        <v>43365</v>
      </c>
      <c r="C14679" s="1" t="s">
        <v>48</v>
      </c>
      <c r="D14679">
        <v>19</v>
      </c>
      <c r="E14679" t="str">
        <f>_xlfn.XLOOKUP($D14679,products!$A:$A,products!B:B)</f>
        <v>Magic Sand</v>
      </c>
      <c r="F14679" t="str">
        <f>_xlfn.XLOOKUP($D14679,products!$A:$A,products!C:C)</f>
        <v>Art &amp; Crafts</v>
      </c>
      <c r="G14679" s="4">
        <f>_xlfn.XLOOKUP($D14679,products!$A:$A,products!D:D)</f>
        <v>15.99</v>
      </c>
      <c r="H14679">
        <v>1</v>
      </c>
      <c r="I14679" s="4">
        <f t="shared" si="229"/>
        <v>15.99</v>
      </c>
    </row>
    <row r="14680" spans="1:9" x14ac:dyDescent="0.25">
      <c r="A14680">
        <v>14679</v>
      </c>
      <c r="B14680" s="1">
        <v>43365</v>
      </c>
      <c r="C14680" s="1" t="s">
        <v>48</v>
      </c>
      <c r="D14680">
        <v>18</v>
      </c>
      <c r="E14680" t="str">
        <f>_xlfn.XLOOKUP($D14680,products!$A:$A,products!B:B)</f>
        <v>Lego Bricks</v>
      </c>
      <c r="F14680" t="str">
        <f>_xlfn.XLOOKUP($D14680,products!$A:$A,products!C:C)</f>
        <v>Toys</v>
      </c>
      <c r="G14680" s="4">
        <f>_xlfn.XLOOKUP($D14680,products!$A:$A,products!D:D)</f>
        <v>39.99</v>
      </c>
      <c r="H14680">
        <v>1</v>
      </c>
      <c r="I14680" s="4">
        <f t="shared" si="229"/>
        <v>39.99</v>
      </c>
    </row>
    <row r="14681" spans="1:9" x14ac:dyDescent="0.25">
      <c r="A14681">
        <v>14680</v>
      </c>
      <c r="B14681" s="1">
        <v>43365</v>
      </c>
      <c r="C14681" s="1" t="s">
        <v>48</v>
      </c>
      <c r="D14681">
        <v>31</v>
      </c>
      <c r="E14681" t="str">
        <f>_xlfn.XLOOKUP($D14681,products!$A:$A,products!B:B)</f>
        <v>Splash Balls</v>
      </c>
      <c r="F14681" t="str">
        <f>_xlfn.XLOOKUP($D14681,products!$A:$A,products!C:C)</f>
        <v>Sports &amp; Outdoors</v>
      </c>
      <c r="G14681" s="4">
        <f>_xlfn.XLOOKUP($D14681,products!$A:$A,products!D:D)</f>
        <v>8.99</v>
      </c>
      <c r="H14681">
        <v>1</v>
      </c>
      <c r="I14681" s="4">
        <f t="shared" si="229"/>
        <v>8.99</v>
      </c>
    </row>
    <row r="14682" spans="1:9" x14ac:dyDescent="0.25">
      <c r="A14682">
        <v>14681</v>
      </c>
      <c r="B14682" s="1">
        <v>43365</v>
      </c>
      <c r="C14682" s="1" t="s">
        <v>48</v>
      </c>
      <c r="D14682">
        <v>6</v>
      </c>
      <c r="E14682" t="str">
        <f>_xlfn.XLOOKUP($D14682,products!$A:$A,products!B:B)</f>
        <v>Colorbuds</v>
      </c>
      <c r="F14682" t="str">
        <f>_xlfn.XLOOKUP($D14682,products!$A:$A,products!C:C)</f>
        <v>Electronics</v>
      </c>
      <c r="G14682" s="4">
        <f>_xlfn.XLOOKUP($D14682,products!$A:$A,products!D:D)</f>
        <v>14.99</v>
      </c>
      <c r="H14682">
        <v>1</v>
      </c>
      <c r="I14682" s="4">
        <f t="shared" si="229"/>
        <v>14.99</v>
      </c>
    </row>
    <row r="14683" spans="1:9" x14ac:dyDescent="0.25">
      <c r="A14683">
        <v>14682</v>
      </c>
      <c r="B14683" s="1">
        <v>43365</v>
      </c>
      <c r="C14683" s="1" t="s">
        <v>48</v>
      </c>
      <c r="D14683">
        <v>10</v>
      </c>
      <c r="E14683" t="str">
        <f>_xlfn.XLOOKUP($D14683,products!$A:$A,products!B:B)</f>
        <v>Dinosaur Figures</v>
      </c>
      <c r="F14683" t="str">
        <f>_xlfn.XLOOKUP($D14683,products!$A:$A,products!C:C)</f>
        <v>Toys</v>
      </c>
      <c r="G14683" s="4">
        <f>_xlfn.XLOOKUP($D14683,products!$A:$A,products!D:D)</f>
        <v>14.99</v>
      </c>
      <c r="H14683">
        <v>1</v>
      </c>
      <c r="I14683" s="4">
        <f t="shared" si="229"/>
        <v>14.99</v>
      </c>
    </row>
    <row r="14684" spans="1:9" x14ac:dyDescent="0.25">
      <c r="A14684">
        <v>14683</v>
      </c>
      <c r="B14684" s="1">
        <v>43365</v>
      </c>
      <c r="C14684" s="1" t="s">
        <v>48</v>
      </c>
      <c r="D14684">
        <v>13</v>
      </c>
      <c r="E14684" t="str">
        <f>_xlfn.XLOOKUP($D14684,products!$A:$A,products!B:B)</f>
        <v>Gamer Headphones</v>
      </c>
      <c r="F14684" t="str">
        <f>_xlfn.XLOOKUP($D14684,products!$A:$A,products!C:C)</f>
        <v>Electronics</v>
      </c>
      <c r="G14684" s="4">
        <f>_xlfn.XLOOKUP($D14684,products!$A:$A,products!D:D)</f>
        <v>20.99</v>
      </c>
      <c r="H14684">
        <v>1</v>
      </c>
      <c r="I14684" s="4">
        <f t="shared" si="229"/>
        <v>20.99</v>
      </c>
    </row>
    <row r="14685" spans="1:9" x14ac:dyDescent="0.25">
      <c r="A14685">
        <v>14684</v>
      </c>
      <c r="B14685" s="1">
        <v>43365</v>
      </c>
      <c r="C14685" s="1" t="s">
        <v>48</v>
      </c>
      <c r="D14685">
        <v>34</v>
      </c>
      <c r="E14685" t="str">
        <f>_xlfn.XLOOKUP($D14685,products!$A:$A,products!B:B)</f>
        <v>Toy Robot</v>
      </c>
      <c r="F14685" t="str">
        <f>_xlfn.XLOOKUP($D14685,products!$A:$A,products!C:C)</f>
        <v>Electronics</v>
      </c>
      <c r="G14685" s="4">
        <f>_xlfn.XLOOKUP($D14685,products!$A:$A,products!D:D)</f>
        <v>25.99</v>
      </c>
      <c r="H14685">
        <v>1</v>
      </c>
      <c r="I14685" s="4">
        <f t="shared" si="229"/>
        <v>25.99</v>
      </c>
    </row>
    <row r="14686" spans="1:9" x14ac:dyDescent="0.25">
      <c r="A14686">
        <v>14685</v>
      </c>
      <c r="B14686" s="1">
        <v>43365</v>
      </c>
      <c r="C14686" s="1" t="s">
        <v>48</v>
      </c>
      <c r="D14686">
        <v>24</v>
      </c>
      <c r="E14686" t="str">
        <f>_xlfn.XLOOKUP($D14686,products!$A:$A,products!B:B)</f>
        <v>Nerf Gun</v>
      </c>
      <c r="F14686" t="str">
        <f>_xlfn.XLOOKUP($D14686,products!$A:$A,products!C:C)</f>
        <v>Sports &amp; Outdoors</v>
      </c>
      <c r="G14686" s="4">
        <f>_xlfn.XLOOKUP($D14686,products!$A:$A,products!D:D)</f>
        <v>19.989999999999998</v>
      </c>
      <c r="H14686">
        <v>3</v>
      </c>
      <c r="I14686" s="4">
        <f t="shared" si="229"/>
        <v>59.97</v>
      </c>
    </row>
    <row r="14687" spans="1:9" x14ac:dyDescent="0.25">
      <c r="A14687">
        <v>14686</v>
      </c>
      <c r="B14687" s="1">
        <v>43365</v>
      </c>
      <c r="C14687" s="1" t="s">
        <v>48</v>
      </c>
      <c r="D14687">
        <v>28</v>
      </c>
      <c r="E14687" t="str">
        <f>_xlfn.XLOOKUP($D14687,products!$A:$A,products!B:B)</f>
        <v>Playfoam</v>
      </c>
      <c r="F14687" t="str">
        <f>_xlfn.XLOOKUP($D14687,products!$A:$A,products!C:C)</f>
        <v>Art &amp; Crafts</v>
      </c>
      <c r="G14687" s="4">
        <f>_xlfn.XLOOKUP($D14687,products!$A:$A,products!D:D)</f>
        <v>10.99</v>
      </c>
      <c r="H14687">
        <v>1</v>
      </c>
      <c r="I14687" s="4">
        <f t="shared" si="229"/>
        <v>10.99</v>
      </c>
    </row>
    <row r="14688" spans="1:9" x14ac:dyDescent="0.25">
      <c r="A14688">
        <v>14687</v>
      </c>
      <c r="B14688" s="1">
        <v>43365</v>
      </c>
      <c r="C14688" s="1" t="s">
        <v>48</v>
      </c>
      <c r="D14688">
        <v>19</v>
      </c>
      <c r="E14688" t="str">
        <f>_xlfn.XLOOKUP($D14688,products!$A:$A,products!B:B)</f>
        <v>Magic Sand</v>
      </c>
      <c r="F14688" t="str">
        <f>_xlfn.XLOOKUP($D14688,products!$A:$A,products!C:C)</f>
        <v>Art &amp; Crafts</v>
      </c>
      <c r="G14688" s="4">
        <f>_xlfn.XLOOKUP($D14688,products!$A:$A,products!D:D)</f>
        <v>15.99</v>
      </c>
      <c r="H14688">
        <v>1</v>
      </c>
      <c r="I14688" s="4">
        <f t="shared" si="229"/>
        <v>15.99</v>
      </c>
    </row>
    <row r="14689" spans="1:9" x14ac:dyDescent="0.25">
      <c r="A14689">
        <v>14688</v>
      </c>
      <c r="B14689" s="1">
        <v>43365</v>
      </c>
      <c r="C14689" s="1" t="s">
        <v>48</v>
      </c>
      <c r="D14689">
        <v>28</v>
      </c>
      <c r="E14689" t="str">
        <f>_xlfn.XLOOKUP($D14689,products!$A:$A,products!B:B)</f>
        <v>Playfoam</v>
      </c>
      <c r="F14689" t="str">
        <f>_xlfn.XLOOKUP($D14689,products!$A:$A,products!C:C)</f>
        <v>Art &amp; Crafts</v>
      </c>
      <c r="G14689" s="4">
        <f>_xlfn.XLOOKUP($D14689,products!$A:$A,products!D:D)</f>
        <v>10.99</v>
      </c>
      <c r="H14689">
        <v>1</v>
      </c>
      <c r="I14689" s="4">
        <f t="shared" si="229"/>
        <v>10.99</v>
      </c>
    </row>
    <row r="14690" spans="1:9" x14ac:dyDescent="0.25">
      <c r="A14690">
        <v>14689</v>
      </c>
      <c r="B14690" s="1">
        <v>43365</v>
      </c>
      <c r="C14690" s="1" t="s">
        <v>48</v>
      </c>
      <c r="D14690">
        <v>1</v>
      </c>
      <c r="E14690" t="str">
        <f>_xlfn.XLOOKUP($D14690,products!$A:$A,products!B:B)</f>
        <v>Action Figure</v>
      </c>
      <c r="F14690" t="str">
        <f>_xlfn.XLOOKUP($D14690,products!$A:$A,products!C:C)</f>
        <v>Toys</v>
      </c>
      <c r="G14690" s="4">
        <f>_xlfn.XLOOKUP($D14690,products!$A:$A,products!D:D)</f>
        <v>15.99</v>
      </c>
      <c r="H14690">
        <v>1</v>
      </c>
      <c r="I14690" s="4">
        <f t="shared" si="229"/>
        <v>15.99</v>
      </c>
    </row>
    <row r="14691" spans="1:9" x14ac:dyDescent="0.25">
      <c r="A14691">
        <v>14690</v>
      </c>
      <c r="B14691" s="1">
        <v>43365</v>
      </c>
      <c r="C14691" s="1" t="s">
        <v>48</v>
      </c>
      <c r="D14691">
        <v>10</v>
      </c>
      <c r="E14691" t="str">
        <f>_xlfn.XLOOKUP($D14691,products!$A:$A,products!B:B)</f>
        <v>Dinosaur Figures</v>
      </c>
      <c r="F14691" t="str">
        <f>_xlfn.XLOOKUP($D14691,products!$A:$A,products!C:C)</f>
        <v>Toys</v>
      </c>
      <c r="G14691" s="4">
        <f>_xlfn.XLOOKUP($D14691,products!$A:$A,products!D:D)</f>
        <v>14.99</v>
      </c>
      <c r="H14691">
        <v>1</v>
      </c>
      <c r="I14691" s="4">
        <f t="shared" si="229"/>
        <v>14.99</v>
      </c>
    </row>
    <row r="14692" spans="1:9" x14ac:dyDescent="0.25">
      <c r="A14692">
        <v>14691</v>
      </c>
      <c r="B14692" s="1">
        <v>43365</v>
      </c>
      <c r="C14692" s="1" t="s">
        <v>48</v>
      </c>
      <c r="D14692">
        <v>1</v>
      </c>
      <c r="E14692" t="str">
        <f>_xlfn.XLOOKUP($D14692,products!$A:$A,products!B:B)</f>
        <v>Action Figure</v>
      </c>
      <c r="F14692" t="str">
        <f>_xlfn.XLOOKUP($D14692,products!$A:$A,products!C:C)</f>
        <v>Toys</v>
      </c>
      <c r="G14692" s="4">
        <f>_xlfn.XLOOKUP($D14692,products!$A:$A,products!D:D)</f>
        <v>15.99</v>
      </c>
      <c r="H14692">
        <v>1</v>
      </c>
      <c r="I14692" s="4">
        <f t="shared" si="229"/>
        <v>15.99</v>
      </c>
    </row>
    <row r="14693" spans="1:9" x14ac:dyDescent="0.25">
      <c r="A14693">
        <v>14692</v>
      </c>
      <c r="B14693" s="1">
        <v>43365</v>
      </c>
      <c r="C14693" s="1" t="s">
        <v>48</v>
      </c>
      <c r="D14693">
        <v>1</v>
      </c>
      <c r="E14693" t="str">
        <f>_xlfn.XLOOKUP($D14693,products!$A:$A,products!B:B)</f>
        <v>Action Figure</v>
      </c>
      <c r="F14693" t="str">
        <f>_xlfn.XLOOKUP($D14693,products!$A:$A,products!C:C)</f>
        <v>Toys</v>
      </c>
      <c r="G14693" s="4">
        <f>_xlfn.XLOOKUP($D14693,products!$A:$A,products!D:D)</f>
        <v>15.99</v>
      </c>
      <c r="H14693">
        <v>1</v>
      </c>
      <c r="I14693" s="4">
        <f t="shared" si="229"/>
        <v>15.99</v>
      </c>
    </row>
    <row r="14694" spans="1:9" x14ac:dyDescent="0.25">
      <c r="A14694">
        <v>14693</v>
      </c>
      <c r="B14694" s="1">
        <v>43365</v>
      </c>
      <c r="C14694" s="1" t="s">
        <v>48</v>
      </c>
      <c r="D14694">
        <v>19</v>
      </c>
      <c r="E14694" t="str">
        <f>_xlfn.XLOOKUP($D14694,products!$A:$A,products!B:B)</f>
        <v>Magic Sand</v>
      </c>
      <c r="F14694" t="str">
        <f>_xlfn.XLOOKUP($D14694,products!$A:$A,products!C:C)</f>
        <v>Art &amp; Crafts</v>
      </c>
      <c r="G14694" s="4">
        <f>_xlfn.XLOOKUP($D14694,products!$A:$A,products!D:D)</f>
        <v>15.99</v>
      </c>
      <c r="H14694">
        <v>1</v>
      </c>
      <c r="I14694" s="4">
        <f t="shared" si="229"/>
        <v>15.99</v>
      </c>
    </row>
    <row r="14695" spans="1:9" x14ac:dyDescent="0.25">
      <c r="A14695">
        <v>14694</v>
      </c>
      <c r="B14695" s="1">
        <v>43365</v>
      </c>
      <c r="C14695" s="1" t="s">
        <v>48</v>
      </c>
      <c r="D14695">
        <v>18</v>
      </c>
      <c r="E14695" t="str">
        <f>_xlfn.XLOOKUP($D14695,products!$A:$A,products!B:B)</f>
        <v>Lego Bricks</v>
      </c>
      <c r="F14695" t="str">
        <f>_xlfn.XLOOKUP($D14695,products!$A:$A,products!C:C)</f>
        <v>Toys</v>
      </c>
      <c r="G14695" s="4">
        <f>_xlfn.XLOOKUP($D14695,products!$A:$A,products!D:D)</f>
        <v>39.99</v>
      </c>
      <c r="H14695">
        <v>1</v>
      </c>
      <c r="I14695" s="4">
        <f t="shared" si="229"/>
        <v>39.99</v>
      </c>
    </row>
    <row r="14696" spans="1:9" x14ac:dyDescent="0.25">
      <c r="A14696">
        <v>14695</v>
      </c>
      <c r="B14696" s="1">
        <v>43365</v>
      </c>
      <c r="C14696" s="1" t="s">
        <v>48</v>
      </c>
      <c r="D14696">
        <v>24</v>
      </c>
      <c r="E14696" t="str">
        <f>_xlfn.XLOOKUP($D14696,products!$A:$A,products!B:B)</f>
        <v>Nerf Gun</v>
      </c>
      <c r="F14696" t="str">
        <f>_xlfn.XLOOKUP($D14696,products!$A:$A,products!C:C)</f>
        <v>Sports &amp; Outdoors</v>
      </c>
      <c r="G14696" s="4">
        <f>_xlfn.XLOOKUP($D14696,products!$A:$A,products!D:D)</f>
        <v>19.989999999999998</v>
      </c>
      <c r="H14696">
        <v>1</v>
      </c>
      <c r="I14696" s="4">
        <f t="shared" si="229"/>
        <v>19.989999999999998</v>
      </c>
    </row>
    <row r="14697" spans="1:9" x14ac:dyDescent="0.25">
      <c r="A14697">
        <v>14696</v>
      </c>
      <c r="B14697" s="1">
        <v>43365</v>
      </c>
      <c r="C14697" s="1" t="s">
        <v>48</v>
      </c>
      <c r="D14697">
        <v>3</v>
      </c>
      <c r="E14697" t="str">
        <f>_xlfn.XLOOKUP($D14697,products!$A:$A,products!B:B)</f>
        <v>Barrel O' Slime</v>
      </c>
      <c r="F14697" t="str">
        <f>_xlfn.XLOOKUP($D14697,products!$A:$A,products!C:C)</f>
        <v>Art &amp; Crafts</v>
      </c>
      <c r="G14697" s="4">
        <f>_xlfn.XLOOKUP($D14697,products!$A:$A,products!D:D)</f>
        <v>3.99</v>
      </c>
      <c r="H14697">
        <v>2</v>
      </c>
      <c r="I14697" s="4">
        <f t="shared" si="229"/>
        <v>7.98</v>
      </c>
    </row>
    <row r="14698" spans="1:9" x14ac:dyDescent="0.25">
      <c r="A14698">
        <v>14697</v>
      </c>
      <c r="B14698" s="1">
        <v>43365</v>
      </c>
      <c r="C14698" s="1" t="s">
        <v>48</v>
      </c>
      <c r="D14698">
        <v>3</v>
      </c>
      <c r="E14698" t="str">
        <f>_xlfn.XLOOKUP($D14698,products!$A:$A,products!B:B)</f>
        <v>Barrel O' Slime</v>
      </c>
      <c r="F14698" t="str">
        <f>_xlfn.XLOOKUP($D14698,products!$A:$A,products!C:C)</f>
        <v>Art &amp; Crafts</v>
      </c>
      <c r="G14698" s="4">
        <f>_xlfn.XLOOKUP($D14698,products!$A:$A,products!D:D)</f>
        <v>3.99</v>
      </c>
      <c r="H14698">
        <v>3</v>
      </c>
      <c r="I14698" s="4">
        <f t="shared" si="229"/>
        <v>11.97</v>
      </c>
    </row>
    <row r="14699" spans="1:9" x14ac:dyDescent="0.25">
      <c r="A14699">
        <v>14698</v>
      </c>
      <c r="B14699" s="1">
        <v>43366</v>
      </c>
      <c r="C14699" s="1" t="s">
        <v>48</v>
      </c>
      <c r="D14699">
        <v>9</v>
      </c>
      <c r="E14699" t="str">
        <f>_xlfn.XLOOKUP($D14699,products!$A:$A,products!B:B)</f>
        <v>Dino Egg</v>
      </c>
      <c r="F14699" t="str">
        <f>_xlfn.XLOOKUP($D14699,products!$A:$A,products!C:C)</f>
        <v>Toys</v>
      </c>
      <c r="G14699" s="4">
        <f>_xlfn.XLOOKUP($D14699,products!$A:$A,products!D:D)</f>
        <v>10.99</v>
      </c>
      <c r="H14699">
        <v>1</v>
      </c>
      <c r="I14699" s="4">
        <f t="shared" si="229"/>
        <v>10.99</v>
      </c>
    </row>
    <row r="14700" spans="1:9" x14ac:dyDescent="0.25">
      <c r="A14700">
        <v>14699</v>
      </c>
      <c r="B14700" s="1">
        <v>43366</v>
      </c>
      <c r="C14700" s="1" t="s">
        <v>48</v>
      </c>
      <c r="D14700">
        <v>8</v>
      </c>
      <c r="E14700" t="str">
        <f>_xlfn.XLOOKUP($D14700,products!$A:$A,products!B:B)</f>
        <v>Deck Of Cards</v>
      </c>
      <c r="F14700" t="str">
        <f>_xlfn.XLOOKUP($D14700,products!$A:$A,products!C:C)</f>
        <v>Games</v>
      </c>
      <c r="G14700" s="4">
        <f>_xlfn.XLOOKUP($D14700,products!$A:$A,products!D:D)</f>
        <v>6.99</v>
      </c>
      <c r="H14700">
        <v>1</v>
      </c>
      <c r="I14700" s="4">
        <f t="shared" si="229"/>
        <v>6.99</v>
      </c>
    </row>
    <row r="14701" spans="1:9" x14ac:dyDescent="0.25">
      <c r="A14701">
        <v>14700</v>
      </c>
      <c r="B14701" s="1">
        <v>43366</v>
      </c>
      <c r="C14701" s="1" t="s">
        <v>48</v>
      </c>
      <c r="D14701">
        <v>7</v>
      </c>
      <c r="E14701" t="str">
        <f>_xlfn.XLOOKUP($D14701,products!$A:$A,products!B:B)</f>
        <v>Dart Gun</v>
      </c>
      <c r="F14701" t="str">
        <f>_xlfn.XLOOKUP($D14701,products!$A:$A,products!C:C)</f>
        <v>Sports &amp; Outdoors</v>
      </c>
      <c r="G14701" s="4">
        <f>_xlfn.XLOOKUP($D14701,products!$A:$A,products!D:D)</f>
        <v>15.99</v>
      </c>
      <c r="H14701">
        <v>3</v>
      </c>
      <c r="I14701" s="4">
        <f t="shared" si="229"/>
        <v>47.97</v>
      </c>
    </row>
    <row r="14702" spans="1:9" x14ac:dyDescent="0.25">
      <c r="A14702">
        <v>14701</v>
      </c>
      <c r="B14702" s="1">
        <v>43366</v>
      </c>
      <c r="C14702" s="1" t="s">
        <v>48</v>
      </c>
      <c r="D14702">
        <v>8</v>
      </c>
      <c r="E14702" t="str">
        <f>_xlfn.XLOOKUP($D14702,products!$A:$A,products!B:B)</f>
        <v>Deck Of Cards</v>
      </c>
      <c r="F14702" t="str">
        <f>_xlfn.XLOOKUP($D14702,products!$A:$A,products!C:C)</f>
        <v>Games</v>
      </c>
      <c r="G14702" s="4">
        <f>_xlfn.XLOOKUP($D14702,products!$A:$A,products!D:D)</f>
        <v>6.99</v>
      </c>
      <c r="H14702">
        <v>1</v>
      </c>
      <c r="I14702" s="4">
        <f t="shared" si="229"/>
        <v>6.99</v>
      </c>
    </row>
    <row r="14703" spans="1:9" x14ac:dyDescent="0.25">
      <c r="A14703">
        <v>14702</v>
      </c>
      <c r="B14703" s="1">
        <v>43366</v>
      </c>
      <c r="C14703" s="1" t="s">
        <v>48</v>
      </c>
      <c r="D14703">
        <v>8</v>
      </c>
      <c r="E14703" t="str">
        <f>_xlfn.XLOOKUP($D14703,products!$A:$A,products!B:B)</f>
        <v>Deck Of Cards</v>
      </c>
      <c r="F14703" t="str">
        <f>_xlfn.XLOOKUP($D14703,products!$A:$A,products!C:C)</f>
        <v>Games</v>
      </c>
      <c r="G14703" s="4">
        <f>_xlfn.XLOOKUP($D14703,products!$A:$A,products!D:D)</f>
        <v>6.99</v>
      </c>
      <c r="H14703">
        <v>1</v>
      </c>
      <c r="I14703" s="4">
        <f t="shared" si="229"/>
        <v>6.99</v>
      </c>
    </row>
    <row r="14704" spans="1:9" x14ac:dyDescent="0.25">
      <c r="A14704">
        <v>14703</v>
      </c>
      <c r="B14704" s="1">
        <v>43366</v>
      </c>
      <c r="C14704" s="1" t="s">
        <v>48</v>
      </c>
      <c r="D14704">
        <v>14</v>
      </c>
      <c r="E14704" t="str">
        <f>_xlfn.XLOOKUP($D14704,products!$A:$A,products!B:B)</f>
        <v>Glass Marbles</v>
      </c>
      <c r="F14704" t="str">
        <f>_xlfn.XLOOKUP($D14704,products!$A:$A,products!C:C)</f>
        <v>Games</v>
      </c>
      <c r="G14704" s="4">
        <f>_xlfn.XLOOKUP($D14704,products!$A:$A,products!D:D)</f>
        <v>10.99</v>
      </c>
      <c r="H14704">
        <v>1</v>
      </c>
      <c r="I14704" s="4">
        <f t="shared" si="229"/>
        <v>10.99</v>
      </c>
    </row>
    <row r="14705" spans="1:9" x14ac:dyDescent="0.25">
      <c r="A14705">
        <v>14704</v>
      </c>
      <c r="B14705" s="1">
        <v>43366</v>
      </c>
      <c r="C14705" s="1" t="s">
        <v>48</v>
      </c>
      <c r="D14705">
        <v>19</v>
      </c>
      <c r="E14705" t="str">
        <f>_xlfn.XLOOKUP($D14705,products!$A:$A,products!B:B)</f>
        <v>Magic Sand</v>
      </c>
      <c r="F14705" t="str">
        <f>_xlfn.XLOOKUP($D14705,products!$A:$A,products!C:C)</f>
        <v>Art &amp; Crafts</v>
      </c>
      <c r="G14705" s="4">
        <f>_xlfn.XLOOKUP($D14705,products!$A:$A,products!D:D)</f>
        <v>15.99</v>
      </c>
      <c r="H14705">
        <v>1</v>
      </c>
      <c r="I14705" s="4">
        <f t="shared" si="229"/>
        <v>15.99</v>
      </c>
    </row>
    <row r="14706" spans="1:9" x14ac:dyDescent="0.25">
      <c r="A14706">
        <v>14705</v>
      </c>
      <c r="B14706" s="1">
        <v>43366</v>
      </c>
      <c r="C14706" s="1" t="s">
        <v>48</v>
      </c>
      <c r="D14706">
        <v>34</v>
      </c>
      <c r="E14706" t="str">
        <f>_xlfn.XLOOKUP($D14706,products!$A:$A,products!B:B)</f>
        <v>Toy Robot</v>
      </c>
      <c r="F14706" t="str">
        <f>_xlfn.XLOOKUP($D14706,products!$A:$A,products!C:C)</f>
        <v>Electronics</v>
      </c>
      <c r="G14706" s="4">
        <f>_xlfn.XLOOKUP($D14706,products!$A:$A,products!D:D)</f>
        <v>25.99</v>
      </c>
      <c r="H14706">
        <v>1</v>
      </c>
      <c r="I14706" s="4">
        <f t="shared" si="229"/>
        <v>25.99</v>
      </c>
    </row>
    <row r="14707" spans="1:9" x14ac:dyDescent="0.25">
      <c r="A14707">
        <v>14706</v>
      </c>
      <c r="B14707" s="1">
        <v>43366</v>
      </c>
      <c r="C14707" s="1" t="s">
        <v>48</v>
      </c>
      <c r="D14707">
        <v>1</v>
      </c>
      <c r="E14707" t="str">
        <f>_xlfn.XLOOKUP($D14707,products!$A:$A,products!B:B)</f>
        <v>Action Figure</v>
      </c>
      <c r="F14707" t="str">
        <f>_xlfn.XLOOKUP($D14707,products!$A:$A,products!C:C)</f>
        <v>Toys</v>
      </c>
      <c r="G14707" s="4">
        <f>_xlfn.XLOOKUP($D14707,products!$A:$A,products!D:D)</f>
        <v>15.99</v>
      </c>
      <c r="H14707">
        <v>1</v>
      </c>
      <c r="I14707" s="4">
        <f t="shared" si="229"/>
        <v>15.99</v>
      </c>
    </row>
    <row r="14708" spans="1:9" x14ac:dyDescent="0.25">
      <c r="A14708">
        <v>14707</v>
      </c>
      <c r="B14708" s="1">
        <v>43366</v>
      </c>
      <c r="C14708" s="1" t="s">
        <v>48</v>
      </c>
      <c r="D14708">
        <v>18</v>
      </c>
      <c r="E14708" t="str">
        <f>_xlfn.XLOOKUP($D14708,products!$A:$A,products!B:B)</f>
        <v>Lego Bricks</v>
      </c>
      <c r="F14708" t="str">
        <f>_xlfn.XLOOKUP($D14708,products!$A:$A,products!C:C)</f>
        <v>Toys</v>
      </c>
      <c r="G14708" s="4">
        <f>_xlfn.XLOOKUP($D14708,products!$A:$A,products!D:D)</f>
        <v>39.99</v>
      </c>
      <c r="H14708">
        <v>2</v>
      </c>
      <c r="I14708" s="4">
        <f t="shared" si="229"/>
        <v>79.98</v>
      </c>
    </row>
    <row r="14709" spans="1:9" x14ac:dyDescent="0.25">
      <c r="A14709">
        <v>14708</v>
      </c>
      <c r="B14709" s="1">
        <v>43366</v>
      </c>
      <c r="C14709" s="1" t="s">
        <v>48</v>
      </c>
      <c r="D14709">
        <v>3</v>
      </c>
      <c r="E14709" t="str">
        <f>_xlfn.XLOOKUP($D14709,products!$A:$A,products!B:B)</f>
        <v>Barrel O' Slime</v>
      </c>
      <c r="F14709" t="str">
        <f>_xlfn.XLOOKUP($D14709,products!$A:$A,products!C:C)</f>
        <v>Art &amp; Crafts</v>
      </c>
      <c r="G14709" s="4">
        <f>_xlfn.XLOOKUP($D14709,products!$A:$A,products!D:D)</f>
        <v>3.99</v>
      </c>
      <c r="H14709">
        <v>1</v>
      </c>
      <c r="I14709" s="4">
        <f t="shared" si="229"/>
        <v>3.99</v>
      </c>
    </row>
    <row r="14710" spans="1:9" x14ac:dyDescent="0.25">
      <c r="A14710">
        <v>14709</v>
      </c>
      <c r="B14710" s="1">
        <v>43366</v>
      </c>
      <c r="C14710" s="1" t="s">
        <v>48</v>
      </c>
      <c r="D14710">
        <v>25</v>
      </c>
      <c r="E14710" t="str">
        <f>_xlfn.XLOOKUP($D14710,products!$A:$A,products!B:B)</f>
        <v>PlayDoh Can</v>
      </c>
      <c r="F14710" t="str">
        <f>_xlfn.XLOOKUP($D14710,products!$A:$A,products!C:C)</f>
        <v>Art &amp; Crafts</v>
      </c>
      <c r="G14710" s="4">
        <f>_xlfn.XLOOKUP($D14710,products!$A:$A,products!D:D)</f>
        <v>2.99</v>
      </c>
      <c r="H14710">
        <v>1</v>
      </c>
      <c r="I14710" s="4">
        <f t="shared" si="229"/>
        <v>2.99</v>
      </c>
    </row>
    <row r="14711" spans="1:9" x14ac:dyDescent="0.25">
      <c r="A14711">
        <v>14710</v>
      </c>
      <c r="B14711" s="1">
        <v>43366</v>
      </c>
      <c r="C14711" s="1" t="s">
        <v>48</v>
      </c>
      <c r="D14711">
        <v>6</v>
      </c>
      <c r="E14711" t="str">
        <f>_xlfn.XLOOKUP($D14711,products!$A:$A,products!B:B)</f>
        <v>Colorbuds</v>
      </c>
      <c r="F14711" t="str">
        <f>_xlfn.XLOOKUP($D14711,products!$A:$A,products!C:C)</f>
        <v>Electronics</v>
      </c>
      <c r="G14711" s="4">
        <f>_xlfn.XLOOKUP($D14711,products!$A:$A,products!D:D)</f>
        <v>14.99</v>
      </c>
      <c r="H14711">
        <v>1</v>
      </c>
      <c r="I14711" s="4">
        <f t="shared" si="229"/>
        <v>14.99</v>
      </c>
    </row>
    <row r="14712" spans="1:9" x14ac:dyDescent="0.25">
      <c r="A14712">
        <v>14711</v>
      </c>
      <c r="B14712" s="1">
        <v>43366</v>
      </c>
      <c r="C14712" s="1" t="s">
        <v>48</v>
      </c>
      <c r="D14712">
        <v>8</v>
      </c>
      <c r="E14712" t="str">
        <f>_xlfn.XLOOKUP($D14712,products!$A:$A,products!B:B)</f>
        <v>Deck Of Cards</v>
      </c>
      <c r="F14712" t="str">
        <f>_xlfn.XLOOKUP($D14712,products!$A:$A,products!C:C)</f>
        <v>Games</v>
      </c>
      <c r="G14712" s="4">
        <f>_xlfn.XLOOKUP($D14712,products!$A:$A,products!D:D)</f>
        <v>6.99</v>
      </c>
      <c r="H14712">
        <v>1</v>
      </c>
      <c r="I14712" s="4">
        <f t="shared" si="229"/>
        <v>6.99</v>
      </c>
    </row>
    <row r="14713" spans="1:9" x14ac:dyDescent="0.25">
      <c r="A14713">
        <v>14712</v>
      </c>
      <c r="B14713" s="1">
        <v>43366</v>
      </c>
      <c r="C14713" s="1" t="s">
        <v>48</v>
      </c>
      <c r="D14713">
        <v>10</v>
      </c>
      <c r="E14713" t="str">
        <f>_xlfn.XLOOKUP($D14713,products!$A:$A,products!B:B)</f>
        <v>Dinosaur Figures</v>
      </c>
      <c r="F14713" t="str">
        <f>_xlfn.XLOOKUP($D14713,products!$A:$A,products!C:C)</f>
        <v>Toys</v>
      </c>
      <c r="G14713" s="4">
        <f>_xlfn.XLOOKUP($D14713,products!$A:$A,products!D:D)</f>
        <v>14.99</v>
      </c>
      <c r="H14713">
        <v>1</v>
      </c>
      <c r="I14713" s="4">
        <f t="shared" si="229"/>
        <v>14.99</v>
      </c>
    </row>
    <row r="14714" spans="1:9" x14ac:dyDescent="0.25">
      <c r="A14714">
        <v>14713</v>
      </c>
      <c r="B14714" s="1">
        <v>43366</v>
      </c>
      <c r="C14714" s="1" t="s">
        <v>48</v>
      </c>
      <c r="D14714">
        <v>16</v>
      </c>
      <c r="E14714" t="str">
        <f>_xlfn.XLOOKUP($D14714,products!$A:$A,products!B:B)</f>
        <v>Jenga</v>
      </c>
      <c r="F14714" t="str">
        <f>_xlfn.XLOOKUP($D14714,products!$A:$A,products!C:C)</f>
        <v>Games</v>
      </c>
      <c r="G14714" s="4">
        <f>_xlfn.XLOOKUP($D14714,products!$A:$A,products!D:D)</f>
        <v>9.99</v>
      </c>
      <c r="H14714">
        <v>1</v>
      </c>
      <c r="I14714" s="4">
        <f t="shared" si="229"/>
        <v>9.99</v>
      </c>
    </row>
    <row r="14715" spans="1:9" x14ac:dyDescent="0.25">
      <c r="A14715">
        <v>14714</v>
      </c>
      <c r="B14715" s="1">
        <v>43366</v>
      </c>
      <c r="C14715" s="1" t="s">
        <v>48</v>
      </c>
      <c r="D14715">
        <v>25</v>
      </c>
      <c r="E14715" t="str">
        <f>_xlfn.XLOOKUP($D14715,products!$A:$A,products!B:B)</f>
        <v>PlayDoh Can</v>
      </c>
      <c r="F14715" t="str">
        <f>_xlfn.XLOOKUP($D14715,products!$A:$A,products!C:C)</f>
        <v>Art &amp; Crafts</v>
      </c>
      <c r="G14715" s="4">
        <f>_xlfn.XLOOKUP($D14715,products!$A:$A,products!D:D)</f>
        <v>2.99</v>
      </c>
      <c r="H14715">
        <v>1</v>
      </c>
      <c r="I14715" s="4">
        <f t="shared" si="229"/>
        <v>2.99</v>
      </c>
    </row>
    <row r="14716" spans="1:9" x14ac:dyDescent="0.25">
      <c r="A14716">
        <v>14715</v>
      </c>
      <c r="B14716" s="1">
        <v>43366</v>
      </c>
      <c r="C14716" s="1" t="s">
        <v>48</v>
      </c>
      <c r="D14716">
        <v>25</v>
      </c>
      <c r="E14716" t="str">
        <f>_xlfn.XLOOKUP($D14716,products!$A:$A,products!B:B)</f>
        <v>PlayDoh Can</v>
      </c>
      <c r="F14716" t="str">
        <f>_xlfn.XLOOKUP($D14716,products!$A:$A,products!C:C)</f>
        <v>Art &amp; Crafts</v>
      </c>
      <c r="G14716" s="4">
        <f>_xlfn.XLOOKUP($D14716,products!$A:$A,products!D:D)</f>
        <v>2.99</v>
      </c>
      <c r="H14716">
        <v>4</v>
      </c>
      <c r="I14716" s="4">
        <f t="shared" si="229"/>
        <v>11.96</v>
      </c>
    </row>
    <row r="14717" spans="1:9" x14ac:dyDescent="0.25">
      <c r="A14717">
        <v>14716</v>
      </c>
      <c r="B14717" s="1">
        <v>43366</v>
      </c>
      <c r="C14717" s="1" t="s">
        <v>48</v>
      </c>
      <c r="D14717">
        <v>8</v>
      </c>
      <c r="E14717" t="str">
        <f>_xlfn.XLOOKUP($D14717,products!$A:$A,products!B:B)</f>
        <v>Deck Of Cards</v>
      </c>
      <c r="F14717" t="str">
        <f>_xlfn.XLOOKUP($D14717,products!$A:$A,products!C:C)</f>
        <v>Games</v>
      </c>
      <c r="G14717" s="4">
        <f>_xlfn.XLOOKUP($D14717,products!$A:$A,products!D:D)</f>
        <v>6.99</v>
      </c>
      <c r="H14717">
        <v>1</v>
      </c>
      <c r="I14717" s="4">
        <f t="shared" si="229"/>
        <v>6.99</v>
      </c>
    </row>
    <row r="14718" spans="1:9" x14ac:dyDescent="0.25">
      <c r="A14718">
        <v>14717</v>
      </c>
      <c r="B14718" s="1">
        <v>43366</v>
      </c>
      <c r="C14718" s="1" t="s">
        <v>48</v>
      </c>
      <c r="D14718">
        <v>27</v>
      </c>
      <c r="E14718" t="str">
        <f>_xlfn.XLOOKUP($D14718,products!$A:$A,products!B:B)</f>
        <v>PlayDoh Toolkit</v>
      </c>
      <c r="F14718" t="str">
        <f>_xlfn.XLOOKUP($D14718,products!$A:$A,products!C:C)</f>
        <v>Art &amp; Crafts</v>
      </c>
      <c r="G14718" s="4">
        <f>_xlfn.XLOOKUP($D14718,products!$A:$A,products!D:D)</f>
        <v>4.99</v>
      </c>
      <c r="H14718">
        <v>1</v>
      </c>
      <c r="I14718" s="4">
        <f t="shared" si="229"/>
        <v>4.99</v>
      </c>
    </row>
    <row r="14719" spans="1:9" x14ac:dyDescent="0.25">
      <c r="A14719">
        <v>14718</v>
      </c>
      <c r="B14719" s="1">
        <v>43366</v>
      </c>
      <c r="C14719" s="1" t="s">
        <v>48</v>
      </c>
      <c r="D14719">
        <v>1</v>
      </c>
      <c r="E14719" t="str">
        <f>_xlfn.XLOOKUP($D14719,products!$A:$A,products!B:B)</f>
        <v>Action Figure</v>
      </c>
      <c r="F14719" t="str">
        <f>_xlfn.XLOOKUP($D14719,products!$A:$A,products!C:C)</f>
        <v>Toys</v>
      </c>
      <c r="G14719" s="4">
        <f>_xlfn.XLOOKUP($D14719,products!$A:$A,products!D:D)</f>
        <v>15.99</v>
      </c>
      <c r="H14719">
        <v>1</v>
      </c>
      <c r="I14719" s="4">
        <f t="shared" si="229"/>
        <v>15.99</v>
      </c>
    </row>
    <row r="14720" spans="1:9" x14ac:dyDescent="0.25">
      <c r="A14720">
        <v>14719</v>
      </c>
      <c r="B14720" s="1">
        <v>43366</v>
      </c>
      <c r="C14720" s="1" t="s">
        <v>48</v>
      </c>
      <c r="D14720">
        <v>19</v>
      </c>
      <c r="E14720" t="str">
        <f>_xlfn.XLOOKUP($D14720,products!$A:$A,products!B:B)</f>
        <v>Magic Sand</v>
      </c>
      <c r="F14720" t="str">
        <f>_xlfn.XLOOKUP($D14720,products!$A:$A,products!C:C)</f>
        <v>Art &amp; Crafts</v>
      </c>
      <c r="G14720" s="4">
        <f>_xlfn.XLOOKUP($D14720,products!$A:$A,products!D:D)</f>
        <v>15.99</v>
      </c>
      <c r="H14720">
        <v>1</v>
      </c>
      <c r="I14720" s="4">
        <f t="shared" si="229"/>
        <v>15.99</v>
      </c>
    </row>
    <row r="14721" spans="1:9" x14ac:dyDescent="0.25">
      <c r="A14721">
        <v>14720</v>
      </c>
      <c r="B14721" s="1">
        <v>43366</v>
      </c>
      <c r="C14721" s="1" t="s">
        <v>48</v>
      </c>
      <c r="D14721">
        <v>35</v>
      </c>
      <c r="E14721" t="str">
        <f>_xlfn.XLOOKUP($D14721,products!$A:$A,products!B:B)</f>
        <v>Uno Card Game</v>
      </c>
      <c r="F14721" t="str">
        <f>_xlfn.XLOOKUP($D14721,products!$A:$A,products!C:C)</f>
        <v>Games</v>
      </c>
      <c r="G14721" s="4">
        <f>_xlfn.XLOOKUP($D14721,products!$A:$A,products!D:D)</f>
        <v>7.99</v>
      </c>
      <c r="H14721">
        <v>1</v>
      </c>
      <c r="I14721" s="4">
        <f t="shared" si="229"/>
        <v>7.99</v>
      </c>
    </row>
    <row r="14722" spans="1:9" x14ac:dyDescent="0.25">
      <c r="A14722">
        <v>14721</v>
      </c>
      <c r="B14722" s="1">
        <v>43366</v>
      </c>
      <c r="C14722" s="1" t="s">
        <v>48</v>
      </c>
      <c r="D14722">
        <v>3</v>
      </c>
      <c r="E14722" t="str">
        <f>_xlfn.XLOOKUP($D14722,products!$A:$A,products!B:B)</f>
        <v>Barrel O' Slime</v>
      </c>
      <c r="F14722" t="str">
        <f>_xlfn.XLOOKUP($D14722,products!$A:$A,products!C:C)</f>
        <v>Art &amp; Crafts</v>
      </c>
      <c r="G14722" s="4">
        <f>_xlfn.XLOOKUP($D14722,products!$A:$A,products!D:D)</f>
        <v>3.99</v>
      </c>
      <c r="H14722">
        <v>1</v>
      </c>
      <c r="I14722" s="4">
        <f t="shared" si="229"/>
        <v>3.99</v>
      </c>
    </row>
    <row r="14723" spans="1:9" x14ac:dyDescent="0.25">
      <c r="A14723">
        <v>14722</v>
      </c>
      <c r="B14723" s="1">
        <v>43366</v>
      </c>
      <c r="C14723" s="1" t="s">
        <v>48</v>
      </c>
      <c r="D14723">
        <v>24</v>
      </c>
      <c r="E14723" t="str">
        <f>_xlfn.XLOOKUP($D14723,products!$A:$A,products!B:B)</f>
        <v>Nerf Gun</v>
      </c>
      <c r="F14723" t="str">
        <f>_xlfn.XLOOKUP($D14723,products!$A:$A,products!C:C)</f>
        <v>Sports &amp; Outdoors</v>
      </c>
      <c r="G14723" s="4">
        <f>_xlfn.XLOOKUP($D14723,products!$A:$A,products!D:D)</f>
        <v>19.989999999999998</v>
      </c>
      <c r="H14723">
        <v>1</v>
      </c>
      <c r="I14723" s="4">
        <f t="shared" ref="I14723:I14786" si="230">G14723*H14723</f>
        <v>19.989999999999998</v>
      </c>
    </row>
    <row r="14724" spans="1:9" x14ac:dyDescent="0.25">
      <c r="A14724">
        <v>14723</v>
      </c>
      <c r="B14724" s="1">
        <v>43366</v>
      </c>
      <c r="C14724" s="1" t="s">
        <v>48</v>
      </c>
      <c r="D14724">
        <v>11</v>
      </c>
      <c r="E14724" t="str">
        <f>_xlfn.XLOOKUP($D14724,products!$A:$A,products!B:B)</f>
        <v>Etch A Sketch</v>
      </c>
      <c r="F14724" t="str">
        <f>_xlfn.XLOOKUP($D14724,products!$A:$A,products!C:C)</f>
        <v>Art &amp; Crafts</v>
      </c>
      <c r="G14724" s="4">
        <f>_xlfn.XLOOKUP($D14724,products!$A:$A,products!D:D)</f>
        <v>20.99</v>
      </c>
      <c r="H14724">
        <v>1</v>
      </c>
      <c r="I14724" s="4">
        <f t="shared" si="230"/>
        <v>20.99</v>
      </c>
    </row>
    <row r="14725" spans="1:9" x14ac:dyDescent="0.25">
      <c r="A14725">
        <v>14724</v>
      </c>
      <c r="B14725" s="1">
        <v>43366</v>
      </c>
      <c r="C14725" s="1" t="s">
        <v>48</v>
      </c>
      <c r="D14725">
        <v>17</v>
      </c>
      <c r="E14725" t="str">
        <f>_xlfn.XLOOKUP($D14725,products!$A:$A,products!B:B)</f>
        <v>Kids Makeup Kit</v>
      </c>
      <c r="F14725" t="str">
        <f>_xlfn.XLOOKUP($D14725,products!$A:$A,products!C:C)</f>
        <v>Art &amp; Crafts</v>
      </c>
      <c r="G14725" s="4">
        <f>_xlfn.XLOOKUP($D14725,products!$A:$A,products!D:D)</f>
        <v>19.989999999999998</v>
      </c>
      <c r="H14725">
        <v>1</v>
      </c>
      <c r="I14725" s="4">
        <f t="shared" si="230"/>
        <v>19.989999999999998</v>
      </c>
    </row>
    <row r="14726" spans="1:9" x14ac:dyDescent="0.25">
      <c r="A14726">
        <v>14725</v>
      </c>
      <c r="B14726" s="1">
        <v>43366</v>
      </c>
      <c r="C14726" s="1" t="s">
        <v>48</v>
      </c>
      <c r="D14726">
        <v>21</v>
      </c>
      <c r="E14726" t="str">
        <f>_xlfn.XLOOKUP($D14726,products!$A:$A,products!B:B)</f>
        <v>Mini Ping Pong Set</v>
      </c>
      <c r="F14726" t="str">
        <f>_xlfn.XLOOKUP($D14726,products!$A:$A,products!C:C)</f>
        <v>Sports &amp; Outdoors</v>
      </c>
      <c r="G14726" s="4">
        <f>_xlfn.XLOOKUP($D14726,products!$A:$A,products!D:D)</f>
        <v>9.99</v>
      </c>
      <c r="H14726">
        <v>1</v>
      </c>
      <c r="I14726" s="4">
        <f t="shared" si="230"/>
        <v>9.99</v>
      </c>
    </row>
    <row r="14727" spans="1:9" x14ac:dyDescent="0.25">
      <c r="A14727">
        <v>14726</v>
      </c>
      <c r="B14727" s="1">
        <v>43366</v>
      </c>
      <c r="C14727" s="1" t="s">
        <v>48</v>
      </c>
      <c r="D14727">
        <v>3</v>
      </c>
      <c r="E14727" t="str">
        <f>_xlfn.XLOOKUP($D14727,products!$A:$A,products!B:B)</f>
        <v>Barrel O' Slime</v>
      </c>
      <c r="F14727" t="str">
        <f>_xlfn.XLOOKUP($D14727,products!$A:$A,products!C:C)</f>
        <v>Art &amp; Crafts</v>
      </c>
      <c r="G14727" s="4">
        <f>_xlfn.XLOOKUP($D14727,products!$A:$A,products!D:D)</f>
        <v>3.99</v>
      </c>
      <c r="H14727">
        <v>1</v>
      </c>
      <c r="I14727" s="4">
        <f t="shared" si="230"/>
        <v>3.99</v>
      </c>
    </row>
    <row r="14728" spans="1:9" x14ac:dyDescent="0.25">
      <c r="A14728">
        <v>14727</v>
      </c>
      <c r="B14728" s="1">
        <v>43366</v>
      </c>
      <c r="C14728" s="1" t="s">
        <v>48</v>
      </c>
      <c r="D14728">
        <v>8</v>
      </c>
      <c r="E14728" t="str">
        <f>_xlfn.XLOOKUP($D14728,products!$A:$A,products!B:B)</f>
        <v>Deck Of Cards</v>
      </c>
      <c r="F14728" t="str">
        <f>_xlfn.XLOOKUP($D14728,products!$A:$A,products!C:C)</f>
        <v>Games</v>
      </c>
      <c r="G14728" s="4">
        <f>_xlfn.XLOOKUP($D14728,products!$A:$A,products!D:D)</f>
        <v>6.99</v>
      </c>
      <c r="H14728">
        <v>1</v>
      </c>
      <c r="I14728" s="4">
        <f t="shared" si="230"/>
        <v>6.99</v>
      </c>
    </row>
    <row r="14729" spans="1:9" x14ac:dyDescent="0.25">
      <c r="A14729">
        <v>14728</v>
      </c>
      <c r="B14729" s="1">
        <v>43366</v>
      </c>
      <c r="C14729" s="1" t="s">
        <v>48</v>
      </c>
      <c r="D14729">
        <v>28</v>
      </c>
      <c r="E14729" t="str">
        <f>_xlfn.XLOOKUP($D14729,products!$A:$A,products!B:B)</f>
        <v>Playfoam</v>
      </c>
      <c r="F14729" t="str">
        <f>_xlfn.XLOOKUP($D14729,products!$A:$A,products!C:C)</f>
        <v>Art &amp; Crafts</v>
      </c>
      <c r="G14729" s="4">
        <f>_xlfn.XLOOKUP($D14729,products!$A:$A,products!D:D)</f>
        <v>10.99</v>
      </c>
      <c r="H14729">
        <v>2</v>
      </c>
      <c r="I14729" s="4">
        <f t="shared" si="230"/>
        <v>21.98</v>
      </c>
    </row>
    <row r="14730" spans="1:9" x14ac:dyDescent="0.25">
      <c r="A14730">
        <v>14729</v>
      </c>
      <c r="B14730" s="1">
        <v>43366</v>
      </c>
      <c r="C14730" s="1" t="s">
        <v>48</v>
      </c>
      <c r="D14730">
        <v>7</v>
      </c>
      <c r="E14730" t="str">
        <f>_xlfn.XLOOKUP($D14730,products!$A:$A,products!B:B)</f>
        <v>Dart Gun</v>
      </c>
      <c r="F14730" t="str">
        <f>_xlfn.XLOOKUP($D14730,products!$A:$A,products!C:C)</f>
        <v>Sports &amp; Outdoors</v>
      </c>
      <c r="G14730" s="4">
        <f>_xlfn.XLOOKUP($D14730,products!$A:$A,products!D:D)</f>
        <v>15.99</v>
      </c>
      <c r="H14730">
        <v>1</v>
      </c>
      <c r="I14730" s="4">
        <f t="shared" si="230"/>
        <v>15.99</v>
      </c>
    </row>
    <row r="14731" spans="1:9" x14ac:dyDescent="0.25">
      <c r="A14731">
        <v>14730</v>
      </c>
      <c r="B14731" s="1">
        <v>43366</v>
      </c>
      <c r="C14731" s="1" t="s">
        <v>48</v>
      </c>
      <c r="D14731">
        <v>30</v>
      </c>
      <c r="E14731" t="str">
        <f>_xlfn.XLOOKUP($D14731,products!$A:$A,products!B:B)</f>
        <v>Rubik's Cube</v>
      </c>
      <c r="F14731" t="str">
        <f>_xlfn.XLOOKUP($D14731,products!$A:$A,products!C:C)</f>
        <v>Games</v>
      </c>
      <c r="G14731" s="4">
        <f>_xlfn.XLOOKUP($D14731,products!$A:$A,products!D:D)</f>
        <v>19.989999999999998</v>
      </c>
      <c r="H14731">
        <v>1</v>
      </c>
      <c r="I14731" s="4">
        <f t="shared" si="230"/>
        <v>19.989999999999998</v>
      </c>
    </row>
    <row r="14732" spans="1:9" x14ac:dyDescent="0.25">
      <c r="A14732">
        <v>14731</v>
      </c>
      <c r="B14732" s="1">
        <v>43366</v>
      </c>
      <c r="C14732" s="1" t="s">
        <v>48</v>
      </c>
      <c r="D14732">
        <v>1</v>
      </c>
      <c r="E14732" t="str">
        <f>_xlfn.XLOOKUP($D14732,products!$A:$A,products!B:B)</f>
        <v>Action Figure</v>
      </c>
      <c r="F14732" t="str">
        <f>_xlfn.XLOOKUP($D14732,products!$A:$A,products!C:C)</f>
        <v>Toys</v>
      </c>
      <c r="G14732" s="4">
        <f>_xlfn.XLOOKUP($D14732,products!$A:$A,products!D:D)</f>
        <v>15.99</v>
      </c>
      <c r="H14732">
        <v>1</v>
      </c>
      <c r="I14732" s="4">
        <f t="shared" si="230"/>
        <v>15.99</v>
      </c>
    </row>
    <row r="14733" spans="1:9" x14ac:dyDescent="0.25">
      <c r="A14733">
        <v>14732</v>
      </c>
      <c r="B14733" s="1">
        <v>43366</v>
      </c>
      <c r="C14733" s="1" t="s">
        <v>48</v>
      </c>
      <c r="D14733">
        <v>11</v>
      </c>
      <c r="E14733" t="str">
        <f>_xlfn.XLOOKUP($D14733,products!$A:$A,products!B:B)</f>
        <v>Etch A Sketch</v>
      </c>
      <c r="F14733" t="str">
        <f>_xlfn.XLOOKUP($D14733,products!$A:$A,products!C:C)</f>
        <v>Art &amp; Crafts</v>
      </c>
      <c r="G14733" s="4">
        <f>_xlfn.XLOOKUP($D14733,products!$A:$A,products!D:D)</f>
        <v>20.99</v>
      </c>
      <c r="H14733">
        <v>1</v>
      </c>
      <c r="I14733" s="4">
        <f t="shared" si="230"/>
        <v>20.99</v>
      </c>
    </row>
    <row r="14734" spans="1:9" x14ac:dyDescent="0.25">
      <c r="A14734">
        <v>14733</v>
      </c>
      <c r="B14734" s="1">
        <v>43366</v>
      </c>
      <c r="C14734" s="1" t="s">
        <v>48</v>
      </c>
      <c r="D14734">
        <v>1</v>
      </c>
      <c r="E14734" t="str">
        <f>_xlfn.XLOOKUP($D14734,products!$A:$A,products!B:B)</f>
        <v>Action Figure</v>
      </c>
      <c r="F14734" t="str">
        <f>_xlfn.XLOOKUP($D14734,products!$A:$A,products!C:C)</f>
        <v>Toys</v>
      </c>
      <c r="G14734" s="4">
        <f>_xlfn.XLOOKUP($D14734,products!$A:$A,products!D:D)</f>
        <v>15.99</v>
      </c>
      <c r="H14734">
        <v>1</v>
      </c>
      <c r="I14734" s="4">
        <f t="shared" si="230"/>
        <v>15.99</v>
      </c>
    </row>
    <row r="14735" spans="1:9" x14ac:dyDescent="0.25">
      <c r="A14735">
        <v>14734</v>
      </c>
      <c r="B14735" s="1">
        <v>43366</v>
      </c>
      <c r="C14735" s="1" t="s">
        <v>48</v>
      </c>
      <c r="D14735">
        <v>25</v>
      </c>
      <c r="E14735" t="str">
        <f>_xlfn.XLOOKUP($D14735,products!$A:$A,products!B:B)</f>
        <v>PlayDoh Can</v>
      </c>
      <c r="F14735" t="str">
        <f>_xlfn.XLOOKUP($D14735,products!$A:$A,products!C:C)</f>
        <v>Art &amp; Crafts</v>
      </c>
      <c r="G14735" s="4">
        <f>_xlfn.XLOOKUP($D14735,products!$A:$A,products!D:D)</f>
        <v>2.99</v>
      </c>
      <c r="H14735">
        <v>2</v>
      </c>
      <c r="I14735" s="4">
        <f t="shared" si="230"/>
        <v>5.98</v>
      </c>
    </row>
    <row r="14736" spans="1:9" x14ac:dyDescent="0.25">
      <c r="A14736">
        <v>14735</v>
      </c>
      <c r="B14736" s="1">
        <v>43367</v>
      </c>
      <c r="C14736" s="1" t="s">
        <v>49</v>
      </c>
      <c r="D14736">
        <v>25</v>
      </c>
      <c r="E14736" t="str">
        <f>_xlfn.XLOOKUP($D14736,products!$A:$A,products!B:B)</f>
        <v>PlayDoh Can</v>
      </c>
      <c r="F14736" t="str">
        <f>_xlfn.XLOOKUP($D14736,products!$A:$A,products!C:C)</f>
        <v>Art &amp; Crafts</v>
      </c>
      <c r="G14736" s="4">
        <f>_xlfn.XLOOKUP($D14736,products!$A:$A,products!D:D)</f>
        <v>2.99</v>
      </c>
      <c r="H14736">
        <v>1</v>
      </c>
      <c r="I14736" s="4">
        <f t="shared" si="230"/>
        <v>2.99</v>
      </c>
    </row>
    <row r="14737" spans="1:9" x14ac:dyDescent="0.25">
      <c r="A14737">
        <v>14736</v>
      </c>
      <c r="B14737" s="1">
        <v>43367</v>
      </c>
      <c r="C14737" s="1" t="s">
        <v>49</v>
      </c>
      <c r="D14737">
        <v>30</v>
      </c>
      <c r="E14737" t="str">
        <f>_xlfn.XLOOKUP($D14737,products!$A:$A,products!B:B)</f>
        <v>Rubik's Cube</v>
      </c>
      <c r="F14737" t="str">
        <f>_xlfn.XLOOKUP($D14737,products!$A:$A,products!C:C)</f>
        <v>Games</v>
      </c>
      <c r="G14737" s="4">
        <f>_xlfn.XLOOKUP($D14737,products!$A:$A,products!D:D)</f>
        <v>19.989999999999998</v>
      </c>
      <c r="H14737">
        <v>1</v>
      </c>
      <c r="I14737" s="4">
        <f t="shared" si="230"/>
        <v>19.989999999999998</v>
      </c>
    </row>
    <row r="14738" spans="1:9" x14ac:dyDescent="0.25">
      <c r="A14738">
        <v>14737</v>
      </c>
      <c r="B14738" s="1">
        <v>43367</v>
      </c>
      <c r="C14738" s="1" t="s">
        <v>49</v>
      </c>
      <c r="D14738">
        <v>8</v>
      </c>
      <c r="E14738" t="str">
        <f>_xlfn.XLOOKUP($D14738,products!$A:$A,products!B:B)</f>
        <v>Deck Of Cards</v>
      </c>
      <c r="F14738" t="str">
        <f>_xlfn.XLOOKUP($D14738,products!$A:$A,products!C:C)</f>
        <v>Games</v>
      </c>
      <c r="G14738" s="4">
        <f>_xlfn.XLOOKUP($D14738,products!$A:$A,products!D:D)</f>
        <v>6.99</v>
      </c>
      <c r="H14738">
        <v>1</v>
      </c>
      <c r="I14738" s="4">
        <f t="shared" si="230"/>
        <v>6.99</v>
      </c>
    </row>
    <row r="14739" spans="1:9" x14ac:dyDescent="0.25">
      <c r="A14739">
        <v>14738</v>
      </c>
      <c r="B14739" s="1">
        <v>43367</v>
      </c>
      <c r="C14739" s="1" t="s">
        <v>49</v>
      </c>
      <c r="D14739">
        <v>25</v>
      </c>
      <c r="E14739" t="str">
        <f>_xlfn.XLOOKUP($D14739,products!$A:$A,products!B:B)</f>
        <v>PlayDoh Can</v>
      </c>
      <c r="F14739" t="str">
        <f>_xlfn.XLOOKUP($D14739,products!$A:$A,products!C:C)</f>
        <v>Art &amp; Crafts</v>
      </c>
      <c r="G14739" s="4">
        <f>_xlfn.XLOOKUP($D14739,products!$A:$A,products!D:D)</f>
        <v>2.99</v>
      </c>
      <c r="H14739">
        <v>1</v>
      </c>
      <c r="I14739" s="4">
        <f t="shared" si="230"/>
        <v>2.99</v>
      </c>
    </row>
    <row r="14740" spans="1:9" x14ac:dyDescent="0.25">
      <c r="A14740">
        <v>14739</v>
      </c>
      <c r="B14740" s="1">
        <v>43367</v>
      </c>
      <c r="C14740" s="1" t="s">
        <v>49</v>
      </c>
      <c r="D14740">
        <v>3</v>
      </c>
      <c r="E14740" t="str">
        <f>_xlfn.XLOOKUP($D14740,products!$A:$A,products!B:B)</f>
        <v>Barrel O' Slime</v>
      </c>
      <c r="F14740" t="str">
        <f>_xlfn.XLOOKUP($D14740,products!$A:$A,products!C:C)</f>
        <v>Art &amp; Crafts</v>
      </c>
      <c r="G14740" s="4">
        <f>_xlfn.XLOOKUP($D14740,products!$A:$A,products!D:D)</f>
        <v>3.99</v>
      </c>
      <c r="H14740">
        <v>1</v>
      </c>
      <c r="I14740" s="4">
        <f t="shared" si="230"/>
        <v>3.99</v>
      </c>
    </row>
    <row r="14741" spans="1:9" x14ac:dyDescent="0.25">
      <c r="A14741">
        <v>14740</v>
      </c>
      <c r="B14741" s="1">
        <v>43367</v>
      </c>
      <c r="C14741" s="1" t="s">
        <v>49</v>
      </c>
      <c r="D14741">
        <v>8</v>
      </c>
      <c r="E14741" t="str">
        <f>_xlfn.XLOOKUP($D14741,products!$A:$A,products!B:B)</f>
        <v>Deck Of Cards</v>
      </c>
      <c r="F14741" t="str">
        <f>_xlfn.XLOOKUP($D14741,products!$A:$A,products!C:C)</f>
        <v>Games</v>
      </c>
      <c r="G14741" s="4">
        <f>_xlfn.XLOOKUP($D14741,products!$A:$A,products!D:D)</f>
        <v>6.99</v>
      </c>
      <c r="H14741">
        <v>1</v>
      </c>
      <c r="I14741" s="4">
        <f t="shared" si="230"/>
        <v>6.99</v>
      </c>
    </row>
    <row r="14742" spans="1:9" x14ac:dyDescent="0.25">
      <c r="A14742">
        <v>14741</v>
      </c>
      <c r="B14742" s="1">
        <v>43367</v>
      </c>
      <c r="C14742" s="1" t="s">
        <v>49</v>
      </c>
      <c r="D14742">
        <v>24</v>
      </c>
      <c r="E14742" t="str">
        <f>_xlfn.XLOOKUP($D14742,products!$A:$A,products!B:B)</f>
        <v>Nerf Gun</v>
      </c>
      <c r="F14742" t="str">
        <f>_xlfn.XLOOKUP($D14742,products!$A:$A,products!C:C)</f>
        <v>Sports &amp; Outdoors</v>
      </c>
      <c r="G14742" s="4">
        <f>_xlfn.XLOOKUP($D14742,products!$A:$A,products!D:D)</f>
        <v>19.989999999999998</v>
      </c>
      <c r="H14742">
        <v>1</v>
      </c>
      <c r="I14742" s="4">
        <f t="shared" si="230"/>
        <v>19.989999999999998</v>
      </c>
    </row>
    <row r="14743" spans="1:9" x14ac:dyDescent="0.25">
      <c r="A14743">
        <v>14742</v>
      </c>
      <c r="B14743" s="1">
        <v>43367</v>
      </c>
      <c r="C14743" s="1" t="s">
        <v>49</v>
      </c>
      <c r="D14743">
        <v>24</v>
      </c>
      <c r="E14743" t="str">
        <f>_xlfn.XLOOKUP($D14743,products!$A:$A,products!B:B)</f>
        <v>Nerf Gun</v>
      </c>
      <c r="F14743" t="str">
        <f>_xlfn.XLOOKUP($D14743,products!$A:$A,products!C:C)</f>
        <v>Sports &amp; Outdoors</v>
      </c>
      <c r="G14743" s="4">
        <f>_xlfn.XLOOKUP($D14743,products!$A:$A,products!D:D)</f>
        <v>19.989999999999998</v>
      </c>
      <c r="H14743">
        <v>1</v>
      </c>
      <c r="I14743" s="4">
        <f t="shared" si="230"/>
        <v>19.989999999999998</v>
      </c>
    </row>
    <row r="14744" spans="1:9" x14ac:dyDescent="0.25">
      <c r="A14744">
        <v>14743</v>
      </c>
      <c r="B14744" s="1">
        <v>43367</v>
      </c>
      <c r="C14744" s="1" t="s">
        <v>49</v>
      </c>
      <c r="D14744">
        <v>2</v>
      </c>
      <c r="E14744" t="str">
        <f>_xlfn.XLOOKUP($D14744,products!$A:$A,products!B:B)</f>
        <v>Animal Figures</v>
      </c>
      <c r="F14744" t="str">
        <f>_xlfn.XLOOKUP($D14744,products!$A:$A,products!C:C)</f>
        <v>Toys</v>
      </c>
      <c r="G14744" s="4">
        <f>_xlfn.XLOOKUP($D14744,products!$A:$A,products!D:D)</f>
        <v>12.99</v>
      </c>
      <c r="H14744">
        <v>3</v>
      </c>
      <c r="I14744" s="4">
        <f t="shared" si="230"/>
        <v>38.97</v>
      </c>
    </row>
    <row r="14745" spans="1:9" x14ac:dyDescent="0.25">
      <c r="A14745">
        <v>14744</v>
      </c>
      <c r="B14745" s="1">
        <v>43367</v>
      </c>
      <c r="C14745" s="1" t="s">
        <v>49</v>
      </c>
      <c r="D14745">
        <v>17</v>
      </c>
      <c r="E14745" t="str">
        <f>_xlfn.XLOOKUP($D14745,products!$A:$A,products!B:B)</f>
        <v>Kids Makeup Kit</v>
      </c>
      <c r="F14745" t="str">
        <f>_xlfn.XLOOKUP($D14745,products!$A:$A,products!C:C)</f>
        <v>Art &amp; Crafts</v>
      </c>
      <c r="G14745" s="4">
        <f>_xlfn.XLOOKUP($D14745,products!$A:$A,products!D:D)</f>
        <v>19.989999999999998</v>
      </c>
      <c r="H14745">
        <v>1</v>
      </c>
      <c r="I14745" s="4">
        <f t="shared" si="230"/>
        <v>19.989999999999998</v>
      </c>
    </row>
    <row r="14746" spans="1:9" x14ac:dyDescent="0.25">
      <c r="A14746">
        <v>14745</v>
      </c>
      <c r="B14746" s="1">
        <v>43367</v>
      </c>
      <c r="C14746" s="1" t="s">
        <v>49</v>
      </c>
      <c r="D14746">
        <v>6</v>
      </c>
      <c r="E14746" t="str">
        <f>_xlfn.XLOOKUP($D14746,products!$A:$A,products!B:B)</f>
        <v>Colorbuds</v>
      </c>
      <c r="F14746" t="str">
        <f>_xlfn.XLOOKUP($D14746,products!$A:$A,products!C:C)</f>
        <v>Electronics</v>
      </c>
      <c r="G14746" s="4">
        <f>_xlfn.XLOOKUP($D14746,products!$A:$A,products!D:D)</f>
        <v>14.99</v>
      </c>
      <c r="H14746">
        <v>1</v>
      </c>
      <c r="I14746" s="4">
        <f t="shared" si="230"/>
        <v>14.99</v>
      </c>
    </row>
    <row r="14747" spans="1:9" x14ac:dyDescent="0.25">
      <c r="A14747">
        <v>14746</v>
      </c>
      <c r="B14747" s="1">
        <v>43367</v>
      </c>
      <c r="C14747" s="1" t="s">
        <v>49</v>
      </c>
      <c r="D14747">
        <v>11</v>
      </c>
      <c r="E14747" t="str">
        <f>_xlfn.XLOOKUP($D14747,products!$A:$A,products!B:B)</f>
        <v>Etch A Sketch</v>
      </c>
      <c r="F14747" t="str">
        <f>_xlfn.XLOOKUP($D14747,products!$A:$A,products!C:C)</f>
        <v>Art &amp; Crafts</v>
      </c>
      <c r="G14747" s="4">
        <f>_xlfn.XLOOKUP($D14747,products!$A:$A,products!D:D)</f>
        <v>20.99</v>
      </c>
      <c r="H14747">
        <v>1</v>
      </c>
      <c r="I14747" s="4">
        <f t="shared" si="230"/>
        <v>20.99</v>
      </c>
    </row>
    <row r="14748" spans="1:9" x14ac:dyDescent="0.25">
      <c r="A14748">
        <v>14747</v>
      </c>
      <c r="B14748" s="1">
        <v>43367</v>
      </c>
      <c r="C14748" s="1" t="s">
        <v>49</v>
      </c>
      <c r="D14748">
        <v>31</v>
      </c>
      <c r="E14748" t="str">
        <f>_xlfn.XLOOKUP($D14748,products!$A:$A,products!B:B)</f>
        <v>Splash Balls</v>
      </c>
      <c r="F14748" t="str">
        <f>_xlfn.XLOOKUP($D14748,products!$A:$A,products!C:C)</f>
        <v>Sports &amp; Outdoors</v>
      </c>
      <c r="G14748" s="4">
        <f>_xlfn.XLOOKUP($D14748,products!$A:$A,products!D:D)</f>
        <v>8.99</v>
      </c>
      <c r="H14748">
        <v>1</v>
      </c>
      <c r="I14748" s="4">
        <f t="shared" si="230"/>
        <v>8.99</v>
      </c>
    </row>
    <row r="14749" spans="1:9" x14ac:dyDescent="0.25">
      <c r="A14749">
        <v>14748</v>
      </c>
      <c r="B14749" s="1">
        <v>43367</v>
      </c>
      <c r="C14749" s="1" t="s">
        <v>49</v>
      </c>
      <c r="D14749">
        <v>25</v>
      </c>
      <c r="E14749" t="str">
        <f>_xlfn.XLOOKUP($D14749,products!$A:$A,products!B:B)</f>
        <v>PlayDoh Can</v>
      </c>
      <c r="F14749" t="str">
        <f>_xlfn.XLOOKUP($D14749,products!$A:$A,products!C:C)</f>
        <v>Art &amp; Crafts</v>
      </c>
      <c r="G14749" s="4">
        <f>_xlfn.XLOOKUP($D14749,products!$A:$A,products!D:D)</f>
        <v>2.99</v>
      </c>
      <c r="H14749">
        <v>1</v>
      </c>
      <c r="I14749" s="4">
        <f t="shared" si="230"/>
        <v>2.99</v>
      </c>
    </row>
    <row r="14750" spans="1:9" x14ac:dyDescent="0.25">
      <c r="A14750">
        <v>14749</v>
      </c>
      <c r="B14750" s="1">
        <v>43367</v>
      </c>
      <c r="C14750" s="1" t="s">
        <v>49</v>
      </c>
      <c r="D14750">
        <v>14</v>
      </c>
      <c r="E14750" t="str">
        <f>_xlfn.XLOOKUP($D14750,products!$A:$A,products!B:B)</f>
        <v>Glass Marbles</v>
      </c>
      <c r="F14750" t="str">
        <f>_xlfn.XLOOKUP($D14750,products!$A:$A,products!C:C)</f>
        <v>Games</v>
      </c>
      <c r="G14750" s="4">
        <f>_xlfn.XLOOKUP($D14750,products!$A:$A,products!D:D)</f>
        <v>10.99</v>
      </c>
      <c r="H14750">
        <v>1</v>
      </c>
      <c r="I14750" s="4">
        <f t="shared" si="230"/>
        <v>10.99</v>
      </c>
    </row>
    <row r="14751" spans="1:9" x14ac:dyDescent="0.25">
      <c r="A14751">
        <v>14750</v>
      </c>
      <c r="B14751" s="1">
        <v>43367</v>
      </c>
      <c r="C14751" s="1" t="s">
        <v>49</v>
      </c>
      <c r="D14751">
        <v>2</v>
      </c>
      <c r="E14751" t="str">
        <f>_xlfn.XLOOKUP($D14751,products!$A:$A,products!B:B)</f>
        <v>Animal Figures</v>
      </c>
      <c r="F14751" t="str">
        <f>_xlfn.XLOOKUP($D14751,products!$A:$A,products!C:C)</f>
        <v>Toys</v>
      </c>
      <c r="G14751" s="4">
        <f>_xlfn.XLOOKUP($D14751,products!$A:$A,products!D:D)</f>
        <v>12.99</v>
      </c>
      <c r="H14751">
        <v>1</v>
      </c>
      <c r="I14751" s="4">
        <f t="shared" si="230"/>
        <v>12.99</v>
      </c>
    </row>
    <row r="14752" spans="1:9" x14ac:dyDescent="0.25">
      <c r="A14752">
        <v>14751</v>
      </c>
      <c r="B14752" s="1">
        <v>43367</v>
      </c>
      <c r="C14752" s="1" t="s">
        <v>49</v>
      </c>
      <c r="D14752">
        <v>24</v>
      </c>
      <c r="E14752" t="str">
        <f>_xlfn.XLOOKUP($D14752,products!$A:$A,products!B:B)</f>
        <v>Nerf Gun</v>
      </c>
      <c r="F14752" t="str">
        <f>_xlfn.XLOOKUP($D14752,products!$A:$A,products!C:C)</f>
        <v>Sports &amp; Outdoors</v>
      </c>
      <c r="G14752" s="4">
        <f>_xlfn.XLOOKUP($D14752,products!$A:$A,products!D:D)</f>
        <v>19.989999999999998</v>
      </c>
      <c r="H14752">
        <v>1</v>
      </c>
      <c r="I14752" s="4">
        <f t="shared" si="230"/>
        <v>19.989999999999998</v>
      </c>
    </row>
    <row r="14753" spans="1:9" x14ac:dyDescent="0.25">
      <c r="A14753">
        <v>14752</v>
      </c>
      <c r="B14753" s="1">
        <v>43367</v>
      </c>
      <c r="C14753" s="1" t="s">
        <v>49</v>
      </c>
      <c r="D14753">
        <v>33</v>
      </c>
      <c r="E14753" t="str">
        <f>_xlfn.XLOOKUP($D14753,products!$A:$A,products!B:B)</f>
        <v>Teddy Bear</v>
      </c>
      <c r="F14753" t="str">
        <f>_xlfn.XLOOKUP($D14753,products!$A:$A,products!C:C)</f>
        <v>Toys</v>
      </c>
      <c r="G14753" s="4">
        <f>_xlfn.XLOOKUP($D14753,products!$A:$A,products!D:D)</f>
        <v>12.99</v>
      </c>
      <c r="H14753">
        <v>1</v>
      </c>
      <c r="I14753" s="4">
        <f t="shared" si="230"/>
        <v>12.99</v>
      </c>
    </row>
    <row r="14754" spans="1:9" x14ac:dyDescent="0.25">
      <c r="A14754">
        <v>14753</v>
      </c>
      <c r="B14754" s="1">
        <v>43367</v>
      </c>
      <c r="C14754" s="1" t="s">
        <v>49</v>
      </c>
      <c r="D14754">
        <v>10</v>
      </c>
      <c r="E14754" t="str">
        <f>_xlfn.XLOOKUP($D14754,products!$A:$A,products!B:B)</f>
        <v>Dinosaur Figures</v>
      </c>
      <c r="F14754" t="str">
        <f>_xlfn.XLOOKUP($D14754,products!$A:$A,products!C:C)</f>
        <v>Toys</v>
      </c>
      <c r="G14754" s="4">
        <f>_xlfn.XLOOKUP($D14754,products!$A:$A,products!D:D)</f>
        <v>14.99</v>
      </c>
      <c r="H14754">
        <v>1</v>
      </c>
      <c r="I14754" s="4">
        <f t="shared" si="230"/>
        <v>14.99</v>
      </c>
    </row>
    <row r="14755" spans="1:9" x14ac:dyDescent="0.25">
      <c r="A14755">
        <v>14754</v>
      </c>
      <c r="B14755" s="1">
        <v>43367</v>
      </c>
      <c r="C14755" s="1" t="s">
        <v>49</v>
      </c>
      <c r="D14755">
        <v>3</v>
      </c>
      <c r="E14755" t="str">
        <f>_xlfn.XLOOKUP($D14755,products!$A:$A,products!B:B)</f>
        <v>Barrel O' Slime</v>
      </c>
      <c r="F14755" t="str">
        <f>_xlfn.XLOOKUP($D14755,products!$A:$A,products!C:C)</f>
        <v>Art &amp; Crafts</v>
      </c>
      <c r="G14755" s="4">
        <f>_xlfn.XLOOKUP($D14755,products!$A:$A,products!D:D)</f>
        <v>3.99</v>
      </c>
      <c r="H14755">
        <v>3</v>
      </c>
      <c r="I14755" s="4">
        <f t="shared" si="230"/>
        <v>11.97</v>
      </c>
    </row>
    <row r="14756" spans="1:9" x14ac:dyDescent="0.25">
      <c r="A14756">
        <v>14755</v>
      </c>
      <c r="B14756" s="1">
        <v>43368</v>
      </c>
      <c r="C14756" s="1" t="s">
        <v>49</v>
      </c>
      <c r="D14756">
        <v>5</v>
      </c>
      <c r="E14756" t="str">
        <f>_xlfn.XLOOKUP($D14756,products!$A:$A,products!B:B)</f>
        <v>Classic Dominoes</v>
      </c>
      <c r="F14756" t="str">
        <f>_xlfn.XLOOKUP($D14756,products!$A:$A,products!C:C)</f>
        <v>Games</v>
      </c>
      <c r="G14756" s="4">
        <f>_xlfn.XLOOKUP($D14756,products!$A:$A,products!D:D)</f>
        <v>9.99</v>
      </c>
      <c r="H14756">
        <v>1</v>
      </c>
      <c r="I14756" s="4">
        <f t="shared" si="230"/>
        <v>9.99</v>
      </c>
    </row>
    <row r="14757" spans="1:9" x14ac:dyDescent="0.25">
      <c r="A14757">
        <v>14756</v>
      </c>
      <c r="B14757" s="1">
        <v>43368</v>
      </c>
      <c r="C14757" s="1" t="s">
        <v>49</v>
      </c>
      <c r="D14757">
        <v>3</v>
      </c>
      <c r="E14757" t="str">
        <f>_xlfn.XLOOKUP($D14757,products!$A:$A,products!B:B)</f>
        <v>Barrel O' Slime</v>
      </c>
      <c r="F14757" t="str">
        <f>_xlfn.XLOOKUP($D14757,products!$A:$A,products!C:C)</f>
        <v>Art &amp; Crafts</v>
      </c>
      <c r="G14757" s="4">
        <f>_xlfn.XLOOKUP($D14757,products!$A:$A,products!D:D)</f>
        <v>3.99</v>
      </c>
      <c r="H14757">
        <v>1</v>
      </c>
      <c r="I14757" s="4">
        <f t="shared" si="230"/>
        <v>3.99</v>
      </c>
    </row>
    <row r="14758" spans="1:9" x14ac:dyDescent="0.25">
      <c r="A14758">
        <v>14757</v>
      </c>
      <c r="B14758" s="1">
        <v>43368</v>
      </c>
      <c r="C14758" s="1" t="s">
        <v>49</v>
      </c>
      <c r="D14758">
        <v>8</v>
      </c>
      <c r="E14758" t="str">
        <f>_xlfn.XLOOKUP($D14758,products!$A:$A,products!B:B)</f>
        <v>Deck Of Cards</v>
      </c>
      <c r="F14758" t="str">
        <f>_xlfn.XLOOKUP($D14758,products!$A:$A,products!C:C)</f>
        <v>Games</v>
      </c>
      <c r="G14758" s="4">
        <f>_xlfn.XLOOKUP($D14758,products!$A:$A,products!D:D)</f>
        <v>6.99</v>
      </c>
      <c r="H14758">
        <v>3</v>
      </c>
      <c r="I14758" s="4">
        <f t="shared" si="230"/>
        <v>20.97</v>
      </c>
    </row>
    <row r="14759" spans="1:9" x14ac:dyDescent="0.25">
      <c r="A14759">
        <v>14758</v>
      </c>
      <c r="B14759" s="1">
        <v>43368</v>
      </c>
      <c r="C14759" s="1" t="s">
        <v>49</v>
      </c>
      <c r="D14759">
        <v>15</v>
      </c>
      <c r="E14759" t="str">
        <f>_xlfn.XLOOKUP($D14759,products!$A:$A,products!B:B)</f>
        <v>Hot Wheels 5-Pack</v>
      </c>
      <c r="F14759" t="str">
        <f>_xlfn.XLOOKUP($D14759,products!$A:$A,products!C:C)</f>
        <v>Toys</v>
      </c>
      <c r="G14759" s="4">
        <f>_xlfn.XLOOKUP($D14759,products!$A:$A,products!D:D)</f>
        <v>5.99</v>
      </c>
      <c r="H14759">
        <v>1</v>
      </c>
      <c r="I14759" s="4">
        <f t="shared" si="230"/>
        <v>5.99</v>
      </c>
    </row>
    <row r="14760" spans="1:9" x14ac:dyDescent="0.25">
      <c r="A14760">
        <v>14759</v>
      </c>
      <c r="B14760" s="1">
        <v>43368</v>
      </c>
      <c r="C14760" s="1" t="s">
        <v>49</v>
      </c>
      <c r="D14760">
        <v>3</v>
      </c>
      <c r="E14760" t="str">
        <f>_xlfn.XLOOKUP($D14760,products!$A:$A,products!B:B)</f>
        <v>Barrel O' Slime</v>
      </c>
      <c r="F14760" t="str">
        <f>_xlfn.XLOOKUP($D14760,products!$A:$A,products!C:C)</f>
        <v>Art &amp; Crafts</v>
      </c>
      <c r="G14760" s="4">
        <f>_xlfn.XLOOKUP($D14760,products!$A:$A,products!D:D)</f>
        <v>3.99</v>
      </c>
      <c r="H14760">
        <v>1</v>
      </c>
      <c r="I14760" s="4">
        <f t="shared" si="230"/>
        <v>3.99</v>
      </c>
    </row>
    <row r="14761" spans="1:9" x14ac:dyDescent="0.25">
      <c r="A14761">
        <v>14760</v>
      </c>
      <c r="B14761" s="1">
        <v>43368</v>
      </c>
      <c r="C14761" s="1" t="s">
        <v>49</v>
      </c>
      <c r="D14761">
        <v>3</v>
      </c>
      <c r="E14761" t="str">
        <f>_xlfn.XLOOKUP($D14761,products!$A:$A,products!B:B)</f>
        <v>Barrel O' Slime</v>
      </c>
      <c r="F14761" t="str">
        <f>_xlfn.XLOOKUP($D14761,products!$A:$A,products!C:C)</f>
        <v>Art &amp; Crafts</v>
      </c>
      <c r="G14761" s="4">
        <f>_xlfn.XLOOKUP($D14761,products!$A:$A,products!D:D)</f>
        <v>3.99</v>
      </c>
      <c r="H14761">
        <v>1</v>
      </c>
      <c r="I14761" s="4">
        <f t="shared" si="230"/>
        <v>3.99</v>
      </c>
    </row>
    <row r="14762" spans="1:9" x14ac:dyDescent="0.25">
      <c r="A14762">
        <v>14761</v>
      </c>
      <c r="B14762" s="1">
        <v>43368</v>
      </c>
      <c r="C14762" s="1" t="s">
        <v>49</v>
      </c>
      <c r="D14762">
        <v>31</v>
      </c>
      <c r="E14762" t="str">
        <f>_xlfn.XLOOKUP($D14762,products!$A:$A,products!B:B)</f>
        <v>Splash Balls</v>
      </c>
      <c r="F14762" t="str">
        <f>_xlfn.XLOOKUP($D14762,products!$A:$A,products!C:C)</f>
        <v>Sports &amp; Outdoors</v>
      </c>
      <c r="G14762" s="4">
        <f>_xlfn.XLOOKUP($D14762,products!$A:$A,products!D:D)</f>
        <v>8.99</v>
      </c>
      <c r="H14762">
        <v>1</v>
      </c>
      <c r="I14762" s="4">
        <f t="shared" si="230"/>
        <v>8.99</v>
      </c>
    </row>
    <row r="14763" spans="1:9" x14ac:dyDescent="0.25">
      <c r="A14763">
        <v>14762</v>
      </c>
      <c r="B14763" s="1">
        <v>43368</v>
      </c>
      <c r="C14763" s="1" t="s">
        <v>49</v>
      </c>
      <c r="D14763">
        <v>3</v>
      </c>
      <c r="E14763" t="str">
        <f>_xlfn.XLOOKUP($D14763,products!$A:$A,products!B:B)</f>
        <v>Barrel O' Slime</v>
      </c>
      <c r="F14763" t="str">
        <f>_xlfn.XLOOKUP($D14763,products!$A:$A,products!C:C)</f>
        <v>Art &amp; Crafts</v>
      </c>
      <c r="G14763" s="4">
        <f>_xlfn.XLOOKUP($D14763,products!$A:$A,products!D:D)</f>
        <v>3.99</v>
      </c>
      <c r="H14763">
        <v>1</v>
      </c>
      <c r="I14763" s="4">
        <f t="shared" si="230"/>
        <v>3.99</v>
      </c>
    </row>
    <row r="14764" spans="1:9" x14ac:dyDescent="0.25">
      <c r="A14764">
        <v>14763</v>
      </c>
      <c r="B14764" s="1">
        <v>43368</v>
      </c>
      <c r="C14764" s="1" t="s">
        <v>49</v>
      </c>
      <c r="D14764">
        <v>6</v>
      </c>
      <c r="E14764" t="str">
        <f>_xlfn.XLOOKUP($D14764,products!$A:$A,products!B:B)</f>
        <v>Colorbuds</v>
      </c>
      <c r="F14764" t="str">
        <f>_xlfn.XLOOKUP($D14764,products!$A:$A,products!C:C)</f>
        <v>Electronics</v>
      </c>
      <c r="G14764" s="4">
        <f>_xlfn.XLOOKUP($D14764,products!$A:$A,products!D:D)</f>
        <v>14.99</v>
      </c>
      <c r="H14764">
        <v>1</v>
      </c>
      <c r="I14764" s="4">
        <f t="shared" si="230"/>
        <v>14.99</v>
      </c>
    </row>
    <row r="14765" spans="1:9" x14ac:dyDescent="0.25">
      <c r="A14765">
        <v>14764</v>
      </c>
      <c r="B14765" s="1">
        <v>43368</v>
      </c>
      <c r="C14765" s="1" t="s">
        <v>49</v>
      </c>
      <c r="D14765">
        <v>7</v>
      </c>
      <c r="E14765" t="str">
        <f>_xlfn.XLOOKUP($D14765,products!$A:$A,products!B:B)</f>
        <v>Dart Gun</v>
      </c>
      <c r="F14765" t="str">
        <f>_xlfn.XLOOKUP($D14765,products!$A:$A,products!C:C)</f>
        <v>Sports &amp; Outdoors</v>
      </c>
      <c r="G14765" s="4">
        <f>_xlfn.XLOOKUP($D14765,products!$A:$A,products!D:D)</f>
        <v>15.99</v>
      </c>
      <c r="H14765">
        <v>1</v>
      </c>
      <c r="I14765" s="4">
        <f t="shared" si="230"/>
        <v>15.99</v>
      </c>
    </row>
    <row r="14766" spans="1:9" x14ac:dyDescent="0.25">
      <c r="A14766">
        <v>14765</v>
      </c>
      <c r="B14766" s="1">
        <v>43368</v>
      </c>
      <c r="C14766" s="1" t="s">
        <v>49</v>
      </c>
      <c r="D14766">
        <v>28</v>
      </c>
      <c r="E14766" t="str">
        <f>_xlfn.XLOOKUP($D14766,products!$A:$A,products!B:B)</f>
        <v>Playfoam</v>
      </c>
      <c r="F14766" t="str">
        <f>_xlfn.XLOOKUP($D14766,products!$A:$A,products!C:C)</f>
        <v>Art &amp; Crafts</v>
      </c>
      <c r="G14766" s="4">
        <f>_xlfn.XLOOKUP($D14766,products!$A:$A,products!D:D)</f>
        <v>10.99</v>
      </c>
      <c r="H14766">
        <v>3</v>
      </c>
      <c r="I14766" s="4">
        <f t="shared" si="230"/>
        <v>32.97</v>
      </c>
    </row>
    <row r="14767" spans="1:9" x14ac:dyDescent="0.25">
      <c r="A14767">
        <v>14766</v>
      </c>
      <c r="B14767" s="1">
        <v>43368</v>
      </c>
      <c r="C14767" s="1" t="s">
        <v>49</v>
      </c>
      <c r="D14767">
        <v>18</v>
      </c>
      <c r="E14767" t="str">
        <f>_xlfn.XLOOKUP($D14767,products!$A:$A,products!B:B)</f>
        <v>Lego Bricks</v>
      </c>
      <c r="F14767" t="str">
        <f>_xlfn.XLOOKUP($D14767,products!$A:$A,products!C:C)</f>
        <v>Toys</v>
      </c>
      <c r="G14767" s="4">
        <f>_xlfn.XLOOKUP($D14767,products!$A:$A,products!D:D)</f>
        <v>39.99</v>
      </c>
      <c r="H14767">
        <v>1</v>
      </c>
      <c r="I14767" s="4">
        <f t="shared" si="230"/>
        <v>39.99</v>
      </c>
    </row>
    <row r="14768" spans="1:9" x14ac:dyDescent="0.25">
      <c r="A14768">
        <v>14767</v>
      </c>
      <c r="B14768" s="1">
        <v>43368</v>
      </c>
      <c r="C14768" s="1" t="s">
        <v>49</v>
      </c>
      <c r="D14768">
        <v>25</v>
      </c>
      <c r="E14768" t="str">
        <f>_xlfn.XLOOKUP($D14768,products!$A:$A,products!B:B)</f>
        <v>PlayDoh Can</v>
      </c>
      <c r="F14768" t="str">
        <f>_xlfn.XLOOKUP($D14768,products!$A:$A,products!C:C)</f>
        <v>Art &amp; Crafts</v>
      </c>
      <c r="G14768" s="4">
        <f>_xlfn.XLOOKUP($D14768,products!$A:$A,products!D:D)</f>
        <v>2.99</v>
      </c>
      <c r="H14768">
        <v>1</v>
      </c>
      <c r="I14768" s="4">
        <f t="shared" si="230"/>
        <v>2.99</v>
      </c>
    </row>
    <row r="14769" spans="1:9" x14ac:dyDescent="0.25">
      <c r="A14769">
        <v>14768</v>
      </c>
      <c r="B14769" s="1">
        <v>43368</v>
      </c>
      <c r="C14769" s="1" t="s">
        <v>49</v>
      </c>
      <c r="D14769">
        <v>24</v>
      </c>
      <c r="E14769" t="str">
        <f>_xlfn.XLOOKUP($D14769,products!$A:$A,products!B:B)</f>
        <v>Nerf Gun</v>
      </c>
      <c r="F14769" t="str">
        <f>_xlfn.XLOOKUP($D14769,products!$A:$A,products!C:C)</f>
        <v>Sports &amp; Outdoors</v>
      </c>
      <c r="G14769" s="4">
        <f>_xlfn.XLOOKUP($D14769,products!$A:$A,products!D:D)</f>
        <v>19.989999999999998</v>
      </c>
      <c r="H14769">
        <v>1</v>
      </c>
      <c r="I14769" s="4">
        <f t="shared" si="230"/>
        <v>19.989999999999998</v>
      </c>
    </row>
    <row r="14770" spans="1:9" x14ac:dyDescent="0.25">
      <c r="A14770">
        <v>14769</v>
      </c>
      <c r="B14770" s="1">
        <v>43368</v>
      </c>
      <c r="C14770" s="1" t="s">
        <v>49</v>
      </c>
      <c r="D14770">
        <v>28</v>
      </c>
      <c r="E14770" t="str">
        <f>_xlfn.XLOOKUP($D14770,products!$A:$A,products!B:B)</f>
        <v>Playfoam</v>
      </c>
      <c r="F14770" t="str">
        <f>_xlfn.XLOOKUP($D14770,products!$A:$A,products!C:C)</f>
        <v>Art &amp; Crafts</v>
      </c>
      <c r="G14770" s="4">
        <f>_xlfn.XLOOKUP($D14770,products!$A:$A,products!D:D)</f>
        <v>10.99</v>
      </c>
      <c r="H14770">
        <v>1</v>
      </c>
      <c r="I14770" s="4">
        <f t="shared" si="230"/>
        <v>10.99</v>
      </c>
    </row>
    <row r="14771" spans="1:9" x14ac:dyDescent="0.25">
      <c r="A14771">
        <v>14770</v>
      </c>
      <c r="B14771" s="1">
        <v>43368</v>
      </c>
      <c r="C14771" s="1" t="s">
        <v>49</v>
      </c>
      <c r="D14771">
        <v>18</v>
      </c>
      <c r="E14771" t="str">
        <f>_xlfn.XLOOKUP($D14771,products!$A:$A,products!B:B)</f>
        <v>Lego Bricks</v>
      </c>
      <c r="F14771" t="str">
        <f>_xlfn.XLOOKUP($D14771,products!$A:$A,products!C:C)</f>
        <v>Toys</v>
      </c>
      <c r="G14771" s="4">
        <f>_xlfn.XLOOKUP($D14771,products!$A:$A,products!D:D)</f>
        <v>39.99</v>
      </c>
      <c r="H14771">
        <v>1</v>
      </c>
      <c r="I14771" s="4">
        <f t="shared" si="230"/>
        <v>39.99</v>
      </c>
    </row>
    <row r="14772" spans="1:9" x14ac:dyDescent="0.25">
      <c r="A14772">
        <v>14771</v>
      </c>
      <c r="B14772" s="1">
        <v>43368</v>
      </c>
      <c r="C14772" s="1" t="s">
        <v>49</v>
      </c>
      <c r="D14772">
        <v>13</v>
      </c>
      <c r="E14772" t="str">
        <f>_xlfn.XLOOKUP($D14772,products!$A:$A,products!B:B)</f>
        <v>Gamer Headphones</v>
      </c>
      <c r="F14772" t="str">
        <f>_xlfn.XLOOKUP($D14772,products!$A:$A,products!C:C)</f>
        <v>Electronics</v>
      </c>
      <c r="G14772" s="4">
        <f>_xlfn.XLOOKUP($D14772,products!$A:$A,products!D:D)</f>
        <v>20.99</v>
      </c>
      <c r="H14772">
        <v>1</v>
      </c>
      <c r="I14772" s="4">
        <f t="shared" si="230"/>
        <v>20.99</v>
      </c>
    </row>
    <row r="14773" spans="1:9" x14ac:dyDescent="0.25">
      <c r="A14773">
        <v>14772</v>
      </c>
      <c r="B14773" s="1">
        <v>43368</v>
      </c>
      <c r="C14773" s="1" t="s">
        <v>49</v>
      </c>
      <c r="D14773">
        <v>31</v>
      </c>
      <c r="E14773" t="str">
        <f>_xlfn.XLOOKUP($D14773,products!$A:$A,products!B:B)</f>
        <v>Splash Balls</v>
      </c>
      <c r="F14773" t="str">
        <f>_xlfn.XLOOKUP($D14773,products!$A:$A,products!C:C)</f>
        <v>Sports &amp; Outdoors</v>
      </c>
      <c r="G14773" s="4">
        <f>_xlfn.XLOOKUP($D14773,products!$A:$A,products!D:D)</f>
        <v>8.99</v>
      </c>
      <c r="H14773">
        <v>3</v>
      </c>
      <c r="I14773" s="4">
        <f t="shared" si="230"/>
        <v>26.97</v>
      </c>
    </row>
    <row r="14774" spans="1:9" x14ac:dyDescent="0.25">
      <c r="A14774">
        <v>14773</v>
      </c>
      <c r="B14774" s="1">
        <v>43368</v>
      </c>
      <c r="C14774" s="1" t="s">
        <v>49</v>
      </c>
      <c r="D14774">
        <v>3</v>
      </c>
      <c r="E14774" t="str">
        <f>_xlfn.XLOOKUP($D14774,products!$A:$A,products!B:B)</f>
        <v>Barrel O' Slime</v>
      </c>
      <c r="F14774" t="str">
        <f>_xlfn.XLOOKUP($D14774,products!$A:$A,products!C:C)</f>
        <v>Art &amp; Crafts</v>
      </c>
      <c r="G14774" s="4">
        <f>_xlfn.XLOOKUP($D14774,products!$A:$A,products!D:D)</f>
        <v>3.99</v>
      </c>
      <c r="H14774">
        <v>1</v>
      </c>
      <c r="I14774" s="4">
        <f t="shared" si="230"/>
        <v>3.99</v>
      </c>
    </row>
    <row r="14775" spans="1:9" x14ac:dyDescent="0.25">
      <c r="A14775">
        <v>14774</v>
      </c>
      <c r="B14775" s="1">
        <v>43368</v>
      </c>
      <c r="C14775" s="1" t="s">
        <v>49</v>
      </c>
      <c r="D14775">
        <v>6</v>
      </c>
      <c r="E14775" t="str">
        <f>_xlfn.XLOOKUP($D14775,products!$A:$A,products!B:B)</f>
        <v>Colorbuds</v>
      </c>
      <c r="F14775" t="str">
        <f>_xlfn.XLOOKUP($D14775,products!$A:$A,products!C:C)</f>
        <v>Electronics</v>
      </c>
      <c r="G14775" s="4">
        <f>_xlfn.XLOOKUP($D14775,products!$A:$A,products!D:D)</f>
        <v>14.99</v>
      </c>
      <c r="H14775">
        <v>1</v>
      </c>
      <c r="I14775" s="4">
        <f t="shared" si="230"/>
        <v>14.99</v>
      </c>
    </row>
    <row r="14776" spans="1:9" x14ac:dyDescent="0.25">
      <c r="A14776">
        <v>14775</v>
      </c>
      <c r="B14776" s="1">
        <v>43368</v>
      </c>
      <c r="C14776" s="1" t="s">
        <v>49</v>
      </c>
      <c r="D14776">
        <v>3</v>
      </c>
      <c r="E14776" t="str">
        <f>_xlfn.XLOOKUP($D14776,products!$A:$A,products!B:B)</f>
        <v>Barrel O' Slime</v>
      </c>
      <c r="F14776" t="str">
        <f>_xlfn.XLOOKUP($D14776,products!$A:$A,products!C:C)</f>
        <v>Art &amp; Crafts</v>
      </c>
      <c r="G14776" s="4">
        <f>_xlfn.XLOOKUP($D14776,products!$A:$A,products!D:D)</f>
        <v>3.99</v>
      </c>
      <c r="H14776">
        <v>1</v>
      </c>
      <c r="I14776" s="4">
        <f t="shared" si="230"/>
        <v>3.99</v>
      </c>
    </row>
    <row r="14777" spans="1:9" x14ac:dyDescent="0.25">
      <c r="A14777">
        <v>14776</v>
      </c>
      <c r="B14777" s="1">
        <v>43368</v>
      </c>
      <c r="C14777" s="1" t="s">
        <v>49</v>
      </c>
      <c r="D14777">
        <v>3</v>
      </c>
      <c r="E14777" t="str">
        <f>_xlfn.XLOOKUP($D14777,products!$A:$A,products!B:B)</f>
        <v>Barrel O' Slime</v>
      </c>
      <c r="F14777" t="str">
        <f>_xlfn.XLOOKUP($D14777,products!$A:$A,products!C:C)</f>
        <v>Art &amp; Crafts</v>
      </c>
      <c r="G14777" s="4">
        <f>_xlfn.XLOOKUP($D14777,products!$A:$A,products!D:D)</f>
        <v>3.99</v>
      </c>
      <c r="H14777">
        <v>1</v>
      </c>
      <c r="I14777" s="4">
        <f t="shared" si="230"/>
        <v>3.99</v>
      </c>
    </row>
    <row r="14778" spans="1:9" x14ac:dyDescent="0.25">
      <c r="A14778">
        <v>14777</v>
      </c>
      <c r="B14778" s="1">
        <v>43368</v>
      </c>
      <c r="C14778" s="1" t="s">
        <v>49</v>
      </c>
      <c r="D14778">
        <v>27</v>
      </c>
      <c r="E14778" t="str">
        <f>_xlfn.XLOOKUP($D14778,products!$A:$A,products!B:B)</f>
        <v>PlayDoh Toolkit</v>
      </c>
      <c r="F14778" t="str">
        <f>_xlfn.XLOOKUP($D14778,products!$A:$A,products!C:C)</f>
        <v>Art &amp; Crafts</v>
      </c>
      <c r="G14778" s="4">
        <f>_xlfn.XLOOKUP($D14778,products!$A:$A,products!D:D)</f>
        <v>4.99</v>
      </c>
      <c r="H14778">
        <v>1</v>
      </c>
      <c r="I14778" s="4">
        <f t="shared" si="230"/>
        <v>4.99</v>
      </c>
    </row>
    <row r="14779" spans="1:9" x14ac:dyDescent="0.25">
      <c r="A14779">
        <v>14778</v>
      </c>
      <c r="B14779" s="1">
        <v>43368</v>
      </c>
      <c r="C14779" s="1" t="s">
        <v>49</v>
      </c>
      <c r="D14779">
        <v>19</v>
      </c>
      <c r="E14779" t="str">
        <f>_xlfn.XLOOKUP($D14779,products!$A:$A,products!B:B)</f>
        <v>Magic Sand</v>
      </c>
      <c r="F14779" t="str">
        <f>_xlfn.XLOOKUP($D14779,products!$A:$A,products!C:C)</f>
        <v>Art &amp; Crafts</v>
      </c>
      <c r="G14779" s="4">
        <f>_xlfn.XLOOKUP($D14779,products!$A:$A,products!D:D)</f>
        <v>15.99</v>
      </c>
      <c r="H14779">
        <v>1</v>
      </c>
      <c r="I14779" s="4">
        <f t="shared" si="230"/>
        <v>15.99</v>
      </c>
    </row>
    <row r="14780" spans="1:9" x14ac:dyDescent="0.25">
      <c r="A14780">
        <v>14779</v>
      </c>
      <c r="B14780" s="1">
        <v>43369</v>
      </c>
      <c r="C14780" s="1" t="s">
        <v>49</v>
      </c>
      <c r="D14780">
        <v>29</v>
      </c>
      <c r="E14780" t="str">
        <f>_xlfn.XLOOKUP($D14780,products!$A:$A,products!B:B)</f>
        <v>Plush Pony</v>
      </c>
      <c r="F14780" t="str">
        <f>_xlfn.XLOOKUP($D14780,products!$A:$A,products!C:C)</f>
        <v>Toys</v>
      </c>
      <c r="G14780" s="4">
        <f>_xlfn.XLOOKUP($D14780,products!$A:$A,products!D:D)</f>
        <v>19.989999999999998</v>
      </c>
      <c r="H14780">
        <v>1</v>
      </c>
      <c r="I14780" s="4">
        <f t="shared" si="230"/>
        <v>19.989999999999998</v>
      </c>
    </row>
    <row r="14781" spans="1:9" x14ac:dyDescent="0.25">
      <c r="A14781">
        <v>14780</v>
      </c>
      <c r="B14781" s="1">
        <v>43369</v>
      </c>
      <c r="C14781" s="1" t="s">
        <v>49</v>
      </c>
      <c r="D14781">
        <v>9</v>
      </c>
      <c r="E14781" t="str">
        <f>_xlfn.XLOOKUP($D14781,products!$A:$A,products!B:B)</f>
        <v>Dino Egg</v>
      </c>
      <c r="F14781" t="str">
        <f>_xlfn.XLOOKUP($D14781,products!$A:$A,products!C:C)</f>
        <v>Toys</v>
      </c>
      <c r="G14781" s="4">
        <f>_xlfn.XLOOKUP($D14781,products!$A:$A,products!D:D)</f>
        <v>10.99</v>
      </c>
      <c r="H14781">
        <v>1</v>
      </c>
      <c r="I14781" s="4">
        <f t="shared" si="230"/>
        <v>10.99</v>
      </c>
    </row>
    <row r="14782" spans="1:9" x14ac:dyDescent="0.25">
      <c r="A14782">
        <v>14781</v>
      </c>
      <c r="B14782" s="1">
        <v>43369</v>
      </c>
      <c r="C14782" s="1" t="s">
        <v>49</v>
      </c>
      <c r="D14782">
        <v>34</v>
      </c>
      <c r="E14782" t="str">
        <f>_xlfn.XLOOKUP($D14782,products!$A:$A,products!B:B)</f>
        <v>Toy Robot</v>
      </c>
      <c r="F14782" t="str">
        <f>_xlfn.XLOOKUP($D14782,products!$A:$A,products!C:C)</f>
        <v>Electronics</v>
      </c>
      <c r="G14782" s="4">
        <f>_xlfn.XLOOKUP($D14782,products!$A:$A,products!D:D)</f>
        <v>25.99</v>
      </c>
      <c r="H14782">
        <v>1</v>
      </c>
      <c r="I14782" s="4">
        <f t="shared" si="230"/>
        <v>25.99</v>
      </c>
    </row>
    <row r="14783" spans="1:9" x14ac:dyDescent="0.25">
      <c r="A14783">
        <v>14782</v>
      </c>
      <c r="B14783" s="1">
        <v>43369</v>
      </c>
      <c r="C14783" s="1" t="s">
        <v>49</v>
      </c>
      <c r="D14783">
        <v>27</v>
      </c>
      <c r="E14783" t="str">
        <f>_xlfn.XLOOKUP($D14783,products!$A:$A,products!B:B)</f>
        <v>PlayDoh Toolkit</v>
      </c>
      <c r="F14783" t="str">
        <f>_xlfn.XLOOKUP($D14783,products!$A:$A,products!C:C)</f>
        <v>Art &amp; Crafts</v>
      </c>
      <c r="G14783" s="4">
        <f>_xlfn.XLOOKUP($D14783,products!$A:$A,products!D:D)</f>
        <v>4.99</v>
      </c>
      <c r="H14783">
        <v>1</v>
      </c>
      <c r="I14783" s="4">
        <f t="shared" si="230"/>
        <v>4.99</v>
      </c>
    </row>
    <row r="14784" spans="1:9" x14ac:dyDescent="0.25">
      <c r="A14784">
        <v>14783</v>
      </c>
      <c r="B14784" s="1">
        <v>43369</v>
      </c>
      <c r="C14784" s="1" t="s">
        <v>49</v>
      </c>
      <c r="D14784">
        <v>18</v>
      </c>
      <c r="E14784" t="str">
        <f>_xlfn.XLOOKUP($D14784,products!$A:$A,products!B:B)</f>
        <v>Lego Bricks</v>
      </c>
      <c r="F14784" t="str">
        <f>_xlfn.XLOOKUP($D14784,products!$A:$A,products!C:C)</f>
        <v>Toys</v>
      </c>
      <c r="G14784" s="4">
        <f>_xlfn.XLOOKUP($D14784,products!$A:$A,products!D:D)</f>
        <v>39.99</v>
      </c>
      <c r="H14784">
        <v>1</v>
      </c>
      <c r="I14784" s="4">
        <f t="shared" si="230"/>
        <v>39.99</v>
      </c>
    </row>
    <row r="14785" spans="1:9" x14ac:dyDescent="0.25">
      <c r="A14785">
        <v>14784</v>
      </c>
      <c r="B14785" s="1">
        <v>43369</v>
      </c>
      <c r="C14785" s="1" t="s">
        <v>49</v>
      </c>
      <c r="D14785">
        <v>19</v>
      </c>
      <c r="E14785" t="str">
        <f>_xlfn.XLOOKUP($D14785,products!$A:$A,products!B:B)</f>
        <v>Magic Sand</v>
      </c>
      <c r="F14785" t="str">
        <f>_xlfn.XLOOKUP($D14785,products!$A:$A,products!C:C)</f>
        <v>Art &amp; Crafts</v>
      </c>
      <c r="G14785" s="4">
        <f>_xlfn.XLOOKUP($D14785,products!$A:$A,products!D:D)</f>
        <v>15.99</v>
      </c>
      <c r="H14785">
        <v>1</v>
      </c>
      <c r="I14785" s="4">
        <f t="shared" si="230"/>
        <v>15.99</v>
      </c>
    </row>
    <row r="14786" spans="1:9" x14ac:dyDescent="0.25">
      <c r="A14786">
        <v>14785</v>
      </c>
      <c r="B14786" s="1">
        <v>43369</v>
      </c>
      <c r="C14786" s="1" t="s">
        <v>49</v>
      </c>
      <c r="D14786">
        <v>3</v>
      </c>
      <c r="E14786" t="str">
        <f>_xlfn.XLOOKUP($D14786,products!$A:$A,products!B:B)</f>
        <v>Barrel O' Slime</v>
      </c>
      <c r="F14786" t="str">
        <f>_xlfn.XLOOKUP($D14786,products!$A:$A,products!C:C)</f>
        <v>Art &amp; Crafts</v>
      </c>
      <c r="G14786" s="4">
        <f>_xlfn.XLOOKUP($D14786,products!$A:$A,products!D:D)</f>
        <v>3.99</v>
      </c>
      <c r="H14786">
        <v>1</v>
      </c>
      <c r="I14786" s="4">
        <f t="shared" si="230"/>
        <v>3.99</v>
      </c>
    </row>
    <row r="14787" spans="1:9" x14ac:dyDescent="0.25">
      <c r="A14787">
        <v>14786</v>
      </c>
      <c r="B14787" s="1">
        <v>43369</v>
      </c>
      <c r="C14787" s="1" t="s">
        <v>49</v>
      </c>
      <c r="D14787">
        <v>18</v>
      </c>
      <c r="E14787" t="str">
        <f>_xlfn.XLOOKUP($D14787,products!$A:$A,products!B:B)</f>
        <v>Lego Bricks</v>
      </c>
      <c r="F14787" t="str">
        <f>_xlfn.XLOOKUP($D14787,products!$A:$A,products!C:C)</f>
        <v>Toys</v>
      </c>
      <c r="G14787" s="4">
        <f>_xlfn.XLOOKUP($D14787,products!$A:$A,products!D:D)</f>
        <v>39.99</v>
      </c>
      <c r="H14787">
        <v>1</v>
      </c>
      <c r="I14787" s="4">
        <f t="shared" ref="I14787:I14850" si="231">G14787*H14787</f>
        <v>39.99</v>
      </c>
    </row>
    <row r="14788" spans="1:9" x14ac:dyDescent="0.25">
      <c r="A14788">
        <v>14787</v>
      </c>
      <c r="B14788" s="1">
        <v>43369</v>
      </c>
      <c r="C14788" s="1" t="s">
        <v>49</v>
      </c>
      <c r="D14788">
        <v>11</v>
      </c>
      <c r="E14788" t="str">
        <f>_xlfn.XLOOKUP($D14788,products!$A:$A,products!B:B)</f>
        <v>Etch A Sketch</v>
      </c>
      <c r="F14788" t="str">
        <f>_xlfn.XLOOKUP($D14788,products!$A:$A,products!C:C)</f>
        <v>Art &amp; Crafts</v>
      </c>
      <c r="G14788" s="4">
        <f>_xlfn.XLOOKUP($D14788,products!$A:$A,products!D:D)</f>
        <v>20.99</v>
      </c>
      <c r="H14788">
        <v>3</v>
      </c>
      <c r="I14788" s="4">
        <f t="shared" si="231"/>
        <v>62.97</v>
      </c>
    </row>
    <row r="14789" spans="1:9" x14ac:dyDescent="0.25">
      <c r="A14789">
        <v>14788</v>
      </c>
      <c r="B14789" s="1">
        <v>43369</v>
      </c>
      <c r="C14789" s="1" t="s">
        <v>49</v>
      </c>
      <c r="D14789">
        <v>4</v>
      </c>
      <c r="E14789" t="str">
        <f>_xlfn.XLOOKUP($D14789,products!$A:$A,products!B:B)</f>
        <v>Chutes &amp; Ladders</v>
      </c>
      <c r="F14789" t="str">
        <f>_xlfn.XLOOKUP($D14789,products!$A:$A,products!C:C)</f>
        <v>Games</v>
      </c>
      <c r="G14789" s="4">
        <f>_xlfn.XLOOKUP($D14789,products!$A:$A,products!D:D)</f>
        <v>12.99</v>
      </c>
      <c r="H14789">
        <v>1</v>
      </c>
      <c r="I14789" s="4">
        <f t="shared" si="231"/>
        <v>12.99</v>
      </c>
    </row>
    <row r="14790" spans="1:9" x14ac:dyDescent="0.25">
      <c r="A14790">
        <v>14789</v>
      </c>
      <c r="B14790" s="1">
        <v>43369</v>
      </c>
      <c r="C14790" s="1" t="s">
        <v>49</v>
      </c>
      <c r="D14790">
        <v>13</v>
      </c>
      <c r="E14790" t="str">
        <f>_xlfn.XLOOKUP($D14790,products!$A:$A,products!B:B)</f>
        <v>Gamer Headphones</v>
      </c>
      <c r="F14790" t="str">
        <f>_xlfn.XLOOKUP($D14790,products!$A:$A,products!C:C)</f>
        <v>Electronics</v>
      </c>
      <c r="G14790" s="4">
        <f>_xlfn.XLOOKUP($D14790,products!$A:$A,products!D:D)</f>
        <v>20.99</v>
      </c>
      <c r="H14790">
        <v>1</v>
      </c>
      <c r="I14790" s="4">
        <f t="shared" si="231"/>
        <v>20.99</v>
      </c>
    </row>
    <row r="14791" spans="1:9" x14ac:dyDescent="0.25">
      <c r="A14791">
        <v>14790</v>
      </c>
      <c r="B14791" s="1">
        <v>43369</v>
      </c>
      <c r="C14791" s="1" t="s">
        <v>49</v>
      </c>
      <c r="D14791">
        <v>18</v>
      </c>
      <c r="E14791" t="str">
        <f>_xlfn.XLOOKUP($D14791,products!$A:$A,products!B:B)</f>
        <v>Lego Bricks</v>
      </c>
      <c r="F14791" t="str">
        <f>_xlfn.XLOOKUP($D14791,products!$A:$A,products!C:C)</f>
        <v>Toys</v>
      </c>
      <c r="G14791" s="4">
        <f>_xlfn.XLOOKUP($D14791,products!$A:$A,products!D:D)</f>
        <v>39.99</v>
      </c>
      <c r="H14791">
        <v>1</v>
      </c>
      <c r="I14791" s="4">
        <f t="shared" si="231"/>
        <v>39.99</v>
      </c>
    </row>
    <row r="14792" spans="1:9" x14ac:dyDescent="0.25">
      <c r="A14792">
        <v>14791</v>
      </c>
      <c r="B14792" s="1">
        <v>43369</v>
      </c>
      <c r="C14792" s="1" t="s">
        <v>49</v>
      </c>
      <c r="D14792">
        <v>19</v>
      </c>
      <c r="E14792" t="str">
        <f>_xlfn.XLOOKUP($D14792,products!$A:$A,products!B:B)</f>
        <v>Magic Sand</v>
      </c>
      <c r="F14792" t="str">
        <f>_xlfn.XLOOKUP($D14792,products!$A:$A,products!C:C)</f>
        <v>Art &amp; Crafts</v>
      </c>
      <c r="G14792" s="4">
        <f>_xlfn.XLOOKUP($D14792,products!$A:$A,products!D:D)</f>
        <v>15.99</v>
      </c>
      <c r="H14792">
        <v>1</v>
      </c>
      <c r="I14792" s="4">
        <f t="shared" si="231"/>
        <v>15.99</v>
      </c>
    </row>
    <row r="14793" spans="1:9" x14ac:dyDescent="0.25">
      <c r="A14793">
        <v>14792</v>
      </c>
      <c r="B14793" s="1">
        <v>43369</v>
      </c>
      <c r="C14793" s="1" t="s">
        <v>49</v>
      </c>
      <c r="D14793">
        <v>28</v>
      </c>
      <c r="E14793" t="str">
        <f>_xlfn.XLOOKUP($D14793,products!$A:$A,products!B:B)</f>
        <v>Playfoam</v>
      </c>
      <c r="F14793" t="str">
        <f>_xlfn.XLOOKUP($D14793,products!$A:$A,products!C:C)</f>
        <v>Art &amp; Crafts</v>
      </c>
      <c r="G14793" s="4">
        <f>_xlfn.XLOOKUP($D14793,products!$A:$A,products!D:D)</f>
        <v>10.99</v>
      </c>
      <c r="H14793">
        <v>1</v>
      </c>
      <c r="I14793" s="4">
        <f t="shared" si="231"/>
        <v>10.99</v>
      </c>
    </row>
    <row r="14794" spans="1:9" x14ac:dyDescent="0.25">
      <c r="A14794">
        <v>14793</v>
      </c>
      <c r="B14794" s="1">
        <v>43369</v>
      </c>
      <c r="C14794" s="1" t="s">
        <v>49</v>
      </c>
      <c r="D14794">
        <v>34</v>
      </c>
      <c r="E14794" t="str">
        <f>_xlfn.XLOOKUP($D14794,products!$A:$A,products!B:B)</f>
        <v>Toy Robot</v>
      </c>
      <c r="F14794" t="str">
        <f>_xlfn.XLOOKUP($D14794,products!$A:$A,products!C:C)</f>
        <v>Electronics</v>
      </c>
      <c r="G14794" s="4">
        <f>_xlfn.XLOOKUP($D14794,products!$A:$A,products!D:D)</f>
        <v>25.99</v>
      </c>
      <c r="H14794">
        <v>1</v>
      </c>
      <c r="I14794" s="4">
        <f t="shared" si="231"/>
        <v>25.99</v>
      </c>
    </row>
    <row r="14795" spans="1:9" x14ac:dyDescent="0.25">
      <c r="A14795">
        <v>14794</v>
      </c>
      <c r="B14795" s="1">
        <v>43369</v>
      </c>
      <c r="C14795" s="1" t="s">
        <v>49</v>
      </c>
      <c r="D14795">
        <v>23</v>
      </c>
      <c r="E14795" t="str">
        <f>_xlfn.XLOOKUP($D14795,products!$A:$A,products!B:B)</f>
        <v>Mr. Potatohead</v>
      </c>
      <c r="F14795" t="str">
        <f>_xlfn.XLOOKUP($D14795,products!$A:$A,products!C:C)</f>
        <v>Toys</v>
      </c>
      <c r="G14795" s="4">
        <f>_xlfn.XLOOKUP($D14795,products!$A:$A,products!D:D)</f>
        <v>9.99</v>
      </c>
      <c r="H14795">
        <v>1</v>
      </c>
      <c r="I14795" s="4">
        <f t="shared" si="231"/>
        <v>9.99</v>
      </c>
    </row>
    <row r="14796" spans="1:9" x14ac:dyDescent="0.25">
      <c r="A14796">
        <v>14795</v>
      </c>
      <c r="B14796" s="1">
        <v>43369</v>
      </c>
      <c r="C14796" s="1" t="s">
        <v>49</v>
      </c>
      <c r="D14796">
        <v>18</v>
      </c>
      <c r="E14796" t="str">
        <f>_xlfn.XLOOKUP($D14796,products!$A:$A,products!B:B)</f>
        <v>Lego Bricks</v>
      </c>
      <c r="F14796" t="str">
        <f>_xlfn.XLOOKUP($D14796,products!$A:$A,products!C:C)</f>
        <v>Toys</v>
      </c>
      <c r="G14796" s="4">
        <f>_xlfn.XLOOKUP($D14796,products!$A:$A,products!D:D)</f>
        <v>39.99</v>
      </c>
      <c r="H14796">
        <v>1</v>
      </c>
      <c r="I14796" s="4">
        <f t="shared" si="231"/>
        <v>39.99</v>
      </c>
    </row>
    <row r="14797" spans="1:9" x14ac:dyDescent="0.25">
      <c r="A14797">
        <v>14796</v>
      </c>
      <c r="B14797" s="1">
        <v>43369</v>
      </c>
      <c r="C14797" s="1" t="s">
        <v>49</v>
      </c>
      <c r="D14797">
        <v>31</v>
      </c>
      <c r="E14797" t="str">
        <f>_xlfn.XLOOKUP($D14797,products!$A:$A,products!B:B)</f>
        <v>Splash Balls</v>
      </c>
      <c r="F14797" t="str">
        <f>_xlfn.XLOOKUP($D14797,products!$A:$A,products!C:C)</f>
        <v>Sports &amp; Outdoors</v>
      </c>
      <c r="G14797" s="4">
        <f>_xlfn.XLOOKUP($D14797,products!$A:$A,products!D:D)</f>
        <v>8.99</v>
      </c>
      <c r="H14797">
        <v>1</v>
      </c>
      <c r="I14797" s="4">
        <f t="shared" si="231"/>
        <v>8.99</v>
      </c>
    </row>
    <row r="14798" spans="1:9" x14ac:dyDescent="0.25">
      <c r="A14798">
        <v>14797</v>
      </c>
      <c r="B14798" s="1">
        <v>43369</v>
      </c>
      <c r="C14798" s="1" t="s">
        <v>49</v>
      </c>
      <c r="D14798">
        <v>18</v>
      </c>
      <c r="E14798" t="str">
        <f>_xlfn.XLOOKUP($D14798,products!$A:$A,products!B:B)</f>
        <v>Lego Bricks</v>
      </c>
      <c r="F14798" t="str">
        <f>_xlfn.XLOOKUP($D14798,products!$A:$A,products!C:C)</f>
        <v>Toys</v>
      </c>
      <c r="G14798" s="4">
        <f>_xlfn.XLOOKUP($D14798,products!$A:$A,products!D:D)</f>
        <v>39.99</v>
      </c>
      <c r="H14798">
        <v>1</v>
      </c>
      <c r="I14798" s="4">
        <f t="shared" si="231"/>
        <v>39.99</v>
      </c>
    </row>
    <row r="14799" spans="1:9" x14ac:dyDescent="0.25">
      <c r="A14799">
        <v>14798</v>
      </c>
      <c r="B14799" s="1">
        <v>43369</v>
      </c>
      <c r="C14799" s="1" t="s">
        <v>49</v>
      </c>
      <c r="D14799">
        <v>6</v>
      </c>
      <c r="E14799" t="str">
        <f>_xlfn.XLOOKUP($D14799,products!$A:$A,products!B:B)</f>
        <v>Colorbuds</v>
      </c>
      <c r="F14799" t="str">
        <f>_xlfn.XLOOKUP($D14799,products!$A:$A,products!C:C)</f>
        <v>Electronics</v>
      </c>
      <c r="G14799" s="4">
        <f>_xlfn.XLOOKUP($D14799,products!$A:$A,products!D:D)</f>
        <v>14.99</v>
      </c>
      <c r="H14799">
        <v>1</v>
      </c>
      <c r="I14799" s="4">
        <f t="shared" si="231"/>
        <v>14.99</v>
      </c>
    </row>
    <row r="14800" spans="1:9" x14ac:dyDescent="0.25">
      <c r="A14800">
        <v>14799</v>
      </c>
      <c r="B14800" s="1">
        <v>43369</v>
      </c>
      <c r="C14800" s="1" t="s">
        <v>49</v>
      </c>
      <c r="D14800">
        <v>6</v>
      </c>
      <c r="E14800" t="str">
        <f>_xlfn.XLOOKUP($D14800,products!$A:$A,products!B:B)</f>
        <v>Colorbuds</v>
      </c>
      <c r="F14800" t="str">
        <f>_xlfn.XLOOKUP($D14800,products!$A:$A,products!C:C)</f>
        <v>Electronics</v>
      </c>
      <c r="G14800" s="4">
        <f>_xlfn.XLOOKUP($D14800,products!$A:$A,products!D:D)</f>
        <v>14.99</v>
      </c>
      <c r="H14800">
        <v>1</v>
      </c>
      <c r="I14800" s="4">
        <f t="shared" si="231"/>
        <v>14.99</v>
      </c>
    </row>
    <row r="14801" spans="1:9" x14ac:dyDescent="0.25">
      <c r="A14801">
        <v>14800</v>
      </c>
      <c r="B14801" s="1">
        <v>43369</v>
      </c>
      <c r="C14801" s="1" t="s">
        <v>49</v>
      </c>
      <c r="D14801">
        <v>3</v>
      </c>
      <c r="E14801" t="str">
        <f>_xlfn.XLOOKUP($D14801,products!$A:$A,products!B:B)</f>
        <v>Barrel O' Slime</v>
      </c>
      <c r="F14801" t="str">
        <f>_xlfn.XLOOKUP($D14801,products!$A:$A,products!C:C)</f>
        <v>Art &amp; Crafts</v>
      </c>
      <c r="G14801" s="4">
        <f>_xlfn.XLOOKUP($D14801,products!$A:$A,products!D:D)</f>
        <v>3.99</v>
      </c>
      <c r="H14801">
        <v>1</v>
      </c>
      <c r="I14801" s="4">
        <f t="shared" si="231"/>
        <v>3.99</v>
      </c>
    </row>
    <row r="14802" spans="1:9" x14ac:dyDescent="0.25">
      <c r="A14802">
        <v>14801</v>
      </c>
      <c r="B14802" s="1">
        <v>43370</v>
      </c>
      <c r="C14802" s="1" t="s">
        <v>49</v>
      </c>
      <c r="D14802">
        <v>9</v>
      </c>
      <c r="E14802" t="str">
        <f>_xlfn.XLOOKUP($D14802,products!$A:$A,products!B:B)</f>
        <v>Dino Egg</v>
      </c>
      <c r="F14802" t="str">
        <f>_xlfn.XLOOKUP($D14802,products!$A:$A,products!C:C)</f>
        <v>Toys</v>
      </c>
      <c r="G14802" s="4">
        <f>_xlfn.XLOOKUP($D14802,products!$A:$A,products!D:D)</f>
        <v>10.99</v>
      </c>
      <c r="H14802">
        <v>1</v>
      </c>
      <c r="I14802" s="4">
        <f t="shared" si="231"/>
        <v>10.99</v>
      </c>
    </row>
    <row r="14803" spans="1:9" x14ac:dyDescent="0.25">
      <c r="A14803">
        <v>14802</v>
      </c>
      <c r="B14803" s="1">
        <v>43370</v>
      </c>
      <c r="C14803" s="1" t="s">
        <v>49</v>
      </c>
      <c r="D14803">
        <v>26</v>
      </c>
      <c r="E14803" t="str">
        <f>_xlfn.XLOOKUP($D14803,products!$A:$A,products!B:B)</f>
        <v>PlayDoh Playset</v>
      </c>
      <c r="F14803" t="str">
        <f>_xlfn.XLOOKUP($D14803,products!$A:$A,products!C:C)</f>
        <v>Art &amp; Crafts</v>
      </c>
      <c r="G14803" s="4">
        <f>_xlfn.XLOOKUP($D14803,products!$A:$A,products!D:D)</f>
        <v>24.99</v>
      </c>
      <c r="H14803">
        <v>1</v>
      </c>
      <c r="I14803" s="4">
        <f t="shared" si="231"/>
        <v>24.99</v>
      </c>
    </row>
    <row r="14804" spans="1:9" x14ac:dyDescent="0.25">
      <c r="A14804">
        <v>14803</v>
      </c>
      <c r="B14804" s="1">
        <v>43370</v>
      </c>
      <c r="C14804" s="1" t="s">
        <v>49</v>
      </c>
      <c r="D14804">
        <v>3</v>
      </c>
      <c r="E14804" t="str">
        <f>_xlfn.XLOOKUP($D14804,products!$A:$A,products!B:B)</f>
        <v>Barrel O' Slime</v>
      </c>
      <c r="F14804" t="str">
        <f>_xlfn.XLOOKUP($D14804,products!$A:$A,products!C:C)</f>
        <v>Art &amp; Crafts</v>
      </c>
      <c r="G14804" s="4">
        <f>_xlfn.XLOOKUP($D14804,products!$A:$A,products!D:D)</f>
        <v>3.99</v>
      </c>
      <c r="H14804">
        <v>1</v>
      </c>
      <c r="I14804" s="4">
        <f t="shared" si="231"/>
        <v>3.99</v>
      </c>
    </row>
    <row r="14805" spans="1:9" x14ac:dyDescent="0.25">
      <c r="A14805">
        <v>14804</v>
      </c>
      <c r="B14805" s="1">
        <v>43370</v>
      </c>
      <c r="C14805" s="1" t="s">
        <v>49</v>
      </c>
      <c r="D14805">
        <v>2</v>
      </c>
      <c r="E14805" t="str">
        <f>_xlfn.XLOOKUP($D14805,products!$A:$A,products!B:B)</f>
        <v>Animal Figures</v>
      </c>
      <c r="F14805" t="str">
        <f>_xlfn.XLOOKUP($D14805,products!$A:$A,products!C:C)</f>
        <v>Toys</v>
      </c>
      <c r="G14805" s="4">
        <f>_xlfn.XLOOKUP($D14805,products!$A:$A,products!D:D)</f>
        <v>12.99</v>
      </c>
      <c r="H14805">
        <v>1</v>
      </c>
      <c r="I14805" s="4">
        <f t="shared" si="231"/>
        <v>12.99</v>
      </c>
    </row>
    <row r="14806" spans="1:9" x14ac:dyDescent="0.25">
      <c r="A14806">
        <v>14805</v>
      </c>
      <c r="B14806" s="1">
        <v>43370</v>
      </c>
      <c r="C14806" s="1" t="s">
        <v>49</v>
      </c>
      <c r="D14806">
        <v>29</v>
      </c>
      <c r="E14806" t="str">
        <f>_xlfn.XLOOKUP($D14806,products!$A:$A,products!B:B)</f>
        <v>Plush Pony</v>
      </c>
      <c r="F14806" t="str">
        <f>_xlfn.XLOOKUP($D14806,products!$A:$A,products!C:C)</f>
        <v>Toys</v>
      </c>
      <c r="G14806" s="4">
        <f>_xlfn.XLOOKUP($D14806,products!$A:$A,products!D:D)</f>
        <v>19.989999999999998</v>
      </c>
      <c r="H14806">
        <v>1</v>
      </c>
      <c r="I14806" s="4">
        <f t="shared" si="231"/>
        <v>19.989999999999998</v>
      </c>
    </row>
    <row r="14807" spans="1:9" x14ac:dyDescent="0.25">
      <c r="A14807">
        <v>14806</v>
      </c>
      <c r="B14807" s="1">
        <v>43370</v>
      </c>
      <c r="C14807" s="1" t="s">
        <v>49</v>
      </c>
      <c r="D14807">
        <v>3</v>
      </c>
      <c r="E14807" t="str">
        <f>_xlfn.XLOOKUP($D14807,products!$A:$A,products!B:B)</f>
        <v>Barrel O' Slime</v>
      </c>
      <c r="F14807" t="str">
        <f>_xlfn.XLOOKUP($D14807,products!$A:$A,products!C:C)</f>
        <v>Art &amp; Crafts</v>
      </c>
      <c r="G14807" s="4">
        <f>_xlfn.XLOOKUP($D14807,products!$A:$A,products!D:D)</f>
        <v>3.99</v>
      </c>
      <c r="H14807">
        <v>1</v>
      </c>
      <c r="I14807" s="4">
        <f t="shared" si="231"/>
        <v>3.99</v>
      </c>
    </row>
    <row r="14808" spans="1:9" x14ac:dyDescent="0.25">
      <c r="A14808">
        <v>14807</v>
      </c>
      <c r="B14808" s="1">
        <v>43370</v>
      </c>
      <c r="C14808" s="1" t="s">
        <v>49</v>
      </c>
      <c r="D14808">
        <v>24</v>
      </c>
      <c r="E14808" t="str">
        <f>_xlfn.XLOOKUP($D14808,products!$A:$A,products!B:B)</f>
        <v>Nerf Gun</v>
      </c>
      <c r="F14808" t="str">
        <f>_xlfn.XLOOKUP($D14808,products!$A:$A,products!C:C)</f>
        <v>Sports &amp; Outdoors</v>
      </c>
      <c r="G14808" s="4">
        <f>_xlfn.XLOOKUP($D14808,products!$A:$A,products!D:D)</f>
        <v>19.989999999999998</v>
      </c>
      <c r="H14808">
        <v>1</v>
      </c>
      <c r="I14808" s="4">
        <f t="shared" si="231"/>
        <v>19.989999999999998</v>
      </c>
    </row>
    <row r="14809" spans="1:9" x14ac:dyDescent="0.25">
      <c r="A14809">
        <v>14808</v>
      </c>
      <c r="B14809" s="1">
        <v>43370</v>
      </c>
      <c r="C14809" s="1" t="s">
        <v>49</v>
      </c>
      <c r="D14809">
        <v>10</v>
      </c>
      <c r="E14809" t="str">
        <f>_xlfn.XLOOKUP($D14809,products!$A:$A,products!B:B)</f>
        <v>Dinosaur Figures</v>
      </c>
      <c r="F14809" t="str">
        <f>_xlfn.XLOOKUP($D14809,products!$A:$A,products!C:C)</f>
        <v>Toys</v>
      </c>
      <c r="G14809" s="4">
        <f>_xlfn.XLOOKUP($D14809,products!$A:$A,products!D:D)</f>
        <v>14.99</v>
      </c>
      <c r="H14809">
        <v>1</v>
      </c>
      <c r="I14809" s="4">
        <f t="shared" si="231"/>
        <v>14.99</v>
      </c>
    </row>
    <row r="14810" spans="1:9" x14ac:dyDescent="0.25">
      <c r="A14810">
        <v>14809</v>
      </c>
      <c r="B14810" s="1">
        <v>43370</v>
      </c>
      <c r="C14810" s="1" t="s">
        <v>49</v>
      </c>
      <c r="D14810">
        <v>3</v>
      </c>
      <c r="E14810" t="str">
        <f>_xlfn.XLOOKUP($D14810,products!$A:$A,products!B:B)</f>
        <v>Barrel O' Slime</v>
      </c>
      <c r="F14810" t="str">
        <f>_xlfn.XLOOKUP($D14810,products!$A:$A,products!C:C)</f>
        <v>Art &amp; Crafts</v>
      </c>
      <c r="G14810" s="4">
        <f>_xlfn.XLOOKUP($D14810,products!$A:$A,products!D:D)</f>
        <v>3.99</v>
      </c>
      <c r="H14810">
        <v>1</v>
      </c>
      <c r="I14810" s="4">
        <f t="shared" si="231"/>
        <v>3.99</v>
      </c>
    </row>
    <row r="14811" spans="1:9" x14ac:dyDescent="0.25">
      <c r="A14811">
        <v>14810</v>
      </c>
      <c r="B14811" s="1">
        <v>43370</v>
      </c>
      <c r="C14811" s="1" t="s">
        <v>49</v>
      </c>
      <c r="D14811">
        <v>24</v>
      </c>
      <c r="E14811" t="str">
        <f>_xlfn.XLOOKUP($D14811,products!$A:$A,products!B:B)</f>
        <v>Nerf Gun</v>
      </c>
      <c r="F14811" t="str">
        <f>_xlfn.XLOOKUP($D14811,products!$A:$A,products!C:C)</f>
        <v>Sports &amp; Outdoors</v>
      </c>
      <c r="G14811" s="4">
        <f>_xlfn.XLOOKUP($D14811,products!$A:$A,products!D:D)</f>
        <v>19.989999999999998</v>
      </c>
      <c r="H14811">
        <v>1</v>
      </c>
      <c r="I14811" s="4">
        <f t="shared" si="231"/>
        <v>19.989999999999998</v>
      </c>
    </row>
    <row r="14812" spans="1:9" x14ac:dyDescent="0.25">
      <c r="A14812">
        <v>14811</v>
      </c>
      <c r="B14812" s="1">
        <v>43370</v>
      </c>
      <c r="C14812" s="1" t="s">
        <v>49</v>
      </c>
      <c r="D14812">
        <v>13</v>
      </c>
      <c r="E14812" t="str">
        <f>_xlfn.XLOOKUP($D14812,products!$A:$A,products!B:B)</f>
        <v>Gamer Headphones</v>
      </c>
      <c r="F14812" t="str">
        <f>_xlfn.XLOOKUP($D14812,products!$A:$A,products!C:C)</f>
        <v>Electronics</v>
      </c>
      <c r="G14812" s="4">
        <f>_xlfn.XLOOKUP($D14812,products!$A:$A,products!D:D)</f>
        <v>20.99</v>
      </c>
      <c r="H14812">
        <v>1</v>
      </c>
      <c r="I14812" s="4">
        <f t="shared" si="231"/>
        <v>20.99</v>
      </c>
    </row>
    <row r="14813" spans="1:9" x14ac:dyDescent="0.25">
      <c r="A14813">
        <v>14812</v>
      </c>
      <c r="B14813" s="1">
        <v>43370</v>
      </c>
      <c r="C14813" s="1" t="s">
        <v>49</v>
      </c>
      <c r="D14813">
        <v>10</v>
      </c>
      <c r="E14813" t="str">
        <f>_xlfn.XLOOKUP($D14813,products!$A:$A,products!B:B)</f>
        <v>Dinosaur Figures</v>
      </c>
      <c r="F14813" t="str">
        <f>_xlfn.XLOOKUP($D14813,products!$A:$A,products!C:C)</f>
        <v>Toys</v>
      </c>
      <c r="G14813" s="4">
        <f>_xlfn.XLOOKUP($D14813,products!$A:$A,products!D:D)</f>
        <v>14.99</v>
      </c>
      <c r="H14813">
        <v>1</v>
      </c>
      <c r="I14813" s="4">
        <f t="shared" si="231"/>
        <v>14.99</v>
      </c>
    </row>
    <row r="14814" spans="1:9" x14ac:dyDescent="0.25">
      <c r="A14814">
        <v>14813</v>
      </c>
      <c r="B14814" s="1">
        <v>43370</v>
      </c>
      <c r="C14814" s="1" t="s">
        <v>49</v>
      </c>
      <c r="D14814">
        <v>18</v>
      </c>
      <c r="E14814" t="str">
        <f>_xlfn.XLOOKUP($D14814,products!$A:$A,products!B:B)</f>
        <v>Lego Bricks</v>
      </c>
      <c r="F14814" t="str">
        <f>_xlfn.XLOOKUP($D14814,products!$A:$A,products!C:C)</f>
        <v>Toys</v>
      </c>
      <c r="G14814" s="4">
        <f>_xlfn.XLOOKUP($D14814,products!$A:$A,products!D:D)</f>
        <v>39.99</v>
      </c>
      <c r="H14814">
        <v>1</v>
      </c>
      <c r="I14814" s="4">
        <f t="shared" si="231"/>
        <v>39.99</v>
      </c>
    </row>
    <row r="14815" spans="1:9" x14ac:dyDescent="0.25">
      <c r="A14815">
        <v>14814</v>
      </c>
      <c r="B14815" s="1">
        <v>43370</v>
      </c>
      <c r="C14815" s="1" t="s">
        <v>49</v>
      </c>
      <c r="D14815">
        <v>6</v>
      </c>
      <c r="E14815" t="str">
        <f>_xlfn.XLOOKUP($D14815,products!$A:$A,products!B:B)</f>
        <v>Colorbuds</v>
      </c>
      <c r="F14815" t="str">
        <f>_xlfn.XLOOKUP($D14815,products!$A:$A,products!C:C)</f>
        <v>Electronics</v>
      </c>
      <c r="G14815" s="4">
        <f>_xlfn.XLOOKUP($D14815,products!$A:$A,products!D:D)</f>
        <v>14.99</v>
      </c>
      <c r="H14815">
        <v>1</v>
      </c>
      <c r="I14815" s="4">
        <f t="shared" si="231"/>
        <v>14.99</v>
      </c>
    </row>
    <row r="14816" spans="1:9" x14ac:dyDescent="0.25">
      <c r="A14816">
        <v>14815</v>
      </c>
      <c r="B14816" s="1">
        <v>43370</v>
      </c>
      <c r="C14816" s="1" t="s">
        <v>49</v>
      </c>
      <c r="D14816">
        <v>18</v>
      </c>
      <c r="E14816" t="str">
        <f>_xlfn.XLOOKUP($D14816,products!$A:$A,products!B:B)</f>
        <v>Lego Bricks</v>
      </c>
      <c r="F14816" t="str">
        <f>_xlfn.XLOOKUP($D14816,products!$A:$A,products!C:C)</f>
        <v>Toys</v>
      </c>
      <c r="G14816" s="4">
        <f>_xlfn.XLOOKUP($D14816,products!$A:$A,products!D:D)</f>
        <v>39.99</v>
      </c>
      <c r="H14816">
        <v>1</v>
      </c>
      <c r="I14816" s="4">
        <f t="shared" si="231"/>
        <v>39.99</v>
      </c>
    </row>
    <row r="14817" spans="1:9" x14ac:dyDescent="0.25">
      <c r="A14817">
        <v>14816</v>
      </c>
      <c r="B14817" s="1">
        <v>43370</v>
      </c>
      <c r="C14817" s="1" t="s">
        <v>49</v>
      </c>
      <c r="D14817">
        <v>25</v>
      </c>
      <c r="E14817" t="str">
        <f>_xlfn.XLOOKUP($D14817,products!$A:$A,products!B:B)</f>
        <v>PlayDoh Can</v>
      </c>
      <c r="F14817" t="str">
        <f>_xlfn.XLOOKUP($D14817,products!$A:$A,products!C:C)</f>
        <v>Art &amp; Crafts</v>
      </c>
      <c r="G14817" s="4">
        <f>_xlfn.XLOOKUP($D14817,products!$A:$A,products!D:D)</f>
        <v>2.99</v>
      </c>
      <c r="H14817">
        <v>1</v>
      </c>
      <c r="I14817" s="4">
        <f t="shared" si="231"/>
        <v>2.99</v>
      </c>
    </row>
    <row r="14818" spans="1:9" x14ac:dyDescent="0.25">
      <c r="A14818">
        <v>14817</v>
      </c>
      <c r="B14818" s="1">
        <v>43371</v>
      </c>
      <c r="C14818" s="1" t="s">
        <v>49</v>
      </c>
      <c r="D14818">
        <v>18</v>
      </c>
      <c r="E14818" t="str">
        <f>_xlfn.XLOOKUP($D14818,products!$A:$A,products!B:B)</f>
        <v>Lego Bricks</v>
      </c>
      <c r="F14818" t="str">
        <f>_xlfn.XLOOKUP($D14818,products!$A:$A,products!C:C)</f>
        <v>Toys</v>
      </c>
      <c r="G14818" s="4">
        <f>_xlfn.XLOOKUP($D14818,products!$A:$A,products!D:D)</f>
        <v>39.99</v>
      </c>
      <c r="H14818">
        <v>1</v>
      </c>
      <c r="I14818" s="4">
        <f t="shared" si="231"/>
        <v>39.99</v>
      </c>
    </row>
    <row r="14819" spans="1:9" x14ac:dyDescent="0.25">
      <c r="A14819">
        <v>14818</v>
      </c>
      <c r="B14819" s="1">
        <v>43371</v>
      </c>
      <c r="C14819" s="1" t="s">
        <v>49</v>
      </c>
      <c r="D14819">
        <v>25</v>
      </c>
      <c r="E14819" t="str">
        <f>_xlfn.XLOOKUP($D14819,products!$A:$A,products!B:B)</f>
        <v>PlayDoh Can</v>
      </c>
      <c r="F14819" t="str">
        <f>_xlfn.XLOOKUP($D14819,products!$A:$A,products!C:C)</f>
        <v>Art &amp; Crafts</v>
      </c>
      <c r="G14819" s="4">
        <f>_xlfn.XLOOKUP($D14819,products!$A:$A,products!D:D)</f>
        <v>2.99</v>
      </c>
      <c r="H14819">
        <v>1</v>
      </c>
      <c r="I14819" s="4">
        <f t="shared" si="231"/>
        <v>2.99</v>
      </c>
    </row>
    <row r="14820" spans="1:9" x14ac:dyDescent="0.25">
      <c r="A14820">
        <v>14819</v>
      </c>
      <c r="B14820" s="1">
        <v>43371</v>
      </c>
      <c r="C14820" s="1" t="s">
        <v>49</v>
      </c>
      <c r="D14820">
        <v>3</v>
      </c>
      <c r="E14820" t="str">
        <f>_xlfn.XLOOKUP($D14820,products!$A:$A,products!B:B)</f>
        <v>Barrel O' Slime</v>
      </c>
      <c r="F14820" t="str">
        <f>_xlfn.XLOOKUP($D14820,products!$A:$A,products!C:C)</f>
        <v>Art &amp; Crafts</v>
      </c>
      <c r="G14820" s="4">
        <f>_xlfn.XLOOKUP($D14820,products!$A:$A,products!D:D)</f>
        <v>3.99</v>
      </c>
      <c r="H14820">
        <v>1</v>
      </c>
      <c r="I14820" s="4">
        <f t="shared" si="231"/>
        <v>3.99</v>
      </c>
    </row>
    <row r="14821" spans="1:9" x14ac:dyDescent="0.25">
      <c r="A14821">
        <v>14820</v>
      </c>
      <c r="B14821" s="1">
        <v>43371</v>
      </c>
      <c r="C14821" s="1" t="s">
        <v>49</v>
      </c>
      <c r="D14821">
        <v>3</v>
      </c>
      <c r="E14821" t="str">
        <f>_xlfn.XLOOKUP($D14821,products!$A:$A,products!B:B)</f>
        <v>Barrel O' Slime</v>
      </c>
      <c r="F14821" t="str">
        <f>_xlfn.XLOOKUP($D14821,products!$A:$A,products!C:C)</f>
        <v>Art &amp; Crafts</v>
      </c>
      <c r="G14821" s="4">
        <f>_xlfn.XLOOKUP($D14821,products!$A:$A,products!D:D)</f>
        <v>3.99</v>
      </c>
      <c r="H14821">
        <v>3</v>
      </c>
      <c r="I14821" s="4">
        <f t="shared" si="231"/>
        <v>11.97</v>
      </c>
    </row>
    <row r="14822" spans="1:9" x14ac:dyDescent="0.25">
      <c r="A14822">
        <v>14821</v>
      </c>
      <c r="B14822" s="1">
        <v>43371</v>
      </c>
      <c r="C14822" s="1" t="s">
        <v>49</v>
      </c>
      <c r="D14822">
        <v>25</v>
      </c>
      <c r="E14822" t="str">
        <f>_xlfn.XLOOKUP($D14822,products!$A:$A,products!B:B)</f>
        <v>PlayDoh Can</v>
      </c>
      <c r="F14822" t="str">
        <f>_xlfn.XLOOKUP($D14822,products!$A:$A,products!C:C)</f>
        <v>Art &amp; Crafts</v>
      </c>
      <c r="G14822" s="4">
        <f>_xlfn.XLOOKUP($D14822,products!$A:$A,products!D:D)</f>
        <v>2.99</v>
      </c>
      <c r="H14822">
        <v>1</v>
      </c>
      <c r="I14822" s="4">
        <f t="shared" si="231"/>
        <v>2.99</v>
      </c>
    </row>
    <row r="14823" spans="1:9" x14ac:dyDescent="0.25">
      <c r="A14823">
        <v>14822</v>
      </c>
      <c r="B14823" s="1">
        <v>43371</v>
      </c>
      <c r="C14823" s="1" t="s">
        <v>49</v>
      </c>
      <c r="D14823">
        <v>3</v>
      </c>
      <c r="E14823" t="str">
        <f>_xlfn.XLOOKUP($D14823,products!$A:$A,products!B:B)</f>
        <v>Barrel O' Slime</v>
      </c>
      <c r="F14823" t="str">
        <f>_xlfn.XLOOKUP($D14823,products!$A:$A,products!C:C)</f>
        <v>Art &amp; Crafts</v>
      </c>
      <c r="G14823" s="4">
        <f>_xlfn.XLOOKUP($D14823,products!$A:$A,products!D:D)</f>
        <v>3.99</v>
      </c>
      <c r="H14823">
        <v>1</v>
      </c>
      <c r="I14823" s="4">
        <f t="shared" si="231"/>
        <v>3.99</v>
      </c>
    </row>
    <row r="14824" spans="1:9" x14ac:dyDescent="0.25">
      <c r="A14824">
        <v>14823</v>
      </c>
      <c r="B14824" s="1">
        <v>43371</v>
      </c>
      <c r="C14824" s="1" t="s">
        <v>49</v>
      </c>
      <c r="D14824">
        <v>25</v>
      </c>
      <c r="E14824" t="str">
        <f>_xlfn.XLOOKUP($D14824,products!$A:$A,products!B:B)</f>
        <v>PlayDoh Can</v>
      </c>
      <c r="F14824" t="str">
        <f>_xlfn.XLOOKUP($D14824,products!$A:$A,products!C:C)</f>
        <v>Art &amp; Crafts</v>
      </c>
      <c r="G14824" s="4">
        <f>_xlfn.XLOOKUP($D14824,products!$A:$A,products!D:D)</f>
        <v>2.99</v>
      </c>
      <c r="H14824">
        <v>4</v>
      </c>
      <c r="I14824" s="4">
        <f t="shared" si="231"/>
        <v>11.96</v>
      </c>
    </row>
    <row r="14825" spans="1:9" x14ac:dyDescent="0.25">
      <c r="A14825">
        <v>14824</v>
      </c>
      <c r="B14825" s="1">
        <v>43371</v>
      </c>
      <c r="C14825" s="1" t="s">
        <v>49</v>
      </c>
      <c r="D14825">
        <v>19</v>
      </c>
      <c r="E14825" t="str">
        <f>_xlfn.XLOOKUP($D14825,products!$A:$A,products!B:B)</f>
        <v>Magic Sand</v>
      </c>
      <c r="F14825" t="str">
        <f>_xlfn.XLOOKUP($D14825,products!$A:$A,products!C:C)</f>
        <v>Art &amp; Crafts</v>
      </c>
      <c r="G14825" s="4">
        <f>_xlfn.XLOOKUP($D14825,products!$A:$A,products!D:D)</f>
        <v>15.99</v>
      </c>
      <c r="H14825">
        <v>1</v>
      </c>
      <c r="I14825" s="4">
        <f t="shared" si="231"/>
        <v>15.99</v>
      </c>
    </row>
    <row r="14826" spans="1:9" x14ac:dyDescent="0.25">
      <c r="A14826">
        <v>14825</v>
      </c>
      <c r="B14826" s="1">
        <v>43371</v>
      </c>
      <c r="C14826" s="1" t="s">
        <v>49</v>
      </c>
      <c r="D14826">
        <v>3</v>
      </c>
      <c r="E14826" t="str">
        <f>_xlfn.XLOOKUP($D14826,products!$A:$A,products!B:B)</f>
        <v>Barrel O' Slime</v>
      </c>
      <c r="F14826" t="str">
        <f>_xlfn.XLOOKUP($D14826,products!$A:$A,products!C:C)</f>
        <v>Art &amp; Crafts</v>
      </c>
      <c r="G14826" s="4">
        <f>_xlfn.XLOOKUP($D14826,products!$A:$A,products!D:D)</f>
        <v>3.99</v>
      </c>
      <c r="H14826">
        <v>2</v>
      </c>
      <c r="I14826" s="4">
        <f t="shared" si="231"/>
        <v>7.98</v>
      </c>
    </row>
    <row r="14827" spans="1:9" x14ac:dyDescent="0.25">
      <c r="A14827">
        <v>14826</v>
      </c>
      <c r="B14827" s="1">
        <v>43371</v>
      </c>
      <c r="C14827" s="1" t="s">
        <v>49</v>
      </c>
      <c r="D14827">
        <v>24</v>
      </c>
      <c r="E14827" t="str">
        <f>_xlfn.XLOOKUP($D14827,products!$A:$A,products!B:B)</f>
        <v>Nerf Gun</v>
      </c>
      <c r="F14827" t="str">
        <f>_xlfn.XLOOKUP($D14827,products!$A:$A,products!C:C)</f>
        <v>Sports &amp; Outdoors</v>
      </c>
      <c r="G14827" s="4">
        <f>_xlfn.XLOOKUP($D14827,products!$A:$A,products!D:D)</f>
        <v>19.989999999999998</v>
      </c>
      <c r="H14827">
        <v>1</v>
      </c>
      <c r="I14827" s="4">
        <f t="shared" si="231"/>
        <v>19.989999999999998</v>
      </c>
    </row>
    <row r="14828" spans="1:9" x14ac:dyDescent="0.25">
      <c r="A14828">
        <v>14827</v>
      </c>
      <c r="B14828" s="1">
        <v>43371</v>
      </c>
      <c r="C14828" s="1" t="s">
        <v>49</v>
      </c>
      <c r="D14828">
        <v>9</v>
      </c>
      <c r="E14828" t="str">
        <f>_xlfn.XLOOKUP($D14828,products!$A:$A,products!B:B)</f>
        <v>Dino Egg</v>
      </c>
      <c r="F14828" t="str">
        <f>_xlfn.XLOOKUP($D14828,products!$A:$A,products!C:C)</f>
        <v>Toys</v>
      </c>
      <c r="G14828" s="4">
        <f>_xlfn.XLOOKUP($D14828,products!$A:$A,products!D:D)</f>
        <v>10.99</v>
      </c>
      <c r="H14828">
        <v>1</v>
      </c>
      <c r="I14828" s="4">
        <f t="shared" si="231"/>
        <v>10.99</v>
      </c>
    </row>
    <row r="14829" spans="1:9" x14ac:dyDescent="0.25">
      <c r="A14829">
        <v>14828</v>
      </c>
      <c r="B14829" s="1">
        <v>43371</v>
      </c>
      <c r="C14829" s="1" t="s">
        <v>49</v>
      </c>
      <c r="D14829">
        <v>9</v>
      </c>
      <c r="E14829" t="str">
        <f>_xlfn.XLOOKUP($D14829,products!$A:$A,products!B:B)</f>
        <v>Dino Egg</v>
      </c>
      <c r="F14829" t="str">
        <f>_xlfn.XLOOKUP($D14829,products!$A:$A,products!C:C)</f>
        <v>Toys</v>
      </c>
      <c r="G14829" s="4">
        <f>_xlfn.XLOOKUP($D14829,products!$A:$A,products!D:D)</f>
        <v>10.99</v>
      </c>
      <c r="H14829">
        <v>1</v>
      </c>
      <c r="I14829" s="4">
        <f t="shared" si="231"/>
        <v>10.99</v>
      </c>
    </row>
    <row r="14830" spans="1:9" x14ac:dyDescent="0.25">
      <c r="A14830">
        <v>14829</v>
      </c>
      <c r="B14830" s="1">
        <v>43371</v>
      </c>
      <c r="C14830" s="1" t="s">
        <v>49</v>
      </c>
      <c r="D14830">
        <v>31</v>
      </c>
      <c r="E14830" t="str">
        <f>_xlfn.XLOOKUP($D14830,products!$A:$A,products!B:B)</f>
        <v>Splash Balls</v>
      </c>
      <c r="F14830" t="str">
        <f>_xlfn.XLOOKUP($D14830,products!$A:$A,products!C:C)</f>
        <v>Sports &amp; Outdoors</v>
      </c>
      <c r="G14830" s="4">
        <f>_xlfn.XLOOKUP($D14830,products!$A:$A,products!D:D)</f>
        <v>8.99</v>
      </c>
      <c r="H14830">
        <v>1</v>
      </c>
      <c r="I14830" s="4">
        <f t="shared" si="231"/>
        <v>8.99</v>
      </c>
    </row>
    <row r="14831" spans="1:9" x14ac:dyDescent="0.25">
      <c r="A14831">
        <v>14830</v>
      </c>
      <c r="B14831" s="1">
        <v>43371</v>
      </c>
      <c r="C14831" s="1" t="s">
        <v>49</v>
      </c>
      <c r="D14831">
        <v>6</v>
      </c>
      <c r="E14831" t="str">
        <f>_xlfn.XLOOKUP($D14831,products!$A:$A,products!B:B)</f>
        <v>Colorbuds</v>
      </c>
      <c r="F14831" t="str">
        <f>_xlfn.XLOOKUP($D14831,products!$A:$A,products!C:C)</f>
        <v>Electronics</v>
      </c>
      <c r="G14831" s="4">
        <f>_xlfn.XLOOKUP($D14831,products!$A:$A,products!D:D)</f>
        <v>14.99</v>
      </c>
      <c r="H14831">
        <v>1</v>
      </c>
      <c r="I14831" s="4">
        <f t="shared" si="231"/>
        <v>14.99</v>
      </c>
    </row>
    <row r="14832" spans="1:9" x14ac:dyDescent="0.25">
      <c r="A14832">
        <v>14831</v>
      </c>
      <c r="B14832" s="1">
        <v>43371</v>
      </c>
      <c r="C14832" s="1" t="s">
        <v>49</v>
      </c>
      <c r="D14832">
        <v>3</v>
      </c>
      <c r="E14832" t="str">
        <f>_xlfn.XLOOKUP($D14832,products!$A:$A,products!B:B)</f>
        <v>Barrel O' Slime</v>
      </c>
      <c r="F14832" t="str">
        <f>_xlfn.XLOOKUP($D14832,products!$A:$A,products!C:C)</f>
        <v>Art &amp; Crafts</v>
      </c>
      <c r="G14832" s="4">
        <f>_xlfn.XLOOKUP($D14832,products!$A:$A,products!D:D)</f>
        <v>3.99</v>
      </c>
      <c r="H14832">
        <v>1</v>
      </c>
      <c r="I14832" s="4">
        <f t="shared" si="231"/>
        <v>3.99</v>
      </c>
    </row>
    <row r="14833" spans="1:9" x14ac:dyDescent="0.25">
      <c r="A14833">
        <v>14832</v>
      </c>
      <c r="B14833" s="1">
        <v>43371</v>
      </c>
      <c r="C14833" s="1" t="s">
        <v>49</v>
      </c>
      <c r="D14833">
        <v>3</v>
      </c>
      <c r="E14833" t="str">
        <f>_xlfn.XLOOKUP($D14833,products!$A:$A,products!B:B)</f>
        <v>Barrel O' Slime</v>
      </c>
      <c r="F14833" t="str">
        <f>_xlfn.XLOOKUP($D14833,products!$A:$A,products!C:C)</f>
        <v>Art &amp; Crafts</v>
      </c>
      <c r="G14833" s="4">
        <f>_xlfn.XLOOKUP($D14833,products!$A:$A,products!D:D)</f>
        <v>3.99</v>
      </c>
      <c r="H14833">
        <v>1</v>
      </c>
      <c r="I14833" s="4">
        <f t="shared" si="231"/>
        <v>3.99</v>
      </c>
    </row>
    <row r="14834" spans="1:9" x14ac:dyDescent="0.25">
      <c r="A14834">
        <v>14833</v>
      </c>
      <c r="B14834" s="1">
        <v>43371</v>
      </c>
      <c r="C14834" s="1" t="s">
        <v>49</v>
      </c>
      <c r="D14834">
        <v>3</v>
      </c>
      <c r="E14834" t="str">
        <f>_xlfn.XLOOKUP($D14834,products!$A:$A,products!B:B)</f>
        <v>Barrel O' Slime</v>
      </c>
      <c r="F14834" t="str">
        <f>_xlfn.XLOOKUP($D14834,products!$A:$A,products!C:C)</f>
        <v>Art &amp; Crafts</v>
      </c>
      <c r="G14834" s="4">
        <f>_xlfn.XLOOKUP($D14834,products!$A:$A,products!D:D)</f>
        <v>3.99</v>
      </c>
      <c r="H14834">
        <v>1</v>
      </c>
      <c r="I14834" s="4">
        <f t="shared" si="231"/>
        <v>3.99</v>
      </c>
    </row>
    <row r="14835" spans="1:9" x14ac:dyDescent="0.25">
      <c r="A14835">
        <v>14834</v>
      </c>
      <c r="B14835" s="1">
        <v>43371</v>
      </c>
      <c r="C14835" s="1" t="s">
        <v>49</v>
      </c>
      <c r="D14835">
        <v>12</v>
      </c>
      <c r="E14835" t="str">
        <f>_xlfn.XLOOKUP($D14835,products!$A:$A,products!B:B)</f>
        <v>Foam Disk Launcher</v>
      </c>
      <c r="F14835" t="str">
        <f>_xlfn.XLOOKUP($D14835,products!$A:$A,products!C:C)</f>
        <v>Sports &amp; Outdoors</v>
      </c>
      <c r="G14835" s="4">
        <f>_xlfn.XLOOKUP($D14835,products!$A:$A,products!D:D)</f>
        <v>11.99</v>
      </c>
      <c r="H14835">
        <v>1</v>
      </c>
      <c r="I14835" s="4">
        <f t="shared" si="231"/>
        <v>11.99</v>
      </c>
    </row>
    <row r="14836" spans="1:9" x14ac:dyDescent="0.25">
      <c r="A14836">
        <v>14835</v>
      </c>
      <c r="B14836" s="1">
        <v>43371</v>
      </c>
      <c r="C14836" s="1" t="s">
        <v>49</v>
      </c>
      <c r="D14836">
        <v>1</v>
      </c>
      <c r="E14836" t="str">
        <f>_xlfn.XLOOKUP($D14836,products!$A:$A,products!B:B)</f>
        <v>Action Figure</v>
      </c>
      <c r="F14836" t="str">
        <f>_xlfn.XLOOKUP($D14836,products!$A:$A,products!C:C)</f>
        <v>Toys</v>
      </c>
      <c r="G14836" s="4">
        <f>_xlfn.XLOOKUP($D14836,products!$A:$A,products!D:D)</f>
        <v>15.99</v>
      </c>
      <c r="H14836">
        <v>1</v>
      </c>
      <c r="I14836" s="4">
        <f t="shared" si="231"/>
        <v>15.99</v>
      </c>
    </row>
    <row r="14837" spans="1:9" x14ac:dyDescent="0.25">
      <c r="A14837">
        <v>14836</v>
      </c>
      <c r="B14837" s="1">
        <v>43371</v>
      </c>
      <c r="C14837" s="1" t="s">
        <v>49</v>
      </c>
      <c r="D14837">
        <v>9</v>
      </c>
      <c r="E14837" t="str">
        <f>_xlfn.XLOOKUP($D14837,products!$A:$A,products!B:B)</f>
        <v>Dino Egg</v>
      </c>
      <c r="F14837" t="str">
        <f>_xlfn.XLOOKUP($D14837,products!$A:$A,products!C:C)</f>
        <v>Toys</v>
      </c>
      <c r="G14837" s="4">
        <f>_xlfn.XLOOKUP($D14837,products!$A:$A,products!D:D)</f>
        <v>10.99</v>
      </c>
      <c r="H14837">
        <v>1</v>
      </c>
      <c r="I14837" s="4">
        <f t="shared" si="231"/>
        <v>10.99</v>
      </c>
    </row>
    <row r="14838" spans="1:9" x14ac:dyDescent="0.25">
      <c r="A14838">
        <v>14837</v>
      </c>
      <c r="B14838" s="1">
        <v>43371</v>
      </c>
      <c r="C14838" s="1" t="s">
        <v>49</v>
      </c>
      <c r="D14838">
        <v>3</v>
      </c>
      <c r="E14838" t="str">
        <f>_xlfn.XLOOKUP($D14838,products!$A:$A,products!B:B)</f>
        <v>Barrel O' Slime</v>
      </c>
      <c r="F14838" t="str">
        <f>_xlfn.XLOOKUP($D14838,products!$A:$A,products!C:C)</f>
        <v>Art &amp; Crafts</v>
      </c>
      <c r="G14838" s="4">
        <f>_xlfn.XLOOKUP($D14838,products!$A:$A,products!D:D)</f>
        <v>3.99</v>
      </c>
      <c r="H14838">
        <v>1</v>
      </c>
      <c r="I14838" s="4">
        <f t="shared" si="231"/>
        <v>3.99</v>
      </c>
    </row>
    <row r="14839" spans="1:9" x14ac:dyDescent="0.25">
      <c r="A14839">
        <v>14838</v>
      </c>
      <c r="B14839" s="1">
        <v>43371</v>
      </c>
      <c r="C14839" s="1" t="s">
        <v>49</v>
      </c>
      <c r="D14839">
        <v>3</v>
      </c>
      <c r="E14839" t="str">
        <f>_xlfn.XLOOKUP($D14839,products!$A:$A,products!B:B)</f>
        <v>Barrel O' Slime</v>
      </c>
      <c r="F14839" t="str">
        <f>_xlfn.XLOOKUP($D14839,products!$A:$A,products!C:C)</f>
        <v>Art &amp; Crafts</v>
      </c>
      <c r="G14839" s="4">
        <f>_xlfn.XLOOKUP($D14839,products!$A:$A,products!D:D)</f>
        <v>3.99</v>
      </c>
      <c r="H14839">
        <v>1</v>
      </c>
      <c r="I14839" s="4">
        <f t="shared" si="231"/>
        <v>3.99</v>
      </c>
    </row>
    <row r="14840" spans="1:9" x14ac:dyDescent="0.25">
      <c r="A14840">
        <v>14839</v>
      </c>
      <c r="B14840" s="1">
        <v>43371</v>
      </c>
      <c r="C14840" s="1" t="s">
        <v>49</v>
      </c>
      <c r="D14840">
        <v>15</v>
      </c>
      <c r="E14840" t="str">
        <f>_xlfn.XLOOKUP($D14840,products!$A:$A,products!B:B)</f>
        <v>Hot Wheels 5-Pack</v>
      </c>
      <c r="F14840" t="str">
        <f>_xlfn.XLOOKUP($D14840,products!$A:$A,products!C:C)</f>
        <v>Toys</v>
      </c>
      <c r="G14840" s="4">
        <f>_xlfn.XLOOKUP($D14840,products!$A:$A,products!D:D)</f>
        <v>5.99</v>
      </c>
      <c r="H14840">
        <v>1</v>
      </c>
      <c r="I14840" s="4">
        <f t="shared" si="231"/>
        <v>5.99</v>
      </c>
    </row>
    <row r="14841" spans="1:9" x14ac:dyDescent="0.25">
      <c r="A14841">
        <v>14840</v>
      </c>
      <c r="B14841" s="1">
        <v>43371</v>
      </c>
      <c r="C14841" s="1" t="s">
        <v>49</v>
      </c>
      <c r="D14841">
        <v>21</v>
      </c>
      <c r="E14841" t="str">
        <f>_xlfn.XLOOKUP($D14841,products!$A:$A,products!B:B)</f>
        <v>Mini Ping Pong Set</v>
      </c>
      <c r="F14841" t="str">
        <f>_xlfn.XLOOKUP($D14841,products!$A:$A,products!C:C)</f>
        <v>Sports &amp; Outdoors</v>
      </c>
      <c r="G14841" s="4">
        <f>_xlfn.XLOOKUP($D14841,products!$A:$A,products!D:D)</f>
        <v>9.99</v>
      </c>
      <c r="H14841">
        <v>2</v>
      </c>
      <c r="I14841" s="4">
        <f t="shared" si="231"/>
        <v>19.98</v>
      </c>
    </row>
    <row r="14842" spans="1:9" x14ac:dyDescent="0.25">
      <c r="A14842">
        <v>14841</v>
      </c>
      <c r="B14842" s="1">
        <v>43371</v>
      </c>
      <c r="C14842" s="1" t="s">
        <v>49</v>
      </c>
      <c r="D14842">
        <v>1</v>
      </c>
      <c r="E14842" t="str">
        <f>_xlfn.XLOOKUP($D14842,products!$A:$A,products!B:B)</f>
        <v>Action Figure</v>
      </c>
      <c r="F14842" t="str">
        <f>_xlfn.XLOOKUP($D14842,products!$A:$A,products!C:C)</f>
        <v>Toys</v>
      </c>
      <c r="G14842" s="4">
        <f>_xlfn.XLOOKUP($D14842,products!$A:$A,products!D:D)</f>
        <v>15.99</v>
      </c>
      <c r="H14842">
        <v>3</v>
      </c>
      <c r="I14842" s="4">
        <f t="shared" si="231"/>
        <v>47.97</v>
      </c>
    </row>
    <row r="14843" spans="1:9" x14ac:dyDescent="0.25">
      <c r="A14843">
        <v>14842</v>
      </c>
      <c r="B14843" s="1">
        <v>43371</v>
      </c>
      <c r="C14843" s="1" t="s">
        <v>49</v>
      </c>
      <c r="D14843">
        <v>3</v>
      </c>
      <c r="E14843" t="str">
        <f>_xlfn.XLOOKUP($D14843,products!$A:$A,products!B:B)</f>
        <v>Barrel O' Slime</v>
      </c>
      <c r="F14843" t="str">
        <f>_xlfn.XLOOKUP($D14843,products!$A:$A,products!C:C)</f>
        <v>Art &amp; Crafts</v>
      </c>
      <c r="G14843" s="4">
        <f>_xlfn.XLOOKUP($D14843,products!$A:$A,products!D:D)</f>
        <v>3.99</v>
      </c>
      <c r="H14843">
        <v>1</v>
      </c>
      <c r="I14843" s="4">
        <f t="shared" si="231"/>
        <v>3.99</v>
      </c>
    </row>
    <row r="14844" spans="1:9" x14ac:dyDescent="0.25">
      <c r="A14844">
        <v>14843</v>
      </c>
      <c r="B14844" s="1">
        <v>43371</v>
      </c>
      <c r="C14844" s="1" t="s">
        <v>49</v>
      </c>
      <c r="D14844">
        <v>3</v>
      </c>
      <c r="E14844" t="str">
        <f>_xlfn.XLOOKUP($D14844,products!$A:$A,products!B:B)</f>
        <v>Barrel O' Slime</v>
      </c>
      <c r="F14844" t="str">
        <f>_xlfn.XLOOKUP($D14844,products!$A:$A,products!C:C)</f>
        <v>Art &amp; Crafts</v>
      </c>
      <c r="G14844" s="4">
        <f>_xlfn.XLOOKUP($D14844,products!$A:$A,products!D:D)</f>
        <v>3.99</v>
      </c>
      <c r="H14844">
        <v>1</v>
      </c>
      <c r="I14844" s="4">
        <f t="shared" si="231"/>
        <v>3.99</v>
      </c>
    </row>
    <row r="14845" spans="1:9" x14ac:dyDescent="0.25">
      <c r="A14845">
        <v>14844</v>
      </c>
      <c r="B14845" s="1">
        <v>43371</v>
      </c>
      <c r="C14845" s="1" t="s">
        <v>49</v>
      </c>
      <c r="D14845">
        <v>6</v>
      </c>
      <c r="E14845" t="str">
        <f>_xlfn.XLOOKUP($D14845,products!$A:$A,products!B:B)</f>
        <v>Colorbuds</v>
      </c>
      <c r="F14845" t="str">
        <f>_xlfn.XLOOKUP($D14845,products!$A:$A,products!C:C)</f>
        <v>Electronics</v>
      </c>
      <c r="G14845" s="4">
        <f>_xlfn.XLOOKUP($D14845,products!$A:$A,products!D:D)</f>
        <v>14.99</v>
      </c>
      <c r="H14845">
        <v>1</v>
      </c>
      <c r="I14845" s="4">
        <f t="shared" si="231"/>
        <v>14.99</v>
      </c>
    </row>
    <row r="14846" spans="1:9" x14ac:dyDescent="0.25">
      <c r="A14846">
        <v>14845</v>
      </c>
      <c r="B14846" s="1">
        <v>43372</v>
      </c>
      <c r="C14846" s="1" t="s">
        <v>48</v>
      </c>
      <c r="D14846">
        <v>11</v>
      </c>
      <c r="E14846" t="str">
        <f>_xlfn.XLOOKUP($D14846,products!$A:$A,products!B:B)</f>
        <v>Etch A Sketch</v>
      </c>
      <c r="F14846" t="str">
        <f>_xlfn.XLOOKUP($D14846,products!$A:$A,products!C:C)</f>
        <v>Art &amp; Crafts</v>
      </c>
      <c r="G14846" s="4">
        <f>_xlfn.XLOOKUP($D14846,products!$A:$A,products!D:D)</f>
        <v>20.99</v>
      </c>
      <c r="H14846">
        <v>1</v>
      </c>
      <c r="I14846" s="4">
        <f t="shared" si="231"/>
        <v>20.99</v>
      </c>
    </row>
    <row r="14847" spans="1:9" x14ac:dyDescent="0.25">
      <c r="A14847">
        <v>14846</v>
      </c>
      <c r="B14847" s="1">
        <v>43372</v>
      </c>
      <c r="C14847" s="1" t="s">
        <v>48</v>
      </c>
      <c r="D14847">
        <v>19</v>
      </c>
      <c r="E14847" t="str">
        <f>_xlfn.XLOOKUP($D14847,products!$A:$A,products!B:B)</f>
        <v>Magic Sand</v>
      </c>
      <c r="F14847" t="str">
        <f>_xlfn.XLOOKUP($D14847,products!$A:$A,products!C:C)</f>
        <v>Art &amp; Crafts</v>
      </c>
      <c r="G14847" s="4">
        <f>_xlfn.XLOOKUP($D14847,products!$A:$A,products!D:D)</f>
        <v>15.99</v>
      </c>
      <c r="H14847">
        <v>1</v>
      </c>
      <c r="I14847" s="4">
        <f t="shared" si="231"/>
        <v>15.99</v>
      </c>
    </row>
    <row r="14848" spans="1:9" x14ac:dyDescent="0.25">
      <c r="A14848">
        <v>14847</v>
      </c>
      <c r="B14848" s="1">
        <v>43372</v>
      </c>
      <c r="C14848" s="1" t="s">
        <v>48</v>
      </c>
      <c r="D14848">
        <v>21</v>
      </c>
      <c r="E14848" t="str">
        <f>_xlfn.XLOOKUP($D14848,products!$A:$A,products!B:B)</f>
        <v>Mini Ping Pong Set</v>
      </c>
      <c r="F14848" t="str">
        <f>_xlfn.XLOOKUP($D14848,products!$A:$A,products!C:C)</f>
        <v>Sports &amp; Outdoors</v>
      </c>
      <c r="G14848" s="4">
        <f>_xlfn.XLOOKUP($D14848,products!$A:$A,products!D:D)</f>
        <v>9.99</v>
      </c>
      <c r="H14848">
        <v>1</v>
      </c>
      <c r="I14848" s="4">
        <f t="shared" si="231"/>
        <v>9.99</v>
      </c>
    </row>
    <row r="14849" spans="1:9" x14ac:dyDescent="0.25">
      <c r="A14849">
        <v>14848</v>
      </c>
      <c r="B14849" s="1">
        <v>43372</v>
      </c>
      <c r="C14849" s="1" t="s">
        <v>48</v>
      </c>
      <c r="D14849">
        <v>8</v>
      </c>
      <c r="E14849" t="str">
        <f>_xlfn.XLOOKUP($D14849,products!$A:$A,products!B:B)</f>
        <v>Deck Of Cards</v>
      </c>
      <c r="F14849" t="str">
        <f>_xlfn.XLOOKUP($D14849,products!$A:$A,products!C:C)</f>
        <v>Games</v>
      </c>
      <c r="G14849" s="4">
        <f>_xlfn.XLOOKUP($D14849,products!$A:$A,products!D:D)</f>
        <v>6.99</v>
      </c>
      <c r="H14849">
        <v>1</v>
      </c>
      <c r="I14849" s="4">
        <f t="shared" si="231"/>
        <v>6.99</v>
      </c>
    </row>
    <row r="14850" spans="1:9" x14ac:dyDescent="0.25">
      <c r="A14850">
        <v>14849</v>
      </c>
      <c r="B14850" s="1">
        <v>43372</v>
      </c>
      <c r="C14850" s="1" t="s">
        <v>48</v>
      </c>
      <c r="D14850">
        <v>13</v>
      </c>
      <c r="E14850" t="str">
        <f>_xlfn.XLOOKUP($D14850,products!$A:$A,products!B:B)</f>
        <v>Gamer Headphones</v>
      </c>
      <c r="F14850" t="str">
        <f>_xlfn.XLOOKUP($D14850,products!$A:$A,products!C:C)</f>
        <v>Electronics</v>
      </c>
      <c r="G14850" s="4">
        <f>_xlfn.XLOOKUP($D14850,products!$A:$A,products!D:D)</f>
        <v>20.99</v>
      </c>
      <c r="H14850">
        <v>1</v>
      </c>
      <c r="I14850" s="4">
        <f t="shared" si="231"/>
        <v>20.99</v>
      </c>
    </row>
    <row r="14851" spans="1:9" x14ac:dyDescent="0.25">
      <c r="A14851">
        <v>14850</v>
      </c>
      <c r="B14851" s="1">
        <v>43372</v>
      </c>
      <c r="C14851" s="1" t="s">
        <v>48</v>
      </c>
      <c r="D14851">
        <v>15</v>
      </c>
      <c r="E14851" t="str">
        <f>_xlfn.XLOOKUP($D14851,products!$A:$A,products!B:B)</f>
        <v>Hot Wheels 5-Pack</v>
      </c>
      <c r="F14851" t="str">
        <f>_xlfn.XLOOKUP($D14851,products!$A:$A,products!C:C)</f>
        <v>Toys</v>
      </c>
      <c r="G14851" s="4">
        <f>_xlfn.XLOOKUP($D14851,products!$A:$A,products!D:D)</f>
        <v>5.99</v>
      </c>
      <c r="H14851">
        <v>1</v>
      </c>
      <c r="I14851" s="4">
        <f t="shared" ref="I14851:I14914" si="232">G14851*H14851</f>
        <v>5.99</v>
      </c>
    </row>
    <row r="14852" spans="1:9" x14ac:dyDescent="0.25">
      <c r="A14852">
        <v>14851</v>
      </c>
      <c r="B14852" s="1">
        <v>43372</v>
      </c>
      <c r="C14852" s="1" t="s">
        <v>48</v>
      </c>
      <c r="D14852">
        <v>3</v>
      </c>
      <c r="E14852" t="str">
        <f>_xlfn.XLOOKUP($D14852,products!$A:$A,products!B:B)</f>
        <v>Barrel O' Slime</v>
      </c>
      <c r="F14852" t="str">
        <f>_xlfn.XLOOKUP($D14852,products!$A:$A,products!C:C)</f>
        <v>Art &amp; Crafts</v>
      </c>
      <c r="G14852" s="4">
        <f>_xlfn.XLOOKUP($D14852,products!$A:$A,products!D:D)</f>
        <v>3.99</v>
      </c>
      <c r="H14852">
        <v>3</v>
      </c>
      <c r="I14852" s="4">
        <f t="shared" si="232"/>
        <v>11.97</v>
      </c>
    </row>
    <row r="14853" spans="1:9" x14ac:dyDescent="0.25">
      <c r="A14853">
        <v>14852</v>
      </c>
      <c r="B14853" s="1">
        <v>43372</v>
      </c>
      <c r="C14853" s="1" t="s">
        <v>48</v>
      </c>
      <c r="D14853">
        <v>8</v>
      </c>
      <c r="E14853" t="str">
        <f>_xlfn.XLOOKUP($D14853,products!$A:$A,products!B:B)</f>
        <v>Deck Of Cards</v>
      </c>
      <c r="F14853" t="str">
        <f>_xlfn.XLOOKUP($D14853,products!$A:$A,products!C:C)</f>
        <v>Games</v>
      </c>
      <c r="G14853" s="4">
        <f>_xlfn.XLOOKUP($D14853,products!$A:$A,products!D:D)</f>
        <v>6.99</v>
      </c>
      <c r="H14853">
        <v>1</v>
      </c>
      <c r="I14853" s="4">
        <f t="shared" si="232"/>
        <v>6.99</v>
      </c>
    </row>
    <row r="14854" spans="1:9" x14ac:dyDescent="0.25">
      <c r="A14854">
        <v>14853</v>
      </c>
      <c r="B14854" s="1">
        <v>43372</v>
      </c>
      <c r="C14854" s="1" t="s">
        <v>48</v>
      </c>
      <c r="D14854">
        <v>6</v>
      </c>
      <c r="E14854" t="str">
        <f>_xlfn.XLOOKUP($D14854,products!$A:$A,products!B:B)</f>
        <v>Colorbuds</v>
      </c>
      <c r="F14854" t="str">
        <f>_xlfn.XLOOKUP($D14854,products!$A:$A,products!C:C)</f>
        <v>Electronics</v>
      </c>
      <c r="G14854" s="4">
        <f>_xlfn.XLOOKUP($D14854,products!$A:$A,products!D:D)</f>
        <v>14.99</v>
      </c>
      <c r="H14854">
        <v>1</v>
      </c>
      <c r="I14854" s="4">
        <f t="shared" si="232"/>
        <v>14.99</v>
      </c>
    </row>
    <row r="14855" spans="1:9" x14ac:dyDescent="0.25">
      <c r="A14855">
        <v>14854</v>
      </c>
      <c r="B14855" s="1">
        <v>43372</v>
      </c>
      <c r="C14855" s="1" t="s">
        <v>48</v>
      </c>
      <c r="D14855">
        <v>15</v>
      </c>
      <c r="E14855" t="str">
        <f>_xlfn.XLOOKUP($D14855,products!$A:$A,products!B:B)</f>
        <v>Hot Wheels 5-Pack</v>
      </c>
      <c r="F14855" t="str">
        <f>_xlfn.XLOOKUP($D14855,products!$A:$A,products!C:C)</f>
        <v>Toys</v>
      </c>
      <c r="G14855" s="4">
        <f>_xlfn.XLOOKUP($D14855,products!$A:$A,products!D:D)</f>
        <v>5.99</v>
      </c>
      <c r="H14855">
        <v>1</v>
      </c>
      <c r="I14855" s="4">
        <f t="shared" si="232"/>
        <v>5.99</v>
      </c>
    </row>
    <row r="14856" spans="1:9" x14ac:dyDescent="0.25">
      <c r="A14856">
        <v>14855</v>
      </c>
      <c r="B14856" s="1">
        <v>43372</v>
      </c>
      <c r="C14856" s="1" t="s">
        <v>48</v>
      </c>
      <c r="D14856">
        <v>19</v>
      </c>
      <c r="E14856" t="str">
        <f>_xlfn.XLOOKUP($D14856,products!$A:$A,products!B:B)</f>
        <v>Magic Sand</v>
      </c>
      <c r="F14856" t="str">
        <f>_xlfn.XLOOKUP($D14856,products!$A:$A,products!C:C)</f>
        <v>Art &amp; Crafts</v>
      </c>
      <c r="G14856" s="4">
        <f>_xlfn.XLOOKUP($D14856,products!$A:$A,products!D:D)</f>
        <v>15.99</v>
      </c>
      <c r="H14856">
        <v>1</v>
      </c>
      <c r="I14856" s="4">
        <f t="shared" si="232"/>
        <v>15.99</v>
      </c>
    </row>
    <row r="14857" spans="1:9" x14ac:dyDescent="0.25">
      <c r="A14857">
        <v>14856</v>
      </c>
      <c r="B14857" s="1">
        <v>43372</v>
      </c>
      <c r="C14857" s="1" t="s">
        <v>48</v>
      </c>
      <c r="D14857">
        <v>25</v>
      </c>
      <c r="E14857" t="str">
        <f>_xlfn.XLOOKUP($D14857,products!$A:$A,products!B:B)</f>
        <v>PlayDoh Can</v>
      </c>
      <c r="F14857" t="str">
        <f>_xlfn.XLOOKUP($D14857,products!$A:$A,products!C:C)</f>
        <v>Art &amp; Crafts</v>
      </c>
      <c r="G14857" s="4">
        <f>_xlfn.XLOOKUP($D14857,products!$A:$A,products!D:D)</f>
        <v>2.99</v>
      </c>
      <c r="H14857">
        <v>3</v>
      </c>
      <c r="I14857" s="4">
        <f t="shared" si="232"/>
        <v>8.9700000000000006</v>
      </c>
    </row>
    <row r="14858" spans="1:9" x14ac:dyDescent="0.25">
      <c r="A14858">
        <v>14857</v>
      </c>
      <c r="B14858" s="1">
        <v>43372</v>
      </c>
      <c r="C14858" s="1" t="s">
        <v>48</v>
      </c>
      <c r="D14858">
        <v>9</v>
      </c>
      <c r="E14858" t="str">
        <f>_xlfn.XLOOKUP($D14858,products!$A:$A,products!B:B)</f>
        <v>Dino Egg</v>
      </c>
      <c r="F14858" t="str">
        <f>_xlfn.XLOOKUP($D14858,products!$A:$A,products!C:C)</f>
        <v>Toys</v>
      </c>
      <c r="G14858" s="4">
        <f>_xlfn.XLOOKUP($D14858,products!$A:$A,products!D:D)</f>
        <v>10.99</v>
      </c>
      <c r="H14858">
        <v>1</v>
      </c>
      <c r="I14858" s="4">
        <f t="shared" si="232"/>
        <v>10.99</v>
      </c>
    </row>
    <row r="14859" spans="1:9" x14ac:dyDescent="0.25">
      <c r="A14859">
        <v>14858</v>
      </c>
      <c r="B14859" s="1">
        <v>43372</v>
      </c>
      <c r="C14859" s="1" t="s">
        <v>48</v>
      </c>
      <c r="D14859">
        <v>30</v>
      </c>
      <c r="E14859" t="str">
        <f>_xlfn.XLOOKUP($D14859,products!$A:$A,products!B:B)</f>
        <v>Rubik's Cube</v>
      </c>
      <c r="F14859" t="str">
        <f>_xlfn.XLOOKUP($D14859,products!$A:$A,products!C:C)</f>
        <v>Games</v>
      </c>
      <c r="G14859" s="4">
        <f>_xlfn.XLOOKUP($D14859,products!$A:$A,products!D:D)</f>
        <v>19.989999999999998</v>
      </c>
      <c r="H14859">
        <v>1</v>
      </c>
      <c r="I14859" s="4">
        <f t="shared" si="232"/>
        <v>19.989999999999998</v>
      </c>
    </row>
    <row r="14860" spans="1:9" x14ac:dyDescent="0.25">
      <c r="A14860">
        <v>14859</v>
      </c>
      <c r="B14860" s="1">
        <v>43372</v>
      </c>
      <c r="C14860" s="1" t="s">
        <v>48</v>
      </c>
      <c r="D14860">
        <v>24</v>
      </c>
      <c r="E14860" t="str">
        <f>_xlfn.XLOOKUP($D14860,products!$A:$A,products!B:B)</f>
        <v>Nerf Gun</v>
      </c>
      <c r="F14860" t="str">
        <f>_xlfn.XLOOKUP($D14860,products!$A:$A,products!C:C)</f>
        <v>Sports &amp; Outdoors</v>
      </c>
      <c r="G14860" s="4">
        <f>_xlfn.XLOOKUP($D14860,products!$A:$A,products!D:D)</f>
        <v>19.989999999999998</v>
      </c>
      <c r="H14860">
        <v>1</v>
      </c>
      <c r="I14860" s="4">
        <f t="shared" si="232"/>
        <v>19.989999999999998</v>
      </c>
    </row>
    <row r="14861" spans="1:9" x14ac:dyDescent="0.25">
      <c r="A14861">
        <v>14860</v>
      </c>
      <c r="B14861" s="1">
        <v>43372</v>
      </c>
      <c r="C14861" s="1" t="s">
        <v>48</v>
      </c>
      <c r="D14861">
        <v>1</v>
      </c>
      <c r="E14861" t="str">
        <f>_xlfn.XLOOKUP($D14861,products!$A:$A,products!B:B)</f>
        <v>Action Figure</v>
      </c>
      <c r="F14861" t="str">
        <f>_xlfn.XLOOKUP($D14861,products!$A:$A,products!C:C)</f>
        <v>Toys</v>
      </c>
      <c r="G14861" s="4">
        <f>_xlfn.XLOOKUP($D14861,products!$A:$A,products!D:D)</f>
        <v>15.99</v>
      </c>
      <c r="H14861">
        <v>1</v>
      </c>
      <c r="I14861" s="4">
        <f t="shared" si="232"/>
        <v>15.99</v>
      </c>
    </row>
    <row r="14862" spans="1:9" x14ac:dyDescent="0.25">
      <c r="A14862">
        <v>14861</v>
      </c>
      <c r="B14862" s="1">
        <v>43372</v>
      </c>
      <c r="C14862" s="1" t="s">
        <v>48</v>
      </c>
      <c r="D14862">
        <v>10</v>
      </c>
      <c r="E14862" t="str">
        <f>_xlfn.XLOOKUP($D14862,products!$A:$A,products!B:B)</f>
        <v>Dinosaur Figures</v>
      </c>
      <c r="F14862" t="str">
        <f>_xlfn.XLOOKUP($D14862,products!$A:$A,products!C:C)</f>
        <v>Toys</v>
      </c>
      <c r="G14862" s="4">
        <f>_xlfn.XLOOKUP($D14862,products!$A:$A,products!D:D)</f>
        <v>14.99</v>
      </c>
      <c r="H14862">
        <v>1</v>
      </c>
      <c r="I14862" s="4">
        <f t="shared" si="232"/>
        <v>14.99</v>
      </c>
    </row>
    <row r="14863" spans="1:9" x14ac:dyDescent="0.25">
      <c r="A14863">
        <v>14862</v>
      </c>
      <c r="B14863" s="1">
        <v>43372</v>
      </c>
      <c r="C14863" s="1" t="s">
        <v>48</v>
      </c>
      <c r="D14863">
        <v>28</v>
      </c>
      <c r="E14863" t="str">
        <f>_xlfn.XLOOKUP($D14863,products!$A:$A,products!B:B)</f>
        <v>Playfoam</v>
      </c>
      <c r="F14863" t="str">
        <f>_xlfn.XLOOKUP($D14863,products!$A:$A,products!C:C)</f>
        <v>Art &amp; Crafts</v>
      </c>
      <c r="G14863" s="4">
        <f>_xlfn.XLOOKUP($D14863,products!$A:$A,products!D:D)</f>
        <v>10.99</v>
      </c>
      <c r="H14863">
        <v>1</v>
      </c>
      <c r="I14863" s="4">
        <f t="shared" si="232"/>
        <v>10.99</v>
      </c>
    </row>
    <row r="14864" spans="1:9" x14ac:dyDescent="0.25">
      <c r="A14864">
        <v>14863</v>
      </c>
      <c r="B14864" s="1">
        <v>43372</v>
      </c>
      <c r="C14864" s="1" t="s">
        <v>48</v>
      </c>
      <c r="D14864">
        <v>25</v>
      </c>
      <c r="E14864" t="str">
        <f>_xlfn.XLOOKUP($D14864,products!$A:$A,products!B:B)</f>
        <v>PlayDoh Can</v>
      </c>
      <c r="F14864" t="str">
        <f>_xlfn.XLOOKUP($D14864,products!$A:$A,products!C:C)</f>
        <v>Art &amp; Crafts</v>
      </c>
      <c r="G14864" s="4">
        <f>_xlfn.XLOOKUP($D14864,products!$A:$A,products!D:D)</f>
        <v>2.99</v>
      </c>
      <c r="H14864">
        <v>2</v>
      </c>
      <c r="I14864" s="4">
        <f t="shared" si="232"/>
        <v>5.98</v>
      </c>
    </row>
    <row r="14865" spans="1:9" x14ac:dyDescent="0.25">
      <c r="A14865">
        <v>14864</v>
      </c>
      <c r="B14865" s="1">
        <v>43372</v>
      </c>
      <c r="C14865" s="1" t="s">
        <v>48</v>
      </c>
      <c r="D14865">
        <v>24</v>
      </c>
      <c r="E14865" t="str">
        <f>_xlfn.XLOOKUP($D14865,products!$A:$A,products!B:B)</f>
        <v>Nerf Gun</v>
      </c>
      <c r="F14865" t="str">
        <f>_xlfn.XLOOKUP($D14865,products!$A:$A,products!C:C)</f>
        <v>Sports &amp; Outdoors</v>
      </c>
      <c r="G14865" s="4">
        <f>_xlfn.XLOOKUP($D14865,products!$A:$A,products!D:D)</f>
        <v>19.989999999999998</v>
      </c>
      <c r="H14865">
        <v>1</v>
      </c>
      <c r="I14865" s="4">
        <f t="shared" si="232"/>
        <v>19.989999999999998</v>
      </c>
    </row>
    <row r="14866" spans="1:9" x14ac:dyDescent="0.25">
      <c r="A14866">
        <v>14865</v>
      </c>
      <c r="B14866" s="1">
        <v>43372</v>
      </c>
      <c r="C14866" s="1" t="s">
        <v>48</v>
      </c>
      <c r="D14866">
        <v>19</v>
      </c>
      <c r="E14866" t="str">
        <f>_xlfn.XLOOKUP($D14866,products!$A:$A,products!B:B)</f>
        <v>Magic Sand</v>
      </c>
      <c r="F14866" t="str">
        <f>_xlfn.XLOOKUP($D14866,products!$A:$A,products!C:C)</f>
        <v>Art &amp; Crafts</v>
      </c>
      <c r="G14866" s="4">
        <f>_xlfn.XLOOKUP($D14866,products!$A:$A,products!D:D)</f>
        <v>15.99</v>
      </c>
      <c r="H14866">
        <v>1</v>
      </c>
      <c r="I14866" s="4">
        <f t="shared" si="232"/>
        <v>15.99</v>
      </c>
    </row>
    <row r="14867" spans="1:9" x14ac:dyDescent="0.25">
      <c r="A14867">
        <v>14866</v>
      </c>
      <c r="B14867" s="1">
        <v>43372</v>
      </c>
      <c r="C14867" s="1" t="s">
        <v>48</v>
      </c>
      <c r="D14867">
        <v>3</v>
      </c>
      <c r="E14867" t="str">
        <f>_xlfn.XLOOKUP($D14867,products!$A:$A,products!B:B)</f>
        <v>Barrel O' Slime</v>
      </c>
      <c r="F14867" t="str">
        <f>_xlfn.XLOOKUP($D14867,products!$A:$A,products!C:C)</f>
        <v>Art &amp; Crafts</v>
      </c>
      <c r="G14867" s="4">
        <f>_xlfn.XLOOKUP($D14867,products!$A:$A,products!D:D)</f>
        <v>3.99</v>
      </c>
      <c r="H14867">
        <v>1</v>
      </c>
      <c r="I14867" s="4">
        <f t="shared" si="232"/>
        <v>3.99</v>
      </c>
    </row>
    <row r="14868" spans="1:9" x14ac:dyDescent="0.25">
      <c r="A14868">
        <v>14867</v>
      </c>
      <c r="B14868" s="1">
        <v>43372</v>
      </c>
      <c r="C14868" s="1" t="s">
        <v>48</v>
      </c>
      <c r="D14868">
        <v>6</v>
      </c>
      <c r="E14868" t="str">
        <f>_xlfn.XLOOKUP($D14868,products!$A:$A,products!B:B)</f>
        <v>Colorbuds</v>
      </c>
      <c r="F14868" t="str">
        <f>_xlfn.XLOOKUP($D14868,products!$A:$A,products!C:C)</f>
        <v>Electronics</v>
      </c>
      <c r="G14868" s="4">
        <f>_xlfn.XLOOKUP($D14868,products!$A:$A,products!D:D)</f>
        <v>14.99</v>
      </c>
      <c r="H14868">
        <v>1</v>
      </c>
      <c r="I14868" s="4">
        <f t="shared" si="232"/>
        <v>14.99</v>
      </c>
    </row>
    <row r="14869" spans="1:9" x14ac:dyDescent="0.25">
      <c r="A14869">
        <v>14868</v>
      </c>
      <c r="B14869" s="1">
        <v>43372</v>
      </c>
      <c r="C14869" s="1" t="s">
        <v>48</v>
      </c>
      <c r="D14869">
        <v>22</v>
      </c>
      <c r="E14869" t="str">
        <f>_xlfn.XLOOKUP($D14869,products!$A:$A,products!B:B)</f>
        <v>Monopoly</v>
      </c>
      <c r="F14869" t="str">
        <f>_xlfn.XLOOKUP($D14869,products!$A:$A,products!C:C)</f>
        <v>Games</v>
      </c>
      <c r="G14869" s="4">
        <f>_xlfn.XLOOKUP($D14869,products!$A:$A,products!D:D)</f>
        <v>19.989999999999998</v>
      </c>
      <c r="H14869">
        <v>1</v>
      </c>
      <c r="I14869" s="4">
        <f t="shared" si="232"/>
        <v>19.989999999999998</v>
      </c>
    </row>
    <row r="14870" spans="1:9" x14ac:dyDescent="0.25">
      <c r="A14870">
        <v>14869</v>
      </c>
      <c r="B14870" s="1">
        <v>43372</v>
      </c>
      <c r="C14870" s="1" t="s">
        <v>48</v>
      </c>
      <c r="D14870">
        <v>19</v>
      </c>
      <c r="E14870" t="str">
        <f>_xlfn.XLOOKUP($D14870,products!$A:$A,products!B:B)</f>
        <v>Magic Sand</v>
      </c>
      <c r="F14870" t="str">
        <f>_xlfn.XLOOKUP($D14870,products!$A:$A,products!C:C)</f>
        <v>Art &amp; Crafts</v>
      </c>
      <c r="G14870" s="4">
        <f>_xlfn.XLOOKUP($D14870,products!$A:$A,products!D:D)</f>
        <v>15.99</v>
      </c>
      <c r="H14870">
        <v>1</v>
      </c>
      <c r="I14870" s="4">
        <f t="shared" si="232"/>
        <v>15.99</v>
      </c>
    </row>
    <row r="14871" spans="1:9" x14ac:dyDescent="0.25">
      <c r="A14871">
        <v>14870</v>
      </c>
      <c r="B14871" s="1">
        <v>43372</v>
      </c>
      <c r="C14871" s="1" t="s">
        <v>48</v>
      </c>
      <c r="D14871">
        <v>30</v>
      </c>
      <c r="E14871" t="str">
        <f>_xlfn.XLOOKUP($D14871,products!$A:$A,products!B:B)</f>
        <v>Rubik's Cube</v>
      </c>
      <c r="F14871" t="str">
        <f>_xlfn.XLOOKUP($D14871,products!$A:$A,products!C:C)</f>
        <v>Games</v>
      </c>
      <c r="G14871" s="4">
        <f>_xlfn.XLOOKUP($D14871,products!$A:$A,products!D:D)</f>
        <v>19.989999999999998</v>
      </c>
      <c r="H14871">
        <v>1</v>
      </c>
      <c r="I14871" s="4">
        <f t="shared" si="232"/>
        <v>19.989999999999998</v>
      </c>
    </row>
    <row r="14872" spans="1:9" x14ac:dyDescent="0.25">
      <c r="A14872">
        <v>14871</v>
      </c>
      <c r="B14872" s="1">
        <v>43372</v>
      </c>
      <c r="C14872" s="1" t="s">
        <v>48</v>
      </c>
      <c r="D14872">
        <v>21</v>
      </c>
      <c r="E14872" t="str">
        <f>_xlfn.XLOOKUP($D14872,products!$A:$A,products!B:B)</f>
        <v>Mini Ping Pong Set</v>
      </c>
      <c r="F14872" t="str">
        <f>_xlfn.XLOOKUP($D14872,products!$A:$A,products!C:C)</f>
        <v>Sports &amp; Outdoors</v>
      </c>
      <c r="G14872" s="4">
        <f>_xlfn.XLOOKUP($D14872,products!$A:$A,products!D:D)</f>
        <v>9.99</v>
      </c>
      <c r="H14872">
        <v>1</v>
      </c>
      <c r="I14872" s="4">
        <f t="shared" si="232"/>
        <v>9.99</v>
      </c>
    </row>
    <row r="14873" spans="1:9" x14ac:dyDescent="0.25">
      <c r="A14873">
        <v>14872</v>
      </c>
      <c r="B14873" s="1">
        <v>43372</v>
      </c>
      <c r="C14873" s="1" t="s">
        <v>48</v>
      </c>
      <c r="D14873">
        <v>7</v>
      </c>
      <c r="E14873" t="str">
        <f>_xlfn.XLOOKUP($D14873,products!$A:$A,products!B:B)</f>
        <v>Dart Gun</v>
      </c>
      <c r="F14873" t="str">
        <f>_xlfn.XLOOKUP($D14873,products!$A:$A,products!C:C)</f>
        <v>Sports &amp; Outdoors</v>
      </c>
      <c r="G14873" s="4">
        <f>_xlfn.XLOOKUP($D14873,products!$A:$A,products!D:D)</f>
        <v>15.99</v>
      </c>
      <c r="H14873">
        <v>1</v>
      </c>
      <c r="I14873" s="4">
        <f t="shared" si="232"/>
        <v>15.99</v>
      </c>
    </row>
    <row r="14874" spans="1:9" x14ac:dyDescent="0.25">
      <c r="A14874">
        <v>14873</v>
      </c>
      <c r="B14874" s="1">
        <v>43372</v>
      </c>
      <c r="C14874" s="1" t="s">
        <v>48</v>
      </c>
      <c r="D14874">
        <v>31</v>
      </c>
      <c r="E14874" t="str">
        <f>_xlfn.XLOOKUP($D14874,products!$A:$A,products!B:B)</f>
        <v>Splash Balls</v>
      </c>
      <c r="F14874" t="str">
        <f>_xlfn.XLOOKUP($D14874,products!$A:$A,products!C:C)</f>
        <v>Sports &amp; Outdoors</v>
      </c>
      <c r="G14874" s="4">
        <f>_xlfn.XLOOKUP($D14874,products!$A:$A,products!D:D)</f>
        <v>8.99</v>
      </c>
      <c r="H14874">
        <v>1</v>
      </c>
      <c r="I14874" s="4">
        <f t="shared" si="232"/>
        <v>8.99</v>
      </c>
    </row>
    <row r="14875" spans="1:9" x14ac:dyDescent="0.25">
      <c r="A14875">
        <v>14874</v>
      </c>
      <c r="B14875" s="1">
        <v>43372</v>
      </c>
      <c r="C14875" s="1" t="s">
        <v>48</v>
      </c>
      <c r="D14875">
        <v>8</v>
      </c>
      <c r="E14875" t="str">
        <f>_xlfn.XLOOKUP($D14875,products!$A:$A,products!B:B)</f>
        <v>Deck Of Cards</v>
      </c>
      <c r="F14875" t="str">
        <f>_xlfn.XLOOKUP($D14875,products!$A:$A,products!C:C)</f>
        <v>Games</v>
      </c>
      <c r="G14875" s="4">
        <f>_xlfn.XLOOKUP($D14875,products!$A:$A,products!D:D)</f>
        <v>6.99</v>
      </c>
      <c r="H14875">
        <v>1</v>
      </c>
      <c r="I14875" s="4">
        <f t="shared" si="232"/>
        <v>6.99</v>
      </c>
    </row>
    <row r="14876" spans="1:9" x14ac:dyDescent="0.25">
      <c r="A14876">
        <v>14875</v>
      </c>
      <c r="B14876" s="1">
        <v>43372</v>
      </c>
      <c r="C14876" s="1" t="s">
        <v>48</v>
      </c>
      <c r="D14876">
        <v>10</v>
      </c>
      <c r="E14876" t="str">
        <f>_xlfn.XLOOKUP($D14876,products!$A:$A,products!B:B)</f>
        <v>Dinosaur Figures</v>
      </c>
      <c r="F14876" t="str">
        <f>_xlfn.XLOOKUP($D14876,products!$A:$A,products!C:C)</f>
        <v>Toys</v>
      </c>
      <c r="G14876" s="4">
        <f>_xlfn.XLOOKUP($D14876,products!$A:$A,products!D:D)</f>
        <v>14.99</v>
      </c>
      <c r="H14876">
        <v>1</v>
      </c>
      <c r="I14876" s="4">
        <f t="shared" si="232"/>
        <v>14.99</v>
      </c>
    </row>
    <row r="14877" spans="1:9" x14ac:dyDescent="0.25">
      <c r="A14877">
        <v>14876</v>
      </c>
      <c r="B14877" s="1">
        <v>43372</v>
      </c>
      <c r="C14877" s="1" t="s">
        <v>48</v>
      </c>
      <c r="D14877">
        <v>18</v>
      </c>
      <c r="E14877" t="str">
        <f>_xlfn.XLOOKUP($D14877,products!$A:$A,products!B:B)</f>
        <v>Lego Bricks</v>
      </c>
      <c r="F14877" t="str">
        <f>_xlfn.XLOOKUP($D14877,products!$A:$A,products!C:C)</f>
        <v>Toys</v>
      </c>
      <c r="G14877" s="4">
        <f>_xlfn.XLOOKUP($D14877,products!$A:$A,products!D:D)</f>
        <v>39.99</v>
      </c>
      <c r="H14877">
        <v>1</v>
      </c>
      <c r="I14877" s="4">
        <f t="shared" si="232"/>
        <v>39.99</v>
      </c>
    </row>
    <row r="14878" spans="1:9" x14ac:dyDescent="0.25">
      <c r="A14878">
        <v>14877</v>
      </c>
      <c r="B14878" s="1">
        <v>43372</v>
      </c>
      <c r="C14878" s="1" t="s">
        <v>48</v>
      </c>
      <c r="D14878">
        <v>25</v>
      </c>
      <c r="E14878" t="str">
        <f>_xlfn.XLOOKUP($D14878,products!$A:$A,products!B:B)</f>
        <v>PlayDoh Can</v>
      </c>
      <c r="F14878" t="str">
        <f>_xlfn.XLOOKUP($D14878,products!$A:$A,products!C:C)</f>
        <v>Art &amp; Crafts</v>
      </c>
      <c r="G14878" s="4">
        <f>_xlfn.XLOOKUP($D14878,products!$A:$A,products!D:D)</f>
        <v>2.99</v>
      </c>
      <c r="H14878">
        <v>1</v>
      </c>
      <c r="I14878" s="4">
        <f t="shared" si="232"/>
        <v>2.99</v>
      </c>
    </row>
    <row r="14879" spans="1:9" x14ac:dyDescent="0.25">
      <c r="A14879">
        <v>14878</v>
      </c>
      <c r="B14879" s="1">
        <v>43372</v>
      </c>
      <c r="C14879" s="1" t="s">
        <v>48</v>
      </c>
      <c r="D14879">
        <v>14</v>
      </c>
      <c r="E14879" t="str">
        <f>_xlfn.XLOOKUP($D14879,products!$A:$A,products!B:B)</f>
        <v>Glass Marbles</v>
      </c>
      <c r="F14879" t="str">
        <f>_xlfn.XLOOKUP($D14879,products!$A:$A,products!C:C)</f>
        <v>Games</v>
      </c>
      <c r="G14879" s="4">
        <f>_xlfn.XLOOKUP($D14879,products!$A:$A,products!D:D)</f>
        <v>10.99</v>
      </c>
      <c r="H14879">
        <v>1</v>
      </c>
      <c r="I14879" s="4">
        <f t="shared" si="232"/>
        <v>10.99</v>
      </c>
    </row>
    <row r="14880" spans="1:9" x14ac:dyDescent="0.25">
      <c r="A14880">
        <v>14879</v>
      </c>
      <c r="B14880" s="1">
        <v>43372</v>
      </c>
      <c r="C14880" s="1" t="s">
        <v>48</v>
      </c>
      <c r="D14880">
        <v>3</v>
      </c>
      <c r="E14880" t="str">
        <f>_xlfn.XLOOKUP($D14880,products!$A:$A,products!B:B)</f>
        <v>Barrel O' Slime</v>
      </c>
      <c r="F14880" t="str">
        <f>_xlfn.XLOOKUP($D14880,products!$A:$A,products!C:C)</f>
        <v>Art &amp; Crafts</v>
      </c>
      <c r="G14880" s="4">
        <f>_xlfn.XLOOKUP($D14880,products!$A:$A,products!D:D)</f>
        <v>3.99</v>
      </c>
      <c r="H14880">
        <v>1</v>
      </c>
      <c r="I14880" s="4">
        <f t="shared" si="232"/>
        <v>3.99</v>
      </c>
    </row>
    <row r="14881" spans="1:9" x14ac:dyDescent="0.25">
      <c r="A14881">
        <v>14880</v>
      </c>
      <c r="B14881" s="1">
        <v>43373</v>
      </c>
      <c r="C14881" s="1" t="s">
        <v>48</v>
      </c>
      <c r="D14881">
        <v>6</v>
      </c>
      <c r="E14881" t="str">
        <f>_xlfn.XLOOKUP($D14881,products!$A:$A,products!B:B)</f>
        <v>Colorbuds</v>
      </c>
      <c r="F14881" t="str">
        <f>_xlfn.XLOOKUP($D14881,products!$A:$A,products!C:C)</f>
        <v>Electronics</v>
      </c>
      <c r="G14881" s="4">
        <f>_xlfn.XLOOKUP($D14881,products!$A:$A,products!D:D)</f>
        <v>14.99</v>
      </c>
      <c r="H14881">
        <v>1</v>
      </c>
      <c r="I14881" s="4">
        <f t="shared" si="232"/>
        <v>14.99</v>
      </c>
    </row>
    <row r="14882" spans="1:9" x14ac:dyDescent="0.25">
      <c r="A14882">
        <v>14881</v>
      </c>
      <c r="B14882" s="1">
        <v>43373</v>
      </c>
      <c r="C14882" s="1" t="s">
        <v>48</v>
      </c>
      <c r="D14882">
        <v>21</v>
      </c>
      <c r="E14882" t="str">
        <f>_xlfn.XLOOKUP($D14882,products!$A:$A,products!B:B)</f>
        <v>Mini Ping Pong Set</v>
      </c>
      <c r="F14882" t="str">
        <f>_xlfn.XLOOKUP($D14882,products!$A:$A,products!C:C)</f>
        <v>Sports &amp; Outdoors</v>
      </c>
      <c r="G14882" s="4">
        <f>_xlfn.XLOOKUP($D14882,products!$A:$A,products!D:D)</f>
        <v>9.99</v>
      </c>
      <c r="H14882">
        <v>2</v>
      </c>
      <c r="I14882" s="4">
        <f t="shared" si="232"/>
        <v>19.98</v>
      </c>
    </row>
    <row r="14883" spans="1:9" x14ac:dyDescent="0.25">
      <c r="A14883">
        <v>14882</v>
      </c>
      <c r="B14883" s="1">
        <v>43373</v>
      </c>
      <c r="C14883" s="1" t="s">
        <v>48</v>
      </c>
      <c r="D14883">
        <v>10</v>
      </c>
      <c r="E14883" t="str">
        <f>_xlfn.XLOOKUP($D14883,products!$A:$A,products!B:B)</f>
        <v>Dinosaur Figures</v>
      </c>
      <c r="F14883" t="str">
        <f>_xlfn.XLOOKUP($D14883,products!$A:$A,products!C:C)</f>
        <v>Toys</v>
      </c>
      <c r="G14883" s="4">
        <f>_xlfn.XLOOKUP($D14883,products!$A:$A,products!D:D)</f>
        <v>14.99</v>
      </c>
      <c r="H14883">
        <v>1</v>
      </c>
      <c r="I14883" s="4">
        <f t="shared" si="232"/>
        <v>14.99</v>
      </c>
    </row>
    <row r="14884" spans="1:9" x14ac:dyDescent="0.25">
      <c r="A14884">
        <v>14883</v>
      </c>
      <c r="B14884" s="1">
        <v>43373</v>
      </c>
      <c r="C14884" s="1" t="s">
        <v>48</v>
      </c>
      <c r="D14884">
        <v>25</v>
      </c>
      <c r="E14884" t="str">
        <f>_xlfn.XLOOKUP($D14884,products!$A:$A,products!B:B)</f>
        <v>PlayDoh Can</v>
      </c>
      <c r="F14884" t="str">
        <f>_xlfn.XLOOKUP($D14884,products!$A:$A,products!C:C)</f>
        <v>Art &amp; Crafts</v>
      </c>
      <c r="G14884" s="4">
        <f>_xlfn.XLOOKUP($D14884,products!$A:$A,products!D:D)</f>
        <v>2.99</v>
      </c>
      <c r="H14884">
        <v>1</v>
      </c>
      <c r="I14884" s="4">
        <f t="shared" si="232"/>
        <v>2.99</v>
      </c>
    </row>
    <row r="14885" spans="1:9" x14ac:dyDescent="0.25">
      <c r="A14885">
        <v>14884</v>
      </c>
      <c r="B14885" s="1">
        <v>43373</v>
      </c>
      <c r="C14885" s="1" t="s">
        <v>48</v>
      </c>
      <c r="D14885">
        <v>2</v>
      </c>
      <c r="E14885" t="str">
        <f>_xlfn.XLOOKUP($D14885,products!$A:$A,products!B:B)</f>
        <v>Animal Figures</v>
      </c>
      <c r="F14885" t="str">
        <f>_xlfn.XLOOKUP($D14885,products!$A:$A,products!C:C)</f>
        <v>Toys</v>
      </c>
      <c r="G14885" s="4">
        <f>_xlfn.XLOOKUP($D14885,products!$A:$A,products!D:D)</f>
        <v>12.99</v>
      </c>
      <c r="H14885">
        <v>1</v>
      </c>
      <c r="I14885" s="4">
        <f t="shared" si="232"/>
        <v>12.99</v>
      </c>
    </row>
    <row r="14886" spans="1:9" x14ac:dyDescent="0.25">
      <c r="A14886">
        <v>14885</v>
      </c>
      <c r="B14886" s="1">
        <v>43373</v>
      </c>
      <c r="C14886" s="1" t="s">
        <v>48</v>
      </c>
      <c r="D14886">
        <v>3</v>
      </c>
      <c r="E14886" t="str">
        <f>_xlfn.XLOOKUP($D14886,products!$A:$A,products!B:B)</f>
        <v>Barrel O' Slime</v>
      </c>
      <c r="F14886" t="str">
        <f>_xlfn.XLOOKUP($D14886,products!$A:$A,products!C:C)</f>
        <v>Art &amp; Crafts</v>
      </c>
      <c r="G14886" s="4">
        <f>_xlfn.XLOOKUP($D14886,products!$A:$A,products!D:D)</f>
        <v>3.99</v>
      </c>
      <c r="H14886">
        <v>1</v>
      </c>
      <c r="I14886" s="4">
        <f t="shared" si="232"/>
        <v>3.99</v>
      </c>
    </row>
    <row r="14887" spans="1:9" x14ac:dyDescent="0.25">
      <c r="A14887">
        <v>14886</v>
      </c>
      <c r="B14887" s="1">
        <v>43373</v>
      </c>
      <c r="C14887" s="1" t="s">
        <v>48</v>
      </c>
      <c r="D14887">
        <v>31</v>
      </c>
      <c r="E14887" t="str">
        <f>_xlfn.XLOOKUP($D14887,products!$A:$A,products!B:B)</f>
        <v>Splash Balls</v>
      </c>
      <c r="F14887" t="str">
        <f>_xlfn.XLOOKUP($D14887,products!$A:$A,products!C:C)</f>
        <v>Sports &amp; Outdoors</v>
      </c>
      <c r="G14887" s="4">
        <f>_xlfn.XLOOKUP($D14887,products!$A:$A,products!D:D)</f>
        <v>8.99</v>
      </c>
      <c r="H14887">
        <v>3</v>
      </c>
      <c r="I14887" s="4">
        <f t="shared" si="232"/>
        <v>26.97</v>
      </c>
    </row>
    <row r="14888" spans="1:9" x14ac:dyDescent="0.25">
      <c r="A14888">
        <v>14887</v>
      </c>
      <c r="B14888" s="1">
        <v>43373</v>
      </c>
      <c r="C14888" s="1" t="s">
        <v>48</v>
      </c>
      <c r="D14888">
        <v>3</v>
      </c>
      <c r="E14888" t="str">
        <f>_xlfn.XLOOKUP($D14888,products!$A:$A,products!B:B)</f>
        <v>Barrel O' Slime</v>
      </c>
      <c r="F14888" t="str">
        <f>_xlfn.XLOOKUP($D14888,products!$A:$A,products!C:C)</f>
        <v>Art &amp; Crafts</v>
      </c>
      <c r="G14888" s="4">
        <f>_xlfn.XLOOKUP($D14888,products!$A:$A,products!D:D)</f>
        <v>3.99</v>
      </c>
      <c r="H14888">
        <v>1</v>
      </c>
      <c r="I14888" s="4">
        <f t="shared" si="232"/>
        <v>3.99</v>
      </c>
    </row>
    <row r="14889" spans="1:9" x14ac:dyDescent="0.25">
      <c r="A14889">
        <v>14888</v>
      </c>
      <c r="B14889" s="1">
        <v>43373</v>
      </c>
      <c r="C14889" s="1" t="s">
        <v>48</v>
      </c>
      <c r="D14889">
        <v>21</v>
      </c>
      <c r="E14889" t="str">
        <f>_xlfn.XLOOKUP($D14889,products!$A:$A,products!B:B)</f>
        <v>Mini Ping Pong Set</v>
      </c>
      <c r="F14889" t="str">
        <f>_xlfn.XLOOKUP($D14889,products!$A:$A,products!C:C)</f>
        <v>Sports &amp; Outdoors</v>
      </c>
      <c r="G14889" s="4">
        <f>_xlfn.XLOOKUP($D14889,products!$A:$A,products!D:D)</f>
        <v>9.99</v>
      </c>
      <c r="H14889">
        <v>1</v>
      </c>
      <c r="I14889" s="4">
        <f t="shared" si="232"/>
        <v>9.99</v>
      </c>
    </row>
    <row r="14890" spans="1:9" x14ac:dyDescent="0.25">
      <c r="A14890">
        <v>14889</v>
      </c>
      <c r="B14890" s="1">
        <v>43373</v>
      </c>
      <c r="C14890" s="1" t="s">
        <v>48</v>
      </c>
      <c r="D14890">
        <v>19</v>
      </c>
      <c r="E14890" t="str">
        <f>_xlfn.XLOOKUP($D14890,products!$A:$A,products!B:B)</f>
        <v>Magic Sand</v>
      </c>
      <c r="F14890" t="str">
        <f>_xlfn.XLOOKUP($D14890,products!$A:$A,products!C:C)</f>
        <v>Art &amp; Crafts</v>
      </c>
      <c r="G14890" s="4">
        <f>_xlfn.XLOOKUP($D14890,products!$A:$A,products!D:D)</f>
        <v>15.99</v>
      </c>
      <c r="H14890">
        <v>1</v>
      </c>
      <c r="I14890" s="4">
        <f t="shared" si="232"/>
        <v>15.99</v>
      </c>
    </row>
    <row r="14891" spans="1:9" x14ac:dyDescent="0.25">
      <c r="A14891">
        <v>14890</v>
      </c>
      <c r="B14891" s="1">
        <v>43373</v>
      </c>
      <c r="C14891" s="1" t="s">
        <v>48</v>
      </c>
      <c r="D14891">
        <v>22</v>
      </c>
      <c r="E14891" t="str">
        <f>_xlfn.XLOOKUP($D14891,products!$A:$A,products!B:B)</f>
        <v>Monopoly</v>
      </c>
      <c r="F14891" t="str">
        <f>_xlfn.XLOOKUP($D14891,products!$A:$A,products!C:C)</f>
        <v>Games</v>
      </c>
      <c r="G14891" s="4">
        <f>_xlfn.XLOOKUP($D14891,products!$A:$A,products!D:D)</f>
        <v>19.989999999999998</v>
      </c>
      <c r="H14891">
        <v>1</v>
      </c>
      <c r="I14891" s="4">
        <f t="shared" si="232"/>
        <v>19.989999999999998</v>
      </c>
    </row>
    <row r="14892" spans="1:9" x14ac:dyDescent="0.25">
      <c r="A14892">
        <v>14891</v>
      </c>
      <c r="B14892" s="1">
        <v>43373</v>
      </c>
      <c r="C14892" s="1" t="s">
        <v>48</v>
      </c>
      <c r="D14892">
        <v>8</v>
      </c>
      <c r="E14892" t="str">
        <f>_xlfn.XLOOKUP($D14892,products!$A:$A,products!B:B)</f>
        <v>Deck Of Cards</v>
      </c>
      <c r="F14892" t="str">
        <f>_xlfn.XLOOKUP($D14892,products!$A:$A,products!C:C)</f>
        <v>Games</v>
      </c>
      <c r="G14892" s="4">
        <f>_xlfn.XLOOKUP($D14892,products!$A:$A,products!D:D)</f>
        <v>6.99</v>
      </c>
      <c r="H14892">
        <v>1</v>
      </c>
      <c r="I14892" s="4">
        <f t="shared" si="232"/>
        <v>6.99</v>
      </c>
    </row>
    <row r="14893" spans="1:9" x14ac:dyDescent="0.25">
      <c r="A14893">
        <v>14892</v>
      </c>
      <c r="B14893" s="1">
        <v>43373</v>
      </c>
      <c r="C14893" s="1" t="s">
        <v>48</v>
      </c>
      <c r="D14893">
        <v>11</v>
      </c>
      <c r="E14893" t="str">
        <f>_xlfn.XLOOKUP($D14893,products!$A:$A,products!B:B)</f>
        <v>Etch A Sketch</v>
      </c>
      <c r="F14893" t="str">
        <f>_xlfn.XLOOKUP($D14893,products!$A:$A,products!C:C)</f>
        <v>Art &amp; Crafts</v>
      </c>
      <c r="G14893" s="4">
        <f>_xlfn.XLOOKUP($D14893,products!$A:$A,products!D:D)</f>
        <v>20.99</v>
      </c>
      <c r="H14893">
        <v>1</v>
      </c>
      <c r="I14893" s="4">
        <f t="shared" si="232"/>
        <v>20.99</v>
      </c>
    </row>
    <row r="14894" spans="1:9" x14ac:dyDescent="0.25">
      <c r="A14894">
        <v>14893</v>
      </c>
      <c r="B14894" s="1">
        <v>43373</v>
      </c>
      <c r="C14894" s="1" t="s">
        <v>48</v>
      </c>
      <c r="D14894">
        <v>27</v>
      </c>
      <c r="E14894" t="str">
        <f>_xlfn.XLOOKUP($D14894,products!$A:$A,products!B:B)</f>
        <v>PlayDoh Toolkit</v>
      </c>
      <c r="F14894" t="str">
        <f>_xlfn.XLOOKUP($D14894,products!$A:$A,products!C:C)</f>
        <v>Art &amp; Crafts</v>
      </c>
      <c r="G14894" s="4">
        <f>_xlfn.XLOOKUP($D14894,products!$A:$A,products!D:D)</f>
        <v>4.99</v>
      </c>
      <c r="H14894">
        <v>1</v>
      </c>
      <c r="I14894" s="4">
        <f t="shared" si="232"/>
        <v>4.99</v>
      </c>
    </row>
    <row r="14895" spans="1:9" x14ac:dyDescent="0.25">
      <c r="A14895">
        <v>14894</v>
      </c>
      <c r="B14895" s="1">
        <v>43373</v>
      </c>
      <c r="C14895" s="1" t="s">
        <v>48</v>
      </c>
      <c r="D14895">
        <v>8</v>
      </c>
      <c r="E14895" t="str">
        <f>_xlfn.XLOOKUP($D14895,products!$A:$A,products!B:B)</f>
        <v>Deck Of Cards</v>
      </c>
      <c r="F14895" t="str">
        <f>_xlfn.XLOOKUP($D14895,products!$A:$A,products!C:C)</f>
        <v>Games</v>
      </c>
      <c r="G14895" s="4">
        <f>_xlfn.XLOOKUP($D14895,products!$A:$A,products!D:D)</f>
        <v>6.99</v>
      </c>
      <c r="H14895">
        <v>1</v>
      </c>
      <c r="I14895" s="4">
        <f t="shared" si="232"/>
        <v>6.99</v>
      </c>
    </row>
    <row r="14896" spans="1:9" x14ac:dyDescent="0.25">
      <c r="A14896">
        <v>14895</v>
      </c>
      <c r="B14896" s="1">
        <v>43373</v>
      </c>
      <c r="C14896" s="1" t="s">
        <v>48</v>
      </c>
      <c r="D14896">
        <v>2</v>
      </c>
      <c r="E14896" t="str">
        <f>_xlfn.XLOOKUP($D14896,products!$A:$A,products!B:B)</f>
        <v>Animal Figures</v>
      </c>
      <c r="F14896" t="str">
        <f>_xlfn.XLOOKUP($D14896,products!$A:$A,products!C:C)</f>
        <v>Toys</v>
      </c>
      <c r="G14896" s="4">
        <f>_xlfn.XLOOKUP($D14896,products!$A:$A,products!D:D)</f>
        <v>12.99</v>
      </c>
      <c r="H14896">
        <v>1</v>
      </c>
      <c r="I14896" s="4">
        <f t="shared" si="232"/>
        <v>12.99</v>
      </c>
    </row>
    <row r="14897" spans="1:9" x14ac:dyDescent="0.25">
      <c r="A14897">
        <v>14896</v>
      </c>
      <c r="B14897" s="1">
        <v>43373</v>
      </c>
      <c r="C14897" s="1" t="s">
        <v>48</v>
      </c>
      <c r="D14897">
        <v>21</v>
      </c>
      <c r="E14897" t="str">
        <f>_xlfn.XLOOKUP($D14897,products!$A:$A,products!B:B)</f>
        <v>Mini Ping Pong Set</v>
      </c>
      <c r="F14897" t="str">
        <f>_xlfn.XLOOKUP($D14897,products!$A:$A,products!C:C)</f>
        <v>Sports &amp; Outdoors</v>
      </c>
      <c r="G14897" s="4">
        <f>_xlfn.XLOOKUP($D14897,products!$A:$A,products!D:D)</f>
        <v>9.99</v>
      </c>
      <c r="H14897">
        <v>1</v>
      </c>
      <c r="I14897" s="4">
        <f t="shared" si="232"/>
        <v>9.99</v>
      </c>
    </row>
    <row r="14898" spans="1:9" x14ac:dyDescent="0.25">
      <c r="A14898">
        <v>14897</v>
      </c>
      <c r="B14898" s="1">
        <v>43373</v>
      </c>
      <c r="C14898" s="1" t="s">
        <v>48</v>
      </c>
      <c r="D14898">
        <v>11</v>
      </c>
      <c r="E14898" t="str">
        <f>_xlfn.XLOOKUP($D14898,products!$A:$A,products!B:B)</f>
        <v>Etch A Sketch</v>
      </c>
      <c r="F14898" t="str">
        <f>_xlfn.XLOOKUP($D14898,products!$A:$A,products!C:C)</f>
        <v>Art &amp; Crafts</v>
      </c>
      <c r="G14898" s="4">
        <f>_xlfn.XLOOKUP($D14898,products!$A:$A,products!D:D)</f>
        <v>20.99</v>
      </c>
      <c r="H14898">
        <v>1</v>
      </c>
      <c r="I14898" s="4">
        <f t="shared" si="232"/>
        <v>20.99</v>
      </c>
    </row>
    <row r="14899" spans="1:9" x14ac:dyDescent="0.25">
      <c r="A14899">
        <v>14898</v>
      </c>
      <c r="B14899" s="1">
        <v>43373</v>
      </c>
      <c r="C14899" s="1" t="s">
        <v>48</v>
      </c>
      <c r="D14899">
        <v>23</v>
      </c>
      <c r="E14899" t="str">
        <f>_xlfn.XLOOKUP($D14899,products!$A:$A,products!B:B)</f>
        <v>Mr. Potatohead</v>
      </c>
      <c r="F14899" t="str">
        <f>_xlfn.XLOOKUP($D14899,products!$A:$A,products!C:C)</f>
        <v>Toys</v>
      </c>
      <c r="G14899" s="4">
        <f>_xlfn.XLOOKUP($D14899,products!$A:$A,products!D:D)</f>
        <v>9.99</v>
      </c>
      <c r="H14899">
        <v>1</v>
      </c>
      <c r="I14899" s="4">
        <f t="shared" si="232"/>
        <v>9.99</v>
      </c>
    </row>
    <row r="14900" spans="1:9" x14ac:dyDescent="0.25">
      <c r="A14900">
        <v>14899</v>
      </c>
      <c r="B14900" s="1">
        <v>43373</v>
      </c>
      <c r="C14900" s="1" t="s">
        <v>48</v>
      </c>
      <c r="D14900">
        <v>19</v>
      </c>
      <c r="E14900" t="str">
        <f>_xlfn.XLOOKUP($D14900,products!$A:$A,products!B:B)</f>
        <v>Magic Sand</v>
      </c>
      <c r="F14900" t="str">
        <f>_xlfn.XLOOKUP($D14900,products!$A:$A,products!C:C)</f>
        <v>Art &amp; Crafts</v>
      </c>
      <c r="G14900" s="4">
        <f>_xlfn.XLOOKUP($D14900,products!$A:$A,products!D:D)</f>
        <v>15.99</v>
      </c>
      <c r="H14900">
        <v>1</v>
      </c>
      <c r="I14900" s="4">
        <f t="shared" si="232"/>
        <v>15.99</v>
      </c>
    </row>
    <row r="14901" spans="1:9" x14ac:dyDescent="0.25">
      <c r="A14901">
        <v>14900</v>
      </c>
      <c r="B14901" s="1">
        <v>43373</v>
      </c>
      <c r="C14901" s="1" t="s">
        <v>48</v>
      </c>
      <c r="D14901">
        <v>9</v>
      </c>
      <c r="E14901" t="str">
        <f>_xlfn.XLOOKUP($D14901,products!$A:$A,products!B:B)</f>
        <v>Dino Egg</v>
      </c>
      <c r="F14901" t="str">
        <f>_xlfn.XLOOKUP($D14901,products!$A:$A,products!C:C)</f>
        <v>Toys</v>
      </c>
      <c r="G14901" s="4">
        <f>_xlfn.XLOOKUP($D14901,products!$A:$A,products!D:D)</f>
        <v>10.99</v>
      </c>
      <c r="H14901">
        <v>1</v>
      </c>
      <c r="I14901" s="4">
        <f t="shared" si="232"/>
        <v>10.99</v>
      </c>
    </row>
    <row r="14902" spans="1:9" x14ac:dyDescent="0.25">
      <c r="A14902">
        <v>14901</v>
      </c>
      <c r="B14902" s="1">
        <v>43373</v>
      </c>
      <c r="C14902" s="1" t="s">
        <v>48</v>
      </c>
      <c r="D14902">
        <v>31</v>
      </c>
      <c r="E14902" t="str">
        <f>_xlfn.XLOOKUP($D14902,products!$A:$A,products!B:B)</f>
        <v>Splash Balls</v>
      </c>
      <c r="F14902" t="str">
        <f>_xlfn.XLOOKUP($D14902,products!$A:$A,products!C:C)</f>
        <v>Sports &amp; Outdoors</v>
      </c>
      <c r="G14902" s="4">
        <f>_xlfn.XLOOKUP($D14902,products!$A:$A,products!D:D)</f>
        <v>8.99</v>
      </c>
      <c r="H14902">
        <v>1</v>
      </c>
      <c r="I14902" s="4">
        <f t="shared" si="232"/>
        <v>8.99</v>
      </c>
    </row>
    <row r="14903" spans="1:9" x14ac:dyDescent="0.25">
      <c r="A14903">
        <v>14902</v>
      </c>
      <c r="B14903" s="1">
        <v>43373</v>
      </c>
      <c r="C14903" s="1" t="s">
        <v>48</v>
      </c>
      <c r="D14903">
        <v>21</v>
      </c>
      <c r="E14903" t="str">
        <f>_xlfn.XLOOKUP($D14903,products!$A:$A,products!B:B)</f>
        <v>Mini Ping Pong Set</v>
      </c>
      <c r="F14903" t="str">
        <f>_xlfn.XLOOKUP($D14903,products!$A:$A,products!C:C)</f>
        <v>Sports &amp; Outdoors</v>
      </c>
      <c r="G14903" s="4">
        <f>_xlfn.XLOOKUP($D14903,products!$A:$A,products!D:D)</f>
        <v>9.99</v>
      </c>
      <c r="H14903">
        <v>1</v>
      </c>
      <c r="I14903" s="4">
        <f t="shared" si="232"/>
        <v>9.99</v>
      </c>
    </row>
    <row r="14904" spans="1:9" x14ac:dyDescent="0.25">
      <c r="A14904">
        <v>14903</v>
      </c>
      <c r="B14904" s="1">
        <v>43373</v>
      </c>
      <c r="C14904" s="1" t="s">
        <v>48</v>
      </c>
      <c r="D14904">
        <v>24</v>
      </c>
      <c r="E14904" t="str">
        <f>_xlfn.XLOOKUP($D14904,products!$A:$A,products!B:B)</f>
        <v>Nerf Gun</v>
      </c>
      <c r="F14904" t="str">
        <f>_xlfn.XLOOKUP($D14904,products!$A:$A,products!C:C)</f>
        <v>Sports &amp; Outdoors</v>
      </c>
      <c r="G14904" s="4">
        <f>_xlfn.XLOOKUP($D14904,products!$A:$A,products!D:D)</f>
        <v>19.989999999999998</v>
      </c>
      <c r="H14904">
        <v>1</v>
      </c>
      <c r="I14904" s="4">
        <f t="shared" si="232"/>
        <v>19.989999999999998</v>
      </c>
    </row>
    <row r="14905" spans="1:9" x14ac:dyDescent="0.25">
      <c r="A14905">
        <v>14904</v>
      </c>
      <c r="B14905" s="1">
        <v>43373</v>
      </c>
      <c r="C14905" s="1" t="s">
        <v>48</v>
      </c>
      <c r="D14905">
        <v>2</v>
      </c>
      <c r="E14905" t="str">
        <f>_xlfn.XLOOKUP($D14905,products!$A:$A,products!B:B)</f>
        <v>Animal Figures</v>
      </c>
      <c r="F14905" t="str">
        <f>_xlfn.XLOOKUP($D14905,products!$A:$A,products!C:C)</f>
        <v>Toys</v>
      </c>
      <c r="G14905" s="4">
        <f>_xlfn.XLOOKUP($D14905,products!$A:$A,products!D:D)</f>
        <v>12.99</v>
      </c>
      <c r="H14905">
        <v>3</v>
      </c>
      <c r="I14905" s="4">
        <f t="shared" si="232"/>
        <v>38.97</v>
      </c>
    </row>
    <row r="14906" spans="1:9" x14ac:dyDescent="0.25">
      <c r="A14906">
        <v>14905</v>
      </c>
      <c r="B14906" s="1">
        <v>43373</v>
      </c>
      <c r="C14906" s="1" t="s">
        <v>48</v>
      </c>
      <c r="D14906">
        <v>31</v>
      </c>
      <c r="E14906" t="str">
        <f>_xlfn.XLOOKUP($D14906,products!$A:$A,products!B:B)</f>
        <v>Splash Balls</v>
      </c>
      <c r="F14906" t="str">
        <f>_xlfn.XLOOKUP($D14906,products!$A:$A,products!C:C)</f>
        <v>Sports &amp; Outdoors</v>
      </c>
      <c r="G14906" s="4">
        <f>_xlfn.XLOOKUP($D14906,products!$A:$A,products!D:D)</f>
        <v>8.99</v>
      </c>
      <c r="H14906">
        <v>1</v>
      </c>
      <c r="I14906" s="4">
        <f t="shared" si="232"/>
        <v>8.99</v>
      </c>
    </row>
    <row r="14907" spans="1:9" x14ac:dyDescent="0.25">
      <c r="A14907">
        <v>14906</v>
      </c>
      <c r="B14907" s="1">
        <v>43373</v>
      </c>
      <c r="C14907" s="1" t="s">
        <v>48</v>
      </c>
      <c r="D14907">
        <v>23</v>
      </c>
      <c r="E14907" t="str">
        <f>_xlfn.XLOOKUP($D14907,products!$A:$A,products!B:B)</f>
        <v>Mr. Potatohead</v>
      </c>
      <c r="F14907" t="str">
        <f>_xlfn.XLOOKUP($D14907,products!$A:$A,products!C:C)</f>
        <v>Toys</v>
      </c>
      <c r="G14907" s="4">
        <f>_xlfn.XLOOKUP($D14907,products!$A:$A,products!D:D)</f>
        <v>9.99</v>
      </c>
      <c r="H14907">
        <v>1</v>
      </c>
      <c r="I14907" s="4">
        <f t="shared" si="232"/>
        <v>9.99</v>
      </c>
    </row>
    <row r="14908" spans="1:9" x14ac:dyDescent="0.25">
      <c r="A14908">
        <v>14907</v>
      </c>
      <c r="B14908" s="1">
        <v>43373</v>
      </c>
      <c r="C14908" s="1" t="s">
        <v>48</v>
      </c>
      <c r="D14908">
        <v>12</v>
      </c>
      <c r="E14908" t="str">
        <f>_xlfn.XLOOKUP($D14908,products!$A:$A,products!B:B)</f>
        <v>Foam Disk Launcher</v>
      </c>
      <c r="F14908" t="str">
        <f>_xlfn.XLOOKUP($D14908,products!$A:$A,products!C:C)</f>
        <v>Sports &amp; Outdoors</v>
      </c>
      <c r="G14908" s="4">
        <f>_xlfn.XLOOKUP($D14908,products!$A:$A,products!D:D)</f>
        <v>11.99</v>
      </c>
      <c r="H14908">
        <v>1</v>
      </c>
      <c r="I14908" s="4">
        <f t="shared" si="232"/>
        <v>11.99</v>
      </c>
    </row>
    <row r="14909" spans="1:9" x14ac:dyDescent="0.25">
      <c r="A14909">
        <v>14908</v>
      </c>
      <c r="B14909" s="1">
        <v>43373</v>
      </c>
      <c r="C14909" s="1" t="s">
        <v>48</v>
      </c>
      <c r="D14909">
        <v>8</v>
      </c>
      <c r="E14909" t="str">
        <f>_xlfn.XLOOKUP($D14909,products!$A:$A,products!B:B)</f>
        <v>Deck Of Cards</v>
      </c>
      <c r="F14909" t="str">
        <f>_xlfn.XLOOKUP($D14909,products!$A:$A,products!C:C)</f>
        <v>Games</v>
      </c>
      <c r="G14909" s="4">
        <f>_xlfn.XLOOKUP($D14909,products!$A:$A,products!D:D)</f>
        <v>6.99</v>
      </c>
      <c r="H14909">
        <v>1</v>
      </c>
      <c r="I14909" s="4">
        <f t="shared" si="232"/>
        <v>6.99</v>
      </c>
    </row>
    <row r="14910" spans="1:9" x14ac:dyDescent="0.25">
      <c r="A14910">
        <v>14909</v>
      </c>
      <c r="B14910" s="1">
        <v>43373</v>
      </c>
      <c r="C14910" s="1" t="s">
        <v>48</v>
      </c>
      <c r="D14910">
        <v>7</v>
      </c>
      <c r="E14910" t="str">
        <f>_xlfn.XLOOKUP($D14910,products!$A:$A,products!B:B)</f>
        <v>Dart Gun</v>
      </c>
      <c r="F14910" t="str">
        <f>_xlfn.XLOOKUP($D14910,products!$A:$A,products!C:C)</f>
        <v>Sports &amp; Outdoors</v>
      </c>
      <c r="G14910" s="4">
        <f>_xlfn.XLOOKUP($D14910,products!$A:$A,products!D:D)</f>
        <v>15.99</v>
      </c>
      <c r="H14910">
        <v>1</v>
      </c>
      <c r="I14910" s="4">
        <f t="shared" si="232"/>
        <v>15.99</v>
      </c>
    </row>
    <row r="14911" spans="1:9" x14ac:dyDescent="0.25">
      <c r="A14911">
        <v>14910</v>
      </c>
      <c r="B14911" s="1">
        <v>43373</v>
      </c>
      <c r="C14911" s="1" t="s">
        <v>48</v>
      </c>
      <c r="D14911">
        <v>3</v>
      </c>
      <c r="E14911" t="str">
        <f>_xlfn.XLOOKUP($D14911,products!$A:$A,products!B:B)</f>
        <v>Barrel O' Slime</v>
      </c>
      <c r="F14911" t="str">
        <f>_xlfn.XLOOKUP($D14911,products!$A:$A,products!C:C)</f>
        <v>Art &amp; Crafts</v>
      </c>
      <c r="G14911" s="4">
        <f>_xlfn.XLOOKUP($D14911,products!$A:$A,products!D:D)</f>
        <v>3.99</v>
      </c>
      <c r="H14911">
        <v>1</v>
      </c>
      <c r="I14911" s="4">
        <f t="shared" si="232"/>
        <v>3.99</v>
      </c>
    </row>
    <row r="14912" spans="1:9" x14ac:dyDescent="0.25">
      <c r="A14912">
        <v>14911</v>
      </c>
      <c r="B14912" s="1">
        <v>43373</v>
      </c>
      <c r="C14912" s="1" t="s">
        <v>48</v>
      </c>
      <c r="D14912">
        <v>24</v>
      </c>
      <c r="E14912" t="str">
        <f>_xlfn.XLOOKUP($D14912,products!$A:$A,products!B:B)</f>
        <v>Nerf Gun</v>
      </c>
      <c r="F14912" t="str">
        <f>_xlfn.XLOOKUP($D14912,products!$A:$A,products!C:C)</f>
        <v>Sports &amp; Outdoors</v>
      </c>
      <c r="G14912" s="4">
        <f>_xlfn.XLOOKUP($D14912,products!$A:$A,products!D:D)</f>
        <v>19.989999999999998</v>
      </c>
      <c r="H14912">
        <v>1</v>
      </c>
      <c r="I14912" s="4">
        <f t="shared" si="232"/>
        <v>19.989999999999998</v>
      </c>
    </row>
    <row r="14913" spans="1:9" x14ac:dyDescent="0.25">
      <c r="A14913">
        <v>14912</v>
      </c>
      <c r="B14913" s="1">
        <v>43373</v>
      </c>
      <c r="C14913" s="1" t="s">
        <v>48</v>
      </c>
      <c r="D14913">
        <v>3</v>
      </c>
      <c r="E14913" t="str">
        <f>_xlfn.XLOOKUP($D14913,products!$A:$A,products!B:B)</f>
        <v>Barrel O' Slime</v>
      </c>
      <c r="F14913" t="str">
        <f>_xlfn.XLOOKUP($D14913,products!$A:$A,products!C:C)</f>
        <v>Art &amp; Crafts</v>
      </c>
      <c r="G14913" s="4">
        <f>_xlfn.XLOOKUP($D14913,products!$A:$A,products!D:D)</f>
        <v>3.99</v>
      </c>
      <c r="H14913">
        <v>1</v>
      </c>
      <c r="I14913" s="4">
        <f t="shared" si="232"/>
        <v>3.99</v>
      </c>
    </row>
    <row r="14914" spans="1:9" x14ac:dyDescent="0.25">
      <c r="A14914">
        <v>14913</v>
      </c>
      <c r="B14914" s="1">
        <v>43373</v>
      </c>
      <c r="C14914" s="1" t="s">
        <v>48</v>
      </c>
      <c r="D14914">
        <v>14</v>
      </c>
      <c r="E14914" t="str">
        <f>_xlfn.XLOOKUP($D14914,products!$A:$A,products!B:B)</f>
        <v>Glass Marbles</v>
      </c>
      <c r="F14914" t="str">
        <f>_xlfn.XLOOKUP($D14914,products!$A:$A,products!C:C)</f>
        <v>Games</v>
      </c>
      <c r="G14914" s="4">
        <f>_xlfn.XLOOKUP($D14914,products!$A:$A,products!D:D)</f>
        <v>10.99</v>
      </c>
      <c r="H14914">
        <v>3</v>
      </c>
      <c r="I14914" s="4">
        <f t="shared" si="232"/>
        <v>32.97</v>
      </c>
    </row>
    <row r="14915" spans="1:9" x14ac:dyDescent="0.25">
      <c r="A14915">
        <v>14914</v>
      </c>
      <c r="B14915" s="1">
        <v>43373</v>
      </c>
      <c r="C14915" s="1" t="s">
        <v>48</v>
      </c>
      <c r="D14915">
        <v>3</v>
      </c>
      <c r="E14915" t="str">
        <f>_xlfn.XLOOKUP($D14915,products!$A:$A,products!B:B)</f>
        <v>Barrel O' Slime</v>
      </c>
      <c r="F14915" t="str">
        <f>_xlfn.XLOOKUP($D14915,products!$A:$A,products!C:C)</f>
        <v>Art &amp; Crafts</v>
      </c>
      <c r="G14915" s="4">
        <f>_xlfn.XLOOKUP($D14915,products!$A:$A,products!D:D)</f>
        <v>3.99</v>
      </c>
      <c r="H14915">
        <v>1</v>
      </c>
      <c r="I14915" s="4">
        <f t="shared" ref="I14915:I14925" si="233">G14915*H14915</f>
        <v>3.99</v>
      </c>
    </row>
    <row r="14916" spans="1:9" x14ac:dyDescent="0.25">
      <c r="A14916">
        <v>14915</v>
      </c>
      <c r="B14916" s="1">
        <v>43373</v>
      </c>
      <c r="C14916" s="1" t="s">
        <v>48</v>
      </c>
      <c r="D14916">
        <v>3</v>
      </c>
      <c r="E14916" t="str">
        <f>_xlfn.XLOOKUP($D14916,products!$A:$A,products!B:B)</f>
        <v>Barrel O' Slime</v>
      </c>
      <c r="F14916" t="str">
        <f>_xlfn.XLOOKUP($D14916,products!$A:$A,products!C:C)</f>
        <v>Art &amp; Crafts</v>
      </c>
      <c r="G14916" s="4">
        <f>_xlfn.XLOOKUP($D14916,products!$A:$A,products!D:D)</f>
        <v>3.99</v>
      </c>
      <c r="H14916">
        <v>2</v>
      </c>
      <c r="I14916" s="4">
        <f t="shared" si="233"/>
        <v>7.98</v>
      </c>
    </row>
    <row r="14917" spans="1:9" x14ac:dyDescent="0.25">
      <c r="A14917">
        <v>14916</v>
      </c>
      <c r="B14917" s="1">
        <v>43373</v>
      </c>
      <c r="C14917" s="1" t="s">
        <v>48</v>
      </c>
      <c r="D14917">
        <v>24</v>
      </c>
      <c r="E14917" t="str">
        <f>_xlfn.XLOOKUP($D14917,products!$A:$A,products!B:B)</f>
        <v>Nerf Gun</v>
      </c>
      <c r="F14917" t="str">
        <f>_xlfn.XLOOKUP($D14917,products!$A:$A,products!C:C)</f>
        <v>Sports &amp; Outdoors</v>
      </c>
      <c r="G14917" s="4">
        <f>_xlfn.XLOOKUP($D14917,products!$A:$A,products!D:D)</f>
        <v>19.989999999999998</v>
      </c>
      <c r="H14917">
        <v>1</v>
      </c>
      <c r="I14917" s="4">
        <f t="shared" si="233"/>
        <v>19.989999999999998</v>
      </c>
    </row>
    <row r="14918" spans="1:9" x14ac:dyDescent="0.25">
      <c r="A14918">
        <v>14917</v>
      </c>
      <c r="B14918" s="1">
        <v>43373</v>
      </c>
      <c r="C14918" s="1" t="s">
        <v>48</v>
      </c>
      <c r="D14918">
        <v>21</v>
      </c>
      <c r="E14918" t="str">
        <f>_xlfn.XLOOKUP($D14918,products!$A:$A,products!B:B)</f>
        <v>Mini Ping Pong Set</v>
      </c>
      <c r="F14918" t="str">
        <f>_xlfn.XLOOKUP($D14918,products!$A:$A,products!C:C)</f>
        <v>Sports &amp; Outdoors</v>
      </c>
      <c r="G14918" s="4">
        <f>_xlfn.XLOOKUP($D14918,products!$A:$A,products!D:D)</f>
        <v>9.99</v>
      </c>
      <c r="H14918">
        <v>1</v>
      </c>
      <c r="I14918" s="4">
        <f t="shared" si="233"/>
        <v>9.99</v>
      </c>
    </row>
    <row r="14919" spans="1:9" x14ac:dyDescent="0.25">
      <c r="A14919">
        <v>14918</v>
      </c>
      <c r="B14919" s="1">
        <v>43373</v>
      </c>
      <c r="C14919" s="1" t="s">
        <v>48</v>
      </c>
      <c r="D14919">
        <v>14</v>
      </c>
      <c r="E14919" t="str">
        <f>_xlfn.XLOOKUP($D14919,products!$A:$A,products!B:B)</f>
        <v>Glass Marbles</v>
      </c>
      <c r="F14919" t="str">
        <f>_xlfn.XLOOKUP($D14919,products!$A:$A,products!C:C)</f>
        <v>Games</v>
      </c>
      <c r="G14919" s="4">
        <f>_xlfn.XLOOKUP($D14919,products!$A:$A,products!D:D)</f>
        <v>10.99</v>
      </c>
      <c r="H14919">
        <v>1</v>
      </c>
      <c r="I14919" s="4">
        <f t="shared" si="233"/>
        <v>10.99</v>
      </c>
    </row>
    <row r="14920" spans="1:9" x14ac:dyDescent="0.25">
      <c r="A14920">
        <v>14919</v>
      </c>
      <c r="B14920" s="1">
        <v>43373</v>
      </c>
      <c r="C14920" s="1" t="s">
        <v>48</v>
      </c>
      <c r="D14920">
        <v>19</v>
      </c>
      <c r="E14920" t="str">
        <f>_xlfn.XLOOKUP($D14920,products!$A:$A,products!B:B)</f>
        <v>Magic Sand</v>
      </c>
      <c r="F14920" t="str">
        <f>_xlfn.XLOOKUP($D14920,products!$A:$A,products!C:C)</f>
        <v>Art &amp; Crafts</v>
      </c>
      <c r="G14920" s="4">
        <f>_xlfn.XLOOKUP($D14920,products!$A:$A,products!D:D)</f>
        <v>15.99</v>
      </c>
      <c r="H14920">
        <v>1</v>
      </c>
      <c r="I14920" s="4">
        <f t="shared" si="233"/>
        <v>15.99</v>
      </c>
    </row>
    <row r="14921" spans="1:9" x14ac:dyDescent="0.25">
      <c r="A14921">
        <v>14920</v>
      </c>
      <c r="B14921" s="1">
        <v>43373</v>
      </c>
      <c r="C14921" s="1" t="s">
        <v>48</v>
      </c>
      <c r="D14921">
        <v>7</v>
      </c>
      <c r="E14921" t="str">
        <f>_xlfn.XLOOKUP($D14921,products!$A:$A,products!B:B)</f>
        <v>Dart Gun</v>
      </c>
      <c r="F14921" t="str">
        <f>_xlfn.XLOOKUP($D14921,products!$A:$A,products!C:C)</f>
        <v>Sports &amp; Outdoors</v>
      </c>
      <c r="G14921" s="4">
        <f>_xlfn.XLOOKUP($D14921,products!$A:$A,products!D:D)</f>
        <v>15.99</v>
      </c>
      <c r="H14921">
        <v>1</v>
      </c>
      <c r="I14921" s="4">
        <f t="shared" si="233"/>
        <v>15.99</v>
      </c>
    </row>
    <row r="14922" spans="1:9" x14ac:dyDescent="0.25">
      <c r="A14922">
        <v>14921</v>
      </c>
      <c r="B14922" s="1">
        <v>43373</v>
      </c>
      <c r="C14922" s="1" t="s">
        <v>48</v>
      </c>
      <c r="D14922">
        <v>8</v>
      </c>
      <c r="E14922" t="str">
        <f>_xlfn.XLOOKUP($D14922,products!$A:$A,products!B:B)</f>
        <v>Deck Of Cards</v>
      </c>
      <c r="F14922" t="str">
        <f>_xlfn.XLOOKUP($D14922,products!$A:$A,products!C:C)</f>
        <v>Games</v>
      </c>
      <c r="G14922" s="4">
        <f>_xlfn.XLOOKUP($D14922,products!$A:$A,products!D:D)</f>
        <v>6.99</v>
      </c>
      <c r="H14922">
        <v>1</v>
      </c>
      <c r="I14922" s="4">
        <f t="shared" si="233"/>
        <v>6.99</v>
      </c>
    </row>
    <row r="14923" spans="1:9" x14ac:dyDescent="0.25">
      <c r="A14923">
        <v>14922</v>
      </c>
      <c r="B14923" s="1">
        <v>43373</v>
      </c>
      <c r="C14923" s="1" t="s">
        <v>48</v>
      </c>
      <c r="D14923">
        <v>28</v>
      </c>
      <c r="E14923" t="str">
        <f>_xlfn.XLOOKUP($D14923,products!$A:$A,products!B:B)</f>
        <v>Playfoam</v>
      </c>
      <c r="F14923" t="str">
        <f>_xlfn.XLOOKUP($D14923,products!$A:$A,products!C:C)</f>
        <v>Art &amp; Crafts</v>
      </c>
      <c r="G14923" s="4">
        <f>_xlfn.XLOOKUP($D14923,products!$A:$A,products!D:D)</f>
        <v>10.99</v>
      </c>
      <c r="H14923">
        <v>1</v>
      </c>
      <c r="I14923" s="4">
        <f t="shared" si="233"/>
        <v>10.99</v>
      </c>
    </row>
    <row r="14924" spans="1:9" x14ac:dyDescent="0.25">
      <c r="A14924">
        <v>14923</v>
      </c>
      <c r="B14924" s="1">
        <v>43373</v>
      </c>
      <c r="C14924" s="1" t="s">
        <v>48</v>
      </c>
      <c r="D14924">
        <v>14</v>
      </c>
      <c r="E14924" t="str">
        <f>_xlfn.XLOOKUP($D14924,products!$A:$A,products!B:B)</f>
        <v>Glass Marbles</v>
      </c>
      <c r="F14924" t="str">
        <f>_xlfn.XLOOKUP($D14924,products!$A:$A,products!C:C)</f>
        <v>Games</v>
      </c>
      <c r="G14924" s="4">
        <f>_xlfn.XLOOKUP($D14924,products!$A:$A,products!D:D)</f>
        <v>10.99</v>
      </c>
      <c r="H14924">
        <v>1</v>
      </c>
      <c r="I14924" s="4">
        <f t="shared" si="233"/>
        <v>10.99</v>
      </c>
    </row>
    <row r="14925" spans="1:9" x14ac:dyDescent="0.25">
      <c r="A14925">
        <v>14924</v>
      </c>
      <c r="B14925" s="1">
        <v>43373</v>
      </c>
      <c r="C14925" s="1" t="s">
        <v>48</v>
      </c>
      <c r="D14925">
        <v>1</v>
      </c>
      <c r="E14925" t="str">
        <f>_xlfn.XLOOKUP($D14925,products!$A:$A,products!B:B)</f>
        <v>Action Figure</v>
      </c>
      <c r="F14925" t="str">
        <f>_xlfn.XLOOKUP($D14925,products!$A:$A,products!C:C)</f>
        <v>Toys</v>
      </c>
      <c r="G14925" s="4">
        <f>_xlfn.XLOOKUP($D14925,products!$A:$A,products!D:D)</f>
        <v>15.99</v>
      </c>
      <c r="H14925">
        <v>1</v>
      </c>
      <c r="I14925" s="4">
        <f t="shared" si="233"/>
        <v>15.99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D19" sqref="D19"/>
    </sheetView>
  </sheetViews>
  <sheetFormatPr defaultColWidth="11" defaultRowHeight="15.75" x14ac:dyDescent="0.25"/>
  <cols>
    <col min="1" max="1" width="10.5" bestFit="1" customWidth="1"/>
    <col min="2" max="2" width="20.25" bestFit="1" customWidth="1"/>
    <col min="3" max="3" width="16.5" bestFit="1" customWidth="1"/>
  </cols>
  <sheetData>
    <row r="1" spans="1:4" x14ac:dyDescent="0.25">
      <c r="A1" s="3" t="s">
        <v>42</v>
      </c>
      <c r="B1" s="3" t="s">
        <v>43</v>
      </c>
      <c r="C1" s="3" t="s">
        <v>44</v>
      </c>
      <c r="D1" s="3" t="s">
        <v>46</v>
      </c>
    </row>
    <row r="2" spans="1:4" x14ac:dyDescent="0.25">
      <c r="A2">
        <v>1</v>
      </c>
      <c r="B2" t="s">
        <v>2</v>
      </c>
      <c r="C2" t="s">
        <v>3</v>
      </c>
      <c r="D2" s="4">
        <v>15.99</v>
      </c>
    </row>
    <row r="3" spans="1:4" x14ac:dyDescent="0.25">
      <c r="A3">
        <v>2</v>
      </c>
      <c r="B3" t="s">
        <v>4</v>
      </c>
      <c r="C3" t="s">
        <v>3</v>
      </c>
      <c r="D3" s="4">
        <v>12.99</v>
      </c>
    </row>
    <row r="4" spans="1:4" x14ac:dyDescent="0.25">
      <c r="A4">
        <v>3</v>
      </c>
      <c r="B4" t="s">
        <v>5</v>
      </c>
      <c r="C4" t="s">
        <v>6</v>
      </c>
      <c r="D4" s="4">
        <v>3.99</v>
      </c>
    </row>
    <row r="5" spans="1:4" x14ac:dyDescent="0.25">
      <c r="A5">
        <v>4</v>
      </c>
      <c r="B5" t="s">
        <v>7</v>
      </c>
      <c r="C5" t="s">
        <v>8</v>
      </c>
      <c r="D5" s="4">
        <v>12.99</v>
      </c>
    </row>
    <row r="6" spans="1:4" x14ac:dyDescent="0.25">
      <c r="A6">
        <v>5</v>
      </c>
      <c r="B6" t="s">
        <v>9</v>
      </c>
      <c r="C6" t="s">
        <v>8</v>
      </c>
      <c r="D6" s="4">
        <v>9.99</v>
      </c>
    </row>
    <row r="7" spans="1:4" x14ac:dyDescent="0.25">
      <c r="A7">
        <v>6</v>
      </c>
      <c r="B7" t="s">
        <v>10</v>
      </c>
      <c r="C7" t="s">
        <v>11</v>
      </c>
      <c r="D7" s="4">
        <v>14.99</v>
      </c>
    </row>
    <row r="8" spans="1:4" x14ac:dyDescent="0.25">
      <c r="A8">
        <v>7</v>
      </c>
      <c r="B8" t="s">
        <v>12</v>
      </c>
      <c r="C8" t="s">
        <v>13</v>
      </c>
      <c r="D8" s="4">
        <v>15.99</v>
      </c>
    </row>
    <row r="9" spans="1:4" x14ac:dyDescent="0.25">
      <c r="A9">
        <v>8</v>
      </c>
      <c r="B9" t="s">
        <v>14</v>
      </c>
      <c r="C9" t="s">
        <v>8</v>
      </c>
      <c r="D9" s="4">
        <v>6.99</v>
      </c>
    </row>
    <row r="10" spans="1:4" x14ac:dyDescent="0.25">
      <c r="A10">
        <v>9</v>
      </c>
      <c r="B10" t="s">
        <v>15</v>
      </c>
      <c r="C10" t="s">
        <v>3</v>
      </c>
      <c r="D10" s="4">
        <v>10.99</v>
      </c>
    </row>
    <row r="11" spans="1:4" x14ac:dyDescent="0.25">
      <c r="A11">
        <v>10</v>
      </c>
      <c r="B11" t="s">
        <v>16</v>
      </c>
      <c r="C11" t="s">
        <v>3</v>
      </c>
      <c r="D11" s="4">
        <v>14.99</v>
      </c>
    </row>
    <row r="12" spans="1:4" x14ac:dyDescent="0.25">
      <c r="A12">
        <v>11</v>
      </c>
      <c r="B12" t="s">
        <v>17</v>
      </c>
      <c r="C12" t="s">
        <v>6</v>
      </c>
      <c r="D12" s="4">
        <v>20.99</v>
      </c>
    </row>
    <row r="13" spans="1:4" x14ac:dyDescent="0.25">
      <c r="A13">
        <v>12</v>
      </c>
      <c r="B13" t="s">
        <v>18</v>
      </c>
      <c r="C13" t="s">
        <v>13</v>
      </c>
      <c r="D13" s="4">
        <v>11.99</v>
      </c>
    </row>
    <row r="14" spans="1:4" x14ac:dyDescent="0.25">
      <c r="A14">
        <v>13</v>
      </c>
      <c r="B14" t="s">
        <v>19</v>
      </c>
      <c r="C14" t="s">
        <v>11</v>
      </c>
      <c r="D14" s="4">
        <v>20.99</v>
      </c>
    </row>
    <row r="15" spans="1:4" x14ac:dyDescent="0.25">
      <c r="A15">
        <v>14</v>
      </c>
      <c r="B15" t="s">
        <v>20</v>
      </c>
      <c r="C15" t="s">
        <v>8</v>
      </c>
      <c r="D15" s="4">
        <v>10.99</v>
      </c>
    </row>
    <row r="16" spans="1:4" x14ac:dyDescent="0.25">
      <c r="A16">
        <v>15</v>
      </c>
      <c r="B16" t="s">
        <v>21</v>
      </c>
      <c r="C16" t="s">
        <v>3</v>
      </c>
      <c r="D16" s="4">
        <v>5.99</v>
      </c>
    </row>
    <row r="17" spans="1:4" x14ac:dyDescent="0.25">
      <c r="A17">
        <v>16</v>
      </c>
      <c r="B17" t="s">
        <v>22</v>
      </c>
      <c r="C17" t="s">
        <v>8</v>
      </c>
      <c r="D17" s="4">
        <v>9.99</v>
      </c>
    </row>
    <row r="18" spans="1:4" x14ac:dyDescent="0.25">
      <c r="A18">
        <v>17</v>
      </c>
      <c r="B18" t="s">
        <v>23</v>
      </c>
      <c r="C18" t="s">
        <v>6</v>
      </c>
      <c r="D18" s="4">
        <v>19.989999999999998</v>
      </c>
    </row>
    <row r="19" spans="1:4" x14ac:dyDescent="0.25">
      <c r="A19">
        <v>18</v>
      </c>
      <c r="B19" t="s">
        <v>24</v>
      </c>
      <c r="C19" t="s">
        <v>3</v>
      </c>
      <c r="D19" s="4">
        <v>39.99</v>
      </c>
    </row>
    <row r="20" spans="1:4" x14ac:dyDescent="0.25">
      <c r="A20">
        <v>19</v>
      </c>
      <c r="B20" t="s">
        <v>25</v>
      </c>
      <c r="C20" t="s">
        <v>6</v>
      </c>
      <c r="D20" s="4">
        <v>15.99</v>
      </c>
    </row>
    <row r="21" spans="1:4" x14ac:dyDescent="0.25">
      <c r="A21">
        <v>20</v>
      </c>
      <c r="B21" t="s">
        <v>26</v>
      </c>
      <c r="C21" t="s">
        <v>13</v>
      </c>
      <c r="D21" s="4">
        <v>24.99</v>
      </c>
    </row>
    <row r="22" spans="1:4" x14ac:dyDescent="0.25">
      <c r="A22">
        <v>21</v>
      </c>
      <c r="B22" t="s">
        <v>27</v>
      </c>
      <c r="C22" t="s">
        <v>13</v>
      </c>
      <c r="D22" s="4">
        <v>9.99</v>
      </c>
    </row>
    <row r="23" spans="1:4" x14ac:dyDescent="0.25">
      <c r="A23">
        <v>22</v>
      </c>
      <c r="B23" t="s">
        <v>28</v>
      </c>
      <c r="C23" t="s">
        <v>8</v>
      </c>
      <c r="D23" s="4">
        <v>19.989999999999998</v>
      </c>
    </row>
    <row r="24" spans="1:4" x14ac:dyDescent="0.25">
      <c r="A24">
        <v>23</v>
      </c>
      <c r="B24" t="s">
        <v>29</v>
      </c>
      <c r="C24" t="s">
        <v>3</v>
      </c>
      <c r="D24" s="4">
        <v>9.99</v>
      </c>
    </row>
    <row r="25" spans="1:4" x14ac:dyDescent="0.25">
      <c r="A25">
        <v>24</v>
      </c>
      <c r="B25" t="s">
        <v>30</v>
      </c>
      <c r="C25" t="s">
        <v>13</v>
      </c>
      <c r="D25" s="4">
        <v>19.989999999999998</v>
      </c>
    </row>
    <row r="26" spans="1:4" x14ac:dyDescent="0.25">
      <c r="A26">
        <v>25</v>
      </c>
      <c r="B26" t="s">
        <v>31</v>
      </c>
      <c r="C26" t="s">
        <v>6</v>
      </c>
      <c r="D26" s="4">
        <v>2.99</v>
      </c>
    </row>
    <row r="27" spans="1:4" x14ac:dyDescent="0.25">
      <c r="A27">
        <v>26</v>
      </c>
      <c r="B27" t="s">
        <v>32</v>
      </c>
      <c r="C27" t="s">
        <v>6</v>
      </c>
      <c r="D27" s="4">
        <v>24.99</v>
      </c>
    </row>
    <row r="28" spans="1:4" x14ac:dyDescent="0.25">
      <c r="A28">
        <v>27</v>
      </c>
      <c r="B28" t="s">
        <v>33</v>
      </c>
      <c r="C28" t="s">
        <v>6</v>
      </c>
      <c r="D28" s="4">
        <v>4.99</v>
      </c>
    </row>
    <row r="29" spans="1:4" x14ac:dyDescent="0.25">
      <c r="A29">
        <v>28</v>
      </c>
      <c r="B29" t="s">
        <v>34</v>
      </c>
      <c r="C29" t="s">
        <v>6</v>
      </c>
      <c r="D29" s="4">
        <v>10.99</v>
      </c>
    </row>
    <row r="30" spans="1:4" x14ac:dyDescent="0.25">
      <c r="A30">
        <v>29</v>
      </c>
      <c r="B30" t="s">
        <v>35</v>
      </c>
      <c r="C30" t="s">
        <v>3</v>
      </c>
      <c r="D30" s="4">
        <v>19.989999999999998</v>
      </c>
    </row>
    <row r="31" spans="1:4" x14ac:dyDescent="0.25">
      <c r="A31">
        <v>30</v>
      </c>
      <c r="B31" t="s">
        <v>36</v>
      </c>
      <c r="C31" t="s">
        <v>8</v>
      </c>
      <c r="D31" s="4">
        <v>19.989999999999998</v>
      </c>
    </row>
    <row r="32" spans="1:4" x14ac:dyDescent="0.25">
      <c r="A32">
        <v>31</v>
      </c>
      <c r="B32" t="s">
        <v>37</v>
      </c>
      <c r="C32" t="s">
        <v>13</v>
      </c>
      <c r="D32" s="4">
        <v>8.99</v>
      </c>
    </row>
    <row r="33" spans="1:4" x14ac:dyDescent="0.25">
      <c r="A33">
        <v>32</v>
      </c>
      <c r="B33" t="s">
        <v>38</v>
      </c>
      <c r="C33" t="s">
        <v>13</v>
      </c>
      <c r="D33" s="4">
        <v>14.99</v>
      </c>
    </row>
    <row r="34" spans="1:4" x14ac:dyDescent="0.25">
      <c r="A34">
        <v>33</v>
      </c>
      <c r="B34" t="s">
        <v>39</v>
      </c>
      <c r="C34" t="s">
        <v>3</v>
      </c>
      <c r="D34" s="4">
        <v>12.99</v>
      </c>
    </row>
    <row r="35" spans="1:4" x14ac:dyDescent="0.25">
      <c r="A35">
        <v>34</v>
      </c>
      <c r="B35" t="s">
        <v>40</v>
      </c>
      <c r="C35" t="s">
        <v>11</v>
      </c>
      <c r="D35" s="4">
        <v>25.99</v>
      </c>
    </row>
    <row r="36" spans="1:4" x14ac:dyDescent="0.25">
      <c r="A36">
        <v>35</v>
      </c>
      <c r="B36" t="s">
        <v>41</v>
      </c>
      <c r="C36" t="s">
        <v>8</v>
      </c>
      <c r="D36" s="4">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9F97D-9C6D-4514-915E-1290A9340262}">
  <dimension ref="A3:H27"/>
  <sheetViews>
    <sheetView workbookViewId="0">
      <selection activeCell="E26" sqref="E26"/>
    </sheetView>
  </sheetViews>
  <sheetFormatPr defaultRowHeight="15.75" x14ac:dyDescent="0.25"/>
  <cols>
    <col min="1" max="1" width="12.375" bestFit="1" customWidth="1"/>
    <col min="2" max="2" width="14.875" bestFit="1" customWidth="1"/>
    <col min="3" max="3" width="5.375" customWidth="1"/>
    <col min="4" max="4" width="12.375" bestFit="1" customWidth="1"/>
    <col min="5" max="5" width="14.875" bestFit="1" customWidth="1"/>
    <col min="6" max="6" width="5.5" customWidth="1"/>
    <col min="7" max="7" width="12.375" bestFit="1" customWidth="1"/>
    <col min="8" max="8" width="14.875" bestFit="1" customWidth="1"/>
  </cols>
  <sheetData>
    <row r="3" spans="1:8" x14ac:dyDescent="0.25">
      <c r="A3" s="6" t="s">
        <v>51</v>
      </c>
      <c r="B3" s="4" t="s">
        <v>53</v>
      </c>
      <c r="D3" s="6" t="s">
        <v>51</v>
      </c>
      <c r="E3" s="8" t="s">
        <v>53</v>
      </c>
      <c r="G3" s="6" t="s">
        <v>51</v>
      </c>
      <c r="H3" s="4" t="s">
        <v>53</v>
      </c>
    </row>
    <row r="4" spans="1:8" x14ac:dyDescent="0.25">
      <c r="A4" s="7" t="s">
        <v>24</v>
      </c>
      <c r="B4" s="13">
        <v>43829.040000000045</v>
      </c>
      <c r="D4" s="7" t="s">
        <v>49</v>
      </c>
      <c r="E4" s="9">
        <v>0.61736075724496753</v>
      </c>
      <c r="G4" s="7" t="s">
        <v>54</v>
      </c>
      <c r="H4" s="13">
        <v>134437.10999999871</v>
      </c>
    </row>
    <row r="5" spans="1:8" x14ac:dyDescent="0.25">
      <c r="A5" s="7" t="s">
        <v>10</v>
      </c>
      <c r="B5" s="13">
        <v>27701.520000000637</v>
      </c>
      <c r="D5" s="7" t="s">
        <v>48</v>
      </c>
      <c r="E5" s="9">
        <v>0.38263924275503242</v>
      </c>
      <c r="G5" s="10" t="s">
        <v>56</v>
      </c>
      <c r="H5" s="13">
        <v>9508.2799999999206</v>
      </c>
    </row>
    <row r="6" spans="1:8" x14ac:dyDescent="0.25">
      <c r="A6" s="7" t="s">
        <v>25</v>
      </c>
      <c r="B6" s="13">
        <v>17301.179999999924</v>
      </c>
      <c r="D6" s="7" t="s">
        <v>52</v>
      </c>
      <c r="E6" s="9">
        <v>1</v>
      </c>
      <c r="G6" s="10" t="s">
        <v>57</v>
      </c>
      <c r="H6" s="13">
        <v>9839.1499999999141</v>
      </c>
    </row>
    <row r="7" spans="1:8" x14ac:dyDescent="0.25">
      <c r="A7" s="7" t="s">
        <v>36</v>
      </c>
      <c r="B7" s="13">
        <v>17131.429999999917</v>
      </c>
      <c r="G7" s="10" t="s">
        <v>58</v>
      </c>
      <c r="H7" s="13">
        <v>10951.519999999895</v>
      </c>
    </row>
    <row r="8" spans="1:8" x14ac:dyDescent="0.25">
      <c r="A8" s="7" t="s">
        <v>2</v>
      </c>
      <c r="B8" s="13">
        <v>16869.449999999855</v>
      </c>
      <c r="G8" s="10" t="s">
        <v>59</v>
      </c>
      <c r="H8" s="13">
        <v>11717.679999999882</v>
      </c>
    </row>
    <row r="9" spans="1:8" x14ac:dyDescent="0.25">
      <c r="A9" s="7" t="s">
        <v>52</v>
      </c>
      <c r="B9" s="13">
        <v>122832.62000000037</v>
      </c>
      <c r="G9" s="10" t="s">
        <v>60</v>
      </c>
      <c r="H9" s="13">
        <v>12050.56999999988</v>
      </c>
    </row>
    <row r="10" spans="1:8" x14ac:dyDescent="0.25">
      <c r="G10" s="10" t="s">
        <v>61</v>
      </c>
      <c r="H10" s="13">
        <v>11703.289999999884</v>
      </c>
    </row>
    <row r="11" spans="1:8" x14ac:dyDescent="0.25">
      <c r="G11" s="10" t="s">
        <v>62</v>
      </c>
      <c r="H11" s="13">
        <v>10328.80999999989</v>
      </c>
    </row>
    <row r="12" spans="1:8" x14ac:dyDescent="0.25">
      <c r="G12" s="10" t="s">
        <v>63</v>
      </c>
      <c r="H12" s="13">
        <v>9013.819999999916</v>
      </c>
    </row>
    <row r="13" spans="1:8" x14ac:dyDescent="0.25">
      <c r="G13" s="10" t="s">
        <v>64</v>
      </c>
      <c r="H13" s="13">
        <v>10586.379999999899</v>
      </c>
    </row>
    <row r="14" spans="1:8" x14ac:dyDescent="0.25">
      <c r="G14" s="10" t="s">
        <v>65</v>
      </c>
      <c r="H14" s="13">
        <v>11566.219999999885</v>
      </c>
    </row>
    <row r="15" spans="1:8" x14ac:dyDescent="0.25">
      <c r="G15" s="10" t="s">
        <v>66</v>
      </c>
      <c r="H15" s="13">
        <v>12537.42999999986</v>
      </c>
    </row>
    <row r="16" spans="1:8" x14ac:dyDescent="0.25">
      <c r="G16" s="10" t="s">
        <v>67</v>
      </c>
      <c r="H16" s="13">
        <v>14633.95999999985</v>
      </c>
    </row>
    <row r="17" spans="7:8" x14ac:dyDescent="0.25">
      <c r="G17" s="7" t="s">
        <v>55</v>
      </c>
      <c r="H17" s="13">
        <v>125489.33999999857</v>
      </c>
    </row>
    <row r="18" spans="7:8" x14ac:dyDescent="0.25">
      <c r="G18" s="10" t="s">
        <v>56</v>
      </c>
      <c r="H18" s="13">
        <v>13967.449999999846</v>
      </c>
    </row>
    <row r="19" spans="7:8" x14ac:dyDescent="0.25">
      <c r="G19" s="10" t="s">
        <v>57</v>
      </c>
      <c r="H19" s="13">
        <v>13437.959999999861</v>
      </c>
    </row>
    <row r="20" spans="7:8" x14ac:dyDescent="0.25">
      <c r="G20" s="10" t="s">
        <v>58</v>
      </c>
      <c r="H20" s="13">
        <v>16154.469999999814</v>
      </c>
    </row>
    <row r="21" spans="7:8" x14ac:dyDescent="0.25">
      <c r="G21" s="10" t="s">
        <v>59</v>
      </c>
      <c r="H21" s="13">
        <v>14404.139999999845</v>
      </c>
    </row>
    <row r="22" spans="7:8" x14ac:dyDescent="0.25">
      <c r="G22" s="10" t="s">
        <v>60</v>
      </c>
      <c r="H22" s="13">
        <v>14138.739999999838</v>
      </c>
    </row>
    <row r="23" spans="7:8" x14ac:dyDescent="0.25">
      <c r="G23" s="10" t="s">
        <v>61</v>
      </c>
      <c r="H23" s="13">
        <v>13681.239999999842</v>
      </c>
    </row>
    <row r="24" spans="7:8" x14ac:dyDescent="0.25">
      <c r="G24" s="10" t="s">
        <v>62</v>
      </c>
      <c r="H24" s="13">
        <v>15689.039999999823</v>
      </c>
    </row>
    <row r="25" spans="7:8" x14ac:dyDescent="0.25">
      <c r="G25" s="10" t="s">
        <v>63</v>
      </c>
      <c r="H25" s="13">
        <v>12306.489999999851</v>
      </c>
    </row>
    <row r="26" spans="7:8" x14ac:dyDescent="0.25">
      <c r="G26" s="10" t="s">
        <v>64</v>
      </c>
      <c r="H26" s="13">
        <v>11709.809999999861</v>
      </c>
    </row>
    <row r="27" spans="7:8" x14ac:dyDescent="0.25">
      <c r="G27" s="7" t="s">
        <v>52</v>
      </c>
      <c r="H27" s="13">
        <v>259926.44999999728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BC46D-BF4D-4B49-A107-E1F7AA3053E2}">
  <dimension ref="N1"/>
  <sheetViews>
    <sheetView showGridLines="0" tabSelected="1" zoomScaleNormal="100" workbookViewId="0">
      <selection activeCell="M17" sqref="M17"/>
    </sheetView>
  </sheetViews>
  <sheetFormatPr defaultRowHeight="15.75" x14ac:dyDescent="0.25"/>
  <cols>
    <col min="1" max="16384" width="9" style="11"/>
  </cols>
  <sheetData>
    <row r="1" spans="14:14" x14ac:dyDescent="0.25">
      <c r="N1" s="12">
        <f>GETPIVOTDATA("Revenue",pivot_table!$D$3,"Day Type","Weekday")</f>
        <v>0.61736075724496753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vt:lpstr>
      <vt:lpstr>products</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Daniel Odey</cp:lastModifiedBy>
  <dcterms:created xsi:type="dcterms:W3CDTF">2023-10-25T00:37:14Z</dcterms:created>
  <dcterms:modified xsi:type="dcterms:W3CDTF">2025-01-07T19:10:08Z</dcterms:modified>
</cp:coreProperties>
</file>